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IsaoTakahashi\AppData\Local\Box\Box Edit\Documents\_ehJa0P4oEiFU32sxijunQ==\"/>
    </mc:Choice>
  </mc:AlternateContent>
  <xr:revisionPtr revIDLastSave="0" documentId="13_ncr:1_{1BBE3983-7B06-4522-AAE9-4B5609A422B2}" xr6:coauthVersionLast="47" xr6:coauthVersionMax="47" xr10:uidLastSave="{00000000-0000-0000-0000-000000000000}"/>
  <bookViews>
    <workbookView xWindow="-120" yWindow="-120" windowWidth="29040" windowHeight="17520" tabRatio="944" activeTab="12" xr2:uid="{00000000-000D-0000-FFFF-FFFF00000000}"/>
  </bookViews>
  <sheets>
    <sheet name="輸出入合計" sheetId="53" r:id="rId1"/>
    <sheet name="東京" sheetId="1" r:id="rId2"/>
    <sheet name="横浜" sheetId="2" r:id="rId3"/>
    <sheet name="清水" sheetId="4" r:id="rId4"/>
    <sheet name="名古屋" sheetId="5" r:id="rId5"/>
    <sheet name="四日市" sheetId="7" r:id="rId6"/>
    <sheet name="大阪" sheetId="8" r:id="rId7"/>
    <sheet name="神戸" sheetId="9" r:id="rId8"/>
    <sheet name="北九州" sheetId="10" r:id="rId9"/>
    <sheet name="千葉" sheetId="11" r:id="rId10"/>
    <sheet name="川崎" sheetId="12" r:id="rId11"/>
    <sheet name="下関" sheetId="13" r:id="rId12"/>
    <sheet name="博多" sheetId="14" r:id="rId13"/>
    <sheet name="北海道・苫小牧" sheetId="15" r:id="rId14"/>
    <sheet name="石狩湾新港" sheetId="16" r:id="rId15"/>
    <sheet name="青森・八戸" sheetId="17" r:id="rId16"/>
    <sheet name="秋田" sheetId="18" r:id="rId17"/>
    <sheet name="山形・酒田" sheetId="19" r:id="rId18"/>
    <sheet name="宮城・仙台" sheetId="20" r:id="rId19"/>
    <sheet name="福島・小名浜" sheetId="21" r:id="rId20"/>
    <sheet name="茨城・常陸那珂" sheetId="23" r:id="rId21"/>
    <sheet name="茨城・鹿島" sheetId="22" r:id="rId22"/>
    <sheet name="新潟" sheetId="24" r:id="rId23"/>
    <sheet name="新潟・直江津" sheetId="25" r:id="rId24"/>
    <sheet name="伏木富山" sheetId="26" r:id="rId25"/>
    <sheet name="石川・金沢" sheetId="27" r:id="rId26"/>
    <sheet name="福井・敦賀" sheetId="28" r:id="rId27"/>
    <sheet name="愛知・三河" sheetId="30" r:id="rId28"/>
    <sheet name="京都・舞鶴" sheetId="31" r:id="rId29"/>
    <sheet name="大阪・堺泉北" sheetId="32" r:id="rId30"/>
    <sheet name="和歌山・下津" sheetId="33" r:id="rId31"/>
    <sheet name="鳥取・境" sheetId="35" r:id="rId32"/>
    <sheet name="岡山・水島" sheetId="36" r:id="rId33"/>
    <sheet name="広島・福山" sheetId="37" r:id="rId34"/>
    <sheet name="広島" sheetId="38" r:id="rId35"/>
    <sheet name="山口・徳山下松" sheetId="40" r:id="rId36"/>
    <sheet name="山口・岩国" sheetId="41" r:id="rId37"/>
    <sheet name="山口・三田尻中関" sheetId="42" r:id="rId38"/>
    <sheet name="山口・宇部" sheetId="43" r:id="rId39"/>
    <sheet name="徳島・小松島" sheetId="44" r:id="rId40"/>
    <sheet name="香川・高松" sheetId="45" r:id="rId41"/>
    <sheet name="愛媛・松山" sheetId="46" r:id="rId42"/>
    <sheet name="愛媛・三島川之江" sheetId="47" r:id="rId43"/>
    <sheet name="愛媛・今治" sheetId="48" r:id="rId44"/>
    <sheet name="高知" sheetId="49" r:id="rId45"/>
    <sheet name="佐賀・伊万里" sheetId="50" r:id="rId46"/>
    <sheet name="長崎" sheetId="51" r:id="rId47"/>
    <sheet name="熊本・八代" sheetId="52" r:id="rId4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98" i="14" l="1"/>
  <c r="K298" i="14" s="1"/>
  <c r="I298" i="14"/>
  <c r="J298" i="14"/>
  <c r="H299" i="14"/>
  <c r="I299" i="14"/>
  <c r="K299" i="14" s="1"/>
  <c r="J299" i="14"/>
  <c r="H300" i="14"/>
  <c r="I300" i="14"/>
  <c r="J300" i="14"/>
  <c r="H298" i="13"/>
  <c r="K298" i="13" s="1"/>
  <c r="I298" i="13"/>
  <c r="J298" i="13"/>
  <c r="H299" i="13"/>
  <c r="I299" i="13"/>
  <c r="J299" i="13"/>
  <c r="H300" i="13"/>
  <c r="I300" i="13"/>
  <c r="J300" i="13"/>
  <c r="H298" i="12"/>
  <c r="K298" i="12" s="1"/>
  <c r="I298" i="12"/>
  <c r="J298" i="12"/>
  <c r="H299" i="12"/>
  <c r="I299" i="12"/>
  <c r="J299" i="12"/>
  <c r="K299" i="12"/>
  <c r="K297" i="53" s="1"/>
  <c r="L299" i="12"/>
  <c r="H300" i="12"/>
  <c r="K300" i="12" s="1"/>
  <c r="I300" i="12"/>
  <c r="J300" i="12"/>
  <c r="H298" i="11"/>
  <c r="I298" i="11"/>
  <c r="J298" i="11"/>
  <c r="K298" i="11"/>
  <c r="L298" i="11" s="1"/>
  <c r="H299" i="11"/>
  <c r="I299" i="11"/>
  <c r="J299" i="11"/>
  <c r="H300" i="11"/>
  <c r="K300" i="11" s="1"/>
  <c r="I300" i="11"/>
  <c r="J300" i="11"/>
  <c r="H298" i="10"/>
  <c r="I298" i="10"/>
  <c r="K298" i="10" s="1"/>
  <c r="L298" i="10" s="1"/>
  <c r="J298" i="10"/>
  <c r="H299" i="10"/>
  <c r="K299" i="10" s="1"/>
  <c r="I299" i="10"/>
  <c r="J299" i="10"/>
  <c r="H300" i="10"/>
  <c r="I300" i="10"/>
  <c r="J300" i="10"/>
  <c r="H298" i="9"/>
  <c r="I298" i="9"/>
  <c r="J298" i="9"/>
  <c r="H299" i="9"/>
  <c r="K299" i="9" s="1"/>
  <c r="I299" i="9"/>
  <c r="J299" i="9"/>
  <c r="H300" i="9"/>
  <c r="I300" i="9"/>
  <c r="J300" i="9"/>
  <c r="H298" i="8"/>
  <c r="I298" i="8"/>
  <c r="J298" i="8"/>
  <c r="H299" i="8"/>
  <c r="K299" i="8" s="1"/>
  <c r="I299" i="8"/>
  <c r="J299" i="8"/>
  <c r="H300" i="8"/>
  <c r="I300" i="8"/>
  <c r="J300" i="8"/>
  <c r="H298" i="7"/>
  <c r="I298" i="7"/>
  <c r="J298" i="7"/>
  <c r="H299" i="7"/>
  <c r="I299" i="7"/>
  <c r="K299" i="7" s="1"/>
  <c r="J299" i="7"/>
  <c r="H300" i="7"/>
  <c r="I300" i="7"/>
  <c r="J300" i="7"/>
  <c r="I298" i="5"/>
  <c r="K298" i="5" s="1"/>
  <c r="L298" i="5" s="1"/>
  <c r="J298" i="5"/>
  <c r="I299" i="5"/>
  <c r="J299" i="5"/>
  <c r="I300" i="5"/>
  <c r="J300" i="5"/>
  <c r="K300" i="5"/>
  <c r="L300" i="5" s="1"/>
  <c r="H298" i="4"/>
  <c r="K298" i="4" s="1"/>
  <c r="L298" i="4" s="1"/>
  <c r="I298" i="4"/>
  <c r="J298" i="4"/>
  <c r="H299" i="4"/>
  <c r="K299" i="4" s="1"/>
  <c r="I299" i="4"/>
  <c r="J299" i="4"/>
  <c r="H300" i="4"/>
  <c r="I300" i="4"/>
  <c r="J300" i="4"/>
  <c r="H298" i="2"/>
  <c r="K298" i="2" s="1"/>
  <c r="C296" i="53" s="1"/>
  <c r="I298" i="2"/>
  <c r="J298" i="2"/>
  <c r="H299" i="2"/>
  <c r="I299" i="2"/>
  <c r="J299" i="2"/>
  <c r="K299" i="2"/>
  <c r="C297" i="53" s="1"/>
  <c r="L299" i="2"/>
  <c r="H300" i="2"/>
  <c r="I300" i="2"/>
  <c r="J300" i="2"/>
  <c r="H298" i="1"/>
  <c r="I298" i="1"/>
  <c r="J298" i="1"/>
  <c r="K298" i="1"/>
  <c r="L298" i="1" s="1"/>
  <c r="H299" i="1"/>
  <c r="I299" i="1"/>
  <c r="J299" i="1"/>
  <c r="H300" i="1"/>
  <c r="I300" i="1"/>
  <c r="J300" i="1"/>
  <c r="H293" i="53"/>
  <c r="I293" i="53"/>
  <c r="J293" i="53"/>
  <c r="J294" i="53"/>
  <c r="F295" i="53"/>
  <c r="H295" i="53"/>
  <c r="I295" i="53"/>
  <c r="H295" i="52"/>
  <c r="I295" i="52"/>
  <c r="J295" i="52"/>
  <c r="K295" i="52"/>
  <c r="L295" i="52" s="1"/>
  <c r="H296" i="52"/>
  <c r="I296" i="52"/>
  <c r="J296" i="52"/>
  <c r="K296" i="52"/>
  <c r="L296" i="52"/>
  <c r="H297" i="52"/>
  <c r="K297" i="52" s="1"/>
  <c r="L297" i="52" s="1"/>
  <c r="I297" i="52"/>
  <c r="J297" i="52"/>
  <c r="H295" i="51"/>
  <c r="I295" i="51"/>
  <c r="J295" i="51"/>
  <c r="K295" i="51"/>
  <c r="L295" i="51" s="1"/>
  <c r="H296" i="51"/>
  <c r="I296" i="51"/>
  <c r="J296" i="51"/>
  <c r="K296" i="51"/>
  <c r="L296" i="51"/>
  <c r="H297" i="51"/>
  <c r="I297" i="51"/>
  <c r="J297" i="51"/>
  <c r="K297" i="51"/>
  <c r="L297" i="51"/>
  <c r="H295" i="50"/>
  <c r="I295" i="50"/>
  <c r="J295" i="50"/>
  <c r="K295" i="50"/>
  <c r="L295" i="50" s="1"/>
  <c r="H296" i="50"/>
  <c r="I296" i="50"/>
  <c r="J296" i="50"/>
  <c r="K296" i="50"/>
  <c r="L296" i="50"/>
  <c r="H297" i="50"/>
  <c r="K297" i="50" s="1"/>
  <c r="L297" i="50" s="1"/>
  <c r="I297" i="50"/>
  <c r="J297" i="50"/>
  <c r="H295" i="49"/>
  <c r="I295" i="49"/>
  <c r="J295" i="49"/>
  <c r="K295" i="49"/>
  <c r="L295" i="49" s="1"/>
  <c r="H296" i="49"/>
  <c r="I296" i="49"/>
  <c r="J296" i="49"/>
  <c r="K296" i="49"/>
  <c r="L296" i="49"/>
  <c r="H297" i="49"/>
  <c r="K297" i="49" s="1"/>
  <c r="L297" i="49" s="1"/>
  <c r="I297" i="49"/>
  <c r="J297" i="49"/>
  <c r="H295" i="48"/>
  <c r="I295" i="48"/>
  <c r="J295" i="48"/>
  <c r="K295" i="48"/>
  <c r="L295" i="48"/>
  <c r="H296" i="48"/>
  <c r="I296" i="48"/>
  <c r="J296" i="48"/>
  <c r="K296" i="48"/>
  <c r="L296" i="48" s="1"/>
  <c r="H297" i="48"/>
  <c r="K297" i="48" s="1"/>
  <c r="L297" i="48" s="1"/>
  <c r="I297" i="48"/>
  <c r="J297" i="48"/>
  <c r="H295" i="47"/>
  <c r="I295" i="47"/>
  <c r="J295" i="47"/>
  <c r="K295" i="47"/>
  <c r="L295" i="47" s="1"/>
  <c r="H296" i="47"/>
  <c r="I296" i="47"/>
  <c r="J296" i="47"/>
  <c r="K296" i="47"/>
  <c r="L296" i="47"/>
  <c r="H297" i="47"/>
  <c r="K297" i="47" s="1"/>
  <c r="L297" i="47" s="1"/>
  <c r="I297" i="47"/>
  <c r="J297" i="47"/>
  <c r="H295" i="46"/>
  <c r="I295" i="46"/>
  <c r="J295" i="46"/>
  <c r="K295" i="46"/>
  <c r="L295" i="46" s="1"/>
  <c r="H296" i="46"/>
  <c r="I296" i="46"/>
  <c r="J296" i="46"/>
  <c r="K296" i="46"/>
  <c r="L296" i="46"/>
  <c r="H297" i="46"/>
  <c r="K297" i="46" s="1"/>
  <c r="L297" i="46" s="1"/>
  <c r="I297" i="46"/>
  <c r="J297" i="46"/>
  <c r="H295" i="45"/>
  <c r="K295" i="45" s="1"/>
  <c r="L295" i="45" s="1"/>
  <c r="I295" i="45"/>
  <c r="J295" i="45"/>
  <c r="H296" i="45"/>
  <c r="I296" i="45"/>
  <c r="J296" i="45"/>
  <c r="K296" i="45"/>
  <c r="L296" i="45"/>
  <c r="H297" i="45"/>
  <c r="K297" i="45" s="1"/>
  <c r="L297" i="45" s="1"/>
  <c r="I297" i="45"/>
  <c r="J297" i="45"/>
  <c r="H295" i="44"/>
  <c r="I295" i="44"/>
  <c r="J295" i="44"/>
  <c r="K295" i="44"/>
  <c r="L295" i="44" s="1"/>
  <c r="H296" i="44"/>
  <c r="I296" i="44"/>
  <c r="J296" i="44"/>
  <c r="K296" i="44"/>
  <c r="L296" i="44"/>
  <c r="H297" i="44"/>
  <c r="K297" i="44" s="1"/>
  <c r="L297" i="44" s="1"/>
  <c r="I297" i="44"/>
  <c r="J297" i="44"/>
  <c r="H292" i="44"/>
  <c r="H293" i="44"/>
  <c r="H294" i="44"/>
  <c r="H295" i="43"/>
  <c r="K295" i="43" s="1"/>
  <c r="L295" i="43" s="1"/>
  <c r="I295" i="43"/>
  <c r="J295" i="43"/>
  <c r="H296" i="43"/>
  <c r="I296" i="43"/>
  <c r="J296" i="43"/>
  <c r="K296" i="43"/>
  <c r="L296" i="43"/>
  <c r="H297" i="43"/>
  <c r="K297" i="43" s="1"/>
  <c r="L297" i="43" s="1"/>
  <c r="I297" i="43"/>
  <c r="J297" i="43"/>
  <c r="H295" i="42"/>
  <c r="K295" i="42" s="1"/>
  <c r="L295" i="42" s="1"/>
  <c r="I295" i="42"/>
  <c r="J295" i="42"/>
  <c r="H296" i="42"/>
  <c r="I296" i="42"/>
  <c r="J296" i="42"/>
  <c r="K296" i="42"/>
  <c r="L296" i="42"/>
  <c r="H297" i="42"/>
  <c r="I297" i="42"/>
  <c r="J297" i="42"/>
  <c r="K297" i="42"/>
  <c r="L297" i="42"/>
  <c r="H295" i="41"/>
  <c r="I295" i="41"/>
  <c r="J295" i="41"/>
  <c r="K295" i="41"/>
  <c r="L295" i="41" s="1"/>
  <c r="H296" i="41"/>
  <c r="I296" i="41"/>
  <c r="J296" i="41"/>
  <c r="K296" i="41"/>
  <c r="L296" i="41"/>
  <c r="H297" i="41"/>
  <c r="K297" i="41" s="1"/>
  <c r="L297" i="41" s="1"/>
  <c r="I297" i="41"/>
  <c r="J297" i="41"/>
  <c r="H295" i="40"/>
  <c r="I295" i="40"/>
  <c r="J295" i="40"/>
  <c r="H296" i="40"/>
  <c r="I296" i="40"/>
  <c r="J296" i="40"/>
  <c r="K296" i="40"/>
  <c r="L296" i="40"/>
  <c r="H297" i="40"/>
  <c r="I297" i="40"/>
  <c r="J297" i="40"/>
  <c r="H295" i="38"/>
  <c r="I295" i="38"/>
  <c r="J295" i="38"/>
  <c r="K295" i="38"/>
  <c r="L295" i="38" s="1"/>
  <c r="H296" i="38"/>
  <c r="I296" i="38"/>
  <c r="J296" i="38"/>
  <c r="K296" i="38"/>
  <c r="L296" i="38"/>
  <c r="H297" i="38"/>
  <c r="K297" i="38" s="1"/>
  <c r="L297" i="38" s="1"/>
  <c r="I297" i="38"/>
  <c r="J297" i="38"/>
  <c r="H295" i="37"/>
  <c r="I295" i="37"/>
  <c r="K295" i="37" s="1"/>
  <c r="L295" i="37" s="1"/>
  <c r="J295" i="37"/>
  <c r="H296" i="37"/>
  <c r="I296" i="37"/>
  <c r="J296" i="37"/>
  <c r="K296" i="37"/>
  <c r="L296" i="37"/>
  <c r="H297" i="37"/>
  <c r="K297" i="37" s="1"/>
  <c r="L297" i="37" s="1"/>
  <c r="I297" i="37"/>
  <c r="J297" i="37"/>
  <c r="H295" i="36"/>
  <c r="I295" i="36"/>
  <c r="J295" i="36"/>
  <c r="K295" i="36"/>
  <c r="L295" i="36" s="1"/>
  <c r="H296" i="36"/>
  <c r="I296" i="36"/>
  <c r="K296" i="36" s="1"/>
  <c r="L296" i="36" s="1"/>
  <c r="J296" i="36"/>
  <c r="H297" i="36"/>
  <c r="K297" i="36" s="1"/>
  <c r="L297" i="36" s="1"/>
  <c r="I297" i="36"/>
  <c r="J297" i="36"/>
  <c r="L287" i="35"/>
  <c r="K287" i="35"/>
  <c r="H295" i="35"/>
  <c r="K295" i="35" s="1"/>
  <c r="L295" i="35" s="1"/>
  <c r="I295" i="35"/>
  <c r="J295" i="35"/>
  <c r="H296" i="35"/>
  <c r="I296" i="35"/>
  <c r="J296" i="35"/>
  <c r="K296" i="35"/>
  <c r="L296" i="35"/>
  <c r="H297" i="35"/>
  <c r="K297" i="35" s="1"/>
  <c r="L297" i="35" s="1"/>
  <c r="I297" i="35"/>
  <c r="J297" i="35"/>
  <c r="H295" i="33"/>
  <c r="I295" i="33"/>
  <c r="J295" i="33"/>
  <c r="K295" i="33"/>
  <c r="L295" i="33" s="1"/>
  <c r="H296" i="33"/>
  <c r="I296" i="33"/>
  <c r="J296" i="33"/>
  <c r="K296" i="33"/>
  <c r="L296" i="33"/>
  <c r="H297" i="33"/>
  <c r="K297" i="33" s="1"/>
  <c r="L297" i="33" s="1"/>
  <c r="I297" i="33"/>
  <c r="J297" i="33"/>
  <c r="L293" i="33"/>
  <c r="L294" i="33"/>
  <c r="H295" i="32"/>
  <c r="I295" i="32"/>
  <c r="J295" i="32"/>
  <c r="K295" i="32"/>
  <c r="L295" i="32"/>
  <c r="H296" i="32"/>
  <c r="I296" i="32"/>
  <c r="J296" i="32"/>
  <c r="K296" i="32"/>
  <c r="L296" i="32"/>
  <c r="H297" i="32"/>
  <c r="K297" i="32" s="1"/>
  <c r="L297" i="32" s="1"/>
  <c r="I297" i="32"/>
  <c r="J297" i="32"/>
  <c r="H295" i="31"/>
  <c r="I295" i="31"/>
  <c r="J295" i="31"/>
  <c r="K295" i="31"/>
  <c r="L295" i="31" s="1"/>
  <c r="H296" i="31"/>
  <c r="I296" i="31"/>
  <c r="J296" i="31"/>
  <c r="K296" i="31"/>
  <c r="L296" i="31" s="1"/>
  <c r="H297" i="31"/>
  <c r="K297" i="31" s="1"/>
  <c r="L297" i="31" s="1"/>
  <c r="I297" i="31"/>
  <c r="J297" i="31"/>
  <c r="H295" i="30"/>
  <c r="I295" i="30"/>
  <c r="J295" i="30"/>
  <c r="K295" i="30"/>
  <c r="L295" i="30" s="1"/>
  <c r="H296" i="30"/>
  <c r="I296" i="30"/>
  <c r="J296" i="30"/>
  <c r="K296" i="30"/>
  <c r="L296" i="30"/>
  <c r="H297" i="30"/>
  <c r="K297" i="30" s="1"/>
  <c r="L297" i="30" s="1"/>
  <c r="I297" i="30"/>
  <c r="J297" i="30"/>
  <c r="H295" i="28"/>
  <c r="I295" i="28"/>
  <c r="J295" i="28"/>
  <c r="K295" i="28"/>
  <c r="L295" i="28" s="1"/>
  <c r="H296" i="28"/>
  <c r="I296" i="28"/>
  <c r="J296" i="28"/>
  <c r="K296" i="28"/>
  <c r="L296" i="28"/>
  <c r="H297" i="28"/>
  <c r="K297" i="28" s="1"/>
  <c r="L297" i="28" s="1"/>
  <c r="I297" i="28"/>
  <c r="J297" i="28"/>
  <c r="H295" i="27"/>
  <c r="I295" i="27"/>
  <c r="J295" i="27"/>
  <c r="K295" i="27"/>
  <c r="L295" i="27" s="1"/>
  <c r="H296" i="27"/>
  <c r="I296" i="27"/>
  <c r="J296" i="27"/>
  <c r="K296" i="27"/>
  <c r="L296" i="27"/>
  <c r="H297" i="27"/>
  <c r="K297" i="27" s="1"/>
  <c r="L297" i="27" s="1"/>
  <c r="I297" i="27"/>
  <c r="J297" i="27"/>
  <c r="H295" i="26"/>
  <c r="I295" i="26"/>
  <c r="J295" i="26"/>
  <c r="K295" i="26"/>
  <c r="L295" i="26"/>
  <c r="H296" i="26"/>
  <c r="I296" i="26"/>
  <c r="J296" i="26"/>
  <c r="K296" i="26"/>
  <c r="L296" i="26"/>
  <c r="H297" i="26"/>
  <c r="K297" i="26" s="1"/>
  <c r="L297" i="26" s="1"/>
  <c r="I297" i="26"/>
  <c r="J297" i="26"/>
  <c r="H295" i="25"/>
  <c r="I295" i="25"/>
  <c r="J295" i="25"/>
  <c r="K295" i="25"/>
  <c r="L295" i="25" s="1"/>
  <c r="H296" i="25"/>
  <c r="I296" i="25"/>
  <c r="J296" i="25"/>
  <c r="K296" i="25"/>
  <c r="L296" i="25"/>
  <c r="H297" i="25"/>
  <c r="K297" i="25" s="1"/>
  <c r="L297" i="25" s="1"/>
  <c r="I297" i="25"/>
  <c r="J297" i="25"/>
  <c r="H295" i="24"/>
  <c r="I295" i="24"/>
  <c r="J295" i="24"/>
  <c r="K295" i="24"/>
  <c r="L295" i="24" s="1"/>
  <c r="H296" i="24"/>
  <c r="I296" i="24"/>
  <c r="J296" i="24"/>
  <c r="K296" i="24"/>
  <c r="L296" i="24"/>
  <c r="H297" i="24"/>
  <c r="I297" i="24"/>
  <c r="J297" i="24"/>
  <c r="K297" i="24"/>
  <c r="L297" i="24"/>
  <c r="H295" i="22"/>
  <c r="I295" i="22"/>
  <c r="J295" i="22"/>
  <c r="K295" i="22"/>
  <c r="L295" i="22" s="1"/>
  <c r="H296" i="22"/>
  <c r="I296" i="22"/>
  <c r="J296" i="22"/>
  <c r="K296" i="22"/>
  <c r="L296" i="22"/>
  <c r="H297" i="22"/>
  <c r="K297" i="22" s="1"/>
  <c r="L297" i="22" s="1"/>
  <c r="I297" i="22"/>
  <c r="J297" i="22"/>
  <c r="H295" i="23"/>
  <c r="I295" i="23"/>
  <c r="J295" i="23"/>
  <c r="K295" i="23"/>
  <c r="L295" i="23" s="1"/>
  <c r="H296" i="23"/>
  <c r="I296" i="23"/>
  <c r="J296" i="23"/>
  <c r="K296" i="23"/>
  <c r="L296" i="23"/>
  <c r="H297" i="23"/>
  <c r="K297" i="23" s="1"/>
  <c r="L297" i="23" s="1"/>
  <c r="I297" i="23"/>
  <c r="J297" i="23"/>
  <c r="H295" i="21"/>
  <c r="I295" i="21"/>
  <c r="J295" i="21"/>
  <c r="K295" i="21"/>
  <c r="L295" i="21" s="1"/>
  <c r="H296" i="21"/>
  <c r="I296" i="21"/>
  <c r="J296" i="21"/>
  <c r="K296" i="21"/>
  <c r="L296" i="21"/>
  <c r="H297" i="21"/>
  <c r="K297" i="21" s="1"/>
  <c r="L297" i="21" s="1"/>
  <c r="I297" i="21"/>
  <c r="J297" i="21"/>
  <c r="H295" i="20"/>
  <c r="I295" i="20"/>
  <c r="J295" i="20"/>
  <c r="K295" i="20"/>
  <c r="L295" i="20" s="1"/>
  <c r="H296" i="20"/>
  <c r="I296" i="20"/>
  <c r="J296" i="20"/>
  <c r="K296" i="20"/>
  <c r="L296" i="20"/>
  <c r="H297" i="20"/>
  <c r="K297" i="20" s="1"/>
  <c r="L297" i="20" s="1"/>
  <c r="I297" i="20"/>
  <c r="J297" i="20"/>
  <c r="H295" i="19"/>
  <c r="K295" i="19" s="1"/>
  <c r="L295" i="19" s="1"/>
  <c r="I295" i="19"/>
  <c r="J295" i="19"/>
  <c r="H296" i="19"/>
  <c r="I296" i="19"/>
  <c r="J296" i="19"/>
  <c r="K296" i="19"/>
  <c r="L296" i="19"/>
  <c r="H297" i="19"/>
  <c r="K297" i="19" s="1"/>
  <c r="L297" i="19" s="1"/>
  <c r="I297" i="19"/>
  <c r="J297" i="19"/>
  <c r="H295" i="18"/>
  <c r="I295" i="18"/>
  <c r="J295" i="18"/>
  <c r="H296" i="18"/>
  <c r="K296" i="18" s="1"/>
  <c r="L296" i="18" s="1"/>
  <c r="I296" i="18"/>
  <c r="J296" i="18"/>
  <c r="H297" i="18"/>
  <c r="I297" i="18"/>
  <c r="J297" i="18"/>
  <c r="H295" i="17"/>
  <c r="K295" i="17" s="1"/>
  <c r="L295" i="17" s="1"/>
  <c r="I295" i="17"/>
  <c r="J295" i="17"/>
  <c r="H296" i="17"/>
  <c r="I296" i="17"/>
  <c r="J296" i="17"/>
  <c r="K296" i="17"/>
  <c r="L296" i="17"/>
  <c r="H297" i="17"/>
  <c r="K297" i="17" s="1"/>
  <c r="L297" i="17" s="1"/>
  <c r="I297" i="17"/>
  <c r="J297" i="17"/>
  <c r="H297" i="16"/>
  <c r="K297" i="16" s="1"/>
  <c r="L297" i="16" s="1"/>
  <c r="I297" i="16"/>
  <c r="J297" i="16"/>
  <c r="H295" i="16"/>
  <c r="I295" i="16"/>
  <c r="J295" i="16"/>
  <c r="K295" i="16"/>
  <c r="L295" i="16" s="1"/>
  <c r="H296" i="16"/>
  <c r="I296" i="16"/>
  <c r="J296" i="16"/>
  <c r="K296" i="16"/>
  <c r="L296" i="16"/>
  <c r="H295" i="15"/>
  <c r="I295" i="15"/>
  <c r="J295" i="15"/>
  <c r="K295" i="15"/>
  <c r="L295" i="15" s="1"/>
  <c r="H296" i="15"/>
  <c r="I296" i="15"/>
  <c r="J296" i="15"/>
  <c r="K296" i="15"/>
  <c r="L296" i="15"/>
  <c r="H297" i="15"/>
  <c r="K297" i="15" s="1"/>
  <c r="L297" i="15" s="1"/>
  <c r="I297" i="15"/>
  <c r="J297" i="15"/>
  <c r="H295" i="14"/>
  <c r="I295" i="14"/>
  <c r="J295" i="14"/>
  <c r="K295" i="14"/>
  <c r="H296" i="14"/>
  <c r="I296" i="14"/>
  <c r="J296" i="14"/>
  <c r="K296" i="14"/>
  <c r="H297" i="14"/>
  <c r="K297" i="14" s="1"/>
  <c r="M295" i="53" s="1"/>
  <c r="I297" i="14"/>
  <c r="J297" i="14"/>
  <c r="H295" i="13"/>
  <c r="I295" i="13"/>
  <c r="J295" i="13"/>
  <c r="K295" i="13"/>
  <c r="H296" i="13"/>
  <c r="I296" i="13"/>
  <c r="J296" i="13"/>
  <c r="K296" i="13"/>
  <c r="H297" i="13"/>
  <c r="K297" i="13" s="1"/>
  <c r="I297" i="13"/>
  <c r="J297" i="13"/>
  <c r="H295" i="12"/>
  <c r="K295" i="12" s="1"/>
  <c r="I295" i="12"/>
  <c r="J295" i="12"/>
  <c r="H296" i="12"/>
  <c r="I296" i="12"/>
  <c r="J296" i="12"/>
  <c r="K296" i="12"/>
  <c r="K294" i="53" s="1"/>
  <c r="H297" i="12"/>
  <c r="I297" i="12"/>
  <c r="J297" i="12"/>
  <c r="H295" i="11"/>
  <c r="I295" i="11"/>
  <c r="J295" i="11"/>
  <c r="K295" i="11"/>
  <c r="H296" i="11"/>
  <c r="I296" i="11"/>
  <c r="J296" i="11"/>
  <c r="K296" i="11"/>
  <c r="H297" i="11"/>
  <c r="I297" i="11"/>
  <c r="J297" i="11"/>
  <c r="H295" i="10"/>
  <c r="I295" i="10"/>
  <c r="J295" i="10"/>
  <c r="K295" i="10"/>
  <c r="H296" i="10"/>
  <c r="K296" i="10" s="1"/>
  <c r="I296" i="10"/>
  <c r="J296" i="10"/>
  <c r="H297" i="10"/>
  <c r="K297" i="10" s="1"/>
  <c r="I297" i="10"/>
  <c r="J297" i="10"/>
  <c r="H295" i="9"/>
  <c r="I295" i="9"/>
  <c r="J295" i="9"/>
  <c r="K295" i="9"/>
  <c r="H296" i="9"/>
  <c r="K296" i="9" s="1"/>
  <c r="I296" i="9"/>
  <c r="J296" i="9"/>
  <c r="H297" i="9"/>
  <c r="K297" i="9" s="1"/>
  <c r="I297" i="9"/>
  <c r="J297" i="9"/>
  <c r="H297" i="8"/>
  <c r="K297" i="8" s="1"/>
  <c r="I297" i="8"/>
  <c r="J297" i="8"/>
  <c r="H295" i="8"/>
  <c r="K295" i="8" s="1"/>
  <c r="I295" i="8"/>
  <c r="J295" i="8"/>
  <c r="H296" i="8"/>
  <c r="K296" i="8" s="1"/>
  <c r="I296" i="8"/>
  <c r="J296" i="8"/>
  <c r="H295" i="7"/>
  <c r="I295" i="7"/>
  <c r="J295" i="7"/>
  <c r="K295" i="7"/>
  <c r="H296" i="7"/>
  <c r="K296" i="7" s="1"/>
  <c r="I296" i="7"/>
  <c r="J296" i="7"/>
  <c r="H297" i="7"/>
  <c r="K297" i="7" s="1"/>
  <c r="I297" i="7"/>
  <c r="J297" i="7"/>
  <c r="H297" i="5"/>
  <c r="K297" i="5" s="1"/>
  <c r="H295" i="5"/>
  <c r="I295" i="5"/>
  <c r="J295" i="5"/>
  <c r="K295" i="5"/>
  <c r="H296" i="5"/>
  <c r="K296" i="5" s="1"/>
  <c r="I296" i="5"/>
  <c r="J296" i="5"/>
  <c r="I297" i="5"/>
  <c r="J297" i="5"/>
  <c r="H293" i="4"/>
  <c r="I293" i="4"/>
  <c r="J293" i="4"/>
  <c r="H294" i="4"/>
  <c r="K294" i="4" s="1"/>
  <c r="I294" i="4"/>
  <c r="J294" i="4"/>
  <c r="H295" i="4"/>
  <c r="K295" i="4" s="1"/>
  <c r="D293" i="53" s="1"/>
  <c r="I295" i="4"/>
  <c r="J295" i="4"/>
  <c r="H296" i="4"/>
  <c r="I296" i="4"/>
  <c r="J296" i="4"/>
  <c r="K296" i="4"/>
  <c r="D294" i="53" s="1"/>
  <c r="H297" i="4"/>
  <c r="I297" i="4"/>
  <c r="J297" i="4"/>
  <c r="H292" i="4"/>
  <c r="J293" i="2"/>
  <c r="J294" i="2"/>
  <c r="J295" i="2"/>
  <c r="J296" i="2"/>
  <c r="J297" i="2"/>
  <c r="I293" i="2"/>
  <c r="I294" i="2"/>
  <c r="I295" i="2"/>
  <c r="I296" i="2"/>
  <c r="I297" i="2"/>
  <c r="H293" i="2"/>
  <c r="H294" i="2"/>
  <c r="H295" i="2"/>
  <c r="H296" i="2"/>
  <c r="H297" i="2"/>
  <c r="K297" i="2" s="1"/>
  <c r="J293" i="1"/>
  <c r="J294" i="1"/>
  <c r="J295" i="1"/>
  <c r="J296" i="1"/>
  <c r="J297" i="1"/>
  <c r="I293" i="1"/>
  <c r="I294" i="1"/>
  <c r="I295" i="1"/>
  <c r="I296" i="1"/>
  <c r="I297" i="1"/>
  <c r="H293" i="1"/>
  <c r="K293" i="1" s="1"/>
  <c r="H294" i="1"/>
  <c r="K294" i="1" s="1"/>
  <c r="H295" i="1"/>
  <c r="K295" i="1" s="1"/>
  <c r="H296" i="1"/>
  <c r="K296" i="1" s="1"/>
  <c r="H297" i="1"/>
  <c r="K297" i="1" s="1"/>
  <c r="H292" i="1"/>
  <c r="I292" i="1"/>
  <c r="J292" i="1"/>
  <c r="H292" i="13"/>
  <c r="J289" i="52"/>
  <c r="I288" i="52"/>
  <c r="H287" i="52"/>
  <c r="H286" i="52"/>
  <c r="I286" i="52"/>
  <c r="J286" i="52"/>
  <c r="K286" i="52"/>
  <c r="L286" i="52" s="1"/>
  <c r="I287" i="52"/>
  <c r="K287" i="52" s="1"/>
  <c r="L287" i="52" s="1"/>
  <c r="J287" i="52"/>
  <c r="H288" i="52"/>
  <c r="J288" i="52"/>
  <c r="H289" i="52"/>
  <c r="K289" i="52" s="1"/>
  <c r="L289" i="52" s="1"/>
  <c r="I289" i="52"/>
  <c r="H290" i="52"/>
  <c r="K290" i="52" s="1"/>
  <c r="L290" i="52" s="1"/>
  <c r="I290" i="52"/>
  <c r="J290" i="52"/>
  <c r="H291" i="52"/>
  <c r="I291" i="52"/>
  <c r="K291" i="52" s="1"/>
  <c r="L291" i="52" s="1"/>
  <c r="J291" i="52"/>
  <c r="H292" i="52"/>
  <c r="K292" i="52" s="1"/>
  <c r="L292" i="52" s="1"/>
  <c r="I292" i="52"/>
  <c r="J292" i="52"/>
  <c r="H293" i="52"/>
  <c r="I293" i="52"/>
  <c r="J293" i="52"/>
  <c r="H294" i="52"/>
  <c r="I294" i="52"/>
  <c r="J294" i="52"/>
  <c r="J290" i="51"/>
  <c r="I289" i="51"/>
  <c r="H288" i="51"/>
  <c r="H286" i="51"/>
  <c r="K286" i="51" s="1"/>
  <c r="L286" i="51" s="1"/>
  <c r="I286" i="51"/>
  <c r="J286" i="51"/>
  <c r="H287" i="51"/>
  <c r="I287" i="51"/>
  <c r="J287" i="51"/>
  <c r="K287" i="51"/>
  <c r="L287" i="51"/>
  <c r="I288" i="51"/>
  <c r="J288" i="51"/>
  <c r="K288" i="51"/>
  <c r="L288" i="51" s="1"/>
  <c r="H289" i="51"/>
  <c r="J289" i="51"/>
  <c r="H290" i="51"/>
  <c r="I290" i="51"/>
  <c r="K290" i="51"/>
  <c r="L290" i="51"/>
  <c r="H291" i="51"/>
  <c r="I291" i="51"/>
  <c r="K291" i="51" s="1"/>
  <c r="J291" i="51"/>
  <c r="H292" i="51"/>
  <c r="I292" i="51"/>
  <c r="J292" i="51"/>
  <c r="H293" i="51"/>
  <c r="I293" i="51"/>
  <c r="J293" i="51"/>
  <c r="H294" i="51"/>
  <c r="I294" i="51"/>
  <c r="J294" i="51"/>
  <c r="J288" i="50"/>
  <c r="I287" i="50"/>
  <c r="H286" i="50"/>
  <c r="I286" i="50"/>
  <c r="K286" i="50" s="1"/>
  <c r="L286" i="50" s="1"/>
  <c r="J286" i="50"/>
  <c r="H287" i="50"/>
  <c r="J287" i="50"/>
  <c r="K287" i="50"/>
  <c r="L287" i="50"/>
  <c r="H288" i="50"/>
  <c r="K288" i="50" s="1"/>
  <c r="L288" i="50" s="1"/>
  <c r="I288" i="50"/>
  <c r="H289" i="50"/>
  <c r="K289" i="50" s="1"/>
  <c r="L289" i="50" s="1"/>
  <c r="I289" i="50"/>
  <c r="J289" i="50"/>
  <c r="H290" i="50"/>
  <c r="I290" i="50"/>
  <c r="J290" i="50"/>
  <c r="K290" i="50"/>
  <c r="L290" i="50" s="1"/>
  <c r="H291" i="50"/>
  <c r="K291" i="50" s="1"/>
  <c r="L291" i="50" s="1"/>
  <c r="I291" i="50"/>
  <c r="J291" i="50"/>
  <c r="H292" i="50"/>
  <c r="I292" i="50"/>
  <c r="J292" i="50"/>
  <c r="K292" i="50"/>
  <c r="L292" i="50"/>
  <c r="H293" i="50"/>
  <c r="I293" i="50"/>
  <c r="J293" i="50"/>
  <c r="H294" i="50"/>
  <c r="K294" i="50" s="1"/>
  <c r="L294" i="50" s="1"/>
  <c r="I294" i="50"/>
  <c r="J294" i="50"/>
  <c r="J289" i="49"/>
  <c r="I288" i="49"/>
  <c r="H287" i="49"/>
  <c r="K287" i="49" s="1"/>
  <c r="L287" i="49" s="1"/>
  <c r="H286" i="49"/>
  <c r="I286" i="49"/>
  <c r="J286" i="49"/>
  <c r="K286" i="49"/>
  <c r="L286" i="49" s="1"/>
  <c r="I287" i="49"/>
  <c r="J287" i="49"/>
  <c r="H288" i="49"/>
  <c r="J288" i="49"/>
  <c r="H289" i="49"/>
  <c r="I289" i="49"/>
  <c r="K289" i="49"/>
  <c r="L289" i="49"/>
  <c r="H290" i="49"/>
  <c r="K290" i="49" s="1"/>
  <c r="L290" i="49" s="1"/>
  <c r="I290" i="49"/>
  <c r="J290" i="49"/>
  <c r="H291" i="49"/>
  <c r="I291" i="49"/>
  <c r="J291" i="49"/>
  <c r="K291" i="49"/>
  <c r="L291" i="49"/>
  <c r="H292" i="49"/>
  <c r="I292" i="49"/>
  <c r="J292" i="49"/>
  <c r="H293" i="49"/>
  <c r="I293" i="49"/>
  <c r="J293" i="49"/>
  <c r="H294" i="49"/>
  <c r="I294" i="49"/>
  <c r="J294" i="49"/>
  <c r="J288" i="48"/>
  <c r="I287" i="48"/>
  <c r="K287" i="48" s="1"/>
  <c r="L287" i="48" s="1"/>
  <c r="H286" i="48"/>
  <c r="K286" i="48" s="1"/>
  <c r="L286" i="48" s="1"/>
  <c r="I286" i="48"/>
  <c r="J286" i="48"/>
  <c r="H287" i="48"/>
  <c r="J287" i="48"/>
  <c r="H288" i="48"/>
  <c r="I288" i="48"/>
  <c r="H289" i="48"/>
  <c r="I289" i="48"/>
  <c r="J289" i="48"/>
  <c r="H290" i="48"/>
  <c r="K290" i="48" s="1"/>
  <c r="L290" i="48" s="1"/>
  <c r="I290" i="48"/>
  <c r="J290" i="48"/>
  <c r="H291" i="48"/>
  <c r="I291" i="48"/>
  <c r="J291" i="48"/>
  <c r="K291" i="48"/>
  <c r="L291" i="48" s="1"/>
  <c r="H292" i="48"/>
  <c r="I292" i="48"/>
  <c r="J292" i="48"/>
  <c r="H293" i="48"/>
  <c r="I293" i="48"/>
  <c r="J293" i="48"/>
  <c r="H294" i="48"/>
  <c r="I294" i="48"/>
  <c r="J294" i="48"/>
  <c r="H286" i="47"/>
  <c r="I286" i="47"/>
  <c r="J286" i="47"/>
  <c r="H287" i="47"/>
  <c r="K287" i="47" s="1"/>
  <c r="I287" i="47"/>
  <c r="J287" i="47"/>
  <c r="H288" i="47"/>
  <c r="I288" i="47"/>
  <c r="J288" i="47"/>
  <c r="H289" i="47"/>
  <c r="I289" i="47"/>
  <c r="J289" i="47"/>
  <c r="H290" i="47"/>
  <c r="I290" i="47"/>
  <c r="J290" i="47"/>
  <c r="H291" i="47"/>
  <c r="I291" i="47"/>
  <c r="J291" i="47"/>
  <c r="H292" i="47"/>
  <c r="I292" i="47"/>
  <c r="J292" i="47"/>
  <c r="K292" i="47"/>
  <c r="H293" i="47"/>
  <c r="I293" i="47"/>
  <c r="J293" i="47"/>
  <c r="H294" i="47"/>
  <c r="I294" i="47"/>
  <c r="J294" i="47"/>
  <c r="H286" i="46"/>
  <c r="I286" i="46"/>
  <c r="J286" i="46"/>
  <c r="H287" i="46"/>
  <c r="K287" i="46" s="1"/>
  <c r="L287" i="46" s="1"/>
  <c r="I287" i="46"/>
  <c r="J287" i="46"/>
  <c r="H288" i="46"/>
  <c r="K288" i="46" s="1"/>
  <c r="L288" i="46" s="1"/>
  <c r="I288" i="46"/>
  <c r="J288" i="46"/>
  <c r="H289" i="46"/>
  <c r="I289" i="46"/>
  <c r="J289" i="46"/>
  <c r="K289" i="46"/>
  <c r="L289" i="46"/>
  <c r="H290" i="46"/>
  <c r="I290" i="46"/>
  <c r="J290" i="46"/>
  <c r="K290" i="46"/>
  <c r="L290" i="46" s="1"/>
  <c r="H291" i="46"/>
  <c r="I291" i="46"/>
  <c r="J291" i="46"/>
  <c r="H292" i="46"/>
  <c r="I292" i="46"/>
  <c r="J292" i="46"/>
  <c r="K292" i="46"/>
  <c r="H293" i="46"/>
  <c r="I293" i="46"/>
  <c r="J293" i="46"/>
  <c r="H294" i="46"/>
  <c r="K294" i="46" s="1"/>
  <c r="I294" i="46"/>
  <c r="J294" i="46"/>
  <c r="K289" i="45"/>
  <c r="J288" i="45"/>
  <c r="I287" i="45"/>
  <c r="H286" i="45"/>
  <c r="I286" i="45"/>
  <c r="K286" i="45" s="1"/>
  <c r="L286" i="45" s="1"/>
  <c r="J286" i="45"/>
  <c r="H287" i="45"/>
  <c r="J287" i="45"/>
  <c r="K287" i="45"/>
  <c r="L287" i="45"/>
  <c r="H288" i="45"/>
  <c r="I288" i="45"/>
  <c r="H289" i="45"/>
  <c r="I289" i="45"/>
  <c r="J289" i="45"/>
  <c r="H290" i="45"/>
  <c r="K290" i="45" s="1"/>
  <c r="L290" i="45" s="1"/>
  <c r="I290" i="45"/>
  <c r="J290" i="45"/>
  <c r="H291" i="45"/>
  <c r="I291" i="45"/>
  <c r="J291" i="45"/>
  <c r="H292" i="45"/>
  <c r="I292" i="45"/>
  <c r="J292" i="45"/>
  <c r="H293" i="45"/>
  <c r="I293" i="45"/>
  <c r="J293" i="45"/>
  <c r="H294" i="45"/>
  <c r="I294" i="45"/>
  <c r="J294" i="45"/>
  <c r="K294" i="45"/>
  <c r="L294" i="45"/>
  <c r="K290" i="44"/>
  <c r="L290" i="44" s="1"/>
  <c r="J289" i="44"/>
  <c r="I288" i="44"/>
  <c r="H287" i="44"/>
  <c r="H286" i="44"/>
  <c r="K286" i="44" s="1"/>
  <c r="L286" i="44" s="1"/>
  <c r="I286" i="44"/>
  <c r="J286" i="44"/>
  <c r="I287" i="44"/>
  <c r="J287" i="44"/>
  <c r="K287" i="44"/>
  <c r="L287" i="44"/>
  <c r="H288" i="44"/>
  <c r="K288" i="44" s="1"/>
  <c r="L288" i="44" s="1"/>
  <c r="J288" i="44"/>
  <c r="H289" i="44"/>
  <c r="I289" i="44"/>
  <c r="K289" i="44"/>
  <c r="L289" i="44" s="1"/>
  <c r="H290" i="44"/>
  <c r="I290" i="44"/>
  <c r="J290" i="44"/>
  <c r="H291" i="44"/>
  <c r="I291" i="44"/>
  <c r="J291" i="44"/>
  <c r="I292" i="44"/>
  <c r="J292" i="44"/>
  <c r="K292" i="44"/>
  <c r="L292" i="44" s="1"/>
  <c r="I293" i="44"/>
  <c r="K293" i="44" s="1"/>
  <c r="L293" i="44" s="1"/>
  <c r="J293" i="44"/>
  <c r="I294" i="44"/>
  <c r="J294" i="44"/>
  <c r="H286" i="43"/>
  <c r="I286" i="43"/>
  <c r="J286" i="43"/>
  <c r="K286" i="43"/>
  <c r="L286" i="43"/>
  <c r="H287" i="43"/>
  <c r="I287" i="43"/>
  <c r="J287" i="43"/>
  <c r="K287" i="43"/>
  <c r="L287" i="43"/>
  <c r="H288" i="43"/>
  <c r="K288" i="43" s="1"/>
  <c r="L288" i="43" s="1"/>
  <c r="I288" i="43"/>
  <c r="J288" i="43"/>
  <c r="H289" i="43"/>
  <c r="I289" i="43"/>
  <c r="J289" i="43"/>
  <c r="K289" i="43"/>
  <c r="L289" i="43"/>
  <c r="H290" i="43"/>
  <c r="I290" i="43"/>
  <c r="J290" i="43"/>
  <c r="K290" i="43"/>
  <c r="L290" i="43" s="1"/>
  <c r="H291" i="43"/>
  <c r="I291" i="43"/>
  <c r="J291" i="43"/>
  <c r="K291" i="43"/>
  <c r="L291" i="43"/>
  <c r="H292" i="43"/>
  <c r="I292" i="43"/>
  <c r="J292" i="43"/>
  <c r="H293" i="43"/>
  <c r="I293" i="43"/>
  <c r="J293" i="43"/>
  <c r="H294" i="43"/>
  <c r="I294" i="43"/>
  <c r="J294" i="43"/>
  <c r="J288" i="42"/>
  <c r="I287" i="42"/>
  <c r="H286" i="42"/>
  <c r="I286" i="42"/>
  <c r="J286" i="42"/>
  <c r="K286" i="42"/>
  <c r="L286" i="42"/>
  <c r="H287" i="42"/>
  <c r="K287" i="42" s="1"/>
  <c r="L287" i="42" s="1"/>
  <c r="J287" i="42"/>
  <c r="H288" i="42"/>
  <c r="K288" i="42" s="1"/>
  <c r="L288" i="42" s="1"/>
  <c r="I288" i="42"/>
  <c r="H289" i="42"/>
  <c r="K289" i="42" s="1"/>
  <c r="L289" i="42" s="1"/>
  <c r="I289" i="42"/>
  <c r="J289" i="42"/>
  <c r="H290" i="42"/>
  <c r="I290" i="42"/>
  <c r="J290" i="42"/>
  <c r="K290" i="42"/>
  <c r="L290" i="42" s="1"/>
  <c r="H291" i="42"/>
  <c r="K291" i="42" s="1"/>
  <c r="L291" i="42" s="1"/>
  <c r="I291" i="42"/>
  <c r="J291" i="42"/>
  <c r="H292" i="42"/>
  <c r="I292" i="42"/>
  <c r="J292" i="42"/>
  <c r="K292" i="42"/>
  <c r="L292" i="42"/>
  <c r="H293" i="42"/>
  <c r="I293" i="42"/>
  <c r="J293" i="42"/>
  <c r="H294" i="42"/>
  <c r="I294" i="42"/>
  <c r="J294" i="42"/>
  <c r="J288" i="41"/>
  <c r="I287" i="41"/>
  <c r="K287" i="41" s="1"/>
  <c r="L287" i="41" s="1"/>
  <c r="H286" i="41"/>
  <c r="I286" i="41"/>
  <c r="K286" i="41" s="1"/>
  <c r="L286" i="41" s="1"/>
  <c r="J286" i="41"/>
  <c r="H287" i="41"/>
  <c r="J287" i="41"/>
  <c r="H288" i="41"/>
  <c r="I288" i="41"/>
  <c r="H289" i="41"/>
  <c r="K289" i="41" s="1"/>
  <c r="L289" i="41" s="1"/>
  <c r="I289" i="41"/>
  <c r="J289" i="41"/>
  <c r="H290" i="41"/>
  <c r="K290" i="41" s="1"/>
  <c r="L290" i="41" s="1"/>
  <c r="I290" i="41"/>
  <c r="J290" i="41"/>
  <c r="H291" i="41"/>
  <c r="K291" i="41" s="1"/>
  <c r="L291" i="41" s="1"/>
  <c r="I291" i="41"/>
  <c r="J291" i="41"/>
  <c r="H292" i="41"/>
  <c r="I292" i="41"/>
  <c r="J292" i="41"/>
  <c r="H293" i="41"/>
  <c r="I293" i="41"/>
  <c r="J293" i="41"/>
  <c r="H294" i="41"/>
  <c r="I294" i="41"/>
  <c r="J294" i="41"/>
  <c r="J294" i="40"/>
  <c r="I294" i="40"/>
  <c r="H294" i="40"/>
  <c r="K294" i="40" s="1"/>
  <c r="L294" i="40" s="1"/>
  <c r="J289" i="40"/>
  <c r="I288" i="40"/>
  <c r="H287" i="40"/>
  <c r="H286" i="40"/>
  <c r="I286" i="40"/>
  <c r="J286" i="40"/>
  <c r="K286" i="40"/>
  <c r="L286" i="40" s="1"/>
  <c r="I287" i="40"/>
  <c r="K287" i="40" s="1"/>
  <c r="L287" i="40" s="1"/>
  <c r="J287" i="40"/>
  <c r="H288" i="40"/>
  <c r="K288" i="40" s="1"/>
  <c r="L288" i="40" s="1"/>
  <c r="J288" i="40"/>
  <c r="H289" i="40"/>
  <c r="I289" i="40"/>
  <c r="H290" i="40"/>
  <c r="K290" i="40" s="1"/>
  <c r="L290" i="40" s="1"/>
  <c r="I290" i="40"/>
  <c r="J290" i="40"/>
  <c r="H291" i="40"/>
  <c r="K291" i="40" s="1"/>
  <c r="L291" i="40" s="1"/>
  <c r="I291" i="40"/>
  <c r="J291" i="40"/>
  <c r="H292" i="40"/>
  <c r="I292" i="40"/>
  <c r="J292" i="40"/>
  <c r="H293" i="40"/>
  <c r="I293" i="40"/>
  <c r="J293" i="40"/>
  <c r="J290" i="38"/>
  <c r="I289" i="38"/>
  <c r="K289" i="38" s="1"/>
  <c r="L289" i="38" s="1"/>
  <c r="H288" i="38"/>
  <c r="H286" i="38"/>
  <c r="I286" i="38"/>
  <c r="J286" i="38"/>
  <c r="K286" i="38"/>
  <c r="L286" i="38"/>
  <c r="H287" i="38"/>
  <c r="I287" i="38"/>
  <c r="J287" i="38"/>
  <c r="K287" i="38"/>
  <c r="L287" i="38" s="1"/>
  <c r="K288" i="38"/>
  <c r="L288" i="38" s="1"/>
  <c r="I288" i="38"/>
  <c r="J288" i="38"/>
  <c r="H289" i="38"/>
  <c r="J289" i="38"/>
  <c r="H290" i="38"/>
  <c r="I290" i="38"/>
  <c r="K290" i="38"/>
  <c r="L290" i="38" s="1"/>
  <c r="H291" i="38"/>
  <c r="K291" i="38" s="1"/>
  <c r="L291" i="38" s="1"/>
  <c r="I291" i="38"/>
  <c r="J291" i="38"/>
  <c r="H292" i="38"/>
  <c r="I292" i="38"/>
  <c r="J292" i="38"/>
  <c r="H293" i="38"/>
  <c r="I293" i="38"/>
  <c r="J293" i="38"/>
  <c r="H294" i="38"/>
  <c r="I294" i="38"/>
  <c r="J294" i="38"/>
  <c r="J289" i="37"/>
  <c r="I288" i="37"/>
  <c r="H287" i="37"/>
  <c r="K287" i="37" s="1"/>
  <c r="L287" i="37" s="1"/>
  <c r="H286" i="37"/>
  <c r="I286" i="37"/>
  <c r="J286" i="37"/>
  <c r="K286" i="37"/>
  <c r="L286" i="37" s="1"/>
  <c r="I287" i="37"/>
  <c r="J287" i="37"/>
  <c r="H288" i="37"/>
  <c r="J288" i="37"/>
  <c r="H289" i="37"/>
  <c r="I289" i="37"/>
  <c r="H290" i="37"/>
  <c r="K290" i="37" s="1"/>
  <c r="L290" i="37" s="1"/>
  <c r="I290" i="37"/>
  <c r="J290" i="37"/>
  <c r="H291" i="37"/>
  <c r="K291" i="37" s="1"/>
  <c r="L291" i="37" s="1"/>
  <c r="I291" i="37"/>
  <c r="J291" i="37"/>
  <c r="H292" i="37"/>
  <c r="I292" i="37"/>
  <c r="J292" i="37"/>
  <c r="H293" i="37"/>
  <c r="I293" i="37"/>
  <c r="J293" i="37"/>
  <c r="H294" i="37"/>
  <c r="I294" i="37"/>
  <c r="J294" i="37"/>
  <c r="J289" i="36"/>
  <c r="I288" i="36"/>
  <c r="H287" i="36"/>
  <c r="K287" i="36" s="1"/>
  <c r="L287" i="36" s="1"/>
  <c r="H286" i="36"/>
  <c r="K286" i="36" s="1"/>
  <c r="L286" i="36" s="1"/>
  <c r="I286" i="36"/>
  <c r="J286" i="36"/>
  <c r="I287" i="36"/>
  <c r="J287" i="36"/>
  <c r="H288" i="36"/>
  <c r="J288" i="36"/>
  <c r="H289" i="36"/>
  <c r="I289" i="36"/>
  <c r="H290" i="36"/>
  <c r="K290" i="36" s="1"/>
  <c r="L290" i="36" s="1"/>
  <c r="I290" i="36"/>
  <c r="J290" i="36"/>
  <c r="H291" i="36"/>
  <c r="K291" i="36" s="1"/>
  <c r="L291" i="36" s="1"/>
  <c r="I291" i="36"/>
  <c r="J291" i="36"/>
  <c r="H292" i="36"/>
  <c r="I292" i="36"/>
  <c r="J292" i="36"/>
  <c r="K292" i="36"/>
  <c r="L292" i="36"/>
  <c r="H293" i="36"/>
  <c r="I293" i="36"/>
  <c r="J293" i="36"/>
  <c r="H294" i="36"/>
  <c r="I294" i="36"/>
  <c r="J294" i="36"/>
  <c r="J289" i="35"/>
  <c r="I288" i="35"/>
  <c r="H287" i="35"/>
  <c r="H294" i="35"/>
  <c r="I294" i="35"/>
  <c r="J294" i="35"/>
  <c r="K294" i="35"/>
  <c r="L294" i="35" s="1"/>
  <c r="H286" i="35"/>
  <c r="I286" i="35"/>
  <c r="J286" i="35"/>
  <c r="I287" i="35"/>
  <c r="J287" i="35"/>
  <c r="H288" i="35"/>
  <c r="K288" i="35" s="1"/>
  <c r="L288" i="35" s="1"/>
  <c r="J288" i="35"/>
  <c r="H289" i="35"/>
  <c r="I289" i="35"/>
  <c r="K289" i="35" s="1"/>
  <c r="L289" i="35" s="1"/>
  <c r="H290" i="35"/>
  <c r="K290" i="35" s="1"/>
  <c r="L290" i="35" s="1"/>
  <c r="I290" i="35"/>
  <c r="J290" i="35"/>
  <c r="H291" i="35"/>
  <c r="I291" i="35"/>
  <c r="J291" i="35"/>
  <c r="K291" i="35"/>
  <c r="L291" i="35" s="1"/>
  <c r="H292" i="35"/>
  <c r="I292" i="35"/>
  <c r="J292" i="35"/>
  <c r="K292" i="35"/>
  <c r="L292" i="35"/>
  <c r="H293" i="35"/>
  <c r="I293" i="35"/>
  <c r="J293" i="35"/>
  <c r="J288" i="33"/>
  <c r="I287" i="33"/>
  <c r="K287" i="33" s="1"/>
  <c r="L287" i="33" s="1"/>
  <c r="H286" i="33"/>
  <c r="I286" i="33"/>
  <c r="J286" i="33"/>
  <c r="K286" i="33"/>
  <c r="L286" i="33" s="1"/>
  <c r="H287" i="33"/>
  <c r="J287" i="33"/>
  <c r="H288" i="33"/>
  <c r="I288" i="33"/>
  <c r="H289" i="33"/>
  <c r="K289" i="33" s="1"/>
  <c r="L289" i="33" s="1"/>
  <c r="I289" i="33"/>
  <c r="J289" i="33"/>
  <c r="H290" i="33"/>
  <c r="I290" i="33"/>
  <c r="J290" i="33"/>
  <c r="H291" i="33"/>
  <c r="I291" i="33"/>
  <c r="K291" i="33" s="1"/>
  <c r="L291" i="33" s="1"/>
  <c r="J291" i="33"/>
  <c r="H292" i="33"/>
  <c r="I292" i="33"/>
  <c r="J292" i="33"/>
  <c r="H293" i="33"/>
  <c r="I293" i="33"/>
  <c r="J293" i="33"/>
  <c r="H294" i="33"/>
  <c r="I294" i="33"/>
  <c r="J294" i="33"/>
  <c r="K294" i="33"/>
  <c r="K289" i="32"/>
  <c r="L289" i="32" s="1"/>
  <c r="J288" i="32"/>
  <c r="I287" i="32"/>
  <c r="H286" i="32"/>
  <c r="I286" i="32"/>
  <c r="J286" i="32"/>
  <c r="H287" i="32"/>
  <c r="J287" i="32"/>
  <c r="H288" i="32"/>
  <c r="I288" i="32"/>
  <c r="H289" i="32"/>
  <c r="I289" i="32"/>
  <c r="J289" i="32"/>
  <c r="H290" i="32"/>
  <c r="K290" i="32" s="1"/>
  <c r="L290" i="32" s="1"/>
  <c r="I290" i="32"/>
  <c r="J290" i="32"/>
  <c r="H291" i="32"/>
  <c r="I291" i="32"/>
  <c r="J291" i="32"/>
  <c r="K291" i="32"/>
  <c r="L291" i="32"/>
  <c r="H292" i="32"/>
  <c r="I292" i="32"/>
  <c r="J292" i="32"/>
  <c r="H293" i="32"/>
  <c r="I293" i="32"/>
  <c r="J293" i="32"/>
  <c r="H294" i="32"/>
  <c r="I294" i="32"/>
  <c r="J294" i="32"/>
  <c r="J291" i="31"/>
  <c r="I291" i="31"/>
  <c r="H290" i="31"/>
  <c r="K290" i="31" s="1"/>
  <c r="L290" i="31" s="1"/>
  <c r="H286" i="31"/>
  <c r="I286" i="31"/>
  <c r="J286" i="31"/>
  <c r="H287" i="31"/>
  <c r="I287" i="31"/>
  <c r="J287" i="31"/>
  <c r="K287" i="31"/>
  <c r="L287" i="31"/>
  <c r="H288" i="31"/>
  <c r="I288" i="31"/>
  <c r="J288" i="31"/>
  <c r="H289" i="31"/>
  <c r="K289" i="31" s="1"/>
  <c r="L289" i="31" s="1"/>
  <c r="I289" i="31"/>
  <c r="J289" i="31"/>
  <c r="I290" i="31"/>
  <c r="J290" i="31"/>
  <c r="H291" i="31"/>
  <c r="H292" i="31"/>
  <c r="I292" i="31"/>
  <c r="J292" i="31"/>
  <c r="K292" i="31"/>
  <c r="L292" i="31"/>
  <c r="H293" i="31"/>
  <c r="I293" i="31"/>
  <c r="J293" i="31"/>
  <c r="H294" i="31"/>
  <c r="I294" i="31"/>
  <c r="J294" i="31"/>
  <c r="K294" i="31"/>
  <c r="L294" i="31"/>
  <c r="J289" i="30"/>
  <c r="I288" i="30"/>
  <c r="H287" i="30"/>
  <c r="K287" i="30" s="1"/>
  <c r="L287" i="30" s="1"/>
  <c r="H286" i="30"/>
  <c r="K286" i="30" s="1"/>
  <c r="L286" i="30" s="1"/>
  <c r="I286" i="30"/>
  <c r="J286" i="30"/>
  <c r="I287" i="30"/>
  <c r="J287" i="30"/>
  <c r="H288" i="30"/>
  <c r="J288" i="30"/>
  <c r="H289" i="30"/>
  <c r="I289" i="30"/>
  <c r="H290" i="30"/>
  <c r="K290" i="30" s="1"/>
  <c r="L290" i="30" s="1"/>
  <c r="I290" i="30"/>
  <c r="J290" i="30"/>
  <c r="H291" i="30"/>
  <c r="K291" i="30" s="1"/>
  <c r="L291" i="30" s="1"/>
  <c r="I291" i="30"/>
  <c r="J291" i="30"/>
  <c r="H292" i="30"/>
  <c r="I292" i="30"/>
  <c r="J292" i="30"/>
  <c r="K292" i="30"/>
  <c r="L292" i="30"/>
  <c r="H293" i="30"/>
  <c r="K293" i="30" s="1"/>
  <c r="L293" i="30" s="1"/>
  <c r="I293" i="30"/>
  <c r="J293" i="30"/>
  <c r="H294" i="30"/>
  <c r="I294" i="30"/>
  <c r="J294" i="30"/>
  <c r="K290" i="28"/>
  <c r="L290" i="28" s="1"/>
  <c r="J289" i="28"/>
  <c r="I288" i="28"/>
  <c r="H287" i="28"/>
  <c r="K287" i="28" s="1"/>
  <c r="L287" i="28" s="1"/>
  <c r="H286" i="28"/>
  <c r="K286" i="28" s="1"/>
  <c r="L286" i="28" s="1"/>
  <c r="I286" i="28"/>
  <c r="J286" i="28"/>
  <c r="I287" i="28"/>
  <c r="J287" i="28"/>
  <c r="H288" i="28"/>
  <c r="J288" i="28"/>
  <c r="H289" i="28"/>
  <c r="I289" i="28"/>
  <c r="K289" i="28"/>
  <c r="L289" i="28" s="1"/>
  <c r="H290" i="28"/>
  <c r="I290" i="28"/>
  <c r="J290" i="28"/>
  <c r="H291" i="28"/>
  <c r="I291" i="28"/>
  <c r="K291" i="28" s="1"/>
  <c r="L291" i="28" s="1"/>
  <c r="J291" i="28"/>
  <c r="H292" i="28"/>
  <c r="I292" i="28"/>
  <c r="J292" i="28"/>
  <c r="K292" i="28"/>
  <c r="L292" i="28" s="1"/>
  <c r="H293" i="28"/>
  <c r="I293" i="28"/>
  <c r="J293" i="28"/>
  <c r="H294" i="28"/>
  <c r="I294" i="28"/>
  <c r="J294" i="28"/>
  <c r="J288" i="27"/>
  <c r="I287" i="27"/>
  <c r="K287" i="27" s="1"/>
  <c r="L287" i="27" s="1"/>
  <c r="H286" i="27"/>
  <c r="K286" i="27" s="1"/>
  <c r="L286" i="27" s="1"/>
  <c r="I286" i="27"/>
  <c r="J286" i="27"/>
  <c r="H287" i="27"/>
  <c r="J287" i="27"/>
  <c r="H288" i="27"/>
  <c r="I288" i="27"/>
  <c r="H289" i="27"/>
  <c r="K289" i="27" s="1"/>
  <c r="L289" i="27" s="1"/>
  <c r="I289" i="27"/>
  <c r="J289" i="27"/>
  <c r="H290" i="27"/>
  <c r="K290" i="27" s="1"/>
  <c r="L290" i="27" s="1"/>
  <c r="I290" i="27"/>
  <c r="J290" i="27"/>
  <c r="H291" i="27"/>
  <c r="I291" i="27"/>
  <c r="J291" i="27"/>
  <c r="H292" i="27"/>
  <c r="I292" i="27"/>
  <c r="J292" i="27"/>
  <c r="H293" i="27"/>
  <c r="I293" i="27"/>
  <c r="J293" i="27"/>
  <c r="H294" i="27"/>
  <c r="I294" i="27"/>
  <c r="J294" i="27"/>
  <c r="K294" i="27"/>
  <c r="L294" i="27"/>
  <c r="K289" i="26"/>
  <c r="L289" i="26" s="1"/>
  <c r="J288" i="26"/>
  <c r="I287" i="26"/>
  <c r="H286" i="26"/>
  <c r="K286" i="26" s="1"/>
  <c r="L286" i="26" s="1"/>
  <c r="I286" i="26"/>
  <c r="J286" i="26"/>
  <c r="H287" i="26"/>
  <c r="J287" i="26"/>
  <c r="K287" i="26"/>
  <c r="L287" i="26"/>
  <c r="H288" i="26"/>
  <c r="I288" i="26"/>
  <c r="H289" i="26"/>
  <c r="I289" i="26"/>
  <c r="J289" i="26"/>
  <c r="H290" i="26"/>
  <c r="I290" i="26"/>
  <c r="J290" i="26"/>
  <c r="K290" i="26"/>
  <c r="L290" i="26" s="1"/>
  <c r="H291" i="26"/>
  <c r="I291" i="26"/>
  <c r="J291" i="26"/>
  <c r="K291" i="26"/>
  <c r="L291" i="26" s="1"/>
  <c r="H292" i="26"/>
  <c r="I292" i="26"/>
  <c r="J292" i="26"/>
  <c r="H293" i="26"/>
  <c r="I293" i="26"/>
  <c r="J293" i="26"/>
  <c r="H294" i="26"/>
  <c r="I294" i="26"/>
  <c r="J294" i="26"/>
  <c r="J288" i="25"/>
  <c r="I287" i="25"/>
  <c r="H286" i="25"/>
  <c r="K286" i="25" s="1"/>
  <c r="L286" i="25" s="1"/>
  <c r="I286" i="25"/>
  <c r="J286" i="25"/>
  <c r="H287" i="25"/>
  <c r="K287" i="25" s="1"/>
  <c r="L287" i="25" s="1"/>
  <c r="J287" i="25"/>
  <c r="H288" i="25"/>
  <c r="K288" i="25" s="1"/>
  <c r="L288" i="25" s="1"/>
  <c r="I288" i="25"/>
  <c r="H289" i="25"/>
  <c r="K289" i="25" s="1"/>
  <c r="L289" i="25" s="1"/>
  <c r="I289" i="25"/>
  <c r="J289" i="25"/>
  <c r="H290" i="25"/>
  <c r="I290" i="25"/>
  <c r="J290" i="25"/>
  <c r="K290" i="25"/>
  <c r="L290" i="25" s="1"/>
  <c r="H291" i="25"/>
  <c r="I291" i="25"/>
  <c r="K291" i="25" s="1"/>
  <c r="L291" i="25" s="1"/>
  <c r="J291" i="25"/>
  <c r="H292" i="25"/>
  <c r="K292" i="25" s="1"/>
  <c r="L292" i="25" s="1"/>
  <c r="I292" i="25"/>
  <c r="J292" i="25"/>
  <c r="H293" i="25"/>
  <c r="I293" i="25"/>
  <c r="J293" i="25"/>
  <c r="H294" i="25"/>
  <c r="K294" i="25" s="1"/>
  <c r="L294" i="25" s="1"/>
  <c r="I294" i="25"/>
  <c r="J294" i="25"/>
  <c r="J289" i="24"/>
  <c r="I288" i="24"/>
  <c r="H287" i="24"/>
  <c r="K287" i="24" s="1"/>
  <c r="L287" i="24" s="1"/>
  <c r="H286" i="24"/>
  <c r="I286" i="24"/>
  <c r="J286" i="24"/>
  <c r="I287" i="24"/>
  <c r="J287" i="24"/>
  <c r="H288" i="24"/>
  <c r="K288" i="24" s="1"/>
  <c r="L288" i="24" s="1"/>
  <c r="J288" i="24"/>
  <c r="H289" i="24"/>
  <c r="I289" i="24"/>
  <c r="K289" i="24"/>
  <c r="L289" i="24"/>
  <c r="H290" i="24"/>
  <c r="K290" i="24" s="1"/>
  <c r="L290" i="24" s="1"/>
  <c r="I290" i="24"/>
  <c r="J290" i="24"/>
  <c r="H291" i="24"/>
  <c r="I291" i="24"/>
  <c r="J291" i="24"/>
  <c r="H292" i="24"/>
  <c r="I292" i="24"/>
  <c r="J292" i="24"/>
  <c r="K292" i="24"/>
  <c r="L292" i="24"/>
  <c r="H293" i="24"/>
  <c r="I293" i="24"/>
  <c r="J293" i="24"/>
  <c r="H294" i="24"/>
  <c r="I294" i="24"/>
  <c r="J294" i="24"/>
  <c r="J288" i="22"/>
  <c r="I287" i="22"/>
  <c r="K287" i="22" s="1"/>
  <c r="L287" i="22" s="1"/>
  <c r="H286" i="22"/>
  <c r="I286" i="22"/>
  <c r="J286" i="22"/>
  <c r="K286" i="22"/>
  <c r="L286" i="22" s="1"/>
  <c r="H287" i="22"/>
  <c r="J287" i="22"/>
  <c r="H288" i="22"/>
  <c r="I288" i="22"/>
  <c r="H289" i="22"/>
  <c r="K289" i="22" s="1"/>
  <c r="L289" i="22" s="1"/>
  <c r="I289" i="22"/>
  <c r="J289" i="22"/>
  <c r="H290" i="22"/>
  <c r="I290" i="22"/>
  <c r="J290" i="22"/>
  <c r="H291" i="22"/>
  <c r="K291" i="22" s="1"/>
  <c r="L291" i="22" s="1"/>
  <c r="I291" i="22"/>
  <c r="J291" i="22"/>
  <c r="H292" i="22"/>
  <c r="I292" i="22"/>
  <c r="J292" i="22"/>
  <c r="K292" i="22"/>
  <c r="L292" i="22" s="1"/>
  <c r="H293" i="22"/>
  <c r="I293" i="22"/>
  <c r="J293" i="22"/>
  <c r="H294" i="22"/>
  <c r="I294" i="22"/>
  <c r="J294" i="22"/>
  <c r="K290" i="23"/>
  <c r="L290" i="23" s="1"/>
  <c r="J289" i="23"/>
  <c r="I288" i="23"/>
  <c r="H287" i="23"/>
  <c r="K287" i="23" s="1"/>
  <c r="L287" i="23" s="1"/>
  <c r="H286" i="23"/>
  <c r="K286" i="23" s="1"/>
  <c r="L286" i="23" s="1"/>
  <c r="I286" i="23"/>
  <c r="J286" i="23"/>
  <c r="I287" i="23"/>
  <c r="J287" i="23"/>
  <c r="H288" i="23"/>
  <c r="J288" i="23"/>
  <c r="H289" i="23"/>
  <c r="I289" i="23"/>
  <c r="K289" i="23"/>
  <c r="L289" i="23"/>
  <c r="H290" i="23"/>
  <c r="I290" i="23"/>
  <c r="J290" i="23"/>
  <c r="H291" i="23"/>
  <c r="I291" i="23"/>
  <c r="K291" i="23" s="1"/>
  <c r="L291" i="23" s="1"/>
  <c r="J291" i="23"/>
  <c r="H292" i="23"/>
  <c r="I292" i="23"/>
  <c r="J292" i="23"/>
  <c r="H293" i="23"/>
  <c r="I293" i="23"/>
  <c r="J293" i="23"/>
  <c r="H294" i="23"/>
  <c r="I294" i="23"/>
  <c r="J294" i="23"/>
  <c r="K290" i="21"/>
  <c r="J289" i="21"/>
  <c r="I288" i="21"/>
  <c r="H287" i="21"/>
  <c r="K287" i="21" s="1"/>
  <c r="L287" i="21" s="1"/>
  <c r="H286" i="21"/>
  <c r="I286" i="21"/>
  <c r="J286" i="21"/>
  <c r="K286" i="21"/>
  <c r="L286" i="21" s="1"/>
  <c r="I287" i="21"/>
  <c r="J287" i="21"/>
  <c r="H288" i="21"/>
  <c r="J288" i="21"/>
  <c r="H289" i="21"/>
  <c r="K289" i="21" s="1"/>
  <c r="L289" i="21" s="1"/>
  <c r="I289" i="21"/>
  <c r="H290" i="21"/>
  <c r="I290" i="21"/>
  <c r="J290" i="21"/>
  <c r="H291" i="21"/>
  <c r="I291" i="21"/>
  <c r="J291" i="21"/>
  <c r="K291" i="21"/>
  <c r="L291" i="21" s="1"/>
  <c r="H292" i="21"/>
  <c r="I292" i="21"/>
  <c r="J292" i="21"/>
  <c r="H293" i="21"/>
  <c r="I293" i="21"/>
  <c r="J293" i="21"/>
  <c r="H294" i="21"/>
  <c r="I294" i="21"/>
  <c r="J294" i="21"/>
  <c r="H286" i="20"/>
  <c r="I286" i="20"/>
  <c r="J286" i="20"/>
  <c r="K286" i="20"/>
  <c r="L286" i="20" s="1"/>
  <c r="H287" i="20"/>
  <c r="K287" i="20" s="1"/>
  <c r="L287" i="20" s="1"/>
  <c r="I287" i="20"/>
  <c r="J287" i="20"/>
  <c r="H288" i="20"/>
  <c r="K288" i="20" s="1"/>
  <c r="L288" i="20" s="1"/>
  <c r="I288" i="20"/>
  <c r="J288" i="20"/>
  <c r="H289" i="20"/>
  <c r="I289" i="20"/>
  <c r="J289" i="20"/>
  <c r="K289" i="20"/>
  <c r="L289" i="20"/>
  <c r="H290" i="20"/>
  <c r="K290" i="20" s="1"/>
  <c r="L290" i="20" s="1"/>
  <c r="I290" i="20"/>
  <c r="J290" i="20"/>
  <c r="H291" i="20"/>
  <c r="K291" i="20" s="1"/>
  <c r="L291" i="20" s="1"/>
  <c r="I291" i="20"/>
  <c r="J291" i="20"/>
  <c r="H292" i="20"/>
  <c r="I292" i="20"/>
  <c r="J292" i="20"/>
  <c r="K292" i="20"/>
  <c r="L292" i="20" s="1"/>
  <c r="H293" i="20"/>
  <c r="I293" i="20"/>
  <c r="J293" i="20"/>
  <c r="H294" i="20"/>
  <c r="I294" i="20"/>
  <c r="J294" i="20"/>
  <c r="J288" i="19"/>
  <c r="I287" i="19"/>
  <c r="K287" i="19" s="1"/>
  <c r="L287" i="19" s="1"/>
  <c r="H286" i="19"/>
  <c r="I286" i="19"/>
  <c r="J286" i="19"/>
  <c r="H287" i="19"/>
  <c r="J287" i="19"/>
  <c r="H288" i="19"/>
  <c r="I288" i="19"/>
  <c r="H289" i="19"/>
  <c r="K289" i="19" s="1"/>
  <c r="L289" i="19" s="1"/>
  <c r="I289" i="19"/>
  <c r="J289" i="19"/>
  <c r="H290" i="19"/>
  <c r="K290" i="19" s="1"/>
  <c r="L290" i="19" s="1"/>
  <c r="I290" i="19"/>
  <c r="J290" i="19"/>
  <c r="H291" i="19"/>
  <c r="I291" i="19"/>
  <c r="J291" i="19"/>
  <c r="H292" i="19"/>
  <c r="I292" i="19"/>
  <c r="J292" i="19"/>
  <c r="K292" i="19"/>
  <c r="L292" i="19"/>
  <c r="H293" i="19"/>
  <c r="I293" i="19"/>
  <c r="J293" i="19"/>
  <c r="H294" i="19"/>
  <c r="I294" i="19"/>
  <c r="J294" i="19"/>
  <c r="K294" i="19"/>
  <c r="L294" i="19"/>
  <c r="J289" i="18"/>
  <c r="I288" i="18"/>
  <c r="H287" i="18"/>
  <c r="H286" i="18"/>
  <c r="K286" i="18" s="1"/>
  <c r="L286" i="18" s="1"/>
  <c r="I286" i="18"/>
  <c r="J286" i="18"/>
  <c r="I287" i="18"/>
  <c r="J287" i="18"/>
  <c r="K287" i="18"/>
  <c r="L287" i="18" s="1"/>
  <c r="H288" i="18"/>
  <c r="K288" i="18" s="1"/>
  <c r="L288" i="18" s="1"/>
  <c r="J288" i="18"/>
  <c r="H289" i="18"/>
  <c r="I289" i="18"/>
  <c r="K289" i="18"/>
  <c r="L289" i="18" s="1"/>
  <c r="H290" i="18"/>
  <c r="K290" i="18" s="1"/>
  <c r="L290" i="18" s="1"/>
  <c r="I290" i="18"/>
  <c r="J290" i="18"/>
  <c r="H291" i="18"/>
  <c r="K291" i="18" s="1"/>
  <c r="L291" i="18" s="1"/>
  <c r="I291" i="18"/>
  <c r="J291" i="18"/>
  <c r="H292" i="18"/>
  <c r="I292" i="18"/>
  <c r="J292" i="18"/>
  <c r="H293" i="18"/>
  <c r="I293" i="18"/>
  <c r="J293" i="18"/>
  <c r="H294" i="18"/>
  <c r="I294" i="18"/>
  <c r="J294" i="18"/>
  <c r="K291" i="17"/>
  <c r="J291" i="17"/>
  <c r="I290" i="17"/>
  <c r="H289" i="17"/>
  <c r="H286" i="17"/>
  <c r="I286" i="17"/>
  <c r="J286" i="17"/>
  <c r="K286" i="17"/>
  <c r="L286" i="17"/>
  <c r="H287" i="17"/>
  <c r="I287" i="17"/>
  <c r="J287" i="17"/>
  <c r="K287" i="17"/>
  <c r="L287" i="17"/>
  <c r="H288" i="17"/>
  <c r="K288" i="17" s="1"/>
  <c r="L288" i="17" s="1"/>
  <c r="I288" i="17"/>
  <c r="J288" i="17"/>
  <c r="I289" i="17"/>
  <c r="J289" i="17"/>
  <c r="K289" i="17"/>
  <c r="L289" i="17"/>
  <c r="H290" i="17"/>
  <c r="J290" i="17"/>
  <c r="K290" i="17"/>
  <c r="L290" i="17" s="1"/>
  <c r="H291" i="17"/>
  <c r="I291" i="17"/>
  <c r="L291" i="17"/>
  <c r="H292" i="17"/>
  <c r="I292" i="17"/>
  <c r="J292" i="17"/>
  <c r="K292" i="17"/>
  <c r="L292" i="17" s="1"/>
  <c r="H293" i="17"/>
  <c r="I293" i="17"/>
  <c r="J293" i="17"/>
  <c r="H294" i="17"/>
  <c r="K294" i="17" s="1"/>
  <c r="L294" i="17" s="1"/>
  <c r="I294" i="17"/>
  <c r="J294" i="17"/>
  <c r="K289" i="16"/>
  <c r="J288" i="16"/>
  <c r="I287" i="16"/>
  <c r="H286" i="16"/>
  <c r="I286" i="16"/>
  <c r="J286" i="16"/>
  <c r="K286" i="16"/>
  <c r="L286" i="16"/>
  <c r="H287" i="16"/>
  <c r="J287" i="16"/>
  <c r="K287" i="16"/>
  <c r="L287" i="16"/>
  <c r="H288" i="16"/>
  <c r="K288" i="16" s="1"/>
  <c r="L288" i="16" s="1"/>
  <c r="I288" i="16"/>
  <c r="H289" i="16"/>
  <c r="I289" i="16"/>
  <c r="J289" i="16"/>
  <c r="L289" i="16"/>
  <c r="H290" i="16"/>
  <c r="I290" i="16"/>
  <c r="J290" i="16"/>
  <c r="K290" i="16"/>
  <c r="L290" i="16" s="1"/>
  <c r="H291" i="16"/>
  <c r="I291" i="16"/>
  <c r="J291" i="16"/>
  <c r="K291" i="16"/>
  <c r="L291" i="16"/>
  <c r="H292" i="16"/>
  <c r="I292" i="16"/>
  <c r="J292" i="16"/>
  <c r="H293" i="16"/>
  <c r="I293" i="16"/>
  <c r="J293" i="16"/>
  <c r="H294" i="16"/>
  <c r="I294" i="16"/>
  <c r="J294" i="16"/>
  <c r="K294" i="16"/>
  <c r="L294" i="16" s="1"/>
  <c r="J288" i="15"/>
  <c r="I287" i="15"/>
  <c r="H286" i="15"/>
  <c r="H285" i="15"/>
  <c r="I286" i="15"/>
  <c r="K286" i="15" s="1"/>
  <c r="L286" i="15" s="1"/>
  <c r="J286" i="15"/>
  <c r="H287" i="15"/>
  <c r="K287" i="15" s="1"/>
  <c r="L287" i="15" s="1"/>
  <c r="J287" i="15"/>
  <c r="H288" i="15"/>
  <c r="K288" i="15" s="1"/>
  <c r="L288" i="15" s="1"/>
  <c r="I288" i="15"/>
  <c r="H289" i="15"/>
  <c r="I289" i="15"/>
  <c r="K289" i="15" s="1"/>
  <c r="L289" i="15" s="1"/>
  <c r="J289" i="15"/>
  <c r="H290" i="15"/>
  <c r="K290" i="15" s="1"/>
  <c r="L290" i="15" s="1"/>
  <c r="I290" i="15"/>
  <c r="J290" i="15"/>
  <c r="H291" i="15"/>
  <c r="K291" i="15" s="1"/>
  <c r="L291" i="15" s="1"/>
  <c r="I291" i="15"/>
  <c r="J291" i="15"/>
  <c r="H292" i="15"/>
  <c r="I292" i="15"/>
  <c r="J292" i="15"/>
  <c r="H293" i="15"/>
  <c r="I293" i="15"/>
  <c r="J293" i="15"/>
  <c r="H294" i="15"/>
  <c r="I294" i="15"/>
  <c r="J294" i="15"/>
  <c r="K294" i="15"/>
  <c r="L294" i="15"/>
  <c r="J288" i="14"/>
  <c r="I287" i="14"/>
  <c r="H286" i="14"/>
  <c r="I286" i="14"/>
  <c r="J286" i="14"/>
  <c r="K286" i="14"/>
  <c r="H287" i="14"/>
  <c r="K287" i="14" s="1"/>
  <c r="J287" i="14"/>
  <c r="H288" i="14"/>
  <c r="K288" i="14" s="1"/>
  <c r="I288" i="14"/>
  <c r="H289" i="14"/>
  <c r="I289" i="14"/>
  <c r="J289" i="14"/>
  <c r="H290" i="14"/>
  <c r="I290" i="14"/>
  <c r="J290" i="14"/>
  <c r="H291" i="14"/>
  <c r="I291" i="14"/>
  <c r="J291" i="14"/>
  <c r="H292" i="14"/>
  <c r="I292" i="14"/>
  <c r="J292" i="14"/>
  <c r="H293" i="14"/>
  <c r="I293" i="14"/>
  <c r="J293" i="14"/>
  <c r="H294" i="14"/>
  <c r="I294" i="14"/>
  <c r="J294" i="14"/>
  <c r="J290" i="13"/>
  <c r="I289" i="13"/>
  <c r="H288" i="13"/>
  <c r="H286" i="13"/>
  <c r="I286" i="13"/>
  <c r="J286" i="13"/>
  <c r="H287" i="13"/>
  <c r="I287" i="13"/>
  <c r="J287" i="13"/>
  <c r="K287" i="13"/>
  <c r="L285" i="53" s="1"/>
  <c r="I288" i="13"/>
  <c r="J288" i="13"/>
  <c r="H289" i="13"/>
  <c r="J289" i="13"/>
  <c r="K289" i="13"/>
  <c r="L287" i="53" s="1"/>
  <c r="H290" i="13"/>
  <c r="I290" i="13"/>
  <c r="K290" i="13"/>
  <c r="H291" i="13"/>
  <c r="I291" i="13"/>
  <c r="J291" i="13"/>
  <c r="I292" i="13"/>
  <c r="J292" i="13"/>
  <c r="H293" i="13"/>
  <c r="I293" i="13"/>
  <c r="J293" i="13"/>
  <c r="H294" i="13"/>
  <c r="I294" i="13"/>
  <c r="J294" i="13"/>
  <c r="J290" i="12"/>
  <c r="I289" i="12"/>
  <c r="H288" i="12"/>
  <c r="K288" i="12" s="1"/>
  <c r="H286" i="12"/>
  <c r="K286" i="12" s="1"/>
  <c r="K284" i="53" s="1"/>
  <c r="I286" i="12"/>
  <c r="J286" i="12"/>
  <c r="H287" i="12"/>
  <c r="I287" i="12"/>
  <c r="J287" i="12"/>
  <c r="I288" i="12"/>
  <c r="J288" i="12"/>
  <c r="H289" i="12"/>
  <c r="J289" i="12"/>
  <c r="K289" i="12"/>
  <c r="K287" i="53" s="1"/>
  <c r="H290" i="12"/>
  <c r="K290" i="12" s="1"/>
  <c r="I290" i="12"/>
  <c r="H291" i="12"/>
  <c r="I291" i="12"/>
  <c r="J291" i="12"/>
  <c r="H292" i="12"/>
  <c r="I292" i="12"/>
  <c r="J292" i="12"/>
  <c r="H293" i="12"/>
  <c r="I293" i="12"/>
  <c r="J293" i="12"/>
  <c r="H294" i="12"/>
  <c r="I294" i="12"/>
  <c r="J294" i="12"/>
  <c r="J288" i="11"/>
  <c r="I287" i="11"/>
  <c r="H286" i="11"/>
  <c r="H285" i="11"/>
  <c r="I286" i="11"/>
  <c r="J286" i="11"/>
  <c r="H287" i="11"/>
  <c r="J287" i="11"/>
  <c r="H288" i="11"/>
  <c r="I288" i="11"/>
  <c r="H289" i="11"/>
  <c r="I289" i="11"/>
  <c r="K289" i="11" s="1"/>
  <c r="J289" i="11"/>
  <c r="H290" i="11"/>
  <c r="I290" i="11"/>
  <c r="J290" i="11"/>
  <c r="K290" i="11"/>
  <c r="H291" i="11"/>
  <c r="I291" i="11"/>
  <c r="K291" i="11" s="1"/>
  <c r="J291" i="11"/>
  <c r="H292" i="11"/>
  <c r="I292" i="11"/>
  <c r="J292" i="11"/>
  <c r="H293" i="11"/>
  <c r="I293" i="11"/>
  <c r="J293" i="11"/>
  <c r="H294" i="11"/>
  <c r="I294" i="11"/>
  <c r="J294" i="11"/>
  <c r="J286" i="10"/>
  <c r="J286" i="9"/>
  <c r="H286" i="10"/>
  <c r="H286" i="9"/>
  <c r="H287" i="8"/>
  <c r="H287" i="9"/>
  <c r="H287" i="10"/>
  <c r="H287" i="7"/>
  <c r="H286" i="8"/>
  <c r="I286" i="8"/>
  <c r="J286" i="8"/>
  <c r="K286" i="8"/>
  <c r="G284" i="53" s="1"/>
  <c r="I287" i="8"/>
  <c r="J287" i="8"/>
  <c r="H288" i="8"/>
  <c r="I288" i="8"/>
  <c r="J288" i="8"/>
  <c r="H289" i="8"/>
  <c r="I289" i="8"/>
  <c r="J289" i="8"/>
  <c r="H290" i="8"/>
  <c r="I290" i="8"/>
  <c r="J290" i="8"/>
  <c r="H291" i="8"/>
  <c r="I291" i="8"/>
  <c r="J291" i="8"/>
  <c r="H292" i="8"/>
  <c r="I292" i="8"/>
  <c r="J292" i="8"/>
  <c r="H293" i="8"/>
  <c r="I293" i="8"/>
  <c r="J293" i="8"/>
  <c r="H294" i="8"/>
  <c r="I294" i="8"/>
  <c r="K294" i="8" s="1"/>
  <c r="J294" i="8"/>
  <c r="I286" i="9"/>
  <c r="I287" i="9"/>
  <c r="K287" i="9" s="1"/>
  <c r="J287" i="9"/>
  <c r="H288" i="9"/>
  <c r="I288" i="9"/>
  <c r="J288" i="9"/>
  <c r="H289" i="9"/>
  <c r="I289" i="9"/>
  <c r="J289" i="9"/>
  <c r="H290" i="9"/>
  <c r="I290" i="9"/>
  <c r="J290" i="9"/>
  <c r="H291" i="9"/>
  <c r="I291" i="9"/>
  <c r="J291" i="9"/>
  <c r="H292" i="9"/>
  <c r="I292" i="9"/>
  <c r="J292" i="9"/>
  <c r="H293" i="9"/>
  <c r="I293" i="9"/>
  <c r="J293" i="9"/>
  <c r="H294" i="9"/>
  <c r="I294" i="9"/>
  <c r="J294" i="9"/>
  <c r="I286" i="10"/>
  <c r="I287" i="10"/>
  <c r="J287" i="10"/>
  <c r="H288" i="10"/>
  <c r="I288" i="10"/>
  <c r="J288" i="10"/>
  <c r="H289" i="10"/>
  <c r="I289" i="10"/>
  <c r="J289" i="10"/>
  <c r="H290" i="10"/>
  <c r="I290" i="10"/>
  <c r="K290" i="10" s="1"/>
  <c r="J290" i="10"/>
  <c r="H291" i="10"/>
  <c r="I291" i="10"/>
  <c r="K291" i="10" s="1"/>
  <c r="J291" i="10"/>
  <c r="H292" i="10"/>
  <c r="I292" i="10"/>
  <c r="J292" i="10"/>
  <c r="H293" i="10"/>
  <c r="K293" i="10" s="1"/>
  <c r="I291" i="53" s="1"/>
  <c r="I293" i="10"/>
  <c r="J293" i="10"/>
  <c r="H294" i="10"/>
  <c r="I294" i="10"/>
  <c r="J294" i="10"/>
  <c r="H286" i="7"/>
  <c r="I286" i="7"/>
  <c r="J286" i="7"/>
  <c r="I287" i="7"/>
  <c r="J287" i="7"/>
  <c r="H288" i="7"/>
  <c r="I288" i="7"/>
  <c r="J288" i="7"/>
  <c r="H289" i="7"/>
  <c r="I289" i="7"/>
  <c r="J289" i="7"/>
  <c r="H290" i="7"/>
  <c r="I290" i="7"/>
  <c r="J290" i="7"/>
  <c r="H291" i="7"/>
  <c r="K291" i="7" s="1"/>
  <c r="I291" i="7"/>
  <c r="J291" i="7"/>
  <c r="H292" i="7"/>
  <c r="I292" i="7"/>
  <c r="J292" i="7"/>
  <c r="H293" i="7"/>
  <c r="I293" i="7"/>
  <c r="J293" i="7"/>
  <c r="H294" i="7"/>
  <c r="I294" i="7"/>
  <c r="J294" i="7"/>
  <c r="J288" i="5"/>
  <c r="J288" i="4"/>
  <c r="I287" i="5"/>
  <c r="I287" i="4"/>
  <c r="H286" i="5"/>
  <c r="H286" i="4"/>
  <c r="K286" i="2"/>
  <c r="J286" i="4"/>
  <c r="J286" i="5"/>
  <c r="J286" i="2"/>
  <c r="I286" i="4"/>
  <c r="I286" i="5"/>
  <c r="I286" i="2"/>
  <c r="H286" i="2"/>
  <c r="I287" i="2"/>
  <c r="I287" i="1"/>
  <c r="J287" i="2"/>
  <c r="I288" i="2"/>
  <c r="J288" i="2"/>
  <c r="I289" i="2"/>
  <c r="J289" i="2"/>
  <c r="I290" i="2"/>
  <c r="J290" i="2"/>
  <c r="I291" i="2"/>
  <c r="J291" i="2"/>
  <c r="I292" i="2"/>
  <c r="J292" i="2"/>
  <c r="J287" i="4"/>
  <c r="I288" i="4"/>
  <c r="I289" i="4"/>
  <c r="J289" i="4"/>
  <c r="I290" i="4"/>
  <c r="J290" i="4"/>
  <c r="I291" i="4"/>
  <c r="J291" i="4"/>
  <c r="I292" i="4"/>
  <c r="K292" i="4" s="1"/>
  <c r="J292" i="4"/>
  <c r="J287" i="5"/>
  <c r="I288" i="5"/>
  <c r="I289" i="5"/>
  <c r="J289" i="5"/>
  <c r="I290" i="5"/>
  <c r="J290" i="5"/>
  <c r="I291" i="5"/>
  <c r="J291" i="5"/>
  <c r="I292" i="5"/>
  <c r="J292" i="5"/>
  <c r="I293" i="5"/>
  <c r="J293" i="5"/>
  <c r="I294" i="5"/>
  <c r="J294" i="5"/>
  <c r="I286" i="1"/>
  <c r="J286" i="1"/>
  <c r="J287" i="1"/>
  <c r="I288" i="1"/>
  <c r="J288" i="1"/>
  <c r="I289" i="1"/>
  <c r="K289" i="1" s="1"/>
  <c r="J289" i="1"/>
  <c r="I290" i="1"/>
  <c r="J290" i="1"/>
  <c r="I291" i="1"/>
  <c r="J291" i="1"/>
  <c r="H287" i="2"/>
  <c r="K287" i="2" s="1"/>
  <c r="H287" i="4"/>
  <c r="K287" i="4" s="1"/>
  <c r="D285" i="53" s="1"/>
  <c r="H287" i="5"/>
  <c r="H287" i="1"/>
  <c r="K287" i="1" s="1"/>
  <c r="B285" i="53" s="1"/>
  <c r="H286" i="1"/>
  <c r="K286" i="1" s="1"/>
  <c r="H285" i="2"/>
  <c r="H285" i="4"/>
  <c r="H285" i="5"/>
  <c r="H285" i="1"/>
  <c r="H288" i="2"/>
  <c r="H289" i="2"/>
  <c r="H290" i="2"/>
  <c r="H291" i="2"/>
  <c r="H292" i="2"/>
  <c r="H288" i="4"/>
  <c r="H289" i="4"/>
  <c r="K289" i="4" s="1"/>
  <c r="H290" i="4"/>
  <c r="H291" i="4"/>
  <c r="H288" i="5"/>
  <c r="H289" i="5"/>
  <c r="H290" i="5"/>
  <c r="H291" i="5"/>
  <c r="H292" i="5"/>
  <c r="H293" i="5"/>
  <c r="K293" i="5" s="1"/>
  <c r="E291" i="53" s="1"/>
  <c r="H294" i="5"/>
  <c r="H288" i="1"/>
  <c r="H289" i="1"/>
  <c r="H290" i="1"/>
  <c r="K290" i="1" s="1"/>
  <c r="H291" i="1"/>
  <c r="K291" i="1" s="1"/>
  <c r="J285" i="52"/>
  <c r="I285" i="52"/>
  <c r="H285" i="52"/>
  <c r="K285" i="52" s="1"/>
  <c r="J284" i="52"/>
  <c r="I284" i="52"/>
  <c r="H284" i="52"/>
  <c r="J283" i="52"/>
  <c r="I283" i="52"/>
  <c r="H283" i="52"/>
  <c r="K283" i="52" s="1"/>
  <c r="J282" i="52"/>
  <c r="I282" i="52"/>
  <c r="H282" i="52"/>
  <c r="J281" i="52"/>
  <c r="I281" i="52"/>
  <c r="H281" i="52"/>
  <c r="J280" i="52"/>
  <c r="I280" i="52"/>
  <c r="H280" i="52"/>
  <c r="J285" i="51"/>
  <c r="I285" i="51"/>
  <c r="H285" i="51"/>
  <c r="K285" i="51" s="1"/>
  <c r="J284" i="51"/>
  <c r="I284" i="51"/>
  <c r="H284" i="51"/>
  <c r="K284" i="51" s="1"/>
  <c r="J283" i="51"/>
  <c r="I283" i="51"/>
  <c r="H283" i="51"/>
  <c r="K283" i="51" s="1"/>
  <c r="J282" i="51"/>
  <c r="I282" i="51"/>
  <c r="K282" i="51" s="1"/>
  <c r="H282" i="51"/>
  <c r="J281" i="51"/>
  <c r="I281" i="51"/>
  <c r="H281" i="51"/>
  <c r="J280" i="51"/>
  <c r="I280" i="51"/>
  <c r="H280" i="51"/>
  <c r="K280" i="51" s="1"/>
  <c r="J285" i="50"/>
  <c r="I285" i="50"/>
  <c r="H285" i="50"/>
  <c r="K285" i="50" s="1"/>
  <c r="J284" i="50"/>
  <c r="I284" i="50"/>
  <c r="H284" i="50"/>
  <c r="J283" i="50"/>
  <c r="I283" i="50"/>
  <c r="H283" i="50"/>
  <c r="K283" i="50" s="1"/>
  <c r="J282" i="50"/>
  <c r="I282" i="50"/>
  <c r="H282" i="50"/>
  <c r="J281" i="50"/>
  <c r="I281" i="50"/>
  <c r="H281" i="50"/>
  <c r="J280" i="50"/>
  <c r="I280" i="50"/>
  <c r="H280" i="50"/>
  <c r="J285" i="49"/>
  <c r="I285" i="49"/>
  <c r="H285" i="49"/>
  <c r="K285" i="49" s="1"/>
  <c r="J284" i="49"/>
  <c r="I284" i="49"/>
  <c r="H284" i="49"/>
  <c r="K284" i="49" s="1"/>
  <c r="J283" i="49"/>
  <c r="I283" i="49"/>
  <c r="H283" i="49"/>
  <c r="K283" i="49" s="1"/>
  <c r="J282" i="49"/>
  <c r="I282" i="49"/>
  <c r="H282" i="49"/>
  <c r="J281" i="49"/>
  <c r="I281" i="49"/>
  <c r="H281" i="49"/>
  <c r="J280" i="49"/>
  <c r="I280" i="49"/>
  <c r="H280" i="49"/>
  <c r="K280" i="49" s="1"/>
  <c r="J285" i="48"/>
  <c r="I285" i="48"/>
  <c r="H285" i="48"/>
  <c r="K285" i="48" s="1"/>
  <c r="J284" i="48"/>
  <c r="I284" i="48"/>
  <c r="H284" i="48"/>
  <c r="J283" i="48"/>
  <c r="I283" i="48"/>
  <c r="H283" i="48"/>
  <c r="K283" i="48" s="1"/>
  <c r="J282" i="48"/>
  <c r="I282" i="48"/>
  <c r="H282" i="48"/>
  <c r="J281" i="48"/>
  <c r="I281" i="48"/>
  <c r="H281" i="48"/>
  <c r="J280" i="48"/>
  <c r="I280" i="48"/>
  <c r="H280" i="48"/>
  <c r="J285" i="47"/>
  <c r="I285" i="47"/>
  <c r="H285" i="47"/>
  <c r="J284" i="47"/>
  <c r="I284" i="47"/>
  <c r="H284" i="47"/>
  <c r="J283" i="47"/>
  <c r="I283" i="47"/>
  <c r="H283" i="47"/>
  <c r="J282" i="47"/>
  <c r="I282" i="47"/>
  <c r="H282" i="47"/>
  <c r="J281" i="47"/>
  <c r="I281" i="47"/>
  <c r="H281" i="47"/>
  <c r="J280" i="47"/>
  <c r="I280" i="47"/>
  <c r="H280" i="47"/>
  <c r="J285" i="46"/>
  <c r="I285" i="46"/>
  <c r="H285" i="46"/>
  <c r="J284" i="46"/>
  <c r="I284" i="46"/>
  <c r="H284" i="46"/>
  <c r="J283" i="46"/>
  <c r="I283" i="46"/>
  <c r="H283" i="46"/>
  <c r="J282" i="46"/>
  <c r="I282" i="46"/>
  <c r="H282" i="46"/>
  <c r="J281" i="46"/>
  <c r="I281" i="46"/>
  <c r="H281" i="46"/>
  <c r="J280" i="46"/>
  <c r="I280" i="46"/>
  <c r="H280" i="46"/>
  <c r="J285" i="45"/>
  <c r="I285" i="45"/>
  <c r="H285" i="45"/>
  <c r="J284" i="45"/>
  <c r="I284" i="45"/>
  <c r="H284" i="45"/>
  <c r="K284" i="45" s="1"/>
  <c r="J283" i="45"/>
  <c r="I283" i="45"/>
  <c r="H283" i="45"/>
  <c r="J282" i="45"/>
  <c r="I282" i="45"/>
  <c r="H282" i="45"/>
  <c r="J281" i="45"/>
  <c r="I281" i="45"/>
  <c r="H281" i="45"/>
  <c r="J280" i="45"/>
  <c r="I280" i="45"/>
  <c r="H280" i="45"/>
  <c r="J285" i="44"/>
  <c r="I285" i="44"/>
  <c r="H285" i="44"/>
  <c r="J284" i="44"/>
  <c r="I284" i="44"/>
  <c r="H284" i="44"/>
  <c r="K284" i="44" s="1"/>
  <c r="J283" i="44"/>
  <c r="I283" i="44"/>
  <c r="H283" i="44"/>
  <c r="K283" i="44" s="1"/>
  <c r="J282" i="44"/>
  <c r="I282" i="44"/>
  <c r="H282" i="44"/>
  <c r="J281" i="44"/>
  <c r="I281" i="44"/>
  <c r="H281" i="44"/>
  <c r="J280" i="44"/>
  <c r="I280" i="44"/>
  <c r="H280" i="44"/>
  <c r="K280" i="44" s="1"/>
  <c r="H280" i="43"/>
  <c r="I280" i="43"/>
  <c r="J280" i="43"/>
  <c r="K280" i="43"/>
  <c r="H281" i="43"/>
  <c r="K281" i="43" s="1"/>
  <c r="I281" i="43"/>
  <c r="J281" i="43"/>
  <c r="H282" i="43"/>
  <c r="I282" i="43"/>
  <c r="J282" i="43"/>
  <c r="H283" i="43"/>
  <c r="I283" i="43"/>
  <c r="J283" i="43"/>
  <c r="K283" i="43"/>
  <c r="H284" i="43"/>
  <c r="K284" i="43" s="1"/>
  <c r="I284" i="43"/>
  <c r="J284" i="43"/>
  <c r="H285" i="43"/>
  <c r="I285" i="43"/>
  <c r="J285" i="43"/>
  <c r="K285" i="43"/>
  <c r="J285" i="42"/>
  <c r="I285" i="42"/>
  <c r="H285" i="42"/>
  <c r="K285" i="42" s="1"/>
  <c r="J284" i="42"/>
  <c r="I284" i="42"/>
  <c r="H284" i="42"/>
  <c r="J283" i="42"/>
  <c r="I283" i="42"/>
  <c r="H283" i="42"/>
  <c r="K283" i="42" s="1"/>
  <c r="J282" i="42"/>
  <c r="I282" i="42"/>
  <c r="H282" i="42"/>
  <c r="K282" i="42" s="1"/>
  <c r="J281" i="42"/>
  <c r="I281" i="42"/>
  <c r="H281" i="42"/>
  <c r="J280" i="42"/>
  <c r="I280" i="42"/>
  <c r="H280" i="42"/>
  <c r="J285" i="41"/>
  <c r="I285" i="41"/>
  <c r="H285" i="41"/>
  <c r="J284" i="41"/>
  <c r="I284" i="41"/>
  <c r="H284" i="41"/>
  <c r="K284" i="41" s="1"/>
  <c r="J283" i="41"/>
  <c r="I283" i="41"/>
  <c r="H283" i="41"/>
  <c r="K283" i="41" s="1"/>
  <c r="J282" i="41"/>
  <c r="I282" i="41"/>
  <c r="H282" i="41"/>
  <c r="J281" i="41"/>
  <c r="I281" i="41"/>
  <c r="H281" i="41"/>
  <c r="J280" i="41"/>
  <c r="I280" i="41"/>
  <c r="H280" i="41"/>
  <c r="J285" i="40"/>
  <c r="I285" i="40"/>
  <c r="H285" i="40"/>
  <c r="K285" i="40" s="1"/>
  <c r="J284" i="40"/>
  <c r="I284" i="40"/>
  <c r="H284" i="40"/>
  <c r="J283" i="40"/>
  <c r="I283" i="40"/>
  <c r="H283" i="40"/>
  <c r="K283" i="40" s="1"/>
  <c r="J282" i="40"/>
  <c r="I282" i="40"/>
  <c r="H282" i="40"/>
  <c r="J281" i="40"/>
  <c r="I281" i="40"/>
  <c r="H281" i="40"/>
  <c r="J280" i="40"/>
  <c r="I280" i="40"/>
  <c r="H280" i="40"/>
  <c r="L298" i="14" l="1"/>
  <c r="M296" i="53"/>
  <c r="K300" i="14"/>
  <c r="L300" i="14" s="1"/>
  <c r="M297" i="53"/>
  <c r="L299" i="14"/>
  <c r="K300" i="13"/>
  <c r="L300" i="13" s="1"/>
  <c r="K299" i="13"/>
  <c r="L297" i="53"/>
  <c r="L299" i="13"/>
  <c r="L296" i="53"/>
  <c r="L298" i="13"/>
  <c r="K298" i="53"/>
  <c r="L300" i="12"/>
  <c r="K296" i="53"/>
  <c r="L298" i="12"/>
  <c r="K299" i="11"/>
  <c r="J297" i="53" s="1"/>
  <c r="L300" i="11"/>
  <c r="J298" i="53"/>
  <c r="L299" i="11"/>
  <c r="K300" i="10"/>
  <c r="I298" i="53"/>
  <c r="L300" i="10"/>
  <c r="I297" i="53"/>
  <c r="L299" i="10"/>
  <c r="K300" i="9"/>
  <c r="H298" i="53" s="1"/>
  <c r="K298" i="9"/>
  <c r="L298" i="9" s="1"/>
  <c r="L300" i="9"/>
  <c r="L299" i="9"/>
  <c r="H297" i="53"/>
  <c r="G297" i="53"/>
  <c r="L299" i="8"/>
  <c r="K300" i="8"/>
  <c r="G298" i="53" s="1"/>
  <c r="K298" i="8"/>
  <c r="L298" i="8" s="1"/>
  <c r="F297" i="53"/>
  <c r="L299" i="7"/>
  <c r="K300" i="7"/>
  <c r="L300" i="7" s="1"/>
  <c r="K298" i="7"/>
  <c r="L298" i="7" s="1"/>
  <c r="F298" i="53"/>
  <c r="K299" i="5"/>
  <c r="L299" i="5" s="1"/>
  <c r="E297" i="53"/>
  <c r="E298" i="53"/>
  <c r="K300" i="4"/>
  <c r="D298" i="53" s="1"/>
  <c r="K300" i="2"/>
  <c r="K300" i="1"/>
  <c r="B296" i="53"/>
  <c r="K299" i="1"/>
  <c r="B297" i="53" s="1"/>
  <c r="L299" i="4"/>
  <c r="D297" i="53"/>
  <c r="L300" i="2"/>
  <c r="C298" i="53"/>
  <c r="L298" i="2"/>
  <c r="L300" i="1"/>
  <c r="B298" i="53"/>
  <c r="L299" i="1"/>
  <c r="I294" i="53"/>
  <c r="E295" i="53"/>
  <c r="M286" i="53"/>
  <c r="G294" i="53"/>
  <c r="H294" i="53"/>
  <c r="F294" i="53"/>
  <c r="F289" i="53"/>
  <c r="B295" i="53"/>
  <c r="G293" i="53"/>
  <c r="E294" i="53"/>
  <c r="G295" i="53"/>
  <c r="J287" i="53"/>
  <c r="K288" i="11"/>
  <c r="J286" i="53" s="1"/>
  <c r="K286" i="7"/>
  <c r="K290" i="14"/>
  <c r="E293" i="53"/>
  <c r="K289" i="7"/>
  <c r="K289" i="14"/>
  <c r="K296" i="2"/>
  <c r="K291" i="13"/>
  <c r="L289" i="53" s="1"/>
  <c r="F293" i="53"/>
  <c r="K288" i="1"/>
  <c r="K287" i="7"/>
  <c r="K286" i="11"/>
  <c r="K294" i="13"/>
  <c r="K295" i="2"/>
  <c r="C295" i="53"/>
  <c r="K289" i="5"/>
  <c r="K287" i="11"/>
  <c r="K286" i="13"/>
  <c r="K294" i="2"/>
  <c r="B294" i="53"/>
  <c r="B293" i="53"/>
  <c r="K290" i="7"/>
  <c r="K293" i="2"/>
  <c r="K297" i="11"/>
  <c r="M294" i="53"/>
  <c r="M293" i="53"/>
  <c r="K287" i="8"/>
  <c r="K287" i="12"/>
  <c r="K288" i="13"/>
  <c r="L295" i="53"/>
  <c r="L294" i="53"/>
  <c r="L293" i="53"/>
  <c r="K293" i="4"/>
  <c r="K292" i="5"/>
  <c r="K291" i="12"/>
  <c r="K297" i="4"/>
  <c r="K297" i="12"/>
  <c r="K293" i="53"/>
  <c r="J296" i="53"/>
  <c r="I296" i="53"/>
  <c r="G296" i="53"/>
  <c r="F296" i="53"/>
  <c r="E296" i="53"/>
  <c r="D296" i="53"/>
  <c r="L298" i="53"/>
  <c r="M298" i="53"/>
  <c r="K294" i="52"/>
  <c r="L294" i="52" s="1"/>
  <c r="K288" i="52"/>
  <c r="L288" i="52" s="1"/>
  <c r="K293" i="52"/>
  <c r="L293" i="52" s="1"/>
  <c r="L291" i="51"/>
  <c r="K293" i="51"/>
  <c r="L293" i="51" s="1"/>
  <c r="K289" i="51"/>
  <c r="L289" i="51" s="1"/>
  <c r="K294" i="51"/>
  <c r="L294" i="51" s="1"/>
  <c r="K292" i="51"/>
  <c r="L292" i="51" s="1"/>
  <c r="K293" i="50"/>
  <c r="L293" i="50" s="1"/>
  <c r="K288" i="49"/>
  <c r="L288" i="49" s="1"/>
  <c r="K292" i="49"/>
  <c r="L292" i="49" s="1"/>
  <c r="K294" i="49"/>
  <c r="L294" i="49" s="1"/>
  <c r="K293" i="49"/>
  <c r="L293" i="49" s="1"/>
  <c r="L289" i="48"/>
  <c r="K288" i="48"/>
  <c r="L288" i="48" s="1"/>
  <c r="K289" i="48"/>
  <c r="K293" i="48"/>
  <c r="L293" i="48" s="1"/>
  <c r="K292" i="48"/>
  <c r="L292" i="48" s="1"/>
  <c r="K294" i="48"/>
  <c r="L294" i="48" s="1"/>
  <c r="K290" i="47"/>
  <c r="K282" i="47"/>
  <c r="K283" i="47"/>
  <c r="K294" i="47"/>
  <c r="L294" i="47" s="1"/>
  <c r="K293" i="47"/>
  <c r="K286" i="46"/>
  <c r="L286" i="46" s="1"/>
  <c r="K291" i="46"/>
  <c r="L291" i="46" s="1"/>
  <c r="K293" i="46"/>
  <c r="K288" i="45"/>
  <c r="L288" i="45" s="1"/>
  <c r="K291" i="45"/>
  <c r="L291" i="45" s="1"/>
  <c r="L289" i="45"/>
  <c r="K293" i="45"/>
  <c r="L293" i="45" s="1"/>
  <c r="K292" i="45"/>
  <c r="L292" i="45" s="1"/>
  <c r="K291" i="44"/>
  <c r="L291" i="44" s="1"/>
  <c r="K294" i="44"/>
  <c r="L294" i="44" s="1"/>
  <c r="K294" i="43"/>
  <c r="L294" i="43" s="1"/>
  <c r="K292" i="43"/>
  <c r="L292" i="43" s="1"/>
  <c r="K293" i="43"/>
  <c r="L293" i="43" s="1"/>
  <c r="K294" i="42"/>
  <c r="L294" i="42" s="1"/>
  <c r="K293" i="42"/>
  <c r="L293" i="42" s="1"/>
  <c r="K293" i="41"/>
  <c r="L293" i="41" s="1"/>
  <c r="K292" i="41"/>
  <c r="L292" i="41" s="1"/>
  <c r="K288" i="41"/>
  <c r="L288" i="41" s="1"/>
  <c r="K294" i="41"/>
  <c r="L294" i="41" s="1"/>
  <c r="K295" i="40"/>
  <c r="L295" i="40" s="1"/>
  <c r="K297" i="40"/>
  <c r="L297" i="40" s="1"/>
  <c r="K292" i="40"/>
  <c r="L292" i="40" s="1"/>
  <c r="K289" i="40"/>
  <c r="L289" i="40" s="1"/>
  <c r="K293" i="40"/>
  <c r="L293" i="40" s="1"/>
  <c r="K294" i="38"/>
  <c r="L294" i="38" s="1"/>
  <c r="K292" i="38"/>
  <c r="L292" i="38" s="1"/>
  <c r="K293" i="38"/>
  <c r="L293" i="38" s="1"/>
  <c r="K289" i="37"/>
  <c r="L289" i="37" s="1"/>
  <c r="K288" i="37"/>
  <c r="L288" i="37" s="1"/>
  <c r="K292" i="37"/>
  <c r="L292" i="37" s="1"/>
  <c r="K294" i="37"/>
  <c r="L294" i="37" s="1"/>
  <c r="K293" i="37"/>
  <c r="L293" i="37" s="1"/>
  <c r="K289" i="36"/>
  <c r="L289" i="36" s="1"/>
  <c r="K288" i="36"/>
  <c r="L288" i="36" s="1"/>
  <c r="K294" i="36"/>
  <c r="L294" i="36" s="1"/>
  <c r="K293" i="36"/>
  <c r="L293" i="36" s="1"/>
  <c r="K286" i="35"/>
  <c r="L286" i="35" s="1"/>
  <c r="K293" i="35"/>
  <c r="L293" i="35" s="1"/>
  <c r="K290" i="33"/>
  <c r="L290" i="33" s="1"/>
  <c r="K288" i="33"/>
  <c r="L288" i="33" s="1"/>
  <c r="K292" i="33"/>
  <c r="L292" i="33" s="1"/>
  <c r="K293" i="33"/>
  <c r="K288" i="32"/>
  <c r="L288" i="32" s="1"/>
  <c r="K287" i="32"/>
  <c r="L287" i="32" s="1"/>
  <c r="K286" i="32"/>
  <c r="L286" i="32" s="1"/>
  <c r="K292" i="32"/>
  <c r="L292" i="32" s="1"/>
  <c r="K294" i="32"/>
  <c r="L294" i="32" s="1"/>
  <c r="K293" i="32"/>
  <c r="L293" i="32" s="1"/>
  <c r="K288" i="31"/>
  <c r="L288" i="31" s="1"/>
  <c r="K291" i="31"/>
  <c r="L291" i="31" s="1"/>
  <c r="K286" i="31"/>
  <c r="L286" i="31" s="1"/>
  <c r="K293" i="31"/>
  <c r="L293" i="31" s="1"/>
  <c r="K289" i="30"/>
  <c r="L289" i="30" s="1"/>
  <c r="K288" i="30"/>
  <c r="L288" i="30" s="1"/>
  <c r="K294" i="30"/>
  <c r="L294" i="30" s="1"/>
  <c r="K288" i="28"/>
  <c r="L288" i="28" s="1"/>
  <c r="K294" i="28"/>
  <c r="L294" i="28" s="1"/>
  <c r="K293" i="28"/>
  <c r="L293" i="28" s="1"/>
  <c r="K288" i="27"/>
  <c r="L288" i="27" s="1"/>
  <c r="K291" i="27"/>
  <c r="L291" i="27" s="1"/>
  <c r="K292" i="27"/>
  <c r="L292" i="27" s="1"/>
  <c r="K293" i="27"/>
  <c r="L293" i="27" s="1"/>
  <c r="K288" i="26"/>
  <c r="L288" i="26" s="1"/>
  <c r="K292" i="26"/>
  <c r="L292" i="26" s="1"/>
  <c r="K294" i="26"/>
  <c r="L294" i="26" s="1"/>
  <c r="K293" i="26"/>
  <c r="L293" i="26" s="1"/>
  <c r="K293" i="25"/>
  <c r="L293" i="25" s="1"/>
  <c r="K286" i="24"/>
  <c r="L286" i="24" s="1"/>
  <c r="K291" i="24"/>
  <c r="L291" i="24" s="1"/>
  <c r="K294" i="24"/>
  <c r="L294" i="24" s="1"/>
  <c r="K293" i="24"/>
  <c r="L293" i="24" s="1"/>
  <c r="K288" i="22"/>
  <c r="L288" i="22" s="1"/>
  <c r="K294" i="22"/>
  <c r="L294" i="22" s="1"/>
  <c r="K290" i="22"/>
  <c r="L290" i="22" s="1"/>
  <c r="K293" i="22"/>
  <c r="L293" i="22" s="1"/>
  <c r="K292" i="23"/>
  <c r="L292" i="23" s="1"/>
  <c r="K288" i="23"/>
  <c r="L288" i="23" s="1"/>
  <c r="K294" i="23"/>
  <c r="L294" i="23" s="1"/>
  <c r="K293" i="23"/>
  <c r="L293" i="23" s="1"/>
  <c r="K288" i="21"/>
  <c r="L288" i="21" s="1"/>
  <c r="K294" i="21"/>
  <c r="L294" i="21" s="1"/>
  <c r="L290" i="21"/>
  <c r="K292" i="21"/>
  <c r="L292" i="21" s="1"/>
  <c r="K293" i="21"/>
  <c r="L293" i="21" s="1"/>
  <c r="K294" i="20"/>
  <c r="L294" i="20" s="1"/>
  <c r="K293" i="20"/>
  <c r="L293" i="20" s="1"/>
  <c r="K288" i="19"/>
  <c r="L288" i="19" s="1"/>
  <c r="K291" i="19"/>
  <c r="L291" i="19" s="1"/>
  <c r="K286" i="19"/>
  <c r="L286" i="19" s="1"/>
  <c r="K293" i="19"/>
  <c r="L293" i="19" s="1"/>
  <c r="K297" i="18"/>
  <c r="L297" i="18" s="1"/>
  <c r="K295" i="18"/>
  <c r="L295" i="18" s="1"/>
  <c r="K292" i="18"/>
  <c r="L292" i="18" s="1"/>
  <c r="K294" i="18"/>
  <c r="L294" i="18" s="1"/>
  <c r="K293" i="18"/>
  <c r="L293" i="18" s="1"/>
  <c r="K293" i="17"/>
  <c r="L293" i="17" s="1"/>
  <c r="K292" i="16"/>
  <c r="L292" i="16" s="1"/>
  <c r="K293" i="16"/>
  <c r="L293" i="16" s="1"/>
  <c r="K292" i="15"/>
  <c r="L292" i="15" s="1"/>
  <c r="K293" i="15"/>
  <c r="L293" i="15" s="1"/>
  <c r="K292" i="13"/>
  <c r="K292" i="12"/>
  <c r="K290" i="53" s="1"/>
  <c r="K294" i="11"/>
  <c r="J292" i="53" s="1"/>
  <c r="K293" i="8"/>
  <c r="G291" i="53"/>
  <c r="K292" i="7"/>
  <c r="K286" i="4"/>
  <c r="D284" i="53" s="1"/>
  <c r="K292" i="1"/>
  <c r="B292" i="53"/>
  <c r="M288" i="53"/>
  <c r="M285" i="53"/>
  <c r="K291" i="14"/>
  <c r="K294" i="14"/>
  <c r="M292" i="53" s="1"/>
  <c r="K292" i="14"/>
  <c r="K293" i="14"/>
  <c r="M291" i="53" s="1"/>
  <c r="L292" i="53"/>
  <c r="K293" i="13"/>
  <c r="K285" i="53"/>
  <c r="K294" i="12"/>
  <c r="K292" i="53" s="1"/>
  <c r="K293" i="12"/>
  <c r="J284" i="53"/>
  <c r="J289" i="53"/>
  <c r="K293" i="11"/>
  <c r="K292" i="11"/>
  <c r="J290" i="53" s="1"/>
  <c r="K292" i="10"/>
  <c r="I290" i="53" s="1"/>
  <c r="K294" i="10"/>
  <c r="I292" i="53" s="1"/>
  <c r="K286" i="9"/>
  <c r="H284" i="53" s="1"/>
  <c r="K294" i="9"/>
  <c r="H292" i="53" s="1"/>
  <c r="K292" i="9"/>
  <c r="K293" i="9"/>
  <c r="G292" i="53"/>
  <c r="K292" i="8"/>
  <c r="F287" i="53"/>
  <c r="K288" i="7"/>
  <c r="F286" i="53" s="1"/>
  <c r="K293" i="7"/>
  <c r="F291" i="53" s="1"/>
  <c r="K294" i="7"/>
  <c r="K294" i="5"/>
  <c r="E290" i="53"/>
  <c r="K290" i="4"/>
  <c r="D288" i="53" s="1"/>
  <c r="D290" i="53"/>
  <c r="D292" i="53"/>
  <c r="K292" i="2"/>
  <c r="C292" i="53"/>
  <c r="B290" i="53"/>
  <c r="K288" i="47"/>
  <c r="K286" i="47"/>
  <c r="K289" i="47"/>
  <c r="K291" i="47"/>
  <c r="K285" i="47"/>
  <c r="K280" i="47"/>
  <c r="L292" i="47" s="1"/>
  <c r="K284" i="47"/>
  <c r="K282" i="46"/>
  <c r="L294" i="46" s="1"/>
  <c r="K283" i="46"/>
  <c r="M289" i="53"/>
  <c r="M287" i="53"/>
  <c r="M284" i="53"/>
  <c r="L286" i="53"/>
  <c r="L284" i="53"/>
  <c r="L288" i="53"/>
  <c r="K289" i="53"/>
  <c r="K286" i="53"/>
  <c r="K288" i="53"/>
  <c r="J288" i="53"/>
  <c r="K287" i="10"/>
  <c r="K286" i="10"/>
  <c r="K291" i="9"/>
  <c r="K289" i="9"/>
  <c r="K290" i="9"/>
  <c r="H288" i="53" s="1"/>
  <c r="H285" i="53"/>
  <c r="I288" i="53"/>
  <c r="K291" i="8"/>
  <c r="G289" i="53" s="1"/>
  <c r="K288" i="9"/>
  <c r="K288" i="10"/>
  <c r="I286" i="53" s="1"/>
  <c r="K290" i="8"/>
  <c r="K289" i="8"/>
  <c r="K289" i="10"/>
  <c r="I287" i="53" s="1"/>
  <c r="K288" i="8"/>
  <c r="G286" i="53" s="1"/>
  <c r="F288" i="53"/>
  <c r="F290" i="53"/>
  <c r="G285" i="53"/>
  <c r="F285" i="53"/>
  <c r="I289" i="53"/>
  <c r="F284" i="53"/>
  <c r="K286" i="5"/>
  <c r="K287" i="5"/>
  <c r="E285" i="53" s="1"/>
  <c r="K288" i="5"/>
  <c r="K288" i="4"/>
  <c r="K290" i="5"/>
  <c r="K291" i="5"/>
  <c r="E287" i="53"/>
  <c r="K291" i="2"/>
  <c r="K291" i="4"/>
  <c r="K290" i="2"/>
  <c r="C288" i="53" s="1"/>
  <c r="K289" i="2"/>
  <c r="C287" i="53" s="1"/>
  <c r="D287" i="53"/>
  <c r="C285" i="53"/>
  <c r="E288" i="53"/>
  <c r="K288" i="2"/>
  <c r="C286" i="53" s="1"/>
  <c r="B284" i="53"/>
  <c r="C284" i="53"/>
  <c r="B287" i="53"/>
  <c r="B289" i="53"/>
  <c r="B286" i="53"/>
  <c r="B291" i="53"/>
  <c r="B288" i="53"/>
  <c r="K282" i="48"/>
  <c r="K280" i="46"/>
  <c r="L292" i="46" s="1"/>
  <c r="K284" i="46"/>
  <c r="K282" i="43"/>
  <c r="K284" i="48"/>
  <c r="K280" i="50"/>
  <c r="K284" i="50"/>
  <c r="K284" i="52"/>
  <c r="K280" i="40"/>
  <c r="K284" i="40"/>
  <c r="K280" i="42"/>
  <c r="K284" i="42"/>
  <c r="K285" i="44"/>
  <c r="K283" i="45"/>
  <c r="K285" i="46"/>
  <c r="K280" i="52"/>
  <c r="K281" i="52"/>
  <c r="K282" i="52"/>
  <c r="K281" i="51"/>
  <c r="K281" i="50"/>
  <c r="K282" i="50"/>
  <c r="K281" i="49"/>
  <c r="K282" i="49"/>
  <c r="K280" i="48"/>
  <c r="K281" i="48"/>
  <c r="K281" i="47"/>
  <c r="K281" i="46"/>
  <c r="K280" i="45"/>
  <c r="K285" i="45"/>
  <c r="K281" i="45"/>
  <c r="K282" i="45"/>
  <c r="K281" i="44"/>
  <c r="K282" i="44"/>
  <c r="K281" i="42"/>
  <c r="K280" i="41"/>
  <c r="K281" i="41"/>
  <c r="K285" i="41"/>
  <c r="K282" i="41"/>
  <c r="K281" i="40"/>
  <c r="K282" i="40"/>
  <c r="J285" i="38"/>
  <c r="I285" i="38"/>
  <c r="H285" i="38"/>
  <c r="J284" i="38"/>
  <c r="I284" i="38"/>
  <c r="H284" i="38"/>
  <c r="K284" i="38" s="1"/>
  <c r="J283" i="38"/>
  <c r="I283" i="38"/>
  <c r="H283" i="38"/>
  <c r="K283" i="38" s="1"/>
  <c r="J282" i="38"/>
  <c r="I282" i="38"/>
  <c r="H282" i="38"/>
  <c r="J281" i="38"/>
  <c r="I281" i="38"/>
  <c r="H281" i="38"/>
  <c r="J280" i="38"/>
  <c r="I280" i="38"/>
  <c r="H280" i="38"/>
  <c r="K280" i="38" s="1"/>
  <c r="J285" i="37"/>
  <c r="I285" i="37"/>
  <c r="H285" i="37"/>
  <c r="K285" i="37" s="1"/>
  <c r="J284" i="37"/>
  <c r="I284" i="37"/>
  <c r="H284" i="37"/>
  <c r="K284" i="37" s="1"/>
  <c r="J283" i="37"/>
  <c r="I283" i="37"/>
  <c r="H283" i="37"/>
  <c r="J282" i="37"/>
  <c r="I282" i="37"/>
  <c r="H282" i="37"/>
  <c r="J281" i="37"/>
  <c r="I281" i="37"/>
  <c r="H281" i="37"/>
  <c r="J280" i="37"/>
  <c r="I280" i="37"/>
  <c r="H280" i="37"/>
  <c r="J285" i="36"/>
  <c r="I285" i="36"/>
  <c r="H285" i="36"/>
  <c r="J284" i="36"/>
  <c r="I284" i="36"/>
  <c r="H284" i="36"/>
  <c r="K284" i="36" s="1"/>
  <c r="J283" i="36"/>
  <c r="I283" i="36"/>
  <c r="H283" i="36"/>
  <c r="K283" i="36" s="1"/>
  <c r="J282" i="36"/>
  <c r="I282" i="36"/>
  <c r="H282" i="36"/>
  <c r="J281" i="36"/>
  <c r="I281" i="36"/>
  <c r="H281" i="36"/>
  <c r="J280" i="36"/>
  <c r="I280" i="36"/>
  <c r="H280" i="36"/>
  <c r="J285" i="35"/>
  <c r="I285" i="35"/>
  <c r="H285" i="35"/>
  <c r="K285" i="35" s="1"/>
  <c r="J284" i="35"/>
  <c r="I284" i="35"/>
  <c r="H284" i="35"/>
  <c r="K284" i="35" s="1"/>
  <c r="J283" i="35"/>
  <c r="I283" i="35"/>
  <c r="H283" i="35"/>
  <c r="J282" i="35"/>
  <c r="I282" i="35"/>
  <c r="H282" i="35"/>
  <c r="J281" i="35"/>
  <c r="I281" i="35"/>
  <c r="H281" i="35"/>
  <c r="J280" i="35"/>
  <c r="I280" i="35"/>
  <c r="H280" i="35"/>
  <c r="J285" i="33"/>
  <c r="I285" i="33"/>
  <c r="H285" i="33"/>
  <c r="J284" i="33"/>
  <c r="I284" i="33"/>
  <c r="H284" i="33"/>
  <c r="K284" i="33" s="1"/>
  <c r="J283" i="33"/>
  <c r="I283" i="33"/>
  <c r="H283" i="33"/>
  <c r="K283" i="33" s="1"/>
  <c r="J282" i="33"/>
  <c r="I282" i="33"/>
  <c r="H282" i="33"/>
  <c r="K282" i="33" s="1"/>
  <c r="J281" i="33"/>
  <c r="I281" i="33"/>
  <c r="H281" i="33"/>
  <c r="J280" i="33"/>
  <c r="I280" i="33"/>
  <c r="H280" i="33"/>
  <c r="K280" i="33" s="1"/>
  <c r="J285" i="32"/>
  <c r="I285" i="32"/>
  <c r="H285" i="32"/>
  <c r="K285" i="32" s="1"/>
  <c r="J284" i="32"/>
  <c r="I284" i="32"/>
  <c r="H284" i="32"/>
  <c r="J283" i="32"/>
  <c r="I283" i="32"/>
  <c r="H283" i="32"/>
  <c r="K283" i="32" s="1"/>
  <c r="J282" i="32"/>
  <c r="I282" i="32"/>
  <c r="H282" i="32"/>
  <c r="J281" i="32"/>
  <c r="I281" i="32"/>
  <c r="H281" i="32"/>
  <c r="J280" i="32"/>
  <c r="I280" i="32"/>
  <c r="H280" i="32"/>
  <c r="J285" i="31"/>
  <c r="I285" i="31"/>
  <c r="H285" i="31"/>
  <c r="K285" i="31" s="1"/>
  <c r="J284" i="31"/>
  <c r="I284" i="31"/>
  <c r="H284" i="31"/>
  <c r="K284" i="31" s="1"/>
  <c r="J283" i="31"/>
  <c r="I283" i="31"/>
  <c r="H283" i="31"/>
  <c r="K283" i="31" s="1"/>
  <c r="J282" i="31"/>
  <c r="I282" i="31"/>
  <c r="H282" i="31"/>
  <c r="J281" i="31"/>
  <c r="I281" i="31"/>
  <c r="H281" i="31"/>
  <c r="J280" i="31"/>
  <c r="I280" i="31"/>
  <c r="H280" i="31"/>
  <c r="K280" i="31" s="1"/>
  <c r="J285" i="30"/>
  <c r="I285" i="30"/>
  <c r="H285" i="30"/>
  <c r="K285" i="30" s="1"/>
  <c r="J284" i="30"/>
  <c r="I284" i="30"/>
  <c r="H284" i="30"/>
  <c r="K284" i="30" s="1"/>
  <c r="J283" i="30"/>
  <c r="I283" i="30"/>
  <c r="H283" i="30"/>
  <c r="K283" i="30" s="1"/>
  <c r="J282" i="30"/>
  <c r="I282" i="30"/>
  <c r="H282" i="30"/>
  <c r="J281" i="30"/>
  <c r="I281" i="30"/>
  <c r="H281" i="30"/>
  <c r="J280" i="30"/>
  <c r="I280" i="30"/>
  <c r="H280" i="30"/>
  <c r="K280" i="30" s="1"/>
  <c r="J285" i="28"/>
  <c r="I285" i="28"/>
  <c r="H285" i="28"/>
  <c r="K285" i="28" s="1"/>
  <c r="J284" i="28"/>
  <c r="I284" i="28"/>
  <c r="H284" i="28"/>
  <c r="K284" i="28" s="1"/>
  <c r="J283" i="28"/>
  <c r="I283" i="28"/>
  <c r="H283" i="28"/>
  <c r="K283" i="28" s="1"/>
  <c r="J282" i="28"/>
  <c r="I282" i="28"/>
  <c r="H282" i="28"/>
  <c r="J281" i="28"/>
  <c r="I281" i="28"/>
  <c r="H281" i="28"/>
  <c r="J280" i="28"/>
  <c r="I280" i="28"/>
  <c r="H280" i="28"/>
  <c r="K280" i="28" s="1"/>
  <c r="J285" i="27"/>
  <c r="I285" i="27"/>
  <c r="H285" i="27"/>
  <c r="K285" i="27" s="1"/>
  <c r="J284" i="27"/>
  <c r="I284" i="27"/>
  <c r="H284" i="27"/>
  <c r="K284" i="27" s="1"/>
  <c r="J283" i="27"/>
  <c r="I283" i="27"/>
  <c r="H283" i="27"/>
  <c r="K283" i="27" s="1"/>
  <c r="J282" i="27"/>
  <c r="I282" i="27"/>
  <c r="H282" i="27"/>
  <c r="J281" i="27"/>
  <c r="I281" i="27"/>
  <c r="H281" i="27"/>
  <c r="J280" i="27"/>
  <c r="I280" i="27"/>
  <c r="H280" i="27"/>
  <c r="K280" i="27" s="1"/>
  <c r="J285" i="26"/>
  <c r="I285" i="26"/>
  <c r="H285" i="26"/>
  <c r="K285" i="26" s="1"/>
  <c r="J284" i="26"/>
  <c r="I284" i="26"/>
  <c r="H284" i="26"/>
  <c r="K284" i="26" s="1"/>
  <c r="J283" i="26"/>
  <c r="I283" i="26"/>
  <c r="H283" i="26"/>
  <c r="K283" i="26" s="1"/>
  <c r="J282" i="26"/>
  <c r="I282" i="26"/>
  <c r="H282" i="26"/>
  <c r="J281" i="26"/>
  <c r="I281" i="26"/>
  <c r="H281" i="26"/>
  <c r="J280" i="26"/>
  <c r="I280" i="26"/>
  <c r="H280" i="26"/>
  <c r="J285" i="25"/>
  <c r="I285" i="25"/>
  <c r="H285" i="25"/>
  <c r="K285" i="25" s="1"/>
  <c r="J284" i="25"/>
  <c r="I284" i="25"/>
  <c r="H284" i="25"/>
  <c r="K284" i="25" s="1"/>
  <c r="J283" i="25"/>
  <c r="I283" i="25"/>
  <c r="H283" i="25"/>
  <c r="K283" i="25" s="1"/>
  <c r="J282" i="25"/>
  <c r="I282" i="25"/>
  <c r="H282" i="25"/>
  <c r="J281" i="25"/>
  <c r="I281" i="25"/>
  <c r="H281" i="25"/>
  <c r="J280" i="25"/>
  <c r="I280" i="25"/>
  <c r="H280" i="25"/>
  <c r="K280" i="25" s="1"/>
  <c r="J285" i="24"/>
  <c r="I285" i="24"/>
  <c r="H285" i="24"/>
  <c r="K285" i="24" s="1"/>
  <c r="J284" i="24"/>
  <c r="I284" i="24"/>
  <c r="H284" i="24"/>
  <c r="K284" i="24" s="1"/>
  <c r="J283" i="24"/>
  <c r="I283" i="24"/>
  <c r="H283" i="24"/>
  <c r="K283" i="24" s="1"/>
  <c r="J282" i="24"/>
  <c r="I282" i="24"/>
  <c r="H282" i="24"/>
  <c r="J281" i="24"/>
  <c r="I281" i="24"/>
  <c r="H281" i="24"/>
  <c r="J280" i="24"/>
  <c r="I280" i="24"/>
  <c r="H280" i="24"/>
  <c r="K280" i="24" s="1"/>
  <c r="J285" i="22"/>
  <c r="I285" i="22"/>
  <c r="H285" i="22"/>
  <c r="K285" i="22" s="1"/>
  <c r="J284" i="22"/>
  <c r="I284" i="22"/>
  <c r="H284" i="22"/>
  <c r="K284" i="22" s="1"/>
  <c r="J283" i="22"/>
  <c r="I283" i="22"/>
  <c r="H283" i="22"/>
  <c r="K283" i="22" s="1"/>
  <c r="J282" i="22"/>
  <c r="I282" i="22"/>
  <c r="H282" i="22"/>
  <c r="J281" i="22"/>
  <c r="I281" i="22"/>
  <c r="H281" i="22"/>
  <c r="J280" i="22"/>
  <c r="I280" i="22"/>
  <c r="H280" i="22"/>
  <c r="K280" i="22" s="1"/>
  <c r="J285" i="23"/>
  <c r="I285" i="23"/>
  <c r="H285" i="23"/>
  <c r="K285" i="23" s="1"/>
  <c r="J284" i="23"/>
  <c r="I284" i="23"/>
  <c r="H284" i="23"/>
  <c r="K284" i="23" s="1"/>
  <c r="J283" i="23"/>
  <c r="I283" i="23"/>
  <c r="H283" i="23"/>
  <c r="K283" i="23" s="1"/>
  <c r="J282" i="23"/>
  <c r="I282" i="23"/>
  <c r="H282" i="23"/>
  <c r="J281" i="23"/>
  <c r="I281" i="23"/>
  <c r="H281" i="23"/>
  <c r="K281" i="23" s="1"/>
  <c r="J280" i="23"/>
  <c r="I280" i="23"/>
  <c r="H280" i="23"/>
  <c r="J285" i="21"/>
  <c r="I285" i="21"/>
  <c r="H285" i="21"/>
  <c r="K285" i="21" s="1"/>
  <c r="J284" i="21"/>
  <c r="I284" i="21"/>
  <c r="H284" i="21"/>
  <c r="K284" i="21" s="1"/>
  <c r="J283" i="21"/>
  <c r="I283" i="21"/>
  <c r="H283" i="21"/>
  <c r="K283" i="21" s="1"/>
  <c r="J282" i="21"/>
  <c r="I282" i="21"/>
  <c r="H282" i="21"/>
  <c r="J281" i="21"/>
  <c r="I281" i="21"/>
  <c r="H281" i="21"/>
  <c r="J280" i="21"/>
  <c r="I280" i="21"/>
  <c r="H280" i="21"/>
  <c r="J285" i="20"/>
  <c r="I285" i="20"/>
  <c r="H285" i="20"/>
  <c r="K285" i="20" s="1"/>
  <c r="J284" i="20"/>
  <c r="I284" i="20"/>
  <c r="H284" i="20"/>
  <c r="K284" i="20" s="1"/>
  <c r="J283" i="20"/>
  <c r="I283" i="20"/>
  <c r="H283" i="20"/>
  <c r="K283" i="20" s="1"/>
  <c r="J282" i="20"/>
  <c r="I282" i="20"/>
  <c r="H282" i="20"/>
  <c r="J281" i="20"/>
  <c r="I281" i="20"/>
  <c r="H281" i="20"/>
  <c r="J280" i="20"/>
  <c r="I280" i="20"/>
  <c r="H280" i="20"/>
  <c r="K280" i="20" s="1"/>
  <c r="J285" i="19"/>
  <c r="I285" i="19"/>
  <c r="H285" i="19"/>
  <c r="K285" i="19" s="1"/>
  <c r="J284" i="19"/>
  <c r="I284" i="19"/>
  <c r="H284" i="19"/>
  <c r="K284" i="19" s="1"/>
  <c r="J283" i="19"/>
  <c r="I283" i="19"/>
  <c r="H283" i="19"/>
  <c r="K283" i="19" s="1"/>
  <c r="J282" i="19"/>
  <c r="I282" i="19"/>
  <c r="H282" i="19"/>
  <c r="J281" i="19"/>
  <c r="I281" i="19"/>
  <c r="H281" i="19"/>
  <c r="J280" i="19"/>
  <c r="I280" i="19"/>
  <c r="H280" i="19"/>
  <c r="J285" i="18"/>
  <c r="I285" i="18"/>
  <c r="H285" i="18"/>
  <c r="K285" i="18" s="1"/>
  <c r="J284" i="18"/>
  <c r="I284" i="18"/>
  <c r="H284" i="18"/>
  <c r="K284" i="18" s="1"/>
  <c r="J283" i="18"/>
  <c r="I283" i="18"/>
  <c r="H283" i="18"/>
  <c r="K283" i="18" s="1"/>
  <c r="J282" i="18"/>
  <c r="I282" i="18"/>
  <c r="H282" i="18"/>
  <c r="J281" i="18"/>
  <c r="I281" i="18"/>
  <c r="H281" i="18"/>
  <c r="J280" i="18"/>
  <c r="I280" i="18"/>
  <c r="H280" i="18"/>
  <c r="K280" i="18" s="1"/>
  <c r="J285" i="17"/>
  <c r="I285" i="17"/>
  <c r="H285" i="17"/>
  <c r="K285" i="17" s="1"/>
  <c r="J284" i="17"/>
  <c r="I284" i="17"/>
  <c r="H284" i="17"/>
  <c r="K284" i="17" s="1"/>
  <c r="J283" i="17"/>
  <c r="I283" i="17"/>
  <c r="H283" i="17"/>
  <c r="K283" i="17" s="1"/>
  <c r="J282" i="17"/>
  <c r="I282" i="17"/>
  <c r="H282" i="17"/>
  <c r="J281" i="17"/>
  <c r="I281" i="17"/>
  <c r="H281" i="17"/>
  <c r="J280" i="17"/>
  <c r="I280" i="17"/>
  <c r="H280" i="17"/>
  <c r="J285" i="16"/>
  <c r="I285" i="16"/>
  <c r="H285" i="16"/>
  <c r="K285" i="16" s="1"/>
  <c r="J284" i="16"/>
  <c r="I284" i="16"/>
  <c r="H284" i="16"/>
  <c r="K284" i="16" s="1"/>
  <c r="J283" i="16"/>
  <c r="I283" i="16"/>
  <c r="H283" i="16"/>
  <c r="J282" i="16"/>
  <c r="I282" i="16"/>
  <c r="K282" i="16" s="1"/>
  <c r="H282" i="16"/>
  <c r="J281" i="16"/>
  <c r="I281" i="16"/>
  <c r="H281" i="16"/>
  <c r="J280" i="16"/>
  <c r="I280" i="16"/>
  <c r="H280" i="16"/>
  <c r="K280" i="16" s="1"/>
  <c r="J285" i="15"/>
  <c r="I285" i="15"/>
  <c r="J284" i="15"/>
  <c r="I284" i="15"/>
  <c r="H284" i="15"/>
  <c r="J283" i="15"/>
  <c r="I283" i="15"/>
  <c r="H283" i="15"/>
  <c r="K283" i="15" s="1"/>
  <c r="J282" i="15"/>
  <c r="I282" i="15"/>
  <c r="H282" i="15"/>
  <c r="J281" i="15"/>
  <c r="I281" i="15"/>
  <c r="H281" i="15"/>
  <c r="J280" i="15"/>
  <c r="I280" i="15"/>
  <c r="H280" i="15"/>
  <c r="H296" i="53" l="1"/>
  <c r="L300" i="8"/>
  <c r="L300" i="4"/>
  <c r="J295" i="53"/>
  <c r="J285" i="53"/>
  <c r="D291" i="53"/>
  <c r="K295" i="53"/>
  <c r="C294" i="53"/>
  <c r="D295" i="53"/>
  <c r="C291" i="53"/>
  <c r="L295" i="2"/>
  <c r="C293" i="53"/>
  <c r="L293" i="47"/>
  <c r="L293" i="46"/>
  <c r="M290" i="53"/>
  <c r="L290" i="53"/>
  <c r="L291" i="53"/>
  <c r="F292" i="53"/>
  <c r="E292" i="53"/>
  <c r="C290" i="53"/>
  <c r="K291" i="53"/>
  <c r="J291" i="53"/>
  <c r="H290" i="53"/>
  <c r="H291" i="53"/>
  <c r="G290" i="53"/>
  <c r="E286" i="53"/>
  <c r="I284" i="53"/>
  <c r="H289" i="53"/>
  <c r="H287" i="53"/>
  <c r="G288" i="53"/>
  <c r="H286" i="53"/>
  <c r="I285" i="53"/>
  <c r="G287" i="53"/>
  <c r="E289" i="53"/>
  <c r="D286" i="53"/>
  <c r="C289" i="53"/>
  <c r="D289" i="53"/>
  <c r="E284" i="53"/>
  <c r="K280" i="15"/>
  <c r="K284" i="15"/>
  <c r="K285" i="33"/>
  <c r="K283" i="35"/>
  <c r="K285" i="36"/>
  <c r="K283" i="37"/>
  <c r="K285" i="38"/>
  <c r="K282" i="21"/>
  <c r="K282" i="22"/>
  <c r="K282" i="25"/>
  <c r="K282" i="35"/>
  <c r="K282" i="30"/>
  <c r="K284" i="32"/>
  <c r="K285" i="15"/>
  <c r="K282" i="23"/>
  <c r="K282" i="24"/>
  <c r="K282" i="28"/>
  <c r="K283" i="16"/>
  <c r="K282" i="38"/>
  <c r="K281" i="38"/>
  <c r="K280" i="37"/>
  <c r="K281" i="37"/>
  <c r="K282" i="37"/>
  <c r="K280" i="36"/>
  <c r="K281" i="36"/>
  <c r="K282" i="36"/>
  <c r="K280" i="35"/>
  <c r="K281" i="35"/>
  <c r="K281" i="33"/>
  <c r="K280" i="32"/>
  <c r="K281" i="32"/>
  <c r="K282" i="32"/>
  <c r="K281" i="31"/>
  <c r="K282" i="31"/>
  <c r="K281" i="30"/>
  <c r="K281" i="28"/>
  <c r="K281" i="27"/>
  <c r="K282" i="27"/>
  <c r="K280" i="26"/>
  <c r="K281" i="26"/>
  <c r="K282" i="26"/>
  <c r="K281" i="25"/>
  <c r="K281" i="24"/>
  <c r="K281" i="22"/>
  <c r="K280" i="23"/>
  <c r="K280" i="21"/>
  <c r="K281" i="21"/>
  <c r="K281" i="20"/>
  <c r="K282" i="20"/>
  <c r="K280" i="19"/>
  <c r="K281" i="19"/>
  <c r="K282" i="19"/>
  <c r="K281" i="18"/>
  <c r="K282" i="18"/>
  <c r="K280" i="17"/>
  <c r="K281" i="17"/>
  <c r="K282" i="17"/>
  <c r="K281" i="16"/>
  <c r="K281" i="15"/>
  <c r="K282" i="15"/>
  <c r="J285" i="14"/>
  <c r="I285" i="14"/>
  <c r="H285" i="14"/>
  <c r="K285" i="14" s="1"/>
  <c r="L297" i="14" s="1"/>
  <c r="J284" i="14"/>
  <c r="I284" i="14"/>
  <c r="H284" i="14"/>
  <c r="K284" i="14" s="1"/>
  <c r="L296" i="14" s="1"/>
  <c r="J283" i="14"/>
  <c r="I283" i="14"/>
  <c r="H283" i="14"/>
  <c r="J285" i="13"/>
  <c r="I285" i="13"/>
  <c r="H285" i="13"/>
  <c r="K285" i="13" s="1"/>
  <c r="L297" i="13" s="1"/>
  <c r="J284" i="13"/>
  <c r="I284" i="13"/>
  <c r="H284" i="13"/>
  <c r="K284" i="13" s="1"/>
  <c r="L296" i="13" s="1"/>
  <c r="J283" i="13"/>
  <c r="I283" i="13"/>
  <c r="H283" i="13"/>
  <c r="K283" i="13" s="1"/>
  <c r="L295" i="13" s="1"/>
  <c r="H283" i="12"/>
  <c r="H284" i="12"/>
  <c r="K284" i="12" s="1"/>
  <c r="L296" i="12" s="1"/>
  <c r="H285" i="12"/>
  <c r="J285" i="12"/>
  <c r="I285" i="12"/>
  <c r="K285" i="12"/>
  <c r="L297" i="12" s="1"/>
  <c r="J284" i="12"/>
  <c r="I284" i="12"/>
  <c r="J283" i="12"/>
  <c r="I283" i="12"/>
  <c r="J285" i="11"/>
  <c r="I285" i="11"/>
  <c r="K285" i="11"/>
  <c r="L297" i="11" s="1"/>
  <c r="J284" i="11"/>
  <c r="I284" i="11"/>
  <c r="H284" i="11"/>
  <c r="K284" i="11" s="1"/>
  <c r="L296" i="11" s="1"/>
  <c r="J283" i="11"/>
  <c r="I283" i="11"/>
  <c r="H283" i="11"/>
  <c r="J285" i="10"/>
  <c r="I285" i="10"/>
  <c r="H285" i="10"/>
  <c r="J284" i="10"/>
  <c r="I284" i="10"/>
  <c r="H284" i="10"/>
  <c r="K284" i="10" s="1"/>
  <c r="L296" i="10" s="1"/>
  <c r="J283" i="10"/>
  <c r="I283" i="10"/>
  <c r="H283" i="10"/>
  <c r="K283" i="10" s="1"/>
  <c r="L295" i="10" s="1"/>
  <c r="J285" i="9"/>
  <c r="I285" i="9"/>
  <c r="H285" i="9"/>
  <c r="J284" i="9"/>
  <c r="I284" i="9"/>
  <c r="H284" i="9"/>
  <c r="K284" i="9" s="1"/>
  <c r="L296" i="9" s="1"/>
  <c r="J283" i="9"/>
  <c r="I283" i="9"/>
  <c r="H283" i="9"/>
  <c r="K283" i="9" s="1"/>
  <c r="L295" i="9" s="1"/>
  <c r="J285" i="8"/>
  <c r="I285" i="8"/>
  <c r="H285" i="8"/>
  <c r="K285" i="8" s="1"/>
  <c r="L297" i="8" s="1"/>
  <c r="J284" i="8"/>
  <c r="I284" i="8"/>
  <c r="H284" i="8"/>
  <c r="J283" i="8"/>
  <c r="I283" i="8"/>
  <c r="H283" i="8"/>
  <c r="K283" i="8" s="1"/>
  <c r="L295" i="8" s="1"/>
  <c r="J285" i="7"/>
  <c r="I285" i="7"/>
  <c r="H285" i="7"/>
  <c r="J284" i="7"/>
  <c r="I284" i="7"/>
  <c r="H284" i="7"/>
  <c r="K284" i="7" s="1"/>
  <c r="L296" i="7" s="1"/>
  <c r="J283" i="7"/>
  <c r="I283" i="7"/>
  <c r="H283" i="7"/>
  <c r="J285" i="5"/>
  <c r="I285" i="5"/>
  <c r="J284" i="5"/>
  <c r="I284" i="5"/>
  <c r="H284" i="5"/>
  <c r="J283" i="5"/>
  <c r="I283" i="5"/>
  <c r="H283" i="5"/>
  <c r="K283" i="5" s="1"/>
  <c r="L295" i="5" s="1"/>
  <c r="J285" i="4"/>
  <c r="I285" i="4"/>
  <c r="K285" i="4"/>
  <c r="L297" i="4" s="1"/>
  <c r="J284" i="4"/>
  <c r="I284" i="4"/>
  <c r="H284" i="4"/>
  <c r="K284" i="4" s="1"/>
  <c r="L296" i="4" s="1"/>
  <c r="J283" i="4"/>
  <c r="I283" i="4"/>
  <c r="H283" i="4"/>
  <c r="J285" i="2"/>
  <c r="I285" i="2"/>
  <c r="K285" i="2"/>
  <c r="L297" i="2" s="1"/>
  <c r="J284" i="2"/>
  <c r="I284" i="2"/>
  <c r="H284" i="2"/>
  <c r="J283" i="2"/>
  <c r="I283" i="2"/>
  <c r="H283" i="2"/>
  <c r="K283" i="2" s="1"/>
  <c r="J283" i="1"/>
  <c r="I283" i="1"/>
  <c r="H283" i="1"/>
  <c r="K283" i="1" s="1"/>
  <c r="L295" i="1" s="1"/>
  <c r="J280" i="1"/>
  <c r="I280" i="1"/>
  <c r="H280" i="1"/>
  <c r="J285" i="1"/>
  <c r="I285" i="1"/>
  <c r="J284" i="1"/>
  <c r="I284" i="1"/>
  <c r="H284" i="1"/>
  <c r="K283" i="7" l="1"/>
  <c r="L295" i="7" s="1"/>
  <c r="K284" i="8"/>
  <c r="L296" i="8" s="1"/>
  <c r="K285" i="9"/>
  <c r="L297" i="9" s="1"/>
  <c r="K283" i="11"/>
  <c r="L295" i="11" s="1"/>
  <c r="K282" i="53"/>
  <c r="J283" i="53"/>
  <c r="H281" i="53"/>
  <c r="L281" i="53"/>
  <c r="M282" i="53"/>
  <c r="H282" i="53"/>
  <c r="K283" i="12"/>
  <c r="L295" i="12" s="1"/>
  <c r="B281" i="53"/>
  <c r="D283" i="53"/>
  <c r="M283" i="53"/>
  <c r="G282" i="53"/>
  <c r="I282" i="53"/>
  <c r="C283" i="53"/>
  <c r="D282" i="53"/>
  <c r="G281" i="53"/>
  <c r="L282" i="53"/>
  <c r="C281" i="53"/>
  <c r="E281" i="53"/>
  <c r="F282" i="53"/>
  <c r="K283" i="53"/>
  <c r="L283" i="53"/>
  <c r="G283" i="53"/>
  <c r="I281" i="53"/>
  <c r="J282" i="53"/>
  <c r="K284" i="2"/>
  <c r="L296" i="2" s="1"/>
  <c r="K283" i="4"/>
  <c r="L295" i="4" s="1"/>
  <c r="K284" i="5"/>
  <c r="L296" i="5" s="1"/>
  <c r="K283" i="14"/>
  <c r="L295" i="14" s="1"/>
  <c r="K285" i="10"/>
  <c r="L297" i="10" s="1"/>
  <c r="K285" i="7"/>
  <c r="L297" i="7" s="1"/>
  <c r="K285" i="5"/>
  <c r="L297" i="5" s="1"/>
  <c r="K285" i="1"/>
  <c r="L297" i="1" s="1"/>
  <c r="K284" i="1"/>
  <c r="L296" i="1" s="1"/>
  <c r="J279" i="1"/>
  <c r="J281" i="53" l="1"/>
  <c r="H283" i="53"/>
  <c r="F281" i="53"/>
  <c r="E283" i="53"/>
  <c r="F283" i="53"/>
  <c r="K281" i="53"/>
  <c r="I283" i="53"/>
  <c r="E282" i="53"/>
  <c r="B282" i="53"/>
  <c r="D281" i="53"/>
  <c r="M281" i="53"/>
  <c r="B283" i="53"/>
  <c r="C282" i="53"/>
  <c r="J282" i="14"/>
  <c r="I282" i="14"/>
  <c r="H282" i="14"/>
  <c r="K282" i="14" s="1"/>
  <c r="L294" i="14" s="1"/>
  <c r="J281" i="14"/>
  <c r="I281" i="14"/>
  <c r="H281" i="14"/>
  <c r="K281" i="14" s="1"/>
  <c r="L293" i="14" s="1"/>
  <c r="J280" i="14"/>
  <c r="I280" i="14"/>
  <c r="H280" i="14"/>
  <c r="J282" i="13"/>
  <c r="I282" i="13"/>
  <c r="H282" i="13"/>
  <c r="J281" i="13"/>
  <c r="I281" i="13"/>
  <c r="H281" i="13"/>
  <c r="K281" i="13" s="1"/>
  <c r="L293" i="13" s="1"/>
  <c r="J280" i="13"/>
  <c r="I280" i="13"/>
  <c r="H280" i="13"/>
  <c r="K280" i="13" s="1"/>
  <c r="L292" i="13" s="1"/>
  <c r="J282" i="12"/>
  <c r="I282" i="12"/>
  <c r="H282" i="12"/>
  <c r="J281" i="12"/>
  <c r="I281" i="12"/>
  <c r="H281" i="12"/>
  <c r="K281" i="12" s="1"/>
  <c r="L293" i="12" s="1"/>
  <c r="J280" i="12"/>
  <c r="I280" i="12"/>
  <c r="H280" i="12"/>
  <c r="K280" i="12" s="1"/>
  <c r="L292" i="12" s="1"/>
  <c r="J282" i="11"/>
  <c r="I282" i="11"/>
  <c r="H282" i="11"/>
  <c r="J281" i="11"/>
  <c r="I281" i="11"/>
  <c r="H281" i="11"/>
  <c r="J280" i="11"/>
  <c r="I280" i="11"/>
  <c r="H280" i="11"/>
  <c r="K280" i="11" s="1"/>
  <c r="L292" i="11" s="1"/>
  <c r="J282" i="10"/>
  <c r="I282" i="10"/>
  <c r="H282" i="10"/>
  <c r="K282" i="10" s="1"/>
  <c r="L294" i="10" s="1"/>
  <c r="J281" i="10"/>
  <c r="I281" i="10"/>
  <c r="H281" i="10"/>
  <c r="K281" i="10" s="1"/>
  <c r="L293" i="10" s="1"/>
  <c r="J280" i="10"/>
  <c r="I280" i="10"/>
  <c r="H280" i="10"/>
  <c r="K280" i="10" s="1"/>
  <c r="L292" i="10" s="1"/>
  <c r="J282" i="9"/>
  <c r="I282" i="9"/>
  <c r="H282" i="9"/>
  <c r="J281" i="9"/>
  <c r="I281" i="9"/>
  <c r="H281" i="9"/>
  <c r="J280" i="9"/>
  <c r="I280" i="9"/>
  <c r="H280" i="9"/>
  <c r="K280" i="9" s="1"/>
  <c r="L292" i="9" s="1"/>
  <c r="J282" i="8"/>
  <c r="I282" i="8"/>
  <c r="H282" i="8"/>
  <c r="J281" i="8"/>
  <c r="I281" i="8"/>
  <c r="H281" i="8"/>
  <c r="K281" i="8" s="1"/>
  <c r="L293" i="8" s="1"/>
  <c r="J280" i="8"/>
  <c r="I280" i="8"/>
  <c r="H280" i="8"/>
  <c r="J282" i="7"/>
  <c r="I282" i="7"/>
  <c r="H282" i="7"/>
  <c r="J281" i="7"/>
  <c r="I281" i="7"/>
  <c r="H281" i="7"/>
  <c r="J280" i="7"/>
  <c r="I280" i="7"/>
  <c r="H280" i="7"/>
  <c r="J282" i="5"/>
  <c r="I282" i="5"/>
  <c r="H282" i="5"/>
  <c r="J281" i="5"/>
  <c r="I281" i="5"/>
  <c r="H281" i="5"/>
  <c r="K281" i="5" s="1"/>
  <c r="L293" i="5" s="1"/>
  <c r="J280" i="5"/>
  <c r="I280" i="5"/>
  <c r="H280" i="5"/>
  <c r="J282" i="4"/>
  <c r="I282" i="4"/>
  <c r="H282" i="4"/>
  <c r="K282" i="4" s="1"/>
  <c r="L294" i="4" s="1"/>
  <c r="J281" i="4"/>
  <c r="I281" i="4"/>
  <c r="H281" i="4"/>
  <c r="J280" i="4"/>
  <c r="I280" i="4"/>
  <c r="H280" i="4"/>
  <c r="K280" i="4" s="1"/>
  <c r="J282" i="2"/>
  <c r="I282" i="2"/>
  <c r="H282" i="2"/>
  <c r="J281" i="2"/>
  <c r="I281" i="2"/>
  <c r="H281" i="2"/>
  <c r="K281" i="2" s="1"/>
  <c r="L293" i="2" s="1"/>
  <c r="J280" i="2"/>
  <c r="I280" i="2"/>
  <c r="H280" i="2"/>
  <c r="J282" i="1"/>
  <c r="I282" i="1"/>
  <c r="H282" i="1"/>
  <c r="K282" i="1" s="1"/>
  <c r="L294" i="1" s="1"/>
  <c r="J281" i="1"/>
  <c r="I281" i="1"/>
  <c r="H281" i="1"/>
  <c r="K281" i="1" s="1"/>
  <c r="L293" i="1" s="1"/>
  <c r="K280" i="1"/>
  <c r="L292" i="1" s="1"/>
  <c r="K281" i="4" l="1"/>
  <c r="L293" i="4" s="1"/>
  <c r="K280" i="8"/>
  <c r="L292" i="8" s="1"/>
  <c r="K281" i="9"/>
  <c r="L293" i="9" s="1"/>
  <c r="K282" i="9"/>
  <c r="L294" i="9" s="1"/>
  <c r="D278" i="53"/>
  <c r="L292" i="4"/>
  <c r="I280" i="53"/>
  <c r="C279" i="53"/>
  <c r="K280" i="7"/>
  <c r="K282" i="2"/>
  <c r="L294" i="2" s="1"/>
  <c r="K280" i="5"/>
  <c r="K281" i="7"/>
  <c r="L293" i="7" s="1"/>
  <c r="H279" i="53"/>
  <c r="K278" i="53"/>
  <c r="D280" i="53"/>
  <c r="B278" i="53"/>
  <c r="J278" i="53"/>
  <c r="K279" i="53"/>
  <c r="B279" i="53"/>
  <c r="K281" i="11"/>
  <c r="L293" i="11" s="1"/>
  <c r="K282" i="12"/>
  <c r="L294" i="12" s="1"/>
  <c r="K280" i="14"/>
  <c r="L292" i="14" s="1"/>
  <c r="L279" i="53"/>
  <c r="G279" i="53"/>
  <c r="B280" i="53"/>
  <c r="I279" i="53"/>
  <c r="M279" i="53"/>
  <c r="M280" i="53"/>
  <c r="H278" i="53"/>
  <c r="I278" i="53"/>
  <c r="L278" i="53"/>
  <c r="K280" i="2"/>
  <c r="L292" i="2" s="1"/>
  <c r="E279" i="53"/>
  <c r="K282" i="5"/>
  <c r="L294" i="5" s="1"/>
  <c r="K282" i="13"/>
  <c r="L294" i="13" s="1"/>
  <c r="K282" i="11"/>
  <c r="L294" i="11" s="1"/>
  <c r="K282" i="8"/>
  <c r="L294" i="8" s="1"/>
  <c r="K282" i="7"/>
  <c r="L294" i="7" s="1"/>
  <c r="E278" i="53" l="1"/>
  <c r="L292" i="5"/>
  <c r="F278" i="53"/>
  <c r="L292" i="7"/>
  <c r="D279" i="53"/>
  <c r="G278" i="53"/>
  <c r="H280" i="53"/>
  <c r="F280" i="53"/>
  <c r="J280" i="53"/>
  <c r="L280" i="53"/>
  <c r="M278" i="53"/>
  <c r="G280" i="53"/>
  <c r="C280" i="53"/>
  <c r="K280" i="53"/>
  <c r="F279" i="53"/>
  <c r="C278" i="53"/>
  <c r="J279" i="53"/>
  <c r="E280" i="53"/>
  <c r="J279" i="52" l="1"/>
  <c r="I279" i="52"/>
  <c r="H279" i="52"/>
  <c r="J278" i="52"/>
  <c r="I278" i="52"/>
  <c r="H278" i="52"/>
  <c r="K278" i="52" s="1"/>
  <c r="J277" i="52"/>
  <c r="I277" i="52"/>
  <c r="H277" i="52"/>
  <c r="K277" i="52" s="1"/>
  <c r="K276" i="52"/>
  <c r="J276" i="52"/>
  <c r="I276" i="52"/>
  <c r="H276" i="52"/>
  <c r="J275" i="52"/>
  <c r="I275" i="52"/>
  <c r="H275" i="52"/>
  <c r="K275" i="52" s="1"/>
  <c r="J274" i="52"/>
  <c r="I274" i="52"/>
  <c r="H274" i="52"/>
  <c r="K274" i="52" s="1"/>
  <c r="J279" i="51"/>
  <c r="I279" i="51"/>
  <c r="H279" i="51"/>
  <c r="K279" i="51" s="1"/>
  <c r="J278" i="51"/>
  <c r="I278" i="51"/>
  <c r="H278" i="51"/>
  <c r="K278" i="51" s="1"/>
  <c r="J277" i="51"/>
  <c r="I277" i="51"/>
  <c r="H277" i="51"/>
  <c r="K277" i="51" s="1"/>
  <c r="J276" i="51"/>
  <c r="I276" i="51"/>
  <c r="H276" i="51"/>
  <c r="J275" i="51"/>
  <c r="I275" i="51"/>
  <c r="H275" i="51"/>
  <c r="J274" i="51"/>
  <c r="I274" i="51"/>
  <c r="H274" i="51"/>
  <c r="K274" i="51" s="1"/>
  <c r="H273" i="50"/>
  <c r="I273" i="50"/>
  <c r="J273" i="50"/>
  <c r="K273" i="50"/>
  <c r="L285" i="50" s="1"/>
  <c r="H274" i="50"/>
  <c r="K274" i="50" s="1"/>
  <c r="I274" i="50"/>
  <c r="J274" i="50"/>
  <c r="H275" i="50"/>
  <c r="I275" i="50"/>
  <c r="J275" i="50"/>
  <c r="H276" i="50"/>
  <c r="I276" i="50"/>
  <c r="J276" i="50"/>
  <c r="H277" i="50"/>
  <c r="I277" i="50"/>
  <c r="J277" i="50"/>
  <c r="K277" i="50"/>
  <c r="H278" i="50"/>
  <c r="K278" i="50" s="1"/>
  <c r="I278" i="50"/>
  <c r="J278" i="50"/>
  <c r="H279" i="50"/>
  <c r="I279" i="50"/>
  <c r="J279" i="50"/>
  <c r="K279" i="50"/>
  <c r="H273" i="49"/>
  <c r="I273" i="49"/>
  <c r="K273" i="49" s="1"/>
  <c r="J273" i="49"/>
  <c r="H274" i="49"/>
  <c r="K274" i="49" s="1"/>
  <c r="I274" i="49"/>
  <c r="J274" i="49"/>
  <c r="H275" i="49"/>
  <c r="I275" i="49"/>
  <c r="J275" i="49"/>
  <c r="H276" i="49"/>
  <c r="I276" i="49"/>
  <c r="J276" i="49"/>
  <c r="H277" i="49"/>
  <c r="I277" i="49"/>
  <c r="J277" i="49"/>
  <c r="H278" i="49"/>
  <c r="K278" i="49" s="1"/>
  <c r="I278" i="49"/>
  <c r="J278" i="49"/>
  <c r="H279" i="49"/>
  <c r="I279" i="49"/>
  <c r="J279" i="49"/>
  <c r="K279" i="49"/>
  <c r="H273" i="48"/>
  <c r="I273" i="48"/>
  <c r="J273" i="48"/>
  <c r="K273" i="48"/>
  <c r="H274" i="48"/>
  <c r="I274" i="48"/>
  <c r="J274" i="48"/>
  <c r="K274" i="48"/>
  <c r="H275" i="48"/>
  <c r="I275" i="48"/>
  <c r="J275" i="48"/>
  <c r="H276" i="48"/>
  <c r="I276" i="48"/>
  <c r="J276" i="48"/>
  <c r="K276" i="48"/>
  <c r="H277" i="48"/>
  <c r="I277" i="48"/>
  <c r="J277" i="48"/>
  <c r="K277" i="48"/>
  <c r="H278" i="48"/>
  <c r="I278" i="48"/>
  <c r="J278" i="48"/>
  <c r="H279" i="48"/>
  <c r="I279" i="48"/>
  <c r="J279" i="48"/>
  <c r="K279" i="48"/>
  <c r="H273" i="47"/>
  <c r="I273" i="47"/>
  <c r="J273" i="47"/>
  <c r="K273" i="47"/>
  <c r="L285" i="47" s="1"/>
  <c r="H274" i="47"/>
  <c r="I274" i="47"/>
  <c r="J274" i="47"/>
  <c r="K274" i="47"/>
  <c r="L286" i="47" s="1"/>
  <c r="H275" i="47"/>
  <c r="I275" i="47"/>
  <c r="J275" i="47"/>
  <c r="H276" i="47"/>
  <c r="I276" i="47"/>
  <c r="J276" i="47"/>
  <c r="K276" i="47"/>
  <c r="L288" i="47" s="1"/>
  <c r="H277" i="47"/>
  <c r="I277" i="47"/>
  <c r="J277" i="47"/>
  <c r="K277" i="47"/>
  <c r="L289" i="47" s="1"/>
  <c r="H278" i="47"/>
  <c r="I278" i="47"/>
  <c r="J278" i="47"/>
  <c r="H279" i="47"/>
  <c r="I279" i="47"/>
  <c r="J279" i="47"/>
  <c r="K279" i="47"/>
  <c r="L291" i="47" s="1"/>
  <c r="I268" i="47"/>
  <c r="H268" i="47"/>
  <c r="K278" i="47" l="1"/>
  <c r="L290" i="47" s="1"/>
  <c r="K277" i="49"/>
  <c r="K276" i="49"/>
  <c r="K276" i="50"/>
  <c r="K279" i="52"/>
  <c r="L285" i="48"/>
  <c r="K275" i="47"/>
  <c r="L287" i="47" s="1"/>
  <c r="L285" i="49"/>
  <c r="K278" i="48"/>
  <c r="K275" i="48"/>
  <c r="K275" i="50"/>
  <c r="K276" i="51"/>
  <c r="K275" i="51"/>
  <c r="K275" i="49"/>
  <c r="H272" i="47"/>
  <c r="J279" i="46" l="1"/>
  <c r="I279" i="46"/>
  <c r="H279" i="46"/>
  <c r="K279" i="46" s="1"/>
  <c r="J278" i="46"/>
  <c r="I278" i="46"/>
  <c r="H278" i="46"/>
  <c r="K278" i="46" s="1"/>
  <c r="J277" i="46"/>
  <c r="I277" i="46"/>
  <c r="H277" i="46"/>
  <c r="K277" i="46" s="1"/>
  <c r="J276" i="46"/>
  <c r="I276" i="46"/>
  <c r="H276" i="46"/>
  <c r="J275" i="46"/>
  <c r="I275" i="46"/>
  <c r="H275" i="46"/>
  <c r="K275" i="46" s="1"/>
  <c r="J274" i="46"/>
  <c r="I274" i="46"/>
  <c r="H274" i="46"/>
  <c r="K274" i="46" s="1"/>
  <c r="J279" i="45"/>
  <c r="I279" i="45"/>
  <c r="H279" i="45"/>
  <c r="K279" i="45" s="1"/>
  <c r="J278" i="45"/>
  <c r="I278" i="45"/>
  <c r="H278" i="45"/>
  <c r="K278" i="45" s="1"/>
  <c r="J277" i="45"/>
  <c r="I277" i="45"/>
  <c r="H277" i="45"/>
  <c r="K277" i="45" s="1"/>
  <c r="J276" i="45"/>
  <c r="I276" i="45"/>
  <c r="H276" i="45"/>
  <c r="J275" i="45"/>
  <c r="I275" i="45"/>
  <c r="H275" i="45"/>
  <c r="K275" i="45" s="1"/>
  <c r="J274" i="45"/>
  <c r="I274" i="45"/>
  <c r="H274" i="45"/>
  <c r="K274" i="45" s="1"/>
  <c r="J279" i="44"/>
  <c r="I279" i="44"/>
  <c r="H279" i="44"/>
  <c r="J278" i="44"/>
  <c r="I278" i="44"/>
  <c r="H278" i="44"/>
  <c r="K278" i="44" s="1"/>
  <c r="J277" i="44"/>
  <c r="I277" i="44"/>
  <c r="H277" i="44"/>
  <c r="K276" i="44"/>
  <c r="J276" i="44"/>
  <c r="I276" i="44"/>
  <c r="H276" i="44"/>
  <c r="J275" i="44"/>
  <c r="I275" i="44"/>
  <c r="H275" i="44"/>
  <c r="J274" i="44"/>
  <c r="I274" i="44"/>
  <c r="H274" i="44"/>
  <c r="J279" i="43"/>
  <c r="I279" i="43"/>
  <c r="H279" i="43"/>
  <c r="K279" i="43" s="1"/>
  <c r="J278" i="43"/>
  <c r="I278" i="43"/>
  <c r="H278" i="43"/>
  <c r="K278" i="43" s="1"/>
  <c r="J277" i="43"/>
  <c r="I277" i="43"/>
  <c r="H277" i="43"/>
  <c r="J276" i="43"/>
  <c r="I276" i="43"/>
  <c r="H276" i="43"/>
  <c r="K276" i="43" s="1"/>
  <c r="J275" i="43"/>
  <c r="I275" i="43"/>
  <c r="H275" i="43"/>
  <c r="K275" i="43" s="1"/>
  <c r="J274" i="43"/>
  <c r="I274" i="43"/>
  <c r="H274" i="43"/>
  <c r="K274" i="43" s="1"/>
  <c r="K274" i="44" l="1"/>
  <c r="K277" i="43"/>
  <c r="K276" i="45"/>
  <c r="K276" i="46"/>
  <c r="K277" i="44"/>
  <c r="K279" i="44"/>
  <c r="K275" i="44"/>
  <c r="J279" i="42"/>
  <c r="I279" i="42"/>
  <c r="H279" i="42"/>
  <c r="J278" i="42"/>
  <c r="I278" i="42"/>
  <c r="H278" i="42"/>
  <c r="K278" i="42" s="1"/>
  <c r="J277" i="42"/>
  <c r="I277" i="42"/>
  <c r="H277" i="42"/>
  <c r="J276" i="42"/>
  <c r="I276" i="42"/>
  <c r="H276" i="42"/>
  <c r="J275" i="42"/>
  <c r="I275" i="42"/>
  <c r="H275" i="42"/>
  <c r="J274" i="42"/>
  <c r="I274" i="42"/>
  <c r="H274" i="42"/>
  <c r="K274" i="42" s="1"/>
  <c r="J279" i="41"/>
  <c r="I279" i="41"/>
  <c r="H279" i="41"/>
  <c r="K279" i="41" s="1"/>
  <c r="J278" i="41"/>
  <c r="I278" i="41"/>
  <c r="H278" i="41"/>
  <c r="K278" i="41" s="1"/>
  <c r="J277" i="41"/>
  <c r="I277" i="41"/>
  <c r="H277" i="41"/>
  <c r="J276" i="41"/>
  <c r="I276" i="41"/>
  <c r="H276" i="41"/>
  <c r="J275" i="41"/>
  <c r="I275" i="41"/>
  <c r="H275" i="41"/>
  <c r="K275" i="41" s="1"/>
  <c r="J274" i="41"/>
  <c r="I274" i="41"/>
  <c r="H274" i="41"/>
  <c r="K274" i="41" s="1"/>
  <c r="J279" i="40"/>
  <c r="I279" i="40"/>
  <c r="H279" i="40"/>
  <c r="J278" i="40"/>
  <c r="I278" i="40"/>
  <c r="H278" i="40"/>
  <c r="K278" i="40" s="1"/>
  <c r="J277" i="40"/>
  <c r="I277" i="40"/>
  <c r="H277" i="40"/>
  <c r="K277" i="40" s="1"/>
  <c r="J276" i="40"/>
  <c r="I276" i="40"/>
  <c r="H276" i="40"/>
  <c r="J275" i="40"/>
  <c r="I275" i="40"/>
  <c r="H275" i="40"/>
  <c r="J274" i="40"/>
  <c r="I274" i="40"/>
  <c r="H274" i="40"/>
  <c r="K274" i="40" s="1"/>
  <c r="J279" i="38"/>
  <c r="I279" i="38"/>
  <c r="H279" i="38"/>
  <c r="J278" i="38"/>
  <c r="I278" i="38"/>
  <c r="H278" i="38"/>
  <c r="K278" i="38" s="1"/>
  <c r="J277" i="38"/>
  <c r="I277" i="38"/>
  <c r="H277" i="38"/>
  <c r="J276" i="38"/>
  <c r="I276" i="38"/>
  <c r="H276" i="38"/>
  <c r="J275" i="38"/>
  <c r="I275" i="38"/>
  <c r="H275" i="38"/>
  <c r="J274" i="38"/>
  <c r="I274" i="38"/>
  <c r="H274" i="38"/>
  <c r="K274" i="38" s="1"/>
  <c r="J279" i="37"/>
  <c r="I279" i="37"/>
  <c r="H279" i="37"/>
  <c r="J278" i="37"/>
  <c r="I278" i="37"/>
  <c r="H278" i="37"/>
  <c r="K278" i="37" s="1"/>
  <c r="J277" i="37"/>
  <c r="I277" i="37"/>
  <c r="H277" i="37"/>
  <c r="J276" i="37"/>
  <c r="I276" i="37"/>
  <c r="H276" i="37"/>
  <c r="J275" i="37"/>
  <c r="I275" i="37"/>
  <c r="H275" i="37"/>
  <c r="J274" i="37"/>
  <c r="I274" i="37"/>
  <c r="H274" i="37"/>
  <c r="K274" i="37" s="1"/>
  <c r="J279" i="36"/>
  <c r="I279" i="36"/>
  <c r="H279" i="36"/>
  <c r="K279" i="36" s="1"/>
  <c r="J278" i="36"/>
  <c r="I278" i="36"/>
  <c r="H278" i="36"/>
  <c r="K278" i="36" s="1"/>
  <c r="J277" i="36"/>
  <c r="I277" i="36"/>
  <c r="H277" i="36"/>
  <c r="J276" i="36"/>
  <c r="I276" i="36"/>
  <c r="H276" i="36"/>
  <c r="J275" i="36"/>
  <c r="I275" i="36"/>
  <c r="H275" i="36"/>
  <c r="J274" i="36"/>
  <c r="I274" i="36"/>
  <c r="H274" i="36"/>
  <c r="K274" i="36" s="1"/>
  <c r="J279" i="35"/>
  <c r="I279" i="35"/>
  <c r="H279" i="35"/>
  <c r="J278" i="35"/>
  <c r="I278" i="35"/>
  <c r="H278" i="35"/>
  <c r="K278" i="35" s="1"/>
  <c r="J277" i="35"/>
  <c r="I277" i="35"/>
  <c r="H277" i="35"/>
  <c r="K277" i="35" s="1"/>
  <c r="J276" i="35"/>
  <c r="I276" i="35"/>
  <c r="H276" i="35"/>
  <c r="J275" i="35"/>
  <c r="I275" i="35"/>
  <c r="H275" i="35"/>
  <c r="J274" i="35"/>
  <c r="I274" i="35"/>
  <c r="H274" i="35"/>
  <c r="K274" i="35" s="1"/>
  <c r="K277" i="42" l="1"/>
  <c r="K277" i="36"/>
  <c r="K279" i="37"/>
  <c r="K277" i="38"/>
  <c r="K279" i="40"/>
  <c r="K277" i="41"/>
  <c r="K279" i="42"/>
  <c r="K275" i="42"/>
  <c r="K276" i="42"/>
  <c r="K276" i="41"/>
  <c r="K275" i="40"/>
  <c r="K276" i="40"/>
  <c r="K275" i="38"/>
  <c r="K279" i="38"/>
  <c r="K276" i="38"/>
  <c r="K277" i="37"/>
  <c r="K275" i="37"/>
  <c r="K276" i="37"/>
  <c r="K275" i="36"/>
  <c r="K276" i="36"/>
  <c r="K275" i="35"/>
  <c r="K279" i="35"/>
  <c r="K276" i="35"/>
  <c r="J279" i="33"/>
  <c r="I279" i="33"/>
  <c r="H279" i="33"/>
  <c r="K279" i="33" s="1"/>
  <c r="J278" i="33"/>
  <c r="I278" i="33"/>
  <c r="H278" i="33"/>
  <c r="J277" i="33"/>
  <c r="I277" i="33"/>
  <c r="H277" i="33"/>
  <c r="K277" i="33" s="1"/>
  <c r="J276" i="33"/>
  <c r="I276" i="33"/>
  <c r="H276" i="33"/>
  <c r="J275" i="33"/>
  <c r="I275" i="33"/>
  <c r="H275" i="33"/>
  <c r="J274" i="33"/>
  <c r="I274" i="33"/>
  <c r="H274" i="33"/>
  <c r="J279" i="32"/>
  <c r="I279" i="32"/>
  <c r="H279" i="32"/>
  <c r="K279" i="32" s="1"/>
  <c r="J278" i="32"/>
  <c r="I278" i="32"/>
  <c r="H278" i="32"/>
  <c r="J277" i="32"/>
  <c r="I277" i="32"/>
  <c r="H277" i="32"/>
  <c r="K277" i="32" s="1"/>
  <c r="J276" i="32"/>
  <c r="I276" i="32"/>
  <c r="H276" i="32"/>
  <c r="K276" i="32" s="1"/>
  <c r="J275" i="32"/>
  <c r="I275" i="32"/>
  <c r="H275" i="32"/>
  <c r="J274" i="32"/>
  <c r="I274" i="32"/>
  <c r="H274" i="32"/>
  <c r="J279" i="31"/>
  <c r="I279" i="31"/>
  <c r="H279" i="31"/>
  <c r="K279" i="31" s="1"/>
  <c r="J278" i="31"/>
  <c r="I278" i="31"/>
  <c r="H278" i="31"/>
  <c r="K278" i="31" s="1"/>
  <c r="J277" i="31"/>
  <c r="I277" i="31"/>
  <c r="H277" i="31"/>
  <c r="K277" i="31" s="1"/>
  <c r="J276" i="31"/>
  <c r="I276" i="31"/>
  <c r="H276" i="31"/>
  <c r="J275" i="31"/>
  <c r="I275" i="31"/>
  <c r="H275" i="31"/>
  <c r="J274" i="31"/>
  <c r="I274" i="31"/>
  <c r="H274" i="31"/>
  <c r="K274" i="31" s="1"/>
  <c r="J279" i="30"/>
  <c r="I279" i="30"/>
  <c r="H279" i="30"/>
  <c r="K279" i="30" s="1"/>
  <c r="J278" i="30"/>
  <c r="I278" i="30"/>
  <c r="H278" i="30"/>
  <c r="J277" i="30"/>
  <c r="I277" i="30"/>
  <c r="H277" i="30"/>
  <c r="K277" i="30" s="1"/>
  <c r="J276" i="30"/>
  <c r="I276" i="30"/>
  <c r="H276" i="30"/>
  <c r="J275" i="30"/>
  <c r="I275" i="30"/>
  <c r="H275" i="30"/>
  <c r="J274" i="30"/>
  <c r="I274" i="30"/>
  <c r="H274" i="30"/>
  <c r="J279" i="28"/>
  <c r="I279" i="28"/>
  <c r="H279" i="28"/>
  <c r="K279" i="28" s="1"/>
  <c r="J278" i="28"/>
  <c r="I278" i="28"/>
  <c r="H278" i="28"/>
  <c r="J277" i="28"/>
  <c r="I277" i="28"/>
  <c r="H277" i="28"/>
  <c r="K277" i="28" s="1"/>
  <c r="J276" i="28"/>
  <c r="I276" i="28"/>
  <c r="H276" i="28"/>
  <c r="J275" i="28"/>
  <c r="I275" i="28"/>
  <c r="H275" i="28"/>
  <c r="J274" i="28"/>
  <c r="I274" i="28"/>
  <c r="H274" i="28"/>
  <c r="K274" i="28" s="1"/>
  <c r="J279" i="27"/>
  <c r="I279" i="27"/>
  <c r="H279" i="27"/>
  <c r="K279" i="27" s="1"/>
  <c r="J278" i="27"/>
  <c r="I278" i="27"/>
  <c r="H278" i="27"/>
  <c r="J277" i="27"/>
  <c r="I277" i="27"/>
  <c r="H277" i="27"/>
  <c r="K277" i="27" s="1"/>
  <c r="J276" i="27"/>
  <c r="I276" i="27"/>
  <c r="H276" i="27"/>
  <c r="K276" i="27" s="1"/>
  <c r="J275" i="27"/>
  <c r="I275" i="27"/>
  <c r="H275" i="27"/>
  <c r="J274" i="27"/>
  <c r="I274" i="27"/>
  <c r="H274" i="27"/>
  <c r="J279" i="26"/>
  <c r="I279" i="26"/>
  <c r="H279" i="26"/>
  <c r="K279" i="26" s="1"/>
  <c r="J278" i="26"/>
  <c r="I278" i="26"/>
  <c r="H278" i="26"/>
  <c r="K278" i="26" s="1"/>
  <c r="J277" i="26"/>
  <c r="I277" i="26"/>
  <c r="H277" i="26"/>
  <c r="J276" i="26"/>
  <c r="I276" i="26"/>
  <c r="H276" i="26"/>
  <c r="J275" i="26"/>
  <c r="I275" i="26"/>
  <c r="H275" i="26"/>
  <c r="J274" i="26"/>
  <c r="I274" i="26"/>
  <c r="H274" i="26"/>
  <c r="K274" i="26" s="1"/>
  <c r="J279" i="25"/>
  <c r="I279" i="25"/>
  <c r="H279" i="25"/>
  <c r="J278" i="25"/>
  <c r="I278" i="25"/>
  <c r="H278" i="25"/>
  <c r="K278" i="25" s="1"/>
  <c r="J277" i="25"/>
  <c r="I277" i="25"/>
  <c r="H277" i="25"/>
  <c r="K277" i="25" s="1"/>
  <c r="J276" i="25"/>
  <c r="I276" i="25"/>
  <c r="H276" i="25"/>
  <c r="J275" i="25"/>
  <c r="I275" i="25"/>
  <c r="H275" i="25"/>
  <c r="J274" i="25"/>
  <c r="I274" i="25"/>
  <c r="H274" i="25"/>
  <c r="K274" i="25" s="1"/>
  <c r="J279" i="24"/>
  <c r="I279" i="24"/>
  <c r="H279" i="24"/>
  <c r="K279" i="24" s="1"/>
  <c r="J278" i="24"/>
  <c r="I278" i="24"/>
  <c r="H278" i="24"/>
  <c r="K278" i="24" s="1"/>
  <c r="J277" i="24"/>
  <c r="I277" i="24"/>
  <c r="H277" i="24"/>
  <c r="J276" i="24"/>
  <c r="I276" i="24"/>
  <c r="H276" i="24"/>
  <c r="J275" i="24"/>
  <c r="I275" i="24"/>
  <c r="H275" i="24"/>
  <c r="K275" i="24" s="1"/>
  <c r="J274" i="24"/>
  <c r="I274" i="24"/>
  <c r="H274" i="24"/>
  <c r="K274" i="24" s="1"/>
  <c r="J279" i="22"/>
  <c r="I279" i="22"/>
  <c r="H279" i="22"/>
  <c r="J278" i="22"/>
  <c r="I278" i="22"/>
  <c r="H278" i="22"/>
  <c r="K278" i="22" s="1"/>
  <c r="J277" i="22"/>
  <c r="I277" i="22"/>
  <c r="H277" i="22"/>
  <c r="K277" i="22" s="1"/>
  <c r="J276" i="22"/>
  <c r="I276" i="22"/>
  <c r="H276" i="22"/>
  <c r="J275" i="22"/>
  <c r="I275" i="22"/>
  <c r="H275" i="22"/>
  <c r="J274" i="22"/>
  <c r="I274" i="22"/>
  <c r="H274" i="22"/>
  <c r="K274" i="22" s="1"/>
  <c r="J279" i="23"/>
  <c r="I279" i="23"/>
  <c r="H279" i="23"/>
  <c r="K279" i="23" s="1"/>
  <c r="J278" i="23"/>
  <c r="I278" i="23"/>
  <c r="H278" i="23"/>
  <c r="K278" i="23" s="1"/>
  <c r="J277" i="23"/>
  <c r="I277" i="23"/>
  <c r="H277" i="23"/>
  <c r="J276" i="23"/>
  <c r="I276" i="23"/>
  <c r="H276" i="23"/>
  <c r="K276" i="23" s="1"/>
  <c r="J275" i="23"/>
  <c r="I275" i="23"/>
  <c r="H275" i="23"/>
  <c r="J274" i="23"/>
  <c r="I274" i="23"/>
  <c r="H274" i="23"/>
  <c r="K274" i="23" s="1"/>
  <c r="J279" i="21"/>
  <c r="I279" i="21"/>
  <c r="H279" i="21"/>
  <c r="J278" i="21"/>
  <c r="I278" i="21"/>
  <c r="H278" i="21"/>
  <c r="K278" i="21" s="1"/>
  <c r="J277" i="21"/>
  <c r="I277" i="21"/>
  <c r="H277" i="21"/>
  <c r="K277" i="21" s="1"/>
  <c r="J276" i="21"/>
  <c r="I276" i="21"/>
  <c r="H276" i="21"/>
  <c r="J275" i="21"/>
  <c r="I275" i="21"/>
  <c r="H275" i="21"/>
  <c r="J274" i="21"/>
  <c r="I274" i="21"/>
  <c r="H274" i="21"/>
  <c r="K274" i="21" s="1"/>
  <c r="J279" i="20"/>
  <c r="I279" i="20"/>
  <c r="H279" i="20"/>
  <c r="J278" i="20"/>
  <c r="I278" i="20"/>
  <c r="H278" i="20"/>
  <c r="J277" i="20"/>
  <c r="I277" i="20"/>
  <c r="H277" i="20"/>
  <c r="J276" i="20"/>
  <c r="I276" i="20"/>
  <c r="H276" i="20"/>
  <c r="K276" i="20" s="1"/>
  <c r="J275" i="20"/>
  <c r="I275" i="20"/>
  <c r="H275" i="20"/>
  <c r="J274" i="20"/>
  <c r="I274" i="20"/>
  <c r="H274" i="20"/>
  <c r="K274" i="20" s="1"/>
  <c r="J279" i="19"/>
  <c r="I279" i="19"/>
  <c r="H279" i="19"/>
  <c r="K279" i="19" s="1"/>
  <c r="J278" i="19"/>
  <c r="I278" i="19"/>
  <c r="H278" i="19"/>
  <c r="K278" i="19" s="1"/>
  <c r="J277" i="19"/>
  <c r="I277" i="19"/>
  <c r="H277" i="19"/>
  <c r="K277" i="19" s="1"/>
  <c r="J276" i="19"/>
  <c r="I276" i="19"/>
  <c r="H276" i="19"/>
  <c r="J275" i="19"/>
  <c r="I275" i="19"/>
  <c r="H275" i="19"/>
  <c r="J274" i="19"/>
  <c r="I274" i="19"/>
  <c r="H274" i="19"/>
  <c r="K274" i="19" s="1"/>
  <c r="J279" i="18"/>
  <c r="I279" i="18"/>
  <c r="H279" i="18"/>
  <c r="J278" i="18"/>
  <c r="I278" i="18"/>
  <c r="H278" i="18"/>
  <c r="K278" i="18" s="1"/>
  <c r="J277" i="18"/>
  <c r="I277" i="18"/>
  <c r="H277" i="18"/>
  <c r="J276" i="18"/>
  <c r="I276" i="18"/>
  <c r="H276" i="18"/>
  <c r="K276" i="18" s="1"/>
  <c r="J275" i="18"/>
  <c r="I275" i="18"/>
  <c r="H275" i="18"/>
  <c r="J274" i="18"/>
  <c r="I274" i="18"/>
  <c r="H274" i="18"/>
  <c r="K274" i="18" s="1"/>
  <c r="J279" i="16"/>
  <c r="I279" i="16"/>
  <c r="H279" i="16"/>
  <c r="K279" i="16" s="1"/>
  <c r="J278" i="16"/>
  <c r="I278" i="16"/>
  <c r="H278" i="16"/>
  <c r="K278" i="16" s="1"/>
  <c r="J277" i="16"/>
  <c r="I277" i="16"/>
  <c r="H277" i="16"/>
  <c r="K277" i="16" s="1"/>
  <c r="J276" i="16"/>
  <c r="I276" i="16"/>
  <c r="H276" i="16"/>
  <c r="J275" i="16"/>
  <c r="I275" i="16"/>
  <c r="H275" i="16"/>
  <c r="J274" i="16"/>
  <c r="I274" i="16"/>
  <c r="H274" i="16"/>
  <c r="K274" i="16" s="1"/>
  <c r="K274" i="33" l="1"/>
  <c r="K278" i="33"/>
  <c r="K276" i="26"/>
  <c r="K279" i="18"/>
  <c r="K277" i="20"/>
  <c r="K274" i="27"/>
  <c r="K279" i="21"/>
  <c r="K277" i="23"/>
  <c r="K275" i="22"/>
  <c r="K279" i="22"/>
  <c r="K277" i="24"/>
  <c r="K279" i="25"/>
  <c r="K277" i="26"/>
  <c r="K276" i="28"/>
  <c r="K274" i="30"/>
  <c r="K278" i="30"/>
  <c r="K274" i="32"/>
  <c r="K278" i="32"/>
  <c r="K275" i="33"/>
  <c r="K276" i="33"/>
  <c r="K275" i="32"/>
  <c r="K275" i="31"/>
  <c r="K276" i="31"/>
  <c r="K275" i="30"/>
  <c r="K276" i="30"/>
  <c r="K278" i="28"/>
  <c r="K275" i="28"/>
  <c r="K278" i="27"/>
  <c r="K275" i="27"/>
  <c r="K275" i="26"/>
  <c r="K275" i="25"/>
  <c r="K276" i="25"/>
  <c r="K276" i="24"/>
  <c r="K276" i="22"/>
  <c r="K275" i="23"/>
  <c r="K275" i="21"/>
  <c r="K276" i="21"/>
  <c r="K278" i="20"/>
  <c r="K279" i="20"/>
  <c r="K275" i="20"/>
  <c r="K275" i="19"/>
  <c r="K276" i="19"/>
  <c r="K275" i="18"/>
  <c r="K277" i="18"/>
  <c r="K275" i="16"/>
  <c r="K276" i="16"/>
  <c r="J279" i="17"/>
  <c r="I279" i="17"/>
  <c r="H279" i="17"/>
  <c r="K279" i="17" s="1"/>
  <c r="J278" i="17"/>
  <c r="I278" i="17"/>
  <c r="H278" i="17"/>
  <c r="K278" i="17" s="1"/>
  <c r="J277" i="17"/>
  <c r="I277" i="17"/>
  <c r="H277" i="17"/>
  <c r="J276" i="17"/>
  <c r="I276" i="17"/>
  <c r="H276" i="17"/>
  <c r="K276" i="17" s="1"/>
  <c r="J275" i="17"/>
  <c r="I275" i="17"/>
  <c r="H275" i="17"/>
  <c r="J274" i="17"/>
  <c r="I274" i="17"/>
  <c r="H274" i="17"/>
  <c r="K274" i="17" s="1"/>
  <c r="J279" i="15"/>
  <c r="I279" i="15"/>
  <c r="H279" i="15"/>
  <c r="J278" i="15"/>
  <c r="I278" i="15"/>
  <c r="H278" i="15"/>
  <c r="K278" i="15" s="1"/>
  <c r="J277" i="15"/>
  <c r="I277" i="15"/>
  <c r="H277" i="15"/>
  <c r="K277" i="15" s="1"/>
  <c r="J276" i="15"/>
  <c r="I276" i="15"/>
  <c r="H276" i="15"/>
  <c r="J275" i="15"/>
  <c r="I275" i="15"/>
  <c r="H275" i="15"/>
  <c r="J274" i="15"/>
  <c r="I274" i="15"/>
  <c r="H274" i="15"/>
  <c r="K274" i="15" s="1"/>
  <c r="K275" i="15" l="1"/>
  <c r="K279" i="15"/>
  <c r="K277" i="17"/>
  <c r="K275" i="17"/>
  <c r="K276" i="15"/>
  <c r="J279" i="14"/>
  <c r="I279" i="14"/>
  <c r="H279" i="14"/>
  <c r="K279" i="14" s="1"/>
  <c r="L291" i="14" s="1"/>
  <c r="J278" i="14"/>
  <c r="I278" i="14"/>
  <c r="H278" i="14"/>
  <c r="J277" i="14"/>
  <c r="I277" i="14"/>
  <c r="H277" i="14"/>
  <c r="K277" i="14" s="1"/>
  <c r="L289" i="14" s="1"/>
  <c r="J279" i="13"/>
  <c r="I279" i="13"/>
  <c r="H279" i="13"/>
  <c r="J278" i="13"/>
  <c r="I278" i="13"/>
  <c r="H278" i="13"/>
  <c r="K278" i="13" s="1"/>
  <c r="L290" i="13" s="1"/>
  <c r="J277" i="13"/>
  <c r="I277" i="13"/>
  <c r="H277" i="13"/>
  <c r="H265" i="12"/>
  <c r="H277" i="12"/>
  <c r="I277" i="12"/>
  <c r="J277" i="12"/>
  <c r="H278" i="12"/>
  <c r="I278" i="12"/>
  <c r="J278" i="12"/>
  <c r="H279" i="12"/>
  <c r="I279" i="12"/>
  <c r="J279" i="12"/>
  <c r="J279" i="11"/>
  <c r="I279" i="11"/>
  <c r="H279" i="11"/>
  <c r="J278" i="11"/>
  <c r="I278" i="11"/>
  <c r="H278" i="11"/>
  <c r="K278" i="11" s="1"/>
  <c r="L290" i="11" s="1"/>
  <c r="J277" i="11"/>
  <c r="I277" i="11"/>
  <c r="H277" i="11"/>
  <c r="K277" i="11" s="1"/>
  <c r="L289" i="11" s="1"/>
  <c r="J279" i="10"/>
  <c r="I279" i="10"/>
  <c r="H279" i="10"/>
  <c r="J278" i="10"/>
  <c r="I278" i="10"/>
  <c r="H278" i="10"/>
  <c r="K278" i="10" s="1"/>
  <c r="L290" i="10" s="1"/>
  <c r="J277" i="10"/>
  <c r="I277" i="10"/>
  <c r="H277" i="10"/>
  <c r="J277" i="9"/>
  <c r="L276" i="53" l="1"/>
  <c r="M277" i="53"/>
  <c r="J276" i="53"/>
  <c r="M275" i="53"/>
  <c r="I276" i="53"/>
  <c r="K277" i="13"/>
  <c r="L289" i="13" s="1"/>
  <c r="K278" i="14"/>
  <c r="L290" i="14" s="1"/>
  <c r="J275" i="53"/>
  <c r="K277" i="12"/>
  <c r="L289" i="12" s="1"/>
  <c r="K279" i="10"/>
  <c r="L291" i="10" s="1"/>
  <c r="K279" i="13"/>
  <c r="L291" i="13" s="1"/>
  <c r="K278" i="12"/>
  <c r="L290" i="12" s="1"/>
  <c r="K279" i="12"/>
  <c r="L291" i="12" s="1"/>
  <c r="K279" i="11"/>
  <c r="L291" i="11" s="1"/>
  <c r="K277" i="10"/>
  <c r="L289" i="10" s="1"/>
  <c r="J279" i="9"/>
  <c r="I279" i="9"/>
  <c r="H279" i="9"/>
  <c r="J278" i="9"/>
  <c r="I278" i="9"/>
  <c r="H278" i="9"/>
  <c r="K278" i="9" s="1"/>
  <c r="L290" i="9" s="1"/>
  <c r="I277" i="9"/>
  <c r="H277" i="9"/>
  <c r="J277" i="8"/>
  <c r="H271" i="8"/>
  <c r="J279" i="8"/>
  <c r="I279" i="8"/>
  <c r="H279" i="8"/>
  <c r="J278" i="8"/>
  <c r="I278" i="8"/>
  <c r="H278" i="8"/>
  <c r="K278" i="8" s="1"/>
  <c r="L290" i="8" s="1"/>
  <c r="I277" i="8"/>
  <c r="H277" i="8"/>
  <c r="J279" i="7"/>
  <c r="I279" i="7"/>
  <c r="H279" i="7"/>
  <c r="K279" i="7" s="1"/>
  <c r="J278" i="7"/>
  <c r="I278" i="7"/>
  <c r="H278" i="7"/>
  <c r="J277" i="7"/>
  <c r="I277" i="7"/>
  <c r="H277" i="7"/>
  <c r="J279" i="5"/>
  <c r="I279" i="5"/>
  <c r="H279" i="5"/>
  <c r="J278" i="5"/>
  <c r="I278" i="5"/>
  <c r="H278" i="5"/>
  <c r="K278" i="5" s="1"/>
  <c r="L290" i="5" s="1"/>
  <c r="J277" i="5"/>
  <c r="I277" i="5"/>
  <c r="H277" i="5"/>
  <c r="H277" i="4"/>
  <c r="I277" i="4"/>
  <c r="H278" i="4"/>
  <c r="H279" i="4"/>
  <c r="J279" i="4"/>
  <c r="I279" i="4"/>
  <c r="J278" i="4"/>
  <c r="I278" i="4"/>
  <c r="J277" i="4"/>
  <c r="J279" i="2"/>
  <c r="J278" i="2"/>
  <c r="J277" i="2"/>
  <c r="I279" i="2"/>
  <c r="I278" i="2"/>
  <c r="I277" i="2"/>
  <c r="H277" i="2"/>
  <c r="K277" i="2" s="1"/>
  <c r="L289" i="2" s="1"/>
  <c r="H279" i="2"/>
  <c r="K279" i="2" s="1"/>
  <c r="L291" i="2" s="1"/>
  <c r="H278" i="2"/>
  <c r="J277" i="1"/>
  <c r="I277" i="1"/>
  <c r="H277" i="1"/>
  <c r="K277" i="1" s="1"/>
  <c r="I279" i="1"/>
  <c r="H279" i="1"/>
  <c r="K279" i="1" s="1"/>
  <c r="L291" i="1" s="1"/>
  <c r="H278" i="1"/>
  <c r="I278" i="1"/>
  <c r="J278" i="1"/>
  <c r="K278" i="1"/>
  <c r="B275" i="53" l="1"/>
  <c r="L289" i="1"/>
  <c r="F277" i="53"/>
  <c r="L291" i="7"/>
  <c r="K279" i="8"/>
  <c r="L291" i="8" s="1"/>
  <c r="B276" i="53"/>
  <c r="L290" i="1"/>
  <c r="K277" i="53"/>
  <c r="L277" i="53"/>
  <c r="K279" i="4"/>
  <c r="L291" i="4" s="1"/>
  <c r="I277" i="53"/>
  <c r="K275" i="53"/>
  <c r="G276" i="53"/>
  <c r="K278" i="7"/>
  <c r="L290" i="7" s="1"/>
  <c r="K276" i="53"/>
  <c r="C275" i="53"/>
  <c r="H276" i="53"/>
  <c r="G277" i="53"/>
  <c r="L275" i="53"/>
  <c r="I275" i="53"/>
  <c r="M276" i="53"/>
  <c r="J277" i="53"/>
  <c r="E276" i="53"/>
  <c r="K279" i="5"/>
  <c r="B277" i="53"/>
  <c r="K277" i="9"/>
  <c r="L289" i="9" s="1"/>
  <c r="K279" i="9"/>
  <c r="L291" i="9" s="1"/>
  <c r="K277" i="8"/>
  <c r="L289" i="8" s="1"/>
  <c r="K277" i="7"/>
  <c r="L289" i="7" s="1"/>
  <c r="K277" i="5"/>
  <c r="L289" i="5" s="1"/>
  <c r="K278" i="4"/>
  <c r="L290" i="4" s="1"/>
  <c r="K277" i="4"/>
  <c r="L289" i="4" s="1"/>
  <c r="K278" i="2"/>
  <c r="L290" i="2" s="1"/>
  <c r="F273" i="53"/>
  <c r="H274" i="5"/>
  <c r="H275" i="5"/>
  <c r="H276" i="5"/>
  <c r="H274" i="14"/>
  <c r="I274" i="14"/>
  <c r="J274" i="14"/>
  <c r="H275" i="14"/>
  <c r="I275" i="14"/>
  <c r="K275" i="14" s="1"/>
  <c r="L287" i="14" s="1"/>
  <c r="J275" i="14"/>
  <c r="H276" i="14"/>
  <c r="I276" i="14"/>
  <c r="J276" i="14"/>
  <c r="H274" i="13"/>
  <c r="I274" i="13"/>
  <c r="J274" i="13"/>
  <c r="H275" i="13"/>
  <c r="I275" i="13"/>
  <c r="J275" i="13"/>
  <c r="H276" i="13"/>
  <c r="I276" i="13"/>
  <c r="J276" i="13"/>
  <c r="H274" i="12"/>
  <c r="I274" i="12"/>
  <c r="J274" i="12"/>
  <c r="H275" i="12"/>
  <c r="K275" i="12" s="1"/>
  <c r="I275" i="12"/>
  <c r="J275" i="12"/>
  <c r="H276" i="12"/>
  <c r="I276" i="12"/>
  <c r="J276" i="12"/>
  <c r="H274" i="11"/>
  <c r="I274" i="11"/>
  <c r="J274" i="11"/>
  <c r="H275" i="11"/>
  <c r="K275" i="11" s="1"/>
  <c r="L287" i="11" s="1"/>
  <c r="I275" i="11"/>
  <c r="J275" i="11"/>
  <c r="H276" i="11"/>
  <c r="I276" i="11"/>
  <c r="J276" i="11"/>
  <c r="H274" i="10"/>
  <c r="I274" i="10"/>
  <c r="J274" i="10"/>
  <c r="H275" i="10"/>
  <c r="I275" i="10"/>
  <c r="J275" i="10"/>
  <c r="H276" i="10"/>
  <c r="I276" i="10"/>
  <c r="J276" i="10"/>
  <c r="H274" i="9"/>
  <c r="I274" i="9"/>
  <c r="J274" i="9"/>
  <c r="H275" i="9"/>
  <c r="I275" i="9"/>
  <c r="J275" i="9"/>
  <c r="H276" i="9"/>
  <c r="I276" i="9"/>
  <c r="J276" i="9"/>
  <c r="H274" i="8"/>
  <c r="I274" i="8"/>
  <c r="J274" i="8"/>
  <c r="H275" i="8"/>
  <c r="K275" i="8" s="1"/>
  <c r="I275" i="8"/>
  <c r="J275" i="8"/>
  <c r="H276" i="8"/>
  <c r="I276" i="8"/>
  <c r="J276" i="8"/>
  <c r="J276" i="7"/>
  <c r="I276" i="7"/>
  <c r="H276" i="7"/>
  <c r="K276" i="7" s="1"/>
  <c r="L288" i="7" s="1"/>
  <c r="J275" i="7"/>
  <c r="I275" i="7"/>
  <c r="H275" i="7"/>
  <c r="K275" i="7" s="1"/>
  <c r="L287" i="7" s="1"/>
  <c r="J274" i="7"/>
  <c r="I274" i="7"/>
  <c r="H274" i="7"/>
  <c r="K274" i="7" s="1"/>
  <c r="L286" i="7" s="1"/>
  <c r="J276" i="5"/>
  <c r="I276" i="5"/>
  <c r="J275" i="5"/>
  <c r="I275" i="5"/>
  <c r="K275" i="5"/>
  <c r="L287" i="5" s="1"/>
  <c r="J274" i="5"/>
  <c r="I274" i="5"/>
  <c r="H274" i="4"/>
  <c r="H275" i="4"/>
  <c r="H276" i="4"/>
  <c r="J276" i="4"/>
  <c r="I276" i="4"/>
  <c r="J275" i="4"/>
  <c r="I275" i="4"/>
  <c r="J274" i="4"/>
  <c r="I274" i="4"/>
  <c r="H274" i="2"/>
  <c r="K274" i="2" s="1"/>
  <c r="I274" i="2"/>
  <c r="J274" i="2"/>
  <c r="H275" i="2"/>
  <c r="I275" i="2"/>
  <c r="K275" i="2" s="1"/>
  <c r="J275" i="2"/>
  <c r="H276" i="2"/>
  <c r="I276" i="2"/>
  <c r="J276" i="2"/>
  <c r="H274" i="1"/>
  <c r="H276" i="1"/>
  <c r="J276" i="1"/>
  <c r="I276" i="1"/>
  <c r="J275" i="1"/>
  <c r="I275" i="1"/>
  <c r="H275" i="1"/>
  <c r="K275" i="1" s="1"/>
  <c r="L287" i="1" s="1"/>
  <c r="J274" i="1"/>
  <c r="I274" i="1"/>
  <c r="K273" i="53" l="1"/>
  <c r="L287" i="12"/>
  <c r="C273" i="53"/>
  <c r="L287" i="2"/>
  <c r="L287" i="8"/>
  <c r="G273" i="53"/>
  <c r="L286" i="2"/>
  <c r="C272" i="53"/>
  <c r="E277" i="53"/>
  <c r="L291" i="5"/>
  <c r="K275" i="10"/>
  <c r="L287" i="10" s="1"/>
  <c r="K275" i="4"/>
  <c r="L287" i="4" s="1"/>
  <c r="D277" i="53"/>
  <c r="K274" i="11"/>
  <c r="L286" i="11" s="1"/>
  <c r="D276" i="53"/>
  <c r="C276" i="53"/>
  <c r="D275" i="53"/>
  <c r="F275" i="53"/>
  <c r="K274" i="1"/>
  <c r="G275" i="53"/>
  <c r="K274" i="5"/>
  <c r="H277" i="53"/>
  <c r="J273" i="53"/>
  <c r="H275" i="53"/>
  <c r="F276" i="53"/>
  <c r="K276" i="5"/>
  <c r="E275" i="53"/>
  <c r="C277" i="53"/>
  <c r="M273" i="53"/>
  <c r="B273" i="53"/>
  <c r="K275" i="13"/>
  <c r="L287" i="13" s="1"/>
  <c r="J272" i="53"/>
  <c r="F274" i="53"/>
  <c r="F272" i="53"/>
  <c r="E273" i="53"/>
  <c r="K276" i="4"/>
  <c r="L288" i="4" s="1"/>
  <c r="K276" i="1"/>
  <c r="L288" i="1" s="1"/>
  <c r="K274" i="12"/>
  <c r="L286" i="12" s="1"/>
  <c r="K274" i="4"/>
  <c r="L286" i="4" s="1"/>
  <c r="K276" i="14"/>
  <c r="L288" i="14" s="1"/>
  <c r="K274" i="14"/>
  <c r="L286" i="14" s="1"/>
  <c r="K276" i="13"/>
  <c r="L288" i="13" s="1"/>
  <c r="K274" i="13"/>
  <c r="L286" i="13" s="1"/>
  <c r="K276" i="12"/>
  <c r="L288" i="12" s="1"/>
  <c r="K276" i="11"/>
  <c r="L288" i="11" s="1"/>
  <c r="K276" i="10"/>
  <c r="L288" i="10" s="1"/>
  <c r="K274" i="10"/>
  <c r="L286" i="10" s="1"/>
  <c r="K276" i="9"/>
  <c r="L288" i="9" s="1"/>
  <c r="K275" i="9"/>
  <c r="L287" i="9" s="1"/>
  <c r="K274" i="9"/>
  <c r="L286" i="9" s="1"/>
  <c r="K276" i="8"/>
  <c r="L288" i="8" s="1"/>
  <c r="K274" i="8"/>
  <c r="L286" i="8" s="1"/>
  <c r="K276" i="2"/>
  <c r="L288" i="2" s="1"/>
  <c r="H268" i="8"/>
  <c r="I268" i="8"/>
  <c r="J268" i="8"/>
  <c r="K268" i="8"/>
  <c r="H269" i="8"/>
  <c r="I269" i="8"/>
  <c r="J269" i="8"/>
  <c r="H270" i="8"/>
  <c r="I270" i="8"/>
  <c r="J270" i="8"/>
  <c r="I271" i="8"/>
  <c r="K271" i="8" s="1"/>
  <c r="L283" i="8" s="1"/>
  <c r="J271" i="8"/>
  <c r="H272" i="8"/>
  <c r="I272" i="8"/>
  <c r="K272" i="8" s="1"/>
  <c r="J272" i="8"/>
  <c r="H273" i="8"/>
  <c r="I273" i="8"/>
  <c r="J273" i="8"/>
  <c r="H268" i="5"/>
  <c r="I268" i="5"/>
  <c r="J268" i="5"/>
  <c r="H269" i="5"/>
  <c r="I269" i="5"/>
  <c r="J269" i="5"/>
  <c r="H270" i="5"/>
  <c r="I270" i="5"/>
  <c r="J270" i="5"/>
  <c r="H271" i="5"/>
  <c r="I271" i="5"/>
  <c r="J271" i="5"/>
  <c r="H272" i="5"/>
  <c r="I272" i="5"/>
  <c r="J272" i="5"/>
  <c r="H273" i="5"/>
  <c r="I273" i="5"/>
  <c r="J273" i="5"/>
  <c r="H268" i="1"/>
  <c r="H269" i="1"/>
  <c r="K269" i="1" s="1"/>
  <c r="H270" i="1"/>
  <c r="H271" i="1"/>
  <c r="H272" i="1"/>
  <c r="H273" i="1"/>
  <c r="H267" i="52"/>
  <c r="H262" i="52"/>
  <c r="I262" i="52"/>
  <c r="K262" i="52" s="1"/>
  <c r="J262" i="52"/>
  <c r="H263" i="52"/>
  <c r="I263" i="52"/>
  <c r="K263" i="52" s="1"/>
  <c r="J263" i="52"/>
  <c r="H264" i="52"/>
  <c r="I264" i="52"/>
  <c r="J264" i="52"/>
  <c r="H265" i="52"/>
  <c r="K265" i="52" s="1"/>
  <c r="I265" i="52"/>
  <c r="J265" i="52"/>
  <c r="H266" i="52"/>
  <c r="I266" i="52"/>
  <c r="J266" i="52"/>
  <c r="I267" i="52"/>
  <c r="J267" i="52"/>
  <c r="H268" i="52"/>
  <c r="I268" i="52"/>
  <c r="J268" i="52"/>
  <c r="H269" i="52"/>
  <c r="I269" i="52"/>
  <c r="J269" i="52"/>
  <c r="H270" i="52"/>
  <c r="I270" i="52"/>
  <c r="J270" i="52"/>
  <c r="H271" i="52"/>
  <c r="I271" i="52"/>
  <c r="J271" i="52"/>
  <c r="H272" i="52"/>
  <c r="I272" i="52"/>
  <c r="J272" i="52"/>
  <c r="H273" i="52"/>
  <c r="I273" i="52"/>
  <c r="J273" i="52"/>
  <c r="H262" i="51"/>
  <c r="K262" i="51" s="1"/>
  <c r="I262" i="51"/>
  <c r="J262" i="51"/>
  <c r="H263" i="51"/>
  <c r="I263" i="51"/>
  <c r="J263" i="51"/>
  <c r="H264" i="51"/>
  <c r="I264" i="51"/>
  <c r="J264" i="51"/>
  <c r="H265" i="51"/>
  <c r="I265" i="51"/>
  <c r="J265" i="51"/>
  <c r="H266" i="51"/>
  <c r="K266" i="51" s="1"/>
  <c r="I266" i="51"/>
  <c r="J266" i="51"/>
  <c r="H267" i="51"/>
  <c r="I267" i="51"/>
  <c r="J267" i="51"/>
  <c r="H268" i="51"/>
  <c r="I268" i="51"/>
  <c r="J268" i="51"/>
  <c r="H269" i="51"/>
  <c r="I269" i="51"/>
  <c r="J269" i="51"/>
  <c r="H270" i="51"/>
  <c r="I270" i="51"/>
  <c r="J270" i="51"/>
  <c r="H271" i="51"/>
  <c r="I271" i="51"/>
  <c r="J271" i="51"/>
  <c r="H272" i="51"/>
  <c r="I272" i="51"/>
  <c r="J272" i="51"/>
  <c r="H273" i="51"/>
  <c r="I273" i="51"/>
  <c r="J273" i="51"/>
  <c r="H262" i="50"/>
  <c r="K262" i="50" s="1"/>
  <c r="I262" i="50"/>
  <c r="J262" i="50"/>
  <c r="H263" i="50"/>
  <c r="I263" i="50"/>
  <c r="K263" i="50" s="1"/>
  <c r="J263" i="50"/>
  <c r="H264" i="50"/>
  <c r="I264" i="50"/>
  <c r="J264" i="50"/>
  <c r="H265" i="50"/>
  <c r="I265" i="50"/>
  <c r="J265" i="50"/>
  <c r="H266" i="50"/>
  <c r="K266" i="50" s="1"/>
  <c r="I266" i="50"/>
  <c r="J266" i="50"/>
  <c r="H267" i="50"/>
  <c r="I267" i="50"/>
  <c r="J267" i="50"/>
  <c r="H268" i="50"/>
  <c r="I268" i="50"/>
  <c r="J268" i="50"/>
  <c r="H269" i="50"/>
  <c r="I269" i="50"/>
  <c r="J269" i="50"/>
  <c r="H270" i="50"/>
  <c r="I270" i="50"/>
  <c r="J270" i="50"/>
  <c r="H271" i="50"/>
  <c r="I271" i="50"/>
  <c r="J271" i="50"/>
  <c r="H272" i="50"/>
  <c r="I272" i="50"/>
  <c r="J272" i="50"/>
  <c r="H262" i="49"/>
  <c r="I262" i="49"/>
  <c r="J262" i="49"/>
  <c r="H263" i="49"/>
  <c r="K263" i="49" s="1"/>
  <c r="I263" i="49"/>
  <c r="J263" i="49"/>
  <c r="H264" i="49"/>
  <c r="I264" i="49"/>
  <c r="J264" i="49"/>
  <c r="H265" i="49"/>
  <c r="I265" i="49"/>
  <c r="J265" i="49"/>
  <c r="H266" i="49"/>
  <c r="I266" i="49"/>
  <c r="J266" i="49"/>
  <c r="H267" i="49"/>
  <c r="I267" i="49"/>
  <c r="J267" i="49"/>
  <c r="H268" i="49"/>
  <c r="I268" i="49"/>
  <c r="J268" i="49"/>
  <c r="H269" i="49"/>
  <c r="I269" i="49"/>
  <c r="J269" i="49"/>
  <c r="H270" i="49"/>
  <c r="I270" i="49"/>
  <c r="J270" i="49"/>
  <c r="H271" i="49"/>
  <c r="K271" i="49" s="1"/>
  <c r="I271" i="49"/>
  <c r="J271" i="49"/>
  <c r="H272" i="49"/>
  <c r="I272" i="49"/>
  <c r="J272" i="49"/>
  <c r="H262" i="48"/>
  <c r="I262" i="48"/>
  <c r="J262" i="48"/>
  <c r="H263" i="48"/>
  <c r="I263" i="48"/>
  <c r="K263" i="48" s="1"/>
  <c r="J263" i="48"/>
  <c r="H264" i="48"/>
  <c r="K264" i="48" s="1"/>
  <c r="I264" i="48"/>
  <c r="J264" i="48"/>
  <c r="H265" i="48"/>
  <c r="I265" i="48"/>
  <c r="J265" i="48"/>
  <c r="H266" i="48"/>
  <c r="I266" i="48"/>
  <c r="J266" i="48"/>
  <c r="H267" i="48"/>
  <c r="I267" i="48"/>
  <c r="J267" i="48"/>
  <c r="H268" i="48"/>
  <c r="I268" i="48"/>
  <c r="J268" i="48"/>
  <c r="H269" i="48"/>
  <c r="I269" i="48"/>
  <c r="J269" i="48"/>
  <c r="H270" i="48"/>
  <c r="I270" i="48"/>
  <c r="J270" i="48"/>
  <c r="H271" i="48"/>
  <c r="I271" i="48"/>
  <c r="J271" i="48"/>
  <c r="H272" i="48"/>
  <c r="I272" i="48"/>
  <c r="J272" i="48"/>
  <c r="H262" i="47"/>
  <c r="I262" i="47"/>
  <c r="J262" i="47"/>
  <c r="H263" i="47"/>
  <c r="I263" i="47"/>
  <c r="J263" i="47"/>
  <c r="H264" i="47"/>
  <c r="I264" i="47"/>
  <c r="J264" i="47"/>
  <c r="H265" i="47"/>
  <c r="I265" i="47"/>
  <c r="J265" i="47"/>
  <c r="H266" i="47"/>
  <c r="I266" i="47"/>
  <c r="J266" i="47"/>
  <c r="K266" i="47"/>
  <c r="H267" i="47"/>
  <c r="I267" i="47"/>
  <c r="J267" i="47"/>
  <c r="J268" i="47"/>
  <c r="H269" i="47"/>
  <c r="I269" i="47"/>
  <c r="J269" i="47"/>
  <c r="H270" i="47"/>
  <c r="I270" i="47"/>
  <c r="J270" i="47"/>
  <c r="H271" i="47"/>
  <c r="I271" i="47"/>
  <c r="J271" i="47"/>
  <c r="I272" i="47"/>
  <c r="J272" i="47"/>
  <c r="H262" i="46"/>
  <c r="I262" i="46"/>
  <c r="J262" i="46"/>
  <c r="H263" i="46"/>
  <c r="I263" i="46"/>
  <c r="J263" i="46"/>
  <c r="K263" i="46"/>
  <c r="H264" i="46"/>
  <c r="K264" i="46" s="1"/>
  <c r="I264" i="46"/>
  <c r="J264" i="46"/>
  <c r="H265" i="46"/>
  <c r="I265" i="46"/>
  <c r="J265" i="46"/>
  <c r="H266" i="46"/>
  <c r="I266" i="46"/>
  <c r="J266" i="46"/>
  <c r="H267" i="46"/>
  <c r="I267" i="46"/>
  <c r="J267" i="46"/>
  <c r="H268" i="46"/>
  <c r="I268" i="46"/>
  <c r="J268" i="46"/>
  <c r="H269" i="46"/>
  <c r="I269" i="46"/>
  <c r="J269" i="46"/>
  <c r="H270" i="46"/>
  <c r="I270" i="46"/>
  <c r="J270" i="46"/>
  <c r="H271" i="46"/>
  <c r="I271" i="46"/>
  <c r="J271" i="46"/>
  <c r="H272" i="46"/>
  <c r="I272" i="46"/>
  <c r="J272" i="46"/>
  <c r="H273" i="46"/>
  <c r="I273" i="46"/>
  <c r="J273" i="46"/>
  <c r="H262" i="45"/>
  <c r="I262" i="45"/>
  <c r="J262" i="45"/>
  <c r="H263" i="45"/>
  <c r="I263" i="45"/>
  <c r="J263" i="45"/>
  <c r="H264" i="45"/>
  <c r="I264" i="45"/>
  <c r="J264" i="45"/>
  <c r="H265" i="45"/>
  <c r="I265" i="45"/>
  <c r="J265" i="45"/>
  <c r="H266" i="45"/>
  <c r="I266" i="45"/>
  <c r="J266" i="45"/>
  <c r="K266" i="45"/>
  <c r="H267" i="45"/>
  <c r="I267" i="45"/>
  <c r="J267" i="45"/>
  <c r="H268" i="45"/>
  <c r="I268" i="45"/>
  <c r="J268" i="45"/>
  <c r="H269" i="45"/>
  <c r="I269" i="45"/>
  <c r="J269" i="45"/>
  <c r="H270" i="45"/>
  <c r="I270" i="45"/>
  <c r="J270" i="45"/>
  <c r="H271" i="45"/>
  <c r="I271" i="45"/>
  <c r="J271" i="45"/>
  <c r="H272" i="45"/>
  <c r="I272" i="45"/>
  <c r="J272" i="45"/>
  <c r="H273" i="45"/>
  <c r="I273" i="45"/>
  <c r="J273" i="45"/>
  <c r="H262" i="44"/>
  <c r="I262" i="44"/>
  <c r="J262" i="44"/>
  <c r="H263" i="44"/>
  <c r="I263" i="44"/>
  <c r="K263" i="44" s="1"/>
  <c r="J263" i="44"/>
  <c r="H264" i="44"/>
  <c r="I264" i="44"/>
  <c r="J264" i="44"/>
  <c r="H265" i="44"/>
  <c r="I265" i="44"/>
  <c r="J265" i="44"/>
  <c r="H266" i="44"/>
  <c r="I266" i="44"/>
  <c r="J266" i="44"/>
  <c r="H267" i="44"/>
  <c r="I267" i="44"/>
  <c r="J267" i="44"/>
  <c r="H268" i="44"/>
  <c r="I268" i="44"/>
  <c r="J268" i="44"/>
  <c r="H269" i="44"/>
  <c r="I269" i="44"/>
  <c r="J269" i="44"/>
  <c r="H270" i="44"/>
  <c r="I270" i="44"/>
  <c r="K270" i="44" s="1"/>
  <c r="J270" i="44"/>
  <c r="H271" i="44"/>
  <c r="I271" i="44"/>
  <c r="J271" i="44"/>
  <c r="H272" i="44"/>
  <c r="I272" i="44"/>
  <c r="J272" i="44"/>
  <c r="H273" i="44"/>
  <c r="I273" i="44"/>
  <c r="J273" i="44"/>
  <c r="H262" i="43"/>
  <c r="I262" i="43"/>
  <c r="J262" i="43"/>
  <c r="K262" i="43"/>
  <c r="H263" i="43"/>
  <c r="I263" i="43"/>
  <c r="K263" i="43" s="1"/>
  <c r="J263" i="43"/>
  <c r="H264" i="43"/>
  <c r="I264" i="43"/>
  <c r="J264" i="43"/>
  <c r="H265" i="43"/>
  <c r="I265" i="43"/>
  <c r="J265" i="43"/>
  <c r="H266" i="43"/>
  <c r="I266" i="43"/>
  <c r="J266" i="43"/>
  <c r="H267" i="43"/>
  <c r="I267" i="43"/>
  <c r="J267" i="43"/>
  <c r="H268" i="43"/>
  <c r="I268" i="43"/>
  <c r="J268" i="43"/>
  <c r="H269" i="43"/>
  <c r="I269" i="43"/>
  <c r="J269" i="43"/>
  <c r="H270" i="43"/>
  <c r="I270" i="43"/>
  <c r="K270" i="43" s="1"/>
  <c r="J270" i="43"/>
  <c r="H271" i="43"/>
  <c r="I271" i="43"/>
  <c r="J271" i="43"/>
  <c r="H272" i="43"/>
  <c r="I272" i="43"/>
  <c r="J272" i="43"/>
  <c r="H273" i="43"/>
  <c r="I273" i="43"/>
  <c r="J273" i="43"/>
  <c r="H262" i="42"/>
  <c r="I262" i="42"/>
  <c r="J262" i="42"/>
  <c r="H263" i="42"/>
  <c r="I263" i="42"/>
  <c r="J263" i="42"/>
  <c r="H264" i="42"/>
  <c r="I264" i="42"/>
  <c r="K264" i="42" s="1"/>
  <c r="J264" i="42"/>
  <c r="H265" i="42"/>
  <c r="K265" i="42" s="1"/>
  <c r="I265" i="42"/>
  <c r="J265" i="42"/>
  <c r="H266" i="42"/>
  <c r="I266" i="42"/>
  <c r="K266" i="42" s="1"/>
  <c r="J266" i="42"/>
  <c r="H267" i="42"/>
  <c r="I267" i="42"/>
  <c r="J267" i="42"/>
  <c r="H268" i="42"/>
  <c r="I268" i="42"/>
  <c r="J268" i="42"/>
  <c r="H269" i="42"/>
  <c r="I269" i="42"/>
  <c r="J269" i="42"/>
  <c r="H270" i="42"/>
  <c r="I270" i="42"/>
  <c r="J270" i="42"/>
  <c r="H271" i="42"/>
  <c r="I271" i="42"/>
  <c r="J271" i="42"/>
  <c r="H272" i="42"/>
  <c r="I272" i="42"/>
  <c r="J272" i="42"/>
  <c r="H273" i="42"/>
  <c r="I273" i="42"/>
  <c r="J273" i="42"/>
  <c r="H262" i="41"/>
  <c r="I262" i="41"/>
  <c r="J262" i="41"/>
  <c r="H263" i="41"/>
  <c r="I263" i="41"/>
  <c r="K263" i="41" s="1"/>
  <c r="J263" i="41"/>
  <c r="H264" i="41"/>
  <c r="I264" i="41"/>
  <c r="K264" i="41" s="1"/>
  <c r="J264" i="41"/>
  <c r="H265" i="41"/>
  <c r="K265" i="41" s="1"/>
  <c r="I265" i="41"/>
  <c r="J265" i="41"/>
  <c r="H266" i="41"/>
  <c r="I266" i="41"/>
  <c r="J266" i="41"/>
  <c r="H267" i="41"/>
  <c r="I267" i="41"/>
  <c r="J267" i="41"/>
  <c r="H268" i="41"/>
  <c r="I268" i="41"/>
  <c r="J268" i="41"/>
  <c r="H269" i="41"/>
  <c r="I269" i="41"/>
  <c r="J269" i="41"/>
  <c r="H270" i="41"/>
  <c r="I270" i="41"/>
  <c r="K270" i="41" s="1"/>
  <c r="J270" i="41"/>
  <c r="H271" i="41"/>
  <c r="I271" i="41"/>
  <c r="K271" i="41" s="1"/>
  <c r="J271" i="41"/>
  <c r="H272" i="41"/>
  <c r="I272" i="41"/>
  <c r="K272" i="41" s="1"/>
  <c r="J272" i="41"/>
  <c r="H273" i="41"/>
  <c r="I273" i="41"/>
  <c r="J273" i="41"/>
  <c r="H262" i="40"/>
  <c r="I262" i="40"/>
  <c r="J262" i="40"/>
  <c r="H263" i="40"/>
  <c r="I263" i="40"/>
  <c r="J263" i="40"/>
  <c r="H264" i="40"/>
  <c r="I264" i="40"/>
  <c r="K264" i="40" s="1"/>
  <c r="J264" i="40"/>
  <c r="H265" i="40"/>
  <c r="K265" i="40" s="1"/>
  <c r="I265" i="40"/>
  <c r="J265" i="40"/>
  <c r="H266" i="40"/>
  <c r="I266" i="40"/>
  <c r="K266" i="40" s="1"/>
  <c r="J266" i="40"/>
  <c r="H267" i="40"/>
  <c r="I267" i="40"/>
  <c r="J267" i="40"/>
  <c r="H268" i="40"/>
  <c r="I268" i="40"/>
  <c r="J268" i="40"/>
  <c r="H269" i="40"/>
  <c r="I269" i="40"/>
  <c r="J269" i="40"/>
  <c r="H270" i="40"/>
  <c r="I270" i="40"/>
  <c r="J270" i="40"/>
  <c r="H271" i="40"/>
  <c r="I271" i="40"/>
  <c r="J271" i="40"/>
  <c r="H272" i="40"/>
  <c r="I272" i="40"/>
  <c r="J272" i="40"/>
  <c r="H273" i="40"/>
  <c r="I273" i="40"/>
  <c r="J273" i="40"/>
  <c r="H262" i="38"/>
  <c r="I262" i="38"/>
  <c r="J262" i="38"/>
  <c r="H263" i="38"/>
  <c r="K263" i="38" s="1"/>
  <c r="I263" i="38"/>
  <c r="J263" i="38"/>
  <c r="H264" i="38"/>
  <c r="I264" i="38"/>
  <c r="J264" i="38"/>
  <c r="H265" i="38"/>
  <c r="K265" i="38" s="1"/>
  <c r="I265" i="38"/>
  <c r="J265" i="38"/>
  <c r="H266" i="38"/>
  <c r="I266" i="38"/>
  <c r="J266" i="38"/>
  <c r="H267" i="38"/>
  <c r="K267" i="38" s="1"/>
  <c r="I267" i="38"/>
  <c r="J267" i="38"/>
  <c r="H268" i="38"/>
  <c r="I268" i="38"/>
  <c r="J268" i="38"/>
  <c r="H269" i="38"/>
  <c r="I269" i="38"/>
  <c r="J269" i="38"/>
  <c r="H270" i="38"/>
  <c r="I270" i="38"/>
  <c r="J270" i="38"/>
  <c r="H271" i="38"/>
  <c r="K271" i="38" s="1"/>
  <c r="I271" i="38"/>
  <c r="J271" i="38"/>
  <c r="H272" i="38"/>
  <c r="I272" i="38"/>
  <c r="J272" i="38"/>
  <c r="H273" i="38"/>
  <c r="I273" i="38"/>
  <c r="J273" i="38"/>
  <c r="H262" i="37"/>
  <c r="I262" i="37"/>
  <c r="J262" i="37"/>
  <c r="H263" i="37"/>
  <c r="I263" i="37"/>
  <c r="J263" i="37"/>
  <c r="H264" i="37"/>
  <c r="I264" i="37"/>
  <c r="K264" i="37" s="1"/>
  <c r="J264" i="37"/>
  <c r="H265" i="37"/>
  <c r="I265" i="37"/>
  <c r="J265" i="37"/>
  <c r="H266" i="37"/>
  <c r="I266" i="37"/>
  <c r="J266" i="37"/>
  <c r="H267" i="37"/>
  <c r="K267" i="37" s="1"/>
  <c r="I267" i="37"/>
  <c r="J267" i="37"/>
  <c r="H268" i="37"/>
  <c r="I268" i="37"/>
  <c r="J268" i="37"/>
  <c r="H269" i="37"/>
  <c r="I269" i="37"/>
  <c r="J269" i="37"/>
  <c r="H270" i="37"/>
  <c r="I270" i="37"/>
  <c r="J270" i="37"/>
  <c r="K270" i="37"/>
  <c r="H271" i="37"/>
  <c r="I271" i="37"/>
  <c r="J271" i="37"/>
  <c r="H272" i="37"/>
  <c r="I272" i="37"/>
  <c r="J272" i="37"/>
  <c r="H273" i="37"/>
  <c r="I273" i="37"/>
  <c r="J273" i="37"/>
  <c r="H262" i="36"/>
  <c r="I262" i="36"/>
  <c r="J262" i="36"/>
  <c r="H263" i="36"/>
  <c r="I263" i="36"/>
  <c r="J263" i="36"/>
  <c r="H264" i="36"/>
  <c r="K264" i="36" s="1"/>
  <c r="I264" i="36"/>
  <c r="J264" i="36"/>
  <c r="H265" i="36"/>
  <c r="I265" i="36"/>
  <c r="J265" i="36"/>
  <c r="H266" i="36"/>
  <c r="I266" i="36"/>
  <c r="K266" i="36" s="1"/>
  <c r="J266" i="36"/>
  <c r="H267" i="36"/>
  <c r="I267" i="36"/>
  <c r="J267" i="36"/>
  <c r="H268" i="36"/>
  <c r="I268" i="36"/>
  <c r="J268" i="36"/>
  <c r="H269" i="36"/>
  <c r="I269" i="36"/>
  <c r="J269" i="36"/>
  <c r="H270" i="36"/>
  <c r="I270" i="36"/>
  <c r="K270" i="36" s="1"/>
  <c r="J270" i="36"/>
  <c r="H271" i="36"/>
  <c r="I271" i="36"/>
  <c r="J271" i="36"/>
  <c r="H272" i="36"/>
  <c r="I272" i="36"/>
  <c r="J272" i="36"/>
  <c r="H273" i="36"/>
  <c r="I273" i="36"/>
  <c r="J273" i="36"/>
  <c r="H262" i="35"/>
  <c r="I262" i="35"/>
  <c r="J262" i="35"/>
  <c r="H263" i="35"/>
  <c r="I263" i="35"/>
  <c r="J263" i="35"/>
  <c r="H264" i="35"/>
  <c r="I264" i="35"/>
  <c r="J264" i="35"/>
  <c r="H265" i="35"/>
  <c r="I265" i="35"/>
  <c r="J265" i="35"/>
  <c r="H266" i="35"/>
  <c r="I266" i="35"/>
  <c r="K266" i="35" s="1"/>
  <c r="J266" i="35"/>
  <c r="H267" i="35"/>
  <c r="I267" i="35"/>
  <c r="K267" i="35" s="1"/>
  <c r="J267" i="35"/>
  <c r="H268" i="35"/>
  <c r="I268" i="35"/>
  <c r="J268" i="35"/>
  <c r="H269" i="35"/>
  <c r="I269" i="35"/>
  <c r="J269" i="35"/>
  <c r="H270" i="35"/>
  <c r="I270" i="35"/>
  <c r="J270" i="35"/>
  <c r="H271" i="35"/>
  <c r="I271" i="35"/>
  <c r="J271" i="35"/>
  <c r="H272" i="35"/>
  <c r="I272" i="35"/>
  <c r="J272" i="35"/>
  <c r="H273" i="35"/>
  <c r="I273" i="35"/>
  <c r="J273" i="35"/>
  <c r="H262" i="33"/>
  <c r="I262" i="33"/>
  <c r="J262" i="33"/>
  <c r="H263" i="33"/>
  <c r="I263" i="33"/>
  <c r="K263" i="33" s="1"/>
  <c r="J263" i="33"/>
  <c r="H264" i="33"/>
  <c r="I264" i="33"/>
  <c r="J264" i="33"/>
  <c r="H265" i="33"/>
  <c r="I265" i="33"/>
  <c r="J265" i="33"/>
  <c r="H266" i="33"/>
  <c r="I266" i="33"/>
  <c r="J266" i="33"/>
  <c r="H267" i="33"/>
  <c r="I267" i="33"/>
  <c r="J267" i="33"/>
  <c r="K267" i="33"/>
  <c r="H268" i="33"/>
  <c r="I268" i="33"/>
  <c r="J268" i="33"/>
  <c r="H269" i="33"/>
  <c r="I269" i="33"/>
  <c r="J269" i="33"/>
  <c r="H270" i="33"/>
  <c r="I270" i="33"/>
  <c r="J270" i="33"/>
  <c r="H271" i="33"/>
  <c r="I271" i="33"/>
  <c r="J271" i="33"/>
  <c r="H272" i="33"/>
  <c r="I272" i="33"/>
  <c r="J272" i="33"/>
  <c r="H273" i="33"/>
  <c r="I273" i="33"/>
  <c r="J273" i="33"/>
  <c r="H256" i="32"/>
  <c r="K256" i="32" s="1"/>
  <c r="I256" i="32"/>
  <c r="J256" i="32"/>
  <c r="H257" i="32"/>
  <c r="I257" i="32"/>
  <c r="K257" i="32" s="1"/>
  <c r="J257" i="32"/>
  <c r="H258" i="32"/>
  <c r="K258" i="32" s="1"/>
  <c r="I258" i="32"/>
  <c r="J258" i="32"/>
  <c r="H259" i="32"/>
  <c r="I259" i="32"/>
  <c r="J259" i="32"/>
  <c r="H260" i="32"/>
  <c r="K260" i="32" s="1"/>
  <c r="I260" i="32"/>
  <c r="J260" i="32"/>
  <c r="H261" i="32"/>
  <c r="I261" i="32"/>
  <c r="J261" i="32"/>
  <c r="H262" i="32"/>
  <c r="I262" i="32"/>
  <c r="J262" i="32"/>
  <c r="H263" i="32"/>
  <c r="I263" i="32"/>
  <c r="J263" i="32"/>
  <c r="H264" i="32"/>
  <c r="I264" i="32"/>
  <c r="J264" i="32"/>
  <c r="H265" i="32"/>
  <c r="I265" i="32"/>
  <c r="J265" i="32"/>
  <c r="H266" i="32"/>
  <c r="K266" i="32" s="1"/>
  <c r="I266" i="32"/>
  <c r="J266" i="32"/>
  <c r="H267" i="32"/>
  <c r="I267" i="32"/>
  <c r="J267" i="32"/>
  <c r="H268" i="32"/>
  <c r="K268" i="32" s="1"/>
  <c r="I268" i="32"/>
  <c r="J268" i="32"/>
  <c r="H269" i="32"/>
  <c r="I269" i="32"/>
  <c r="J269" i="32"/>
  <c r="H270" i="32"/>
  <c r="I270" i="32"/>
  <c r="J270" i="32"/>
  <c r="H271" i="32"/>
  <c r="I271" i="32"/>
  <c r="J271" i="32"/>
  <c r="H272" i="32"/>
  <c r="K272" i="32" s="1"/>
  <c r="L284" i="32" s="1"/>
  <c r="I272" i="32"/>
  <c r="J272" i="32"/>
  <c r="H273" i="32"/>
  <c r="I273" i="32"/>
  <c r="J273" i="32"/>
  <c r="H262" i="31"/>
  <c r="K262" i="31" s="1"/>
  <c r="I262" i="31"/>
  <c r="J262" i="31"/>
  <c r="H263" i="31"/>
  <c r="I263" i="31"/>
  <c r="J263" i="31"/>
  <c r="H264" i="31"/>
  <c r="I264" i="31"/>
  <c r="J264" i="31"/>
  <c r="H265" i="31"/>
  <c r="I265" i="31"/>
  <c r="J265" i="31"/>
  <c r="H266" i="31"/>
  <c r="I266" i="31"/>
  <c r="J266" i="31"/>
  <c r="K266" i="31"/>
  <c r="H267" i="31"/>
  <c r="I267" i="31"/>
  <c r="K267" i="31" s="1"/>
  <c r="J267" i="31"/>
  <c r="H268" i="31"/>
  <c r="I268" i="31"/>
  <c r="J268" i="31"/>
  <c r="H269" i="31"/>
  <c r="I269" i="31"/>
  <c r="J269" i="31"/>
  <c r="H270" i="31"/>
  <c r="I270" i="31"/>
  <c r="J270" i="31"/>
  <c r="H271" i="31"/>
  <c r="I271" i="31"/>
  <c r="J271" i="31"/>
  <c r="H272" i="31"/>
  <c r="I272" i="31"/>
  <c r="J272" i="31"/>
  <c r="H273" i="31"/>
  <c r="I273" i="31"/>
  <c r="J273" i="31"/>
  <c r="H262" i="30"/>
  <c r="I262" i="30"/>
  <c r="J262" i="30"/>
  <c r="K262" i="30"/>
  <c r="H263" i="30"/>
  <c r="K263" i="30" s="1"/>
  <c r="I263" i="30"/>
  <c r="J263" i="30"/>
  <c r="H264" i="30"/>
  <c r="I264" i="30"/>
  <c r="K264" i="30" s="1"/>
  <c r="J264" i="30"/>
  <c r="H265" i="30"/>
  <c r="K265" i="30" s="1"/>
  <c r="I265" i="30"/>
  <c r="J265" i="30"/>
  <c r="H266" i="30"/>
  <c r="I266" i="30"/>
  <c r="J266" i="30"/>
  <c r="H267" i="30"/>
  <c r="K267" i="30" s="1"/>
  <c r="I267" i="30"/>
  <c r="J267" i="30"/>
  <c r="H268" i="30"/>
  <c r="I268" i="30"/>
  <c r="J268" i="30"/>
  <c r="H269" i="30"/>
  <c r="I269" i="30"/>
  <c r="J269" i="30"/>
  <c r="H270" i="30"/>
  <c r="I270" i="30"/>
  <c r="J270" i="30"/>
  <c r="K270" i="30"/>
  <c r="H271" i="30"/>
  <c r="I271" i="30"/>
  <c r="J271" i="30"/>
  <c r="K271" i="30"/>
  <c r="H272" i="30"/>
  <c r="I272" i="30"/>
  <c r="J272" i="30"/>
  <c r="H273" i="30"/>
  <c r="I273" i="30"/>
  <c r="J273" i="30"/>
  <c r="H262" i="28"/>
  <c r="I262" i="28"/>
  <c r="J262" i="28"/>
  <c r="H263" i="28"/>
  <c r="K263" i="28" s="1"/>
  <c r="I263" i="28"/>
  <c r="J263" i="28"/>
  <c r="H264" i="28"/>
  <c r="I264" i="28"/>
  <c r="J264" i="28"/>
  <c r="H265" i="28"/>
  <c r="I265" i="28"/>
  <c r="J265" i="28"/>
  <c r="H266" i="28"/>
  <c r="I266" i="28"/>
  <c r="K266" i="28" s="1"/>
  <c r="J266" i="28"/>
  <c r="H267" i="28"/>
  <c r="I267" i="28"/>
  <c r="J267" i="28"/>
  <c r="H268" i="28"/>
  <c r="I268" i="28"/>
  <c r="J268" i="28"/>
  <c r="H269" i="28"/>
  <c r="I269" i="28"/>
  <c r="J269" i="28"/>
  <c r="H270" i="28"/>
  <c r="K270" i="28" s="1"/>
  <c r="I270" i="28"/>
  <c r="J270" i="28"/>
  <c r="H271" i="28"/>
  <c r="K271" i="28" s="1"/>
  <c r="I271" i="28"/>
  <c r="J271" i="28"/>
  <c r="H272" i="28"/>
  <c r="I272" i="28"/>
  <c r="J272" i="28"/>
  <c r="H273" i="28"/>
  <c r="I273" i="28"/>
  <c r="J273" i="28"/>
  <c r="H262" i="27"/>
  <c r="I262" i="27"/>
  <c r="K262" i="27" s="1"/>
  <c r="J262" i="27"/>
  <c r="H263" i="27"/>
  <c r="I263" i="27"/>
  <c r="J263" i="27"/>
  <c r="H264" i="27"/>
  <c r="I264" i="27"/>
  <c r="J264" i="27"/>
  <c r="H265" i="27"/>
  <c r="I265" i="27"/>
  <c r="J265" i="27"/>
  <c r="H266" i="27"/>
  <c r="I266" i="27"/>
  <c r="J266" i="27"/>
  <c r="H267" i="27"/>
  <c r="K267" i="27" s="1"/>
  <c r="I267" i="27"/>
  <c r="J267" i="27"/>
  <c r="H268" i="27"/>
  <c r="I268" i="27"/>
  <c r="K268" i="27" s="1"/>
  <c r="J268" i="27"/>
  <c r="H269" i="27"/>
  <c r="I269" i="27"/>
  <c r="J269" i="27"/>
  <c r="H270" i="27"/>
  <c r="I270" i="27"/>
  <c r="J270" i="27"/>
  <c r="H271" i="27"/>
  <c r="K271" i="27" s="1"/>
  <c r="I271" i="27"/>
  <c r="J271" i="27"/>
  <c r="H272" i="27"/>
  <c r="I272" i="27"/>
  <c r="K272" i="27" s="1"/>
  <c r="J272" i="27"/>
  <c r="H273" i="27"/>
  <c r="I273" i="27"/>
  <c r="J273" i="27"/>
  <c r="H262" i="26"/>
  <c r="I262" i="26"/>
  <c r="J262" i="26"/>
  <c r="H263" i="26"/>
  <c r="I263" i="26"/>
  <c r="J263" i="26"/>
  <c r="H264" i="26"/>
  <c r="I264" i="26"/>
  <c r="J264" i="26"/>
  <c r="K264" i="26"/>
  <c r="H265" i="26"/>
  <c r="I265" i="26"/>
  <c r="K265" i="26" s="1"/>
  <c r="J265" i="26"/>
  <c r="H266" i="26"/>
  <c r="K266" i="26" s="1"/>
  <c r="I266" i="26"/>
  <c r="J266" i="26"/>
  <c r="H267" i="26"/>
  <c r="I267" i="26"/>
  <c r="J267" i="26"/>
  <c r="H268" i="26"/>
  <c r="I268" i="26"/>
  <c r="J268" i="26"/>
  <c r="H269" i="26"/>
  <c r="I269" i="26"/>
  <c r="J269" i="26"/>
  <c r="H270" i="26"/>
  <c r="I270" i="26"/>
  <c r="J270" i="26"/>
  <c r="H271" i="26"/>
  <c r="I271" i="26"/>
  <c r="J271" i="26"/>
  <c r="H272" i="26"/>
  <c r="I272" i="26"/>
  <c r="J272" i="26"/>
  <c r="H273" i="26"/>
  <c r="I273" i="26"/>
  <c r="J273" i="26"/>
  <c r="H262" i="25"/>
  <c r="K262" i="25" s="1"/>
  <c r="I262" i="25"/>
  <c r="J262" i="25"/>
  <c r="H263" i="25"/>
  <c r="I263" i="25"/>
  <c r="J263" i="25"/>
  <c r="H264" i="25"/>
  <c r="I264" i="25"/>
  <c r="K264" i="25" s="1"/>
  <c r="J264" i="25"/>
  <c r="H265" i="25"/>
  <c r="I265" i="25"/>
  <c r="J265" i="25"/>
  <c r="H266" i="25"/>
  <c r="K266" i="25" s="1"/>
  <c r="I266" i="25"/>
  <c r="J266" i="25"/>
  <c r="H267" i="25"/>
  <c r="K267" i="25" s="1"/>
  <c r="I267" i="25"/>
  <c r="J267" i="25"/>
  <c r="H268" i="25"/>
  <c r="I268" i="25"/>
  <c r="J268" i="25"/>
  <c r="H269" i="25"/>
  <c r="I269" i="25"/>
  <c r="J269" i="25"/>
  <c r="H270" i="25"/>
  <c r="I270" i="25"/>
  <c r="J270" i="25"/>
  <c r="H271" i="25"/>
  <c r="K271" i="25" s="1"/>
  <c r="I271" i="25"/>
  <c r="J271" i="25"/>
  <c r="H272" i="25"/>
  <c r="I272" i="25"/>
  <c r="J272" i="25"/>
  <c r="H273" i="25"/>
  <c r="I273" i="25"/>
  <c r="J273" i="25"/>
  <c r="H262" i="24"/>
  <c r="I262" i="24"/>
  <c r="J262" i="24"/>
  <c r="H263" i="24"/>
  <c r="K263" i="24" s="1"/>
  <c r="I263" i="24"/>
  <c r="J263" i="24"/>
  <c r="H264" i="24"/>
  <c r="I264" i="24"/>
  <c r="J264" i="24"/>
  <c r="H265" i="24"/>
  <c r="I265" i="24"/>
  <c r="J265" i="24"/>
  <c r="H266" i="24"/>
  <c r="I266" i="24"/>
  <c r="K266" i="24" s="1"/>
  <c r="J266" i="24"/>
  <c r="H267" i="24"/>
  <c r="I267" i="24"/>
  <c r="J267" i="24"/>
  <c r="H268" i="24"/>
  <c r="I268" i="24"/>
  <c r="J268" i="24"/>
  <c r="H269" i="24"/>
  <c r="I269" i="24"/>
  <c r="J269" i="24"/>
  <c r="H270" i="24"/>
  <c r="I270" i="24"/>
  <c r="J270" i="24"/>
  <c r="H271" i="24"/>
  <c r="I271" i="24"/>
  <c r="J271" i="24"/>
  <c r="H272" i="24"/>
  <c r="I272" i="24"/>
  <c r="J272" i="24"/>
  <c r="H273" i="24"/>
  <c r="I273" i="24"/>
  <c r="J273" i="24"/>
  <c r="H262" i="23"/>
  <c r="I262" i="23"/>
  <c r="J262" i="23"/>
  <c r="H263" i="23"/>
  <c r="I263" i="23"/>
  <c r="J263" i="23"/>
  <c r="H264" i="23"/>
  <c r="I264" i="23"/>
  <c r="J264" i="23"/>
  <c r="H265" i="23"/>
  <c r="I265" i="23"/>
  <c r="J265" i="23"/>
  <c r="H266" i="23"/>
  <c r="I266" i="23"/>
  <c r="K266" i="23" s="1"/>
  <c r="J266" i="23"/>
  <c r="H267" i="23"/>
  <c r="K267" i="23" s="1"/>
  <c r="I267" i="23"/>
  <c r="J267" i="23"/>
  <c r="H268" i="23"/>
  <c r="I268" i="23"/>
  <c r="J268" i="23"/>
  <c r="H269" i="23"/>
  <c r="I269" i="23"/>
  <c r="J269" i="23"/>
  <c r="H270" i="23"/>
  <c r="I270" i="23"/>
  <c r="K270" i="23" s="1"/>
  <c r="J270" i="23"/>
  <c r="H271" i="23"/>
  <c r="K271" i="23" s="1"/>
  <c r="I271" i="23"/>
  <c r="J271" i="23"/>
  <c r="H272" i="23"/>
  <c r="I272" i="23"/>
  <c r="J272" i="23"/>
  <c r="H273" i="23"/>
  <c r="I273" i="23"/>
  <c r="J273" i="23"/>
  <c r="H262" i="22"/>
  <c r="K262" i="22" s="1"/>
  <c r="I262" i="22"/>
  <c r="J262" i="22"/>
  <c r="H263" i="22"/>
  <c r="I263" i="22"/>
  <c r="J263" i="22"/>
  <c r="H264" i="22"/>
  <c r="I264" i="22"/>
  <c r="J264" i="22"/>
  <c r="H265" i="22"/>
  <c r="I265" i="22"/>
  <c r="J265" i="22"/>
  <c r="H266" i="22"/>
  <c r="I266" i="22"/>
  <c r="J266" i="22"/>
  <c r="H267" i="22"/>
  <c r="I267" i="22"/>
  <c r="J267" i="22"/>
  <c r="H268" i="22"/>
  <c r="I268" i="22"/>
  <c r="K268" i="22" s="1"/>
  <c r="J268" i="22"/>
  <c r="H269" i="22"/>
  <c r="K269" i="22" s="1"/>
  <c r="I269" i="22"/>
  <c r="J269" i="22"/>
  <c r="H270" i="22"/>
  <c r="I270" i="22"/>
  <c r="J270" i="22"/>
  <c r="H271" i="22"/>
  <c r="I271" i="22"/>
  <c r="J271" i="22"/>
  <c r="H272" i="22"/>
  <c r="I272" i="22"/>
  <c r="K272" i="22" s="1"/>
  <c r="J272" i="22"/>
  <c r="H273" i="22"/>
  <c r="I273" i="22"/>
  <c r="J273" i="22"/>
  <c r="H262" i="21"/>
  <c r="K262" i="21" s="1"/>
  <c r="I262" i="21"/>
  <c r="J262" i="21"/>
  <c r="H263" i="21"/>
  <c r="I263" i="21"/>
  <c r="K263" i="21" s="1"/>
  <c r="J263" i="21"/>
  <c r="H264" i="21"/>
  <c r="I264" i="21"/>
  <c r="J264" i="21"/>
  <c r="H265" i="21"/>
  <c r="I265" i="21"/>
  <c r="J265" i="21"/>
  <c r="H266" i="21"/>
  <c r="I266" i="21"/>
  <c r="J266" i="21"/>
  <c r="H267" i="21"/>
  <c r="I267" i="21"/>
  <c r="J267" i="21"/>
  <c r="H268" i="21"/>
  <c r="I268" i="21"/>
  <c r="J268" i="21"/>
  <c r="H269" i="21"/>
  <c r="I269" i="21"/>
  <c r="J269" i="21"/>
  <c r="H270" i="21"/>
  <c r="I270" i="21"/>
  <c r="J270" i="21"/>
  <c r="H271" i="21"/>
  <c r="I271" i="21"/>
  <c r="J271" i="21"/>
  <c r="H272" i="21"/>
  <c r="I272" i="21"/>
  <c r="J272" i="21"/>
  <c r="H273" i="21"/>
  <c r="I273" i="21"/>
  <c r="J273" i="21"/>
  <c r="H262" i="20"/>
  <c r="I262" i="20"/>
  <c r="J262" i="20"/>
  <c r="H263" i="20"/>
  <c r="I263" i="20"/>
  <c r="J263" i="20"/>
  <c r="K263" i="20"/>
  <c r="H264" i="20"/>
  <c r="I264" i="20"/>
  <c r="K264" i="20" s="1"/>
  <c r="J264" i="20"/>
  <c r="H265" i="20"/>
  <c r="I265" i="20"/>
  <c r="J265" i="20"/>
  <c r="H266" i="20"/>
  <c r="I266" i="20"/>
  <c r="J266" i="20"/>
  <c r="H267" i="20"/>
  <c r="I267" i="20"/>
  <c r="J267" i="20"/>
  <c r="H268" i="20"/>
  <c r="I268" i="20"/>
  <c r="J268" i="20"/>
  <c r="H269" i="20"/>
  <c r="I269" i="20"/>
  <c r="J269" i="20"/>
  <c r="H270" i="20"/>
  <c r="I270" i="20"/>
  <c r="J270" i="20"/>
  <c r="H271" i="20"/>
  <c r="I271" i="20"/>
  <c r="J271" i="20"/>
  <c r="H272" i="20"/>
  <c r="I272" i="20"/>
  <c r="J272" i="20"/>
  <c r="H273" i="20"/>
  <c r="I273" i="20"/>
  <c r="J273" i="20"/>
  <c r="H262" i="19"/>
  <c r="K262" i="19" s="1"/>
  <c r="I262" i="19"/>
  <c r="J262" i="19"/>
  <c r="H263" i="19"/>
  <c r="I263" i="19"/>
  <c r="J263" i="19"/>
  <c r="H264" i="19"/>
  <c r="I264" i="19"/>
  <c r="J264" i="19"/>
  <c r="H265" i="19"/>
  <c r="I265" i="19"/>
  <c r="J265" i="19"/>
  <c r="H266" i="19"/>
  <c r="K266" i="19" s="1"/>
  <c r="I266" i="19"/>
  <c r="J266" i="19"/>
  <c r="H267" i="19"/>
  <c r="I267" i="19"/>
  <c r="J267" i="19"/>
  <c r="H268" i="19"/>
  <c r="I268" i="19"/>
  <c r="J268" i="19"/>
  <c r="H269" i="19"/>
  <c r="I269" i="19"/>
  <c r="J269" i="19"/>
  <c r="H270" i="19"/>
  <c r="I270" i="19"/>
  <c r="J270" i="19"/>
  <c r="H271" i="19"/>
  <c r="I271" i="19"/>
  <c r="J271" i="19"/>
  <c r="H272" i="19"/>
  <c r="I272" i="19"/>
  <c r="K272" i="19" s="1"/>
  <c r="J272" i="19"/>
  <c r="H273" i="19"/>
  <c r="I273" i="19"/>
  <c r="J273" i="19"/>
  <c r="H262" i="18"/>
  <c r="I262" i="18"/>
  <c r="J262" i="18"/>
  <c r="H263" i="18"/>
  <c r="I263" i="18"/>
  <c r="J263" i="18"/>
  <c r="H264" i="18"/>
  <c r="I264" i="18"/>
  <c r="K264" i="18" s="1"/>
  <c r="J264" i="18"/>
  <c r="H265" i="18"/>
  <c r="I265" i="18"/>
  <c r="J265" i="18"/>
  <c r="H266" i="18"/>
  <c r="I266" i="18"/>
  <c r="J266" i="18"/>
  <c r="H267" i="18"/>
  <c r="I267" i="18"/>
  <c r="J267" i="18"/>
  <c r="H268" i="18"/>
  <c r="I268" i="18"/>
  <c r="J268" i="18"/>
  <c r="H269" i="18"/>
  <c r="I269" i="18"/>
  <c r="J269" i="18"/>
  <c r="H270" i="18"/>
  <c r="I270" i="18"/>
  <c r="J270" i="18"/>
  <c r="H271" i="18"/>
  <c r="I271" i="18"/>
  <c r="J271" i="18"/>
  <c r="H272" i="18"/>
  <c r="I272" i="18"/>
  <c r="J272" i="18"/>
  <c r="H273" i="18"/>
  <c r="I273" i="18"/>
  <c r="J273" i="18"/>
  <c r="H262" i="17"/>
  <c r="I262" i="17"/>
  <c r="J262" i="17"/>
  <c r="H263" i="17"/>
  <c r="I263" i="17"/>
  <c r="J263" i="17"/>
  <c r="H264" i="17"/>
  <c r="K264" i="17" s="1"/>
  <c r="I264" i="17"/>
  <c r="J264" i="17"/>
  <c r="H265" i="17"/>
  <c r="I265" i="17"/>
  <c r="J265" i="17"/>
  <c r="H266" i="17"/>
  <c r="I266" i="17"/>
  <c r="J266" i="17"/>
  <c r="H267" i="17"/>
  <c r="I267" i="17"/>
  <c r="J267" i="17"/>
  <c r="H268" i="17"/>
  <c r="I268" i="17"/>
  <c r="J268" i="17"/>
  <c r="H269" i="17"/>
  <c r="I269" i="17"/>
  <c r="J269" i="17"/>
  <c r="H270" i="17"/>
  <c r="I270" i="17"/>
  <c r="J270" i="17"/>
  <c r="H271" i="17"/>
  <c r="I271" i="17"/>
  <c r="J271" i="17"/>
  <c r="H272" i="17"/>
  <c r="I272" i="17"/>
  <c r="J272" i="17"/>
  <c r="H273" i="17"/>
  <c r="I273" i="17"/>
  <c r="J273" i="17"/>
  <c r="H262" i="16"/>
  <c r="I262" i="16"/>
  <c r="J262" i="16"/>
  <c r="H263" i="16"/>
  <c r="I263" i="16"/>
  <c r="J263" i="16"/>
  <c r="H264" i="16"/>
  <c r="K264" i="16" s="1"/>
  <c r="I264" i="16"/>
  <c r="J264" i="16"/>
  <c r="H265" i="16"/>
  <c r="I265" i="16"/>
  <c r="J265" i="16"/>
  <c r="H266" i="16"/>
  <c r="I266" i="16"/>
  <c r="K266" i="16" s="1"/>
  <c r="J266" i="16"/>
  <c r="H267" i="16"/>
  <c r="I267" i="16"/>
  <c r="J267" i="16"/>
  <c r="H268" i="16"/>
  <c r="I268" i="16"/>
  <c r="J268" i="16"/>
  <c r="H269" i="16"/>
  <c r="I269" i="16"/>
  <c r="J269" i="16"/>
  <c r="H270" i="16"/>
  <c r="I270" i="16"/>
  <c r="K270" i="16" s="1"/>
  <c r="J270" i="16"/>
  <c r="H271" i="16"/>
  <c r="I271" i="16"/>
  <c r="J271" i="16"/>
  <c r="H272" i="16"/>
  <c r="I272" i="16"/>
  <c r="J272" i="16"/>
  <c r="H273" i="16"/>
  <c r="I273" i="16"/>
  <c r="J273" i="16"/>
  <c r="H262" i="15"/>
  <c r="I262" i="15"/>
  <c r="J262" i="15"/>
  <c r="H263" i="15"/>
  <c r="I263" i="15"/>
  <c r="J263" i="15"/>
  <c r="H264" i="15"/>
  <c r="I264" i="15"/>
  <c r="J264" i="15"/>
  <c r="H265" i="15"/>
  <c r="I265" i="15"/>
  <c r="J265" i="15"/>
  <c r="H266" i="15"/>
  <c r="I266" i="15"/>
  <c r="J266" i="15"/>
  <c r="K266" i="15"/>
  <c r="H267" i="15"/>
  <c r="I267" i="15"/>
  <c r="J267" i="15"/>
  <c r="H268" i="15"/>
  <c r="I268" i="15"/>
  <c r="J268" i="15"/>
  <c r="H269" i="15"/>
  <c r="I269" i="15"/>
  <c r="J269" i="15"/>
  <c r="H270" i="15"/>
  <c r="I270" i="15"/>
  <c r="J270" i="15"/>
  <c r="H271" i="15"/>
  <c r="I271" i="15"/>
  <c r="J271" i="15"/>
  <c r="H272" i="15"/>
  <c r="I272" i="15"/>
  <c r="J272" i="15"/>
  <c r="H273" i="15"/>
  <c r="I273" i="15"/>
  <c r="J273" i="15"/>
  <c r="H265" i="14"/>
  <c r="I265" i="14"/>
  <c r="J265" i="14"/>
  <c r="H266" i="14"/>
  <c r="I266" i="14"/>
  <c r="J266" i="14"/>
  <c r="H267" i="14"/>
  <c r="I267" i="14"/>
  <c r="J267" i="14"/>
  <c r="H268" i="14"/>
  <c r="I268" i="14"/>
  <c r="J268" i="14"/>
  <c r="H269" i="14"/>
  <c r="I269" i="14"/>
  <c r="J269" i="14"/>
  <c r="H270" i="14"/>
  <c r="I270" i="14"/>
  <c r="J270" i="14"/>
  <c r="H271" i="14"/>
  <c r="I271" i="14"/>
  <c r="J271" i="14"/>
  <c r="H272" i="14"/>
  <c r="I272" i="14"/>
  <c r="J272" i="14"/>
  <c r="H273" i="14"/>
  <c r="I273" i="14"/>
  <c r="J273" i="14"/>
  <c r="H265" i="13"/>
  <c r="I265" i="13"/>
  <c r="J265" i="13"/>
  <c r="H266" i="13"/>
  <c r="I266" i="13"/>
  <c r="J266" i="13"/>
  <c r="H267" i="13"/>
  <c r="I267" i="13"/>
  <c r="J267" i="13"/>
  <c r="H268" i="13"/>
  <c r="I268" i="13"/>
  <c r="J268" i="13"/>
  <c r="H269" i="13"/>
  <c r="I269" i="13"/>
  <c r="J269" i="13"/>
  <c r="H270" i="13"/>
  <c r="I270" i="13"/>
  <c r="J270" i="13"/>
  <c r="H271" i="13"/>
  <c r="I271" i="13"/>
  <c r="J271" i="13"/>
  <c r="H272" i="13"/>
  <c r="I272" i="13"/>
  <c r="J272" i="13"/>
  <c r="H273" i="13"/>
  <c r="I273" i="13"/>
  <c r="J273" i="13"/>
  <c r="I265" i="12"/>
  <c r="K265" i="12" s="1"/>
  <c r="L277" i="12" s="1"/>
  <c r="J265" i="12"/>
  <c r="H266" i="12"/>
  <c r="K266" i="12" s="1"/>
  <c r="L278" i="12" s="1"/>
  <c r="I266" i="12"/>
  <c r="J266" i="12"/>
  <c r="H267" i="12"/>
  <c r="I267" i="12"/>
  <c r="K267" i="12" s="1"/>
  <c r="L279" i="12" s="1"/>
  <c r="J267" i="12"/>
  <c r="H268" i="12"/>
  <c r="I268" i="12"/>
  <c r="J268" i="12"/>
  <c r="H269" i="12"/>
  <c r="K269" i="12" s="1"/>
  <c r="I269" i="12"/>
  <c r="J269" i="12"/>
  <c r="H270" i="12"/>
  <c r="I270" i="12"/>
  <c r="J270" i="12"/>
  <c r="K270" i="12"/>
  <c r="H271" i="12"/>
  <c r="I271" i="12"/>
  <c r="J271" i="12"/>
  <c r="H272" i="12"/>
  <c r="I272" i="12"/>
  <c r="J272" i="12"/>
  <c r="H273" i="12"/>
  <c r="I273" i="12"/>
  <c r="J273" i="12"/>
  <c r="H265" i="11"/>
  <c r="I265" i="11"/>
  <c r="J265" i="11"/>
  <c r="K265" i="11"/>
  <c r="H266" i="11"/>
  <c r="I266" i="11"/>
  <c r="J266" i="11"/>
  <c r="H267" i="11"/>
  <c r="I267" i="11"/>
  <c r="J267" i="11"/>
  <c r="H268" i="11"/>
  <c r="I268" i="11"/>
  <c r="J268" i="11"/>
  <c r="H269" i="11"/>
  <c r="I269" i="11"/>
  <c r="J269" i="11"/>
  <c r="H270" i="11"/>
  <c r="I270" i="11"/>
  <c r="J270" i="11"/>
  <c r="H271" i="11"/>
  <c r="I271" i="11"/>
  <c r="J271" i="11"/>
  <c r="H272" i="11"/>
  <c r="I272" i="11"/>
  <c r="J272" i="11"/>
  <c r="H273" i="11"/>
  <c r="I273" i="11"/>
  <c r="J273" i="11"/>
  <c r="H265" i="10"/>
  <c r="I265" i="10"/>
  <c r="J265" i="10"/>
  <c r="H266" i="10"/>
  <c r="I266" i="10"/>
  <c r="J266" i="10"/>
  <c r="H267" i="10"/>
  <c r="I267" i="10"/>
  <c r="J267" i="10"/>
  <c r="H268" i="10"/>
  <c r="I268" i="10"/>
  <c r="J268" i="10"/>
  <c r="H269" i="10"/>
  <c r="I269" i="10"/>
  <c r="J269" i="10"/>
  <c r="H270" i="10"/>
  <c r="I270" i="10"/>
  <c r="J270" i="10"/>
  <c r="H271" i="10"/>
  <c r="I271" i="10"/>
  <c r="J271" i="10"/>
  <c r="H272" i="10"/>
  <c r="I272" i="10"/>
  <c r="J272" i="10"/>
  <c r="H273" i="10"/>
  <c r="I273" i="10"/>
  <c r="J273" i="10"/>
  <c r="J273" i="9"/>
  <c r="I273" i="9"/>
  <c r="H273" i="9"/>
  <c r="J272" i="9"/>
  <c r="I272" i="9"/>
  <c r="H272" i="9"/>
  <c r="J271" i="9"/>
  <c r="I271" i="9"/>
  <c r="H271" i="9"/>
  <c r="J270" i="9"/>
  <c r="I270" i="9"/>
  <c r="H270" i="9"/>
  <c r="J269" i="9"/>
  <c r="I269" i="9"/>
  <c r="H269" i="9"/>
  <c r="J268" i="9"/>
  <c r="I268" i="9"/>
  <c r="H268" i="9"/>
  <c r="J267" i="9"/>
  <c r="I267" i="9"/>
  <c r="H267" i="9"/>
  <c r="K267" i="9" s="1"/>
  <c r="J266" i="9"/>
  <c r="I266" i="9"/>
  <c r="H266" i="9"/>
  <c r="J265" i="9"/>
  <c r="I265" i="9"/>
  <c r="H265" i="9"/>
  <c r="H265" i="8"/>
  <c r="I265" i="8"/>
  <c r="K265" i="8" s="1"/>
  <c r="L277" i="8" s="1"/>
  <c r="J265" i="8"/>
  <c r="H266" i="8"/>
  <c r="I266" i="8"/>
  <c r="J266" i="8"/>
  <c r="H267" i="8"/>
  <c r="I267" i="8"/>
  <c r="J267" i="8"/>
  <c r="H265" i="7"/>
  <c r="I265" i="7"/>
  <c r="J265" i="7"/>
  <c r="H266" i="7"/>
  <c r="I266" i="7"/>
  <c r="J266" i="7"/>
  <c r="H267" i="7"/>
  <c r="I267" i="7"/>
  <c r="K267" i="7" s="1"/>
  <c r="L279" i="7" s="1"/>
  <c r="J267" i="7"/>
  <c r="H268" i="7"/>
  <c r="I268" i="7"/>
  <c r="J268" i="7"/>
  <c r="H269" i="7"/>
  <c r="I269" i="7"/>
  <c r="J269" i="7"/>
  <c r="H270" i="7"/>
  <c r="I270" i="7"/>
  <c r="J270" i="7"/>
  <c r="H271" i="7"/>
  <c r="I271" i="7"/>
  <c r="J271" i="7"/>
  <c r="H272" i="7"/>
  <c r="I272" i="7"/>
  <c r="J272" i="7"/>
  <c r="H273" i="7"/>
  <c r="I273" i="7"/>
  <c r="J273" i="7"/>
  <c r="H265" i="5"/>
  <c r="I265" i="5"/>
  <c r="J265" i="5"/>
  <c r="H266" i="5"/>
  <c r="I266" i="5"/>
  <c r="J266" i="5"/>
  <c r="H267" i="5"/>
  <c r="I267" i="5"/>
  <c r="J267" i="5"/>
  <c r="H265" i="4"/>
  <c r="I265" i="4"/>
  <c r="J265" i="4"/>
  <c r="H266" i="4"/>
  <c r="I266" i="4"/>
  <c r="J266" i="4"/>
  <c r="H267" i="4"/>
  <c r="I267" i="4"/>
  <c r="J267" i="4"/>
  <c r="H268" i="4"/>
  <c r="I268" i="4"/>
  <c r="J268" i="4"/>
  <c r="H269" i="4"/>
  <c r="I269" i="4"/>
  <c r="J269" i="4"/>
  <c r="H270" i="4"/>
  <c r="I270" i="4"/>
  <c r="J270" i="4"/>
  <c r="H271" i="4"/>
  <c r="I271" i="4"/>
  <c r="J271" i="4"/>
  <c r="H272" i="4"/>
  <c r="I272" i="4"/>
  <c r="J272" i="4"/>
  <c r="H273" i="4"/>
  <c r="I273" i="4"/>
  <c r="J273" i="4"/>
  <c r="H265" i="2"/>
  <c r="I265" i="2"/>
  <c r="J265" i="2"/>
  <c r="H266" i="2"/>
  <c r="I266" i="2"/>
  <c r="J266" i="2"/>
  <c r="H267" i="2"/>
  <c r="I267" i="2"/>
  <c r="J267" i="2"/>
  <c r="H268" i="2"/>
  <c r="I268" i="2"/>
  <c r="J268" i="2"/>
  <c r="H269" i="2"/>
  <c r="I269" i="2"/>
  <c r="K269" i="2" s="1"/>
  <c r="J269" i="2"/>
  <c r="H270" i="2"/>
  <c r="I270" i="2"/>
  <c r="J270" i="2"/>
  <c r="H271" i="2"/>
  <c r="I271" i="2"/>
  <c r="J271" i="2"/>
  <c r="H272" i="2"/>
  <c r="I272" i="2"/>
  <c r="J272" i="2"/>
  <c r="H273" i="2"/>
  <c r="I273" i="2"/>
  <c r="J273" i="2"/>
  <c r="I265" i="1"/>
  <c r="J265" i="1"/>
  <c r="I266" i="1"/>
  <c r="J266" i="1"/>
  <c r="I267" i="1"/>
  <c r="J267" i="1"/>
  <c r="I268" i="1"/>
  <c r="J268" i="1"/>
  <c r="I269" i="1"/>
  <c r="J269" i="1"/>
  <c r="I270" i="1"/>
  <c r="J270" i="1"/>
  <c r="I271" i="1"/>
  <c r="J271" i="1"/>
  <c r="I272" i="1"/>
  <c r="J272" i="1"/>
  <c r="I273" i="1"/>
  <c r="K273" i="1" s="1"/>
  <c r="J273" i="1"/>
  <c r="H265" i="1"/>
  <c r="H266" i="1"/>
  <c r="H267" i="1"/>
  <c r="K265" i="4" l="1"/>
  <c r="L277" i="4" s="1"/>
  <c r="K273" i="7"/>
  <c r="F271" i="53" s="1"/>
  <c r="K269" i="7"/>
  <c r="K265" i="7"/>
  <c r="L277" i="7" s="1"/>
  <c r="K270" i="14"/>
  <c r="I273" i="53"/>
  <c r="E272" i="53"/>
  <c r="L286" i="5"/>
  <c r="K267" i="2"/>
  <c r="L279" i="2" s="1"/>
  <c r="K267" i="8"/>
  <c r="K265" i="10"/>
  <c r="L277" i="10" s="1"/>
  <c r="K270" i="11"/>
  <c r="L282" i="11" s="1"/>
  <c r="K266" i="11"/>
  <c r="L278" i="11" s="1"/>
  <c r="K273" i="4"/>
  <c r="K273" i="5"/>
  <c r="L285" i="5" s="1"/>
  <c r="K272" i="9"/>
  <c r="K271" i="13"/>
  <c r="K267" i="13"/>
  <c r="L279" i="13" s="1"/>
  <c r="K272" i="14"/>
  <c r="L284" i="14" s="1"/>
  <c r="B272" i="53"/>
  <c r="L286" i="1"/>
  <c r="K270" i="1"/>
  <c r="D273" i="53"/>
  <c r="E274" i="53"/>
  <c r="L288" i="5"/>
  <c r="K266" i="2"/>
  <c r="L278" i="2" s="1"/>
  <c r="K273" i="8"/>
  <c r="L285" i="8" s="1"/>
  <c r="K269" i="8"/>
  <c r="G267" i="53" s="1"/>
  <c r="K269" i="47"/>
  <c r="K267" i="47"/>
  <c r="L281" i="12"/>
  <c r="L276" i="46"/>
  <c r="L279" i="9"/>
  <c r="L274" i="21"/>
  <c r="L278" i="28"/>
  <c r="L275" i="30"/>
  <c r="L281" i="7"/>
  <c r="L279" i="47"/>
  <c r="L275" i="38"/>
  <c r="L282" i="28"/>
  <c r="L275" i="49"/>
  <c r="L278" i="51"/>
  <c r="L274" i="51"/>
  <c r="L282" i="14"/>
  <c r="L274" i="22"/>
  <c r="L276" i="18"/>
  <c r="L281" i="8"/>
  <c r="K267" i="28"/>
  <c r="K261" i="32"/>
  <c r="L276" i="40"/>
  <c r="L284" i="41"/>
  <c r="L276" i="41"/>
  <c r="L276" i="42"/>
  <c r="K265" i="45"/>
  <c r="L275" i="48"/>
  <c r="K266" i="52"/>
  <c r="K270" i="8"/>
  <c r="L282" i="8" s="1"/>
  <c r="L285" i="1"/>
  <c r="L283" i="27"/>
  <c r="L283" i="30"/>
  <c r="L275" i="28"/>
  <c r="L275" i="33"/>
  <c r="L279" i="35"/>
  <c r="K272" i="43"/>
  <c r="K264" i="43"/>
  <c r="K266" i="49"/>
  <c r="K270" i="52"/>
  <c r="L282" i="52" s="1"/>
  <c r="K268" i="5"/>
  <c r="L280" i="5" s="1"/>
  <c r="B274" i="53"/>
  <c r="K266" i="10"/>
  <c r="L278" i="10" s="1"/>
  <c r="K269" i="16"/>
  <c r="K265" i="16"/>
  <c r="K265" i="17"/>
  <c r="K269" i="18"/>
  <c r="K265" i="18"/>
  <c r="K266" i="22"/>
  <c r="L282" i="23"/>
  <c r="L278" i="23"/>
  <c r="L278" i="24"/>
  <c r="L279" i="8"/>
  <c r="K267" i="11"/>
  <c r="K266" i="13"/>
  <c r="L278" i="13" s="1"/>
  <c r="K265" i="20"/>
  <c r="K270" i="24"/>
  <c r="K262" i="24"/>
  <c r="L278" i="25"/>
  <c r="L274" i="25"/>
  <c r="L278" i="26"/>
  <c r="L274" i="27"/>
  <c r="K273" i="10"/>
  <c r="I271" i="53" s="1"/>
  <c r="K269" i="10"/>
  <c r="K272" i="12"/>
  <c r="L284" i="12" s="1"/>
  <c r="K267" i="14"/>
  <c r="L279" i="14" s="1"/>
  <c r="K264" i="15"/>
  <c r="K272" i="16"/>
  <c r="K272" i="18"/>
  <c r="K266" i="27"/>
  <c r="K268" i="31"/>
  <c r="K264" i="32"/>
  <c r="K263" i="35"/>
  <c r="K271" i="36"/>
  <c r="K267" i="36"/>
  <c r="K269" i="51"/>
  <c r="L276" i="30"/>
  <c r="L276" i="36"/>
  <c r="L276" i="37"/>
  <c r="L278" i="50"/>
  <c r="L284" i="19"/>
  <c r="L277" i="26"/>
  <c r="L282" i="37"/>
  <c r="K265" i="13"/>
  <c r="L277" i="13" s="1"/>
  <c r="K265" i="25"/>
  <c r="K271" i="47"/>
  <c r="K262" i="48"/>
  <c r="K265" i="49"/>
  <c r="K266" i="8"/>
  <c r="L277" i="11"/>
  <c r="L284" i="22"/>
  <c r="K269" i="27"/>
  <c r="K266" i="33"/>
  <c r="K270" i="35"/>
  <c r="K262" i="35"/>
  <c r="L274" i="43"/>
  <c r="L275" i="46"/>
  <c r="K266" i="30"/>
  <c r="L278" i="31"/>
  <c r="K262" i="37"/>
  <c r="L278" i="40"/>
  <c r="L282" i="41"/>
  <c r="K264" i="51"/>
  <c r="K268" i="26"/>
  <c r="K273" i="33"/>
  <c r="K262" i="38"/>
  <c r="K270" i="40"/>
  <c r="K262" i="40"/>
  <c r="K266" i="41"/>
  <c r="K262" i="41"/>
  <c r="K270" i="42"/>
  <c r="K262" i="42"/>
  <c r="K266" i="43"/>
  <c r="L282" i="44"/>
  <c r="K270" i="47"/>
  <c r="K262" i="47"/>
  <c r="K265" i="48"/>
  <c r="L275" i="50"/>
  <c r="L274" i="50"/>
  <c r="L274" i="52"/>
  <c r="L279" i="37"/>
  <c r="L283" i="38"/>
  <c r="L275" i="43"/>
  <c r="K266" i="5"/>
  <c r="L278" i="5" s="1"/>
  <c r="K265" i="23"/>
  <c r="K262" i="28"/>
  <c r="L279" i="31"/>
  <c r="L282" i="36"/>
  <c r="K263" i="40"/>
  <c r="K267" i="41"/>
  <c r="K263" i="42"/>
  <c r="L275" i="44"/>
  <c r="K263" i="47"/>
  <c r="K269" i="49"/>
  <c r="L282" i="1"/>
  <c r="K266" i="14"/>
  <c r="M264" i="53" s="1"/>
  <c r="K268" i="21"/>
  <c r="L280" i="22"/>
  <c r="L274" i="30"/>
  <c r="K262" i="33"/>
  <c r="L280" i="8"/>
  <c r="K265" i="2"/>
  <c r="L278" i="15"/>
  <c r="L276" i="25"/>
  <c r="K267" i="46"/>
  <c r="K264" i="52"/>
  <c r="L285" i="4"/>
  <c r="L284" i="9"/>
  <c r="K267" i="19"/>
  <c r="L284" i="27"/>
  <c r="K266" i="7"/>
  <c r="L278" i="7" s="1"/>
  <c r="K265" i="14"/>
  <c r="L277" i="14" s="1"/>
  <c r="L282" i="16"/>
  <c r="L278" i="16"/>
  <c r="K268" i="28"/>
  <c r="K273" i="35"/>
  <c r="K265" i="36"/>
  <c r="K266" i="44"/>
  <c r="K262" i="44"/>
  <c r="K270" i="45"/>
  <c r="K267" i="50"/>
  <c r="L275" i="52"/>
  <c r="L276" i="16"/>
  <c r="L281" i="22"/>
  <c r="L279" i="30"/>
  <c r="L268" i="32"/>
  <c r="L280" i="32"/>
  <c r="L279" i="38"/>
  <c r="L278" i="47"/>
  <c r="K266" i="48"/>
  <c r="L281" i="2"/>
  <c r="L275" i="20"/>
  <c r="K264" i="21"/>
  <c r="L276" i="26"/>
  <c r="K272" i="51"/>
  <c r="K263" i="32"/>
  <c r="L278" i="42"/>
  <c r="L282" i="43"/>
  <c r="L278" i="45"/>
  <c r="K271" i="19"/>
  <c r="L280" i="27"/>
  <c r="K269" i="4"/>
  <c r="D267" i="53" s="1"/>
  <c r="K262" i="15"/>
  <c r="K270" i="17"/>
  <c r="K266" i="17"/>
  <c r="K262" i="17"/>
  <c r="K266" i="18"/>
  <c r="K271" i="22"/>
  <c r="K267" i="22"/>
  <c r="K267" i="24"/>
  <c r="K263" i="25"/>
  <c r="K264" i="28"/>
  <c r="L277" i="30"/>
  <c r="L274" i="31"/>
  <c r="L278" i="32"/>
  <c r="L277" i="38"/>
  <c r="K262" i="45"/>
  <c r="K266" i="46"/>
  <c r="K267" i="49"/>
  <c r="K267" i="52"/>
  <c r="L279" i="27"/>
  <c r="L283" i="28"/>
  <c r="L279" i="33"/>
  <c r="L276" i="17"/>
  <c r="L276" i="20"/>
  <c r="L282" i="30"/>
  <c r="L283" i="41"/>
  <c r="L275" i="41"/>
  <c r="L277" i="52"/>
  <c r="L278" i="35"/>
  <c r="L278" i="36"/>
  <c r="K267" i="43"/>
  <c r="K270" i="48"/>
  <c r="L282" i="12"/>
  <c r="K263" i="15"/>
  <c r="K271" i="16"/>
  <c r="K267" i="16"/>
  <c r="K266" i="37"/>
  <c r="K270" i="38"/>
  <c r="K266" i="38"/>
  <c r="K263" i="45"/>
  <c r="K271" i="46"/>
  <c r="L283" i="46" s="1"/>
  <c r="L281" i="1"/>
  <c r="L284" i="8"/>
  <c r="K266" i="4"/>
  <c r="K267" i="20"/>
  <c r="L275" i="21"/>
  <c r="K264" i="23"/>
  <c r="K272" i="26"/>
  <c r="L285" i="7"/>
  <c r="K273" i="12"/>
  <c r="L285" i="12" s="1"/>
  <c r="L283" i="13"/>
  <c r="L278" i="19"/>
  <c r="L274" i="19"/>
  <c r="K266" i="21"/>
  <c r="L283" i="23"/>
  <c r="L279" i="23"/>
  <c r="L275" i="24"/>
  <c r="L283" i="25"/>
  <c r="L279" i="25"/>
  <c r="K264" i="33"/>
  <c r="K272" i="35"/>
  <c r="L277" i="40"/>
  <c r="L277" i="41"/>
  <c r="L277" i="42"/>
  <c r="L281" i="47"/>
  <c r="L276" i="48"/>
  <c r="L283" i="49"/>
  <c r="K270" i="51"/>
  <c r="K267" i="5"/>
  <c r="L279" i="5" s="1"/>
  <c r="K272" i="5"/>
  <c r="K265" i="5"/>
  <c r="E263" i="53" s="1"/>
  <c r="K273" i="52"/>
  <c r="L285" i="52" s="1"/>
  <c r="K273" i="41"/>
  <c r="K273" i="30"/>
  <c r="K273" i="19"/>
  <c r="K273" i="17"/>
  <c r="M272" i="53"/>
  <c r="M274" i="53"/>
  <c r="L272" i="53"/>
  <c r="L274" i="53"/>
  <c r="L273" i="53"/>
  <c r="K272" i="53"/>
  <c r="K274" i="53"/>
  <c r="J274" i="53"/>
  <c r="I274" i="53"/>
  <c r="I272" i="53"/>
  <c r="H273" i="53"/>
  <c r="H274" i="53"/>
  <c r="H272" i="53"/>
  <c r="G272" i="53"/>
  <c r="G274" i="53"/>
  <c r="D272" i="53"/>
  <c r="D274" i="53"/>
  <c r="C274" i="53"/>
  <c r="K265" i="1"/>
  <c r="K267" i="1"/>
  <c r="K272" i="1"/>
  <c r="K268" i="1"/>
  <c r="K266" i="1"/>
  <c r="K272" i="2"/>
  <c r="L284" i="2" s="1"/>
  <c r="K273" i="2"/>
  <c r="K272" i="4"/>
  <c r="K268" i="4"/>
  <c r="L280" i="4" s="1"/>
  <c r="K270" i="4"/>
  <c r="K271" i="4"/>
  <c r="D269" i="53" s="1"/>
  <c r="K267" i="4"/>
  <c r="E264" i="53"/>
  <c r="K271" i="5"/>
  <c r="K270" i="5"/>
  <c r="E268" i="53" s="1"/>
  <c r="K269" i="5"/>
  <c r="L281" i="5" s="1"/>
  <c r="F263" i="53"/>
  <c r="F267" i="53"/>
  <c r="G271" i="53"/>
  <c r="G266" i="53"/>
  <c r="K265" i="9"/>
  <c r="K273" i="9"/>
  <c r="K266" i="9"/>
  <c r="K271" i="9"/>
  <c r="H269" i="53" s="1"/>
  <c r="K272" i="10"/>
  <c r="L284" i="10" s="1"/>
  <c r="K271" i="10"/>
  <c r="L283" i="10" s="1"/>
  <c r="K267" i="10"/>
  <c r="L279" i="10" s="1"/>
  <c r="K273" i="11"/>
  <c r="K269" i="11"/>
  <c r="J263" i="53"/>
  <c r="K268" i="11"/>
  <c r="L280" i="11" s="1"/>
  <c r="K264" i="53"/>
  <c r="K271" i="12"/>
  <c r="K268" i="12"/>
  <c r="K266" i="53" s="1"/>
  <c r="L265" i="53"/>
  <c r="K272" i="13"/>
  <c r="L284" i="13" s="1"/>
  <c r="K270" i="15"/>
  <c r="K265" i="15"/>
  <c r="K269" i="15"/>
  <c r="K272" i="15"/>
  <c r="K271" i="15"/>
  <c r="K268" i="15"/>
  <c r="K267" i="15"/>
  <c r="K268" i="16"/>
  <c r="K263" i="16"/>
  <c r="K262" i="16"/>
  <c r="K268" i="17"/>
  <c r="K263" i="17"/>
  <c r="K267" i="17"/>
  <c r="K262" i="18"/>
  <c r="K267" i="18"/>
  <c r="K268" i="18"/>
  <c r="K263" i="18"/>
  <c r="K264" i="19"/>
  <c r="K263" i="19"/>
  <c r="K270" i="19"/>
  <c r="K265" i="19"/>
  <c r="K262" i="20"/>
  <c r="K271" i="20"/>
  <c r="K266" i="20"/>
  <c r="K272" i="20"/>
  <c r="K273" i="21"/>
  <c r="K265" i="21"/>
  <c r="K270" i="21"/>
  <c r="K271" i="21"/>
  <c r="K267" i="21"/>
  <c r="K272" i="23"/>
  <c r="K268" i="23"/>
  <c r="K263" i="23"/>
  <c r="K262" i="23"/>
  <c r="K270" i="22"/>
  <c r="K265" i="22"/>
  <c r="K264" i="22"/>
  <c r="K263" i="22"/>
  <c r="K272" i="24"/>
  <c r="K265" i="24"/>
  <c r="K264" i="24"/>
  <c r="K270" i="25"/>
  <c r="K267" i="26"/>
  <c r="K262" i="26"/>
  <c r="K263" i="26"/>
  <c r="K264" i="27"/>
  <c r="K263" i="27"/>
  <c r="K270" i="27"/>
  <c r="K265" i="27"/>
  <c r="K265" i="28"/>
  <c r="K270" i="31"/>
  <c r="K265" i="31"/>
  <c r="K273" i="31"/>
  <c r="K264" i="31"/>
  <c r="K263" i="31"/>
  <c r="K270" i="32"/>
  <c r="K259" i="32"/>
  <c r="L272" i="32"/>
  <c r="K271" i="32"/>
  <c r="K270" i="33"/>
  <c r="K265" i="33"/>
  <c r="K268" i="35"/>
  <c r="K265" i="35"/>
  <c r="K264" i="35"/>
  <c r="K272" i="36"/>
  <c r="K268" i="36"/>
  <c r="K263" i="36"/>
  <c r="K262" i="36"/>
  <c r="K273" i="37"/>
  <c r="K263" i="37"/>
  <c r="K265" i="37"/>
  <c r="K264" i="38"/>
  <c r="K268" i="40"/>
  <c r="K267" i="40"/>
  <c r="K269" i="41"/>
  <c r="K268" i="41"/>
  <c r="K272" i="42"/>
  <c r="K271" i="42"/>
  <c r="K268" i="42"/>
  <c r="K267" i="42"/>
  <c r="K265" i="43"/>
  <c r="K268" i="44"/>
  <c r="K273" i="44"/>
  <c r="K264" i="44"/>
  <c r="K271" i="44"/>
  <c r="K267" i="44"/>
  <c r="K265" i="44"/>
  <c r="K272" i="44"/>
  <c r="K269" i="45"/>
  <c r="K264" i="45"/>
  <c r="K267" i="45"/>
  <c r="K272" i="46"/>
  <c r="L284" i="46" s="1"/>
  <c r="K268" i="46"/>
  <c r="L280" i="46" s="1"/>
  <c r="K269" i="46"/>
  <c r="L281" i="46" s="1"/>
  <c r="K262" i="46"/>
  <c r="K265" i="46"/>
  <c r="K265" i="47"/>
  <c r="K264" i="47"/>
  <c r="K271" i="48"/>
  <c r="K267" i="48"/>
  <c r="K272" i="49"/>
  <c r="K264" i="49"/>
  <c r="K262" i="49"/>
  <c r="K268" i="50"/>
  <c r="K270" i="50"/>
  <c r="K264" i="50"/>
  <c r="K272" i="50"/>
  <c r="K265" i="50"/>
  <c r="K271" i="51"/>
  <c r="K267" i="51"/>
  <c r="K265" i="51"/>
  <c r="K263" i="51"/>
  <c r="K268" i="52"/>
  <c r="K271" i="52"/>
  <c r="L283" i="52" s="1"/>
  <c r="K272" i="52"/>
  <c r="L284" i="52" s="1"/>
  <c r="K269" i="52"/>
  <c r="L281" i="52" s="1"/>
  <c r="K273" i="51"/>
  <c r="K268" i="51"/>
  <c r="K269" i="50"/>
  <c r="K271" i="50"/>
  <c r="K268" i="49"/>
  <c r="K270" i="49"/>
  <c r="K268" i="48"/>
  <c r="K272" i="48"/>
  <c r="K269" i="48"/>
  <c r="K268" i="47"/>
  <c r="K272" i="47"/>
  <c r="K270" i="46"/>
  <c r="L282" i="46" s="1"/>
  <c r="K273" i="46"/>
  <c r="L285" i="46" s="1"/>
  <c r="K272" i="45"/>
  <c r="K271" i="45"/>
  <c r="K273" i="45"/>
  <c r="K268" i="45"/>
  <c r="K269" i="44"/>
  <c r="K269" i="43"/>
  <c r="K273" i="43"/>
  <c r="K268" i="43"/>
  <c r="K271" i="43"/>
  <c r="K273" i="42"/>
  <c r="K269" i="42"/>
  <c r="K273" i="40"/>
  <c r="K269" i="40"/>
  <c r="K272" i="40"/>
  <c r="K271" i="40"/>
  <c r="K272" i="38"/>
  <c r="K269" i="38"/>
  <c r="K273" i="38"/>
  <c r="K268" i="38"/>
  <c r="K269" i="37"/>
  <c r="K272" i="37"/>
  <c r="K271" i="37"/>
  <c r="K268" i="37"/>
  <c r="K273" i="36"/>
  <c r="K269" i="36"/>
  <c r="K269" i="35"/>
  <c r="K271" i="35"/>
  <c r="K272" i="33"/>
  <c r="K268" i="33"/>
  <c r="K269" i="33"/>
  <c r="K271" i="33"/>
  <c r="K269" i="32"/>
  <c r="L281" i="32" s="1"/>
  <c r="K273" i="32"/>
  <c r="K272" i="31"/>
  <c r="K271" i="31"/>
  <c r="K269" i="31"/>
  <c r="K272" i="30"/>
  <c r="K268" i="30"/>
  <c r="K269" i="30"/>
  <c r="K273" i="28"/>
  <c r="K269" i="28"/>
  <c r="K272" i="28"/>
  <c r="K273" i="27"/>
  <c r="K270" i="26"/>
  <c r="K273" i="26"/>
  <c r="K271" i="26"/>
  <c r="K269" i="26"/>
  <c r="K268" i="25"/>
  <c r="K273" i="25"/>
  <c r="K272" i="25"/>
  <c r="K269" i="25"/>
  <c r="K273" i="24"/>
  <c r="K271" i="24"/>
  <c r="K269" i="24"/>
  <c r="K268" i="24"/>
  <c r="K273" i="22"/>
  <c r="K273" i="23"/>
  <c r="K269" i="23"/>
  <c r="K269" i="21"/>
  <c r="K272" i="21"/>
  <c r="K269" i="20"/>
  <c r="K273" i="20"/>
  <c r="K268" i="20"/>
  <c r="K270" i="20"/>
  <c r="K268" i="19"/>
  <c r="K269" i="19"/>
  <c r="K270" i="18"/>
  <c r="K271" i="18"/>
  <c r="K273" i="18"/>
  <c r="K269" i="17"/>
  <c r="K271" i="17"/>
  <c r="K272" i="17"/>
  <c r="K273" i="16"/>
  <c r="K273" i="15"/>
  <c r="K273" i="14"/>
  <c r="L285" i="14" s="1"/>
  <c r="K268" i="14"/>
  <c r="K269" i="14"/>
  <c r="K271" i="14"/>
  <c r="K268" i="13"/>
  <c r="K269" i="13"/>
  <c r="K273" i="13"/>
  <c r="L271" i="53" s="1"/>
  <c r="K270" i="13"/>
  <c r="K268" i="53"/>
  <c r="K271" i="11"/>
  <c r="K272" i="11"/>
  <c r="K268" i="10"/>
  <c r="K270" i="10"/>
  <c r="K270" i="9"/>
  <c r="K268" i="9"/>
  <c r="H266" i="53" s="1"/>
  <c r="K269" i="9"/>
  <c r="G269" i="53"/>
  <c r="G270" i="53"/>
  <c r="K272" i="7"/>
  <c r="L284" i="7" s="1"/>
  <c r="K268" i="7"/>
  <c r="K271" i="7"/>
  <c r="K270" i="7"/>
  <c r="E271" i="53"/>
  <c r="K268" i="2"/>
  <c r="L280" i="2" s="1"/>
  <c r="K271" i="2"/>
  <c r="L283" i="2" s="1"/>
  <c r="K270" i="2"/>
  <c r="K271" i="1"/>
  <c r="K265" i="32"/>
  <c r="K267" i="32"/>
  <c r="K262" i="32"/>
  <c r="L269" i="32"/>
  <c r="M271" i="53"/>
  <c r="M268" i="53"/>
  <c r="L263" i="53"/>
  <c r="L269" i="53"/>
  <c r="K265" i="53"/>
  <c r="K263" i="53"/>
  <c r="K267" i="53"/>
  <c r="J266" i="53"/>
  <c r="J264" i="53"/>
  <c r="J267" i="53"/>
  <c r="I270" i="53"/>
  <c r="I264" i="53"/>
  <c r="I263" i="53"/>
  <c r="I267" i="53"/>
  <c r="H270" i="53"/>
  <c r="H265" i="53"/>
  <c r="H264" i="53"/>
  <c r="H263" i="53"/>
  <c r="G263" i="53"/>
  <c r="G265" i="53"/>
  <c r="F265" i="53"/>
  <c r="F264" i="53"/>
  <c r="D271" i="53"/>
  <c r="D263" i="53"/>
  <c r="C264" i="53"/>
  <c r="C270" i="53"/>
  <c r="C271" i="53"/>
  <c r="C267" i="53"/>
  <c r="B268" i="53"/>
  <c r="B264" i="53"/>
  <c r="B271" i="53"/>
  <c r="B269" i="53"/>
  <c r="B267" i="53"/>
  <c r="B263" i="53"/>
  <c r="J264" i="14"/>
  <c r="H262" i="14"/>
  <c r="I262" i="14"/>
  <c r="J262" i="14"/>
  <c r="H263" i="14"/>
  <c r="I263" i="14"/>
  <c r="J263" i="14"/>
  <c r="H264" i="14"/>
  <c r="K264" i="14" s="1"/>
  <c r="I264" i="14"/>
  <c r="J264" i="13"/>
  <c r="H262" i="13"/>
  <c r="I262" i="13"/>
  <c r="J262" i="13"/>
  <c r="H263" i="13"/>
  <c r="I263" i="13"/>
  <c r="J263" i="13"/>
  <c r="H264" i="13"/>
  <c r="K264" i="13" s="1"/>
  <c r="L276" i="13" s="1"/>
  <c r="I264" i="13"/>
  <c r="J264" i="12"/>
  <c r="H262" i="12"/>
  <c r="I262" i="12"/>
  <c r="J262" i="12"/>
  <c r="H263" i="12"/>
  <c r="I263" i="12"/>
  <c r="J263" i="12"/>
  <c r="H264" i="12"/>
  <c r="I264" i="12"/>
  <c r="J264" i="11"/>
  <c r="H262" i="11"/>
  <c r="I262" i="11"/>
  <c r="J262" i="11"/>
  <c r="H263" i="11"/>
  <c r="I263" i="11"/>
  <c r="J263" i="11"/>
  <c r="H264" i="11"/>
  <c r="I264" i="11"/>
  <c r="J264" i="10"/>
  <c r="H262" i="10"/>
  <c r="I262" i="10"/>
  <c r="J262" i="10"/>
  <c r="H263" i="10"/>
  <c r="I263" i="10"/>
  <c r="J263" i="10"/>
  <c r="H264" i="10"/>
  <c r="I264" i="10"/>
  <c r="J264" i="9"/>
  <c r="H262" i="9"/>
  <c r="I262" i="9"/>
  <c r="J262" i="9"/>
  <c r="H263" i="9"/>
  <c r="I263" i="9"/>
  <c r="J263" i="9"/>
  <c r="H264" i="9"/>
  <c r="I264" i="9"/>
  <c r="J264" i="8"/>
  <c r="H262" i="8"/>
  <c r="I262" i="8"/>
  <c r="J262" i="8"/>
  <c r="H263" i="8"/>
  <c r="K263" i="8" s="1"/>
  <c r="I263" i="8"/>
  <c r="J263" i="8"/>
  <c r="H264" i="8"/>
  <c r="I264" i="8"/>
  <c r="J264" i="7"/>
  <c r="H262" i="7"/>
  <c r="I262" i="7"/>
  <c r="K262" i="7" s="1"/>
  <c r="J262" i="7"/>
  <c r="H263" i="7"/>
  <c r="I263" i="7"/>
  <c r="J263" i="7"/>
  <c r="H264" i="7"/>
  <c r="I264" i="7"/>
  <c r="J264" i="5"/>
  <c r="H262" i="5"/>
  <c r="I262" i="5"/>
  <c r="J262" i="5"/>
  <c r="H263" i="5"/>
  <c r="I263" i="5"/>
  <c r="J263" i="5"/>
  <c r="H264" i="5"/>
  <c r="I264" i="5"/>
  <c r="J264" i="4"/>
  <c r="H264" i="4"/>
  <c r="I264" i="4"/>
  <c r="H262" i="4"/>
  <c r="I262" i="4"/>
  <c r="K262" i="4" s="1"/>
  <c r="J262" i="4"/>
  <c r="H263" i="4"/>
  <c r="I263" i="4"/>
  <c r="J263" i="4"/>
  <c r="J263" i="2"/>
  <c r="H262" i="2"/>
  <c r="I262" i="2"/>
  <c r="J262" i="2"/>
  <c r="H263" i="2"/>
  <c r="I263" i="2"/>
  <c r="H264" i="2"/>
  <c r="I264" i="2"/>
  <c r="K264" i="2" s="1"/>
  <c r="L276" i="2" s="1"/>
  <c r="J264" i="2"/>
  <c r="J264" i="1"/>
  <c r="H262" i="1"/>
  <c r="I262" i="1"/>
  <c r="J262" i="1"/>
  <c r="H263" i="1"/>
  <c r="I263" i="1"/>
  <c r="J263" i="1"/>
  <c r="H264" i="1"/>
  <c r="K264" i="1" s="1"/>
  <c r="I264" i="1"/>
  <c r="K262" i="12"/>
  <c r="K262" i="2"/>
  <c r="K262" i="1" l="1"/>
  <c r="K263" i="10"/>
  <c r="L275" i="10" s="1"/>
  <c r="I265" i="53"/>
  <c r="K263" i="4"/>
  <c r="K262" i="5"/>
  <c r="M270" i="53"/>
  <c r="K264" i="7"/>
  <c r="L276" i="7" s="1"/>
  <c r="K262" i="9"/>
  <c r="L274" i="9" s="1"/>
  <c r="C265" i="53"/>
  <c r="J268" i="53"/>
  <c r="L264" i="53"/>
  <c r="K271" i="53"/>
  <c r="K262" i="14"/>
  <c r="L274" i="14" s="1"/>
  <c r="E266" i="53"/>
  <c r="K264" i="12"/>
  <c r="L276" i="12" s="1"/>
  <c r="K263" i="9"/>
  <c r="H261" i="53" s="1"/>
  <c r="M265" i="53"/>
  <c r="G268" i="53"/>
  <c r="K263" i="1"/>
  <c r="B261" i="53" s="1"/>
  <c r="K262" i="8"/>
  <c r="G260" i="53" s="1"/>
  <c r="K264" i="10"/>
  <c r="L276" i="10" s="1"/>
  <c r="K263" i="11"/>
  <c r="L275" i="11" s="1"/>
  <c r="D266" i="53"/>
  <c r="L275" i="1"/>
  <c r="L274" i="17"/>
  <c r="K262" i="13"/>
  <c r="L274" i="13" s="1"/>
  <c r="L277" i="25"/>
  <c r="L283" i="17"/>
  <c r="L283" i="31"/>
  <c r="L280" i="50"/>
  <c r="L279" i="42"/>
  <c r="L270" i="32"/>
  <c r="L282" i="32"/>
  <c r="L274" i="26"/>
  <c r="L280" i="23"/>
  <c r="L280" i="16"/>
  <c r="L274" i="35"/>
  <c r="L284" i="4"/>
  <c r="D270" i="53"/>
  <c r="L278" i="48"/>
  <c r="L277" i="48"/>
  <c r="L274" i="38"/>
  <c r="L278" i="8"/>
  <c r="G264" i="53"/>
  <c r="L275" i="9"/>
  <c r="L274" i="45"/>
  <c r="K264" i="11"/>
  <c r="L274" i="33"/>
  <c r="L281" i="21"/>
  <c r="L281" i="42"/>
  <c r="L274" i="36"/>
  <c r="L282" i="2"/>
  <c r="C268" i="53"/>
  <c r="L276" i="23"/>
  <c r="L283" i="16"/>
  <c r="L284" i="18"/>
  <c r="D260" i="53"/>
  <c r="L274" i="4"/>
  <c r="K264" i="8"/>
  <c r="L279" i="1"/>
  <c r="B265" i="53"/>
  <c r="K263" i="2"/>
  <c r="L279" i="4"/>
  <c r="D265" i="53"/>
  <c r="L275" i="8"/>
  <c r="L285" i="41"/>
  <c r="L283" i="12"/>
  <c r="K269" i="53"/>
  <c r="L278" i="52"/>
  <c r="L281" i="26"/>
  <c r="L280" i="37"/>
  <c r="L282" i="19"/>
  <c r="L274" i="7"/>
  <c r="L274" i="1"/>
  <c r="L279" i="11"/>
  <c r="J265" i="53"/>
  <c r="L285" i="9"/>
  <c r="H271" i="53"/>
  <c r="L274" i="2"/>
  <c r="L280" i="9"/>
  <c r="L280" i="13"/>
  <c r="L266" i="53"/>
  <c r="L282" i="18"/>
  <c r="L280" i="24"/>
  <c r="L285" i="27"/>
  <c r="L283" i="33"/>
  <c r="L280" i="38"/>
  <c r="L285" i="43"/>
  <c r="L284" i="48"/>
  <c r="L275" i="51"/>
  <c r="L279" i="48"/>
  <c r="L284" i="44"/>
  <c r="L280" i="41"/>
  <c r="L276" i="35"/>
  <c r="L277" i="31"/>
  <c r="L277" i="24"/>
  <c r="L282" i="21"/>
  <c r="L280" i="18"/>
  <c r="L284" i="15"/>
  <c r="L279" i="24"/>
  <c r="L277" i="17"/>
  <c r="L274" i="12"/>
  <c r="L278" i="21"/>
  <c r="L276" i="1"/>
  <c r="L278" i="38"/>
  <c r="L275" i="35"/>
  <c r="L284" i="35"/>
  <c r="L275" i="4"/>
  <c r="L282" i="9"/>
  <c r="H268" i="53"/>
  <c r="M269" i="53"/>
  <c r="L283" i="14"/>
  <c r="L281" i="19"/>
  <c r="L281" i="24"/>
  <c r="L284" i="28"/>
  <c r="L281" i="33"/>
  <c r="L285" i="38"/>
  <c r="L281" i="43"/>
  <c r="L280" i="48"/>
  <c r="L277" i="51"/>
  <c r="L283" i="48"/>
  <c r="L277" i="44"/>
  <c r="L278" i="4"/>
  <c r="D264" i="53"/>
  <c r="L285" i="35"/>
  <c r="L279" i="46"/>
  <c r="L281" i="41"/>
  <c r="L277" i="35"/>
  <c r="L282" i="31"/>
  <c r="L284" i="24"/>
  <c r="L277" i="21"/>
  <c r="L279" i="18"/>
  <c r="L281" i="15"/>
  <c r="L281" i="11"/>
  <c r="L275" i="15"/>
  <c r="L278" i="17"/>
  <c r="L280" i="21"/>
  <c r="L278" i="43"/>
  <c r="L282" i="35"/>
  <c r="L284" i="16"/>
  <c r="L274" i="42"/>
  <c r="L278" i="33"/>
  <c r="L276" i="15"/>
  <c r="L281" i="28"/>
  <c r="L277" i="28"/>
  <c r="L285" i="11"/>
  <c r="K264" i="4"/>
  <c r="D262" i="53" s="1"/>
  <c r="L283" i="7"/>
  <c r="I266" i="53"/>
  <c r="L280" i="10"/>
  <c r="M266" i="53"/>
  <c r="L280" i="14"/>
  <c r="L282" i="20"/>
  <c r="L285" i="24"/>
  <c r="L285" i="28"/>
  <c r="L284" i="33"/>
  <c r="L284" i="38"/>
  <c r="L280" i="45"/>
  <c r="L280" i="49"/>
  <c r="L283" i="51"/>
  <c r="L277" i="47"/>
  <c r="L283" i="44"/>
  <c r="L280" i="40"/>
  <c r="L277" i="33"/>
  <c r="L277" i="27"/>
  <c r="L276" i="22"/>
  <c r="L284" i="20"/>
  <c r="L279" i="17"/>
  <c r="L282" i="15"/>
  <c r="L285" i="2"/>
  <c r="E270" i="53"/>
  <c r="L284" i="5"/>
  <c r="L274" i="15"/>
  <c r="L275" i="32"/>
  <c r="L279" i="50"/>
  <c r="L282" i="42"/>
  <c r="L281" i="27"/>
  <c r="L274" i="24"/>
  <c r="L281" i="14"/>
  <c r="L283" i="24"/>
  <c r="L281" i="38"/>
  <c r="L282" i="49"/>
  <c r="L279" i="44"/>
  <c r="L279" i="40"/>
  <c r="L275" i="22"/>
  <c r="L285" i="21"/>
  <c r="K262" i="10"/>
  <c r="L274" i="10" s="1"/>
  <c r="F266" i="53"/>
  <c r="L280" i="7"/>
  <c r="L281" i="25"/>
  <c r="L283" i="35"/>
  <c r="L283" i="40"/>
  <c r="L277" i="50"/>
  <c r="L276" i="38"/>
  <c r="L282" i="27"/>
  <c r="L278" i="20"/>
  <c r="L282" i="48"/>
  <c r="L282" i="45"/>
  <c r="L274" i="41"/>
  <c r="L282" i="24"/>
  <c r="L285" i="20"/>
  <c r="L283" i="45"/>
  <c r="L280" i="17"/>
  <c r="L279" i="43"/>
  <c r="L274" i="44"/>
  <c r="L281" i="49"/>
  <c r="L278" i="41"/>
  <c r="L277" i="20"/>
  <c r="L278" i="22"/>
  <c r="L276" i="43"/>
  <c r="F268" i="53"/>
  <c r="L282" i="7"/>
  <c r="I268" i="53"/>
  <c r="L282" i="10"/>
  <c r="L280" i="19"/>
  <c r="L280" i="33"/>
  <c r="L281" i="44"/>
  <c r="L279" i="51"/>
  <c r="L276" i="47"/>
  <c r="L280" i="35"/>
  <c r="L277" i="15"/>
  <c r="L282" i="17"/>
  <c r="K262" i="11"/>
  <c r="L274" i="11" s="1"/>
  <c r="L274" i="32"/>
  <c r="L285" i="45"/>
  <c r="L276" i="44"/>
  <c r="L282" i="33"/>
  <c r="L277" i="22"/>
  <c r="L275" i="17"/>
  <c r="L284" i="51"/>
  <c r="L274" i="28"/>
  <c r="L274" i="37"/>
  <c r="L278" i="49"/>
  <c r="C269" i="53"/>
  <c r="L283" i="11"/>
  <c r="L285" i="15"/>
  <c r="L284" i="25"/>
  <c r="L281" i="35"/>
  <c r="L284" i="40"/>
  <c r="L284" i="50"/>
  <c r="L274" i="46"/>
  <c r="L285" i="44"/>
  <c r="L277" i="37"/>
  <c r="L271" i="32"/>
  <c r="L283" i="32"/>
  <c r="L282" i="22"/>
  <c r="L283" i="20"/>
  <c r="L278" i="1"/>
  <c r="L279" i="52"/>
  <c r="L277" i="2"/>
  <c r="L277" i="23"/>
  <c r="C266" i="53"/>
  <c r="F270" i="53"/>
  <c r="M263" i="53"/>
  <c r="L277" i="32"/>
  <c r="L285" i="16"/>
  <c r="L281" i="20"/>
  <c r="L285" i="25"/>
  <c r="L284" i="30"/>
  <c r="L281" i="36"/>
  <c r="L281" i="40"/>
  <c r="L284" i="45"/>
  <c r="L280" i="51"/>
  <c r="L276" i="50"/>
  <c r="L280" i="44"/>
  <c r="L275" i="37"/>
  <c r="L276" i="27"/>
  <c r="L274" i="23"/>
  <c r="L274" i="20"/>
  <c r="L274" i="16"/>
  <c r="L283" i="9"/>
  <c r="E269" i="53"/>
  <c r="L283" i="5"/>
  <c r="L280" i="1"/>
  <c r="L276" i="14"/>
  <c r="L279" i="49"/>
  <c r="L276" i="28"/>
  <c r="L278" i="44"/>
  <c r="L279" i="19"/>
  <c r="L275" i="47"/>
  <c r="L274" i="40"/>
  <c r="L279" i="36"/>
  <c r="L285" i="10"/>
  <c r="L277" i="18"/>
  <c r="L284" i="43"/>
  <c r="L274" i="18"/>
  <c r="L278" i="14"/>
  <c r="J270" i="53"/>
  <c r="L284" i="11"/>
  <c r="L280" i="20"/>
  <c r="L281" i="30"/>
  <c r="L283" i="50"/>
  <c r="L277" i="46"/>
  <c r="L281" i="4"/>
  <c r="L279" i="32"/>
  <c r="L280" i="30"/>
  <c r="L281" i="50"/>
  <c r="L275" i="27"/>
  <c r="L281" i="51"/>
  <c r="L281" i="10"/>
  <c r="K263" i="7"/>
  <c r="I269" i="53"/>
  <c r="L283" i="1"/>
  <c r="L284" i="17"/>
  <c r="L284" i="21"/>
  <c r="L280" i="25"/>
  <c r="L281" i="31"/>
  <c r="L285" i="36"/>
  <c r="L285" i="40"/>
  <c r="L285" i="51"/>
  <c r="L282" i="50"/>
  <c r="L277" i="43"/>
  <c r="L285" i="37"/>
  <c r="L275" i="26"/>
  <c r="L275" i="23"/>
  <c r="L277" i="19"/>
  <c r="L275" i="16"/>
  <c r="L280" i="12"/>
  <c r="L278" i="9"/>
  <c r="L284" i="1"/>
  <c r="L282" i="51"/>
  <c r="L284" i="26"/>
  <c r="L275" i="45"/>
  <c r="L278" i="46"/>
  <c r="L275" i="25"/>
  <c r="L283" i="19"/>
  <c r="L276" i="21"/>
  <c r="L277" i="36"/>
  <c r="L282" i="40"/>
  <c r="L278" i="30"/>
  <c r="L283" i="36"/>
  <c r="L281" i="18"/>
  <c r="L277" i="16"/>
  <c r="L279" i="28"/>
  <c r="L281" i="16"/>
  <c r="K263" i="14"/>
  <c r="L282" i="13"/>
  <c r="L281" i="17"/>
  <c r="L281" i="23"/>
  <c r="L283" i="26"/>
  <c r="L284" i="31"/>
  <c r="L283" i="37"/>
  <c r="L285" i="42"/>
  <c r="L284" i="47"/>
  <c r="L274" i="49"/>
  <c r="L279" i="45"/>
  <c r="L280" i="42"/>
  <c r="L275" i="36"/>
  <c r="L275" i="31"/>
  <c r="L279" i="26"/>
  <c r="L284" i="23"/>
  <c r="L275" i="19"/>
  <c r="L279" i="15"/>
  <c r="L277" i="9"/>
  <c r="L283" i="4"/>
  <c r="L277" i="1"/>
  <c r="L285" i="17"/>
  <c r="L276" i="33"/>
  <c r="L282" i="38"/>
  <c r="L279" i="22"/>
  <c r="L280" i="28"/>
  <c r="L275" i="42"/>
  <c r="L274" i="47"/>
  <c r="L285" i="33"/>
  <c r="L277" i="49"/>
  <c r="L276" i="32"/>
  <c r="K263" i="5"/>
  <c r="L275" i="5" s="1"/>
  <c r="K263" i="13"/>
  <c r="J269" i="53"/>
  <c r="L270" i="53"/>
  <c r="L285" i="13"/>
  <c r="L285" i="18"/>
  <c r="L285" i="23"/>
  <c r="L285" i="26"/>
  <c r="L273" i="32"/>
  <c r="L285" i="32"/>
  <c r="L284" i="37"/>
  <c r="L283" i="43"/>
  <c r="L280" i="47"/>
  <c r="L276" i="49"/>
  <c r="L276" i="45"/>
  <c r="L283" i="42"/>
  <c r="L280" i="36"/>
  <c r="L276" i="31"/>
  <c r="L282" i="25"/>
  <c r="L279" i="21"/>
  <c r="L276" i="19"/>
  <c r="L280" i="15"/>
  <c r="D268" i="53"/>
  <c r="L282" i="4"/>
  <c r="L285" i="19"/>
  <c r="L278" i="37"/>
  <c r="L283" i="22"/>
  <c r="L279" i="41"/>
  <c r="L282" i="47"/>
  <c r="L280" i="26"/>
  <c r="L274" i="48"/>
  <c r="L280" i="31"/>
  <c r="K263" i="12"/>
  <c r="L275" i="12" s="1"/>
  <c r="C263" i="53"/>
  <c r="K270" i="53"/>
  <c r="L281" i="9"/>
  <c r="L267" i="53"/>
  <c r="L281" i="13"/>
  <c r="L283" i="18"/>
  <c r="L285" i="22"/>
  <c r="L282" i="26"/>
  <c r="L281" i="37"/>
  <c r="L280" i="43"/>
  <c r="L281" i="48"/>
  <c r="L280" i="52"/>
  <c r="L284" i="49"/>
  <c r="L281" i="45"/>
  <c r="L284" i="42"/>
  <c r="L284" i="36"/>
  <c r="L285" i="31"/>
  <c r="L276" i="24"/>
  <c r="L283" i="21"/>
  <c r="L275" i="18"/>
  <c r="L283" i="15"/>
  <c r="L285" i="30"/>
  <c r="L279" i="20"/>
  <c r="L279" i="16"/>
  <c r="L278" i="18"/>
  <c r="L276" i="52"/>
  <c r="L275" i="40"/>
  <c r="L276" i="51"/>
  <c r="L283" i="47"/>
  <c r="L278" i="27"/>
  <c r="L277" i="45"/>
  <c r="E260" i="53"/>
  <c r="L274" i="5"/>
  <c r="K264" i="5"/>
  <c r="E262" i="53" s="1"/>
  <c r="L282" i="5"/>
  <c r="E265" i="53"/>
  <c r="L277" i="5"/>
  <c r="E267" i="53"/>
  <c r="B270" i="53"/>
  <c r="B266" i="53"/>
  <c r="H267" i="53"/>
  <c r="K264" i="9"/>
  <c r="J271" i="53"/>
  <c r="L268" i="53"/>
  <c r="M267" i="53"/>
  <c r="F269" i="53"/>
  <c r="M260" i="53"/>
  <c r="M262" i="53"/>
  <c r="L262" i="53"/>
  <c r="L261" i="53"/>
  <c r="L260" i="53"/>
  <c r="K262" i="53"/>
  <c r="K260" i="53"/>
  <c r="J260" i="53"/>
  <c r="J262" i="53"/>
  <c r="I260" i="53"/>
  <c r="I262" i="53"/>
  <c r="I261" i="53"/>
  <c r="H260" i="53"/>
  <c r="H262" i="53"/>
  <c r="G262" i="53"/>
  <c r="G261" i="53"/>
  <c r="F260" i="53"/>
  <c r="E261" i="53"/>
  <c r="C262" i="53"/>
  <c r="D261" i="53"/>
  <c r="C260" i="53"/>
  <c r="B262" i="53"/>
  <c r="B260" i="53"/>
  <c r="J261" i="53" l="1"/>
  <c r="L274" i="8"/>
  <c r="F262" i="53"/>
  <c r="L275" i="14"/>
  <c r="M261" i="53"/>
  <c r="L275" i="7"/>
  <c r="F261" i="53"/>
  <c r="L276" i="4"/>
  <c r="L275" i="13"/>
  <c r="L276" i="8"/>
  <c r="L276" i="9"/>
  <c r="K261" i="53"/>
  <c r="C261" i="53"/>
  <c r="L275" i="2"/>
  <c r="L276" i="11"/>
  <c r="L276" i="5"/>
  <c r="H256" i="27"/>
  <c r="I256" i="27"/>
  <c r="J256" i="27"/>
  <c r="K256" i="27"/>
  <c r="H257" i="27"/>
  <c r="I257" i="27"/>
  <c r="J257" i="27"/>
  <c r="H258" i="27"/>
  <c r="I258" i="27"/>
  <c r="J258" i="27"/>
  <c r="H259" i="27"/>
  <c r="I259" i="27"/>
  <c r="J259" i="27"/>
  <c r="H260" i="27"/>
  <c r="I260" i="27"/>
  <c r="J260" i="27"/>
  <c r="H261" i="27"/>
  <c r="I261" i="27"/>
  <c r="J261" i="27"/>
  <c r="H256" i="17"/>
  <c r="H261" i="16"/>
  <c r="J261" i="52"/>
  <c r="I261" i="52"/>
  <c r="H261" i="52"/>
  <c r="J260" i="52"/>
  <c r="I260" i="52"/>
  <c r="K260" i="52" s="1"/>
  <c r="H260" i="52"/>
  <c r="J259" i="52"/>
  <c r="I259" i="52"/>
  <c r="H259" i="52"/>
  <c r="K259" i="52" s="1"/>
  <c r="J258" i="52"/>
  <c r="I258" i="52"/>
  <c r="H258" i="52"/>
  <c r="K258" i="52" s="1"/>
  <c r="J257" i="52"/>
  <c r="I257" i="52"/>
  <c r="H257" i="52"/>
  <c r="J256" i="52"/>
  <c r="I256" i="52"/>
  <c r="H256" i="52"/>
  <c r="J261" i="51"/>
  <c r="I261" i="51"/>
  <c r="H261" i="51"/>
  <c r="J260" i="51"/>
  <c r="I260" i="51"/>
  <c r="H260" i="51"/>
  <c r="K260" i="51" s="1"/>
  <c r="J259" i="51"/>
  <c r="I259" i="51"/>
  <c r="H259" i="51"/>
  <c r="K259" i="51" s="1"/>
  <c r="J258" i="51"/>
  <c r="I258" i="51"/>
  <c r="H258" i="51"/>
  <c r="J257" i="51"/>
  <c r="I257" i="51"/>
  <c r="H257" i="51"/>
  <c r="J256" i="51"/>
  <c r="I256" i="51"/>
  <c r="H256" i="51"/>
  <c r="K256" i="51" s="1"/>
  <c r="J261" i="50"/>
  <c r="I261" i="50"/>
  <c r="H261" i="50"/>
  <c r="J260" i="50"/>
  <c r="I260" i="50"/>
  <c r="H260" i="50"/>
  <c r="J259" i="50"/>
  <c r="I259" i="50"/>
  <c r="H259" i="50"/>
  <c r="J258" i="50"/>
  <c r="I258" i="50"/>
  <c r="H258" i="50"/>
  <c r="K258" i="50" s="1"/>
  <c r="J257" i="50"/>
  <c r="I257" i="50"/>
  <c r="H257" i="50"/>
  <c r="K257" i="50" s="1"/>
  <c r="K256" i="50"/>
  <c r="J256" i="50"/>
  <c r="I256" i="50"/>
  <c r="H256" i="50"/>
  <c r="J261" i="49"/>
  <c r="I261" i="49"/>
  <c r="H261" i="49"/>
  <c r="K261" i="49" s="1"/>
  <c r="J260" i="49"/>
  <c r="I260" i="49"/>
  <c r="H260" i="49"/>
  <c r="J259" i="49"/>
  <c r="I259" i="49"/>
  <c r="H259" i="49"/>
  <c r="K259" i="49" s="1"/>
  <c r="J258" i="49"/>
  <c r="I258" i="49"/>
  <c r="H258" i="49"/>
  <c r="J257" i="49"/>
  <c r="I257" i="49"/>
  <c r="H257" i="49"/>
  <c r="J256" i="49"/>
  <c r="I256" i="49"/>
  <c r="H256" i="49"/>
  <c r="K256" i="49" s="1"/>
  <c r="J261" i="48"/>
  <c r="I261" i="48"/>
  <c r="H261" i="48"/>
  <c r="K261" i="48" s="1"/>
  <c r="L273" i="48" s="1"/>
  <c r="J260" i="48"/>
  <c r="I260" i="48"/>
  <c r="H260" i="48"/>
  <c r="J259" i="48"/>
  <c r="I259" i="48"/>
  <c r="H259" i="48"/>
  <c r="J258" i="48"/>
  <c r="I258" i="48"/>
  <c r="H258" i="48"/>
  <c r="K258" i="48" s="1"/>
  <c r="J257" i="48"/>
  <c r="I257" i="48"/>
  <c r="H257" i="48"/>
  <c r="J256" i="48"/>
  <c r="I256" i="48"/>
  <c r="H256" i="48"/>
  <c r="K256" i="48" s="1"/>
  <c r="J261" i="47"/>
  <c r="I261" i="47"/>
  <c r="H261" i="47"/>
  <c r="J260" i="47"/>
  <c r="I260" i="47"/>
  <c r="H260" i="47"/>
  <c r="K260" i="47" s="1"/>
  <c r="J259" i="47"/>
  <c r="I259" i="47"/>
  <c r="H259" i="47"/>
  <c r="K259" i="47" s="1"/>
  <c r="J258" i="47"/>
  <c r="I258" i="47"/>
  <c r="H258" i="47"/>
  <c r="K258" i="47" s="1"/>
  <c r="J257" i="47"/>
  <c r="I257" i="47"/>
  <c r="H257" i="47"/>
  <c r="J256" i="47"/>
  <c r="I256" i="47"/>
  <c r="H256" i="47"/>
  <c r="J261" i="46"/>
  <c r="I261" i="46"/>
  <c r="H261" i="46"/>
  <c r="J260" i="46"/>
  <c r="I260" i="46"/>
  <c r="H260" i="46"/>
  <c r="K260" i="46" s="1"/>
  <c r="J259" i="46"/>
  <c r="I259" i="46"/>
  <c r="H259" i="46"/>
  <c r="J258" i="46"/>
  <c r="I258" i="46"/>
  <c r="H258" i="46"/>
  <c r="J257" i="46"/>
  <c r="I257" i="46"/>
  <c r="H257" i="46"/>
  <c r="J256" i="46"/>
  <c r="I256" i="46"/>
  <c r="H256" i="46"/>
  <c r="K256" i="46" s="1"/>
  <c r="J261" i="45"/>
  <c r="I261" i="45"/>
  <c r="H261" i="45"/>
  <c r="J260" i="45"/>
  <c r="I260" i="45"/>
  <c r="H260" i="45"/>
  <c r="K260" i="45" s="1"/>
  <c r="J259" i="45"/>
  <c r="I259" i="45"/>
  <c r="H259" i="45"/>
  <c r="J258" i="45"/>
  <c r="I258" i="45"/>
  <c r="H258" i="45"/>
  <c r="K258" i="45" s="1"/>
  <c r="J257" i="45"/>
  <c r="I257" i="45"/>
  <c r="H257" i="45"/>
  <c r="J256" i="45"/>
  <c r="I256" i="45"/>
  <c r="H256" i="45"/>
  <c r="J261" i="44"/>
  <c r="I261" i="44"/>
  <c r="H261" i="44"/>
  <c r="J260" i="44"/>
  <c r="I260" i="44"/>
  <c r="H260" i="44"/>
  <c r="J259" i="44"/>
  <c r="I259" i="44"/>
  <c r="H259" i="44"/>
  <c r="K259" i="44" s="1"/>
  <c r="J258" i="44"/>
  <c r="I258" i="44"/>
  <c r="H258" i="44"/>
  <c r="J257" i="44"/>
  <c r="I257" i="44"/>
  <c r="H257" i="44"/>
  <c r="J256" i="44"/>
  <c r="I256" i="44"/>
  <c r="H256" i="44"/>
  <c r="J261" i="43"/>
  <c r="I261" i="43"/>
  <c r="H261" i="43"/>
  <c r="K261" i="43" s="1"/>
  <c r="J260" i="43"/>
  <c r="I260" i="43"/>
  <c r="H260" i="43"/>
  <c r="J259" i="43"/>
  <c r="I259" i="43"/>
  <c r="H259" i="43"/>
  <c r="J258" i="43"/>
  <c r="I258" i="43"/>
  <c r="H258" i="43"/>
  <c r="J257" i="43"/>
  <c r="I257" i="43"/>
  <c r="H257" i="43"/>
  <c r="K257" i="43" s="1"/>
  <c r="J256" i="43"/>
  <c r="I256" i="43"/>
  <c r="H256" i="43"/>
  <c r="K256" i="43" s="1"/>
  <c r="J261" i="42"/>
  <c r="I261" i="42"/>
  <c r="H261" i="42"/>
  <c r="J260" i="42"/>
  <c r="I260" i="42"/>
  <c r="H260" i="42"/>
  <c r="J259" i="42"/>
  <c r="I259" i="42"/>
  <c r="H259" i="42"/>
  <c r="K259" i="42" s="1"/>
  <c r="J258" i="42"/>
  <c r="I258" i="42"/>
  <c r="H258" i="42"/>
  <c r="K258" i="42" s="1"/>
  <c r="J257" i="42"/>
  <c r="I257" i="42"/>
  <c r="H257" i="42"/>
  <c r="J256" i="42"/>
  <c r="I256" i="42"/>
  <c r="H256" i="42"/>
  <c r="J261" i="41"/>
  <c r="I261" i="41"/>
  <c r="H261" i="41"/>
  <c r="J260" i="41"/>
  <c r="I260" i="41"/>
  <c r="H260" i="41"/>
  <c r="K260" i="41" s="1"/>
  <c r="J259" i="41"/>
  <c r="I259" i="41"/>
  <c r="H259" i="41"/>
  <c r="J258" i="41"/>
  <c r="I258" i="41"/>
  <c r="H258" i="41"/>
  <c r="J257" i="41"/>
  <c r="I257" i="41"/>
  <c r="H257" i="41"/>
  <c r="K257" i="41" s="1"/>
  <c r="J256" i="41"/>
  <c r="I256" i="41"/>
  <c r="H256" i="41"/>
  <c r="K256" i="41" s="1"/>
  <c r="J261" i="40"/>
  <c r="I261" i="40"/>
  <c r="H261" i="40"/>
  <c r="J260" i="40"/>
  <c r="I260" i="40"/>
  <c r="H260" i="40"/>
  <c r="J259" i="40"/>
  <c r="I259" i="40"/>
  <c r="H259" i="40"/>
  <c r="J258" i="40"/>
  <c r="I258" i="40"/>
  <c r="H258" i="40"/>
  <c r="K258" i="40" s="1"/>
  <c r="J257" i="40"/>
  <c r="I257" i="40"/>
  <c r="H257" i="40"/>
  <c r="J256" i="40"/>
  <c r="I256" i="40"/>
  <c r="H256" i="40"/>
  <c r="J261" i="38"/>
  <c r="I261" i="38"/>
  <c r="K261" i="38" s="1"/>
  <c r="H261" i="38"/>
  <c r="J260" i="38"/>
  <c r="I260" i="38"/>
  <c r="H260" i="38"/>
  <c r="K260" i="38" s="1"/>
  <c r="J259" i="38"/>
  <c r="I259" i="38"/>
  <c r="H259" i="38"/>
  <c r="K259" i="38" s="1"/>
  <c r="J258" i="38"/>
  <c r="I258" i="38"/>
  <c r="H258" i="38"/>
  <c r="K258" i="38" s="1"/>
  <c r="J257" i="38"/>
  <c r="I257" i="38"/>
  <c r="H257" i="38"/>
  <c r="J256" i="38"/>
  <c r="I256" i="38"/>
  <c r="H256" i="38"/>
  <c r="J261" i="37"/>
  <c r="I261" i="37"/>
  <c r="H261" i="37"/>
  <c r="J260" i="37"/>
  <c r="I260" i="37"/>
  <c r="H260" i="37"/>
  <c r="J259" i="37"/>
  <c r="I259" i="37"/>
  <c r="H259" i="37"/>
  <c r="J258" i="37"/>
  <c r="I258" i="37"/>
  <c r="H258" i="37"/>
  <c r="J257" i="37"/>
  <c r="I257" i="37"/>
  <c r="H257" i="37"/>
  <c r="J256" i="37"/>
  <c r="I256" i="37"/>
  <c r="H256" i="37"/>
  <c r="K256" i="37" s="1"/>
  <c r="J261" i="36"/>
  <c r="I261" i="36"/>
  <c r="H261" i="36"/>
  <c r="K261" i="36" s="1"/>
  <c r="J260" i="36"/>
  <c r="I260" i="36"/>
  <c r="H260" i="36"/>
  <c r="K260" i="36" s="1"/>
  <c r="J259" i="36"/>
  <c r="I259" i="36"/>
  <c r="H259" i="36"/>
  <c r="J258" i="36"/>
  <c r="I258" i="36"/>
  <c r="H258" i="36"/>
  <c r="J257" i="36"/>
  <c r="I257" i="36"/>
  <c r="H257" i="36"/>
  <c r="J256" i="36"/>
  <c r="I256" i="36"/>
  <c r="H256" i="36"/>
  <c r="K256" i="36" s="1"/>
  <c r="J261" i="35"/>
  <c r="I261" i="35"/>
  <c r="H261" i="35"/>
  <c r="J260" i="35"/>
  <c r="I260" i="35"/>
  <c r="H260" i="35"/>
  <c r="J259" i="35"/>
  <c r="I259" i="35"/>
  <c r="H259" i="35"/>
  <c r="J258" i="35"/>
  <c r="I258" i="35"/>
  <c r="H258" i="35"/>
  <c r="K258" i="35" s="1"/>
  <c r="J257" i="35"/>
  <c r="I257" i="35"/>
  <c r="H257" i="35"/>
  <c r="J256" i="35"/>
  <c r="I256" i="35"/>
  <c r="H256" i="35"/>
  <c r="J261" i="33"/>
  <c r="I261" i="33"/>
  <c r="H261" i="33"/>
  <c r="K261" i="33" s="1"/>
  <c r="J260" i="33"/>
  <c r="I260" i="33"/>
  <c r="H260" i="33"/>
  <c r="J259" i="33"/>
  <c r="I259" i="33"/>
  <c r="H259" i="33"/>
  <c r="K259" i="33" s="1"/>
  <c r="J258" i="33"/>
  <c r="I258" i="33"/>
  <c r="H258" i="33"/>
  <c r="J257" i="33"/>
  <c r="I257" i="33"/>
  <c r="H257" i="33"/>
  <c r="J256" i="33"/>
  <c r="I256" i="33"/>
  <c r="H256" i="33"/>
  <c r="J261" i="31"/>
  <c r="I261" i="31"/>
  <c r="H261" i="31"/>
  <c r="J260" i="31"/>
  <c r="I260" i="31"/>
  <c r="H260" i="31"/>
  <c r="K260" i="31" s="1"/>
  <c r="K259" i="31"/>
  <c r="J259" i="31"/>
  <c r="I259" i="31"/>
  <c r="H259" i="31"/>
  <c r="J258" i="31"/>
  <c r="I258" i="31"/>
  <c r="H258" i="31"/>
  <c r="K258" i="31" s="1"/>
  <c r="J257" i="31"/>
  <c r="I257" i="31"/>
  <c r="H257" i="31"/>
  <c r="J256" i="31"/>
  <c r="I256" i="31"/>
  <c r="H256" i="31"/>
  <c r="J261" i="30"/>
  <c r="I261" i="30"/>
  <c r="H261" i="30"/>
  <c r="J260" i="30"/>
  <c r="I260" i="30"/>
  <c r="H260" i="30"/>
  <c r="K260" i="30" s="1"/>
  <c r="J259" i="30"/>
  <c r="I259" i="30"/>
  <c r="H259" i="30"/>
  <c r="K259" i="30" s="1"/>
  <c r="J258" i="30"/>
  <c r="I258" i="30"/>
  <c r="H258" i="30"/>
  <c r="J257" i="30"/>
  <c r="I257" i="30"/>
  <c r="H257" i="30"/>
  <c r="J256" i="30"/>
  <c r="I256" i="30"/>
  <c r="H256" i="30"/>
  <c r="K256" i="30" s="1"/>
  <c r="J261" i="28"/>
  <c r="I261" i="28"/>
  <c r="H261" i="28"/>
  <c r="J260" i="28"/>
  <c r="I260" i="28"/>
  <c r="H260" i="28"/>
  <c r="J259" i="28"/>
  <c r="I259" i="28"/>
  <c r="H259" i="28"/>
  <c r="J258" i="28"/>
  <c r="I258" i="28"/>
  <c r="H258" i="28"/>
  <c r="K258" i="28" s="1"/>
  <c r="J257" i="28"/>
  <c r="I257" i="28"/>
  <c r="H257" i="28"/>
  <c r="K257" i="28" s="1"/>
  <c r="J256" i="28"/>
  <c r="I256" i="28"/>
  <c r="H256" i="28"/>
  <c r="J261" i="26"/>
  <c r="I261" i="26"/>
  <c r="H261" i="26"/>
  <c r="J260" i="26"/>
  <c r="I260" i="26"/>
  <c r="H260" i="26"/>
  <c r="K260" i="26" s="1"/>
  <c r="J259" i="26"/>
  <c r="I259" i="26"/>
  <c r="H259" i="26"/>
  <c r="J258" i="26"/>
  <c r="I258" i="26"/>
  <c r="H258" i="26"/>
  <c r="K258" i="26" s="1"/>
  <c r="J257" i="26"/>
  <c r="I257" i="26"/>
  <c r="H257" i="26"/>
  <c r="J256" i="26"/>
  <c r="I256" i="26"/>
  <c r="H256" i="26"/>
  <c r="K256" i="26" s="1"/>
  <c r="J261" i="25"/>
  <c r="I261" i="25"/>
  <c r="H261" i="25"/>
  <c r="J260" i="25"/>
  <c r="I260" i="25"/>
  <c r="H260" i="25"/>
  <c r="K260" i="25" s="1"/>
  <c r="J259" i="25"/>
  <c r="I259" i="25"/>
  <c r="H259" i="25"/>
  <c r="J258" i="25"/>
  <c r="I258" i="25"/>
  <c r="H258" i="25"/>
  <c r="K258" i="25" s="1"/>
  <c r="J257" i="25"/>
  <c r="I257" i="25"/>
  <c r="H257" i="25"/>
  <c r="J256" i="25"/>
  <c r="I256" i="25"/>
  <c r="H256" i="25"/>
  <c r="J261" i="24"/>
  <c r="I261" i="24"/>
  <c r="H261" i="24"/>
  <c r="J260" i="24"/>
  <c r="I260" i="24"/>
  <c r="H260" i="24"/>
  <c r="J259" i="24"/>
  <c r="I259" i="24"/>
  <c r="H259" i="24"/>
  <c r="K259" i="24" s="1"/>
  <c r="J258" i="24"/>
  <c r="I258" i="24"/>
  <c r="H258" i="24"/>
  <c r="J257" i="24"/>
  <c r="I257" i="24"/>
  <c r="H257" i="24"/>
  <c r="J256" i="24"/>
  <c r="I256" i="24"/>
  <c r="H256" i="24"/>
  <c r="K256" i="24" s="1"/>
  <c r="J261" i="23"/>
  <c r="I261" i="23"/>
  <c r="H261" i="23"/>
  <c r="J260" i="23"/>
  <c r="I260" i="23"/>
  <c r="H260" i="23"/>
  <c r="J259" i="23"/>
  <c r="I259" i="23"/>
  <c r="H259" i="23"/>
  <c r="J258" i="23"/>
  <c r="I258" i="23"/>
  <c r="H258" i="23"/>
  <c r="J257" i="23"/>
  <c r="I257" i="23"/>
  <c r="H257" i="23"/>
  <c r="J256" i="23"/>
  <c r="I256" i="23"/>
  <c r="H256" i="23"/>
  <c r="J261" i="22"/>
  <c r="I261" i="22"/>
  <c r="H261" i="22"/>
  <c r="J260" i="22"/>
  <c r="I260" i="22"/>
  <c r="H260" i="22"/>
  <c r="J259" i="22"/>
  <c r="I259" i="22"/>
  <c r="H259" i="22"/>
  <c r="J258" i="22"/>
  <c r="I258" i="22"/>
  <c r="H258" i="22"/>
  <c r="J257" i="22"/>
  <c r="I257" i="22"/>
  <c r="H257" i="22"/>
  <c r="J256" i="22"/>
  <c r="I256" i="22"/>
  <c r="H256" i="22"/>
  <c r="J261" i="21"/>
  <c r="I261" i="21"/>
  <c r="H261" i="21"/>
  <c r="K261" i="21" s="1"/>
  <c r="J260" i="21"/>
  <c r="I260" i="21"/>
  <c r="H260" i="21"/>
  <c r="J259" i="21"/>
  <c r="I259" i="21"/>
  <c r="K259" i="21" s="1"/>
  <c r="H259" i="21"/>
  <c r="J258" i="21"/>
  <c r="I258" i="21"/>
  <c r="H258" i="21"/>
  <c r="J257" i="21"/>
  <c r="I257" i="21"/>
  <c r="H257" i="21"/>
  <c r="J256" i="21"/>
  <c r="I256" i="21"/>
  <c r="H256" i="21"/>
  <c r="J261" i="20"/>
  <c r="I261" i="20"/>
  <c r="H261" i="20"/>
  <c r="J260" i="20"/>
  <c r="I260" i="20"/>
  <c r="H260" i="20"/>
  <c r="K260" i="20" s="1"/>
  <c r="J259" i="20"/>
  <c r="I259" i="20"/>
  <c r="H259" i="20"/>
  <c r="J258" i="20"/>
  <c r="I258" i="20"/>
  <c r="H258" i="20"/>
  <c r="J257" i="20"/>
  <c r="I257" i="20"/>
  <c r="H257" i="20"/>
  <c r="J256" i="20"/>
  <c r="I256" i="20"/>
  <c r="K256" i="20" s="1"/>
  <c r="H256" i="20"/>
  <c r="J261" i="19"/>
  <c r="I261" i="19"/>
  <c r="H261" i="19"/>
  <c r="J260" i="19"/>
  <c r="I260" i="19"/>
  <c r="H260" i="19"/>
  <c r="J259" i="19"/>
  <c r="I259" i="19"/>
  <c r="H259" i="19"/>
  <c r="J258" i="19"/>
  <c r="I258" i="19"/>
  <c r="H258" i="19"/>
  <c r="J257" i="19"/>
  <c r="I257" i="19"/>
  <c r="H257" i="19"/>
  <c r="J256" i="19"/>
  <c r="I256" i="19"/>
  <c r="H256" i="19"/>
  <c r="J261" i="18"/>
  <c r="I261" i="18"/>
  <c r="H261" i="18"/>
  <c r="J260" i="18"/>
  <c r="I260" i="18"/>
  <c r="H260" i="18"/>
  <c r="J259" i="18"/>
  <c r="I259" i="18"/>
  <c r="H259" i="18"/>
  <c r="K259" i="18" s="1"/>
  <c r="J258" i="18"/>
  <c r="I258" i="18"/>
  <c r="H258" i="18"/>
  <c r="J257" i="18"/>
  <c r="I257" i="18"/>
  <c r="H257" i="18"/>
  <c r="J256" i="18"/>
  <c r="I256" i="18"/>
  <c r="H256" i="18"/>
  <c r="K256" i="18" s="1"/>
  <c r="J261" i="17"/>
  <c r="I261" i="17"/>
  <c r="H261" i="17"/>
  <c r="K261" i="17" s="1"/>
  <c r="J260" i="17"/>
  <c r="I260" i="17"/>
  <c r="H260" i="17"/>
  <c r="J259" i="17"/>
  <c r="I259" i="17"/>
  <c r="H259" i="17"/>
  <c r="J258" i="17"/>
  <c r="I258" i="17"/>
  <c r="H258" i="17"/>
  <c r="J257" i="17"/>
  <c r="I257" i="17"/>
  <c r="H257" i="17"/>
  <c r="K257" i="17" s="1"/>
  <c r="J256" i="17"/>
  <c r="I256" i="17"/>
  <c r="J261" i="16"/>
  <c r="I261" i="16"/>
  <c r="J260" i="16"/>
  <c r="I260" i="16"/>
  <c r="H260" i="16"/>
  <c r="J259" i="16"/>
  <c r="I259" i="16"/>
  <c r="H259" i="16"/>
  <c r="J258" i="16"/>
  <c r="I258" i="16"/>
  <c r="H258" i="16"/>
  <c r="J257" i="16"/>
  <c r="I257" i="16"/>
  <c r="H257" i="16"/>
  <c r="J256" i="16"/>
  <c r="I256" i="16"/>
  <c r="H256" i="16"/>
  <c r="H256" i="15"/>
  <c r="I256" i="15"/>
  <c r="J256" i="15"/>
  <c r="H257" i="15"/>
  <c r="I257" i="15"/>
  <c r="J257" i="15"/>
  <c r="H258" i="15"/>
  <c r="I258" i="15"/>
  <c r="J258" i="15"/>
  <c r="H259" i="15"/>
  <c r="I259" i="15"/>
  <c r="J259" i="15"/>
  <c r="H260" i="15"/>
  <c r="I260" i="15"/>
  <c r="J260" i="15"/>
  <c r="H261" i="15"/>
  <c r="I261" i="15"/>
  <c r="K261" i="15" s="1"/>
  <c r="J261" i="15"/>
  <c r="J261" i="11"/>
  <c r="H261" i="4"/>
  <c r="J261" i="1"/>
  <c r="J260" i="1"/>
  <c r="J259" i="1"/>
  <c r="H260" i="1"/>
  <c r="I261" i="1"/>
  <c r="H259" i="5"/>
  <c r="I259" i="5"/>
  <c r="J259" i="5"/>
  <c r="H260" i="5"/>
  <c r="I260" i="5"/>
  <c r="J260" i="5"/>
  <c r="H261" i="5"/>
  <c r="I261" i="5"/>
  <c r="J261" i="5"/>
  <c r="J261" i="14"/>
  <c r="I261" i="14"/>
  <c r="H261" i="14"/>
  <c r="J260" i="14"/>
  <c r="I260" i="14"/>
  <c r="H260" i="14"/>
  <c r="J259" i="14"/>
  <c r="I259" i="14"/>
  <c r="H259" i="14"/>
  <c r="J261" i="13"/>
  <c r="I261" i="13"/>
  <c r="H261" i="13"/>
  <c r="J260" i="13"/>
  <c r="I260" i="13"/>
  <c r="H260" i="13"/>
  <c r="K260" i="13" s="1"/>
  <c r="J259" i="13"/>
  <c r="I259" i="13"/>
  <c r="H259" i="13"/>
  <c r="J261" i="12"/>
  <c r="I261" i="12"/>
  <c r="H261" i="12"/>
  <c r="J260" i="12"/>
  <c r="I260" i="12"/>
  <c r="H260" i="12"/>
  <c r="K260" i="12" s="1"/>
  <c r="K258" i="53" s="1"/>
  <c r="J259" i="12"/>
  <c r="I259" i="12"/>
  <c r="H259" i="12"/>
  <c r="I261" i="11"/>
  <c r="H261" i="11"/>
  <c r="J260" i="11"/>
  <c r="I260" i="11"/>
  <c r="H260" i="11"/>
  <c r="J259" i="11"/>
  <c r="I259" i="11"/>
  <c r="H259" i="11"/>
  <c r="K259" i="11" s="1"/>
  <c r="J257" i="53" s="1"/>
  <c r="J261" i="10"/>
  <c r="I261" i="10"/>
  <c r="H261" i="10"/>
  <c r="J260" i="10"/>
  <c r="I260" i="10"/>
  <c r="H260" i="10"/>
  <c r="K260" i="10" s="1"/>
  <c r="J259" i="10"/>
  <c r="I259" i="10"/>
  <c r="H259" i="10"/>
  <c r="J261" i="9"/>
  <c r="I261" i="9"/>
  <c r="H261" i="9"/>
  <c r="J260" i="9"/>
  <c r="I260" i="9"/>
  <c r="H260" i="9"/>
  <c r="J259" i="9"/>
  <c r="I259" i="9"/>
  <c r="H259" i="9"/>
  <c r="J261" i="8"/>
  <c r="I261" i="8"/>
  <c r="H261" i="8"/>
  <c r="J260" i="8"/>
  <c r="I260" i="8"/>
  <c r="H260" i="8"/>
  <c r="J259" i="8"/>
  <c r="I259" i="8"/>
  <c r="H259" i="8"/>
  <c r="J261" i="7"/>
  <c r="I261" i="7"/>
  <c r="H261" i="7"/>
  <c r="J260" i="7"/>
  <c r="I260" i="7"/>
  <c r="H260" i="7"/>
  <c r="J259" i="7"/>
  <c r="I259" i="7"/>
  <c r="H259" i="7"/>
  <c r="J261" i="4"/>
  <c r="I261" i="4"/>
  <c r="J260" i="4"/>
  <c r="I260" i="4"/>
  <c r="H260" i="4"/>
  <c r="J259" i="4"/>
  <c r="I259" i="4"/>
  <c r="H259" i="4"/>
  <c r="J261" i="2"/>
  <c r="I261" i="2"/>
  <c r="H261" i="2"/>
  <c r="K261" i="2" s="1"/>
  <c r="C259" i="53" s="1"/>
  <c r="J260" i="2"/>
  <c r="I260" i="2"/>
  <c r="H260" i="2"/>
  <c r="J259" i="2"/>
  <c r="I259" i="2"/>
  <c r="H259" i="2"/>
  <c r="H259" i="1"/>
  <c r="I259" i="1"/>
  <c r="I260" i="1"/>
  <c r="H261" i="1"/>
  <c r="K260" i="9" l="1"/>
  <c r="K258" i="33"/>
  <c r="L268" i="20"/>
  <c r="L272" i="38"/>
  <c r="L268" i="41"/>
  <c r="L269" i="43"/>
  <c r="L273" i="36"/>
  <c r="L272" i="31"/>
  <c r="L271" i="24"/>
  <c r="L271" i="33"/>
  <c r="L271" i="38"/>
  <c r="L271" i="49"/>
  <c r="L270" i="33"/>
  <c r="L271" i="18"/>
  <c r="L271" i="31"/>
  <c r="L273" i="33"/>
  <c r="K257" i="48"/>
  <c r="L272" i="41"/>
  <c r="L269" i="28"/>
  <c r="K257" i="38"/>
  <c r="L272" i="45"/>
  <c r="L272" i="47"/>
  <c r="L270" i="48"/>
  <c r="L268" i="49"/>
  <c r="K261" i="10"/>
  <c r="K256" i="15"/>
  <c r="K257" i="25"/>
  <c r="K261" i="25"/>
  <c r="K257" i="31"/>
  <c r="K256" i="45"/>
  <c r="L272" i="10"/>
  <c r="K256" i="25"/>
  <c r="L270" i="40"/>
  <c r="L272" i="13"/>
  <c r="L273" i="21"/>
  <c r="L271" i="51"/>
  <c r="L268" i="24"/>
  <c r="L268" i="37"/>
  <c r="L270" i="38"/>
  <c r="L272" i="51"/>
  <c r="L268" i="26"/>
  <c r="L270" i="31"/>
  <c r="K259" i="48"/>
  <c r="L273" i="49"/>
  <c r="L258" i="53"/>
  <c r="K259" i="36"/>
  <c r="K256" i="40"/>
  <c r="K258" i="41"/>
  <c r="K260" i="42"/>
  <c r="K261" i="51"/>
  <c r="L273" i="15"/>
  <c r="L269" i="17"/>
  <c r="L270" i="26"/>
  <c r="L268" i="43"/>
  <c r="L268" i="18"/>
  <c r="L269" i="41"/>
  <c r="L268" i="51"/>
  <c r="L271" i="11"/>
  <c r="L272" i="26"/>
  <c r="L268" i="30"/>
  <c r="L273" i="43"/>
  <c r="L271" i="44"/>
  <c r="K261" i="1"/>
  <c r="K261" i="8"/>
  <c r="L271" i="21"/>
  <c r="K261" i="24"/>
  <c r="K259" i="25"/>
  <c r="L270" i="45"/>
  <c r="L270" i="47"/>
  <c r="L268" i="48"/>
  <c r="L271" i="47"/>
  <c r="L268" i="50"/>
  <c r="L269" i="50"/>
  <c r="L268" i="27"/>
  <c r="L271" i="30"/>
  <c r="K261" i="13"/>
  <c r="L270" i="25"/>
  <c r="L272" i="30"/>
  <c r="L273" i="2"/>
  <c r="K260" i="24"/>
  <c r="K256" i="19"/>
  <c r="L270" i="35"/>
  <c r="L268" i="36"/>
  <c r="L272" i="36"/>
  <c r="K258" i="27"/>
  <c r="I258" i="53"/>
  <c r="L273" i="17"/>
  <c r="L272" i="25"/>
  <c r="K257" i="36"/>
  <c r="L270" i="42"/>
  <c r="L272" i="9"/>
  <c r="K259" i="16"/>
  <c r="K261" i="23"/>
  <c r="L272" i="12"/>
  <c r="L272" i="20"/>
  <c r="L273" i="38"/>
  <c r="L271" i="42"/>
  <c r="L270" i="50"/>
  <c r="K260" i="16"/>
  <c r="L270" i="28"/>
  <c r="K260" i="37"/>
  <c r="K258" i="16"/>
  <c r="K258" i="20"/>
  <c r="K260" i="21"/>
  <c r="K256" i="23"/>
  <c r="K258" i="24"/>
  <c r="K257" i="33"/>
  <c r="K257" i="40"/>
  <c r="K261" i="40"/>
  <c r="K260" i="50"/>
  <c r="H258" i="53"/>
  <c r="L271" i="52"/>
  <c r="L272" i="52"/>
  <c r="L270" i="52"/>
  <c r="L268" i="46"/>
  <c r="L272" i="46"/>
  <c r="K259" i="46"/>
  <c r="K256" i="52"/>
  <c r="L268" i="52" s="1"/>
  <c r="K261" i="52"/>
  <c r="K257" i="52"/>
  <c r="K258" i="51"/>
  <c r="K257" i="51"/>
  <c r="K259" i="50"/>
  <c r="K261" i="50"/>
  <c r="K257" i="49"/>
  <c r="K260" i="49"/>
  <c r="K258" i="49"/>
  <c r="K260" i="48"/>
  <c r="K256" i="47"/>
  <c r="K257" i="47"/>
  <c r="K261" i="47"/>
  <c r="K258" i="46"/>
  <c r="K261" i="46"/>
  <c r="K257" i="46"/>
  <c r="K259" i="45"/>
  <c r="K261" i="45"/>
  <c r="K257" i="45"/>
  <c r="K258" i="44"/>
  <c r="K256" i="44"/>
  <c r="K257" i="44"/>
  <c r="K261" i="44"/>
  <c r="K260" i="44"/>
  <c r="K258" i="43"/>
  <c r="K259" i="43"/>
  <c r="K260" i="43"/>
  <c r="K256" i="42"/>
  <c r="K257" i="42"/>
  <c r="K261" i="42"/>
  <c r="K259" i="41"/>
  <c r="K261" i="41"/>
  <c r="K259" i="40"/>
  <c r="K260" i="40"/>
  <c r="K256" i="38"/>
  <c r="K257" i="37"/>
  <c r="K261" i="37"/>
  <c r="K258" i="37"/>
  <c r="K259" i="37"/>
  <c r="K258" i="36"/>
  <c r="K257" i="35"/>
  <c r="K261" i="35"/>
  <c r="K260" i="35"/>
  <c r="K256" i="35"/>
  <c r="K259" i="35"/>
  <c r="K260" i="33"/>
  <c r="K256" i="33"/>
  <c r="K256" i="31"/>
  <c r="K261" i="31"/>
  <c r="K257" i="30"/>
  <c r="K258" i="30"/>
  <c r="K261" i="30"/>
  <c r="K261" i="28"/>
  <c r="K259" i="28"/>
  <c r="K256" i="28"/>
  <c r="K260" i="28"/>
  <c r="K260" i="27"/>
  <c r="K261" i="27"/>
  <c r="K259" i="27"/>
  <c r="K257" i="27"/>
  <c r="K259" i="26"/>
  <c r="K257" i="26"/>
  <c r="K261" i="26"/>
  <c r="K257" i="24"/>
  <c r="K260" i="23"/>
  <c r="K258" i="23"/>
  <c r="K259" i="23"/>
  <c r="K257" i="23"/>
  <c r="K258" i="22"/>
  <c r="K257" i="22"/>
  <c r="K261" i="22"/>
  <c r="K259" i="22"/>
  <c r="K256" i="22"/>
  <c r="K260" i="22"/>
  <c r="K257" i="21"/>
  <c r="K256" i="21"/>
  <c r="K258" i="21"/>
  <c r="K257" i="20"/>
  <c r="K259" i="20"/>
  <c r="K261" i="20"/>
  <c r="K259" i="19"/>
  <c r="K257" i="19"/>
  <c r="K258" i="19"/>
  <c r="K260" i="19"/>
  <c r="K261" i="19"/>
  <c r="K260" i="18"/>
  <c r="K261" i="18"/>
  <c r="K257" i="18"/>
  <c r="K258" i="18"/>
  <c r="K258" i="17"/>
  <c r="K260" i="17"/>
  <c r="K256" i="17"/>
  <c r="K259" i="17"/>
  <c r="K257" i="16"/>
  <c r="K256" i="16"/>
  <c r="K261" i="16"/>
  <c r="K260" i="15"/>
  <c r="K257" i="15"/>
  <c r="K259" i="15"/>
  <c r="K258" i="15"/>
  <c r="K261" i="14"/>
  <c r="K259" i="14"/>
  <c r="K260" i="14"/>
  <c r="K259" i="13"/>
  <c r="K261" i="12"/>
  <c r="K259" i="12"/>
  <c r="K260" i="11"/>
  <c r="K261" i="11"/>
  <c r="K259" i="10"/>
  <c r="K259" i="5"/>
  <c r="K259" i="1"/>
  <c r="K261" i="5"/>
  <c r="K261" i="7"/>
  <c r="K259" i="9"/>
  <c r="K260" i="8"/>
  <c r="K261" i="9"/>
  <c r="K259" i="8"/>
  <c r="K260" i="5"/>
  <c r="K259" i="7"/>
  <c r="K260" i="7"/>
  <c r="K259" i="2"/>
  <c r="K260" i="2"/>
  <c r="K261" i="4"/>
  <c r="K259" i="4"/>
  <c r="K260" i="1"/>
  <c r="K260" i="4"/>
  <c r="L272" i="15" l="1"/>
  <c r="L270" i="43"/>
  <c r="L268" i="45"/>
  <c r="L273" i="16"/>
  <c r="L268" i="31"/>
  <c r="L271" i="7"/>
  <c r="F257" i="53"/>
  <c r="L273" i="22"/>
  <c r="L268" i="38"/>
  <c r="L270" i="27"/>
  <c r="L273" i="25"/>
  <c r="L269" i="16"/>
  <c r="L273" i="19"/>
  <c r="L273" i="47"/>
  <c r="L272" i="19"/>
  <c r="L269" i="37"/>
  <c r="L270" i="19"/>
  <c r="L271" i="27"/>
  <c r="L273" i="44"/>
  <c r="L273" i="27"/>
  <c r="L271" i="16"/>
  <c r="L273" i="1"/>
  <c r="B259" i="53"/>
  <c r="L271" i="17"/>
  <c r="L268" i="44"/>
  <c r="L273" i="9"/>
  <c r="H259" i="53"/>
  <c r="L273" i="20"/>
  <c r="L268" i="35"/>
  <c r="L270" i="44"/>
  <c r="L269" i="40"/>
  <c r="L272" i="17"/>
  <c r="L271" i="23"/>
  <c r="L268" i="28"/>
  <c r="L272" i="35"/>
  <c r="L271" i="41"/>
  <c r="L269" i="45"/>
  <c r="L272" i="49"/>
  <c r="L269" i="33"/>
  <c r="L270" i="41"/>
  <c r="L272" i="4"/>
  <c r="D258" i="53"/>
  <c r="L271" i="9"/>
  <c r="H257" i="53"/>
  <c r="L271" i="14"/>
  <c r="M257" i="53"/>
  <c r="L270" i="17"/>
  <c r="L269" i="20"/>
  <c r="L270" i="23"/>
  <c r="L271" i="28"/>
  <c r="L273" i="35"/>
  <c r="L273" i="42"/>
  <c r="L273" i="45"/>
  <c r="L269" i="49"/>
  <c r="L270" i="24"/>
  <c r="L268" i="40"/>
  <c r="L269" i="48"/>
  <c r="L271" i="2"/>
  <c r="C257" i="53"/>
  <c r="L271" i="26"/>
  <c r="L273" i="37"/>
  <c r="L272" i="37"/>
  <c r="L271" i="48"/>
  <c r="L272" i="7"/>
  <c r="F258" i="53"/>
  <c r="L269" i="27"/>
  <c r="L272" i="44"/>
  <c r="L269" i="31"/>
  <c r="L268" i="16"/>
  <c r="L268" i="33"/>
  <c r="L273" i="23"/>
  <c r="L271" i="10"/>
  <c r="I257" i="53"/>
  <c r="L268" i="22"/>
  <c r="L273" i="31"/>
  <c r="L273" i="11"/>
  <c r="J259" i="53"/>
  <c r="L271" i="22"/>
  <c r="L269" i="47"/>
  <c r="L272" i="11"/>
  <c r="J258" i="53"/>
  <c r="L268" i="47"/>
  <c r="L273" i="8"/>
  <c r="G259" i="53"/>
  <c r="L269" i="38"/>
  <c r="L271" i="12"/>
  <c r="K257" i="53"/>
  <c r="L269" i="19"/>
  <c r="L269" i="22"/>
  <c r="L269" i="44"/>
  <c r="L272" i="16"/>
  <c r="L272" i="27"/>
  <c r="L272" i="48"/>
  <c r="L268" i="15"/>
  <c r="L268" i="17"/>
  <c r="L272" i="28"/>
  <c r="L273" i="13"/>
  <c r="L259" i="53"/>
  <c r="L272" i="42"/>
  <c r="L273" i="10"/>
  <c r="I259" i="53"/>
  <c r="L272" i="14"/>
  <c r="M258" i="53"/>
  <c r="L273" i="7"/>
  <c r="F259" i="53"/>
  <c r="L270" i="18"/>
  <c r="L268" i="23"/>
  <c r="L271" i="4"/>
  <c r="D257" i="53"/>
  <c r="L270" i="15"/>
  <c r="L269" i="24"/>
  <c r="L270" i="36"/>
  <c r="L272" i="21"/>
  <c r="L268" i="19"/>
  <c r="L268" i="25"/>
  <c r="L272" i="40"/>
  <c r="L272" i="50"/>
  <c r="L269" i="25"/>
  <c r="L273" i="12"/>
  <c r="K259" i="53"/>
  <c r="L270" i="22"/>
  <c r="L271" i="40"/>
  <c r="L273" i="41"/>
  <c r="L272" i="1"/>
  <c r="B258" i="53"/>
  <c r="L272" i="23"/>
  <c r="L269" i="42"/>
  <c r="L271" i="45"/>
  <c r="L268" i="21"/>
  <c r="L268" i="42"/>
  <c r="L271" i="1"/>
  <c r="B257" i="53"/>
  <c r="L273" i="18"/>
  <c r="L273" i="26"/>
  <c r="L270" i="30"/>
  <c r="L272" i="43"/>
  <c r="L269" i="51"/>
  <c r="L270" i="20"/>
  <c r="L272" i="24"/>
  <c r="L271" i="25"/>
  <c r="L272" i="33"/>
  <c r="L271" i="8"/>
  <c r="G257" i="53"/>
  <c r="L271" i="19"/>
  <c r="L271" i="35"/>
  <c r="L273" i="40"/>
  <c r="L273" i="51"/>
  <c r="L271" i="13"/>
  <c r="L257" i="53"/>
  <c r="L269" i="23"/>
  <c r="L270" i="49"/>
  <c r="L272" i="8"/>
  <c r="G258" i="53"/>
  <c r="L271" i="20"/>
  <c r="L273" i="14"/>
  <c r="M259" i="53"/>
  <c r="L270" i="21"/>
  <c r="L273" i="28"/>
  <c r="L269" i="35"/>
  <c r="L273" i="50"/>
  <c r="L269" i="36"/>
  <c r="L271" i="36"/>
  <c r="L269" i="18"/>
  <c r="L273" i="30"/>
  <c r="L271" i="50"/>
  <c r="L273" i="4"/>
  <c r="D259" i="53"/>
  <c r="L271" i="15"/>
  <c r="L269" i="21"/>
  <c r="L271" i="37"/>
  <c r="L272" i="2"/>
  <c r="C258" i="53"/>
  <c r="L269" i="15"/>
  <c r="L272" i="18"/>
  <c r="L272" i="22"/>
  <c r="L269" i="26"/>
  <c r="L269" i="30"/>
  <c r="L270" i="37"/>
  <c r="L271" i="43"/>
  <c r="L270" i="51"/>
  <c r="L270" i="16"/>
  <c r="L273" i="24"/>
  <c r="L272" i="5"/>
  <c r="E258" i="53"/>
  <c r="L273" i="5"/>
  <c r="E259" i="53"/>
  <c r="L271" i="5"/>
  <c r="E257" i="53"/>
  <c r="L269" i="52"/>
  <c r="L273" i="52"/>
  <c r="L273" i="46"/>
  <c r="L269" i="46"/>
  <c r="L270" i="46"/>
  <c r="L271" i="46"/>
  <c r="H257" i="1"/>
  <c r="I256" i="1"/>
  <c r="J258" i="14"/>
  <c r="I258" i="14"/>
  <c r="H258" i="14"/>
  <c r="K258" i="14" s="1"/>
  <c r="J257" i="14"/>
  <c r="I257" i="14"/>
  <c r="H257" i="14"/>
  <c r="J256" i="14"/>
  <c r="I256" i="14"/>
  <c r="H256" i="14"/>
  <c r="J258" i="13"/>
  <c r="I258" i="13"/>
  <c r="H258" i="13"/>
  <c r="K258" i="13" s="1"/>
  <c r="L256" i="53" s="1"/>
  <c r="J257" i="13"/>
  <c r="I257" i="13"/>
  <c r="H257" i="13"/>
  <c r="K257" i="13" s="1"/>
  <c r="L255" i="53" s="1"/>
  <c r="J256" i="13"/>
  <c r="I256" i="13"/>
  <c r="H256" i="13"/>
  <c r="J258" i="12"/>
  <c r="I258" i="12"/>
  <c r="H258" i="12"/>
  <c r="J257" i="12"/>
  <c r="I257" i="12"/>
  <c r="H257" i="12"/>
  <c r="K257" i="12" s="1"/>
  <c r="K255" i="53" s="1"/>
  <c r="J256" i="12"/>
  <c r="I256" i="12"/>
  <c r="H256" i="12"/>
  <c r="K256" i="12" s="1"/>
  <c r="J258" i="11"/>
  <c r="I258" i="11"/>
  <c r="H258" i="11"/>
  <c r="J257" i="11"/>
  <c r="I257" i="11"/>
  <c r="H257" i="11"/>
  <c r="J256" i="11"/>
  <c r="I256" i="11"/>
  <c r="H256" i="11"/>
  <c r="J258" i="10"/>
  <c r="I258" i="10"/>
  <c r="H258" i="10"/>
  <c r="K258" i="10" s="1"/>
  <c r="J257" i="10"/>
  <c r="I257" i="10"/>
  <c r="H257" i="10"/>
  <c r="J256" i="10"/>
  <c r="I256" i="10"/>
  <c r="H256" i="10"/>
  <c r="J258" i="9"/>
  <c r="I258" i="9"/>
  <c r="H258" i="9"/>
  <c r="J257" i="9"/>
  <c r="I257" i="9"/>
  <c r="H257" i="9"/>
  <c r="J256" i="9"/>
  <c r="I256" i="9"/>
  <c r="H256" i="9"/>
  <c r="J258" i="8"/>
  <c r="I258" i="8"/>
  <c r="H258" i="8"/>
  <c r="J257" i="8"/>
  <c r="I257" i="8"/>
  <c r="H257" i="8"/>
  <c r="K257" i="8" s="1"/>
  <c r="G255" i="53" s="1"/>
  <c r="J256" i="8"/>
  <c r="I256" i="8"/>
  <c r="H256" i="8"/>
  <c r="K256" i="8" s="1"/>
  <c r="J258" i="7"/>
  <c r="I258" i="7"/>
  <c r="H258" i="7"/>
  <c r="J257" i="7"/>
  <c r="I257" i="7"/>
  <c r="H257" i="7"/>
  <c r="J256" i="7"/>
  <c r="I256" i="7"/>
  <c r="H256" i="7"/>
  <c r="J258" i="5"/>
  <c r="I258" i="5"/>
  <c r="H258" i="5"/>
  <c r="J257" i="5"/>
  <c r="I257" i="5"/>
  <c r="H257" i="5"/>
  <c r="J256" i="5"/>
  <c r="I256" i="5"/>
  <c r="H256" i="5"/>
  <c r="J258" i="4"/>
  <c r="I258" i="4"/>
  <c r="H258" i="4"/>
  <c r="K258" i="4" s="1"/>
  <c r="J257" i="4"/>
  <c r="I257" i="4"/>
  <c r="H257" i="4"/>
  <c r="J256" i="4"/>
  <c r="I256" i="4"/>
  <c r="H256" i="4"/>
  <c r="J258" i="2"/>
  <c r="I258" i="2"/>
  <c r="H258" i="2"/>
  <c r="J257" i="2"/>
  <c r="I257" i="2"/>
  <c r="H257" i="2"/>
  <c r="K257" i="2" s="1"/>
  <c r="J256" i="2"/>
  <c r="I256" i="2"/>
  <c r="H256" i="2"/>
  <c r="J258" i="1"/>
  <c r="H256" i="1"/>
  <c r="K256" i="1" s="1"/>
  <c r="J256" i="1"/>
  <c r="I257" i="1"/>
  <c r="J257" i="1"/>
  <c r="H258" i="1"/>
  <c r="I258" i="1"/>
  <c r="K257" i="1" l="1"/>
  <c r="B255" i="53" s="1"/>
  <c r="K256" i="9"/>
  <c r="K257" i="10"/>
  <c r="K258" i="11"/>
  <c r="J256" i="53" s="1"/>
  <c r="L268" i="1"/>
  <c r="L256" i="1"/>
  <c r="B254" i="53"/>
  <c r="L268" i="12"/>
  <c r="L268" i="8"/>
  <c r="L270" i="14"/>
  <c r="K254" i="53"/>
  <c r="L270" i="4"/>
  <c r="L269" i="12"/>
  <c r="L270" i="13"/>
  <c r="L257" i="1"/>
  <c r="L269" i="1"/>
  <c r="L270" i="10"/>
  <c r="L257" i="2"/>
  <c r="L269" i="2"/>
  <c r="C255" i="53"/>
  <c r="D256" i="53"/>
  <c r="L269" i="13"/>
  <c r="M256" i="53"/>
  <c r="L269" i="8"/>
  <c r="K258" i="2"/>
  <c r="K256" i="5"/>
  <c r="K257" i="11"/>
  <c r="K256" i="14"/>
  <c r="L268" i="9"/>
  <c r="L269" i="10"/>
  <c r="L270" i="11"/>
  <c r="G254" i="53"/>
  <c r="I256" i="53"/>
  <c r="K256" i="4"/>
  <c r="H254" i="53"/>
  <c r="I255" i="53"/>
  <c r="L268" i="5"/>
  <c r="E254" i="53"/>
  <c r="K256" i="13"/>
  <c r="K258" i="9"/>
  <c r="K257" i="9"/>
  <c r="K257" i="7"/>
  <c r="K258" i="7"/>
  <c r="K258" i="1"/>
  <c r="K257" i="14"/>
  <c r="K258" i="12"/>
  <c r="K256" i="11"/>
  <c r="K256" i="10"/>
  <c r="K258" i="8"/>
  <c r="K256" i="7"/>
  <c r="K257" i="5"/>
  <c r="K258" i="5"/>
  <c r="K257" i="4"/>
  <c r="K256" i="2"/>
  <c r="J255" i="41"/>
  <c r="I255" i="41"/>
  <c r="J255" i="46"/>
  <c r="J255" i="50"/>
  <c r="I255" i="50"/>
  <c r="H255" i="50"/>
  <c r="K255" i="50" s="1"/>
  <c r="K255" i="51"/>
  <c r="L267" i="51" s="1"/>
  <c r="H255" i="51"/>
  <c r="I255" i="51"/>
  <c r="J255" i="51"/>
  <c r="I255" i="52"/>
  <c r="H255" i="52"/>
  <c r="K255" i="52" s="1"/>
  <c r="L267" i="52" s="1"/>
  <c r="J255" i="52"/>
  <c r="H255" i="46"/>
  <c r="H250" i="46"/>
  <c r="H251" i="46"/>
  <c r="H252" i="46"/>
  <c r="H253" i="46"/>
  <c r="H254" i="46"/>
  <c r="J255" i="2"/>
  <c r="I255" i="2"/>
  <c r="H255" i="2"/>
  <c r="K255" i="2" s="1"/>
  <c r="L267" i="50" l="1"/>
  <c r="L267" i="2"/>
  <c r="C253" i="53"/>
  <c r="L255" i="2"/>
  <c r="L268" i="13"/>
  <c r="L254" i="53"/>
  <c r="L268" i="7"/>
  <c r="F254" i="53"/>
  <c r="L269" i="11"/>
  <c r="J255" i="53"/>
  <c r="L270" i="12"/>
  <c r="K256" i="53"/>
  <c r="L269" i="14"/>
  <c r="M255" i="53"/>
  <c r="L268" i="4"/>
  <c r="D254" i="53"/>
  <c r="L258" i="2"/>
  <c r="L270" i="2"/>
  <c r="C256" i="53"/>
  <c r="L258" i="1"/>
  <c r="L270" i="1"/>
  <c r="B256" i="53"/>
  <c r="L270" i="8"/>
  <c r="G256" i="53"/>
  <c r="L268" i="10"/>
  <c r="I254" i="53"/>
  <c r="L268" i="14"/>
  <c r="M254" i="53"/>
  <c r="L268" i="11"/>
  <c r="J254" i="53"/>
  <c r="L270" i="7"/>
  <c r="F256" i="53"/>
  <c r="L269" i="7"/>
  <c r="F255" i="53"/>
  <c r="L256" i="2"/>
  <c r="L268" i="2"/>
  <c r="C254" i="53"/>
  <c r="L269" i="4"/>
  <c r="D255" i="53"/>
  <c r="L269" i="9"/>
  <c r="H255" i="53"/>
  <c r="L270" i="9"/>
  <c r="H256" i="53"/>
  <c r="L269" i="5"/>
  <c r="E255" i="53"/>
  <c r="L270" i="5"/>
  <c r="E256" i="53"/>
  <c r="J252" i="8" l="1"/>
  <c r="I252" i="8"/>
  <c r="H252" i="8"/>
  <c r="J252" i="4"/>
  <c r="I252" i="4"/>
  <c r="H252" i="4"/>
  <c r="K252" i="4" s="1"/>
  <c r="J252" i="2"/>
  <c r="J250" i="2"/>
  <c r="I250" i="2"/>
  <c r="I252" i="2"/>
  <c r="H252" i="2"/>
  <c r="H249" i="2"/>
  <c r="L264" i="4" l="1"/>
  <c r="D250" i="53"/>
  <c r="M143" i="53"/>
  <c r="M144" i="53"/>
  <c r="M145" i="53"/>
  <c r="F236" i="53"/>
  <c r="E239" i="53"/>
  <c r="E241" i="53"/>
  <c r="C233" i="53"/>
  <c r="C234" i="53"/>
  <c r="C235" i="53"/>
  <c r="C236" i="53"/>
  <c r="C237" i="53"/>
  <c r="C238" i="53"/>
  <c r="C239" i="53"/>
  <c r="C240" i="53"/>
  <c r="C241" i="53"/>
  <c r="C242" i="53"/>
  <c r="C243" i="53"/>
  <c r="C244" i="53"/>
  <c r="B233" i="53"/>
  <c r="B234" i="53"/>
  <c r="B235" i="53"/>
  <c r="B236" i="53"/>
  <c r="B237" i="53"/>
  <c r="B238" i="53"/>
  <c r="B239" i="53"/>
  <c r="B240" i="53"/>
  <c r="B241" i="53"/>
  <c r="B242" i="53"/>
  <c r="B243" i="53"/>
  <c r="B244" i="53"/>
  <c r="H232" i="28"/>
  <c r="I232" i="28"/>
  <c r="J232" i="28"/>
  <c r="H233" i="28"/>
  <c r="I233" i="28"/>
  <c r="J233" i="28"/>
  <c r="H234" i="28"/>
  <c r="I234" i="28"/>
  <c r="J234" i="28"/>
  <c r="H235" i="28"/>
  <c r="I235" i="28"/>
  <c r="J235" i="28"/>
  <c r="H236" i="28"/>
  <c r="I236" i="28"/>
  <c r="J236" i="28"/>
  <c r="H237" i="28"/>
  <c r="I237" i="28"/>
  <c r="J237" i="28"/>
  <c r="H238" i="28"/>
  <c r="I238" i="28"/>
  <c r="J238" i="28"/>
  <c r="H239" i="28"/>
  <c r="I239" i="28"/>
  <c r="J239" i="28"/>
  <c r="H240" i="28"/>
  <c r="I240" i="28"/>
  <c r="J240" i="28"/>
  <c r="H241" i="28"/>
  <c r="I241" i="28"/>
  <c r="J241" i="28"/>
  <c r="H242" i="28"/>
  <c r="I242" i="28"/>
  <c r="J242" i="28"/>
  <c r="H243" i="28"/>
  <c r="I243" i="28"/>
  <c r="J243" i="28"/>
  <c r="J254" i="52"/>
  <c r="I254" i="52"/>
  <c r="H254" i="52"/>
  <c r="J253" i="52"/>
  <c r="I253" i="52"/>
  <c r="H253" i="52"/>
  <c r="K253" i="52" s="1"/>
  <c r="L265" i="52" s="1"/>
  <c r="J252" i="52"/>
  <c r="I252" i="52"/>
  <c r="H252" i="52"/>
  <c r="J251" i="52"/>
  <c r="I251" i="52"/>
  <c r="H251" i="52"/>
  <c r="J250" i="52"/>
  <c r="I250" i="52"/>
  <c r="H250" i="52"/>
  <c r="J249" i="52"/>
  <c r="I249" i="52"/>
  <c r="H249" i="52"/>
  <c r="K249" i="52" s="1"/>
  <c r="J248" i="52"/>
  <c r="I248" i="52"/>
  <c r="H248" i="52"/>
  <c r="J247" i="52"/>
  <c r="I247" i="52"/>
  <c r="H247" i="52"/>
  <c r="K247" i="52" s="1"/>
  <c r="L259" i="52" s="1"/>
  <c r="J246" i="52"/>
  <c r="I246" i="52"/>
  <c r="H246" i="52"/>
  <c r="J245" i="52"/>
  <c r="I245" i="52"/>
  <c r="H245" i="52"/>
  <c r="J244" i="52"/>
  <c r="I244" i="52"/>
  <c r="H244" i="52"/>
  <c r="J243" i="52"/>
  <c r="I243" i="52"/>
  <c r="H243" i="52"/>
  <c r="J242" i="52"/>
  <c r="I242" i="52"/>
  <c r="H242" i="52"/>
  <c r="J241" i="52"/>
  <c r="I241" i="52"/>
  <c r="H241" i="52"/>
  <c r="J240" i="52"/>
  <c r="I240" i="52"/>
  <c r="H240" i="52"/>
  <c r="J239" i="52"/>
  <c r="I239" i="52"/>
  <c r="H239" i="52"/>
  <c r="K239" i="52" s="1"/>
  <c r="J238" i="52"/>
  <c r="I238" i="52"/>
  <c r="H238" i="52"/>
  <c r="J237" i="52"/>
  <c r="I237" i="52"/>
  <c r="H237" i="52"/>
  <c r="J236" i="52"/>
  <c r="I236" i="52"/>
  <c r="H236" i="52"/>
  <c r="J235" i="52"/>
  <c r="I235" i="52"/>
  <c r="H235" i="52"/>
  <c r="J234" i="52"/>
  <c r="I234" i="52"/>
  <c r="H234" i="52"/>
  <c r="J233" i="52"/>
  <c r="I233" i="52"/>
  <c r="H233" i="52"/>
  <c r="K233" i="52" s="1"/>
  <c r="J232" i="52"/>
  <c r="I232" i="52"/>
  <c r="H232" i="52"/>
  <c r="J255" i="18"/>
  <c r="I255" i="18"/>
  <c r="H255" i="18"/>
  <c r="K255" i="18" s="1"/>
  <c r="L267" i="18" s="1"/>
  <c r="J254" i="18"/>
  <c r="I254" i="18"/>
  <c r="H254" i="18"/>
  <c r="J253" i="18"/>
  <c r="I253" i="18"/>
  <c r="H253" i="18"/>
  <c r="J252" i="18"/>
  <c r="I252" i="18"/>
  <c r="H252" i="18"/>
  <c r="J251" i="18"/>
  <c r="I251" i="18"/>
  <c r="H251" i="18"/>
  <c r="K251" i="18" s="1"/>
  <c r="L263" i="18" s="1"/>
  <c r="J250" i="18"/>
  <c r="I250" i="18"/>
  <c r="H250" i="18"/>
  <c r="K250" i="18" s="1"/>
  <c r="L262" i="18" s="1"/>
  <c r="J255" i="17"/>
  <c r="I255" i="17"/>
  <c r="H255" i="17"/>
  <c r="J254" i="17"/>
  <c r="I254" i="17"/>
  <c r="H254" i="17"/>
  <c r="K254" i="17" s="1"/>
  <c r="L266" i="17" s="1"/>
  <c r="J253" i="17"/>
  <c r="I253" i="17"/>
  <c r="H253" i="17"/>
  <c r="K253" i="17" s="1"/>
  <c r="L265" i="17" s="1"/>
  <c r="J252" i="17"/>
  <c r="I252" i="17"/>
  <c r="H252" i="17"/>
  <c r="K252" i="17" s="1"/>
  <c r="L264" i="17" s="1"/>
  <c r="J251" i="17"/>
  <c r="I251" i="17"/>
  <c r="K251" i="17" s="1"/>
  <c r="L263" i="17" s="1"/>
  <c r="H251" i="17"/>
  <c r="J250" i="17"/>
  <c r="I250" i="17"/>
  <c r="H250" i="17"/>
  <c r="J255" i="9"/>
  <c r="I255" i="9"/>
  <c r="H255" i="9"/>
  <c r="J254" i="9"/>
  <c r="I254" i="9"/>
  <c r="H254" i="9"/>
  <c r="J253" i="9"/>
  <c r="I253" i="9"/>
  <c r="H253" i="9"/>
  <c r="J252" i="9"/>
  <c r="I252" i="9"/>
  <c r="H252" i="9"/>
  <c r="J251" i="9"/>
  <c r="I251" i="9"/>
  <c r="H251" i="9"/>
  <c r="K251" i="9" s="1"/>
  <c r="J250" i="9"/>
  <c r="I250" i="9"/>
  <c r="H250" i="9"/>
  <c r="H235" i="12"/>
  <c r="I235" i="12"/>
  <c r="J235" i="12"/>
  <c r="H236" i="12"/>
  <c r="I236" i="12"/>
  <c r="K236" i="12" s="1"/>
  <c r="K234" i="53" s="1"/>
  <c r="J236" i="12"/>
  <c r="H237" i="12"/>
  <c r="I237" i="12"/>
  <c r="K237" i="12" s="1"/>
  <c r="K235" i="53" s="1"/>
  <c r="J237" i="12"/>
  <c r="H238" i="12"/>
  <c r="I238" i="12"/>
  <c r="J238" i="12"/>
  <c r="H239" i="12"/>
  <c r="I239" i="12"/>
  <c r="J239" i="12"/>
  <c r="H240" i="12"/>
  <c r="I240" i="12"/>
  <c r="J240" i="12"/>
  <c r="H241" i="12"/>
  <c r="I241" i="12"/>
  <c r="J241" i="12"/>
  <c r="H242" i="12"/>
  <c r="I242" i="12"/>
  <c r="J242" i="12"/>
  <c r="H243" i="12"/>
  <c r="I243" i="12"/>
  <c r="J243" i="12"/>
  <c r="J243" i="11"/>
  <c r="I243" i="11"/>
  <c r="H243" i="11"/>
  <c r="J242" i="11"/>
  <c r="I242" i="11"/>
  <c r="H242" i="11"/>
  <c r="J241" i="11"/>
  <c r="I241" i="11"/>
  <c r="H241" i="11"/>
  <c r="J240" i="11"/>
  <c r="I240" i="11"/>
  <c r="H240" i="11"/>
  <c r="J239" i="11"/>
  <c r="I239" i="11"/>
  <c r="H239" i="11"/>
  <c r="K239" i="11" s="1"/>
  <c r="J237" i="53" s="1"/>
  <c r="J238" i="11"/>
  <c r="I238" i="11"/>
  <c r="H238" i="11"/>
  <c r="J237" i="11"/>
  <c r="I237" i="11"/>
  <c r="H237" i="11"/>
  <c r="J236" i="11"/>
  <c r="I236" i="11"/>
  <c r="H236" i="11"/>
  <c r="J235" i="11"/>
  <c r="I235" i="11"/>
  <c r="H235" i="11"/>
  <c r="H235" i="10"/>
  <c r="I235" i="10"/>
  <c r="J235" i="10"/>
  <c r="H236" i="10"/>
  <c r="I236" i="10"/>
  <c r="J236" i="10"/>
  <c r="H237" i="10"/>
  <c r="I237" i="10"/>
  <c r="J237" i="10"/>
  <c r="H238" i="10"/>
  <c r="I238" i="10"/>
  <c r="J238" i="10"/>
  <c r="H239" i="10"/>
  <c r="I239" i="10"/>
  <c r="J239" i="10"/>
  <c r="H240" i="10"/>
  <c r="I240" i="10"/>
  <c r="J240" i="10"/>
  <c r="H241" i="10"/>
  <c r="I241" i="10"/>
  <c r="J241" i="10"/>
  <c r="H242" i="10"/>
  <c r="I242" i="10"/>
  <c r="J242" i="10"/>
  <c r="H243" i="10"/>
  <c r="I243" i="10"/>
  <c r="J243" i="10"/>
  <c r="H235" i="9"/>
  <c r="I235" i="9"/>
  <c r="J235" i="9"/>
  <c r="H236" i="9"/>
  <c r="I236" i="9"/>
  <c r="J236" i="9"/>
  <c r="H237" i="9"/>
  <c r="I237" i="9"/>
  <c r="J237" i="9"/>
  <c r="H238" i="9"/>
  <c r="I238" i="9"/>
  <c r="J238" i="9"/>
  <c r="H239" i="9"/>
  <c r="I239" i="9"/>
  <c r="J239" i="9"/>
  <c r="H240" i="9"/>
  <c r="I240" i="9"/>
  <c r="J240" i="9"/>
  <c r="H241" i="9"/>
  <c r="I241" i="9"/>
  <c r="J241" i="9"/>
  <c r="H242" i="9"/>
  <c r="I242" i="9"/>
  <c r="J242" i="9"/>
  <c r="H243" i="9"/>
  <c r="I243" i="9"/>
  <c r="J243" i="9"/>
  <c r="H235" i="8"/>
  <c r="I235" i="8"/>
  <c r="J235" i="8"/>
  <c r="H236" i="8"/>
  <c r="I236" i="8"/>
  <c r="J236" i="8"/>
  <c r="H237" i="8"/>
  <c r="I237" i="8"/>
  <c r="J237" i="8"/>
  <c r="H238" i="8"/>
  <c r="I238" i="8"/>
  <c r="J238" i="8"/>
  <c r="H239" i="8"/>
  <c r="I239" i="8"/>
  <c r="J239" i="8"/>
  <c r="H240" i="8"/>
  <c r="I240" i="8"/>
  <c r="J240" i="8"/>
  <c r="H241" i="8"/>
  <c r="I241" i="8"/>
  <c r="J241" i="8"/>
  <c r="H242" i="8"/>
  <c r="I242" i="8"/>
  <c r="J242" i="8"/>
  <c r="H243" i="8"/>
  <c r="I243" i="8"/>
  <c r="J243" i="8"/>
  <c r="H235" i="7"/>
  <c r="I235" i="7"/>
  <c r="J235" i="7"/>
  <c r="H236" i="7"/>
  <c r="I236" i="7"/>
  <c r="K236" i="7" s="1"/>
  <c r="F234" i="53" s="1"/>
  <c r="J236" i="7"/>
  <c r="H237" i="7"/>
  <c r="I237" i="7"/>
  <c r="J237" i="7"/>
  <c r="H238" i="7"/>
  <c r="I238" i="7"/>
  <c r="J238" i="7"/>
  <c r="K238" i="7"/>
  <c r="H239" i="7"/>
  <c r="I239" i="7"/>
  <c r="J239" i="7"/>
  <c r="H240" i="7"/>
  <c r="I240" i="7"/>
  <c r="J240" i="7"/>
  <c r="H241" i="7"/>
  <c r="I241" i="7"/>
  <c r="J241" i="7"/>
  <c r="H242" i="7"/>
  <c r="I242" i="7"/>
  <c r="J242" i="7"/>
  <c r="H243" i="7"/>
  <c r="I243" i="7"/>
  <c r="J243" i="7"/>
  <c r="H235" i="5"/>
  <c r="I235" i="5"/>
  <c r="J235" i="5"/>
  <c r="H236" i="5"/>
  <c r="I236" i="5"/>
  <c r="J236" i="5"/>
  <c r="H237" i="5"/>
  <c r="I237" i="5"/>
  <c r="J237" i="5"/>
  <c r="H238" i="5"/>
  <c r="I238" i="5"/>
  <c r="J238" i="5"/>
  <c r="H239" i="5"/>
  <c r="I239" i="5"/>
  <c r="J239" i="5"/>
  <c r="H240" i="5"/>
  <c r="I240" i="5"/>
  <c r="J240" i="5"/>
  <c r="H241" i="5"/>
  <c r="I241" i="5"/>
  <c r="J241" i="5"/>
  <c r="K241" i="5"/>
  <c r="I242" i="5"/>
  <c r="K242" i="5" s="1"/>
  <c r="E240" i="53" s="1"/>
  <c r="J242" i="5"/>
  <c r="I243" i="5"/>
  <c r="K243" i="5" s="1"/>
  <c r="J243" i="5"/>
  <c r="H235" i="4"/>
  <c r="I235" i="4"/>
  <c r="J235" i="4"/>
  <c r="H236" i="4"/>
  <c r="I236" i="4"/>
  <c r="J236" i="4"/>
  <c r="H237" i="4"/>
  <c r="I237" i="4"/>
  <c r="J237" i="4"/>
  <c r="H238" i="4"/>
  <c r="I238" i="4"/>
  <c r="J238" i="4"/>
  <c r="H239" i="4"/>
  <c r="I239" i="4"/>
  <c r="J239" i="4"/>
  <c r="H240" i="4"/>
  <c r="I240" i="4"/>
  <c r="J240" i="4"/>
  <c r="H241" i="4"/>
  <c r="I241" i="4"/>
  <c r="J241" i="4"/>
  <c r="H242" i="4"/>
  <c r="I242" i="4"/>
  <c r="J242" i="4"/>
  <c r="H243" i="4"/>
  <c r="I243" i="4"/>
  <c r="J243" i="4"/>
  <c r="H231" i="15"/>
  <c r="H232" i="15"/>
  <c r="H233" i="15"/>
  <c r="H234" i="15"/>
  <c r="K236" i="8" l="1"/>
  <c r="G234" i="53" s="1"/>
  <c r="K241" i="10"/>
  <c r="I239" i="53" s="1"/>
  <c r="K243" i="12"/>
  <c r="K241" i="53" s="1"/>
  <c r="K238" i="52"/>
  <c r="K246" i="52"/>
  <c r="L258" i="52" s="1"/>
  <c r="L251" i="9"/>
  <c r="L263" i="9"/>
  <c r="H249" i="53"/>
  <c r="K242" i="4"/>
  <c r="D240" i="53" s="1"/>
  <c r="K235" i="52"/>
  <c r="K241" i="4"/>
  <c r="D239" i="53" s="1"/>
  <c r="K252" i="9"/>
  <c r="K232" i="52"/>
  <c r="K244" i="52"/>
  <c r="L256" i="52" s="1"/>
  <c r="K248" i="52"/>
  <c r="L260" i="52" s="1"/>
  <c r="K239" i="9"/>
  <c r="H237" i="53" s="1"/>
  <c r="K237" i="11"/>
  <c r="J235" i="53" s="1"/>
  <c r="K250" i="9"/>
  <c r="K253" i="18"/>
  <c r="L265" i="18" s="1"/>
  <c r="K237" i="52"/>
  <c r="L261" i="52"/>
  <c r="L249" i="52"/>
  <c r="K237" i="5"/>
  <c r="E235" i="53" s="1"/>
  <c r="K235" i="5"/>
  <c r="E233" i="53" s="1"/>
  <c r="K251" i="52"/>
  <c r="K254" i="52"/>
  <c r="L266" i="52" s="1"/>
  <c r="K254" i="18"/>
  <c r="L266" i="18" s="1"/>
  <c r="K250" i="17"/>
  <c r="L262" i="17" s="1"/>
  <c r="K255" i="17"/>
  <c r="L267" i="17" s="1"/>
  <c r="K253" i="9"/>
  <c r="K254" i="9"/>
  <c r="K255" i="9"/>
  <c r="K250" i="52"/>
  <c r="K236" i="52"/>
  <c r="K241" i="52"/>
  <c r="L253" i="52" s="1"/>
  <c r="K242" i="52"/>
  <c r="K245" i="52"/>
  <c r="L257" i="52" s="1"/>
  <c r="K252" i="52"/>
  <c r="L264" i="52" s="1"/>
  <c r="K240" i="52"/>
  <c r="K243" i="52"/>
  <c r="K234" i="52"/>
  <c r="K252" i="18"/>
  <c r="L264" i="18" s="1"/>
  <c r="L247" i="52"/>
  <c r="L255" i="52"/>
  <c r="K242" i="8"/>
  <c r="G240" i="53" s="1"/>
  <c r="K241" i="7"/>
  <c r="F239" i="53" s="1"/>
  <c r="K235" i="11"/>
  <c r="J233" i="53" s="1"/>
  <c r="K243" i="11"/>
  <c r="J241" i="53" s="1"/>
  <c r="K242" i="12"/>
  <c r="K240" i="53" s="1"/>
  <c r="K241" i="11"/>
  <c r="J239" i="53" s="1"/>
  <c r="K237" i="7"/>
  <c r="F235" i="53" s="1"/>
  <c r="K240" i="9"/>
  <c r="H238" i="53" s="1"/>
  <c r="K239" i="10"/>
  <c r="I237" i="53" s="1"/>
  <c r="K236" i="11"/>
  <c r="J234" i="53" s="1"/>
  <c r="K239" i="4"/>
  <c r="D237" i="53" s="1"/>
  <c r="K243" i="9"/>
  <c r="H241" i="53" s="1"/>
  <c r="K238" i="9"/>
  <c r="H236" i="53" s="1"/>
  <c r="K243" i="8"/>
  <c r="G241" i="53" s="1"/>
  <c r="K237" i="4"/>
  <c r="D235" i="53" s="1"/>
  <c r="K243" i="7"/>
  <c r="F241" i="53" s="1"/>
  <c r="K241" i="9"/>
  <c r="H239" i="53" s="1"/>
  <c r="K235" i="10"/>
  <c r="I233" i="53" s="1"/>
  <c r="K240" i="11"/>
  <c r="J238" i="53" s="1"/>
  <c r="K238" i="12"/>
  <c r="K236" i="53" s="1"/>
  <c r="K241" i="12"/>
  <c r="K239" i="53" s="1"/>
  <c r="K239" i="12"/>
  <c r="K237" i="53" s="1"/>
  <c r="K240" i="12"/>
  <c r="K238" i="53" s="1"/>
  <c r="K235" i="12"/>
  <c r="K233" i="53" s="1"/>
  <c r="K238" i="11"/>
  <c r="J236" i="53" s="1"/>
  <c r="K242" i="11"/>
  <c r="J240" i="53" s="1"/>
  <c r="K238" i="10"/>
  <c r="I236" i="53" s="1"/>
  <c r="K243" i="10"/>
  <c r="I241" i="53" s="1"/>
  <c r="K242" i="10"/>
  <c r="I240" i="53" s="1"/>
  <c r="K237" i="10"/>
  <c r="I235" i="53" s="1"/>
  <c r="K240" i="10"/>
  <c r="I238" i="53" s="1"/>
  <c r="K236" i="10"/>
  <c r="I234" i="53" s="1"/>
  <c r="K236" i="9"/>
  <c r="H234" i="53" s="1"/>
  <c r="K235" i="9"/>
  <c r="H233" i="53" s="1"/>
  <c r="K237" i="9"/>
  <c r="H235" i="53" s="1"/>
  <c r="K242" i="9"/>
  <c r="H240" i="53" s="1"/>
  <c r="K241" i="8"/>
  <c r="G239" i="53" s="1"/>
  <c r="K237" i="8"/>
  <c r="G235" i="53" s="1"/>
  <c r="K235" i="8"/>
  <c r="G233" i="53" s="1"/>
  <c r="K239" i="8"/>
  <c r="G237" i="53" s="1"/>
  <c r="K238" i="8"/>
  <c r="G236" i="53" s="1"/>
  <c r="K240" i="8"/>
  <c r="G238" i="53" s="1"/>
  <c r="K240" i="7"/>
  <c r="F238" i="53" s="1"/>
  <c r="K239" i="7"/>
  <c r="F237" i="53" s="1"/>
  <c r="K235" i="7"/>
  <c r="F233" i="53" s="1"/>
  <c r="K242" i="7"/>
  <c r="F240" i="53" s="1"/>
  <c r="K239" i="5"/>
  <c r="E237" i="53" s="1"/>
  <c r="K236" i="5"/>
  <c r="E234" i="53" s="1"/>
  <c r="K240" i="5"/>
  <c r="E238" i="53" s="1"/>
  <c r="K238" i="5"/>
  <c r="E236" i="53" s="1"/>
  <c r="K238" i="4"/>
  <c r="D236" i="53" s="1"/>
  <c r="K235" i="4"/>
  <c r="D233" i="53" s="1"/>
  <c r="K243" i="4"/>
  <c r="D241" i="53" s="1"/>
  <c r="K240" i="4"/>
  <c r="D238" i="53" s="1"/>
  <c r="K236" i="4"/>
  <c r="D234" i="53" s="1"/>
  <c r="H232" i="31"/>
  <c r="I232" i="31"/>
  <c r="J232" i="31"/>
  <c r="H233" i="31"/>
  <c r="I233" i="31"/>
  <c r="J233" i="31"/>
  <c r="H234" i="31"/>
  <c r="I234" i="31"/>
  <c r="J234" i="31"/>
  <c r="H235" i="31"/>
  <c r="I235" i="31"/>
  <c r="J235" i="31"/>
  <c r="H236" i="31"/>
  <c r="I236" i="31"/>
  <c r="J236" i="31"/>
  <c r="H237" i="31"/>
  <c r="I237" i="31"/>
  <c r="J237" i="31"/>
  <c r="H238" i="31"/>
  <c r="I238" i="31"/>
  <c r="J238" i="31"/>
  <c r="H239" i="31"/>
  <c r="I239" i="31"/>
  <c r="J239" i="31"/>
  <c r="H240" i="31"/>
  <c r="I240" i="31"/>
  <c r="J240" i="31"/>
  <c r="H241" i="31"/>
  <c r="I241" i="31"/>
  <c r="J241" i="31"/>
  <c r="H242" i="31"/>
  <c r="I242" i="31"/>
  <c r="J242" i="31"/>
  <c r="H243" i="31"/>
  <c r="I243" i="31"/>
  <c r="J243" i="31"/>
  <c r="H244" i="31"/>
  <c r="I244" i="31"/>
  <c r="J244" i="31"/>
  <c r="H245" i="31"/>
  <c r="I245" i="31"/>
  <c r="J245" i="31"/>
  <c r="H246" i="31"/>
  <c r="I246" i="31"/>
  <c r="J246" i="31"/>
  <c r="H247" i="31"/>
  <c r="I247" i="31"/>
  <c r="J247" i="31"/>
  <c r="H248" i="31"/>
  <c r="I248" i="31"/>
  <c r="J248" i="31"/>
  <c r="H249" i="31"/>
  <c r="I249" i="31"/>
  <c r="J249" i="31"/>
  <c r="H250" i="31"/>
  <c r="I250" i="31"/>
  <c r="J250" i="31"/>
  <c r="H251" i="31"/>
  <c r="I251" i="31"/>
  <c r="J251" i="31"/>
  <c r="H252" i="31"/>
  <c r="I252" i="31"/>
  <c r="J252" i="31"/>
  <c r="H253" i="31"/>
  <c r="I253" i="31"/>
  <c r="J253" i="31"/>
  <c r="H254" i="31"/>
  <c r="I254" i="31"/>
  <c r="J254" i="31"/>
  <c r="H255" i="31"/>
  <c r="I255" i="31"/>
  <c r="J255" i="31"/>
  <c r="H232" i="32"/>
  <c r="I232" i="32"/>
  <c r="J232" i="32"/>
  <c r="H233" i="32"/>
  <c r="I233" i="32"/>
  <c r="J233" i="32"/>
  <c r="H234" i="32"/>
  <c r="I234" i="32"/>
  <c r="J234" i="32"/>
  <c r="H235" i="32"/>
  <c r="I235" i="32"/>
  <c r="J235" i="32"/>
  <c r="H236" i="32"/>
  <c r="I236" i="32"/>
  <c r="J236" i="32"/>
  <c r="H237" i="32"/>
  <c r="I237" i="32"/>
  <c r="J237" i="32"/>
  <c r="H238" i="32"/>
  <c r="I238" i="32"/>
  <c r="J238" i="32"/>
  <c r="H239" i="32"/>
  <c r="I239" i="32"/>
  <c r="J239" i="32"/>
  <c r="H240" i="32"/>
  <c r="I240" i="32"/>
  <c r="J240" i="32"/>
  <c r="H241" i="32"/>
  <c r="I241" i="32"/>
  <c r="J241" i="32"/>
  <c r="H242" i="32"/>
  <c r="I242" i="32"/>
  <c r="J242" i="32"/>
  <c r="H243" i="32"/>
  <c r="I243" i="32"/>
  <c r="J243" i="32"/>
  <c r="H244" i="32"/>
  <c r="I244" i="32"/>
  <c r="J244" i="32"/>
  <c r="H245" i="32"/>
  <c r="I245" i="32"/>
  <c r="J245" i="32"/>
  <c r="H246" i="32"/>
  <c r="I246" i="32"/>
  <c r="J246" i="32"/>
  <c r="H247" i="32"/>
  <c r="I247" i="32"/>
  <c r="J247" i="32"/>
  <c r="H248" i="32"/>
  <c r="I248" i="32"/>
  <c r="J248" i="32"/>
  <c r="H249" i="32"/>
  <c r="I249" i="32"/>
  <c r="J249" i="32"/>
  <c r="H250" i="32"/>
  <c r="I250" i="32"/>
  <c r="J250" i="32"/>
  <c r="H251" i="32"/>
  <c r="I251" i="32"/>
  <c r="J251" i="32"/>
  <c r="H252" i="32"/>
  <c r="I252" i="32"/>
  <c r="J252" i="32"/>
  <c r="H253" i="32"/>
  <c r="I253" i="32"/>
  <c r="J253" i="32"/>
  <c r="H254" i="32"/>
  <c r="I254" i="32"/>
  <c r="J254" i="32"/>
  <c r="H255" i="32"/>
  <c r="I255" i="32"/>
  <c r="J255" i="32"/>
  <c r="H232" i="33"/>
  <c r="I232" i="33"/>
  <c r="J232" i="33"/>
  <c r="H233" i="33"/>
  <c r="I233" i="33"/>
  <c r="J233" i="33"/>
  <c r="H234" i="33"/>
  <c r="I234" i="33"/>
  <c r="J234" i="33"/>
  <c r="H235" i="33"/>
  <c r="I235" i="33"/>
  <c r="J235" i="33"/>
  <c r="H236" i="33"/>
  <c r="I236" i="33"/>
  <c r="J236" i="33"/>
  <c r="H237" i="33"/>
  <c r="I237" i="33"/>
  <c r="J237" i="33"/>
  <c r="H238" i="33"/>
  <c r="I238" i="33"/>
  <c r="J238" i="33"/>
  <c r="H239" i="33"/>
  <c r="I239" i="33"/>
  <c r="J239" i="33"/>
  <c r="H240" i="33"/>
  <c r="I240" i="33"/>
  <c r="J240" i="33"/>
  <c r="H241" i="33"/>
  <c r="I241" i="33"/>
  <c r="J241" i="33"/>
  <c r="H242" i="33"/>
  <c r="I242" i="33"/>
  <c r="J242" i="33"/>
  <c r="H243" i="33"/>
  <c r="I243" i="33"/>
  <c r="J243" i="33"/>
  <c r="H244" i="33"/>
  <c r="I244" i="33"/>
  <c r="J244" i="33"/>
  <c r="H245" i="33"/>
  <c r="I245" i="33"/>
  <c r="J245" i="33"/>
  <c r="H246" i="33"/>
  <c r="I246" i="33"/>
  <c r="J246" i="33"/>
  <c r="H247" i="33"/>
  <c r="I247" i="33"/>
  <c r="J247" i="33"/>
  <c r="H248" i="33"/>
  <c r="I248" i="33"/>
  <c r="J248" i="33"/>
  <c r="H249" i="33"/>
  <c r="I249" i="33"/>
  <c r="J249" i="33"/>
  <c r="H250" i="33"/>
  <c r="I250" i="33"/>
  <c r="J250" i="33"/>
  <c r="H251" i="33"/>
  <c r="I251" i="33"/>
  <c r="J251" i="33"/>
  <c r="H252" i="33"/>
  <c r="I252" i="33"/>
  <c r="J252" i="33"/>
  <c r="H253" i="33"/>
  <c r="I253" i="33"/>
  <c r="J253" i="33"/>
  <c r="H254" i="33"/>
  <c r="I254" i="33"/>
  <c r="J254" i="33"/>
  <c r="H255" i="33"/>
  <c r="I255" i="33"/>
  <c r="J255" i="33"/>
  <c r="H232" i="35"/>
  <c r="I232" i="35"/>
  <c r="J232" i="35"/>
  <c r="H233" i="35"/>
  <c r="I233" i="35"/>
  <c r="J233" i="35"/>
  <c r="H234" i="35"/>
  <c r="I234" i="35"/>
  <c r="J234" i="35"/>
  <c r="H235" i="35"/>
  <c r="I235" i="35"/>
  <c r="J235" i="35"/>
  <c r="H236" i="35"/>
  <c r="I236" i="35"/>
  <c r="J236" i="35"/>
  <c r="H237" i="35"/>
  <c r="I237" i="35"/>
  <c r="J237" i="35"/>
  <c r="H238" i="35"/>
  <c r="I238" i="35"/>
  <c r="J238" i="35"/>
  <c r="H239" i="35"/>
  <c r="I239" i="35"/>
  <c r="J239" i="35"/>
  <c r="H240" i="35"/>
  <c r="I240" i="35"/>
  <c r="J240" i="35"/>
  <c r="H241" i="35"/>
  <c r="I241" i="35"/>
  <c r="J241" i="35"/>
  <c r="H242" i="35"/>
  <c r="I242" i="35"/>
  <c r="J242" i="35"/>
  <c r="H243" i="35"/>
  <c r="I243" i="35"/>
  <c r="J243" i="35"/>
  <c r="H244" i="35"/>
  <c r="I244" i="35"/>
  <c r="J244" i="35"/>
  <c r="H245" i="35"/>
  <c r="I245" i="35"/>
  <c r="J245" i="35"/>
  <c r="H246" i="35"/>
  <c r="I246" i="35"/>
  <c r="J246" i="35"/>
  <c r="H247" i="35"/>
  <c r="I247" i="35"/>
  <c r="J247" i="35"/>
  <c r="H248" i="35"/>
  <c r="I248" i="35"/>
  <c r="J248" i="35"/>
  <c r="H249" i="35"/>
  <c r="I249" i="35"/>
  <c r="J249" i="35"/>
  <c r="H250" i="35"/>
  <c r="I250" i="35"/>
  <c r="J250" i="35"/>
  <c r="H251" i="35"/>
  <c r="I251" i="35"/>
  <c r="J251" i="35"/>
  <c r="H252" i="35"/>
  <c r="I252" i="35"/>
  <c r="J252" i="35"/>
  <c r="H253" i="35"/>
  <c r="I253" i="35"/>
  <c r="J253" i="35"/>
  <c r="H254" i="35"/>
  <c r="I254" i="35"/>
  <c r="J254" i="35"/>
  <c r="H255" i="35"/>
  <c r="I255" i="35"/>
  <c r="J255" i="35"/>
  <c r="H232" i="36"/>
  <c r="I232" i="36"/>
  <c r="J232" i="36"/>
  <c r="H233" i="36"/>
  <c r="I233" i="36"/>
  <c r="J233" i="36"/>
  <c r="H234" i="36"/>
  <c r="I234" i="36"/>
  <c r="J234" i="36"/>
  <c r="H235" i="36"/>
  <c r="I235" i="36"/>
  <c r="J235" i="36"/>
  <c r="H236" i="36"/>
  <c r="I236" i="36"/>
  <c r="K236" i="36" s="1"/>
  <c r="J236" i="36"/>
  <c r="H237" i="36"/>
  <c r="I237" i="36"/>
  <c r="J237" i="36"/>
  <c r="H238" i="36"/>
  <c r="I238" i="36"/>
  <c r="J238" i="36"/>
  <c r="H239" i="36"/>
  <c r="I239" i="36"/>
  <c r="J239" i="36"/>
  <c r="H240" i="36"/>
  <c r="I240" i="36"/>
  <c r="J240" i="36"/>
  <c r="H241" i="36"/>
  <c r="I241" i="36"/>
  <c r="K241" i="36" s="1"/>
  <c r="J241" i="36"/>
  <c r="H242" i="36"/>
  <c r="I242" i="36"/>
  <c r="J242" i="36"/>
  <c r="H243" i="36"/>
  <c r="I243" i="36"/>
  <c r="J243" i="36"/>
  <c r="H244" i="36"/>
  <c r="I244" i="36"/>
  <c r="J244" i="36"/>
  <c r="H245" i="36"/>
  <c r="I245" i="36"/>
  <c r="J245" i="36"/>
  <c r="H246" i="36"/>
  <c r="I246" i="36"/>
  <c r="J246" i="36"/>
  <c r="H247" i="36"/>
  <c r="I247" i="36"/>
  <c r="J247" i="36"/>
  <c r="H248" i="36"/>
  <c r="I248" i="36"/>
  <c r="J248" i="36"/>
  <c r="H249" i="36"/>
  <c r="I249" i="36"/>
  <c r="J249" i="36"/>
  <c r="H250" i="36"/>
  <c r="I250" i="36"/>
  <c r="J250" i="36"/>
  <c r="H251" i="36"/>
  <c r="I251" i="36"/>
  <c r="J251" i="36"/>
  <c r="H252" i="36"/>
  <c r="I252" i="36"/>
  <c r="J252" i="36"/>
  <c r="H253" i="36"/>
  <c r="I253" i="36"/>
  <c r="J253" i="36"/>
  <c r="H254" i="36"/>
  <c r="I254" i="36"/>
  <c r="J254" i="36"/>
  <c r="H255" i="36"/>
  <c r="I255" i="36"/>
  <c r="J255" i="36"/>
  <c r="H232" i="37"/>
  <c r="I232" i="37"/>
  <c r="J232" i="37"/>
  <c r="H233" i="37"/>
  <c r="I233" i="37"/>
  <c r="J233" i="37"/>
  <c r="H234" i="37"/>
  <c r="I234" i="37"/>
  <c r="J234" i="37"/>
  <c r="H235" i="37"/>
  <c r="I235" i="37"/>
  <c r="J235" i="37"/>
  <c r="H236" i="37"/>
  <c r="I236" i="37"/>
  <c r="J236" i="37"/>
  <c r="H237" i="37"/>
  <c r="I237" i="37"/>
  <c r="J237" i="37"/>
  <c r="H238" i="37"/>
  <c r="I238" i="37"/>
  <c r="J238" i="37"/>
  <c r="H239" i="37"/>
  <c r="I239" i="37"/>
  <c r="K239" i="37" s="1"/>
  <c r="J239" i="37"/>
  <c r="H240" i="37"/>
  <c r="I240" i="37"/>
  <c r="J240" i="37"/>
  <c r="H241" i="37"/>
  <c r="I241" i="37"/>
  <c r="J241" i="37"/>
  <c r="H242" i="37"/>
  <c r="I242" i="37"/>
  <c r="J242" i="37"/>
  <c r="H243" i="37"/>
  <c r="I243" i="37"/>
  <c r="J243" i="37"/>
  <c r="H244" i="37"/>
  <c r="I244" i="37"/>
  <c r="J244" i="37"/>
  <c r="H245" i="37"/>
  <c r="I245" i="37"/>
  <c r="J245" i="37"/>
  <c r="H246" i="37"/>
  <c r="I246" i="37"/>
  <c r="J246" i="37"/>
  <c r="H247" i="37"/>
  <c r="I247" i="37"/>
  <c r="J247" i="37"/>
  <c r="H248" i="37"/>
  <c r="I248" i="37"/>
  <c r="J248" i="37"/>
  <c r="H249" i="37"/>
  <c r="I249" i="37"/>
  <c r="K249" i="37" s="1"/>
  <c r="L261" i="37" s="1"/>
  <c r="J249" i="37"/>
  <c r="H250" i="37"/>
  <c r="I250" i="37"/>
  <c r="J250" i="37"/>
  <c r="H251" i="37"/>
  <c r="I251" i="37"/>
  <c r="J251" i="37"/>
  <c r="H252" i="37"/>
  <c r="I252" i="37"/>
  <c r="J252" i="37"/>
  <c r="H253" i="37"/>
  <c r="I253" i="37"/>
  <c r="J253" i="37"/>
  <c r="H254" i="37"/>
  <c r="I254" i="37"/>
  <c r="J254" i="37"/>
  <c r="H255" i="37"/>
  <c r="I255" i="37"/>
  <c r="J255" i="37"/>
  <c r="H232" i="38"/>
  <c r="I232" i="38"/>
  <c r="J232" i="38"/>
  <c r="H233" i="38"/>
  <c r="I233" i="38"/>
  <c r="J233" i="38"/>
  <c r="H234" i="38"/>
  <c r="I234" i="38"/>
  <c r="J234" i="38"/>
  <c r="H235" i="38"/>
  <c r="I235" i="38"/>
  <c r="J235" i="38"/>
  <c r="H236" i="38"/>
  <c r="I236" i="38"/>
  <c r="J236" i="38"/>
  <c r="H237" i="38"/>
  <c r="I237" i="38"/>
  <c r="J237" i="38"/>
  <c r="H238" i="38"/>
  <c r="I238" i="38"/>
  <c r="J238" i="38"/>
  <c r="H239" i="38"/>
  <c r="I239" i="38"/>
  <c r="J239" i="38"/>
  <c r="H240" i="38"/>
  <c r="I240" i="38"/>
  <c r="J240" i="38"/>
  <c r="H241" i="38"/>
  <c r="I241" i="38"/>
  <c r="J241" i="38"/>
  <c r="H242" i="38"/>
  <c r="I242" i="38"/>
  <c r="J242" i="38"/>
  <c r="H243" i="38"/>
  <c r="I243" i="38"/>
  <c r="J243" i="38"/>
  <c r="H244" i="38"/>
  <c r="I244" i="38"/>
  <c r="J244" i="38"/>
  <c r="H245" i="38"/>
  <c r="I245" i="38"/>
  <c r="J245" i="38"/>
  <c r="H246" i="38"/>
  <c r="I246" i="38"/>
  <c r="J246" i="38"/>
  <c r="H247" i="38"/>
  <c r="I247" i="38"/>
  <c r="J247" i="38"/>
  <c r="H248" i="38"/>
  <c r="I248" i="38"/>
  <c r="J248" i="38"/>
  <c r="H249" i="38"/>
  <c r="I249" i="38"/>
  <c r="J249" i="38"/>
  <c r="H250" i="38"/>
  <c r="I250" i="38"/>
  <c r="J250" i="38"/>
  <c r="H251" i="38"/>
  <c r="I251" i="38"/>
  <c r="J251" i="38"/>
  <c r="H252" i="38"/>
  <c r="I252" i="38"/>
  <c r="J252" i="38"/>
  <c r="H253" i="38"/>
  <c r="I253" i="38"/>
  <c r="J253" i="38"/>
  <c r="H254" i="38"/>
  <c r="I254" i="38"/>
  <c r="J254" i="38"/>
  <c r="H255" i="38"/>
  <c r="I255" i="38"/>
  <c r="J255" i="38"/>
  <c r="H232" i="40"/>
  <c r="I232" i="40"/>
  <c r="J232" i="40"/>
  <c r="H233" i="40"/>
  <c r="I233" i="40"/>
  <c r="J233" i="40"/>
  <c r="H234" i="40"/>
  <c r="I234" i="40"/>
  <c r="J234" i="40"/>
  <c r="H235" i="40"/>
  <c r="I235" i="40"/>
  <c r="J235" i="40"/>
  <c r="H236" i="40"/>
  <c r="I236" i="40"/>
  <c r="J236" i="40"/>
  <c r="H237" i="40"/>
  <c r="I237" i="40"/>
  <c r="J237" i="40"/>
  <c r="H238" i="40"/>
  <c r="I238" i="40"/>
  <c r="J238" i="40"/>
  <c r="H239" i="40"/>
  <c r="I239" i="40"/>
  <c r="J239" i="40"/>
  <c r="H240" i="40"/>
  <c r="I240" i="40"/>
  <c r="J240" i="40"/>
  <c r="H241" i="40"/>
  <c r="I241" i="40"/>
  <c r="J241" i="40"/>
  <c r="H242" i="40"/>
  <c r="I242" i="40"/>
  <c r="J242" i="40"/>
  <c r="H243" i="40"/>
  <c r="I243" i="40"/>
  <c r="J243" i="40"/>
  <c r="H244" i="40"/>
  <c r="I244" i="40"/>
  <c r="J244" i="40"/>
  <c r="H245" i="40"/>
  <c r="I245" i="40"/>
  <c r="J245" i="40"/>
  <c r="H246" i="40"/>
  <c r="I246" i="40"/>
  <c r="J246" i="40"/>
  <c r="H247" i="40"/>
  <c r="I247" i="40"/>
  <c r="J247" i="40"/>
  <c r="H248" i="40"/>
  <c r="I248" i="40"/>
  <c r="J248" i="40"/>
  <c r="H249" i="40"/>
  <c r="I249" i="40"/>
  <c r="J249" i="40"/>
  <c r="H250" i="40"/>
  <c r="I250" i="40"/>
  <c r="J250" i="40"/>
  <c r="H251" i="40"/>
  <c r="I251" i="40"/>
  <c r="J251" i="40"/>
  <c r="H252" i="40"/>
  <c r="I252" i="40"/>
  <c r="J252" i="40"/>
  <c r="H253" i="40"/>
  <c r="I253" i="40"/>
  <c r="J253" i="40"/>
  <c r="H254" i="40"/>
  <c r="I254" i="40"/>
  <c r="J254" i="40"/>
  <c r="H255" i="40"/>
  <c r="I255" i="40"/>
  <c r="J255" i="40"/>
  <c r="H232" i="41"/>
  <c r="I232" i="41"/>
  <c r="J232" i="41"/>
  <c r="H233" i="41"/>
  <c r="I233" i="41"/>
  <c r="J233" i="41"/>
  <c r="H234" i="41"/>
  <c r="I234" i="41"/>
  <c r="J234" i="41"/>
  <c r="H235" i="41"/>
  <c r="I235" i="41"/>
  <c r="J235" i="41"/>
  <c r="H236" i="41"/>
  <c r="I236" i="41"/>
  <c r="J236" i="41"/>
  <c r="H237" i="41"/>
  <c r="I237" i="41"/>
  <c r="J237" i="41"/>
  <c r="H238" i="41"/>
  <c r="I238" i="41"/>
  <c r="J238" i="41"/>
  <c r="H239" i="41"/>
  <c r="I239" i="41"/>
  <c r="J239" i="41"/>
  <c r="H240" i="41"/>
  <c r="I240" i="41"/>
  <c r="J240" i="41"/>
  <c r="H241" i="41"/>
  <c r="I241" i="41"/>
  <c r="J241" i="41"/>
  <c r="H242" i="41"/>
  <c r="I242" i="41"/>
  <c r="J242" i="41"/>
  <c r="H243" i="41"/>
  <c r="I243" i="41"/>
  <c r="J243" i="41"/>
  <c r="H244" i="41"/>
  <c r="I244" i="41"/>
  <c r="J244" i="41"/>
  <c r="H245" i="41"/>
  <c r="I245" i="41"/>
  <c r="J245" i="41"/>
  <c r="H246" i="41"/>
  <c r="I246" i="41"/>
  <c r="J246" i="41"/>
  <c r="H247" i="41"/>
  <c r="I247" i="41"/>
  <c r="J247" i="41"/>
  <c r="H248" i="41"/>
  <c r="I248" i="41"/>
  <c r="K248" i="41" s="1"/>
  <c r="L260" i="41" s="1"/>
  <c r="J248" i="41"/>
  <c r="H249" i="41"/>
  <c r="I249" i="41"/>
  <c r="J249" i="41"/>
  <c r="H250" i="41"/>
  <c r="I250" i="41"/>
  <c r="J250" i="41"/>
  <c r="H251" i="41"/>
  <c r="I251" i="41"/>
  <c r="J251" i="41"/>
  <c r="H252" i="41"/>
  <c r="I252" i="41"/>
  <c r="J252" i="41"/>
  <c r="H253" i="41"/>
  <c r="I253" i="41"/>
  <c r="J253" i="41"/>
  <c r="H254" i="41"/>
  <c r="I254" i="41"/>
  <c r="J254" i="41"/>
  <c r="H255" i="41"/>
  <c r="H232" i="42"/>
  <c r="I232" i="42"/>
  <c r="J232" i="42"/>
  <c r="H233" i="42"/>
  <c r="I233" i="42"/>
  <c r="J233" i="42"/>
  <c r="H234" i="42"/>
  <c r="I234" i="42"/>
  <c r="J234" i="42"/>
  <c r="H235" i="42"/>
  <c r="I235" i="42"/>
  <c r="J235" i="42"/>
  <c r="H236" i="42"/>
  <c r="I236" i="42"/>
  <c r="J236" i="42"/>
  <c r="H237" i="42"/>
  <c r="I237" i="42"/>
  <c r="J237" i="42"/>
  <c r="H238" i="42"/>
  <c r="I238" i="42"/>
  <c r="J238" i="42"/>
  <c r="H239" i="42"/>
  <c r="I239" i="42"/>
  <c r="J239" i="42"/>
  <c r="H240" i="42"/>
  <c r="I240" i="42"/>
  <c r="J240" i="42"/>
  <c r="H241" i="42"/>
  <c r="I241" i="42"/>
  <c r="J241" i="42"/>
  <c r="H242" i="42"/>
  <c r="I242" i="42"/>
  <c r="J242" i="42"/>
  <c r="H243" i="42"/>
  <c r="I243" i="42"/>
  <c r="J243" i="42"/>
  <c r="H244" i="42"/>
  <c r="K244" i="42" s="1"/>
  <c r="L256" i="42" s="1"/>
  <c r="I244" i="42"/>
  <c r="J244" i="42"/>
  <c r="H245" i="42"/>
  <c r="I245" i="42"/>
  <c r="K245" i="42" s="1"/>
  <c r="L257" i="42" s="1"/>
  <c r="J245" i="42"/>
  <c r="H246" i="42"/>
  <c r="I246" i="42"/>
  <c r="J246" i="42"/>
  <c r="H247" i="42"/>
  <c r="I247" i="42"/>
  <c r="J247" i="42"/>
  <c r="H248" i="42"/>
  <c r="I248" i="42"/>
  <c r="J248" i="42"/>
  <c r="H249" i="42"/>
  <c r="I249" i="42"/>
  <c r="J249" i="42"/>
  <c r="H250" i="42"/>
  <c r="I250" i="42"/>
  <c r="J250" i="42"/>
  <c r="H251" i="42"/>
  <c r="I251" i="42"/>
  <c r="J251" i="42"/>
  <c r="H252" i="42"/>
  <c r="I252" i="42"/>
  <c r="J252" i="42"/>
  <c r="H253" i="42"/>
  <c r="I253" i="42"/>
  <c r="J253" i="42"/>
  <c r="H254" i="42"/>
  <c r="I254" i="42"/>
  <c r="J254" i="42"/>
  <c r="H255" i="42"/>
  <c r="I255" i="42"/>
  <c r="J255" i="42"/>
  <c r="H232" i="43"/>
  <c r="I232" i="43"/>
  <c r="J232" i="43"/>
  <c r="H233" i="43"/>
  <c r="I233" i="43"/>
  <c r="J233" i="43"/>
  <c r="H234" i="43"/>
  <c r="I234" i="43"/>
  <c r="J234" i="43"/>
  <c r="H235" i="43"/>
  <c r="I235" i="43"/>
  <c r="J235" i="43"/>
  <c r="H236" i="43"/>
  <c r="I236" i="43"/>
  <c r="J236" i="43"/>
  <c r="H237" i="43"/>
  <c r="I237" i="43"/>
  <c r="J237" i="43"/>
  <c r="H238" i="43"/>
  <c r="I238" i="43"/>
  <c r="K238" i="43" s="1"/>
  <c r="J238" i="43"/>
  <c r="H239" i="43"/>
  <c r="I239" i="43"/>
  <c r="J239" i="43"/>
  <c r="H240" i="43"/>
  <c r="I240" i="43"/>
  <c r="J240" i="43"/>
  <c r="H241" i="43"/>
  <c r="I241" i="43"/>
  <c r="J241" i="43"/>
  <c r="H242" i="43"/>
  <c r="K242" i="43" s="1"/>
  <c r="I242" i="43"/>
  <c r="J242" i="43"/>
  <c r="H243" i="43"/>
  <c r="I243" i="43"/>
  <c r="J243" i="43"/>
  <c r="H244" i="43"/>
  <c r="I244" i="43"/>
  <c r="J244" i="43"/>
  <c r="H245" i="43"/>
  <c r="I245" i="43"/>
  <c r="J245" i="43"/>
  <c r="H246" i="43"/>
  <c r="I246" i="43"/>
  <c r="J246" i="43"/>
  <c r="H247" i="43"/>
  <c r="I247" i="43"/>
  <c r="J247" i="43"/>
  <c r="H248" i="43"/>
  <c r="I248" i="43"/>
  <c r="J248" i="43"/>
  <c r="H249" i="43"/>
  <c r="I249" i="43"/>
  <c r="J249" i="43"/>
  <c r="H250" i="43"/>
  <c r="I250" i="43"/>
  <c r="J250" i="43"/>
  <c r="H251" i="43"/>
  <c r="I251" i="43"/>
  <c r="J251" i="43"/>
  <c r="H252" i="43"/>
  <c r="I252" i="43"/>
  <c r="K252" i="43" s="1"/>
  <c r="L264" i="43" s="1"/>
  <c r="J252" i="43"/>
  <c r="H253" i="43"/>
  <c r="I253" i="43"/>
  <c r="J253" i="43"/>
  <c r="H254" i="43"/>
  <c r="I254" i="43"/>
  <c r="J254" i="43"/>
  <c r="H255" i="43"/>
  <c r="I255" i="43"/>
  <c r="J255" i="43"/>
  <c r="H232" i="44"/>
  <c r="I232" i="44"/>
  <c r="J232" i="44"/>
  <c r="H233" i="44"/>
  <c r="I233" i="44"/>
  <c r="J233" i="44"/>
  <c r="H234" i="44"/>
  <c r="I234" i="44"/>
  <c r="J234" i="44"/>
  <c r="H235" i="44"/>
  <c r="I235" i="44"/>
  <c r="J235" i="44"/>
  <c r="H236" i="44"/>
  <c r="I236" i="44"/>
  <c r="J236" i="44"/>
  <c r="H237" i="44"/>
  <c r="I237" i="44"/>
  <c r="J237" i="44"/>
  <c r="H238" i="44"/>
  <c r="I238" i="44"/>
  <c r="J238" i="44"/>
  <c r="H239" i="44"/>
  <c r="I239" i="44"/>
  <c r="J239" i="44"/>
  <c r="H240" i="44"/>
  <c r="I240" i="44"/>
  <c r="J240" i="44"/>
  <c r="H241" i="44"/>
  <c r="I241" i="44"/>
  <c r="J241" i="44"/>
  <c r="H242" i="44"/>
  <c r="I242" i="44"/>
  <c r="J242" i="44"/>
  <c r="H243" i="44"/>
  <c r="I243" i="44"/>
  <c r="J243" i="44"/>
  <c r="H244" i="44"/>
  <c r="I244" i="44"/>
  <c r="J244" i="44"/>
  <c r="H245" i="44"/>
  <c r="I245" i="44"/>
  <c r="J245" i="44"/>
  <c r="H246" i="44"/>
  <c r="I246" i="44"/>
  <c r="J246" i="44"/>
  <c r="H247" i="44"/>
  <c r="I247" i="44"/>
  <c r="J247" i="44"/>
  <c r="H248" i="44"/>
  <c r="I248" i="44"/>
  <c r="J248" i="44"/>
  <c r="H249" i="44"/>
  <c r="I249" i="44"/>
  <c r="J249" i="44"/>
  <c r="H250" i="44"/>
  <c r="I250" i="44"/>
  <c r="J250" i="44"/>
  <c r="H251" i="44"/>
  <c r="I251" i="44"/>
  <c r="J251" i="44"/>
  <c r="H252" i="44"/>
  <c r="I252" i="44"/>
  <c r="J252" i="44"/>
  <c r="H253" i="44"/>
  <c r="I253" i="44"/>
  <c r="J253" i="44"/>
  <c r="H254" i="44"/>
  <c r="I254" i="44"/>
  <c r="J254" i="44"/>
  <c r="H255" i="44"/>
  <c r="I255" i="44"/>
  <c r="J255" i="44"/>
  <c r="H232" i="45"/>
  <c r="I232" i="45"/>
  <c r="J232" i="45"/>
  <c r="H233" i="45"/>
  <c r="I233" i="45"/>
  <c r="J233" i="45"/>
  <c r="H234" i="45"/>
  <c r="I234" i="45"/>
  <c r="J234" i="45"/>
  <c r="H235" i="45"/>
  <c r="I235" i="45"/>
  <c r="J235" i="45"/>
  <c r="H236" i="45"/>
  <c r="I236" i="45"/>
  <c r="J236" i="45"/>
  <c r="H237" i="45"/>
  <c r="I237" i="45"/>
  <c r="J237" i="45"/>
  <c r="H238" i="45"/>
  <c r="I238" i="45"/>
  <c r="J238" i="45"/>
  <c r="H239" i="45"/>
  <c r="I239" i="45"/>
  <c r="J239" i="45"/>
  <c r="H240" i="45"/>
  <c r="I240" i="45"/>
  <c r="J240" i="45"/>
  <c r="H241" i="45"/>
  <c r="I241" i="45"/>
  <c r="J241" i="45"/>
  <c r="H242" i="45"/>
  <c r="I242" i="45"/>
  <c r="J242" i="45"/>
  <c r="H243" i="45"/>
  <c r="I243" i="45"/>
  <c r="J243" i="45"/>
  <c r="H244" i="45"/>
  <c r="I244" i="45"/>
  <c r="J244" i="45"/>
  <c r="H245" i="45"/>
  <c r="I245" i="45"/>
  <c r="J245" i="45"/>
  <c r="H246" i="45"/>
  <c r="I246" i="45"/>
  <c r="J246" i="45"/>
  <c r="H247" i="45"/>
  <c r="I247" i="45"/>
  <c r="J247" i="45"/>
  <c r="H248" i="45"/>
  <c r="I248" i="45"/>
  <c r="J248" i="45"/>
  <c r="H249" i="45"/>
  <c r="I249" i="45"/>
  <c r="J249" i="45"/>
  <c r="H250" i="45"/>
  <c r="I250" i="45"/>
  <c r="J250" i="45"/>
  <c r="H251" i="45"/>
  <c r="I251" i="45"/>
  <c r="J251" i="45"/>
  <c r="H252" i="45"/>
  <c r="I252" i="45"/>
  <c r="J252" i="45"/>
  <c r="H253" i="45"/>
  <c r="I253" i="45"/>
  <c r="J253" i="45"/>
  <c r="H254" i="45"/>
  <c r="I254" i="45"/>
  <c r="J254" i="45"/>
  <c r="H255" i="45"/>
  <c r="I255" i="45"/>
  <c r="J255" i="45"/>
  <c r="H232" i="46"/>
  <c r="I232" i="46"/>
  <c r="J232" i="46"/>
  <c r="H233" i="46"/>
  <c r="I233" i="46"/>
  <c r="J233" i="46"/>
  <c r="H234" i="46"/>
  <c r="I234" i="46"/>
  <c r="J234" i="46"/>
  <c r="H235" i="46"/>
  <c r="I235" i="46"/>
  <c r="J235" i="46"/>
  <c r="H236" i="46"/>
  <c r="I236" i="46"/>
  <c r="J236" i="46"/>
  <c r="H237" i="46"/>
  <c r="I237" i="46"/>
  <c r="J237" i="46"/>
  <c r="H238" i="46"/>
  <c r="I238" i="46"/>
  <c r="J238" i="46"/>
  <c r="H239" i="46"/>
  <c r="I239" i="46"/>
  <c r="J239" i="46"/>
  <c r="H240" i="46"/>
  <c r="I240" i="46"/>
  <c r="J240" i="46"/>
  <c r="H241" i="46"/>
  <c r="I241" i="46"/>
  <c r="J241" i="46"/>
  <c r="H242" i="46"/>
  <c r="I242" i="46"/>
  <c r="J242" i="46"/>
  <c r="H243" i="46"/>
  <c r="I243" i="46"/>
  <c r="J243" i="46"/>
  <c r="H244" i="46"/>
  <c r="I244" i="46"/>
  <c r="J244" i="46"/>
  <c r="H245" i="46"/>
  <c r="I245" i="46"/>
  <c r="J245" i="46"/>
  <c r="H246" i="46"/>
  <c r="I246" i="46"/>
  <c r="J246" i="46"/>
  <c r="H247" i="46"/>
  <c r="I247" i="46"/>
  <c r="J247" i="46"/>
  <c r="H248" i="46"/>
  <c r="I248" i="46"/>
  <c r="J248" i="46"/>
  <c r="H249" i="46"/>
  <c r="I249" i="46"/>
  <c r="J249" i="46"/>
  <c r="I250" i="46"/>
  <c r="J250" i="46"/>
  <c r="I251" i="46"/>
  <c r="J251" i="46"/>
  <c r="I252" i="46"/>
  <c r="J252" i="46"/>
  <c r="I253" i="46"/>
  <c r="J253" i="46"/>
  <c r="I254" i="46"/>
  <c r="K254" i="46" s="1"/>
  <c r="L266" i="46" s="1"/>
  <c r="J254" i="46"/>
  <c r="I255" i="46"/>
  <c r="H232" i="47"/>
  <c r="I232" i="47"/>
  <c r="J232" i="47"/>
  <c r="H233" i="47"/>
  <c r="I233" i="47"/>
  <c r="J233" i="47"/>
  <c r="H234" i="47"/>
  <c r="I234" i="47"/>
  <c r="J234" i="47"/>
  <c r="H235" i="47"/>
  <c r="I235" i="47"/>
  <c r="J235" i="47"/>
  <c r="H236" i="47"/>
  <c r="I236" i="47"/>
  <c r="J236" i="47"/>
  <c r="H237" i="47"/>
  <c r="I237" i="47"/>
  <c r="J237" i="47"/>
  <c r="H238" i="47"/>
  <c r="I238" i="47"/>
  <c r="J238" i="47"/>
  <c r="H239" i="47"/>
  <c r="I239" i="47"/>
  <c r="J239" i="47"/>
  <c r="H240" i="47"/>
  <c r="I240" i="47"/>
  <c r="J240" i="47"/>
  <c r="H241" i="47"/>
  <c r="I241" i="47"/>
  <c r="J241" i="47"/>
  <c r="H242" i="47"/>
  <c r="I242" i="47"/>
  <c r="J242" i="47"/>
  <c r="H243" i="47"/>
  <c r="I243" i="47"/>
  <c r="J243" i="47"/>
  <c r="H244" i="47"/>
  <c r="I244" i="47"/>
  <c r="J244" i="47"/>
  <c r="H245" i="47"/>
  <c r="I245" i="47"/>
  <c r="J245" i="47"/>
  <c r="H246" i="47"/>
  <c r="I246" i="47"/>
  <c r="J246" i="47"/>
  <c r="H247" i="47"/>
  <c r="I247" i="47"/>
  <c r="J247" i="47"/>
  <c r="H248" i="47"/>
  <c r="I248" i="47"/>
  <c r="J248" i="47"/>
  <c r="H249" i="47"/>
  <c r="I249" i="47"/>
  <c r="J249" i="47"/>
  <c r="H250" i="47"/>
  <c r="I250" i="47"/>
  <c r="J250" i="47"/>
  <c r="H251" i="47"/>
  <c r="I251" i="47"/>
  <c r="J251" i="47"/>
  <c r="H252" i="47"/>
  <c r="I252" i="47"/>
  <c r="J252" i="47"/>
  <c r="H253" i="47"/>
  <c r="I253" i="47"/>
  <c r="J253" i="47"/>
  <c r="H254" i="47"/>
  <c r="I254" i="47"/>
  <c r="J254" i="47"/>
  <c r="H255" i="47"/>
  <c r="I255" i="47"/>
  <c r="J255" i="47"/>
  <c r="H232" i="48"/>
  <c r="I232" i="48"/>
  <c r="J232" i="48"/>
  <c r="H233" i="48"/>
  <c r="I233" i="48"/>
  <c r="J233" i="48"/>
  <c r="H234" i="48"/>
  <c r="I234" i="48"/>
  <c r="J234" i="48"/>
  <c r="H235" i="48"/>
  <c r="I235" i="48"/>
  <c r="K235" i="48" s="1"/>
  <c r="J235" i="48"/>
  <c r="H236" i="48"/>
  <c r="I236" i="48"/>
  <c r="J236" i="48"/>
  <c r="H237" i="48"/>
  <c r="I237" i="48"/>
  <c r="J237" i="48"/>
  <c r="H238" i="48"/>
  <c r="I238" i="48"/>
  <c r="J238" i="48"/>
  <c r="H239" i="48"/>
  <c r="I239" i="48"/>
  <c r="J239" i="48"/>
  <c r="H240" i="48"/>
  <c r="I240" i="48"/>
  <c r="J240" i="48"/>
  <c r="H241" i="48"/>
  <c r="I241" i="48"/>
  <c r="J241" i="48"/>
  <c r="H242" i="48"/>
  <c r="I242" i="48"/>
  <c r="J242" i="48"/>
  <c r="H243" i="48"/>
  <c r="I243" i="48"/>
  <c r="J243" i="48"/>
  <c r="H244" i="48"/>
  <c r="I244" i="48"/>
  <c r="K244" i="48" s="1"/>
  <c r="L256" i="48" s="1"/>
  <c r="J244" i="48"/>
  <c r="H245" i="48"/>
  <c r="I245" i="48"/>
  <c r="J245" i="48"/>
  <c r="H246" i="48"/>
  <c r="I246" i="48"/>
  <c r="J246" i="48"/>
  <c r="H247" i="48"/>
  <c r="I247" i="48"/>
  <c r="J247" i="48"/>
  <c r="H248" i="48"/>
  <c r="I248" i="48"/>
  <c r="J248" i="48"/>
  <c r="H249" i="48"/>
  <c r="I249" i="48"/>
  <c r="J249" i="48"/>
  <c r="H250" i="48"/>
  <c r="I250" i="48"/>
  <c r="J250" i="48"/>
  <c r="H251" i="48"/>
  <c r="I251" i="48"/>
  <c r="J251" i="48"/>
  <c r="H252" i="48"/>
  <c r="I252" i="48"/>
  <c r="J252" i="48"/>
  <c r="H253" i="48"/>
  <c r="I253" i="48"/>
  <c r="J253" i="48"/>
  <c r="H254" i="48"/>
  <c r="I254" i="48"/>
  <c r="J254" i="48"/>
  <c r="H255" i="48"/>
  <c r="I255" i="48"/>
  <c r="J255" i="48"/>
  <c r="H232" i="49"/>
  <c r="I232" i="49"/>
  <c r="J232" i="49"/>
  <c r="H233" i="49"/>
  <c r="I233" i="49"/>
  <c r="J233" i="49"/>
  <c r="H234" i="49"/>
  <c r="I234" i="49"/>
  <c r="J234" i="49"/>
  <c r="H235" i="49"/>
  <c r="I235" i="49"/>
  <c r="J235" i="49"/>
  <c r="H236" i="49"/>
  <c r="I236" i="49"/>
  <c r="J236" i="49"/>
  <c r="H237" i="49"/>
  <c r="I237" i="49"/>
  <c r="J237" i="49"/>
  <c r="H238" i="49"/>
  <c r="I238" i="49"/>
  <c r="J238" i="49"/>
  <c r="H239" i="49"/>
  <c r="I239" i="49"/>
  <c r="J239" i="49"/>
  <c r="H240" i="49"/>
  <c r="I240" i="49"/>
  <c r="J240" i="49"/>
  <c r="H241" i="49"/>
  <c r="I241" i="49"/>
  <c r="J241" i="49"/>
  <c r="H242" i="49"/>
  <c r="I242" i="49"/>
  <c r="J242" i="49"/>
  <c r="H243" i="49"/>
  <c r="I243" i="49"/>
  <c r="J243" i="49"/>
  <c r="H244" i="49"/>
  <c r="I244" i="49"/>
  <c r="J244" i="49"/>
  <c r="H245" i="49"/>
  <c r="I245" i="49"/>
  <c r="J245" i="49"/>
  <c r="H246" i="49"/>
  <c r="I246" i="49"/>
  <c r="J246" i="49"/>
  <c r="H247" i="49"/>
  <c r="I247" i="49"/>
  <c r="J247" i="49"/>
  <c r="H248" i="49"/>
  <c r="I248" i="49"/>
  <c r="J248" i="49"/>
  <c r="H249" i="49"/>
  <c r="I249" i="49"/>
  <c r="J249" i="49"/>
  <c r="H250" i="49"/>
  <c r="I250" i="49"/>
  <c r="J250" i="49"/>
  <c r="H251" i="49"/>
  <c r="I251" i="49"/>
  <c r="J251" i="49"/>
  <c r="H252" i="49"/>
  <c r="I252" i="49"/>
  <c r="J252" i="49"/>
  <c r="H253" i="49"/>
  <c r="K253" i="49" s="1"/>
  <c r="L265" i="49" s="1"/>
  <c r="I253" i="49"/>
  <c r="J253" i="49"/>
  <c r="H254" i="49"/>
  <c r="I254" i="49"/>
  <c r="J254" i="49"/>
  <c r="H255" i="49"/>
  <c r="I255" i="49"/>
  <c r="J255" i="49"/>
  <c r="H232" i="50"/>
  <c r="I232" i="50"/>
  <c r="K232" i="50" s="1"/>
  <c r="J232" i="50"/>
  <c r="H233" i="50"/>
  <c r="I233" i="50"/>
  <c r="J233" i="50"/>
  <c r="H234" i="50"/>
  <c r="I234" i="50"/>
  <c r="J234" i="50"/>
  <c r="H235" i="50"/>
  <c r="I235" i="50"/>
  <c r="J235" i="50"/>
  <c r="H236" i="50"/>
  <c r="I236" i="50"/>
  <c r="J236" i="50"/>
  <c r="H237" i="50"/>
  <c r="I237" i="50"/>
  <c r="J237" i="50"/>
  <c r="H238" i="50"/>
  <c r="I238" i="50"/>
  <c r="J238" i="50"/>
  <c r="H239" i="50"/>
  <c r="I239" i="50"/>
  <c r="J239" i="50"/>
  <c r="H240" i="50"/>
  <c r="I240" i="50"/>
  <c r="J240" i="50"/>
  <c r="H241" i="50"/>
  <c r="I241" i="50"/>
  <c r="J241" i="50"/>
  <c r="H242" i="50"/>
  <c r="I242" i="50"/>
  <c r="J242" i="50"/>
  <c r="H243" i="50"/>
  <c r="I243" i="50"/>
  <c r="K243" i="50" s="1"/>
  <c r="L255" i="50" s="1"/>
  <c r="J243" i="50"/>
  <c r="H244" i="50"/>
  <c r="I244" i="50"/>
  <c r="J244" i="50"/>
  <c r="H245" i="50"/>
  <c r="I245" i="50"/>
  <c r="J245" i="50"/>
  <c r="H246" i="50"/>
  <c r="K246" i="50" s="1"/>
  <c r="L258" i="50" s="1"/>
  <c r="I246" i="50"/>
  <c r="J246" i="50"/>
  <c r="H247" i="50"/>
  <c r="I247" i="50"/>
  <c r="J247" i="50"/>
  <c r="H248" i="50"/>
  <c r="I248" i="50"/>
  <c r="J248" i="50"/>
  <c r="H249" i="50"/>
  <c r="I249" i="50"/>
  <c r="J249" i="50"/>
  <c r="H250" i="50"/>
  <c r="I250" i="50"/>
  <c r="J250" i="50"/>
  <c r="H251" i="50"/>
  <c r="I251" i="50"/>
  <c r="J251" i="50"/>
  <c r="H252" i="50"/>
  <c r="I252" i="50"/>
  <c r="J252" i="50"/>
  <c r="H253" i="50"/>
  <c r="I253" i="50"/>
  <c r="J253" i="50"/>
  <c r="H254" i="50"/>
  <c r="I254" i="50"/>
  <c r="J254" i="50"/>
  <c r="H232" i="51"/>
  <c r="I232" i="51"/>
  <c r="J232" i="51"/>
  <c r="H233" i="51"/>
  <c r="I233" i="51"/>
  <c r="J233" i="51"/>
  <c r="H234" i="51"/>
  <c r="I234" i="51"/>
  <c r="J234" i="51"/>
  <c r="H235" i="51"/>
  <c r="I235" i="51"/>
  <c r="J235" i="51"/>
  <c r="H236" i="51"/>
  <c r="I236" i="51"/>
  <c r="J236" i="51"/>
  <c r="H237" i="51"/>
  <c r="I237" i="51"/>
  <c r="J237" i="51"/>
  <c r="H238" i="51"/>
  <c r="I238" i="51"/>
  <c r="J238" i="51"/>
  <c r="H239" i="51"/>
  <c r="I239" i="51"/>
  <c r="J239" i="51"/>
  <c r="H240" i="51"/>
  <c r="I240" i="51"/>
  <c r="J240" i="51"/>
  <c r="H241" i="51"/>
  <c r="I241" i="51"/>
  <c r="J241" i="51"/>
  <c r="H242" i="51"/>
  <c r="I242" i="51"/>
  <c r="J242" i="51"/>
  <c r="H243" i="51"/>
  <c r="I243" i="51"/>
  <c r="J243" i="51"/>
  <c r="H244" i="51"/>
  <c r="I244" i="51"/>
  <c r="J244" i="51"/>
  <c r="H245" i="51"/>
  <c r="I245" i="51"/>
  <c r="J245" i="51"/>
  <c r="H246" i="51"/>
  <c r="I246" i="51"/>
  <c r="J246" i="51"/>
  <c r="H247" i="51"/>
  <c r="I247" i="51"/>
  <c r="J247" i="51"/>
  <c r="H248" i="51"/>
  <c r="I248" i="51"/>
  <c r="J248" i="51"/>
  <c r="H249" i="51"/>
  <c r="I249" i="51"/>
  <c r="J249" i="51"/>
  <c r="H250" i="51"/>
  <c r="I250" i="51"/>
  <c r="J250" i="51"/>
  <c r="H251" i="51"/>
  <c r="I251" i="51"/>
  <c r="J251" i="51"/>
  <c r="H252" i="51"/>
  <c r="I252" i="51"/>
  <c r="J252" i="51"/>
  <c r="H253" i="51"/>
  <c r="I253" i="51"/>
  <c r="J253" i="51"/>
  <c r="H254" i="51"/>
  <c r="I254" i="51"/>
  <c r="J254" i="51"/>
  <c r="H232" i="30"/>
  <c r="I232" i="30"/>
  <c r="J232" i="30"/>
  <c r="H233" i="30"/>
  <c r="I233" i="30"/>
  <c r="J233" i="30"/>
  <c r="H234" i="30"/>
  <c r="I234" i="30"/>
  <c r="J234" i="30"/>
  <c r="H235" i="30"/>
  <c r="I235" i="30"/>
  <c r="J235" i="30"/>
  <c r="H236" i="30"/>
  <c r="I236" i="30"/>
  <c r="J236" i="30"/>
  <c r="H237" i="30"/>
  <c r="I237" i="30"/>
  <c r="J237" i="30"/>
  <c r="H238" i="30"/>
  <c r="I238" i="30"/>
  <c r="J238" i="30"/>
  <c r="H239" i="30"/>
  <c r="I239" i="30"/>
  <c r="J239" i="30"/>
  <c r="H240" i="30"/>
  <c r="I240" i="30"/>
  <c r="J240" i="30"/>
  <c r="H241" i="30"/>
  <c r="I241" i="30"/>
  <c r="J241" i="30"/>
  <c r="H242" i="30"/>
  <c r="I242" i="30"/>
  <c r="J242" i="30"/>
  <c r="H243" i="30"/>
  <c r="I243" i="30"/>
  <c r="J243" i="30"/>
  <c r="H244" i="30"/>
  <c r="I244" i="30"/>
  <c r="J244" i="30"/>
  <c r="H245" i="30"/>
  <c r="I245" i="30"/>
  <c r="J245" i="30"/>
  <c r="H246" i="30"/>
  <c r="I246" i="30"/>
  <c r="J246" i="30"/>
  <c r="H247" i="30"/>
  <c r="I247" i="30"/>
  <c r="J247" i="30"/>
  <c r="H248" i="30"/>
  <c r="I248" i="30"/>
  <c r="J248" i="30"/>
  <c r="H249" i="30"/>
  <c r="I249" i="30"/>
  <c r="J249" i="30"/>
  <c r="H250" i="30"/>
  <c r="I250" i="30"/>
  <c r="J250" i="30"/>
  <c r="H251" i="30"/>
  <c r="I251" i="30"/>
  <c r="J251" i="30"/>
  <c r="H252" i="30"/>
  <c r="I252" i="30"/>
  <c r="J252" i="30"/>
  <c r="H253" i="30"/>
  <c r="I253" i="30"/>
  <c r="J253" i="30"/>
  <c r="H254" i="30"/>
  <c r="I254" i="30"/>
  <c r="J254" i="30"/>
  <c r="H255" i="30"/>
  <c r="I255" i="30"/>
  <c r="J255" i="30"/>
  <c r="K237" i="28"/>
  <c r="H244" i="28"/>
  <c r="I244" i="28"/>
  <c r="J244" i="28"/>
  <c r="H245" i="28"/>
  <c r="I245" i="28"/>
  <c r="J245" i="28"/>
  <c r="H246" i="28"/>
  <c r="I246" i="28"/>
  <c r="J246" i="28"/>
  <c r="H247" i="28"/>
  <c r="I247" i="28"/>
  <c r="J247" i="28"/>
  <c r="H248" i="28"/>
  <c r="I248" i="28"/>
  <c r="J248" i="28"/>
  <c r="H249" i="28"/>
  <c r="I249" i="28"/>
  <c r="J249" i="28"/>
  <c r="H250" i="28"/>
  <c r="I250" i="28"/>
  <c r="J250" i="28"/>
  <c r="H251" i="28"/>
  <c r="I251" i="28"/>
  <c r="J251" i="28"/>
  <c r="H252" i="28"/>
  <c r="I252" i="28"/>
  <c r="J252" i="28"/>
  <c r="H253" i="28"/>
  <c r="I253" i="28"/>
  <c r="J253" i="28"/>
  <c r="H254" i="28"/>
  <c r="I254" i="28"/>
  <c r="J254" i="28"/>
  <c r="H255" i="28"/>
  <c r="I255" i="28"/>
  <c r="J255" i="28"/>
  <c r="H232" i="27"/>
  <c r="I232" i="27"/>
  <c r="J232" i="27"/>
  <c r="H233" i="27"/>
  <c r="I233" i="27"/>
  <c r="J233" i="27"/>
  <c r="H234" i="27"/>
  <c r="I234" i="27"/>
  <c r="J234" i="27"/>
  <c r="H235" i="27"/>
  <c r="I235" i="27"/>
  <c r="J235" i="27"/>
  <c r="H236" i="27"/>
  <c r="I236" i="27"/>
  <c r="J236" i="27"/>
  <c r="H237" i="27"/>
  <c r="I237" i="27"/>
  <c r="J237" i="27"/>
  <c r="H238" i="27"/>
  <c r="I238" i="27"/>
  <c r="J238" i="27"/>
  <c r="H239" i="27"/>
  <c r="I239" i="27"/>
  <c r="J239" i="27"/>
  <c r="H240" i="27"/>
  <c r="I240" i="27"/>
  <c r="J240" i="27"/>
  <c r="H241" i="27"/>
  <c r="I241" i="27"/>
  <c r="J241" i="27"/>
  <c r="H242" i="27"/>
  <c r="I242" i="27"/>
  <c r="J242" i="27"/>
  <c r="H243" i="27"/>
  <c r="I243" i="27"/>
  <c r="J243" i="27"/>
  <c r="H244" i="27"/>
  <c r="I244" i="27"/>
  <c r="J244" i="27"/>
  <c r="H245" i="27"/>
  <c r="I245" i="27"/>
  <c r="J245" i="27"/>
  <c r="H246" i="27"/>
  <c r="I246" i="27"/>
  <c r="J246" i="27"/>
  <c r="H247" i="27"/>
  <c r="I247" i="27"/>
  <c r="J247" i="27"/>
  <c r="H248" i="27"/>
  <c r="I248" i="27"/>
  <c r="J248" i="27"/>
  <c r="H249" i="27"/>
  <c r="I249" i="27"/>
  <c r="J249" i="27"/>
  <c r="H250" i="27"/>
  <c r="I250" i="27"/>
  <c r="J250" i="27"/>
  <c r="H251" i="27"/>
  <c r="I251" i="27"/>
  <c r="J251" i="27"/>
  <c r="H252" i="27"/>
  <c r="I252" i="27"/>
  <c r="J252" i="27"/>
  <c r="H253" i="27"/>
  <c r="I253" i="27"/>
  <c r="J253" i="27"/>
  <c r="H254" i="27"/>
  <c r="I254" i="27"/>
  <c r="J254" i="27"/>
  <c r="H255" i="27"/>
  <c r="I255" i="27"/>
  <c r="K255" i="27" s="1"/>
  <c r="L267" i="27" s="1"/>
  <c r="J255" i="27"/>
  <c r="H232" i="26"/>
  <c r="I232" i="26"/>
  <c r="J232" i="26"/>
  <c r="H233" i="26"/>
  <c r="I233" i="26"/>
  <c r="J233" i="26"/>
  <c r="H234" i="26"/>
  <c r="I234" i="26"/>
  <c r="J234" i="26"/>
  <c r="H235" i="26"/>
  <c r="I235" i="26"/>
  <c r="J235" i="26"/>
  <c r="H236" i="26"/>
  <c r="I236" i="26"/>
  <c r="J236" i="26"/>
  <c r="H237" i="26"/>
  <c r="I237" i="26"/>
  <c r="K237" i="26" s="1"/>
  <c r="J237" i="26"/>
  <c r="H238" i="26"/>
  <c r="I238" i="26"/>
  <c r="J238" i="26"/>
  <c r="H239" i="26"/>
  <c r="I239" i="26"/>
  <c r="J239" i="26"/>
  <c r="H240" i="26"/>
  <c r="I240" i="26"/>
  <c r="J240" i="26"/>
  <c r="H241" i="26"/>
  <c r="I241" i="26"/>
  <c r="J241" i="26"/>
  <c r="H242" i="26"/>
  <c r="I242" i="26"/>
  <c r="J242" i="26"/>
  <c r="H243" i="26"/>
  <c r="I243" i="26"/>
  <c r="J243" i="26"/>
  <c r="H244" i="26"/>
  <c r="I244" i="26"/>
  <c r="J244" i="26"/>
  <c r="H245" i="26"/>
  <c r="I245" i="26"/>
  <c r="J245" i="26"/>
  <c r="H246" i="26"/>
  <c r="I246" i="26"/>
  <c r="J246" i="26"/>
  <c r="H247" i="26"/>
  <c r="I247" i="26"/>
  <c r="J247" i="26"/>
  <c r="H248" i="26"/>
  <c r="I248" i="26"/>
  <c r="J248" i="26"/>
  <c r="H249" i="26"/>
  <c r="I249" i="26"/>
  <c r="J249" i="26"/>
  <c r="H250" i="26"/>
  <c r="I250" i="26"/>
  <c r="J250" i="26"/>
  <c r="H251" i="26"/>
  <c r="I251" i="26"/>
  <c r="J251" i="26"/>
  <c r="H252" i="26"/>
  <c r="I252" i="26"/>
  <c r="J252" i="26"/>
  <c r="H253" i="26"/>
  <c r="I253" i="26"/>
  <c r="J253" i="26"/>
  <c r="H254" i="26"/>
  <c r="I254" i="26"/>
  <c r="J254" i="26"/>
  <c r="H255" i="26"/>
  <c r="I255" i="26"/>
  <c r="J255" i="26"/>
  <c r="H232" i="25"/>
  <c r="I232" i="25"/>
  <c r="J232" i="25"/>
  <c r="H233" i="25"/>
  <c r="I233" i="25"/>
  <c r="J233" i="25"/>
  <c r="H234" i="25"/>
  <c r="I234" i="25"/>
  <c r="J234" i="25"/>
  <c r="H235" i="25"/>
  <c r="I235" i="25"/>
  <c r="J235" i="25"/>
  <c r="H236" i="25"/>
  <c r="I236" i="25"/>
  <c r="J236" i="25"/>
  <c r="H237" i="25"/>
  <c r="I237" i="25"/>
  <c r="J237" i="25"/>
  <c r="H238" i="25"/>
  <c r="I238" i="25"/>
  <c r="J238" i="25"/>
  <c r="H239" i="25"/>
  <c r="I239" i="25"/>
  <c r="J239" i="25"/>
  <c r="H240" i="25"/>
  <c r="I240" i="25"/>
  <c r="J240" i="25"/>
  <c r="H241" i="25"/>
  <c r="I241" i="25"/>
  <c r="J241" i="25"/>
  <c r="H242" i="25"/>
  <c r="I242" i="25"/>
  <c r="J242" i="25"/>
  <c r="H243" i="25"/>
  <c r="I243" i="25"/>
  <c r="J243" i="25"/>
  <c r="H244" i="25"/>
  <c r="I244" i="25"/>
  <c r="J244" i="25"/>
  <c r="H245" i="25"/>
  <c r="I245" i="25"/>
  <c r="J245" i="25"/>
  <c r="H246" i="25"/>
  <c r="I246" i="25"/>
  <c r="J246" i="25"/>
  <c r="H247" i="25"/>
  <c r="I247" i="25"/>
  <c r="J247" i="25"/>
  <c r="H248" i="25"/>
  <c r="I248" i="25"/>
  <c r="J248" i="25"/>
  <c r="H249" i="25"/>
  <c r="I249" i="25"/>
  <c r="J249" i="25"/>
  <c r="H250" i="25"/>
  <c r="I250" i="25"/>
  <c r="J250" i="25"/>
  <c r="H251" i="25"/>
  <c r="I251" i="25"/>
  <c r="J251" i="25"/>
  <c r="H252" i="25"/>
  <c r="I252" i="25"/>
  <c r="J252" i="25"/>
  <c r="H253" i="25"/>
  <c r="I253" i="25"/>
  <c r="J253" i="25"/>
  <c r="H254" i="25"/>
  <c r="I254" i="25"/>
  <c r="J254" i="25"/>
  <c r="H255" i="25"/>
  <c r="I255" i="25"/>
  <c r="J255" i="25"/>
  <c r="H232" i="24"/>
  <c r="I232" i="24"/>
  <c r="J232" i="24"/>
  <c r="H233" i="24"/>
  <c r="I233" i="24"/>
  <c r="J233" i="24"/>
  <c r="H234" i="24"/>
  <c r="I234" i="24"/>
  <c r="J234" i="24"/>
  <c r="H235" i="24"/>
  <c r="I235" i="24"/>
  <c r="J235" i="24"/>
  <c r="H236" i="24"/>
  <c r="I236" i="24"/>
  <c r="J236" i="24"/>
  <c r="H237" i="24"/>
  <c r="I237" i="24"/>
  <c r="J237" i="24"/>
  <c r="H238" i="24"/>
  <c r="I238" i="24"/>
  <c r="J238" i="24"/>
  <c r="H239" i="24"/>
  <c r="I239" i="24"/>
  <c r="J239" i="24"/>
  <c r="H240" i="24"/>
  <c r="I240" i="24"/>
  <c r="J240" i="24"/>
  <c r="H241" i="24"/>
  <c r="I241" i="24"/>
  <c r="J241" i="24"/>
  <c r="H242" i="24"/>
  <c r="I242" i="24"/>
  <c r="J242" i="24"/>
  <c r="H243" i="24"/>
  <c r="I243" i="24"/>
  <c r="J243" i="24"/>
  <c r="H244" i="24"/>
  <c r="I244" i="24"/>
  <c r="J244" i="24"/>
  <c r="H245" i="24"/>
  <c r="I245" i="24"/>
  <c r="J245" i="24"/>
  <c r="H246" i="24"/>
  <c r="I246" i="24"/>
  <c r="J246" i="24"/>
  <c r="H247" i="24"/>
  <c r="I247" i="24"/>
  <c r="J247" i="24"/>
  <c r="H248" i="24"/>
  <c r="I248" i="24"/>
  <c r="J248" i="24"/>
  <c r="H249" i="24"/>
  <c r="I249" i="24"/>
  <c r="J249" i="24"/>
  <c r="H250" i="24"/>
  <c r="I250" i="24"/>
  <c r="J250" i="24"/>
  <c r="H251" i="24"/>
  <c r="I251" i="24"/>
  <c r="J251" i="24"/>
  <c r="H252" i="24"/>
  <c r="I252" i="24"/>
  <c r="J252" i="24"/>
  <c r="H253" i="24"/>
  <c r="I253" i="24"/>
  <c r="J253" i="24"/>
  <c r="H254" i="24"/>
  <c r="I254" i="24"/>
  <c r="K254" i="24" s="1"/>
  <c r="L266" i="24" s="1"/>
  <c r="J254" i="24"/>
  <c r="H255" i="24"/>
  <c r="I255" i="24"/>
  <c r="J255" i="24"/>
  <c r="H232" i="23"/>
  <c r="I232" i="23"/>
  <c r="J232" i="23"/>
  <c r="H233" i="23"/>
  <c r="I233" i="23"/>
  <c r="J233" i="23"/>
  <c r="H234" i="23"/>
  <c r="I234" i="23"/>
  <c r="J234" i="23"/>
  <c r="H235" i="23"/>
  <c r="I235" i="23"/>
  <c r="J235" i="23"/>
  <c r="H236" i="23"/>
  <c r="I236" i="23"/>
  <c r="J236" i="23"/>
  <c r="H237" i="23"/>
  <c r="I237" i="23"/>
  <c r="J237" i="23"/>
  <c r="H238" i="23"/>
  <c r="I238" i="23"/>
  <c r="J238" i="23"/>
  <c r="H239" i="23"/>
  <c r="I239" i="23"/>
  <c r="J239" i="23"/>
  <c r="H240" i="23"/>
  <c r="I240" i="23"/>
  <c r="J240" i="23"/>
  <c r="H241" i="23"/>
  <c r="I241" i="23"/>
  <c r="J241" i="23"/>
  <c r="H242" i="23"/>
  <c r="I242" i="23"/>
  <c r="J242" i="23"/>
  <c r="H243" i="23"/>
  <c r="I243" i="23"/>
  <c r="J243" i="23"/>
  <c r="H244" i="23"/>
  <c r="I244" i="23"/>
  <c r="J244" i="23"/>
  <c r="H245" i="23"/>
  <c r="I245" i="23"/>
  <c r="J245" i="23"/>
  <c r="H246" i="23"/>
  <c r="I246" i="23"/>
  <c r="K246" i="23" s="1"/>
  <c r="L258" i="23" s="1"/>
  <c r="J246" i="23"/>
  <c r="H247" i="23"/>
  <c r="I247" i="23"/>
  <c r="K247" i="23" s="1"/>
  <c r="L259" i="23" s="1"/>
  <c r="J247" i="23"/>
  <c r="H248" i="23"/>
  <c r="I248" i="23"/>
  <c r="J248" i="23"/>
  <c r="H249" i="23"/>
  <c r="I249" i="23"/>
  <c r="J249" i="23"/>
  <c r="H250" i="23"/>
  <c r="I250" i="23"/>
  <c r="J250" i="23"/>
  <c r="H251" i="23"/>
  <c r="I251" i="23"/>
  <c r="J251" i="23"/>
  <c r="H252" i="23"/>
  <c r="I252" i="23"/>
  <c r="J252" i="23"/>
  <c r="H253" i="23"/>
  <c r="I253" i="23"/>
  <c r="J253" i="23"/>
  <c r="H254" i="23"/>
  <c r="I254" i="23"/>
  <c r="J254" i="23"/>
  <c r="H255" i="23"/>
  <c r="I255" i="23"/>
  <c r="J255" i="23"/>
  <c r="H232" i="22"/>
  <c r="I232" i="22"/>
  <c r="J232" i="22"/>
  <c r="H233" i="22"/>
  <c r="I233" i="22"/>
  <c r="J233" i="22"/>
  <c r="H234" i="22"/>
  <c r="I234" i="22"/>
  <c r="J234" i="22"/>
  <c r="H235" i="22"/>
  <c r="I235" i="22"/>
  <c r="J235" i="22"/>
  <c r="H236" i="22"/>
  <c r="I236" i="22"/>
  <c r="J236" i="22"/>
  <c r="H237" i="22"/>
  <c r="I237" i="22"/>
  <c r="J237" i="22"/>
  <c r="H238" i="22"/>
  <c r="I238" i="22"/>
  <c r="J238" i="22"/>
  <c r="H239" i="22"/>
  <c r="I239" i="22"/>
  <c r="J239" i="22"/>
  <c r="H240" i="22"/>
  <c r="I240" i="22"/>
  <c r="J240" i="22"/>
  <c r="H241" i="22"/>
  <c r="I241" i="22"/>
  <c r="J241" i="22"/>
  <c r="H242" i="22"/>
  <c r="I242" i="22"/>
  <c r="J242" i="22"/>
  <c r="H243" i="22"/>
  <c r="I243" i="22"/>
  <c r="J243" i="22"/>
  <c r="H244" i="22"/>
  <c r="I244" i="22"/>
  <c r="J244" i="22"/>
  <c r="H245" i="22"/>
  <c r="I245" i="22"/>
  <c r="K245" i="22" s="1"/>
  <c r="L257" i="22" s="1"/>
  <c r="J245" i="22"/>
  <c r="H246" i="22"/>
  <c r="I246" i="22"/>
  <c r="J246" i="22"/>
  <c r="H247" i="22"/>
  <c r="I247" i="22"/>
  <c r="J247" i="22"/>
  <c r="H248" i="22"/>
  <c r="I248" i="22"/>
  <c r="J248" i="22"/>
  <c r="H249" i="22"/>
  <c r="I249" i="22"/>
  <c r="J249" i="22"/>
  <c r="H250" i="22"/>
  <c r="I250" i="22"/>
  <c r="J250" i="22"/>
  <c r="H251" i="22"/>
  <c r="I251" i="22"/>
  <c r="J251" i="22"/>
  <c r="H252" i="22"/>
  <c r="I252" i="22"/>
  <c r="J252" i="22"/>
  <c r="H253" i="22"/>
  <c r="I253" i="22"/>
  <c r="J253" i="22"/>
  <c r="H254" i="22"/>
  <c r="I254" i="22"/>
  <c r="J254" i="22"/>
  <c r="H255" i="22"/>
  <c r="I255" i="22"/>
  <c r="J255" i="22"/>
  <c r="H232" i="21"/>
  <c r="I232" i="21"/>
  <c r="J232" i="21"/>
  <c r="H233" i="21"/>
  <c r="I233" i="21"/>
  <c r="J233" i="21"/>
  <c r="H234" i="21"/>
  <c r="I234" i="21"/>
  <c r="J234" i="21"/>
  <c r="H235" i="21"/>
  <c r="I235" i="21"/>
  <c r="J235" i="21"/>
  <c r="H236" i="21"/>
  <c r="I236" i="21"/>
  <c r="J236" i="21"/>
  <c r="H237" i="21"/>
  <c r="I237" i="21"/>
  <c r="J237" i="21"/>
  <c r="H238" i="21"/>
  <c r="I238" i="21"/>
  <c r="J238" i="21"/>
  <c r="H239" i="21"/>
  <c r="I239" i="21"/>
  <c r="J239" i="21"/>
  <c r="H240" i="21"/>
  <c r="I240" i="21"/>
  <c r="J240" i="21"/>
  <c r="H241" i="21"/>
  <c r="I241" i="21"/>
  <c r="J241" i="21"/>
  <c r="H242" i="21"/>
  <c r="I242" i="21"/>
  <c r="J242" i="21"/>
  <c r="H243" i="21"/>
  <c r="I243" i="21"/>
  <c r="J243" i="21"/>
  <c r="H244" i="21"/>
  <c r="I244" i="21"/>
  <c r="J244" i="21"/>
  <c r="H245" i="21"/>
  <c r="I245" i="21"/>
  <c r="J245" i="21"/>
  <c r="H246" i="21"/>
  <c r="I246" i="21"/>
  <c r="J246" i="21"/>
  <c r="H247" i="21"/>
  <c r="I247" i="21"/>
  <c r="J247" i="21"/>
  <c r="H248" i="21"/>
  <c r="I248" i="21"/>
  <c r="J248" i="21"/>
  <c r="H249" i="21"/>
  <c r="I249" i="21"/>
  <c r="J249" i="21"/>
  <c r="H250" i="21"/>
  <c r="I250" i="21"/>
  <c r="J250" i="21"/>
  <c r="H251" i="21"/>
  <c r="I251" i="21"/>
  <c r="J251" i="21"/>
  <c r="H252" i="21"/>
  <c r="I252" i="21"/>
  <c r="J252" i="21"/>
  <c r="H253" i="21"/>
  <c r="I253" i="21"/>
  <c r="J253" i="21"/>
  <c r="H254" i="21"/>
  <c r="I254" i="21"/>
  <c r="J254" i="21"/>
  <c r="H255" i="21"/>
  <c r="I255" i="21"/>
  <c r="J255" i="21"/>
  <c r="H232" i="20"/>
  <c r="I232" i="20"/>
  <c r="J232" i="20"/>
  <c r="H233" i="20"/>
  <c r="I233" i="20"/>
  <c r="K233" i="20" s="1"/>
  <c r="J233" i="20"/>
  <c r="H234" i="20"/>
  <c r="I234" i="20"/>
  <c r="J234" i="20"/>
  <c r="H235" i="20"/>
  <c r="I235" i="20"/>
  <c r="J235" i="20"/>
  <c r="H236" i="20"/>
  <c r="I236" i="20"/>
  <c r="J236" i="20"/>
  <c r="H237" i="20"/>
  <c r="I237" i="20"/>
  <c r="J237" i="20"/>
  <c r="K237" i="20"/>
  <c r="H238" i="20"/>
  <c r="I238" i="20"/>
  <c r="J238" i="20"/>
  <c r="H239" i="20"/>
  <c r="I239" i="20"/>
  <c r="J239" i="20"/>
  <c r="H240" i="20"/>
  <c r="I240" i="20"/>
  <c r="J240" i="20"/>
  <c r="H241" i="20"/>
  <c r="I241" i="20"/>
  <c r="J241" i="20"/>
  <c r="H242" i="20"/>
  <c r="I242" i="20"/>
  <c r="J242" i="20"/>
  <c r="H243" i="20"/>
  <c r="I243" i="20"/>
  <c r="J243" i="20"/>
  <c r="H244" i="20"/>
  <c r="I244" i="20"/>
  <c r="J244" i="20"/>
  <c r="H245" i="20"/>
  <c r="I245" i="20"/>
  <c r="J245" i="20"/>
  <c r="H246" i="20"/>
  <c r="I246" i="20"/>
  <c r="J246" i="20"/>
  <c r="H247" i="20"/>
  <c r="I247" i="20"/>
  <c r="J247" i="20"/>
  <c r="H248" i="20"/>
  <c r="I248" i="20"/>
  <c r="K248" i="20" s="1"/>
  <c r="L260" i="20" s="1"/>
  <c r="J248" i="20"/>
  <c r="H249" i="20"/>
  <c r="I249" i="20"/>
  <c r="J249" i="20"/>
  <c r="H250" i="20"/>
  <c r="I250" i="20"/>
  <c r="J250" i="20"/>
  <c r="H251" i="20"/>
  <c r="I251" i="20"/>
  <c r="J251" i="20"/>
  <c r="H252" i="20"/>
  <c r="I252" i="20"/>
  <c r="J252" i="20"/>
  <c r="H253" i="20"/>
  <c r="I253" i="20"/>
  <c r="J253" i="20"/>
  <c r="H254" i="20"/>
  <c r="K254" i="20" s="1"/>
  <c r="L266" i="20" s="1"/>
  <c r="I254" i="20"/>
  <c r="J254" i="20"/>
  <c r="H255" i="20"/>
  <c r="I255" i="20"/>
  <c r="J255" i="20"/>
  <c r="I232" i="19"/>
  <c r="J232" i="19"/>
  <c r="I233" i="19"/>
  <c r="J233" i="19"/>
  <c r="I234" i="19"/>
  <c r="J234" i="19"/>
  <c r="I235" i="19"/>
  <c r="J235" i="19"/>
  <c r="I236" i="19"/>
  <c r="J236" i="19"/>
  <c r="I237" i="19"/>
  <c r="K237" i="19" s="1"/>
  <c r="J237" i="19"/>
  <c r="I238" i="19"/>
  <c r="J238" i="19"/>
  <c r="I239" i="19"/>
  <c r="J239" i="19"/>
  <c r="I240" i="19"/>
  <c r="J240" i="19"/>
  <c r="I241" i="19"/>
  <c r="J241" i="19"/>
  <c r="I242" i="19"/>
  <c r="J242" i="19"/>
  <c r="I243" i="19"/>
  <c r="J243" i="19"/>
  <c r="H244" i="19"/>
  <c r="I244" i="19"/>
  <c r="J244" i="19"/>
  <c r="H245" i="19"/>
  <c r="I245" i="19"/>
  <c r="J245" i="19"/>
  <c r="H246" i="19"/>
  <c r="K246" i="19" s="1"/>
  <c r="L258" i="19" s="1"/>
  <c r="I246" i="19"/>
  <c r="J246" i="19"/>
  <c r="H247" i="19"/>
  <c r="I247" i="19"/>
  <c r="J247" i="19"/>
  <c r="H248" i="19"/>
  <c r="I248" i="19"/>
  <c r="J248" i="19"/>
  <c r="H249" i="19"/>
  <c r="I249" i="19"/>
  <c r="J249" i="19"/>
  <c r="H250" i="19"/>
  <c r="I250" i="19"/>
  <c r="J250" i="19"/>
  <c r="H251" i="19"/>
  <c r="I251" i="19"/>
  <c r="J251" i="19"/>
  <c r="H252" i="19"/>
  <c r="I252" i="19"/>
  <c r="J252" i="19"/>
  <c r="H253" i="19"/>
  <c r="I253" i="19"/>
  <c r="J253" i="19"/>
  <c r="H254" i="19"/>
  <c r="I254" i="19"/>
  <c r="J254" i="19"/>
  <c r="H255" i="19"/>
  <c r="I255" i="19"/>
  <c r="J255" i="19"/>
  <c r="H232" i="18"/>
  <c r="I232" i="18"/>
  <c r="J232" i="18"/>
  <c r="H233" i="18"/>
  <c r="I233" i="18"/>
  <c r="J233" i="18"/>
  <c r="H234" i="18"/>
  <c r="I234" i="18"/>
  <c r="J234" i="18"/>
  <c r="H235" i="18"/>
  <c r="I235" i="18"/>
  <c r="J235" i="18"/>
  <c r="H236" i="18"/>
  <c r="I236" i="18"/>
  <c r="J236" i="18"/>
  <c r="H237" i="18"/>
  <c r="I237" i="18"/>
  <c r="J237" i="18"/>
  <c r="H238" i="18"/>
  <c r="I238" i="18"/>
  <c r="J238" i="18"/>
  <c r="H239" i="18"/>
  <c r="I239" i="18"/>
  <c r="J239" i="18"/>
  <c r="H240" i="18"/>
  <c r="I240" i="18"/>
  <c r="J240" i="18"/>
  <c r="H241" i="18"/>
  <c r="I241" i="18"/>
  <c r="J241" i="18"/>
  <c r="H242" i="18"/>
  <c r="I242" i="18"/>
  <c r="J242" i="18"/>
  <c r="H243" i="18"/>
  <c r="I243" i="18"/>
  <c r="J243" i="18"/>
  <c r="H244" i="18"/>
  <c r="I244" i="18"/>
  <c r="J244" i="18"/>
  <c r="H245" i="18"/>
  <c r="I245" i="18"/>
  <c r="J245" i="18"/>
  <c r="H246" i="18"/>
  <c r="I246" i="18"/>
  <c r="J246" i="18"/>
  <c r="H247" i="18"/>
  <c r="I247" i="18"/>
  <c r="J247" i="18"/>
  <c r="H248" i="18"/>
  <c r="I248" i="18"/>
  <c r="J248" i="18"/>
  <c r="H249" i="18"/>
  <c r="I249" i="18"/>
  <c r="J249" i="18"/>
  <c r="H232" i="17"/>
  <c r="I232" i="17"/>
  <c r="J232" i="17"/>
  <c r="H233" i="17"/>
  <c r="I233" i="17"/>
  <c r="J233" i="17"/>
  <c r="H234" i="17"/>
  <c r="I234" i="17"/>
  <c r="J234" i="17"/>
  <c r="H235" i="17"/>
  <c r="I235" i="17"/>
  <c r="J235" i="17"/>
  <c r="H236" i="17"/>
  <c r="I236" i="17"/>
  <c r="J236" i="17"/>
  <c r="H237" i="17"/>
  <c r="I237" i="17"/>
  <c r="J237" i="17"/>
  <c r="H238" i="17"/>
  <c r="I238" i="17"/>
  <c r="J238" i="17"/>
  <c r="H239" i="17"/>
  <c r="I239" i="17"/>
  <c r="J239" i="17"/>
  <c r="H240" i="17"/>
  <c r="I240" i="17"/>
  <c r="J240" i="17"/>
  <c r="H241" i="17"/>
  <c r="I241" i="17"/>
  <c r="J241" i="17"/>
  <c r="H242" i="17"/>
  <c r="I242" i="17"/>
  <c r="J242" i="17"/>
  <c r="H243" i="17"/>
  <c r="I243" i="17"/>
  <c r="J243" i="17"/>
  <c r="H244" i="17"/>
  <c r="I244" i="17"/>
  <c r="J244" i="17"/>
  <c r="H245" i="17"/>
  <c r="I245" i="17"/>
  <c r="J245" i="17"/>
  <c r="H246" i="17"/>
  <c r="I246" i="17"/>
  <c r="J246" i="17"/>
  <c r="H247" i="17"/>
  <c r="I247" i="17"/>
  <c r="J247" i="17"/>
  <c r="H248" i="17"/>
  <c r="I248" i="17"/>
  <c r="J248" i="17"/>
  <c r="H249" i="17"/>
  <c r="I249" i="17"/>
  <c r="J249" i="17"/>
  <c r="H232" i="16"/>
  <c r="I232" i="16"/>
  <c r="J232" i="16"/>
  <c r="H233" i="16"/>
  <c r="I233" i="16"/>
  <c r="J233" i="16"/>
  <c r="H234" i="16"/>
  <c r="I234" i="16"/>
  <c r="J234" i="16"/>
  <c r="H235" i="16"/>
  <c r="I235" i="16"/>
  <c r="J235" i="16"/>
  <c r="H236" i="16"/>
  <c r="I236" i="16"/>
  <c r="J236" i="16"/>
  <c r="H237" i="16"/>
  <c r="I237" i="16"/>
  <c r="J237" i="16"/>
  <c r="H238" i="16"/>
  <c r="I238" i="16"/>
  <c r="J238" i="16"/>
  <c r="H239" i="16"/>
  <c r="I239" i="16"/>
  <c r="J239" i="16"/>
  <c r="H240" i="16"/>
  <c r="I240" i="16"/>
  <c r="J240" i="16"/>
  <c r="I241" i="16"/>
  <c r="J241" i="16"/>
  <c r="I242" i="16"/>
  <c r="J242" i="16"/>
  <c r="H243" i="16"/>
  <c r="I243" i="16"/>
  <c r="J243" i="16"/>
  <c r="H244" i="16"/>
  <c r="I244" i="16"/>
  <c r="J244" i="16"/>
  <c r="H245" i="16"/>
  <c r="I245" i="16"/>
  <c r="J245" i="16"/>
  <c r="H246" i="16"/>
  <c r="I246" i="16"/>
  <c r="J246" i="16"/>
  <c r="H247" i="16"/>
  <c r="I247" i="16"/>
  <c r="J247" i="16"/>
  <c r="H248" i="16"/>
  <c r="I248" i="16"/>
  <c r="J248" i="16"/>
  <c r="H249" i="16"/>
  <c r="I249" i="16"/>
  <c r="J249" i="16"/>
  <c r="H250" i="16"/>
  <c r="I250" i="16"/>
  <c r="J250" i="16"/>
  <c r="H251" i="16"/>
  <c r="I251" i="16"/>
  <c r="J251" i="16"/>
  <c r="H252" i="16"/>
  <c r="I252" i="16"/>
  <c r="J252" i="16"/>
  <c r="H253" i="16"/>
  <c r="I253" i="16"/>
  <c r="J253" i="16"/>
  <c r="H254" i="16"/>
  <c r="I254" i="16"/>
  <c r="J254" i="16"/>
  <c r="H255" i="16"/>
  <c r="I255" i="16"/>
  <c r="J255" i="16"/>
  <c r="I232" i="15"/>
  <c r="K232" i="15" s="1"/>
  <c r="J232" i="15"/>
  <c r="I233" i="15"/>
  <c r="K233" i="15" s="1"/>
  <c r="J233" i="15"/>
  <c r="I234" i="15"/>
  <c r="J234" i="15"/>
  <c r="H235" i="15"/>
  <c r="I235" i="15"/>
  <c r="J235" i="15"/>
  <c r="H236" i="15"/>
  <c r="I236" i="15"/>
  <c r="J236" i="15"/>
  <c r="H237" i="15"/>
  <c r="I237" i="15"/>
  <c r="J237" i="15"/>
  <c r="H238" i="15"/>
  <c r="I238" i="15"/>
  <c r="K238" i="15" s="1"/>
  <c r="J238" i="15"/>
  <c r="H239" i="15"/>
  <c r="I239" i="15"/>
  <c r="J239" i="15"/>
  <c r="H240" i="15"/>
  <c r="I240" i="15"/>
  <c r="J240" i="15"/>
  <c r="H241" i="15"/>
  <c r="I241" i="15"/>
  <c r="J241" i="15"/>
  <c r="H242" i="15"/>
  <c r="I242" i="15"/>
  <c r="J242" i="15"/>
  <c r="H243" i="15"/>
  <c r="I243" i="15"/>
  <c r="J243" i="15"/>
  <c r="H244" i="15"/>
  <c r="K244" i="15" s="1"/>
  <c r="L256" i="15" s="1"/>
  <c r="I244" i="15"/>
  <c r="J244" i="15"/>
  <c r="H245" i="15"/>
  <c r="I245" i="15"/>
  <c r="J245" i="15"/>
  <c r="H246" i="15"/>
  <c r="I246" i="15"/>
  <c r="J246" i="15"/>
  <c r="H247" i="15"/>
  <c r="I247" i="15"/>
  <c r="K247" i="15" s="1"/>
  <c r="L259" i="15" s="1"/>
  <c r="J247" i="15"/>
  <c r="H248" i="15"/>
  <c r="I248" i="15"/>
  <c r="J248" i="15"/>
  <c r="H249" i="15"/>
  <c r="K249" i="15" s="1"/>
  <c r="L261" i="15" s="1"/>
  <c r="I249" i="15"/>
  <c r="J249" i="15"/>
  <c r="H250" i="15"/>
  <c r="I250" i="15"/>
  <c r="J250" i="15"/>
  <c r="H251" i="15"/>
  <c r="I251" i="15"/>
  <c r="J251" i="15"/>
  <c r="H252" i="15"/>
  <c r="I252" i="15"/>
  <c r="J252" i="15"/>
  <c r="H253" i="15"/>
  <c r="I253" i="15"/>
  <c r="J253" i="15"/>
  <c r="H254" i="15"/>
  <c r="I254" i="15"/>
  <c r="J254" i="15"/>
  <c r="H255" i="15"/>
  <c r="I255" i="15"/>
  <c r="J255" i="15"/>
  <c r="K245" i="47" l="1"/>
  <c r="L257" i="47" s="1"/>
  <c r="K233" i="51"/>
  <c r="K246" i="42"/>
  <c r="L258" i="42" s="1"/>
  <c r="L263" i="52"/>
  <c r="L251" i="52"/>
  <c r="K233" i="18"/>
  <c r="K242" i="15"/>
  <c r="K245" i="16"/>
  <c r="L257" i="16" s="1"/>
  <c r="K249" i="30"/>
  <c r="L261" i="30" s="1"/>
  <c r="K233" i="30"/>
  <c r="K232" i="51"/>
  <c r="K233" i="43"/>
  <c r="L245" i="43" s="1"/>
  <c r="K237" i="42"/>
  <c r="L254" i="52"/>
  <c r="K242" i="17"/>
  <c r="L254" i="17" s="1"/>
  <c r="K252" i="38"/>
  <c r="L264" i="38" s="1"/>
  <c r="K248" i="37"/>
  <c r="L260" i="37" s="1"/>
  <c r="K244" i="37"/>
  <c r="L256" i="37" s="1"/>
  <c r="K236" i="37"/>
  <c r="K236" i="33"/>
  <c r="K244" i="32"/>
  <c r="L256" i="32" s="1"/>
  <c r="L250" i="52"/>
  <c r="L262" i="52"/>
  <c r="K248" i="30"/>
  <c r="L260" i="30" s="1"/>
  <c r="K238" i="47"/>
  <c r="K244" i="45"/>
  <c r="L256" i="45" s="1"/>
  <c r="K240" i="44"/>
  <c r="L255" i="9"/>
  <c r="L267" i="9"/>
  <c r="H253" i="53"/>
  <c r="K254" i="43"/>
  <c r="L266" i="43" s="1"/>
  <c r="K235" i="15"/>
  <c r="L247" i="15" s="1"/>
  <c r="K242" i="23"/>
  <c r="K250" i="30"/>
  <c r="L262" i="30" s="1"/>
  <c r="K252" i="49"/>
  <c r="L264" i="49" s="1"/>
  <c r="K240" i="48"/>
  <c r="L252" i="48" s="1"/>
  <c r="K244" i="47"/>
  <c r="L256" i="47" s="1"/>
  <c r="K243" i="17"/>
  <c r="L255" i="17" s="1"/>
  <c r="K249" i="18"/>
  <c r="L261" i="18" s="1"/>
  <c r="K253" i="36"/>
  <c r="L265" i="36" s="1"/>
  <c r="K241" i="31"/>
  <c r="L244" i="52"/>
  <c r="L252" i="9"/>
  <c r="L264" i="9"/>
  <c r="H250" i="53"/>
  <c r="K253" i="24"/>
  <c r="L265" i="24" s="1"/>
  <c r="K245" i="24"/>
  <c r="L257" i="24" s="1"/>
  <c r="K233" i="24"/>
  <c r="K237" i="45"/>
  <c r="K245" i="43"/>
  <c r="L257" i="43" s="1"/>
  <c r="L245" i="52"/>
  <c r="L254" i="9"/>
  <c r="L266" i="9"/>
  <c r="H252" i="53"/>
  <c r="K249" i="17"/>
  <c r="L261" i="17" s="1"/>
  <c r="K245" i="17"/>
  <c r="L257" i="17" s="1"/>
  <c r="K251" i="37"/>
  <c r="L263" i="37" s="1"/>
  <c r="K235" i="37"/>
  <c r="K251" i="36"/>
  <c r="L263" i="36" s="1"/>
  <c r="K235" i="36"/>
  <c r="K247" i="33"/>
  <c r="L259" i="33" s="1"/>
  <c r="L253" i="9"/>
  <c r="L265" i="9"/>
  <c r="H251" i="53"/>
  <c r="L250" i="9"/>
  <c r="L262" i="9"/>
  <c r="H248" i="53"/>
  <c r="K247" i="28"/>
  <c r="L259" i="28" s="1"/>
  <c r="K249" i="48"/>
  <c r="L261" i="48" s="1"/>
  <c r="K251" i="44"/>
  <c r="L263" i="44" s="1"/>
  <c r="K247" i="44"/>
  <c r="L259" i="44" s="1"/>
  <c r="K239" i="44"/>
  <c r="L248" i="52"/>
  <c r="K241" i="18"/>
  <c r="L253" i="18" s="1"/>
  <c r="K249" i="46"/>
  <c r="L261" i="46" s="1"/>
  <c r="K235" i="16"/>
  <c r="K244" i="17"/>
  <c r="L256" i="17" s="1"/>
  <c r="K242" i="38"/>
  <c r="K234" i="38"/>
  <c r="K246" i="36"/>
  <c r="L258" i="36" s="1"/>
  <c r="K234" i="36"/>
  <c r="K254" i="51"/>
  <c r="L266" i="51" s="1"/>
  <c r="K251" i="49"/>
  <c r="L263" i="49" s="1"/>
  <c r="K254" i="48"/>
  <c r="L266" i="48" s="1"/>
  <c r="K251" i="47"/>
  <c r="K252" i="44"/>
  <c r="K251" i="41"/>
  <c r="L263" i="41" s="1"/>
  <c r="K252" i="36"/>
  <c r="L264" i="36" s="1"/>
  <c r="K250" i="33"/>
  <c r="K255" i="31"/>
  <c r="L267" i="31" s="1"/>
  <c r="K254" i="30"/>
  <c r="K255" i="28"/>
  <c r="L267" i="28" s="1"/>
  <c r="K250" i="25"/>
  <c r="L262" i="25" s="1"/>
  <c r="K252" i="24"/>
  <c r="K250" i="23"/>
  <c r="K250" i="19"/>
  <c r="L262" i="19" s="1"/>
  <c r="K252" i="15"/>
  <c r="L264" i="15" s="1"/>
  <c r="K250" i="15"/>
  <c r="K255" i="15"/>
  <c r="L267" i="15" s="1"/>
  <c r="K254" i="15"/>
  <c r="K246" i="49"/>
  <c r="L258" i="49" s="1"/>
  <c r="K244" i="38"/>
  <c r="L256" i="38" s="1"/>
  <c r="K247" i="38"/>
  <c r="L259" i="38" s="1"/>
  <c r="K249" i="22"/>
  <c r="L261" i="22" s="1"/>
  <c r="K245" i="21"/>
  <c r="L257" i="21" s="1"/>
  <c r="L252" i="52"/>
  <c r="L246" i="52"/>
  <c r="K247" i="51"/>
  <c r="L259" i="51" s="1"/>
  <c r="K251" i="51"/>
  <c r="L263" i="51" s="1"/>
  <c r="K240" i="51"/>
  <c r="K250" i="50"/>
  <c r="K234" i="50"/>
  <c r="K238" i="50"/>
  <c r="K248" i="48"/>
  <c r="L260" i="48" s="1"/>
  <c r="K239" i="48"/>
  <c r="K255" i="47"/>
  <c r="K249" i="47"/>
  <c r="L261" i="47" s="1"/>
  <c r="K242" i="46"/>
  <c r="L254" i="46" s="1"/>
  <c r="K236" i="46"/>
  <c r="K236" i="45"/>
  <c r="K234" i="42"/>
  <c r="L246" i="42" s="1"/>
  <c r="K243" i="42"/>
  <c r="K249" i="41"/>
  <c r="L261" i="41" s="1"/>
  <c r="K233" i="41"/>
  <c r="K237" i="40"/>
  <c r="K249" i="40"/>
  <c r="L261" i="40" s="1"/>
  <c r="K239" i="40"/>
  <c r="K254" i="38"/>
  <c r="L266" i="38" s="1"/>
  <c r="K235" i="38"/>
  <c r="L247" i="38" s="1"/>
  <c r="K237" i="37"/>
  <c r="K244" i="36"/>
  <c r="L256" i="36" s="1"/>
  <c r="K242" i="36"/>
  <c r="K243" i="36"/>
  <c r="K238" i="36"/>
  <c r="K233" i="36"/>
  <c r="K250" i="35"/>
  <c r="L262" i="35" s="1"/>
  <c r="K239" i="35"/>
  <c r="K244" i="35"/>
  <c r="L256" i="35" s="1"/>
  <c r="K246" i="35"/>
  <c r="L258" i="35" s="1"/>
  <c r="K241" i="35"/>
  <c r="K233" i="35"/>
  <c r="K235" i="35"/>
  <c r="K234" i="33"/>
  <c r="K243" i="33"/>
  <c r="K253" i="32"/>
  <c r="L265" i="32" s="1"/>
  <c r="K235" i="31"/>
  <c r="K248" i="31"/>
  <c r="L260" i="31" s="1"/>
  <c r="K232" i="31"/>
  <c r="K236" i="31"/>
  <c r="K242" i="30"/>
  <c r="K253" i="27"/>
  <c r="L265" i="27" s="1"/>
  <c r="K250" i="27"/>
  <c r="K238" i="27"/>
  <c r="K241" i="27"/>
  <c r="K238" i="26"/>
  <c r="K247" i="25"/>
  <c r="L259" i="25" s="1"/>
  <c r="K236" i="25"/>
  <c r="K240" i="24"/>
  <c r="K234" i="23"/>
  <c r="L246" i="23" s="1"/>
  <c r="K236" i="23"/>
  <c r="K238" i="23"/>
  <c r="K236" i="22"/>
  <c r="K242" i="22"/>
  <c r="K236" i="21"/>
  <c r="K233" i="21"/>
  <c r="K242" i="21"/>
  <c r="K237" i="21"/>
  <c r="K236" i="20"/>
  <c r="K247" i="19"/>
  <c r="K232" i="18"/>
  <c r="K245" i="18"/>
  <c r="L257" i="18" s="1"/>
  <c r="K243" i="18"/>
  <c r="L255" i="18" s="1"/>
  <c r="K240" i="17"/>
  <c r="L252" i="17" s="1"/>
  <c r="K237" i="51"/>
  <c r="K241" i="51"/>
  <c r="K246" i="51"/>
  <c r="L258" i="51" s="1"/>
  <c r="K248" i="51"/>
  <c r="L260" i="51" s="1"/>
  <c r="K244" i="50"/>
  <c r="K249" i="50"/>
  <c r="L261" i="50" s="1"/>
  <c r="K247" i="49"/>
  <c r="L259" i="49" s="1"/>
  <c r="K239" i="49"/>
  <c r="K237" i="48"/>
  <c r="K250" i="48"/>
  <c r="L262" i="48" s="1"/>
  <c r="K233" i="48"/>
  <c r="K236" i="48"/>
  <c r="K243" i="48"/>
  <c r="K247" i="47"/>
  <c r="L259" i="47" s="1"/>
  <c r="K242" i="47"/>
  <c r="K234" i="47"/>
  <c r="K252" i="47"/>
  <c r="L264" i="47" s="1"/>
  <c r="K239" i="47"/>
  <c r="K254" i="47"/>
  <c r="L266" i="47" s="1"/>
  <c r="K235" i="47"/>
  <c r="K234" i="46"/>
  <c r="K243" i="46"/>
  <c r="K242" i="45"/>
  <c r="K252" i="45"/>
  <c r="L264" i="45" s="1"/>
  <c r="K251" i="45"/>
  <c r="K243" i="45"/>
  <c r="K237" i="44"/>
  <c r="K244" i="44"/>
  <c r="L256" i="44" s="1"/>
  <c r="K236" i="44"/>
  <c r="K249" i="42"/>
  <c r="L261" i="42" s="1"/>
  <c r="K241" i="42"/>
  <c r="K236" i="42"/>
  <c r="L248" i="42" s="1"/>
  <c r="K233" i="42"/>
  <c r="L245" i="42" s="1"/>
  <c r="K244" i="41"/>
  <c r="L256" i="41" s="1"/>
  <c r="K232" i="41"/>
  <c r="K245" i="41"/>
  <c r="K237" i="41"/>
  <c r="K244" i="40"/>
  <c r="L256" i="40" s="1"/>
  <c r="K254" i="40"/>
  <c r="L266" i="40" s="1"/>
  <c r="K247" i="40"/>
  <c r="L259" i="40" s="1"/>
  <c r="K251" i="40"/>
  <c r="L263" i="40" s="1"/>
  <c r="K241" i="40"/>
  <c r="K236" i="40"/>
  <c r="K233" i="40"/>
  <c r="K248" i="40"/>
  <c r="L260" i="40" s="1"/>
  <c r="K253" i="40"/>
  <c r="L265" i="40" s="1"/>
  <c r="K245" i="40"/>
  <c r="K232" i="40"/>
  <c r="K233" i="37"/>
  <c r="K254" i="37"/>
  <c r="L266" i="37" s="1"/>
  <c r="K250" i="37"/>
  <c r="L262" i="37" s="1"/>
  <c r="K237" i="36"/>
  <c r="K251" i="35"/>
  <c r="L263" i="35" s="1"/>
  <c r="K238" i="35"/>
  <c r="K253" i="35"/>
  <c r="K248" i="35"/>
  <c r="K237" i="35"/>
  <c r="K254" i="33"/>
  <c r="L266" i="33" s="1"/>
  <c r="K241" i="33"/>
  <c r="K233" i="33"/>
  <c r="K246" i="33"/>
  <c r="K240" i="33"/>
  <c r="K245" i="32"/>
  <c r="L257" i="32" s="1"/>
  <c r="K237" i="32"/>
  <c r="K239" i="32"/>
  <c r="K252" i="32"/>
  <c r="L264" i="32" s="1"/>
  <c r="K249" i="32"/>
  <c r="L261" i="32" s="1"/>
  <c r="K233" i="32"/>
  <c r="K250" i="31"/>
  <c r="L262" i="31" s="1"/>
  <c r="K245" i="31"/>
  <c r="L257" i="31" s="1"/>
  <c r="K252" i="31"/>
  <c r="K247" i="31"/>
  <c r="L259" i="31" s="1"/>
  <c r="K246" i="31"/>
  <c r="K244" i="30"/>
  <c r="K236" i="30"/>
  <c r="K241" i="30"/>
  <c r="K246" i="30"/>
  <c r="L258" i="30" s="1"/>
  <c r="K252" i="28"/>
  <c r="L264" i="28" s="1"/>
  <c r="K254" i="28"/>
  <c r="K251" i="28"/>
  <c r="K246" i="28"/>
  <c r="L258" i="28" s="1"/>
  <c r="K240" i="28"/>
  <c r="K250" i="28"/>
  <c r="L262" i="28" s="1"/>
  <c r="K239" i="27"/>
  <c r="K249" i="27"/>
  <c r="L261" i="27" s="1"/>
  <c r="K236" i="27"/>
  <c r="K254" i="27"/>
  <c r="L266" i="27" s="1"/>
  <c r="K233" i="27"/>
  <c r="K248" i="27"/>
  <c r="L260" i="27" s="1"/>
  <c r="K245" i="27"/>
  <c r="K240" i="27"/>
  <c r="K248" i="26"/>
  <c r="L260" i="26" s="1"/>
  <c r="K242" i="26"/>
  <c r="K234" i="26"/>
  <c r="K232" i="26"/>
  <c r="K241" i="25"/>
  <c r="K238" i="25"/>
  <c r="K233" i="25"/>
  <c r="K248" i="25"/>
  <c r="K240" i="25"/>
  <c r="K242" i="25"/>
  <c r="K248" i="24"/>
  <c r="L260" i="24" s="1"/>
  <c r="K241" i="23"/>
  <c r="K243" i="23"/>
  <c r="K248" i="23"/>
  <c r="K255" i="23"/>
  <c r="L267" i="23" s="1"/>
  <c r="K238" i="22"/>
  <c r="K248" i="22"/>
  <c r="K240" i="22"/>
  <c r="K232" i="22"/>
  <c r="K240" i="21"/>
  <c r="K238" i="21"/>
  <c r="K250" i="21"/>
  <c r="K243" i="21"/>
  <c r="K243" i="20"/>
  <c r="K240" i="20"/>
  <c r="K232" i="20"/>
  <c r="K242" i="20"/>
  <c r="K244" i="20"/>
  <c r="L256" i="20" s="1"/>
  <c r="K249" i="20"/>
  <c r="K236" i="19"/>
  <c r="K238" i="19"/>
  <c r="K235" i="19"/>
  <c r="K240" i="19"/>
  <c r="K232" i="19"/>
  <c r="K238" i="17"/>
  <c r="L250" i="17" s="1"/>
  <c r="K237" i="17"/>
  <c r="L249" i="17" s="1"/>
  <c r="K247" i="16"/>
  <c r="L259" i="16" s="1"/>
  <c r="K240" i="16"/>
  <c r="K237" i="22"/>
  <c r="K249" i="24"/>
  <c r="L261" i="24" s="1"/>
  <c r="K243" i="25"/>
  <c r="K245" i="26"/>
  <c r="L257" i="26" s="1"/>
  <c r="L245" i="18"/>
  <c r="K255" i="19"/>
  <c r="L267" i="19" s="1"/>
  <c r="K254" i="44"/>
  <c r="L266" i="44" s="1"/>
  <c r="K249" i="44"/>
  <c r="K234" i="18"/>
  <c r="K244" i="19"/>
  <c r="L256" i="19" s="1"/>
  <c r="L248" i="20"/>
  <c r="K249" i="21"/>
  <c r="L261" i="21" s="1"/>
  <c r="K244" i="21"/>
  <c r="L256" i="21" s="1"/>
  <c r="K254" i="23"/>
  <c r="K248" i="33"/>
  <c r="L260" i="33" s="1"/>
  <c r="K244" i="24"/>
  <c r="L254" i="20"/>
  <c r="K238" i="28"/>
  <c r="K233" i="28"/>
  <c r="K253" i="51"/>
  <c r="L265" i="51" s="1"/>
  <c r="K249" i="49"/>
  <c r="L261" i="49" s="1"/>
  <c r="K244" i="49"/>
  <c r="L256" i="49" s="1"/>
  <c r="K236" i="49"/>
  <c r="K238" i="48"/>
  <c r="K246" i="47"/>
  <c r="L258" i="47" s="1"/>
  <c r="K251" i="15"/>
  <c r="L263" i="15" s="1"/>
  <c r="K254" i="21"/>
  <c r="L266" i="21" s="1"/>
  <c r="K241" i="17"/>
  <c r="L253" i="17" s="1"/>
  <c r="K238" i="20"/>
  <c r="K237" i="24"/>
  <c r="L253" i="27"/>
  <c r="K253" i="28"/>
  <c r="L265" i="28" s="1"/>
  <c r="K248" i="28"/>
  <c r="L260" i="28" s="1"/>
  <c r="K243" i="28"/>
  <c r="K253" i="30"/>
  <c r="L265" i="30" s="1"/>
  <c r="K240" i="30"/>
  <c r="K232" i="30"/>
  <c r="K245" i="20"/>
  <c r="K247" i="20"/>
  <c r="L259" i="20" s="1"/>
  <c r="K235" i="22"/>
  <c r="K242" i="24"/>
  <c r="L254" i="24" s="1"/>
  <c r="K234" i="24"/>
  <c r="K234" i="41"/>
  <c r="K252" i="40"/>
  <c r="L264" i="40" s="1"/>
  <c r="K243" i="15"/>
  <c r="K250" i="16"/>
  <c r="L262" i="16" s="1"/>
  <c r="K236" i="16"/>
  <c r="K246" i="18"/>
  <c r="L258" i="18" s="1"/>
  <c r="K248" i="19"/>
  <c r="L260" i="19" s="1"/>
  <c r="K243" i="19"/>
  <c r="K233" i="19"/>
  <c r="K255" i="20"/>
  <c r="K235" i="20"/>
  <c r="K235" i="21"/>
  <c r="K244" i="22"/>
  <c r="L256" i="22" s="1"/>
  <c r="K235" i="23"/>
  <c r="L247" i="23" s="1"/>
  <c r="K238" i="24"/>
  <c r="K254" i="25"/>
  <c r="L266" i="25" s="1"/>
  <c r="K249" i="25"/>
  <c r="L261" i="25" s="1"/>
  <c r="K244" i="25"/>
  <c r="L256" i="25" s="1"/>
  <c r="K252" i="26"/>
  <c r="L264" i="26" s="1"/>
  <c r="K244" i="26"/>
  <c r="K251" i="50"/>
  <c r="L263" i="50" s="1"/>
  <c r="K238" i="46"/>
  <c r="K248" i="38"/>
  <c r="L260" i="38" s="1"/>
  <c r="K240" i="38"/>
  <c r="L252" i="38" s="1"/>
  <c r="K245" i="37"/>
  <c r="L257" i="37" s="1"/>
  <c r="K248" i="46"/>
  <c r="K248" i="43"/>
  <c r="K243" i="43"/>
  <c r="K248" i="42"/>
  <c r="L260" i="42" s="1"/>
  <c r="K253" i="38"/>
  <c r="K251" i="32"/>
  <c r="K245" i="15"/>
  <c r="L257" i="15" s="1"/>
  <c r="K232" i="17"/>
  <c r="K237" i="18"/>
  <c r="K253" i="19"/>
  <c r="L265" i="19" s="1"/>
  <c r="K245" i="19"/>
  <c r="L257" i="19" s="1"/>
  <c r="K250" i="20"/>
  <c r="L262" i="20" s="1"/>
  <c r="K241" i="20"/>
  <c r="K252" i="21"/>
  <c r="L264" i="21" s="1"/>
  <c r="K247" i="21"/>
  <c r="L259" i="21" s="1"/>
  <c r="K232" i="21"/>
  <c r="K233" i="22"/>
  <c r="K237" i="23"/>
  <c r="K250" i="24"/>
  <c r="K247" i="24"/>
  <c r="L259" i="24" s="1"/>
  <c r="K235" i="24"/>
  <c r="K251" i="25"/>
  <c r="L263" i="25" s="1"/>
  <c r="K243" i="51"/>
  <c r="L255" i="51" s="1"/>
  <c r="K234" i="49"/>
  <c r="K255" i="48"/>
  <c r="K253" i="46"/>
  <c r="L265" i="46" s="1"/>
  <c r="K255" i="43"/>
  <c r="K235" i="43"/>
  <c r="K235" i="40"/>
  <c r="K244" i="31"/>
  <c r="L256" i="31" s="1"/>
  <c r="K234" i="31"/>
  <c r="K241" i="45"/>
  <c r="K233" i="45"/>
  <c r="K252" i="41"/>
  <c r="L264" i="41" s="1"/>
  <c r="K247" i="41"/>
  <c r="L259" i="41" s="1"/>
  <c r="K239" i="41"/>
  <c r="K253" i="33"/>
  <c r="K236" i="15"/>
  <c r="K236" i="17"/>
  <c r="K233" i="17"/>
  <c r="K236" i="18"/>
  <c r="K249" i="19"/>
  <c r="K248" i="21"/>
  <c r="K253" i="23"/>
  <c r="L265" i="23" s="1"/>
  <c r="K246" i="24"/>
  <c r="K255" i="25"/>
  <c r="L267" i="25" s="1"/>
  <c r="K252" i="25"/>
  <c r="L264" i="25" s="1"/>
  <c r="K245" i="25"/>
  <c r="K237" i="25"/>
  <c r="K235" i="25"/>
  <c r="L247" i="25" s="1"/>
  <c r="K232" i="25"/>
  <c r="K235" i="28"/>
  <c r="K254" i="50"/>
  <c r="L266" i="50" s="1"/>
  <c r="K254" i="49"/>
  <c r="L266" i="49" s="1"/>
  <c r="K241" i="49"/>
  <c r="K232" i="36"/>
  <c r="K245" i="35"/>
  <c r="L257" i="35" s="1"/>
  <c r="K240" i="35"/>
  <c r="K254" i="31"/>
  <c r="L266" i="31" s="1"/>
  <c r="K235" i="33"/>
  <c r="K246" i="32"/>
  <c r="L258" i="32" s="1"/>
  <c r="K238" i="32"/>
  <c r="K235" i="51"/>
  <c r="K248" i="50"/>
  <c r="L260" i="50" s="1"/>
  <c r="K252" i="48"/>
  <c r="L264" i="48" s="1"/>
  <c r="K233" i="47"/>
  <c r="L245" i="47" s="1"/>
  <c r="K250" i="46"/>
  <c r="L262" i="46" s="1"/>
  <c r="K245" i="46"/>
  <c r="L257" i="46" s="1"/>
  <c r="K253" i="45"/>
  <c r="L265" i="45" s="1"/>
  <c r="K248" i="45"/>
  <c r="L260" i="45" s="1"/>
  <c r="K235" i="45"/>
  <c r="K250" i="43"/>
  <c r="K232" i="43"/>
  <c r="K254" i="41"/>
  <c r="L266" i="41" s="1"/>
  <c r="K236" i="41"/>
  <c r="K242" i="37"/>
  <c r="K234" i="37"/>
  <c r="K239" i="36"/>
  <c r="K232" i="35"/>
  <c r="K255" i="33"/>
  <c r="K232" i="33"/>
  <c r="K235" i="32"/>
  <c r="K251" i="31"/>
  <c r="K251" i="27"/>
  <c r="K243" i="27"/>
  <c r="K242" i="28"/>
  <c r="K237" i="30"/>
  <c r="K250" i="51"/>
  <c r="L262" i="51" s="1"/>
  <c r="K242" i="51"/>
  <c r="K253" i="50"/>
  <c r="L265" i="50" s="1"/>
  <c r="K245" i="50"/>
  <c r="L257" i="50" s="1"/>
  <c r="K237" i="50"/>
  <c r="K248" i="49"/>
  <c r="L260" i="49" s="1"/>
  <c r="K243" i="49"/>
  <c r="K238" i="49"/>
  <c r="K233" i="49"/>
  <c r="K232" i="48"/>
  <c r="L244" i="48" s="1"/>
  <c r="K240" i="47"/>
  <c r="K237" i="46"/>
  <c r="L249" i="46" s="1"/>
  <c r="K255" i="45"/>
  <c r="L267" i="45" s="1"/>
  <c r="K240" i="45"/>
  <c r="K232" i="45"/>
  <c r="L244" i="45" s="1"/>
  <c r="K243" i="44"/>
  <c r="K237" i="43"/>
  <c r="K255" i="42"/>
  <c r="K250" i="42"/>
  <c r="L262" i="42" s="1"/>
  <c r="K240" i="42"/>
  <c r="K246" i="41"/>
  <c r="L258" i="41" s="1"/>
  <c r="K241" i="41"/>
  <c r="K234" i="40"/>
  <c r="K236" i="38"/>
  <c r="K247" i="37"/>
  <c r="K254" i="36"/>
  <c r="L266" i="36" s="1"/>
  <c r="K249" i="36"/>
  <c r="L261" i="36" s="1"/>
  <c r="K249" i="35"/>
  <c r="L261" i="35" s="1"/>
  <c r="K242" i="33"/>
  <c r="K250" i="32"/>
  <c r="L262" i="32" s="1"/>
  <c r="K248" i="32"/>
  <c r="L260" i="32" s="1"/>
  <c r="K232" i="32"/>
  <c r="K253" i="31"/>
  <c r="K243" i="31"/>
  <c r="K233" i="31"/>
  <c r="K244" i="28"/>
  <c r="L256" i="28" s="1"/>
  <c r="K239" i="30"/>
  <c r="K252" i="51"/>
  <c r="L264" i="51" s="1"/>
  <c r="K239" i="50"/>
  <c r="K250" i="49"/>
  <c r="L262" i="49" s="1"/>
  <c r="K235" i="49"/>
  <c r="K232" i="49"/>
  <c r="K246" i="48"/>
  <c r="L258" i="48" s="1"/>
  <c r="K241" i="48"/>
  <c r="K232" i="47"/>
  <c r="K239" i="46"/>
  <c r="K234" i="45"/>
  <c r="K245" i="44"/>
  <c r="L257" i="44" s="1"/>
  <c r="K244" i="43"/>
  <c r="L256" i="43" s="1"/>
  <c r="K252" i="42"/>
  <c r="L264" i="42" s="1"/>
  <c r="K242" i="42"/>
  <c r="K239" i="42"/>
  <c r="K243" i="41"/>
  <c r="K249" i="38"/>
  <c r="L261" i="38" s="1"/>
  <c r="K241" i="38"/>
  <c r="K233" i="38"/>
  <c r="K236" i="35"/>
  <c r="K249" i="33"/>
  <c r="L261" i="33" s="1"/>
  <c r="K244" i="33"/>
  <c r="L256" i="33" s="1"/>
  <c r="K241" i="28"/>
  <c r="K236" i="28"/>
  <c r="K251" i="30"/>
  <c r="K233" i="50"/>
  <c r="K246" i="46"/>
  <c r="K241" i="46"/>
  <c r="K246" i="43"/>
  <c r="L258" i="43" s="1"/>
  <c r="L249" i="42"/>
  <c r="K255" i="40"/>
  <c r="L267" i="40" s="1"/>
  <c r="K243" i="40"/>
  <c r="K246" i="37"/>
  <c r="L258" i="37" s="1"/>
  <c r="K243" i="37"/>
  <c r="K238" i="37"/>
  <c r="K248" i="36"/>
  <c r="K238" i="33"/>
  <c r="K247" i="32"/>
  <c r="K240" i="31"/>
  <c r="K248" i="18"/>
  <c r="L260" i="18" s="1"/>
  <c r="K244" i="18"/>
  <c r="K248" i="17"/>
  <c r="L260" i="17" s="1"/>
  <c r="K247" i="17"/>
  <c r="L259" i="17" s="1"/>
  <c r="K246" i="17"/>
  <c r="L258" i="17" s="1"/>
  <c r="K233" i="16"/>
  <c r="L245" i="16" s="1"/>
  <c r="K240" i="15"/>
  <c r="K237" i="15"/>
  <c r="L249" i="15" s="1"/>
  <c r="L244" i="15"/>
  <c r="K248" i="15"/>
  <c r="L260" i="15" s="1"/>
  <c r="L244" i="35"/>
  <c r="L251" i="44"/>
  <c r="K235" i="30"/>
  <c r="K245" i="51"/>
  <c r="K242" i="50"/>
  <c r="K235" i="50"/>
  <c r="K251" i="48"/>
  <c r="K247" i="48"/>
  <c r="L259" i="48" s="1"/>
  <c r="K248" i="44"/>
  <c r="K241" i="44"/>
  <c r="K238" i="44"/>
  <c r="K236" i="43"/>
  <c r="K254" i="42"/>
  <c r="L266" i="42" s="1"/>
  <c r="K242" i="41"/>
  <c r="K238" i="38"/>
  <c r="K252" i="37"/>
  <c r="L264" i="37" s="1"/>
  <c r="K241" i="37"/>
  <c r="K245" i="36"/>
  <c r="K252" i="35"/>
  <c r="L264" i="35" s="1"/>
  <c r="K234" i="35"/>
  <c r="K245" i="33"/>
  <c r="K242" i="32"/>
  <c r="K242" i="31"/>
  <c r="K239" i="31"/>
  <c r="K252" i="30"/>
  <c r="K245" i="30"/>
  <c r="K238" i="30"/>
  <c r="L250" i="30" s="1"/>
  <c r="K238" i="51"/>
  <c r="K252" i="50"/>
  <c r="L264" i="50" s="1"/>
  <c r="K242" i="49"/>
  <c r="K248" i="47"/>
  <c r="L260" i="47" s="1"/>
  <c r="K241" i="47"/>
  <c r="K240" i="46"/>
  <c r="K233" i="46"/>
  <c r="K254" i="45"/>
  <c r="L266" i="45" s="1"/>
  <c r="K247" i="45"/>
  <c r="L259" i="45" s="1"/>
  <c r="K234" i="44"/>
  <c r="K249" i="43"/>
  <c r="L261" i="43" s="1"/>
  <c r="K239" i="43"/>
  <c r="K240" i="40"/>
  <c r="K255" i="38"/>
  <c r="K245" i="38"/>
  <c r="L257" i="38" s="1"/>
  <c r="K255" i="37"/>
  <c r="L267" i="37" s="1"/>
  <c r="K255" i="36"/>
  <c r="K255" i="35"/>
  <c r="L267" i="35" s="1"/>
  <c r="K251" i="33"/>
  <c r="L263" i="33" s="1"/>
  <c r="K237" i="33"/>
  <c r="K255" i="32"/>
  <c r="L267" i="32" s="1"/>
  <c r="K241" i="32"/>
  <c r="K249" i="31"/>
  <c r="K253" i="42"/>
  <c r="K247" i="35"/>
  <c r="L259" i="35" s="1"/>
  <c r="K238" i="31"/>
  <c r="K244" i="51"/>
  <c r="K234" i="51"/>
  <c r="L246" i="51" s="1"/>
  <c r="K241" i="50"/>
  <c r="K245" i="49"/>
  <c r="L257" i="49" s="1"/>
  <c r="K237" i="47"/>
  <c r="K246" i="45"/>
  <c r="L258" i="45" s="1"/>
  <c r="K239" i="45"/>
  <c r="K255" i="41"/>
  <c r="K251" i="38"/>
  <c r="K237" i="38"/>
  <c r="K240" i="37"/>
  <c r="K234" i="32"/>
  <c r="K255" i="30"/>
  <c r="L267" i="30" s="1"/>
  <c r="L255" i="31"/>
  <c r="K253" i="48"/>
  <c r="L265" i="48" s="1"/>
  <c r="K250" i="47"/>
  <c r="K253" i="44"/>
  <c r="K251" i="43"/>
  <c r="L263" i="43" s="1"/>
  <c r="K246" i="40"/>
  <c r="L258" i="40" s="1"/>
  <c r="K250" i="38"/>
  <c r="L262" i="38" s="1"/>
  <c r="K247" i="36"/>
  <c r="K240" i="36"/>
  <c r="K254" i="35"/>
  <c r="L266" i="35" s="1"/>
  <c r="K243" i="35"/>
  <c r="K254" i="32"/>
  <c r="K240" i="32"/>
  <c r="K237" i="31"/>
  <c r="K242" i="48"/>
  <c r="K255" i="46"/>
  <c r="L267" i="46" s="1"/>
  <c r="K241" i="43"/>
  <c r="K239" i="33"/>
  <c r="K247" i="30"/>
  <c r="K236" i="51"/>
  <c r="K247" i="50"/>
  <c r="L259" i="50" s="1"/>
  <c r="K236" i="50"/>
  <c r="K237" i="49"/>
  <c r="K243" i="47"/>
  <c r="K245" i="45"/>
  <c r="L257" i="45" s="1"/>
  <c r="K246" i="44"/>
  <c r="L258" i="44" s="1"/>
  <c r="K232" i="44"/>
  <c r="L244" i="44" s="1"/>
  <c r="K247" i="43"/>
  <c r="L259" i="43" s="1"/>
  <c r="K235" i="42"/>
  <c r="K242" i="40"/>
  <c r="K243" i="38"/>
  <c r="K253" i="37"/>
  <c r="L265" i="37" s="1"/>
  <c r="K232" i="37"/>
  <c r="K250" i="36"/>
  <c r="L262" i="36" s="1"/>
  <c r="L246" i="36"/>
  <c r="K243" i="32"/>
  <c r="K243" i="30"/>
  <c r="K235" i="44"/>
  <c r="K239" i="51"/>
  <c r="K240" i="49"/>
  <c r="K251" i="46"/>
  <c r="K242" i="44"/>
  <c r="K240" i="43"/>
  <c r="K247" i="42"/>
  <c r="L259" i="42" s="1"/>
  <c r="K238" i="42"/>
  <c r="K253" i="41"/>
  <c r="L265" i="41" s="1"/>
  <c r="K250" i="41"/>
  <c r="L262" i="41" s="1"/>
  <c r="K246" i="38"/>
  <c r="K239" i="38"/>
  <c r="K232" i="38"/>
  <c r="K242" i="35"/>
  <c r="K252" i="33"/>
  <c r="L264" i="33" s="1"/>
  <c r="K236" i="32"/>
  <c r="L247" i="48"/>
  <c r="L246" i="50"/>
  <c r="K238" i="41"/>
  <c r="L254" i="38"/>
  <c r="K245" i="48"/>
  <c r="L257" i="48" s="1"/>
  <c r="K234" i="48"/>
  <c r="K253" i="47"/>
  <c r="L265" i="47" s="1"/>
  <c r="K236" i="47"/>
  <c r="K247" i="46"/>
  <c r="L259" i="46" s="1"/>
  <c r="K244" i="46"/>
  <c r="L256" i="46" s="1"/>
  <c r="K240" i="41"/>
  <c r="K252" i="46"/>
  <c r="K235" i="46"/>
  <c r="K232" i="46"/>
  <c r="K249" i="45"/>
  <c r="L261" i="45" s="1"/>
  <c r="K255" i="44"/>
  <c r="L267" i="44" s="1"/>
  <c r="K234" i="30"/>
  <c r="K249" i="51"/>
  <c r="L261" i="51" s="1"/>
  <c r="K240" i="50"/>
  <c r="K255" i="49"/>
  <c r="L267" i="49" s="1"/>
  <c r="K233" i="44"/>
  <c r="K234" i="43"/>
  <c r="K251" i="42"/>
  <c r="L263" i="42" s="1"/>
  <c r="K250" i="40"/>
  <c r="L262" i="40" s="1"/>
  <c r="L249" i="40"/>
  <c r="K238" i="45"/>
  <c r="K253" i="43"/>
  <c r="L265" i="43" s="1"/>
  <c r="K238" i="40"/>
  <c r="L249" i="37"/>
  <c r="K235" i="41"/>
  <c r="K250" i="44"/>
  <c r="L254" i="43"/>
  <c r="L244" i="37"/>
  <c r="K250" i="45"/>
  <c r="L262" i="45" s="1"/>
  <c r="K232" i="42"/>
  <c r="K249" i="28"/>
  <c r="K234" i="28"/>
  <c r="L246" i="28" s="1"/>
  <c r="K239" i="28"/>
  <c r="K245" i="28"/>
  <c r="K232" i="28"/>
  <c r="K252" i="27"/>
  <c r="L264" i="27" s="1"/>
  <c r="K242" i="27"/>
  <c r="K234" i="27"/>
  <c r="K247" i="27"/>
  <c r="L259" i="27" s="1"/>
  <c r="K244" i="27"/>
  <c r="L256" i="27" s="1"/>
  <c r="K237" i="27"/>
  <c r="K246" i="27"/>
  <c r="K235" i="27"/>
  <c r="K232" i="27"/>
  <c r="K239" i="26"/>
  <c r="K243" i="26"/>
  <c r="K249" i="26"/>
  <c r="L261" i="26" s="1"/>
  <c r="K241" i="26"/>
  <c r="K233" i="26"/>
  <c r="K236" i="26"/>
  <c r="K255" i="26"/>
  <c r="L267" i="26" s="1"/>
  <c r="K251" i="26"/>
  <c r="L263" i="26" s="1"/>
  <c r="K254" i="26"/>
  <c r="L266" i="26" s="1"/>
  <c r="K250" i="26"/>
  <c r="K247" i="26"/>
  <c r="L259" i="26" s="1"/>
  <c r="K240" i="26"/>
  <c r="K246" i="26"/>
  <c r="K253" i="26"/>
  <c r="L265" i="26" s="1"/>
  <c r="K235" i="26"/>
  <c r="K234" i="25"/>
  <c r="K253" i="25"/>
  <c r="K239" i="25"/>
  <c r="K246" i="25"/>
  <c r="L258" i="25" s="1"/>
  <c r="K239" i="24"/>
  <c r="K236" i="24"/>
  <c r="K251" i="24"/>
  <c r="L263" i="24" s="1"/>
  <c r="K241" i="24"/>
  <c r="K232" i="24"/>
  <c r="K243" i="24"/>
  <c r="K255" i="24"/>
  <c r="L267" i="24" s="1"/>
  <c r="K249" i="23"/>
  <c r="L261" i="23" s="1"/>
  <c r="K252" i="23"/>
  <c r="L264" i="23" s="1"/>
  <c r="K245" i="23"/>
  <c r="L257" i="23" s="1"/>
  <c r="K251" i="23"/>
  <c r="L263" i="23" s="1"/>
  <c r="K244" i="23"/>
  <c r="L256" i="23" s="1"/>
  <c r="K240" i="23"/>
  <c r="K233" i="23"/>
  <c r="K239" i="23"/>
  <c r="K232" i="23"/>
  <c r="K254" i="22"/>
  <c r="K250" i="22"/>
  <c r="K247" i="22"/>
  <c r="L259" i="22" s="1"/>
  <c r="K246" i="22"/>
  <c r="L258" i="22" s="1"/>
  <c r="K253" i="22"/>
  <c r="L265" i="22" s="1"/>
  <c r="K243" i="22"/>
  <c r="K239" i="22"/>
  <c r="K252" i="22"/>
  <c r="K234" i="22"/>
  <c r="K255" i="22"/>
  <c r="L267" i="22" s="1"/>
  <c r="K251" i="22"/>
  <c r="L263" i="22" s="1"/>
  <c r="K241" i="22"/>
  <c r="K253" i="21"/>
  <c r="L265" i="21" s="1"/>
  <c r="K234" i="21"/>
  <c r="K246" i="21"/>
  <c r="L258" i="21" s="1"/>
  <c r="K255" i="21"/>
  <c r="K239" i="21"/>
  <c r="K251" i="21"/>
  <c r="L263" i="21" s="1"/>
  <c r="K241" i="21"/>
  <c r="L244" i="20"/>
  <c r="K253" i="20"/>
  <c r="K246" i="20"/>
  <c r="L258" i="20" s="1"/>
  <c r="K234" i="20"/>
  <c r="K252" i="20"/>
  <c r="K251" i="20"/>
  <c r="L263" i="20" s="1"/>
  <c r="K239" i="20"/>
  <c r="K254" i="19"/>
  <c r="L266" i="19" s="1"/>
  <c r="K241" i="19"/>
  <c r="K234" i="19"/>
  <c r="L246" i="19" s="1"/>
  <c r="K252" i="19"/>
  <c r="K239" i="19"/>
  <c r="K251" i="19"/>
  <c r="K242" i="19"/>
  <c r="K247" i="18"/>
  <c r="L259" i="18" s="1"/>
  <c r="K240" i="18"/>
  <c r="L252" i="18" s="1"/>
  <c r="K239" i="18"/>
  <c r="L251" i="18" s="1"/>
  <c r="K242" i="18"/>
  <c r="L254" i="18" s="1"/>
  <c r="K238" i="18"/>
  <c r="L250" i="18" s="1"/>
  <c r="K235" i="18"/>
  <c r="K234" i="17"/>
  <c r="L246" i="17" s="1"/>
  <c r="K239" i="17"/>
  <c r="L251" i="17" s="1"/>
  <c r="K235" i="17"/>
  <c r="K238" i="16"/>
  <c r="K249" i="16"/>
  <c r="L261" i="16" s="1"/>
  <c r="K237" i="16"/>
  <c r="L249" i="16" s="1"/>
  <c r="K242" i="16"/>
  <c r="K252" i="16"/>
  <c r="K248" i="16"/>
  <c r="K255" i="16"/>
  <c r="L267" i="16" s="1"/>
  <c r="K239" i="16"/>
  <c r="K232" i="16"/>
  <c r="K234" i="16"/>
  <c r="K251" i="16"/>
  <c r="L263" i="16" s="1"/>
  <c r="K244" i="16"/>
  <c r="L256" i="16" s="1"/>
  <c r="K254" i="16"/>
  <c r="L266" i="16" s="1"/>
  <c r="K243" i="16"/>
  <c r="K241" i="16"/>
  <c r="K253" i="16"/>
  <c r="K246" i="16"/>
  <c r="L258" i="16" s="1"/>
  <c r="L245" i="15"/>
  <c r="K234" i="15"/>
  <c r="K253" i="15"/>
  <c r="L265" i="15" s="1"/>
  <c r="K241" i="15"/>
  <c r="K239" i="15"/>
  <c r="L251" i="15" s="1"/>
  <c r="K246" i="15"/>
  <c r="L258" i="15" s="1"/>
  <c r="H247" i="9"/>
  <c r="I247" i="9"/>
  <c r="J247" i="9"/>
  <c r="H248" i="9"/>
  <c r="I248" i="9"/>
  <c r="J248" i="9"/>
  <c r="H249" i="9"/>
  <c r="I249" i="9"/>
  <c r="J249" i="9"/>
  <c r="H250" i="8"/>
  <c r="I250" i="8"/>
  <c r="J250" i="8"/>
  <c r="H251" i="8"/>
  <c r="I251" i="8"/>
  <c r="J251" i="8"/>
  <c r="K252" i="8"/>
  <c r="H253" i="8"/>
  <c r="I253" i="8"/>
  <c r="J253" i="8"/>
  <c r="H254" i="8"/>
  <c r="I254" i="8"/>
  <c r="J254" i="8"/>
  <c r="H255" i="8"/>
  <c r="I255" i="8"/>
  <c r="J255" i="8"/>
  <c r="H247" i="7"/>
  <c r="I247" i="7"/>
  <c r="J247" i="7"/>
  <c r="H248" i="7"/>
  <c r="I248" i="7"/>
  <c r="J248" i="7"/>
  <c r="H249" i="7"/>
  <c r="K249" i="7" s="1"/>
  <c r="L249" i="7" s="1"/>
  <c r="I249" i="7"/>
  <c r="J249" i="7"/>
  <c r="H250" i="7"/>
  <c r="I250" i="7"/>
  <c r="J250" i="7"/>
  <c r="H251" i="7"/>
  <c r="I251" i="7"/>
  <c r="J251" i="7"/>
  <c r="H252" i="7"/>
  <c r="I252" i="7"/>
  <c r="J252" i="7"/>
  <c r="H253" i="7"/>
  <c r="I253" i="7"/>
  <c r="J253" i="7"/>
  <c r="H254" i="7"/>
  <c r="I254" i="7"/>
  <c r="J254" i="7"/>
  <c r="H255" i="7"/>
  <c r="I255" i="7"/>
  <c r="J255" i="7"/>
  <c r="H247" i="5"/>
  <c r="I247" i="5"/>
  <c r="J247" i="5"/>
  <c r="H248" i="5"/>
  <c r="I248" i="5"/>
  <c r="J248" i="5"/>
  <c r="H249" i="5"/>
  <c r="I249" i="5"/>
  <c r="J249" i="5"/>
  <c r="H250" i="5"/>
  <c r="I250" i="5"/>
  <c r="J250" i="5"/>
  <c r="H251" i="5"/>
  <c r="I251" i="5"/>
  <c r="J251" i="5"/>
  <c r="H252" i="5"/>
  <c r="I252" i="5"/>
  <c r="J252" i="5"/>
  <c r="H253" i="5"/>
  <c r="I253" i="5"/>
  <c r="J253" i="5"/>
  <c r="H254" i="5"/>
  <c r="I254" i="5"/>
  <c r="J254" i="5"/>
  <c r="H255" i="5"/>
  <c r="I255" i="5"/>
  <c r="J255" i="5"/>
  <c r="H247" i="4"/>
  <c r="I247" i="4"/>
  <c r="J247" i="4"/>
  <c r="H248" i="4"/>
  <c r="I248" i="4"/>
  <c r="J248" i="4"/>
  <c r="H249" i="4"/>
  <c r="I249" i="4"/>
  <c r="J249" i="4"/>
  <c r="H250" i="4"/>
  <c r="I250" i="4"/>
  <c r="J250" i="4"/>
  <c r="H251" i="4"/>
  <c r="I251" i="4"/>
  <c r="J251" i="4"/>
  <c r="H253" i="4"/>
  <c r="I253" i="4"/>
  <c r="J253" i="4"/>
  <c r="H254" i="4"/>
  <c r="I254" i="4"/>
  <c r="J254" i="4"/>
  <c r="H255" i="4"/>
  <c r="I255" i="4"/>
  <c r="J255" i="4"/>
  <c r="K251" i="2"/>
  <c r="H247" i="2"/>
  <c r="I247" i="2"/>
  <c r="J247" i="2"/>
  <c r="H248" i="2"/>
  <c r="I248" i="2"/>
  <c r="J248" i="2"/>
  <c r="I249" i="2"/>
  <c r="J249" i="2"/>
  <c r="H250" i="2"/>
  <c r="H251" i="2"/>
  <c r="I251" i="2"/>
  <c r="J251" i="2"/>
  <c r="K252" i="2"/>
  <c r="H253" i="2"/>
  <c r="I253" i="2"/>
  <c r="J253" i="2"/>
  <c r="H254" i="2"/>
  <c r="I254" i="2"/>
  <c r="J254" i="2"/>
  <c r="K248" i="9" l="1"/>
  <c r="L248" i="9" s="1"/>
  <c r="L247" i="47"/>
  <c r="L260" i="9"/>
  <c r="L246" i="26"/>
  <c r="L258" i="26"/>
  <c r="L247" i="36"/>
  <c r="L259" i="36"/>
  <c r="L253" i="42"/>
  <c r="L265" i="42"/>
  <c r="L251" i="27"/>
  <c r="L263" i="27"/>
  <c r="L251" i="28"/>
  <c r="L263" i="28"/>
  <c r="L248" i="35"/>
  <c r="L260" i="35"/>
  <c r="L249" i="31"/>
  <c r="L261" i="31"/>
  <c r="L245" i="30"/>
  <c r="L257" i="30"/>
  <c r="L244" i="18"/>
  <c r="L256" i="18"/>
  <c r="L250" i="43"/>
  <c r="L262" i="43"/>
  <c r="L267" i="48"/>
  <c r="L255" i="48"/>
  <c r="L248" i="46"/>
  <c r="L260" i="46"/>
  <c r="L254" i="28"/>
  <c r="L266" i="28"/>
  <c r="L253" i="35"/>
  <c r="L265" i="35"/>
  <c r="L245" i="25"/>
  <c r="L257" i="25"/>
  <c r="L245" i="27"/>
  <c r="L257" i="27"/>
  <c r="L252" i="22"/>
  <c r="L264" i="22"/>
  <c r="L246" i="27"/>
  <c r="L258" i="27"/>
  <c r="L246" i="46"/>
  <c r="L258" i="46"/>
  <c r="L247" i="49"/>
  <c r="L267" i="42"/>
  <c r="L255" i="42"/>
  <c r="L252" i="24"/>
  <c r="L264" i="24"/>
  <c r="K247" i="2"/>
  <c r="L261" i="7"/>
  <c r="F247" i="53"/>
  <c r="L247" i="16"/>
  <c r="L252" i="19"/>
  <c r="L264" i="19"/>
  <c r="L253" i="44"/>
  <c r="L265" i="44"/>
  <c r="L247" i="32"/>
  <c r="L259" i="32"/>
  <c r="L255" i="33"/>
  <c r="L267" i="33"/>
  <c r="L251" i="2"/>
  <c r="L263" i="2"/>
  <c r="C249" i="53"/>
  <c r="L251" i="25"/>
  <c r="L251" i="35"/>
  <c r="L254" i="47"/>
  <c r="L246" i="38"/>
  <c r="L258" i="38"/>
  <c r="L250" i="47"/>
  <c r="L262" i="47"/>
  <c r="L244" i="36"/>
  <c r="L246" i="24"/>
  <c r="L258" i="24"/>
  <c r="L255" i="20"/>
  <c r="L267" i="20"/>
  <c r="L248" i="25"/>
  <c r="L260" i="25"/>
  <c r="L250" i="27"/>
  <c r="L262" i="27"/>
  <c r="L267" i="47"/>
  <c r="L255" i="47"/>
  <c r="L255" i="21"/>
  <c r="L267" i="21"/>
  <c r="L252" i="46"/>
  <c r="L264" i="46"/>
  <c r="L249" i="48"/>
  <c r="L251" i="37"/>
  <c r="L245" i="33"/>
  <c r="L257" i="33"/>
  <c r="L248" i="44"/>
  <c r="L260" i="44"/>
  <c r="L248" i="36"/>
  <c r="L260" i="36"/>
  <c r="L251" i="30"/>
  <c r="L263" i="30"/>
  <c r="L251" i="36"/>
  <c r="L253" i="36"/>
  <c r="L244" i="24"/>
  <c r="L256" i="24"/>
  <c r="L250" i="19"/>
  <c r="L244" i="30"/>
  <c r="L256" i="30"/>
  <c r="L254" i="30"/>
  <c r="L266" i="30"/>
  <c r="L253" i="25"/>
  <c r="L265" i="25"/>
  <c r="L248" i="37"/>
  <c r="L248" i="30"/>
  <c r="L244" i="32"/>
  <c r="L255" i="36"/>
  <c r="L267" i="36"/>
  <c r="L248" i="21"/>
  <c r="L260" i="21"/>
  <c r="L250" i="24"/>
  <c r="L262" i="24"/>
  <c r="L244" i="26"/>
  <c r="L256" i="26"/>
  <c r="L245" i="20"/>
  <c r="L257" i="20"/>
  <c r="L246" i="31"/>
  <c r="L258" i="31"/>
  <c r="L246" i="33"/>
  <c r="L258" i="33"/>
  <c r="L251" i="45"/>
  <c r="L263" i="45"/>
  <c r="L251" i="46"/>
  <c r="L263" i="46"/>
  <c r="L247" i="30"/>
  <c r="L259" i="30"/>
  <c r="L253" i="31"/>
  <c r="L265" i="31"/>
  <c r="L248" i="43"/>
  <c r="L260" i="43"/>
  <c r="L247" i="19"/>
  <c r="L259" i="19"/>
  <c r="L251" i="47"/>
  <c r="L263" i="47"/>
  <c r="L253" i="20"/>
  <c r="L265" i="20"/>
  <c r="L251" i="38"/>
  <c r="L263" i="38"/>
  <c r="L251" i="31"/>
  <c r="L263" i="31"/>
  <c r="L253" i="33"/>
  <c r="L265" i="33"/>
  <c r="K250" i="7"/>
  <c r="L251" i="19"/>
  <c r="L263" i="19"/>
  <c r="L249" i="28"/>
  <c r="L261" i="28"/>
  <c r="L255" i="41"/>
  <c r="L267" i="41"/>
  <c r="L252" i="30"/>
  <c r="L264" i="30"/>
  <c r="L247" i="33"/>
  <c r="L250" i="23"/>
  <c r="L262" i="23"/>
  <c r="K247" i="9"/>
  <c r="L250" i="26"/>
  <c r="L262" i="26"/>
  <c r="L249" i="44"/>
  <c r="L261" i="44"/>
  <c r="L250" i="21"/>
  <c r="L262" i="21"/>
  <c r="L244" i="50"/>
  <c r="L256" i="50"/>
  <c r="L264" i="2"/>
  <c r="C250" i="53"/>
  <c r="L252" i="2"/>
  <c r="L249" i="49"/>
  <c r="L254" i="32"/>
  <c r="L266" i="32"/>
  <c r="L254" i="51"/>
  <c r="L251" i="48"/>
  <c r="L263" i="48"/>
  <c r="L247" i="37"/>
  <c r="L259" i="37"/>
  <c r="L249" i="19"/>
  <c r="L261" i="19"/>
  <c r="L251" i="32"/>
  <c r="L263" i="32"/>
  <c r="L245" i="24"/>
  <c r="L249" i="20"/>
  <c r="L261" i="20"/>
  <c r="L248" i="22"/>
  <c r="L260" i="22"/>
  <c r="L245" i="41"/>
  <c r="L257" i="41"/>
  <c r="L250" i="33"/>
  <c r="L262" i="33"/>
  <c r="L250" i="22"/>
  <c r="L262" i="22"/>
  <c r="L250" i="25"/>
  <c r="L250" i="44"/>
  <c r="L262" i="44"/>
  <c r="L244" i="51"/>
  <c r="L256" i="51"/>
  <c r="L245" i="36"/>
  <c r="L257" i="36"/>
  <c r="L253" i="38"/>
  <c r="L265" i="38"/>
  <c r="L254" i="23"/>
  <c r="L266" i="23"/>
  <c r="L252" i="31"/>
  <c r="L264" i="31"/>
  <c r="L245" i="40"/>
  <c r="L257" i="40"/>
  <c r="L254" i="15"/>
  <c r="L266" i="15"/>
  <c r="L248" i="16"/>
  <c r="L260" i="16"/>
  <c r="L252" i="20"/>
  <c r="L264" i="20"/>
  <c r="L245" i="21"/>
  <c r="L254" i="22"/>
  <c r="L266" i="22"/>
  <c r="L244" i="31"/>
  <c r="L255" i="38"/>
  <c r="L267" i="38"/>
  <c r="L252" i="47"/>
  <c r="L247" i="51"/>
  <c r="L245" i="17"/>
  <c r="L249" i="22"/>
  <c r="L250" i="50"/>
  <c r="L262" i="50"/>
  <c r="K254" i="2"/>
  <c r="K251" i="7"/>
  <c r="L252" i="8"/>
  <c r="L264" i="8"/>
  <c r="G250" i="53"/>
  <c r="L265" i="16"/>
  <c r="L253" i="16"/>
  <c r="L252" i="16"/>
  <c r="L264" i="16"/>
  <c r="L245" i="28"/>
  <c r="L257" i="28"/>
  <c r="L246" i="49"/>
  <c r="L248" i="51"/>
  <c r="L252" i="36"/>
  <c r="L245" i="51"/>
  <c r="L257" i="51"/>
  <c r="L255" i="43"/>
  <c r="L267" i="43"/>
  <c r="L248" i="23"/>
  <c r="L260" i="23"/>
  <c r="L249" i="35"/>
  <c r="L250" i="15"/>
  <c r="L262" i="15"/>
  <c r="L252" i="44"/>
  <c r="L264" i="44"/>
  <c r="K253" i="5"/>
  <c r="L250" i="51"/>
  <c r="L251" i="49"/>
  <c r="L253" i="46"/>
  <c r="L252" i="45"/>
  <c r="L255" i="45"/>
  <c r="L250" i="37"/>
  <c r="L254" i="37"/>
  <c r="L250" i="35"/>
  <c r="L255" i="28"/>
  <c r="L250" i="28"/>
  <c r="L255" i="23"/>
  <c r="L252" i="15"/>
  <c r="L255" i="15"/>
  <c r="K254" i="8"/>
  <c r="K253" i="8"/>
  <c r="K255" i="8"/>
  <c r="K253" i="4"/>
  <c r="K253" i="2"/>
  <c r="K251" i="8"/>
  <c r="K251" i="4"/>
  <c r="K250" i="2"/>
  <c r="L247" i="50"/>
  <c r="L248" i="48"/>
  <c r="L249" i="41"/>
  <c r="L247" i="40"/>
  <c r="L248" i="40"/>
  <c r="L248" i="31"/>
  <c r="L247" i="31"/>
  <c r="L248" i="27"/>
  <c r="L249" i="51"/>
  <c r="L244" i="49"/>
  <c r="L245" i="49"/>
  <c r="L250" i="48"/>
  <c r="L245" i="48"/>
  <c r="L255" i="46"/>
  <c r="L250" i="46"/>
  <c r="L247" i="45"/>
  <c r="L254" i="45"/>
  <c r="L255" i="44"/>
  <c r="L244" i="43"/>
  <c r="L254" i="42"/>
  <c r="L244" i="41"/>
  <c r="L254" i="40"/>
  <c r="L253" i="40"/>
  <c r="L251" i="40"/>
  <c r="L244" i="40"/>
  <c r="L252" i="40"/>
  <c r="L245" i="37"/>
  <c r="L249" i="36"/>
  <c r="L252" i="35"/>
  <c r="L245" i="35"/>
  <c r="L247" i="35"/>
  <c r="L245" i="32"/>
  <c r="L252" i="32"/>
  <c r="L249" i="32"/>
  <c r="L253" i="30"/>
  <c r="L253" i="28"/>
  <c r="L248" i="26"/>
  <c r="L254" i="26"/>
  <c r="L252" i="25"/>
  <c r="L254" i="25"/>
  <c r="L255" i="24"/>
  <c r="L253" i="23"/>
  <c r="L249" i="23"/>
  <c r="L246" i="22"/>
  <c r="L249" i="21"/>
  <c r="L244" i="19"/>
  <c r="L248" i="18"/>
  <c r="L254" i="50"/>
  <c r="L245" i="50"/>
  <c r="L255" i="49"/>
  <c r="L250" i="49"/>
  <c r="L246" i="45"/>
  <c r="L252" i="42"/>
  <c r="L251" i="42"/>
  <c r="L254" i="41"/>
  <c r="L252" i="37"/>
  <c r="L252" i="28"/>
  <c r="L252" i="27"/>
  <c r="L255" i="26"/>
  <c r="L247" i="24"/>
  <c r="L251" i="24"/>
  <c r="L249" i="24"/>
  <c r="L247" i="21"/>
  <c r="L252" i="21"/>
  <c r="L251" i="21"/>
  <c r="L248" i="17"/>
  <c r="L248" i="15"/>
  <c r="K254" i="7"/>
  <c r="K252" i="5"/>
  <c r="K255" i="5"/>
  <c r="L245" i="45"/>
  <c r="L249" i="43"/>
  <c r="L255" i="37"/>
  <c r="L245" i="22"/>
  <c r="K249" i="9"/>
  <c r="L253" i="24"/>
  <c r="L253" i="41"/>
  <c r="L252" i="51"/>
  <c r="L246" i="37"/>
  <c r="L248" i="41"/>
  <c r="L253" i="45"/>
  <c r="L255" i="30"/>
  <c r="L248" i="49"/>
  <c r="L248" i="33"/>
  <c r="L246" i="25"/>
  <c r="L249" i="30"/>
  <c r="L244" i="17"/>
  <c r="L250" i="20"/>
  <c r="L246" i="47"/>
  <c r="L246" i="40"/>
  <c r="L248" i="45"/>
  <c r="K251" i="5"/>
  <c r="K248" i="2"/>
  <c r="L249" i="26"/>
  <c r="L254" i="49"/>
  <c r="L248" i="19"/>
  <c r="L250" i="36"/>
  <c r="L254" i="36"/>
  <c r="L250" i="38"/>
  <c r="L254" i="33"/>
  <c r="L245" i="19"/>
  <c r="L250" i="31"/>
  <c r="L247" i="43"/>
  <c r="L244" i="25"/>
  <c r="L244" i="22"/>
  <c r="L246" i="18"/>
  <c r="L254" i="21"/>
  <c r="K255" i="4"/>
  <c r="L252" i="4"/>
  <c r="K250" i="4"/>
  <c r="L251" i="23"/>
  <c r="L244" i="28"/>
  <c r="L249" i="50"/>
  <c r="L255" i="25"/>
  <c r="L251" i="41"/>
  <c r="L251" i="50"/>
  <c r="L249" i="27"/>
  <c r="L245" i="31"/>
  <c r="L253" i="49"/>
  <c r="L246" i="41"/>
  <c r="L253" i="51"/>
  <c r="L244" i="47"/>
  <c r="L246" i="21"/>
  <c r="L247" i="22"/>
  <c r="L253" i="48"/>
  <c r="L252" i="50"/>
  <c r="L244" i="33"/>
  <c r="L249" i="25"/>
  <c r="L255" i="32"/>
  <c r="L248" i="28"/>
  <c r="L249" i="18"/>
  <c r="K255" i="7"/>
  <c r="L252" i="23"/>
  <c r="L244" i="42"/>
  <c r="L253" i="37"/>
  <c r="L248" i="32"/>
  <c r="L244" i="21"/>
  <c r="K253" i="7"/>
  <c r="L246" i="30"/>
  <c r="L255" i="40"/>
  <c r="L247" i="20"/>
  <c r="L246" i="16"/>
  <c r="L253" i="21"/>
  <c r="L250" i="32"/>
  <c r="L255" i="19"/>
  <c r="K250" i="5"/>
  <c r="K247" i="5"/>
  <c r="K249" i="2"/>
  <c r="L254" i="19"/>
  <c r="L255" i="22"/>
  <c r="L251" i="26"/>
  <c r="L245" i="38"/>
  <c r="L247" i="28"/>
  <c r="L248" i="38"/>
  <c r="L255" i="27"/>
  <c r="K250" i="8"/>
  <c r="L246" i="15"/>
  <c r="L254" i="35"/>
  <c r="L245" i="46"/>
  <c r="L251" i="51"/>
  <c r="L249" i="33"/>
  <c r="L249" i="47"/>
  <c r="L254" i="48"/>
  <c r="L247" i="46"/>
  <c r="L244" i="38"/>
  <c r="L246" i="35"/>
  <c r="L252" i="43"/>
  <c r="L251" i="33"/>
  <c r="L247" i="42"/>
  <c r="L253" i="50"/>
  <c r="L254" i="44"/>
  <c r="L246" i="44"/>
  <c r="L255" i="35"/>
  <c r="L247" i="44"/>
  <c r="L249" i="38"/>
  <c r="L253" i="32"/>
  <c r="L253" i="43"/>
  <c r="L250" i="42"/>
  <c r="L251" i="43"/>
  <c r="L246" i="32"/>
  <c r="L248" i="50"/>
  <c r="L252" i="33"/>
  <c r="L246" i="43"/>
  <c r="L254" i="31"/>
  <c r="L252" i="49"/>
  <c r="L246" i="48"/>
  <c r="L245" i="44"/>
  <c r="L252" i="41"/>
  <c r="L249" i="45"/>
  <c r="L250" i="40"/>
  <c r="L244" i="46"/>
  <c r="L247" i="41"/>
  <c r="L250" i="41"/>
  <c r="L250" i="45"/>
  <c r="L253" i="47"/>
  <c r="L248" i="47"/>
  <c r="L247" i="27"/>
  <c r="L244" i="27"/>
  <c r="L254" i="27"/>
  <c r="L245" i="26"/>
  <c r="L253" i="26"/>
  <c r="L247" i="26"/>
  <c r="L252" i="26"/>
  <c r="L248" i="24"/>
  <c r="L244" i="23"/>
  <c r="L245" i="23"/>
  <c r="L253" i="22"/>
  <c r="L251" i="22"/>
  <c r="L251" i="20"/>
  <c r="L246" i="20"/>
  <c r="L253" i="19"/>
  <c r="L247" i="18"/>
  <c r="L247" i="17"/>
  <c r="L244" i="16"/>
  <c r="L251" i="16"/>
  <c r="L250" i="16"/>
  <c r="L254" i="16"/>
  <c r="L255" i="16"/>
  <c r="L253" i="15"/>
  <c r="K247" i="7"/>
  <c r="K248" i="7"/>
  <c r="K252" i="7"/>
  <c r="K248" i="5"/>
  <c r="K249" i="5"/>
  <c r="K254" i="5"/>
  <c r="K248" i="4"/>
  <c r="K247" i="4"/>
  <c r="K249" i="4"/>
  <c r="K254" i="4"/>
  <c r="H247" i="1"/>
  <c r="I247" i="1"/>
  <c r="J247" i="1"/>
  <c r="H248" i="1"/>
  <c r="I248" i="1"/>
  <c r="J248" i="1"/>
  <c r="H249" i="1"/>
  <c r="I249" i="1"/>
  <c r="J249" i="1"/>
  <c r="H250" i="1"/>
  <c r="I250" i="1"/>
  <c r="J250" i="1"/>
  <c r="H251" i="1"/>
  <c r="I251" i="1"/>
  <c r="J251" i="1"/>
  <c r="H252" i="1"/>
  <c r="I252" i="1"/>
  <c r="J252" i="1"/>
  <c r="H253" i="1"/>
  <c r="I253" i="1"/>
  <c r="J253" i="1"/>
  <c r="H254" i="1"/>
  <c r="I254" i="1"/>
  <c r="J254" i="1"/>
  <c r="H255" i="1"/>
  <c r="I255" i="1"/>
  <c r="J255" i="1"/>
  <c r="H251" i="14"/>
  <c r="I251" i="14"/>
  <c r="J251" i="14"/>
  <c r="H252" i="14"/>
  <c r="I252" i="14"/>
  <c r="J252" i="14"/>
  <c r="H253" i="14"/>
  <c r="I253" i="14"/>
  <c r="J253" i="14"/>
  <c r="H254" i="14"/>
  <c r="I254" i="14"/>
  <c r="J254" i="14"/>
  <c r="H255" i="14"/>
  <c r="I255" i="14"/>
  <c r="J255" i="14"/>
  <c r="H238" i="14"/>
  <c r="I238" i="14"/>
  <c r="J238" i="14"/>
  <c r="H239" i="14"/>
  <c r="I239" i="14"/>
  <c r="J239" i="14"/>
  <c r="H240" i="14"/>
  <c r="I240" i="14"/>
  <c r="J240" i="14"/>
  <c r="H241" i="14"/>
  <c r="I241" i="14"/>
  <c r="J241" i="14"/>
  <c r="H242" i="14"/>
  <c r="I242" i="14"/>
  <c r="J242" i="14"/>
  <c r="H243" i="14"/>
  <c r="I243" i="14"/>
  <c r="J243" i="14"/>
  <c r="K243" i="14"/>
  <c r="M241" i="53" s="1"/>
  <c r="H244" i="14"/>
  <c r="I244" i="14"/>
  <c r="J244" i="14"/>
  <c r="H245" i="14"/>
  <c r="I245" i="14"/>
  <c r="J245" i="14"/>
  <c r="H246" i="14"/>
  <c r="I246" i="14"/>
  <c r="J246" i="14"/>
  <c r="H247" i="14"/>
  <c r="I247" i="14"/>
  <c r="J247" i="14"/>
  <c r="H248" i="14"/>
  <c r="I248" i="14"/>
  <c r="J248" i="14"/>
  <c r="H249" i="14"/>
  <c r="I249" i="14"/>
  <c r="J249" i="14"/>
  <c r="H250" i="14"/>
  <c r="I250" i="14"/>
  <c r="J250" i="14"/>
  <c r="H235" i="14"/>
  <c r="I235" i="14"/>
  <c r="J235" i="14"/>
  <c r="H236" i="14"/>
  <c r="I236" i="14"/>
  <c r="J236" i="14"/>
  <c r="H237" i="14"/>
  <c r="I237" i="14"/>
  <c r="J237" i="14"/>
  <c r="H235" i="13"/>
  <c r="I235" i="13"/>
  <c r="J235" i="13"/>
  <c r="H236" i="13"/>
  <c r="I236" i="13"/>
  <c r="J236" i="13"/>
  <c r="H237" i="13"/>
  <c r="I237" i="13"/>
  <c r="J237" i="13"/>
  <c r="H238" i="13"/>
  <c r="I238" i="13"/>
  <c r="J238" i="13"/>
  <c r="H239" i="13"/>
  <c r="I239" i="13"/>
  <c r="J239" i="13"/>
  <c r="H240" i="13"/>
  <c r="I240" i="13"/>
  <c r="J240" i="13"/>
  <c r="H241" i="13"/>
  <c r="I241" i="13"/>
  <c r="K241" i="13" s="1"/>
  <c r="L239" i="53" s="1"/>
  <c r="J241" i="13"/>
  <c r="H242" i="13"/>
  <c r="I242" i="13"/>
  <c r="J242" i="13"/>
  <c r="H243" i="13"/>
  <c r="I243" i="13"/>
  <c r="J243" i="13"/>
  <c r="H244" i="13"/>
  <c r="I244" i="13"/>
  <c r="J244" i="13"/>
  <c r="H245" i="13"/>
  <c r="I245" i="13"/>
  <c r="J245" i="13"/>
  <c r="H246" i="13"/>
  <c r="I246" i="13"/>
  <c r="J246" i="13"/>
  <c r="H247" i="13"/>
  <c r="I247" i="13"/>
  <c r="J247" i="13"/>
  <c r="H248" i="13"/>
  <c r="I248" i="13"/>
  <c r="J248" i="13"/>
  <c r="H249" i="13"/>
  <c r="I249" i="13"/>
  <c r="J249" i="13"/>
  <c r="H250" i="13"/>
  <c r="I250" i="13"/>
  <c r="J250" i="13"/>
  <c r="H251" i="13"/>
  <c r="I251" i="13"/>
  <c r="J251" i="13"/>
  <c r="H252" i="13"/>
  <c r="I252" i="13"/>
  <c r="J252" i="13"/>
  <c r="H253" i="13"/>
  <c r="I253" i="13"/>
  <c r="J253" i="13"/>
  <c r="H254" i="13"/>
  <c r="I254" i="13"/>
  <c r="J254" i="13"/>
  <c r="H255" i="13"/>
  <c r="I255" i="13"/>
  <c r="J255" i="13"/>
  <c r="J255" i="12"/>
  <c r="I255" i="12"/>
  <c r="H255" i="12"/>
  <c r="J254" i="12"/>
  <c r="I254" i="12"/>
  <c r="H254" i="12"/>
  <c r="J253" i="12"/>
  <c r="I253" i="12"/>
  <c r="H253" i="12"/>
  <c r="J252" i="12"/>
  <c r="I252" i="12"/>
  <c r="H252" i="12"/>
  <c r="J251" i="12"/>
  <c r="I251" i="12"/>
  <c r="H251" i="12"/>
  <c r="J250" i="12"/>
  <c r="I250" i="12"/>
  <c r="H250" i="12"/>
  <c r="J249" i="12"/>
  <c r="I249" i="12"/>
  <c r="H249" i="12"/>
  <c r="K249" i="12" s="1"/>
  <c r="J248" i="12"/>
  <c r="I248" i="12"/>
  <c r="H248" i="12"/>
  <c r="J247" i="12"/>
  <c r="I247" i="12"/>
  <c r="H247" i="12"/>
  <c r="K247" i="12" s="1"/>
  <c r="J246" i="12"/>
  <c r="I246" i="12"/>
  <c r="H246" i="12"/>
  <c r="J245" i="12"/>
  <c r="I245" i="12"/>
  <c r="H245" i="12"/>
  <c r="K245" i="12" s="1"/>
  <c r="J244" i="12"/>
  <c r="I244" i="12"/>
  <c r="H244" i="12"/>
  <c r="J255" i="11"/>
  <c r="I255" i="11"/>
  <c r="H255" i="11"/>
  <c r="J254" i="11"/>
  <c r="I254" i="11"/>
  <c r="H254" i="11"/>
  <c r="J253" i="11"/>
  <c r="I253" i="11"/>
  <c r="H253" i="11"/>
  <c r="J252" i="11"/>
  <c r="I252" i="11"/>
  <c r="H252" i="11"/>
  <c r="K252" i="11" s="1"/>
  <c r="L264" i="11" s="1"/>
  <c r="J251" i="11"/>
  <c r="I251" i="11"/>
  <c r="H251" i="11"/>
  <c r="J250" i="11"/>
  <c r="I250" i="11"/>
  <c r="H250" i="11"/>
  <c r="J249" i="11"/>
  <c r="I249" i="11"/>
  <c r="H249" i="11"/>
  <c r="K249" i="11" s="1"/>
  <c r="J248" i="11"/>
  <c r="I248" i="11"/>
  <c r="H248" i="11"/>
  <c r="J247" i="11"/>
  <c r="I247" i="11"/>
  <c r="H247" i="11"/>
  <c r="J246" i="11"/>
  <c r="I246" i="11"/>
  <c r="H246" i="11"/>
  <c r="J245" i="11"/>
  <c r="I245" i="11"/>
  <c r="H245" i="11"/>
  <c r="J244" i="11"/>
  <c r="I244" i="11"/>
  <c r="H244" i="11"/>
  <c r="J255" i="10"/>
  <c r="I255" i="10"/>
  <c r="H255" i="10"/>
  <c r="J254" i="10"/>
  <c r="I254" i="10"/>
  <c r="H254" i="10"/>
  <c r="J253" i="10"/>
  <c r="I253" i="10"/>
  <c r="H253" i="10"/>
  <c r="J252" i="10"/>
  <c r="I252" i="10"/>
  <c r="H252" i="10"/>
  <c r="J251" i="10"/>
  <c r="I251" i="10"/>
  <c r="H251" i="10"/>
  <c r="J250" i="10"/>
  <c r="I250" i="10"/>
  <c r="H250" i="10"/>
  <c r="J249" i="10"/>
  <c r="I249" i="10"/>
  <c r="H249" i="10"/>
  <c r="K249" i="10" s="1"/>
  <c r="J248" i="10"/>
  <c r="I248" i="10"/>
  <c r="H248" i="10"/>
  <c r="K248" i="10" s="1"/>
  <c r="J247" i="10"/>
  <c r="I247" i="10"/>
  <c r="H247" i="10"/>
  <c r="J246" i="10"/>
  <c r="I246" i="10"/>
  <c r="H246" i="10"/>
  <c r="J245" i="10"/>
  <c r="I245" i="10"/>
  <c r="H245" i="10"/>
  <c r="J244" i="10"/>
  <c r="I244" i="10"/>
  <c r="H244" i="10"/>
  <c r="J246" i="9"/>
  <c r="I246" i="9"/>
  <c r="H246" i="9"/>
  <c r="J245" i="9"/>
  <c r="I245" i="9"/>
  <c r="H245" i="9"/>
  <c r="J244" i="9"/>
  <c r="I244" i="9"/>
  <c r="H244" i="9"/>
  <c r="K244" i="9" s="1"/>
  <c r="J249" i="8"/>
  <c r="I249" i="8"/>
  <c r="H249" i="8"/>
  <c r="J248" i="8"/>
  <c r="I248" i="8"/>
  <c r="H248" i="8"/>
  <c r="J247" i="8"/>
  <c r="I247" i="8"/>
  <c r="H247" i="8"/>
  <c r="J246" i="8"/>
  <c r="I246" i="8"/>
  <c r="H246" i="8"/>
  <c r="K246" i="8" s="1"/>
  <c r="J245" i="8"/>
  <c r="I245" i="8"/>
  <c r="H245" i="8"/>
  <c r="K245" i="8" s="1"/>
  <c r="J244" i="8"/>
  <c r="I244" i="8"/>
  <c r="H244" i="8"/>
  <c r="J246" i="7"/>
  <c r="I246" i="7"/>
  <c r="H246" i="7"/>
  <c r="J245" i="7"/>
  <c r="I245" i="7"/>
  <c r="H245" i="7"/>
  <c r="K245" i="7" s="1"/>
  <c r="J244" i="7"/>
  <c r="I244" i="7"/>
  <c r="H244" i="7"/>
  <c r="J246" i="5"/>
  <c r="I246" i="5"/>
  <c r="H246" i="5"/>
  <c r="J245" i="5"/>
  <c r="I245" i="5"/>
  <c r="H245" i="5"/>
  <c r="J244" i="5"/>
  <c r="I244" i="5"/>
  <c r="H244" i="5"/>
  <c r="J246" i="4"/>
  <c r="I246" i="4"/>
  <c r="H246" i="4"/>
  <c r="J245" i="4"/>
  <c r="I245" i="4"/>
  <c r="H245" i="4"/>
  <c r="J244" i="4"/>
  <c r="I244" i="4"/>
  <c r="H244" i="4"/>
  <c r="H246" i="2"/>
  <c r="H245" i="2"/>
  <c r="J246" i="2"/>
  <c r="I246" i="2"/>
  <c r="J245" i="2"/>
  <c r="I245" i="2"/>
  <c r="J244" i="2"/>
  <c r="I244" i="2"/>
  <c r="H244" i="2"/>
  <c r="J244" i="1"/>
  <c r="I244" i="1"/>
  <c r="H246" i="53" l="1"/>
  <c r="K245" i="9"/>
  <c r="K250" i="10"/>
  <c r="L250" i="10" s="1"/>
  <c r="K246" i="4"/>
  <c r="L258" i="4" s="1"/>
  <c r="L262" i="10"/>
  <c r="I248" i="53"/>
  <c r="L254" i="8"/>
  <c r="L266" i="8"/>
  <c r="G252" i="53"/>
  <c r="L250" i="7"/>
  <c r="L262" i="7"/>
  <c r="F248" i="53"/>
  <c r="L247" i="7"/>
  <c r="L259" i="7"/>
  <c r="F245" i="53"/>
  <c r="L249" i="9"/>
  <c r="L261" i="9"/>
  <c r="H247" i="53"/>
  <c r="K255" i="1"/>
  <c r="L250" i="4"/>
  <c r="L262" i="4"/>
  <c r="D248" i="53"/>
  <c r="L254" i="4"/>
  <c r="L266" i="4"/>
  <c r="D252" i="53"/>
  <c r="K252" i="13"/>
  <c r="L250" i="8"/>
  <c r="L262" i="8"/>
  <c r="G248" i="53"/>
  <c r="L255" i="4"/>
  <c r="L267" i="4"/>
  <c r="D253" i="53"/>
  <c r="L250" i="2"/>
  <c r="L262" i="2"/>
  <c r="C248" i="53"/>
  <c r="L257" i="8"/>
  <c r="G243" i="53"/>
  <c r="L248" i="10"/>
  <c r="L260" i="10"/>
  <c r="I246" i="53"/>
  <c r="L247" i="4"/>
  <c r="L259" i="4"/>
  <c r="D245" i="53"/>
  <c r="L251" i="4"/>
  <c r="L263" i="4"/>
  <c r="D249" i="53"/>
  <c r="K235" i="13"/>
  <c r="L233" i="53" s="1"/>
  <c r="L248" i="4"/>
  <c r="L260" i="4"/>
  <c r="D246" i="53"/>
  <c r="L251" i="8"/>
  <c r="L263" i="8"/>
  <c r="G249" i="53"/>
  <c r="L257" i="9"/>
  <c r="H243" i="53"/>
  <c r="L248" i="7"/>
  <c r="L260" i="7"/>
  <c r="F246" i="53"/>
  <c r="L249" i="2"/>
  <c r="L261" i="2"/>
  <c r="C247" i="53"/>
  <c r="L251" i="7"/>
  <c r="L263" i="7"/>
  <c r="F249" i="53"/>
  <c r="L247" i="12"/>
  <c r="L259" i="12"/>
  <c r="K245" i="53"/>
  <c r="K244" i="13"/>
  <c r="L255" i="7"/>
  <c r="L267" i="7"/>
  <c r="F253" i="53"/>
  <c r="L257" i="7"/>
  <c r="F243" i="53"/>
  <c r="L256" i="9"/>
  <c r="H242" i="53"/>
  <c r="L257" i="12"/>
  <c r="K243" i="53"/>
  <c r="K249" i="1"/>
  <c r="L249" i="1" s="1"/>
  <c r="L254" i="7"/>
  <c r="L266" i="7"/>
  <c r="F252" i="53"/>
  <c r="L253" i="4"/>
  <c r="L265" i="4"/>
  <c r="D251" i="53"/>
  <c r="L255" i="8"/>
  <c r="L267" i="8"/>
  <c r="G253" i="53"/>
  <c r="L247" i="9"/>
  <c r="L259" i="9"/>
  <c r="H245" i="53"/>
  <c r="L247" i="2"/>
  <c r="L259" i="2"/>
  <c r="C245" i="53"/>
  <c r="L254" i="2"/>
  <c r="L266" i="2"/>
  <c r="C252" i="53"/>
  <c r="L249" i="4"/>
  <c r="L261" i="4"/>
  <c r="D247" i="53"/>
  <c r="L248" i="2"/>
  <c r="L260" i="2"/>
  <c r="C246" i="53"/>
  <c r="L253" i="2"/>
  <c r="L265" i="2"/>
  <c r="C251" i="53"/>
  <c r="L258" i="8"/>
  <c r="G244" i="53"/>
  <c r="L249" i="10"/>
  <c r="L261" i="10"/>
  <c r="I247" i="53"/>
  <c r="L249" i="11"/>
  <c r="L261" i="11"/>
  <c r="J247" i="53"/>
  <c r="L249" i="12"/>
  <c r="L261" i="12"/>
  <c r="K247" i="53"/>
  <c r="L252" i="7"/>
  <c r="L264" i="7"/>
  <c r="F250" i="53"/>
  <c r="L253" i="7"/>
  <c r="L265" i="7"/>
  <c r="F251" i="53"/>
  <c r="L253" i="8"/>
  <c r="L265" i="8"/>
  <c r="G251" i="53"/>
  <c r="K246" i="5"/>
  <c r="L250" i="5"/>
  <c r="L262" i="5"/>
  <c r="E248" i="53"/>
  <c r="L255" i="5"/>
  <c r="L267" i="5"/>
  <c r="E253" i="53"/>
  <c r="L254" i="5"/>
  <c r="L266" i="5"/>
  <c r="E252" i="53"/>
  <c r="L252" i="5"/>
  <c r="L264" i="5"/>
  <c r="E250" i="53"/>
  <c r="L260" i="5"/>
  <c r="E246" i="53"/>
  <c r="L249" i="5"/>
  <c r="L261" i="5"/>
  <c r="E247" i="53"/>
  <c r="L251" i="5"/>
  <c r="L263" i="5"/>
  <c r="E249" i="53"/>
  <c r="L247" i="5"/>
  <c r="L259" i="5"/>
  <c r="E245" i="53"/>
  <c r="L253" i="5"/>
  <c r="L265" i="5"/>
  <c r="E251" i="53"/>
  <c r="K251" i="1"/>
  <c r="L263" i="1" s="1"/>
  <c r="K253" i="1"/>
  <c r="K252" i="1"/>
  <c r="L264" i="1" s="1"/>
  <c r="K250" i="1"/>
  <c r="L262" i="1" s="1"/>
  <c r="K253" i="14"/>
  <c r="K254" i="14"/>
  <c r="K254" i="13"/>
  <c r="K253" i="12"/>
  <c r="K255" i="12"/>
  <c r="K253" i="11"/>
  <c r="J251" i="53"/>
  <c r="K255" i="10"/>
  <c r="K254" i="10"/>
  <c r="K254" i="1"/>
  <c r="K251" i="11"/>
  <c r="L263" i="11" s="1"/>
  <c r="K240" i="14"/>
  <c r="M238" i="53" s="1"/>
  <c r="K250" i="14"/>
  <c r="L262" i="14" s="1"/>
  <c r="K255" i="14"/>
  <c r="L267" i="14" s="1"/>
  <c r="K253" i="13"/>
  <c r="K247" i="13"/>
  <c r="K236" i="13"/>
  <c r="L234" i="53" s="1"/>
  <c r="K244" i="5"/>
  <c r="K244" i="4"/>
  <c r="K245" i="10"/>
  <c r="K253" i="10"/>
  <c r="K246" i="11"/>
  <c r="K254" i="11"/>
  <c r="L266" i="11" s="1"/>
  <c r="K250" i="12"/>
  <c r="L262" i="12" s="1"/>
  <c r="K237" i="13"/>
  <c r="L235" i="53" s="1"/>
  <c r="K238" i="14"/>
  <c r="M236" i="53" s="1"/>
  <c r="K252" i="14"/>
  <c r="K245" i="4"/>
  <c r="K244" i="8"/>
  <c r="K251" i="10"/>
  <c r="K244" i="11"/>
  <c r="K248" i="12"/>
  <c r="K242" i="13"/>
  <c r="L240" i="53" s="1"/>
  <c r="K245" i="14"/>
  <c r="K247" i="1"/>
  <c r="L259" i="1" s="1"/>
  <c r="K248" i="1"/>
  <c r="L260" i="1" s="1"/>
  <c r="K247" i="11"/>
  <c r="K255" i="11"/>
  <c r="L267" i="11" s="1"/>
  <c r="K251" i="12"/>
  <c r="L263" i="12" s="1"/>
  <c r="K236" i="14"/>
  <c r="M234" i="53" s="1"/>
  <c r="K242" i="14"/>
  <c r="M240" i="53" s="1"/>
  <c r="K239" i="14"/>
  <c r="M237" i="53" s="1"/>
  <c r="K243" i="13"/>
  <c r="L241" i="53" s="1"/>
  <c r="K235" i="14"/>
  <c r="M233" i="53" s="1"/>
  <c r="K248" i="14"/>
  <c r="K244" i="14"/>
  <c r="K247" i="14"/>
  <c r="K249" i="13"/>
  <c r="K248" i="13"/>
  <c r="K247" i="10"/>
  <c r="K248" i="8"/>
  <c r="K247" i="8"/>
  <c r="L248" i="5"/>
  <c r="K249" i="14"/>
  <c r="K246" i="14"/>
  <c r="K237" i="14"/>
  <c r="M235" i="53" s="1"/>
  <c r="K241" i="14"/>
  <c r="M239" i="53" s="1"/>
  <c r="K251" i="14"/>
  <c r="K245" i="13"/>
  <c r="K250" i="13"/>
  <c r="K246" i="13"/>
  <c r="K255" i="13"/>
  <c r="K251" i="13"/>
  <c r="K240" i="13"/>
  <c r="L238" i="53" s="1"/>
  <c r="K239" i="13"/>
  <c r="L237" i="53" s="1"/>
  <c r="K238" i="13"/>
  <c r="L236" i="53" s="1"/>
  <c r="K246" i="12"/>
  <c r="K254" i="12"/>
  <c r="L266" i="12" s="1"/>
  <c r="K244" i="12"/>
  <c r="K252" i="12"/>
  <c r="L264" i="12" s="1"/>
  <c r="K250" i="11"/>
  <c r="L262" i="11" s="1"/>
  <c r="K248" i="11"/>
  <c r="K245" i="11"/>
  <c r="K244" i="10"/>
  <c r="K246" i="10"/>
  <c r="K252" i="10"/>
  <c r="K246" i="9"/>
  <c r="K249" i="8"/>
  <c r="K244" i="7"/>
  <c r="K246" i="7"/>
  <c r="K245" i="5"/>
  <c r="J245" i="1"/>
  <c r="J246" i="1"/>
  <c r="I245" i="1"/>
  <c r="I246" i="1"/>
  <c r="H245" i="1"/>
  <c r="H246" i="1"/>
  <c r="H244" i="1"/>
  <c r="D244" i="53" l="1"/>
  <c r="L248" i="53"/>
  <c r="L262" i="13"/>
  <c r="M251" i="53"/>
  <c r="L265" i="14"/>
  <c r="L259" i="14"/>
  <c r="M245" i="53"/>
  <c r="M249" i="53"/>
  <c r="L263" i="14"/>
  <c r="L258" i="11"/>
  <c r="J244" i="53"/>
  <c r="L258" i="9"/>
  <c r="H244" i="53"/>
  <c r="L258" i="14"/>
  <c r="M244" i="53"/>
  <c r="L257" i="10"/>
  <c r="I243" i="53"/>
  <c r="L256" i="13"/>
  <c r="L242" i="53"/>
  <c r="L252" i="10"/>
  <c r="L264" i="10"/>
  <c r="I250" i="53"/>
  <c r="L256" i="4"/>
  <c r="D242" i="53"/>
  <c r="L253" i="11"/>
  <c r="L265" i="11"/>
  <c r="L247" i="13"/>
  <c r="L247" i="8"/>
  <c r="L259" i="8"/>
  <c r="G245" i="53"/>
  <c r="L255" i="1"/>
  <c r="L267" i="1"/>
  <c r="B253" i="53"/>
  <c r="L257" i="11"/>
  <c r="J243" i="53"/>
  <c r="L249" i="53"/>
  <c r="L263" i="13"/>
  <c r="L248" i="8"/>
  <c r="L260" i="8"/>
  <c r="G246" i="53"/>
  <c r="L257" i="4"/>
  <c r="D243" i="53"/>
  <c r="L259" i="13"/>
  <c r="L245" i="53"/>
  <c r="L253" i="12"/>
  <c r="L265" i="12"/>
  <c r="L261" i="13"/>
  <c r="L247" i="53"/>
  <c r="L256" i="12"/>
  <c r="K242" i="53"/>
  <c r="L256" i="14"/>
  <c r="M242" i="53"/>
  <c r="L256" i="7"/>
  <c r="F242" i="53"/>
  <c r="L248" i="14"/>
  <c r="L260" i="14"/>
  <c r="M246" i="53"/>
  <c r="L254" i="1"/>
  <c r="L266" i="1"/>
  <c r="B252" i="53"/>
  <c r="L253" i="10"/>
  <c r="L265" i="10"/>
  <c r="I251" i="53"/>
  <c r="L248" i="12"/>
  <c r="L260" i="12"/>
  <c r="K246" i="53"/>
  <c r="L255" i="10"/>
  <c r="L267" i="10"/>
  <c r="I253" i="53"/>
  <c r="L261" i="14"/>
  <c r="M247" i="53"/>
  <c r="L256" i="11"/>
  <c r="J242" i="53"/>
  <c r="L249" i="13"/>
  <c r="L251" i="10"/>
  <c r="L263" i="10"/>
  <c r="I249" i="53"/>
  <c r="B247" i="53"/>
  <c r="L261" i="1"/>
  <c r="L256" i="10"/>
  <c r="I242" i="53"/>
  <c r="K253" i="53"/>
  <c r="L267" i="12"/>
  <c r="L253" i="53"/>
  <c r="L267" i="13"/>
  <c r="L247" i="10"/>
  <c r="L259" i="10"/>
  <c r="I245" i="53"/>
  <c r="M250" i="53"/>
  <c r="L264" i="14"/>
  <c r="L251" i="53"/>
  <c r="L265" i="13"/>
  <c r="L252" i="53"/>
  <c r="L266" i="13"/>
  <c r="L257" i="13"/>
  <c r="L243" i="53"/>
  <c r="L250" i="53"/>
  <c r="L264" i="13"/>
  <c r="L258" i="7"/>
  <c r="F244" i="53"/>
  <c r="L258" i="12"/>
  <c r="K244" i="53"/>
  <c r="L257" i="14"/>
  <c r="M243" i="53"/>
  <c r="L253" i="1"/>
  <c r="L265" i="1"/>
  <c r="B251" i="53"/>
  <c r="L261" i="8"/>
  <c r="G247" i="53"/>
  <c r="L254" i="10"/>
  <c r="L266" i="10"/>
  <c r="I252" i="53"/>
  <c r="L258" i="10"/>
  <c r="I244" i="53"/>
  <c r="L256" i="8"/>
  <c r="G242" i="53"/>
  <c r="L248" i="11"/>
  <c r="L260" i="11"/>
  <c r="J246" i="53"/>
  <c r="L258" i="13"/>
  <c r="L244" i="53"/>
  <c r="L260" i="13"/>
  <c r="L246" i="53"/>
  <c r="L247" i="11"/>
  <c r="L259" i="11"/>
  <c r="J245" i="53"/>
  <c r="M252" i="53"/>
  <c r="L266" i="14"/>
  <c r="L257" i="5"/>
  <c r="E243" i="53"/>
  <c r="L256" i="5"/>
  <c r="E242" i="53"/>
  <c r="L258" i="5"/>
  <c r="E244" i="53"/>
  <c r="B248" i="53"/>
  <c r="L250" i="1"/>
  <c r="B250" i="53"/>
  <c r="L252" i="1"/>
  <c r="L247" i="1"/>
  <c r="B245" i="53"/>
  <c r="L248" i="1"/>
  <c r="B246" i="53"/>
  <c r="B249" i="53"/>
  <c r="L251" i="1"/>
  <c r="L255" i="14"/>
  <c r="M253" i="53"/>
  <c r="L253" i="13"/>
  <c r="L254" i="13"/>
  <c r="L255" i="12"/>
  <c r="K251" i="53"/>
  <c r="L254" i="12"/>
  <c r="K252" i="53"/>
  <c r="L255" i="11"/>
  <c r="J253" i="53"/>
  <c r="L254" i="11"/>
  <c r="J252" i="53"/>
  <c r="L252" i="14"/>
  <c r="L250" i="14"/>
  <c r="M248" i="53"/>
  <c r="L251" i="12"/>
  <c r="K249" i="53"/>
  <c r="L250" i="12"/>
  <c r="K248" i="53"/>
  <c r="L252" i="12"/>
  <c r="K250" i="53"/>
  <c r="L251" i="11"/>
  <c r="J249" i="53"/>
  <c r="L250" i="11"/>
  <c r="J248" i="53"/>
  <c r="L252" i="11"/>
  <c r="J250" i="53"/>
  <c r="L250" i="13"/>
  <c r="L251" i="14"/>
  <c r="L254" i="14"/>
  <c r="L247" i="14"/>
  <c r="L251" i="13"/>
  <c r="L248" i="13"/>
  <c r="L249" i="8"/>
  <c r="L249" i="14"/>
  <c r="L253" i="14"/>
  <c r="L255" i="13"/>
  <c r="L252" i="13"/>
  <c r="I231" i="2"/>
  <c r="J231" i="2"/>
  <c r="I232" i="2"/>
  <c r="J232" i="2"/>
  <c r="I233" i="2"/>
  <c r="J233" i="2"/>
  <c r="I234" i="2"/>
  <c r="J234" i="2"/>
  <c r="J243" i="2"/>
  <c r="I243" i="2"/>
  <c r="H243" i="2"/>
  <c r="J242" i="2"/>
  <c r="I242" i="2"/>
  <c r="H242" i="2"/>
  <c r="J241" i="2"/>
  <c r="I241" i="2"/>
  <c r="H241" i="2"/>
  <c r="J240" i="2"/>
  <c r="I240" i="2"/>
  <c r="H240" i="2"/>
  <c r="J239" i="2"/>
  <c r="I239" i="2"/>
  <c r="H239" i="2"/>
  <c r="J238" i="2"/>
  <c r="I238" i="2"/>
  <c r="H238" i="2"/>
  <c r="J237" i="2"/>
  <c r="I237" i="2"/>
  <c r="H237" i="2"/>
  <c r="J236" i="2"/>
  <c r="I236" i="2"/>
  <c r="H236" i="2"/>
  <c r="J235" i="2"/>
  <c r="I235" i="2"/>
  <c r="H235" i="2"/>
  <c r="J243" i="1"/>
  <c r="I243" i="1"/>
  <c r="H243" i="1"/>
  <c r="J242" i="1"/>
  <c r="I242" i="1"/>
  <c r="H242" i="1"/>
  <c r="J241" i="1"/>
  <c r="I241" i="1"/>
  <c r="H241" i="1"/>
  <c r="J240" i="1"/>
  <c r="I240" i="1"/>
  <c r="H240" i="1"/>
  <c r="J239" i="1"/>
  <c r="I239" i="1"/>
  <c r="H239" i="1"/>
  <c r="J238" i="1"/>
  <c r="I238" i="1"/>
  <c r="H238" i="1"/>
  <c r="J237" i="1"/>
  <c r="I237" i="1"/>
  <c r="H237" i="1"/>
  <c r="J236" i="1"/>
  <c r="I236" i="1"/>
  <c r="H236" i="1"/>
  <c r="J235" i="1"/>
  <c r="I235" i="1"/>
  <c r="H235" i="1"/>
  <c r="H148" i="23"/>
  <c r="I148" i="23"/>
  <c r="J148" i="23"/>
  <c r="H149" i="23"/>
  <c r="I149" i="23"/>
  <c r="J149" i="23"/>
  <c r="H150" i="23"/>
  <c r="I150" i="23"/>
  <c r="J150" i="23"/>
  <c r="H151" i="23"/>
  <c r="I151" i="23"/>
  <c r="J151" i="23"/>
  <c r="H139" i="23"/>
  <c r="K139" i="23" s="1"/>
  <c r="I139" i="23"/>
  <c r="J139" i="23"/>
  <c r="H140" i="23"/>
  <c r="I140" i="23"/>
  <c r="J140" i="23"/>
  <c r="H141" i="23"/>
  <c r="I141" i="23"/>
  <c r="J141" i="23"/>
  <c r="H142" i="23"/>
  <c r="I142" i="23"/>
  <c r="J142" i="23"/>
  <c r="H143" i="23"/>
  <c r="I143" i="23"/>
  <c r="J143" i="23"/>
  <c r="I157" i="22"/>
  <c r="K157" i="22" s="1"/>
  <c r="J157" i="22"/>
  <c r="I158" i="22"/>
  <c r="K158" i="22" s="1"/>
  <c r="J158" i="22"/>
  <c r="I159" i="22"/>
  <c r="K159" i="22" s="1"/>
  <c r="J159" i="22"/>
  <c r="I139" i="22"/>
  <c r="K139" i="22" s="1"/>
  <c r="J139" i="22"/>
  <c r="I140" i="22"/>
  <c r="K140" i="22" s="1"/>
  <c r="J140" i="22"/>
  <c r="I141" i="22"/>
  <c r="K141" i="22" s="1"/>
  <c r="J141" i="22"/>
  <c r="I142" i="22"/>
  <c r="K142" i="22" s="1"/>
  <c r="J142" i="22"/>
  <c r="I143" i="22"/>
  <c r="K143" i="22" s="1"/>
  <c r="J143" i="22"/>
  <c r="I144" i="22"/>
  <c r="K144" i="22" s="1"/>
  <c r="J144" i="22"/>
  <c r="I145" i="22"/>
  <c r="K145" i="22" s="1"/>
  <c r="J145" i="22"/>
  <c r="I146" i="22"/>
  <c r="K146" i="22" s="1"/>
  <c r="J146" i="22"/>
  <c r="I147" i="22"/>
  <c r="K147" i="22" s="1"/>
  <c r="J147" i="22"/>
  <c r="I148" i="22"/>
  <c r="K148" i="22" s="1"/>
  <c r="J148" i="22"/>
  <c r="I149" i="22"/>
  <c r="K149" i="22" s="1"/>
  <c r="J149" i="22"/>
  <c r="I150" i="22"/>
  <c r="K150" i="22" s="1"/>
  <c r="J150" i="22"/>
  <c r="I151" i="22"/>
  <c r="K151" i="22" s="1"/>
  <c r="J151" i="22"/>
  <c r="I152" i="22"/>
  <c r="K152" i="22" s="1"/>
  <c r="J152" i="22"/>
  <c r="I153" i="22"/>
  <c r="K153" i="22" s="1"/>
  <c r="J153" i="22"/>
  <c r="I154" i="22"/>
  <c r="K154" i="22" s="1"/>
  <c r="J154" i="22"/>
  <c r="I155" i="22"/>
  <c r="K155" i="22" s="1"/>
  <c r="J155" i="22"/>
  <c r="H136" i="22"/>
  <c r="I136" i="22"/>
  <c r="J136" i="22"/>
  <c r="I150" i="21"/>
  <c r="K150" i="21" s="1"/>
  <c r="J150" i="21"/>
  <c r="H139" i="21"/>
  <c r="I139" i="21"/>
  <c r="J139" i="21"/>
  <c r="H140" i="21"/>
  <c r="I140" i="21"/>
  <c r="J140" i="21"/>
  <c r="H141" i="21"/>
  <c r="I141" i="21"/>
  <c r="J141" i="21"/>
  <c r="H142" i="21"/>
  <c r="I142" i="21"/>
  <c r="J142" i="21"/>
  <c r="H143" i="21"/>
  <c r="I143" i="21"/>
  <c r="J143" i="21"/>
  <c r="H144" i="21"/>
  <c r="I144" i="21"/>
  <c r="J144" i="21"/>
  <c r="H145" i="21"/>
  <c r="I145" i="21"/>
  <c r="J145" i="21"/>
  <c r="H146" i="21"/>
  <c r="I146" i="21"/>
  <c r="J146" i="21"/>
  <c r="H147" i="21"/>
  <c r="I147" i="21"/>
  <c r="J147" i="21"/>
  <c r="H148" i="21"/>
  <c r="I148" i="21"/>
  <c r="J148" i="21"/>
  <c r="H139" i="20"/>
  <c r="I139" i="20"/>
  <c r="J139" i="20"/>
  <c r="H140" i="20"/>
  <c r="I140" i="20"/>
  <c r="J140" i="20"/>
  <c r="H141" i="20"/>
  <c r="I141" i="20"/>
  <c r="J141" i="20"/>
  <c r="H142" i="20"/>
  <c r="I142" i="20"/>
  <c r="J142" i="20"/>
  <c r="H143" i="20"/>
  <c r="I143" i="20"/>
  <c r="J143" i="20"/>
  <c r="I139" i="17"/>
  <c r="K139" i="17" s="1"/>
  <c r="J139" i="17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J231" i="52"/>
  <c r="I231" i="52"/>
  <c r="H231" i="52"/>
  <c r="J230" i="52"/>
  <c r="I230" i="52"/>
  <c r="H230" i="52"/>
  <c r="J229" i="52"/>
  <c r="I229" i="52"/>
  <c r="H229" i="52"/>
  <c r="J228" i="52"/>
  <c r="I228" i="52"/>
  <c r="H228" i="52"/>
  <c r="J227" i="52"/>
  <c r="I227" i="52"/>
  <c r="H227" i="52"/>
  <c r="J226" i="52"/>
  <c r="I226" i="52"/>
  <c r="H226" i="52"/>
  <c r="J225" i="52"/>
  <c r="I225" i="52"/>
  <c r="H225" i="52"/>
  <c r="J224" i="52"/>
  <c r="I224" i="52"/>
  <c r="H224" i="52"/>
  <c r="J223" i="52"/>
  <c r="I223" i="52"/>
  <c r="H223" i="52"/>
  <c r="J222" i="52"/>
  <c r="I222" i="52"/>
  <c r="H222" i="52"/>
  <c r="J221" i="52"/>
  <c r="I221" i="52"/>
  <c r="H221" i="52"/>
  <c r="J220" i="52"/>
  <c r="I220" i="52"/>
  <c r="H220" i="52"/>
  <c r="J219" i="52"/>
  <c r="I219" i="52"/>
  <c r="H219" i="52"/>
  <c r="J218" i="52"/>
  <c r="I218" i="52"/>
  <c r="H218" i="52"/>
  <c r="J217" i="52"/>
  <c r="I217" i="52"/>
  <c r="H217" i="52"/>
  <c r="J216" i="52"/>
  <c r="I216" i="52"/>
  <c r="H216" i="52"/>
  <c r="J215" i="52"/>
  <c r="I215" i="52"/>
  <c r="H215" i="52"/>
  <c r="J214" i="52"/>
  <c r="I214" i="52"/>
  <c r="H214" i="52"/>
  <c r="J213" i="52"/>
  <c r="I213" i="52"/>
  <c r="H213" i="52"/>
  <c r="J212" i="52"/>
  <c r="I212" i="52"/>
  <c r="H212" i="52"/>
  <c r="J211" i="52"/>
  <c r="I211" i="52"/>
  <c r="H211" i="52"/>
  <c r="J210" i="52"/>
  <c r="I210" i="52"/>
  <c r="H210" i="52"/>
  <c r="J209" i="52"/>
  <c r="I209" i="52"/>
  <c r="H209" i="52"/>
  <c r="J208" i="52"/>
  <c r="I208" i="52"/>
  <c r="H208" i="52"/>
  <c r="J207" i="52"/>
  <c r="I207" i="52"/>
  <c r="H207" i="52"/>
  <c r="J206" i="52"/>
  <c r="I206" i="52"/>
  <c r="H206" i="52"/>
  <c r="J205" i="52"/>
  <c r="I205" i="52"/>
  <c r="H205" i="52"/>
  <c r="J204" i="52"/>
  <c r="I204" i="52"/>
  <c r="H204" i="52"/>
  <c r="J203" i="52"/>
  <c r="I203" i="52"/>
  <c r="H203" i="52"/>
  <c r="J202" i="52"/>
  <c r="I202" i="52"/>
  <c r="H202" i="52"/>
  <c r="J201" i="52"/>
  <c r="I201" i="52"/>
  <c r="H201" i="52"/>
  <c r="J200" i="52"/>
  <c r="I200" i="52"/>
  <c r="H200" i="52"/>
  <c r="J199" i="52"/>
  <c r="I199" i="52"/>
  <c r="H199" i="52"/>
  <c r="J198" i="52"/>
  <c r="I198" i="52"/>
  <c r="H198" i="52"/>
  <c r="J197" i="52"/>
  <c r="I197" i="52"/>
  <c r="H197" i="52"/>
  <c r="J196" i="52"/>
  <c r="I196" i="52"/>
  <c r="H196" i="52"/>
  <c r="J195" i="52"/>
  <c r="I195" i="52"/>
  <c r="H195" i="52"/>
  <c r="J194" i="52"/>
  <c r="I194" i="52"/>
  <c r="H194" i="52"/>
  <c r="J193" i="52"/>
  <c r="I193" i="52"/>
  <c r="H193" i="52"/>
  <c r="J192" i="52"/>
  <c r="I192" i="52"/>
  <c r="H192" i="52"/>
  <c r="J191" i="52"/>
  <c r="I191" i="52"/>
  <c r="H191" i="52"/>
  <c r="J190" i="52"/>
  <c r="I190" i="52"/>
  <c r="H190" i="52"/>
  <c r="J189" i="52"/>
  <c r="I189" i="52"/>
  <c r="H189" i="52"/>
  <c r="J188" i="52"/>
  <c r="I188" i="52"/>
  <c r="H188" i="52"/>
  <c r="J187" i="52"/>
  <c r="I187" i="52"/>
  <c r="H187" i="52"/>
  <c r="J186" i="52"/>
  <c r="I186" i="52"/>
  <c r="H186" i="52"/>
  <c r="J185" i="52"/>
  <c r="I185" i="52"/>
  <c r="H185" i="52"/>
  <c r="J184" i="52"/>
  <c r="I184" i="52"/>
  <c r="H184" i="52"/>
  <c r="J183" i="52"/>
  <c r="I183" i="52"/>
  <c r="H183" i="52"/>
  <c r="J182" i="52"/>
  <c r="I182" i="52"/>
  <c r="H182" i="52"/>
  <c r="J181" i="52"/>
  <c r="I181" i="52"/>
  <c r="H181" i="52"/>
  <c r="J180" i="52"/>
  <c r="I180" i="52"/>
  <c r="H180" i="52"/>
  <c r="J179" i="52"/>
  <c r="I179" i="52"/>
  <c r="H179" i="52"/>
  <c r="J178" i="52"/>
  <c r="I178" i="52"/>
  <c r="H178" i="52"/>
  <c r="J177" i="52"/>
  <c r="I177" i="52"/>
  <c r="H177" i="52"/>
  <c r="J176" i="52"/>
  <c r="I176" i="52"/>
  <c r="H176" i="52"/>
  <c r="J175" i="52"/>
  <c r="I175" i="52"/>
  <c r="H175" i="52"/>
  <c r="J174" i="52"/>
  <c r="I174" i="52"/>
  <c r="H174" i="52"/>
  <c r="J173" i="52"/>
  <c r="I173" i="52"/>
  <c r="H173" i="52"/>
  <c r="J172" i="52"/>
  <c r="I172" i="52"/>
  <c r="H172" i="52"/>
  <c r="J171" i="52"/>
  <c r="I171" i="52"/>
  <c r="H171" i="52"/>
  <c r="J170" i="52"/>
  <c r="I170" i="52"/>
  <c r="H170" i="52"/>
  <c r="J169" i="52"/>
  <c r="I169" i="52"/>
  <c r="H169" i="52"/>
  <c r="J168" i="52"/>
  <c r="I168" i="52"/>
  <c r="H168" i="52"/>
  <c r="J167" i="52"/>
  <c r="I167" i="52"/>
  <c r="H167" i="52"/>
  <c r="J166" i="52"/>
  <c r="I166" i="52"/>
  <c r="H166" i="52"/>
  <c r="J165" i="52"/>
  <c r="I165" i="52"/>
  <c r="H165" i="52"/>
  <c r="J164" i="52"/>
  <c r="I164" i="52"/>
  <c r="H164" i="52"/>
  <c r="J163" i="52"/>
  <c r="I163" i="52"/>
  <c r="H163" i="52"/>
  <c r="J162" i="52"/>
  <c r="I162" i="52"/>
  <c r="H162" i="52"/>
  <c r="J161" i="52"/>
  <c r="I161" i="52"/>
  <c r="H161" i="52"/>
  <c r="J160" i="52"/>
  <c r="I160" i="52"/>
  <c r="H160" i="52"/>
  <c r="J159" i="52"/>
  <c r="I159" i="52"/>
  <c r="H159" i="52"/>
  <c r="J158" i="52"/>
  <c r="I158" i="52"/>
  <c r="H158" i="52"/>
  <c r="J157" i="52"/>
  <c r="I157" i="52"/>
  <c r="H157" i="52"/>
  <c r="J156" i="52"/>
  <c r="I156" i="52"/>
  <c r="H156" i="52"/>
  <c r="J155" i="52"/>
  <c r="I155" i="52"/>
  <c r="H155" i="52"/>
  <c r="J154" i="52"/>
  <c r="I154" i="52"/>
  <c r="H154" i="52"/>
  <c r="J153" i="52"/>
  <c r="I153" i="52"/>
  <c r="H153" i="52"/>
  <c r="J152" i="52"/>
  <c r="I152" i="52"/>
  <c r="H152" i="52"/>
  <c r="J151" i="52"/>
  <c r="I151" i="52"/>
  <c r="H151" i="52"/>
  <c r="J150" i="52"/>
  <c r="I150" i="52"/>
  <c r="H150" i="52"/>
  <c r="J149" i="52"/>
  <c r="I149" i="52"/>
  <c r="H149" i="52"/>
  <c r="J148" i="52"/>
  <c r="I148" i="52"/>
  <c r="H148" i="52"/>
  <c r="J147" i="52"/>
  <c r="I147" i="52"/>
  <c r="H147" i="52"/>
  <c r="J146" i="52"/>
  <c r="I146" i="52"/>
  <c r="H146" i="52"/>
  <c r="J145" i="52"/>
  <c r="I145" i="52"/>
  <c r="H145" i="52"/>
  <c r="J144" i="52"/>
  <c r="I144" i="52"/>
  <c r="H144" i="52"/>
  <c r="J143" i="52"/>
  <c r="I143" i="52"/>
  <c r="H143" i="52"/>
  <c r="J142" i="52"/>
  <c r="I142" i="52"/>
  <c r="H142" i="52"/>
  <c r="J141" i="52"/>
  <c r="I141" i="52"/>
  <c r="H141" i="52"/>
  <c r="J140" i="52"/>
  <c r="I140" i="52"/>
  <c r="H140" i="52"/>
  <c r="J139" i="52"/>
  <c r="I139" i="52"/>
  <c r="H139" i="52"/>
  <c r="J138" i="52"/>
  <c r="I138" i="52"/>
  <c r="H138" i="52"/>
  <c r="J137" i="52"/>
  <c r="I137" i="52"/>
  <c r="H137" i="52"/>
  <c r="J136" i="52"/>
  <c r="I136" i="52"/>
  <c r="H136" i="52"/>
  <c r="J135" i="52"/>
  <c r="I135" i="52"/>
  <c r="H135" i="52"/>
  <c r="J134" i="52"/>
  <c r="I134" i="52"/>
  <c r="H134" i="52"/>
  <c r="J133" i="52"/>
  <c r="I133" i="52"/>
  <c r="H133" i="52"/>
  <c r="J132" i="52"/>
  <c r="I132" i="52"/>
  <c r="H132" i="52"/>
  <c r="J131" i="52"/>
  <c r="I131" i="52"/>
  <c r="H131" i="52"/>
  <c r="J130" i="52"/>
  <c r="I130" i="52"/>
  <c r="H130" i="52"/>
  <c r="J129" i="52"/>
  <c r="I129" i="52"/>
  <c r="H129" i="52"/>
  <c r="J128" i="52"/>
  <c r="I128" i="52"/>
  <c r="H128" i="52"/>
  <c r="J127" i="52"/>
  <c r="I127" i="52"/>
  <c r="H127" i="52"/>
  <c r="J126" i="52"/>
  <c r="I126" i="52"/>
  <c r="H126" i="52"/>
  <c r="J125" i="52"/>
  <c r="I125" i="52"/>
  <c r="H125" i="52"/>
  <c r="J124" i="52"/>
  <c r="I124" i="52"/>
  <c r="H124" i="52"/>
  <c r="J123" i="52"/>
  <c r="I123" i="52"/>
  <c r="H123" i="52"/>
  <c r="J122" i="52"/>
  <c r="I122" i="52"/>
  <c r="H122" i="52"/>
  <c r="J121" i="52"/>
  <c r="I121" i="52"/>
  <c r="H121" i="52"/>
  <c r="J120" i="52"/>
  <c r="I120" i="52"/>
  <c r="H120" i="52"/>
  <c r="J119" i="52"/>
  <c r="I119" i="52"/>
  <c r="H119" i="52"/>
  <c r="J118" i="52"/>
  <c r="I118" i="52"/>
  <c r="H118" i="52"/>
  <c r="J117" i="52"/>
  <c r="I117" i="52"/>
  <c r="H117" i="52"/>
  <c r="J116" i="52"/>
  <c r="I116" i="52"/>
  <c r="H116" i="52"/>
  <c r="J115" i="52"/>
  <c r="I115" i="52"/>
  <c r="H115" i="52"/>
  <c r="J114" i="52"/>
  <c r="I114" i="52"/>
  <c r="H114" i="52"/>
  <c r="J113" i="52"/>
  <c r="I113" i="52"/>
  <c r="H113" i="52"/>
  <c r="J112" i="52"/>
  <c r="I112" i="52"/>
  <c r="H112" i="52"/>
  <c r="J111" i="52"/>
  <c r="I111" i="52"/>
  <c r="H111" i="52"/>
  <c r="J110" i="52"/>
  <c r="I110" i="52"/>
  <c r="H110" i="52"/>
  <c r="J109" i="52"/>
  <c r="I109" i="52"/>
  <c r="H109" i="52"/>
  <c r="J108" i="52"/>
  <c r="I108" i="52"/>
  <c r="H108" i="52"/>
  <c r="J107" i="52"/>
  <c r="I107" i="52"/>
  <c r="H107" i="52"/>
  <c r="J106" i="52"/>
  <c r="I106" i="52"/>
  <c r="H106" i="52"/>
  <c r="J105" i="52"/>
  <c r="I105" i="52"/>
  <c r="H105" i="52"/>
  <c r="J104" i="52"/>
  <c r="I104" i="52"/>
  <c r="H104" i="52"/>
  <c r="J103" i="52"/>
  <c r="I103" i="52"/>
  <c r="H103" i="52"/>
  <c r="J102" i="52"/>
  <c r="I102" i="52"/>
  <c r="H102" i="52"/>
  <c r="J101" i="52"/>
  <c r="I101" i="52"/>
  <c r="H101" i="52"/>
  <c r="J100" i="52"/>
  <c r="I100" i="52"/>
  <c r="H100" i="52"/>
  <c r="J99" i="52"/>
  <c r="I99" i="52"/>
  <c r="H99" i="52"/>
  <c r="J98" i="52"/>
  <c r="I98" i="52"/>
  <c r="H98" i="52"/>
  <c r="J97" i="52"/>
  <c r="I97" i="52"/>
  <c r="H97" i="52"/>
  <c r="J96" i="52"/>
  <c r="I96" i="52"/>
  <c r="H96" i="52"/>
  <c r="J95" i="52"/>
  <c r="I95" i="52"/>
  <c r="H95" i="52"/>
  <c r="J94" i="52"/>
  <c r="I94" i="52"/>
  <c r="H94" i="52"/>
  <c r="J93" i="52"/>
  <c r="I93" i="52"/>
  <c r="H93" i="52"/>
  <c r="J92" i="52"/>
  <c r="I92" i="52"/>
  <c r="H92" i="52"/>
  <c r="J91" i="52"/>
  <c r="I91" i="52"/>
  <c r="H91" i="52"/>
  <c r="J90" i="52"/>
  <c r="I90" i="52"/>
  <c r="H90" i="52"/>
  <c r="J89" i="52"/>
  <c r="I89" i="52"/>
  <c r="H89" i="52"/>
  <c r="J88" i="52"/>
  <c r="I88" i="52"/>
  <c r="H88" i="52"/>
  <c r="J87" i="52"/>
  <c r="I87" i="52"/>
  <c r="H87" i="52"/>
  <c r="J86" i="52"/>
  <c r="I86" i="52"/>
  <c r="H86" i="52"/>
  <c r="J85" i="52"/>
  <c r="I85" i="52"/>
  <c r="H85" i="52"/>
  <c r="J84" i="52"/>
  <c r="I84" i="52"/>
  <c r="H84" i="52"/>
  <c r="J83" i="52"/>
  <c r="I83" i="52"/>
  <c r="H83" i="52"/>
  <c r="J82" i="52"/>
  <c r="I82" i="52"/>
  <c r="H82" i="52"/>
  <c r="J81" i="52"/>
  <c r="I81" i="52"/>
  <c r="H81" i="52"/>
  <c r="J80" i="52"/>
  <c r="I80" i="52"/>
  <c r="H80" i="52"/>
  <c r="J79" i="52"/>
  <c r="I79" i="52"/>
  <c r="H79" i="52"/>
  <c r="J78" i="52"/>
  <c r="I78" i="52"/>
  <c r="H78" i="52"/>
  <c r="J77" i="52"/>
  <c r="I77" i="52"/>
  <c r="H77" i="52"/>
  <c r="J76" i="52"/>
  <c r="I76" i="52"/>
  <c r="H76" i="52"/>
  <c r="J75" i="52"/>
  <c r="I75" i="52"/>
  <c r="H75" i="52"/>
  <c r="J74" i="52"/>
  <c r="I74" i="52"/>
  <c r="H74" i="52"/>
  <c r="J73" i="52"/>
  <c r="I73" i="52"/>
  <c r="H73" i="52"/>
  <c r="J72" i="52"/>
  <c r="I72" i="52"/>
  <c r="H72" i="52"/>
  <c r="J71" i="52"/>
  <c r="I71" i="52"/>
  <c r="H71" i="52"/>
  <c r="J70" i="52"/>
  <c r="I70" i="52"/>
  <c r="H70" i="52"/>
  <c r="J69" i="52"/>
  <c r="I69" i="52"/>
  <c r="H69" i="52"/>
  <c r="J68" i="52"/>
  <c r="H68" i="52"/>
  <c r="J67" i="52"/>
  <c r="H67" i="52"/>
  <c r="J66" i="52"/>
  <c r="H66" i="52"/>
  <c r="J65" i="52"/>
  <c r="H65" i="52"/>
  <c r="J64" i="52"/>
  <c r="H64" i="52"/>
  <c r="J63" i="52"/>
  <c r="H63" i="52"/>
  <c r="J62" i="52"/>
  <c r="H62" i="52"/>
  <c r="J61" i="52"/>
  <c r="H61" i="52"/>
  <c r="J60" i="52"/>
  <c r="H60" i="52"/>
  <c r="J59" i="52"/>
  <c r="H59" i="52"/>
  <c r="J58" i="52"/>
  <c r="H58" i="52"/>
  <c r="J57" i="52"/>
  <c r="H57" i="52"/>
  <c r="J56" i="52"/>
  <c r="H56" i="52"/>
  <c r="J55" i="52"/>
  <c r="H55" i="52"/>
  <c r="J54" i="52"/>
  <c r="H54" i="52"/>
  <c r="J53" i="52"/>
  <c r="H53" i="52"/>
  <c r="K53" i="52" s="1"/>
  <c r="J52" i="52"/>
  <c r="H52" i="52"/>
  <c r="J51" i="52"/>
  <c r="H51" i="52"/>
  <c r="J50" i="52"/>
  <c r="H50" i="52"/>
  <c r="J49" i="52"/>
  <c r="H49" i="52"/>
  <c r="J48" i="52"/>
  <c r="H48" i="52"/>
  <c r="J47" i="52"/>
  <c r="H47" i="52"/>
  <c r="J46" i="52"/>
  <c r="H46" i="52"/>
  <c r="J45" i="52"/>
  <c r="H45" i="52"/>
  <c r="J44" i="52"/>
  <c r="H44" i="52"/>
  <c r="J43" i="52"/>
  <c r="H43" i="52"/>
  <c r="J42" i="52"/>
  <c r="H42" i="52"/>
  <c r="J41" i="52"/>
  <c r="H41" i="52"/>
  <c r="J40" i="52"/>
  <c r="H40" i="52"/>
  <c r="J39" i="52"/>
  <c r="H39" i="52"/>
  <c r="K39" i="52" s="1"/>
  <c r="J38" i="52"/>
  <c r="H38" i="52"/>
  <c r="K38" i="52" s="1"/>
  <c r="J37" i="52"/>
  <c r="H37" i="52"/>
  <c r="K37" i="52" s="1"/>
  <c r="J36" i="52"/>
  <c r="H36" i="52"/>
  <c r="K36" i="52" s="1"/>
  <c r="J35" i="52"/>
  <c r="H35" i="52"/>
  <c r="K35" i="52" s="1"/>
  <c r="J34" i="52"/>
  <c r="H34" i="52"/>
  <c r="K34" i="52" s="1"/>
  <c r="J33" i="52"/>
  <c r="H33" i="52"/>
  <c r="K33" i="52" s="1"/>
  <c r="J32" i="52"/>
  <c r="H32" i="52"/>
  <c r="J31" i="52"/>
  <c r="H31" i="52"/>
  <c r="K31" i="52" s="1"/>
  <c r="J30" i="52"/>
  <c r="H30" i="52"/>
  <c r="K30" i="52" s="1"/>
  <c r="J29" i="52"/>
  <c r="H29" i="52"/>
  <c r="K29" i="52" s="1"/>
  <c r="J28" i="52"/>
  <c r="H28" i="52"/>
  <c r="K28" i="52" s="1"/>
  <c r="H27" i="52"/>
  <c r="K27" i="52" s="1"/>
  <c r="H26" i="52"/>
  <c r="K26" i="52" s="1"/>
  <c r="H25" i="52"/>
  <c r="K25" i="52" s="1"/>
  <c r="H24" i="52"/>
  <c r="K24" i="52" s="1"/>
  <c r="H23" i="52"/>
  <c r="K23" i="52" s="1"/>
  <c r="H22" i="52"/>
  <c r="K22" i="52" s="1"/>
  <c r="H21" i="52"/>
  <c r="K21" i="52" s="1"/>
  <c r="H20" i="52"/>
  <c r="K20" i="52" s="1"/>
  <c r="H19" i="52"/>
  <c r="K19" i="52" s="1"/>
  <c r="H18" i="52"/>
  <c r="K18" i="52" s="1"/>
  <c r="H17" i="52"/>
  <c r="K17" i="52" s="1"/>
  <c r="H16" i="52"/>
  <c r="K16" i="52" s="1"/>
  <c r="H15" i="52"/>
  <c r="K15" i="52" s="1"/>
  <c r="H14" i="52"/>
  <c r="K14" i="52" s="1"/>
  <c r="H13" i="52"/>
  <c r="K13" i="52" s="1"/>
  <c r="H12" i="52"/>
  <c r="K12" i="52" s="1"/>
  <c r="H11" i="52"/>
  <c r="K11" i="52" s="1"/>
  <c r="H10" i="52"/>
  <c r="K10" i="52" s="1"/>
  <c r="H9" i="52"/>
  <c r="K9" i="52" s="1"/>
  <c r="H8" i="52"/>
  <c r="K8" i="52" s="1"/>
  <c r="H7" i="52"/>
  <c r="K7" i="52" s="1"/>
  <c r="H6" i="52"/>
  <c r="K6" i="52" s="1"/>
  <c r="H5" i="52"/>
  <c r="K5" i="52" s="1"/>
  <c r="H4" i="52"/>
  <c r="K4" i="52" s="1"/>
  <c r="I40" i="51"/>
  <c r="I41" i="51"/>
  <c r="I42" i="51"/>
  <c r="I43" i="51"/>
  <c r="I44" i="51"/>
  <c r="I45" i="51"/>
  <c r="I46" i="51"/>
  <c r="J231" i="51"/>
  <c r="I231" i="51"/>
  <c r="H231" i="51"/>
  <c r="J230" i="51"/>
  <c r="I230" i="51"/>
  <c r="H230" i="51"/>
  <c r="J229" i="51"/>
  <c r="I229" i="51"/>
  <c r="H229" i="51"/>
  <c r="J228" i="51"/>
  <c r="I228" i="51"/>
  <c r="H228" i="51"/>
  <c r="J227" i="51"/>
  <c r="I227" i="51"/>
  <c r="H227" i="51"/>
  <c r="J226" i="51"/>
  <c r="I226" i="51"/>
  <c r="H226" i="51"/>
  <c r="J225" i="51"/>
  <c r="I225" i="51"/>
  <c r="H225" i="51"/>
  <c r="J224" i="51"/>
  <c r="I224" i="51"/>
  <c r="H224" i="51"/>
  <c r="J223" i="51"/>
  <c r="I223" i="51"/>
  <c r="H223" i="51"/>
  <c r="J222" i="51"/>
  <c r="I222" i="51"/>
  <c r="H222" i="51"/>
  <c r="J221" i="51"/>
  <c r="I221" i="51"/>
  <c r="H221" i="51"/>
  <c r="J220" i="51"/>
  <c r="I220" i="51"/>
  <c r="H220" i="51"/>
  <c r="J219" i="51"/>
  <c r="I219" i="51"/>
  <c r="H219" i="51"/>
  <c r="J218" i="51"/>
  <c r="I218" i="51"/>
  <c r="H218" i="51"/>
  <c r="J217" i="51"/>
  <c r="I217" i="51"/>
  <c r="H217" i="51"/>
  <c r="J216" i="51"/>
  <c r="I216" i="51"/>
  <c r="H216" i="51"/>
  <c r="J215" i="51"/>
  <c r="I215" i="51"/>
  <c r="H215" i="51"/>
  <c r="J214" i="51"/>
  <c r="I214" i="51"/>
  <c r="H214" i="51"/>
  <c r="J213" i="51"/>
  <c r="I213" i="51"/>
  <c r="H213" i="51"/>
  <c r="J212" i="51"/>
  <c r="I212" i="51"/>
  <c r="H212" i="51"/>
  <c r="J211" i="51"/>
  <c r="I211" i="51"/>
  <c r="H211" i="51"/>
  <c r="J210" i="51"/>
  <c r="I210" i="51"/>
  <c r="H210" i="51"/>
  <c r="J209" i="51"/>
  <c r="I209" i="51"/>
  <c r="H209" i="51"/>
  <c r="J208" i="51"/>
  <c r="I208" i="51"/>
  <c r="H208" i="51"/>
  <c r="J207" i="51"/>
  <c r="I207" i="51"/>
  <c r="H207" i="51"/>
  <c r="J206" i="51"/>
  <c r="I206" i="51"/>
  <c r="H206" i="51"/>
  <c r="J205" i="51"/>
  <c r="I205" i="51"/>
  <c r="H205" i="51"/>
  <c r="J204" i="51"/>
  <c r="I204" i="51"/>
  <c r="H204" i="51"/>
  <c r="J203" i="51"/>
  <c r="I203" i="51"/>
  <c r="H203" i="51"/>
  <c r="J202" i="51"/>
  <c r="I202" i="51"/>
  <c r="H202" i="51"/>
  <c r="J201" i="51"/>
  <c r="I201" i="51"/>
  <c r="H201" i="51"/>
  <c r="J200" i="51"/>
  <c r="I200" i="51"/>
  <c r="H200" i="51"/>
  <c r="J199" i="51"/>
  <c r="I199" i="51"/>
  <c r="H199" i="51"/>
  <c r="J198" i="51"/>
  <c r="I198" i="51"/>
  <c r="H198" i="51"/>
  <c r="J197" i="51"/>
  <c r="I197" i="51"/>
  <c r="H197" i="51"/>
  <c r="J196" i="51"/>
  <c r="I196" i="51"/>
  <c r="H196" i="51"/>
  <c r="J195" i="51"/>
  <c r="I195" i="51"/>
  <c r="H195" i="51"/>
  <c r="J194" i="51"/>
  <c r="I194" i="51"/>
  <c r="H194" i="51"/>
  <c r="J193" i="51"/>
  <c r="I193" i="51"/>
  <c r="H193" i="51"/>
  <c r="J192" i="51"/>
  <c r="I192" i="51"/>
  <c r="H192" i="51"/>
  <c r="J191" i="51"/>
  <c r="I191" i="51"/>
  <c r="H191" i="51"/>
  <c r="J190" i="51"/>
  <c r="I190" i="51"/>
  <c r="H190" i="51"/>
  <c r="J189" i="51"/>
  <c r="I189" i="51"/>
  <c r="H189" i="51"/>
  <c r="J188" i="51"/>
  <c r="I188" i="51"/>
  <c r="H188" i="51"/>
  <c r="J187" i="51"/>
  <c r="I187" i="51"/>
  <c r="H187" i="51"/>
  <c r="J186" i="51"/>
  <c r="I186" i="51"/>
  <c r="H186" i="51"/>
  <c r="J185" i="51"/>
  <c r="I185" i="51"/>
  <c r="H185" i="51"/>
  <c r="J184" i="51"/>
  <c r="I184" i="51"/>
  <c r="H184" i="51"/>
  <c r="J183" i="51"/>
  <c r="I183" i="51"/>
  <c r="H183" i="51"/>
  <c r="J182" i="51"/>
  <c r="I182" i="51"/>
  <c r="H182" i="51"/>
  <c r="J181" i="51"/>
  <c r="I181" i="51"/>
  <c r="H181" i="51"/>
  <c r="J180" i="51"/>
  <c r="I180" i="51"/>
  <c r="H180" i="51"/>
  <c r="J179" i="51"/>
  <c r="I179" i="51"/>
  <c r="H179" i="51"/>
  <c r="J178" i="51"/>
  <c r="I178" i="51"/>
  <c r="H178" i="51"/>
  <c r="J177" i="51"/>
  <c r="I177" i="51"/>
  <c r="H177" i="51"/>
  <c r="J176" i="51"/>
  <c r="I176" i="51"/>
  <c r="H176" i="51"/>
  <c r="J175" i="51"/>
  <c r="I175" i="51"/>
  <c r="H175" i="51"/>
  <c r="J174" i="51"/>
  <c r="I174" i="51"/>
  <c r="H174" i="51"/>
  <c r="J173" i="51"/>
  <c r="I173" i="51"/>
  <c r="H173" i="51"/>
  <c r="J172" i="51"/>
  <c r="I172" i="51"/>
  <c r="H172" i="51"/>
  <c r="J171" i="51"/>
  <c r="I171" i="51"/>
  <c r="H171" i="51"/>
  <c r="J170" i="51"/>
  <c r="I170" i="51"/>
  <c r="H170" i="51"/>
  <c r="J169" i="51"/>
  <c r="I169" i="51"/>
  <c r="H169" i="51"/>
  <c r="J168" i="51"/>
  <c r="I168" i="51"/>
  <c r="H168" i="51"/>
  <c r="J167" i="51"/>
  <c r="I167" i="51"/>
  <c r="H167" i="51"/>
  <c r="J166" i="51"/>
  <c r="I166" i="51"/>
  <c r="H166" i="51"/>
  <c r="J165" i="51"/>
  <c r="I165" i="51"/>
  <c r="H165" i="51"/>
  <c r="J164" i="51"/>
  <c r="I164" i="51"/>
  <c r="H164" i="51"/>
  <c r="J163" i="51"/>
  <c r="I163" i="51"/>
  <c r="H163" i="51"/>
  <c r="J162" i="51"/>
  <c r="I162" i="51"/>
  <c r="H162" i="51"/>
  <c r="J161" i="51"/>
  <c r="I161" i="51"/>
  <c r="H161" i="51"/>
  <c r="J160" i="51"/>
  <c r="I160" i="51"/>
  <c r="H160" i="51"/>
  <c r="J159" i="51"/>
  <c r="I159" i="51"/>
  <c r="H159" i="51"/>
  <c r="J158" i="51"/>
  <c r="I158" i="51"/>
  <c r="H158" i="51"/>
  <c r="J157" i="51"/>
  <c r="I157" i="51"/>
  <c r="H157" i="51"/>
  <c r="J156" i="51"/>
  <c r="I156" i="51"/>
  <c r="H156" i="51"/>
  <c r="J155" i="51"/>
  <c r="I155" i="51"/>
  <c r="H155" i="51"/>
  <c r="J154" i="51"/>
  <c r="I154" i="51"/>
  <c r="H154" i="51"/>
  <c r="J153" i="51"/>
  <c r="I153" i="51"/>
  <c r="H153" i="51"/>
  <c r="J152" i="51"/>
  <c r="I152" i="51"/>
  <c r="H152" i="51"/>
  <c r="J151" i="51"/>
  <c r="I151" i="51"/>
  <c r="H151" i="51"/>
  <c r="J150" i="51"/>
  <c r="I150" i="51"/>
  <c r="H150" i="51"/>
  <c r="J149" i="51"/>
  <c r="I149" i="51"/>
  <c r="H149" i="51"/>
  <c r="J148" i="51"/>
  <c r="I148" i="51"/>
  <c r="H148" i="51"/>
  <c r="J147" i="51"/>
  <c r="I147" i="51"/>
  <c r="H147" i="51"/>
  <c r="J146" i="51"/>
  <c r="I146" i="51"/>
  <c r="H146" i="51"/>
  <c r="J145" i="51"/>
  <c r="I145" i="51"/>
  <c r="H145" i="51"/>
  <c r="J144" i="51"/>
  <c r="I144" i="51"/>
  <c r="H144" i="51"/>
  <c r="J143" i="51"/>
  <c r="I143" i="51"/>
  <c r="H143" i="51"/>
  <c r="J142" i="51"/>
  <c r="I142" i="51"/>
  <c r="H142" i="51"/>
  <c r="J141" i="51"/>
  <c r="I141" i="51"/>
  <c r="H141" i="51"/>
  <c r="J140" i="51"/>
  <c r="I140" i="51"/>
  <c r="H140" i="51"/>
  <c r="J139" i="51"/>
  <c r="I139" i="51"/>
  <c r="H139" i="51"/>
  <c r="J138" i="51"/>
  <c r="H138" i="51"/>
  <c r="K138" i="51" s="1"/>
  <c r="J137" i="51"/>
  <c r="H137" i="51"/>
  <c r="J136" i="51"/>
  <c r="I136" i="51"/>
  <c r="H136" i="51"/>
  <c r="J135" i="51"/>
  <c r="I135" i="51"/>
  <c r="H135" i="51"/>
  <c r="J134" i="51"/>
  <c r="I134" i="51"/>
  <c r="H134" i="51"/>
  <c r="J133" i="51"/>
  <c r="I133" i="51"/>
  <c r="H133" i="51"/>
  <c r="J132" i="51"/>
  <c r="I132" i="51"/>
  <c r="H132" i="51"/>
  <c r="J131" i="51"/>
  <c r="I131" i="51"/>
  <c r="H131" i="51"/>
  <c r="J130" i="51"/>
  <c r="I130" i="51"/>
  <c r="H130" i="51"/>
  <c r="J129" i="51"/>
  <c r="I129" i="51"/>
  <c r="H129" i="51"/>
  <c r="J128" i="51"/>
  <c r="I128" i="51"/>
  <c r="H128" i="51"/>
  <c r="J127" i="51"/>
  <c r="I127" i="51"/>
  <c r="H127" i="51"/>
  <c r="J126" i="51"/>
  <c r="I126" i="51"/>
  <c r="H126" i="51"/>
  <c r="J125" i="51"/>
  <c r="I125" i="51"/>
  <c r="H125" i="51"/>
  <c r="J124" i="51"/>
  <c r="I124" i="51"/>
  <c r="H124" i="51"/>
  <c r="J123" i="51"/>
  <c r="I123" i="51"/>
  <c r="H123" i="51"/>
  <c r="J122" i="51"/>
  <c r="H122" i="51"/>
  <c r="K122" i="51" s="1"/>
  <c r="J121" i="51"/>
  <c r="I121" i="51"/>
  <c r="H121" i="51"/>
  <c r="J120" i="51"/>
  <c r="I120" i="51"/>
  <c r="H120" i="51"/>
  <c r="J119" i="51"/>
  <c r="I119" i="51"/>
  <c r="H119" i="51"/>
  <c r="J118" i="51"/>
  <c r="I118" i="51"/>
  <c r="H118" i="51"/>
  <c r="J117" i="51"/>
  <c r="I117" i="51"/>
  <c r="H117" i="51"/>
  <c r="J116" i="51"/>
  <c r="I116" i="51"/>
  <c r="H116" i="51"/>
  <c r="J115" i="51"/>
  <c r="I115" i="51"/>
  <c r="H115" i="51"/>
  <c r="J114" i="51"/>
  <c r="I114" i="51"/>
  <c r="H114" i="51"/>
  <c r="J113" i="51"/>
  <c r="I113" i="51"/>
  <c r="H113" i="51"/>
  <c r="J112" i="51"/>
  <c r="I112" i="51"/>
  <c r="H112" i="51"/>
  <c r="J111" i="51"/>
  <c r="I111" i="51"/>
  <c r="H111" i="51"/>
  <c r="J110" i="51"/>
  <c r="I110" i="51"/>
  <c r="H110" i="51"/>
  <c r="J109" i="51"/>
  <c r="I109" i="51"/>
  <c r="H109" i="51"/>
  <c r="J108" i="51"/>
  <c r="I108" i="51"/>
  <c r="H108" i="51"/>
  <c r="J107" i="51"/>
  <c r="I107" i="51"/>
  <c r="H107" i="51"/>
  <c r="J106" i="51"/>
  <c r="I106" i="51"/>
  <c r="H106" i="51"/>
  <c r="J105" i="51"/>
  <c r="I105" i="51"/>
  <c r="H105" i="51"/>
  <c r="J104" i="51"/>
  <c r="I104" i="51"/>
  <c r="H104" i="51"/>
  <c r="J103" i="51"/>
  <c r="I103" i="51"/>
  <c r="H103" i="51"/>
  <c r="J102" i="51"/>
  <c r="I102" i="51"/>
  <c r="H102" i="51"/>
  <c r="J101" i="51"/>
  <c r="I101" i="51"/>
  <c r="H101" i="51"/>
  <c r="J100" i="51"/>
  <c r="I100" i="51"/>
  <c r="H100" i="51"/>
  <c r="J99" i="51"/>
  <c r="I99" i="51"/>
  <c r="H99" i="51"/>
  <c r="J98" i="51"/>
  <c r="I98" i="51"/>
  <c r="H98" i="51"/>
  <c r="J97" i="51"/>
  <c r="I97" i="51"/>
  <c r="H97" i="51"/>
  <c r="J96" i="51"/>
  <c r="I96" i="51"/>
  <c r="H96" i="51"/>
  <c r="J95" i="51"/>
  <c r="I95" i="51"/>
  <c r="H95" i="51"/>
  <c r="J94" i="51"/>
  <c r="I94" i="51"/>
  <c r="H94" i="51"/>
  <c r="J93" i="51"/>
  <c r="I93" i="51"/>
  <c r="H93" i="51"/>
  <c r="J92" i="51"/>
  <c r="I92" i="51"/>
  <c r="H92" i="51"/>
  <c r="J91" i="51"/>
  <c r="I91" i="51"/>
  <c r="H91" i="51"/>
  <c r="J90" i="51"/>
  <c r="I90" i="51"/>
  <c r="H90" i="51"/>
  <c r="J89" i="51"/>
  <c r="I89" i="51"/>
  <c r="H89" i="51"/>
  <c r="J88" i="51"/>
  <c r="I88" i="51"/>
  <c r="H88" i="51"/>
  <c r="J87" i="51"/>
  <c r="I87" i="51"/>
  <c r="H87" i="51"/>
  <c r="J86" i="51"/>
  <c r="I86" i="51"/>
  <c r="H86" i="51"/>
  <c r="J85" i="51"/>
  <c r="I85" i="51"/>
  <c r="H85" i="51"/>
  <c r="J84" i="51"/>
  <c r="I84" i="51"/>
  <c r="H84" i="51"/>
  <c r="J83" i="51"/>
  <c r="I83" i="51"/>
  <c r="H83" i="51"/>
  <c r="J82" i="51"/>
  <c r="I82" i="51"/>
  <c r="H82" i="51"/>
  <c r="J81" i="51"/>
  <c r="I81" i="51"/>
  <c r="H81" i="51"/>
  <c r="J80" i="51"/>
  <c r="I80" i="51"/>
  <c r="H80" i="51"/>
  <c r="J79" i="51"/>
  <c r="I79" i="51"/>
  <c r="H79" i="51"/>
  <c r="J78" i="51"/>
  <c r="I78" i="51"/>
  <c r="H78" i="51"/>
  <c r="K78" i="51" s="1"/>
  <c r="J77" i="51"/>
  <c r="I77" i="51"/>
  <c r="H77" i="51"/>
  <c r="J76" i="51"/>
  <c r="I76" i="51"/>
  <c r="H76" i="51"/>
  <c r="J75" i="51"/>
  <c r="I75" i="51"/>
  <c r="H75" i="51"/>
  <c r="J74" i="51"/>
  <c r="I74" i="51"/>
  <c r="H74" i="51"/>
  <c r="J73" i="51"/>
  <c r="I73" i="51"/>
  <c r="H73" i="51"/>
  <c r="J72" i="51"/>
  <c r="I72" i="51"/>
  <c r="H72" i="51"/>
  <c r="J71" i="51"/>
  <c r="I71" i="51"/>
  <c r="H71" i="51"/>
  <c r="J70" i="51"/>
  <c r="I70" i="51"/>
  <c r="H70" i="51"/>
  <c r="K70" i="51" s="1"/>
  <c r="J69" i="51"/>
  <c r="I69" i="51"/>
  <c r="H69" i="51"/>
  <c r="J68" i="51"/>
  <c r="I68" i="51"/>
  <c r="H68" i="51"/>
  <c r="J67" i="51"/>
  <c r="I67" i="51"/>
  <c r="H67" i="51"/>
  <c r="J66" i="51"/>
  <c r="I66" i="51"/>
  <c r="H66" i="51"/>
  <c r="J65" i="51"/>
  <c r="I65" i="51"/>
  <c r="H65" i="51"/>
  <c r="J64" i="51"/>
  <c r="I64" i="51"/>
  <c r="H64" i="51"/>
  <c r="J63" i="51"/>
  <c r="I63" i="51"/>
  <c r="H63" i="51"/>
  <c r="J62" i="51"/>
  <c r="I62" i="51"/>
  <c r="H62" i="51"/>
  <c r="J61" i="51"/>
  <c r="I61" i="51"/>
  <c r="H61" i="51"/>
  <c r="J60" i="51"/>
  <c r="I60" i="51"/>
  <c r="H60" i="51"/>
  <c r="J59" i="51"/>
  <c r="I59" i="51"/>
  <c r="H59" i="51"/>
  <c r="J58" i="51"/>
  <c r="I58" i="51"/>
  <c r="H58" i="51"/>
  <c r="J57" i="51"/>
  <c r="I57" i="51"/>
  <c r="H57" i="51"/>
  <c r="J56" i="51"/>
  <c r="I56" i="51"/>
  <c r="H56" i="51"/>
  <c r="J55" i="51"/>
  <c r="I55" i="51"/>
  <c r="H55" i="51"/>
  <c r="J54" i="51"/>
  <c r="I54" i="51"/>
  <c r="H54" i="51"/>
  <c r="J53" i="51"/>
  <c r="I53" i="51"/>
  <c r="H53" i="51"/>
  <c r="J52" i="51"/>
  <c r="I52" i="51"/>
  <c r="H52" i="51"/>
  <c r="J51" i="51"/>
  <c r="I51" i="51"/>
  <c r="H51" i="51"/>
  <c r="J50" i="51"/>
  <c r="I50" i="51"/>
  <c r="H50" i="51"/>
  <c r="J49" i="51"/>
  <c r="I49" i="51"/>
  <c r="H49" i="51"/>
  <c r="J48" i="51"/>
  <c r="I48" i="51"/>
  <c r="H48" i="51"/>
  <c r="J47" i="51"/>
  <c r="I47" i="51"/>
  <c r="H47" i="51"/>
  <c r="J46" i="51"/>
  <c r="H46" i="51"/>
  <c r="J45" i="51"/>
  <c r="H45" i="51"/>
  <c r="J44" i="51"/>
  <c r="H44" i="51"/>
  <c r="J43" i="51"/>
  <c r="H43" i="51"/>
  <c r="J42" i="51"/>
  <c r="H42" i="51"/>
  <c r="J41" i="51"/>
  <c r="H41" i="51"/>
  <c r="J40" i="51"/>
  <c r="H40" i="51"/>
  <c r="J39" i="51"/>
  <c r="H39" i="51"/>
  <c r="K39" i="51" s="1"/>
  <c r="J38" i="51"/>
  <c r="H38" i="51"/>
  <c r="K38" i="51" s="1"/>
  <c r="J37" i="51"/>
  <c r="H37" i="51"/>
  <c r="K37" i="51" s="1"/>
  <c r="J36" i="51"/>
  <c r="H36" i="51"/>
  <c r="K36" i="51" s="1"/>
  <c r="J35" i="51"/>
  <c r="H35" i="51"/>
  <c r="J34" i="51"/>
  <c r="H34" i="51"/>
  <c r="K34" i="51" s="1"/>
  <c r="J33" i="51"/>
  <c r="H33" i="51"/>
  <c r="K33" i="51" s="1"/>
  <c r="J32" i="51"/>
  <c r="H32" i="51"/>
  <c r="K32" i="51" s="1"/>
  <c r="J31" i="51"/>
  <c r="H31" i="51"/>
  <c r="J30" i="51"/>
  <c r="H30" i="51"/>
  <c r="K30" i="51" s="1"/>
  <c r="J29" i="51"/>
  <c r="H29" i="51"/>
  <c r="K29" i="51" s="1"/>
  <c r="J28" i="51"/>
  <c r="H28" i="51"/>
  <c r="K28" i="51" s="1"/>
  <c r="H27" i="51"/>
  <c r="K27" i="51" s="1"/>
  <c r="H26" i="51"/>
  <c r="K26" i="51" s="1"/>
  <c r="H25" i="51"/>
  <c r="K25" i="51" s="1"/>
  <c r="H24" i="51"/>
  <c r="K24" i="51" s="1"/>
  <c r="H23" i="51"/>
  <c r="K23" i="51" s="1"/>
  <c r="H22" i="51"/>
  <c r="K22" i="51" s="1"/>
  <c r="H21" i="51"/>
  <c r="K21" i="51" s="1"/>
  <c r="H20" i="51"/>
  <c r="K20" i="51" s="1"/>
  <c r="H19" i="51"/>
  <c r="K19" i="51" s="1"/>
  <c r="H18" i="51"/>
  <c r="K18" i="51" s="1"/>
  <c r="H17" i="51"/>
  <c r="K17" i="51" s="1"/>
  <c r="H16" i="51"/>
  <c r="K16" i="51" s="1"/>
  <c r="H15" i="51"/>
  <c r="K15" i="51" s="1"/>
  <c r="H14" i="51"/>
  <c r="K14" i="51" s="1"/>
  <c r="H13" i="51"/>
  <c r="K13" i="51" s="1"/>
  <c r="H12" i="51"/>
  <c r="K12" i="51" s="1"/>
  <c r="H11" i="51"/>
  <c r="K11" i="51" s="1"/>
  <c r="H10" i="51"/>
  <c r="K10" i="51" s="1"/>
  <c r="H9" i="51"/>
  <c r="K9" i="51" s="1"/>
  <c r="H8" i="51"/>
  <c r="K8" i="51" s="1"/>
  <c r="H7" i="51"/>
  <c r="K7" i="51" s="1"/>
  <c r="H6" i="51"/>
  <c r="K6" i="51" s="1"/>
  <c r="H5" i="51"/>
  <c r="K5" i="51" s="1"/>
  <c r="H4" i="51"/>
  <c r="K4" i="51" s="1"/>
  <c r="J231" i="50"/>
  <c r="I231" i="50"/>
  <c r="H231" i="50"/>
  <c r="J230" i="50"/>
  <c r="I230" i="50"/>
  <c r="H230" i="50"/>
  <c r="J229" i="50"/>
  <c r="I229" i="50"/>
  <c r="H229" i="50"/>
  <c r="J228" i="50"/>
  <c r="I228" i="50"/>
  <c r="H228" i="50"/>
  <c r="J227" i="50"/>
  <c r="I227" i="50"/>
  <c r="H227" i="50"/>
  <c r="J226" i="50"/>
  <c r="I226" i="50"/>
  <c r="H226" i="50"/>
  <c r="J225" i="50"/>
  <c r="I225" i="50"/>
  <c r="H225" i="50"/>
  <c r="J224" i="50"/>
  <c r="I224" i="50"/>
  <c r="H224" i="50"/>
  <c r="J223" i="50"/>
  <c r="I223" i="50"/>
  <c r="H223" i="50"/>
  <c r="J222" i="50"/>
  <c r="I222" i="50"/>
  <c r="H222" i="50"/>
  <c r="J221" i="50"/>
  <c r="I221" i="50"/>
  <c r="H221" i="50"/>
  <c r="J220" i="50"/>
  <c r="I220" i="50"/>
  <c r="H220" i="50"/>
  <c r="J219" i="50"/>
  <c r="I219" i="50"/>
  <c r="H219" i="50"/>
  <c r="J218" i="50"/>
  <c r="I218" i="50"/>
  <c r="H218" i="50"/>
  <c r="J217" i="50"/>
  <c r="I217" i="50"/>
  <c r="H217" i="50"/>
  <c r="J216" i="50"/>
  <c r="I216" i="50"/>
  <c r="H216" i="50"/>
  <c r="J215" i="50"/>
  <c r="I215" i="50"/>
  <c r="H215" i="50"/>
  <c r="J214" i="50"/>
  <c r="I214" i="50"/>
  <c r="H214" i="50"/>
  <c r="J213" i="50"/>
  <c r="I213" i="50"/>
  <c r="H213" i="50"/>
  <c r="J212" i="50"/>
  <c r="I212" i="50"/>
  <c r="H212" i="50"/>
  <c r="J211" i="50"/>
  <c r="I211" i="50"/>
  <c r="H211" i="50"/>
  <c r="J210" i="50"/>
  <c r="I210" i="50"/>
  <c r="H210" i="50"/>
  <c r="J209" i="50"/>
  <c r="I209" i="50"/>
  <c r="H209" i="50"/>
  <c r="J208" i="50"/>
  <c r="I208" i="50"/>
  <c r="H208" i="50"/>
  <c r="J207" i="50"/>
  <c r="I207" i="50"/>
  <c r="H207" i="50"/>
  <c r="J206" i="50"/>
  <c r="I206" i="50"/>
  <c r="H206" i="50"/>
  <c r="J205" i="50"/>
  <c r="I205" i="50"/>
  <c r="H205" i="50"/>
  <c r="J204" i="50"/>
  <c r="I204" i="50"/>
  <c r="H204" i="50"/>
  <c r="J203" i="50"/>
  <c r="I203" i="50"/>
  <c r="H203" i="50"/>
  <c r="J202" i="50"/>
  <c r="I202" i="50"/>
  <c r="H202" i="50"/>
  <c r="J201" i="50"/>
  <c r="I201" i="50"/>
  <c r="H201" i="50"/>
  <c r="J200" i="50"/>
  <c r="I200" i="50"/>
  <c r="H200" i="50"/>
  <c r="J199" i="50"/>
  <c r="I199" i="50"/>
  <c r="H199" i="50"/>
  <c r="J198" i="50"/>
  <c r="I198" i="50"/>
  <c r="H198" i="50"/>
  <c r="J197" i="50"/>
  <c r="I197" i="50"/>
  <c r="H197" i="50"/>
  <c r="J196" i="50"/>
  <c r="I196" i="50"/>
  <c r="H196" i="50"/>
  <c r="J195" i="50"/>
  <c r="I195" i="50"/>
  <c r="H195" i="50"/>
  <c r="J194" i="50"/>
  <c r="I194" i="50"/>
  <c r="H194" i="50"/>
  <c r="J193" i="50"/>
  <c r="I193" i="50"/>
  <c r="H193" i="50"/>
  <c r="J192" i="50"/>
  <c r="I192" i="50"/>
  <c r="H192" i="50"/>
  <c r="J191" i="50"/>
  <c r="I191" i="50"/>
  <c r="H191" i="50"/>
  <c r="J190" i="50"/>
  <c r="I190" i="50"/>
  <c r="H190" i="50"/>
  <c r="J189" i="50"/>
  <c r="I189" i="50"/>
  <c r="H189" i="50"/>
  <c r="J188" i="50"/>
  <c r="I188" i="50"/>
  <c r="H188" i="50"/>
  <c r="J187" i="50"/>
  <c r="I187" i="50"/>
  <c r="H187" i="50"/>
  <c r="J186" i="50"/>
  <c r="I186" i="50"/>
  <c r="H186" i="50"/>
  <c r="J185" i="50"/>
  <c r="I185" i="50"/>
  <c r="H185" i="50"/>
  <c r="J184" i="50"/>
  <c r="I184" i="50"/>
  <c r="H184" i="50"/>
  <c r="J183" i="50"/>
  <c r="I183" i="50"/>
  <c r="H183" i="50"/>
  <c r="J182" i="50"/>
  <c r="I182" i="50"/>
  <c r="H182" i="50"/>
  <c r="J181" i="50"/>
  <c r="I181" i="50"/>
  <c r="H181" i="50"/>
  <c r="J180" i="50"/>
  <c r="I180" i="50"/>
  <c r="H180" i="50"/>
  <c r="J179" i="50"/>
  <c r="I179" i="50"/>
  <c r="H179" i="50"/>
  <c r="J178" i="50"/>
  <c r="I178" i="50"/>
  <c r="H178" i="50"/>
  <c r="J177" i="50"/>
  <c r="I177" i="50"/>
  <c r="H177" i="50"/>
  <c r="J176" i="50"/>
  <c r="I176" i="50"/>
  <c r="H176" i="50"/>
  <c r="J175" i="50"/>
  <c r="I175" i="50"/>
  <c r="H175" i="50"/>
  <c r="J174" i="50"/>
  <c r="I174" i="50"/>
  <c r="H174" i="50"/>
  <c r="J173" i="50"/>
  <c r="I173" i="50"/>
  <c r="H173" i="50"/>
  <c r="J172" i="50"/>
  <c r="I172" i="50"/>
  <c r="H172" i="50"/>
  <c r="J171" i="50"/>
  <c r="I171" i="50"/>
  <c r="H171" i="50"/>
  <c r="J170" i="50"/>
  <c r="I170" i="50"/>
  <c r="H170" i="50"/>
  <c r="J169" i="50"/>
  <c r="I169" i="50"/>
  <c r="H169" i="50"/>
  <c r="J168" i="50"/>
  <c r="I168" i="50"/>
  <c r="H168" i="50"/>
  <c r="J167" i="50"/>
  <c r="I167" i="50"/>
  <c r="H167" i="50"/>
  <c r="J166" i="50"/>
  <c r="I166" i="50"/>
  <c r="H166" i="50"/>
  <c r="J165" i="50"/>
  <c r="I165" i="50"/>
  <c r="H165" i="50"/>
  <c r="J164" i="50"/>
  <c r="I164" i="50"/>
  <c r="H164" i="50"/>
  <c r="J163" i="50"/>
  <c r="I163" i="50"/>
  <c r="H163" i="50"/>
  <c r="J162" i="50"/>
  <c r="I162" i="50"/>
  <c r="H162" i="50"/>
  <c r="J161" i="50"/>
  <c r="I161" i="50"/>
  <c r="H161" i="50"/>
  <c r="J160" i="50"/>
  <c r="I160" i="50"/>
  <c r="H160" i="50"/>
  <c r="J159" i="50"/>
  <c r="I159" i="50"/>
  <c r="H159" i="50"/>
  <c r="J158" i="50"/>
  <c r="I158" i="50"/>
  <c r="H158" i="50"/>
  <c r="J157" i="50"/>
  <c r="I157" i="50"/>
  <c r="H157" i="50"/>
  <c r="J156" i="50"/>
  <c r="I156" i="50"/>
  <c r="H156" i="50"/>
  <c r="J155" i="50"/>
  <c r="I155" i="50"/>
  <c r="H155" i="50"/>
  <c r="J154" i="50"/>
  <c r="I154" i="50"/>
  <c r="H154" i="50"/>
  <c r="J153" i="50"/>
  <c r="I153" i="50"/>
  <c r="H153" i="50"/>
  <c r="J152" i="50"/>
  <c r="I152" i="50"/>
  <c r="H152" i="50"/>
  <c r="J151" i="50"/>
  <c r="I151" i="50"/>
  <c r="H151" i="50"/>
  <c r="J150" i="50"/>
  <c r="I150" i="50"/>
  <c r="H150" i="50"/>
  <c r="J149" i="50"/>
  <c r="I149" i="50"/>
  <c r="H149" i="50"/>
  <c r="J148" i="50"/>
  <c r="I148" i="50"/>
  <c r="H148" i="50"/>
  <c r="J147" i="50"/>
  <c r="I147" i="50"/>
  <c r="H147" i="50"/>
  <c r="J146" i="50"/>
  <c r="I146" i="50"/>
  <c r="H146" i="50"/>
  <c r="J145" i="50"/>
  <c r="I145" i="50"/>
  <c r="H145" i="50"/>
  <c r="J144" i="50"/>
  <c r="I144" i="50"/>
  <c r="H144" i="50"/>
  <c r="J143" i="50"/>
  <c r="I143" i="50"/>
  <c r="H143" i="50"/>
  <c r="J142" i="50"/>
  <c r="I142" i="50"/>
  <c r="H142" i="50"/>
  <c r="J141" i="50"/>
  <c r="I141" i="50"/>
  <c r="H141" i="50"/>
  <c r="J140" i="50"/>
  <c r="I140" i="50"/>
  <c r="H140" i="50"/>
  <c r="J139" i="50"/>
  <c r="I139" i="50"/>
  <c r="H139" i="50"/>
  <c r="J138" i="50"/>
  <c r="I138" i="50"/>
  <c r="H138" i="50"/>
  <c r="J137" i="50"/>
  <c r="I137" i="50"/>
  <c r="H137" i="50"/>
  <c r="J136" i="50"/>
  <c r="I136" i="50"/>
  <c r="H136" i="50"/>
  <c r="J135" i="50"/>
  <c r="I135" i="50"/>
  <c r="H135" i="50"/>
  <c r="J134" i="50"/>
  <c r="I134" i="50"/>
  <c r="H134" i="50"/>
  <c r="J133" i="50"/>
  <c r="I133" i="50"/>
  <c r="H133" i="50"/>
  <c r="J132" i="50"/>
  <c r="I132" i="50"/>
  <c r="H132" i="50"/>
  <c r="J131" i="50"/>
  <c r="I131" i="50"/>
  <c r="H131" i="50"/>
  <c r="J130" i="50"/>
  <c r="I130" i="50"/>
  <c r="H130" i="50"/>
  <c r="J129" i="50"/>
  <c r="I129" i="50"/>
  <c r="H129" i="50"/>
  <c r="J128" i="50"/>
  <c r="I128" i="50"/>
  <c r="H128" i="50"/>
  <c r="J127" i="50"/>
  <c r="I127" i="50"/>
  <c r="H127" i="50"/>
  <c r="J126" i="50"/>
  <c r="I126" i="50"/>
  <c r="H126" i="50"/>
  <c r="J125" i="50"/>
  <c r="I125" i="50"/>
  <c r="H125" i="50"/>
  <c r="K125" i="50" s="1"/>
  <c r="J124" i="50"/>
  <c r="I124" i="50"/>
  <c r="H124" i="50"/>
  <c r="J123" i="50"/>
  <c r="I123" i="50"/>
  <c r="H123" i="50"/>
  <c r="J122" i="50"/>
  <c r="I122" i="50"/>
  <c r="H122" i="50"/>
  <c r="J121" i="50"/>
  <c r="I121" i="50"/>
  <c r="H121" i="50"/>
  <c r="J120" i="50"/>
  <c r="I120" i="50"/>
  <c r="H120" i="50"/>
  <c r="J119" i="50"/>
  <c r="I119" i="50"/>
  <c r="H119" i="50"/>
  <c r="J118" i="50"/>
  <c r="I118" i="50"/>
  <c r="H118" i="50"/>
  <c r="J117" i="50"/>
  <c r="I117" i="50"/>
  <c r="H117" i="50"/>
  <c r="J116" i="50"/>
  <c r="I116" i="50"/>
  <c r="H116" i="50"/>
  <c r="J115" i="50"/>
  <c r="I115" i="50"/>
  <c r="H115" i="50"/>
  <c r="J114" i="50"/>
  <c r="I114" i="50"/>
  <c r="H114" i="50"/>
  <c r="J113" i="50"/>
  <c r="I113" i="50"/>
  <c r="H113" i="50"/>
  <c r="J112" i="50"/>
  <c r="I112" i="50"/>
  <c r="H112" i="50"/>
  <c r="J111" i="50"/>
  <c r="I111" i="50"/>
  <c r="H111" i="50"/>
  <c r="J110" i="50"/>
  <c r="I110" i="50"/>
  <c r="H110" i="50"/>
  <c r="J109" i="50"/>
  <c r="I109" i="50"/>
  <c r="H109" i="50"/>
  <c r="J108" i="50"/>
  <c r="I108" i="50"/>
  <c r="H108" i="50"/>
  <c r="J107" i="50"/>
  <c r="I107" i="50"/>
  <c r="H107" i="50"/>
  <c r="J106" i="50"/>
  <c r="I106" i="50"/>
  <c r="H106" i="50"/>
  <c r="J105" i="50"/>
  <c r="I105" i="50"/>
  <c r="H105" i="50"/>
  <c r="J104" i="50"/>
  <c r="I104" i="50"/>
  <c r="H104" i="50"/>
  <c r="J103" i="50"/>
  <c r="I103" i="50"/>
  <c r="H103" i="50"/>
  <c r="J102" i="50"/>
  <c r="I102" i="50"/>
  <c r="H102" i="50"/>
  <c r="J101" i="50"/>
  <c r="I101" i="50"/>
  <c r="H101" i="50"/>
  <c r="J100" i="50"/>
  <c r="I100" i="50"/>
  <c r="H100" i="50"/>
  <c r="J99" i="50"/>
  <c r="H99" i="50"/>
  <c r="J98" i="50"/>
  <c r="H98" i="50"/>
  <c r="J97" i="50"/>
  <c r="H97" i="50"/>
  <c r="J96" i="50"/>
  <c r="H96" i="50"/>
  <c r="J95" i="50"/>
  <c r="H95" i="50"/>
  <c r="J94" i="50"/>
  <c r="H94" i="50"/>
  <c r="J93" i="50"/>
  <c r="H93" i="50"/>
  <c r="J92" i="50"/>
  <c r="H92" i="50"/>
  <c r="K92" i="50" s="1"/>
  <c r="J91" i="50"/>
  <c r="H91" i="50"/>
  <c r="K91" i="50" s="1"/>
  <c r="J90" i="50"/>
  <c r="H90" i="50"/>
  <c r="K90" i="50" s="1"/>
  <c r="J89" i="50"/>
  <c r="H89" i="50"/>
  <c r="K89" i="50" s="1"/>
  <c r="J88" i="50"/>
  <c r="H88" i="50"/>
  <c r="K88" i="50" s="1"/>
  <c r="J87" i="50"/>
  <c r="I87" i="50"/>
  <c r="H87" i="50"/>
  <c r="J86" i="50"/>
  <c r="I86" i="50"/>
  <c r="H86" i="50"/>
  <c r="J85" i="50"/>
  <c r="I85" i="50"/>
  <c r="H85" i="50"/>
  <c r="J84" i="50"/>
  <c r="I84" i="50"/>
  <c r="H84" i="50"/>
  <c r="J83" i="50"/>
  <c r="I83" i="50"/>
  <c r="H83" i="50"/>
  <c r="J82" i="50"/>
  <c r="I82" i="50"/>
  <c r="H82" i="50"/>
  <c r="J81" i="50"/>
  <c r="I81" i="50"/>
  <c r="H81" i="50"/>
  <c r="J80" i="50"/>
  <c r="I80" i="50"/>
  <c r="H80" i="50"/>
  <c r="J79" i="50"/>
  <c r="I79" i="50"/>
  <c r="H79" i="50"/>
  <c r="J78" i="50"/>
  <c r="I78" i="50"/>
  <c r="H78" i="50"/>
  <c r="J77" i="50"/>
  <c r="I77" i="50"/>
  <c r="H77" i="50"/>
  <c r="J76" i="50"/>
  <c r="I76" i="50"/>
  <c r="H76" i="50"/>
  <c r="J75" i="50"/>
  <c r="I75" i="50"/>
  <c r="H75" i="50"/>
  <c r="J74" i="50"/>
  <c r="I74" i="50"/>
  <c r="H74" i="50"/>
  <c r="J73" i="50"/>
  <c r="I73" i="50"/>
  <c r="H73" i="50"/>
  <c r="J72" i="50"/>
  <c r="I72" i="50"/>
  <c r="H72" i="50"/>
  <c r="J71" i="50"/>
  <c r="I71" i="50"/>
  <c r="H71" i="50"/>
  <c r="J70" i="50"/>
  <c r="I70" i="50"/>
  <c r="H70" i="50"/>
  <c r="J69" i="50"/>
  <c r="I69" i="50"/>
  <c r="H69" i="50"/>
  <c r="J68" i="50"/>
  <c r="I68" i="50"/>
  <c r="H68" i="50"/>
  <c r="J67" i="50"/>
  <c r="I67" i="50"/>
  <c r="H67" i="50"/>
  <c r="J66" i="50"/>
  <c r="I66" i="50"/>
  <c r="H66" i="50"/>
  <c r="J65" i="50"/>
  <c r="I65" i="50"/>
  <c r="H65" i="50"/>
  <c r="J64" i="50"/>
  <c r="I64" i="50"/>
  <c r="H64" i="50"/>
  <c r="J63" i="50"/>
  <c r="I63" i="50"/>
  <c r="H63" i="50"/>
  <c r="J62" i="50"/>
  <c r="I62" i="50"/>
  <c r="H62" i="50"/>
  <c r="J61" i="50"/>
  <c r="I61" i="50"/>
  <c r="H61" i="50"/>
  <c r="J60" i="50"/>
  <c r="I60" i="50"/>
  <c r="H60" i="50"/>
  <c r="J59" i="50"/>
  <c r="I59" i="50"/>
  <c r="H59" i="50"/>
  <c r="J58" i="50"/>
  <c r="I58" i="50"/>
  <c r="H58" i="50"/>
  <c r="J57" i="50"/>
  <c r="I57" i="50"/>
  <c r="H57" i="50"/>
  <c r="J56" i="50"/>
  <c r="I56" i="50"/>
  <c r="H56" i="50"/>
  <c r="J55" i="50"/>
  <c r="I55" i="50"/>
  <c r="H55" i="50"/>
  <c r="J54" i="50"/>
  <c r="I54" i="50"/>
  <c r="H54" i="50"/>
  <c r="J53" i="50"/>
  <c r="I53" i="50"/>
  <c r="H53" i="50"/>
  <c r="J52" i="50"/>
  <c r="I52" i="50"/>
  <c r="H52" i="50"/>
  <c r="J51" i="50"/>
  <c r="I51" i="50"/>
  <c r="H51" i="50"/>
  <c r="J50" i="50"/>
  <c r="I50" i="50"/>
  <c r="H50" i="50"/>
  <c r="J49" i="50"/>
  <c r="I49" i="50"/>
  <c r="H49" i="50"/>
  <c r="J48" i="50"/>
  <c r="I48" i="50"/>
  <c r="H48" i="50"/>
  <c r="J47" i="50"/>
  <c r="I47" i="50"/>
  <c r="H47" i="50"/>
  <c r="J46" i="50"/>
  <c r="I46" i="50"/>
  <c r="H46" i="50"/>
  <c r="J45" i="50"/>
  <c r="I45" i="50"/>
  <c r="H45" i="50"/>
  <c r="J44" i="50"/>
  <c r="I44" i="50"/>
  <c r="H44" i="50"/>
  <c r="J43" i="50"/>
  <c r="I43" i="50"/>
  <c r="H43" i="50"/>
  <c r="J42" i="50"/>
  <c r="I42" i="50"/>
  <c r="H42" i="50"/>
  <c r="J41" i="50"/>
  <c r="I41" i="50"/>
  <c r="H41" i="50"/>
  <c r="J40" i="50"/>
  <c r="I40" i="50"/>
  <c r="H40" i="50"/>
  <c r="J39" i="50"/>
  <c r="H39" i="50"/>
  <c r="K39" i="50" s="1"/>
  <c r="J38" i="50"/>
  <c r="H38" i="50"/>
  <c r="K38" i="50" s="1"/>
  <c r="J37" i="50"/>
  <c r="H37" i="50"/>
  <c r="K37" i="50" s="1"/>
  <c r="J36" i="50"/>
  <c r="H36" i="50"/>
  <c r="K36" i="50" s="1"/>
  <c r="J35" i="50"/>
  <c r="H35" i="50"/>
  <c r="K35" i="50" s="1"/>
  <c r="J34" i="50"/>
  <c r="H34" i="50"/>
  <c r="K34" i="50" s="1"/>
  <c r="J33" i="50"/>
  <c r="H33" i="50"/>
  <c r="K33" i="50" s="1"/>
  <c r="J32" i="50"/>
  <c r="H32" i="50"/>
  <c r="K32" i="50" s="1"/>
  <c r="J31" i="50"/>
  <c r="H31" i="50"/>
  <c r="K31" i="50" s="1"/>
  <c r="J30" i="50"/>
  <c r="H30" i="50"/>
  <c r="K30" i="50" s="1"/>
  <c r="J29" i="50"/>
  <c r="H29" i="50"/>
  <c r="K29" i="50" s="1"/>
  <c r="J28" i="50"/>
  <c r="H28" i="50"/>
  <c r="K28" i="50" s="1"/>
  <c r="H27" i="50"/>
  <c r="K27" i="50" s="1"/>
  <c r="H26" i="50"/>
  <c r="K26" i="50" s="1"/>
  <c r="H25" i="50"/>
  <c r="K25" i="50" s="1"/>
  <c r="H24" i="50"/>
  <c r="K24" i="50" s="1"/>
  <c r="H23" i="50"/>
  <c r="K23" i="50" s="1"/>
  <c r="H22" i="50"/>
  <c r="K22" i="50" s="1"/>
  <c r="H21" i="50"/>
  <c r="K21" i="50" s="1"/>
  <c r="H20" i="50"/>
  <c r="K20" i="50" s="1"/>
  <c r="H19" i="50"/>
  <c r="K19" i="50" s="1"/>
  <c r="H18" i="50"/>
  <c r="K18" i="50" s="1"/>
  <c r="H17" i="50"/>
  <c r="K17" i="50" s="1"/>
  <c r="H16" i="50"/>
  <c r="K16" i="50" s="1"/>
  <c r="H15" i="50"/>
  <c r="K15" i="50" s="1"/>
  <c r="H14" i="50"/>
  <c r="K14" i="50" s="1"/>
  <c r="H13" i="50"/>
  <c r="K13" i="50" s="1"/>
  <c r="H12" i="50"/>
  <c r="K12" i="50" s="1"/>
  <c r="H11" i="50"/>
  <c r="K11" i="50" s="1"/>
  <c r="H10" i="50"/>
  <c r="K10" i="50" s="1"/>
  <c r="H9" i="50"/>
  <c r="K9" i="50" s="1"/>
  <c r="H8" i="50"/>
  <c r="K8" i="50" s="1"/>
  <c r="H7" i="50"/>
  <c r="K7" i="50" s="1"/>
  <c r="H6" i="50"/>
  <c r="K6" i="50" s="1"/>
  <c r="H5" i="50"/>
  <c r="K5" i="50" s="1"/>
  <c r="H4" i="50"/>
  <c r="K4" i="50" s="1"/>
  <c r="I40" i="49"/>
  <c r="I41" i="49"/>
  <c r="I42" i="49"/>
  <c r="I43" i="49"/>
  <c r="I44" i="49"/>
  <c r="I45" i="49"/>
  <c r="I46" i="49"/>
  <c r="I47" i="49"/>
  <c r="I48" i="49"/>
  <c r="I49" i="49"/>
  <c r="I50" i="49"/>
  <c r="I51" i="49"/>
  <c r="I52" i="49"/>
  <c r="I53" i="49"/>
  <c r="I54" i="49"/>
  <c r="I55" i="49"/>
  <c r="I56" i="49"/>
  <c r="I57" i="49"/>
  <c r="I58" i="49"/>
  <c r="I59" i="49"/>
  <c r="I60" i="49"/>
  <c r="I61" i="49"/>
  <c r="I62" i="49"/>
  <c r="I63" i="49"/>
  <c r="I64" i="49"/>
  <c r="I65" i="49"/>
  <c r="I66" i="49"/>
  <c r="I67" i="49"/>
  <c r="I68" i="49"/>
  <c r="J231" i="49"/>
  <c r="I231" i="49"/>
  <c r="H231" i="49"/>
  <c r="J230" i="49"/>
  <c r="I230" i="49"/>
  <c r="H230" i="49"/>
  <c r="J229" i="49"/>
  <c r="I229" i="49"/>
  <c r="H229" i="49"/>
  <c r="J228" i="49"/>
  <c r="I228" i="49"/>
  <c r="H228" i="49"/>
  <c r="J227" i="49"/>
  <c r="I227" i="49"/>
  <c r="H227" i="49"/>
  <c r="K227" i="49" s="1"/>
  <c r="L239" i="49" s="1"/>
  <c r="J226" i="49"/>
  <c r="I226" i="49"/>
  <c r="H226" i="49"/>
  <c r="J225" i="49"/>
  <c r="I225" i="49"/>
  <c r="H225" i="49"/>
  <c r="J224" i="49"/>
  <c r="I224" i="49"/>
  <c r="H224" i="49"/>
  <c r="J223" i="49"/>
  <c r="I223" i="49"/>
  <c r="H223" i="49"/>
  <c r="J222" i="49"/>
  <c r="I222" i="49"/>
  <c r="H222" i="49"/>
  <c r="J221" i="49"/>
  <c r="I221" i="49"/>
  <c r="H221" i="49"/>
  <c r="J220" i="49"/>
  <c r="I220" i="49"/>
  <c r="H220" i="49"/>
  <c r="J219" i="49"/>
  <c r="I219" i="49"/>
  <c r="H219" i="49"/>
  <c r="J218" i="49"/>
  <c r="I218" i="49"/>
  <c r="H218" i="49"/>
  <c r="J217" i="49"/>
  <c r="I217" i="49"/>
  <c r="H217" i="49"/>
  <c r="J216" i="49"/>
  <c r="I216" i="49"/>
  <c r="H216" i="49"/>
  <c r="J215" i="49"/>
  <c r="I215" i="49"/>
  <c r="H215" i="49"/>
  <c r="J214" i="49"/>
  <c r="I214" i="49"/>
  <c r="H214" i="49"/>
  <c r="J213" i="49"/>
  <c r="I213" i="49"/>
  <c r="H213" i="49"/>
  <c r="J212" i="49"/>
  <c r="I212" i="49"/>
  <c r="H212" i="49"/>
  <c r="J211" i="49"/>
  <c r="I211" i="49"/>
  <c r="H211" i="49"/>
  <c r="J210" i="49"/>
  <c r="I210" i="49"/>
  <c r="H210" i="49"/>
  <c r="J209" i="49"/>
  <c r="I209" i="49"/>
  <c r="H209" i="49"/>
  <c r="J208" i="49"/>
  <c r="I208" i="49"/>
  <c r="H208" i="49"/>
  <c r="J207" i="49"/>
  <c r="I207" i="49"/>
  <c r="H207" i="49"/>
  <c r="J206" i="49"/>
  <c r="I206" i="49"/>
  <c r="H206" i="49"/>
  <c r="J205" i="49"/>
  <c r="I205" i="49"/>
  <c r="H205" i="49"/>
  <c r="J204" i="49"/>
  <c r="I204" i="49"/>
  <c r="H204" i="49"/>
  <c r="J203" i="49"/>
  <c r="I203" i="49"/>
  <c r="H203" i="49"/>
  <c r="J202" i="49"/>
  <c r="I202" i="49"/>
  <c r="H202" i="49"/>
  <c r="J201" i="49"/>
  <c r="I201" i="49"/>
  <c r="H201" i="49"/>
  <c r="J200" i="49"/>
  <c r="I200" i="49"/>
  <c r="H200" i="49"/>
  <c r="J199" i="49"/>
  <c r="I199" i="49"/>
  <c r="H199" i="49"/>
  <c r="J198" i="49"/>
  <c r="I198" i="49"/>
  <c r="H198" i="49"/>
  <c r="J197" i="49"/>
  <c r="I197" i="49"/>
  <c r="H197" i="49"/>
  <c r="J196" i="49"/>
  <c r="I196" i="49"/>
  <c r="H196" i="49"/>
  <c r="J195" i="49"/>
  <c r="I195" i="49"/>
  <c r="H195" i="49"/>
  <c r="J194" i="49"/>
  <c r="I194" i="49"/>
  <c r="H194" i="49"/>
  <c r="J193" i="49"/>
  <c r="I193" i="49"/>
  <c r="H193" i="49"/>
  <c r="J192" i="49"/>
  <c r="I192" i="49"/>
  <c r="H192" i="49"/>
  <c r="J191" i="49"/>
  <c r="I191" i="49"/>
  <c r="H191" i="49"/>
  <c r="J190" i="49"/>
  <c r="I190" i="49"/>
  <c r="H190" i="49"/>
  <c r="J189" i="49"/>
  <c r="I189" i="49"/>
  <c r="H189" i="49"/>
  <c r="J188" i="49"/>
  <c r="I188" i="49"/>
  <c r="H188" i="49"/>
  <c r="J187" i="49"/>
  <c r="I187" i="49"/>
  <c r="H187" i="49"/>
  <c r="J186" i="49"/>
  <c r="I186" i="49"/>
  <c r="H186" i="49"/>
  <c r="J185" i="49"/>
  <c r="I185" i="49"/>
  <c r="H185" i="49"/>
  <c r="J184" i="49"/>
  <c r="I184" i="49"/>
  <c r="H184" i="49"/>
  <c r="J183" i="49"/>
  <c r="I183" i="49"/>
  <c r="H183" i="49"/>
  <c r="J182" i="49"/>
  <c r="I182" i="49"/>
  <c r="H182" i="49"/>
  <c r="J181" i="49"/>
  <c r="I181" i="49"/>
  <c r="H181" i="49"/>
  <c r="J180" i="49"/>
  <c r="I180" i="49"/>
  <c r="H180" i="49"/>
  <c r="J179" i="49"/>
  <c r="I179" i="49"/>
  <c r="H179" i="49"/>
  <c r="J178" i="49"/>
  <c r="I178" i="49"/>
  <c r="H178" i="49"/>
  <c r="J177" i="49"/>
  <c r="I177" i="49"/>
  <c r="H177" i="49"/>
  <c r="J176" i="49"/>
  <c r="I176" i="49"/>
  <c r="H176" i="49"/>
  <c r="J175" i="49"/>
  <c r="I175" i="49"/>
  <c r="H175" i="49"/>
  <c r="J174" i="49"/>
  <c r="I174" i="49"/>
  <c r="H174" i="49"/>
  <c r="J173" i="49"/>
  <c r="I173" i="49"/>
  <c r="H173" i="49"/>
  <c r="J172" i="49"/>
  <c r="I172" i="49"/>
  <c r="H172" i="49"/>
  <c r="J171" i="49"/>
  <c r="I171" i="49"/>
  <c r="H171" i="49"/>
  <c r="J170" i="49"/>
  <c r="I170" i="49"/>
  <c r="H170" i="49"/>
  <c r="J169" i="49"/>
  <c r="I169" i="49"/>
  <c r="H169" i="49"/>
  <c r="J168" i="49"/>
  <c r="I168" i="49"/>
  <c r="H168" i="49"/>
  <c r="J167" i="49"/>
  <c r="I167" i="49"/>
  <c r="H167" i="49"/>
  <c r="J166" i="49"/>
  <c r="I166" i="49"/>
  <c r="H166" i="49"/>
  <c r="J165" i="49"/>
  <c r="I165" i="49"/>
  <c r="H165" i="49"/>
  <c r="J164" i="49"/>
  <c r="I164" i="49"/>
  <c r="H164" i="49"/>
  <c r="J163" i="49"/>
  <c r="I163" i="49"/>
  <c r="H163" i="49"/>
  <c r="J162" i="49"/>
  <c r="I162" i="49"/>
  <c r="H162" i="49"/>
  <c r="J161" i="49"/>
  <c r="I161" i="49"/>
  <c r="H161" i="49"/>
  <c r="J160" i="49"/>
  <c r="I160" i="49"/>
  <c r="H160" i="49"/>
  <c r="J159" i="49"/>
  <c r="I159" i="49"/>
  <c r="H159" i="49"/>
  <c r="J158" i="49"/>
  <c r="I158" i="49"/>
  <c r="H158" i="49"/>
  <c r="J157" i="49"/>
  <c r="I157" i="49"/>
  <c r="H157" i="49"/>
  <c r="J156" i="49"/>
  <c r="I156" i="49"/>
  <c r="H156" i="49"/>
  <c r="J155" i="49"/>
  <c r="I155" i="49"/>
  <c r="H155" i="49"/>
  <c r="J154" i="49"/>
  <c r="I154" i="49"/>
  <c r="H154" i="49"/>
  <c r="J153" i="49"/>
  <c r="I153" i="49"/>
  <c r="H153" i="49"/>
  <c r="J152" i="49"/>
  <c r="I152" i="49"/>
  <c r="H152" i="49"/>
  <c r="J151" i="49"/>
  <c r="I151" i="49"/>
  <c r="H151" i="49"/>
  <c r="J150" i="49"/>
  <c r="I150" i="49"/>
  <c r="H150" i="49"/>
  <c r="J149" i="49"/>
  <c r="I149" i="49"/>
  <c r="H149" i="49"/>
  <c r="J148" i="49"/>
  <c r="I148" i="49"/>
  <c r="H148" i="49"/>
  <c r="J147" i="49"/>
  <c r="I147" i="49"/>
  <c r="H147" i="49"/>
  <c r="J146" i="49"/>
  <c r="I146" i="49"/>
  <c r="H146" i="49"/>
  <c r="J145" i="49"/>
  <c r="I145" i="49"/>
  <c r="H145" i="49"/>
  <c r="J144" i="49"/>
  <c r="H144" i="49"/>
  <c r="K144" i="49" s="1"/>
  <c r="J143" i="49"/>
  <c r="H143" i="49"/>
  <c r="K143" i="49" s="1"/>
  <c r="J142" i="49"/>
  <c r="H142" i="49"/>
  <c r="K142" i="49" s="1"/>
  <c r="J141" i="49"/>
  <c r="H141" i="49"/>
  <c r="J140" i="49"/>
  <c r="H140" i="49"/>
  <c r="K140" i="49" s="1"/>
  <c r="J139" i="49"/>
  <c r="H139" i="49"/>
  <c r="K139" i="49" s="1"/>
  <c r="J138" i="49"/>
  <c r="H138" i="49"/>
  <c r="K138" i="49" s="1"/>
  <c r="J137" i="49"/>
  <c r="H137" i="49"/>
  <c r="J136" i="49"/>
  <c r="H136" i="49"/>
  <c r="K136" i="49" s="1"/>
  <c r="J135" i="49"/>
  <c r="I135" i="49"/>
  <c r="H135" i="49"/>
  <c r="J134" i="49"/>
  <c r="I134" i="49"/>
  <c r="H134" i="49"/>
  <c r="J133" i="49"/>
  <c r="I133" i="49"/>
  <c r="H133" i="49"/>
  <c r="J132" i="49"/>
  <c r="I132" i="49"/>
  <c r="H132" i="49"/>
  <c r="J131" i="49"/>
  <c r="I131" i="49"/>
  <c r="H131" i="49"/>
  <c r="J130" i="49"/>
  <c r="I130" i="49"/>
  <c r="H130" i="49"/>
  <c r="J129" i="49"/>
  <c r="I129" i="49"/>
  <c r="H129" i="49"/>
  <c r="J128" i="49"/>
  <c r="I128" i="49"/>
  <c r="H128" i="49"/>
  <c r="J127" i="49"/>
  <c r="I127" i="49"/>
  <c r="H127" i="49"/>
  <c r="J126" i="49"/>
  <c r="I126" i="49"/>
  <c r="H126" i="49"/>
  <c r="J125" i="49"/>
  <c r="I125" i="49"/>
  <c r="H125" i="49"/>
  <c r="J124" i="49"/>
  <c r="I124" i="49"/>
  <c r="H124" i="49"/>
  <c r="J123" i="49"/>
  <c r="I123" i="49"/>
  <c r="H123" i="49"/>
  <c r="J122" i="49"/>
  <c r="I122" i="49"/>
  <c r="H122" i="49"/>
  <c r="J121" i="49"/>
  <c r="I121" i="49"/>
  <c r="H121" i="49"/>
  <c r="J120" i="49"/>
  <c r="I120" i="49"/>
  <c r="H120" i="49"/>
  <c r="J119" i="49"/>
  <c r="I119" i="49"/>
  <c r="H119" i="49"/>
  <c r="J118" i="49"/>
  <c r="I118" i="49"/>
  <c r="H118" i="49"/>
  <c r="J117" i="49"/>
  <c r="I117" i="49"/>
  <c r="H117" i="49"/>
  <c r="J116" i="49"/>
  <c r="I116" i="49"/>
  <c r="H116" i="49"/>
  <c r="J115" i="49"/>
  <c r="I115" i="49"/>
  <c r="H115" i="49"/>
  <c r="J114" i="49"/>
  <c r="I114" i="49"/>
  <c r="H114" i="49"/>
  <c r="J113" i="49"/>
  <c r="I113" i="49"/>
  <c r="H113" i="49"/>
  <c r="J112" i="49"/>
  <c r="I112" i="49"/>
  <c r="H112" i="49"/>
  <c r="J111" i="49"/>
  <c r="I111" i="49"/>
  <c r="H111" i="49"/>
  <c r="J110" i="49"/>
  <c r="I110" i="49"/>
  <c r="H110" i="49"/>
  <c r="J109" i="49"/>
  <c r="I109" i="49"/>
  <c r="H109" i="49"/>
  <c r="J108" i="49"/>
  <c r="I108" i="49"/>
  <c r="H108" i="49"/>
  <c r="J107" i="49"/>
  <c r="I107" i="49"/>
  <c r="H107" i="49"/>
  <c r="J106" i="49"/>
  <c r="I106" i="49"/>
  <c r="H106" i="49"/>
  <c r="J105" i="49"/>
  <c r="I105" i="49"/>
  <c r="H105" i="49"/>
  <c r="J104" i="49"/>
  <c r="I104" i="49"/>
  <c r="H104" i="49"/>
  <c r="J103" i="49"/>
  <c r="I103" i="49"/>
  <c r="H103" i="49"/>
  <c r="J102" i="49"/>
  <c r="I102" i="49"/>
  <c r="H102" i="49"/>
  <c r="J101" i="49"/>
  <c r="I101" i="49"/>
  <c r="H101" i="49"/>
  <c r="J100" i="49"/>
  <c r="I100" i="49"/>
  <c r="H100" i="49"/>
  <c r="J99" i="49"/>
  <c r="I99" i="49"/>
  <c r="H99" i="49"/>
  <c r="J98" i="49"/>
  <c r="I98" i="49"/>
  <c r="H98" i="49"/>
  <c r="J97" i="49"/>
  <c r="I97" i="49"/>
  <c r="H97" i="49"/>
  <c r="J96" i="49"/>
  <c r="I96" i="49"/>
  <c r="H96" i="49"/>
  <c r="J95" i="49"/>
  <c r="I95" i="49"/>
  <c r="H95" i="49"/>
  <c r="J94" i="49"/>
  <c r="I94" i="49"/>
  <c r="H94" i="49"/>
  <c r="J93" i="49"/>
  <c r="I93" i="49"/>
  <c r="H93" i="49"/>
  <c r="J92" i="49"/>
  <c r="I92" i="49"/>
  <c r="H92" i="49"/>
  <c r="J91" i="49"/>
  <c r="I91" i="49"/>
  <c r="H91" i="49"/>
  <c r="J90" i="49"/>
  <c r="I90" i="49"/>
  <c r="H90" i="49"/>
  <c r="J89" i="49"/>
  <c r="I89" i="49"/>
  <c r="H89" i="49"/>
  <c r="J88" i="49"/>
  <c r="I88" i="49"/>
  <c r="H88" i="49"/>
  <c r="J87" i="49"/>
  <c r="I87" i="49"/>
  <c r="H87" i="49"/>
  <c r="J86" i="49"/>
  <c r="I86" i="49"/>
  <c r="H86" i="49"/>
  <c r="J85" i="49"/>
  <c r="I85" i="49"/>
  <c r="H85" i="49"/>
  <c r="J84" i="49"/>
  <c r="I84" i="49"/>
  <c r="H84" i="49"/>
  <c r="J83" i="49"/>
  <c r="I83" i="49"/>
  <c r="H83" i="49"/>
  <c r="J82" i="49"/>
  <c r="I82" i="49"/>
  <c r="H82" i="49"/>
  <c r="J81" i="49"/>
  <c r="I81" i="49"/>
  <c r="H81" i="49"/>
  <c r="J80" i="49"/>
  <c r="I80" i="49"/>
  <c r="H80" i="49"/>
  <c r="J79" i="49"/>
  <c r="I79" i="49"/>
  <c r="H79" i="49"/>
  <c r="J78" i="49"/>
  <c r="I78" i="49"/>
  <c r="H78" i="49"/>
  <c r="J77" i="49"/>
  <c r="I77" i="49"/>
  <c r="H77" i="49"/>
  <c r="J76" i="49"/>
  <c r="I76" i="49"/>
  <c r="H76" i="49"/>
  <c r="J75" i="49"/>
  <c r="I75" i="49"/>
  <c r="H75" i="49"/>
  <c r="J74" i="49"/>
  <c r="I74" i="49"/>
  <c r="H74" i="49"/>
  <c r="J73" i="49"/>
  <c r="I73" i="49"/>
  <c r="H73" i="49"/>
  <c r="J72" i="49"/>
  <c r="I72" i="49"/>
  <c r="H72" i="49"/>
  <c r="K72" i="49" s="1"/>
  <c r="J71" i="49"/>
  <c r="I71" i="49"/>
  <c r="H71" i="49"/>
  <c r="J70" i="49"/>
  <c r="I70" i="49"/>
  <c r="H70" i="49"/>
  <c r="J69" i="49"/>
  <c r="I69" i="49"/>
  <c r="H69" i="49"/>
  <c r="J68" i="49"/>
  <c r="H68" i="49"/>
  <c r="J67" i="49"/>
  <c r="H67" i="49"/>
  <c r="J66" i="49"/>
  <c r="H66" i="49"/>
  <c r="J65" i="49"/>
  <c r="H65" i="49"/>
  <c r="J64" i="49"/>
  <c r="H64" i="49"/>
  <c r="J63" i="49"/>
  <c r="H63" i="49"/>
  <c r="J62" i="49"/>
  <c r="H62" i="49"/>
  <c r="J61" i="49"/>
  <c r="H61" i="49"/>
  <c r="J60" i="49"/>
  <c r="H60" i="49"/>
  <c r="J59" i="49"/>
  <c r="H59" i="49"/>
  <c r="J58" i="49"/>
  <c r="H58" i="49"/>
  <c r="J57" i="49"/>
  <c r="H57" i="49"/>
  <c r="J56" i="49"/>
  <c r="H56" i="49"/>
  <c r="J55" i="49"/>
  <c r="H55" i="49"/>
  <c r="J54" i="49"/>
  <c r="H54" i="49"/>
  <c r="J53" i="49"/>
  <c r="H53" i="49"/>
  <c r="K53" i="49" s="1"/>
  <c r="J52" i="49"/>
  <c r="H52" i="49"/>
  <c r="J51" i="49"/>
  <c r="H51" i="49"/>
  <c r="J50" i="49"/>
  <c r="H50" i="49"/>
  <c r="J49" i="49"/>
  <c r="H49" i="49"/>
  <c r="J48" i="49"/>
  <c r="H48" i="49"/>
  <c r="J47" i="49"/>
  <c r="H47" i="49"/>
  <c r="J46" i="49"/>
  <c r="H46" i="49"/>
  <c r="J45" i="49"/>
  <c r="H45" i="49"/>
  <c r="K45" i="49" s="1"/>
  <c r="J44" i="49"/>
  <c r="H44" i="49"/>
  <c r="J43" i="49"/>
  <c r="H43" i="49"/>
  <c r="J42" i="49"/>
  <c r="H42" i="49"/>
  <c r="J41" i="49"/>
  <c r="H41" i="49"/>
  <c r="J40" i="49"/>
  <c r="H40" i="49"/>
  <c r="J39" i="49"/>
  <c r="H39" i="49"/>
  <c r="J38" i="49"/>
  <c r="H38" i="49"/>
  <c r="J37" i="49"/>
  <c r="H37" i="49"/>
  <c r="J36" i="49"/>
  <c r="H36" i="49"/>
  <c r="K36" i="49" s="1"/>
  <c r="J35" i="49"/>
  <c r="H35" i="49"/>
  <c r="J34" i="49"/>
  <c r="H34" i="49"/>
  <c r="J33" i="49"/>
  <c r="H33" i="49"/>
  <c r="J32" i="49"/>
  <c r="H32" i="49"/>
  <c r="K32" i="49" s="1"/>
  <c r="J31" i="49"/>
  <c r="H31" i="49"/>
  <c r="J30" i="49"/>
  <c r="H30" i="49"/>
  <c r="J29" i="49"/>
  <c r="H29" i="49"/>
  <c r="J28" i="49"/>
  <c r="H28" i="49"/>
  <c r="K28" i="49" s="1"/>
  <c r="H27" i="49"/>
  <c r="K27" i="49" s="1"/>
  <c r="H26" i="49"/>
  <c r="K26" i="49" s="1"/>
  <c r="H25" i="49"/>
  <c r="K25" i="49" s="1"/>
  <c r="H24" i="49"/>
  <c r="K24" i="49" s="1"/>
  <c r="H23" i="49"/>
  <c r="K23" i="49" s="1"/>
  <c r="H22" i="49"/>
  <c r="K22" i="49" s="1"/>
  <c r="H21" i="49"/>
  <c r="K21" i="49" s="1"/>
  <c r="H20" i="49"/>
  <c r="K20" i="49" s="1"/>
  <c r="H19" i="49"/>
  <c r="K19" i="49" s="1"/>
  <c r="H18" i="49"/>
  <c r="K18" i="49" s="1"/>
  <c r="H17" i="49"/>
  <c r="K17" i="49" s="1"/>
  <c r="H16" i="49"/>
  <c r="K16" i="49" s="1"/>
  <c r="H15" i="49"/>
  <c r="K15" i="49" s="1"/>
  <c r="H14" i="49"/>
  <c r="K14" i="49" s="1"/>
  <c r="H13" i="49"/>
  <c r="K13" i="49" s="1"/>
  <c r="H12" i="49"/>
  <c r="K12" i="49" s="1"/>
  <c r="H11" i="49"/>
  <c r="K11" i="49" s="1"/>
  <c r="H10" i="49"/>
  <c r="K10" i="49" s="1"/>
  <c r="H9" i="49"/>
  <c r="K9" i="49" s="1"/>
  <c r="H8" i="49"/>
  <c r="K8" i="49" s="1"/>
  <c r="H7" i="49"/>
  <c r="K7" i="49" s="1"/>
  <c r="H6" i="49"/>
  <c r="K6" i="49" s="1"/>
  <c r="H5" i="49"/>
  <c r="K5" i="49" s="1"/>
  <c r="H4" i="49"/>
  <c r="K4" i="49" s="1"/>
  <c r="J231" i="48"/>
  <c r="I231" i="48"/>
  <c r="H231" i="48"/>
  <c r="J230" i="48"/>
  <c r="I230" i="48"/>
  <c r="H230" i="48"/>
  <c r="J229" i="48"/>
  <c r="I229" i="48"/>
  <c r="H229" i="48"/>
  <c r="J228" i="48"/>
  <c r="I228" i="48"/>
  <c r="H228" i="48"/>
  <c r="J227" i="48"/>
  <c r="I227" i="48"/>
  <c r="H227" i="48"/>
  <c r="J226" i="48"/>
  <c r="I226" i="48"/>
  <c r="H226" i="48"/>
  <c r="J225" i="48"/>
  <c r="I225" i="48"/>
  <c r="H225" i="48"/>
  <c r="J224" i="48"/>
  <c r="I224" i="48"/>
  <c r="H224" i="48"/>
  <c r="J223" i="48"/>
  <c r="I223" i="48"/>
  <c r="H223" i="48"/>
  <c r="J222" i="48"/>
  <c r="I222" i="48"/>
  <c r="H222" i="48"/>
  <c r="J221" i="48"/>
  <c r="I221" i="48"/>
  <c r="H221" i="48"/>
  <c r="J220" i="48"/>
  <c r="I220" i="48"/>
  <c r="H220" i="48"/>
  <c r="J219" i="48"/>
  <c r="I219" i="48"/>
  <c r="H219" i="48"/>
  <c r="J218" i="48"/>
  <c r="I218" i="48"/>
  <c r="H218" i="48"/>
  <c r="J217" i="48"/>
  <c r="I217" i="48"/>
  <c r="H217" i="48"/>
  <c r="J216" i="48"/>
  <c r="I216" i="48"/>
  <c r="H216" i="48"/>
  <c r="J215" i="48"/>
  <c r="I215" i="48"/>
  <c r="H215" i="48"/>
  <c r="J214" i="48"/>
  <c r="I214" i="48"/>
  <c r="H214" i="48"/>
  <c r="J213" i="48"/>
  <c r="I213" i="48"/>
  <c r="H213" i="48"/>
  <c r="J212" i="48"/>
  <c r="I212" i="48"/>
  <c r="H212" i="48"/>
  <c r="J211" i="48"/>
  <c r="I211" i="48"/>
  <c r="H211" i="48"/>
  <c r="J210" i="48"/>
  <c r="I210" i="48"/>
  <c r="H210" i="48"/>
  <c r="J209" i="48"/>
  <c r="I209" i="48"/>
  <c r="H209" i="48"/>
  <c r="J208" i="48"/>
  <c r="I208" i="48"/>
  <c r="H208" i="48"/>
  <c r="J207" i="48"/>
  <c r="I207" i="48"/>
  <c r="H207" i="48"/>
  <c r="J206" i="48"/>
  <c r="I206" i="48"/>
  <c r="H206" i="48"/>
  <c r="J205" i="48"/>
  <c r="I205" i="48"/>
  <c r="H205" i="48"/>
  <c r="J204" i="48"/>
  <c r="I204" i="48"/>
  <c r="H204" i="48"/>
  <c r="J203" i="48"/>
  <c r="I203" i="48"/>
  <c r="H203" i="48"/>
  <c r="J202" i="48"/>
  <c r="I202" i="48"/>
  <c r="H202" i="48"/>
  <c r="J201" i="48"/>
  <c r="I201" i="48"/>
  <c r="H201" i="48"/>
  <c r="J200" i="48"/>
  <c r="I200" i="48"/>
  <c r="H200" i="48"/>
  <c r="J199" i="48"/>
  <c r="I199" i="48"/>
  <c r="H199" i="48"/>
  <c r="J198" i="48"/>
  <c r="I198" i="48"/>
  <c r="H198" i="48"/>
  <c r="J197" i="48"/>
  <c r="I197" i="48"/>
  <c r="H197" i="48"/>
  <c r="J196" i="48"/>
  <c r="I196" i="48"/>
  <c r="H196" i="48"/>
  <c r="J195" i="48"/>
  <c r="I195" i="48"/>
  <c r="H195" i="48"/>
  <c r="J194" i="48"/>
  <c r="I194" i="48"/>
  <c r="H194" i="48"/>
  <c r="J193" i="48"/>
  <c r="I193" i="48"/>
  <c r="H193" i="48"/>
  <c r="J192" i="48"/>
  <c r="I192" i="48"/>
  <c r="H192" i="48"/>
  <c r="J191" i="48"/>
  <c r="I191" i="48"/>
  <c r="H191" i="48"/>
  <c r="J190" i="48"/>
  <c r="I190" i="48"/>
  <c r="H190" i="48"/>
  <c r="J189" i="48"/>
  <c r="I189" i="48"/>
  <c r="H189" i="48"/>
  <c r="J188" i="48"/>
  <c r="I188" i="48"/>
  <c r="H188" i="48"/>
  <c r="J187" i="48"/>
  <c r="I187" i="48"/>
  <c r="H187" i="48"/>
  <c r="J186" i="48"/>
  <c r="I186" i="48"/>
  <c r="H186" i="48"/>
  <c r="J185" i="48"/>
  <c r="I185" i="48"/>
  <c r="H185" i="48"/>
  <c r="J184" i="48"/>
  <c r="I184" i="48"/>
  <c r="H184" i="48"/>
  <c r="J183" i="48"/>
  <c r="I183" i="48"/>
  <c r="H183" i="48"/>
  <c r="J182" i="48"/>
  <c r="I182" i="48"/>
  <c r="H182" i="48"/>
  <c r="J181" i="48"/>
  <c r="I181" i="48"/>
  <c r="H181" i="48"/>
  <c r="J180" i="48"/>
  <c r="I180" i="48"/>
  <c r="H180" i="48"/>
  <c r="J179" i="48"/>
  <c r="I179" i="48"/>
  <c r="H179" i="48"/>
  <c r="J178" i="48"/>
  <c r="I178" i="48"/>
  <c r="H178" i="48"/>
  <c r="J177" i="48"/>
  <c r="I177" i="48"/>
  <c r="H177" i="48"/>
  <c r="J176" i="48"/>
  <c r="I176" i="48"/>
  <c r="H176" i="48"/>
  <c r="J175" i="48"/>
  <c r="I175" i="48"/>
  <c r="H175" i="48"/>
  <c r="J174" i="48"/>
  <c r="I174" i="48"/>
  <c r="H174" i="48"/>
  <c r="J173" i="48"/>
  <c r="I173" i="48"/>
  <c r="H173" i="48"/>
  <c r="J172" i="48"/>
  <c r="I172" i="48"/>
  <c r="H172" i="48"/>
  <c r="J171" i="48"/>
  <c r="I171" i="48"/>
  <c r="H171" i="48"/>
  <c r="J170" i="48"/>
  <c r="I170" i="48"/>
  <c r="H170" i="48"/>
  <c r="J169" i="48"/>
  <c r="I169" i="48"/>
  <c r="H169" i="48"/>
  <c r="J168" i="48"/>
  <c r="I168" i="48"/>
  <c r="H168" i="48"/>
  <c r="J167" i="48"/>
  <c r="I167" i="48"/>
  <c r="H167" i="48"/>
  <c r="J166" i="48"/>
  <c r="I166" i="48"/>
  <c r="H166" i="48"/>
  <c r="J165" i="48"/>
  <c r="I165" i="48"/>
  <c r="H165" i="48"/>
  <c r="J164" i="48"/>
  <c r="I164" i="48"/>
  <c r="H164" i="48"/>
  <c r="J163" i="48"/>
  <c r="I163" i="48"/>
  <c r="H163" i="48"/>
  <c r="J162" i="48"/>
  <c r="I162" i="48"/>
  <c r="H162" i="48"/>
  <c r="J161" i="48"/>
  <c r="I161" i="48"/>
  <c r="H161" i="48"/>
  <c r="J160" i="48"/>
  <c r="I160" i="48"/>
  <c r="H160" i="48"/>
  <c r="J159" i="48"/>
  <c r="I159" i="48"/>
  <c r="H159" i="48"/>
  <c r="J158" i="48"/>
  <c r="I158" i="48"/>
  <c r="H158" i="48"/>
  <c r="J157" i="48"/>
  <c r="I157" i="48"/>
  <c r="H157" i="48"/>
  <c r="J156" i="48"/>
  <c r="I156" i="48"/>
  <c r="H156" i="48"/>
  <c r="J155" i="48"/>
  <c r="I155" i="48"/>
  <c r="H155" i="48"/>
  <c r="J154" i="48"/>
  <c r="I154" i="48"/>
  <c r="H154" i="48"/>
  <c r="J153" i="48"/>
  <c r="I153" i="48"/>
  <c r="H153" i="48"/>
  <c r="J152" i="48"/>
  <c r="I152" i="48"/>
  <c r="H152" i="48"/>
  <c r="J151" i="48"/>
  <c r="I151" i="48"/>
  <c r="H151" i="48"/>
  <c r="J150" i="48"/>
  <c r="I150" i="48"/>
  <c r="H150" i="48"/>
  <c r="J149" i="48"/>
  <c r="I149" i="48"/>
  <c r="H149" i="48"/>
  <c r="J148" i="48"/>
  <c r="I148" i="48"/>
  <c r="H148" i="48"/>
  <c r="J147" i="48"/>
  <c r="I147" i="48"/>
  <c r="H147" i="48"/>
  <c r="J146" i="48"/>
  <c r="I146" i="48"/>
  <c r="H146" i="48"/>
  <c r="J145" i="48"/>
  <c r="I145" i="48"/>
  <c r="H145" i="48"/>
  <c r="J144" i="48"/>
  <c r="I144" i="48"/>
  <c r="H144" i="48"/>
  <c r="J143" i="48"/>
  <c r="I143" i="48"/>
  <c r="H143" i="48"/>
  <c r="J142" i="48"/>
  <c r="I142" i="48"/>
  <c r="H142" i="48"/>
  <c r="J141" i="48"/>
  <c r="I141" i="48"/>
  <c r="H141" i="48"/>
  <c r="J140" i="48"/>
  <c r="I140" i="48"/>
  <c r="H140" i="48"/>
  <c r="J139" i="48"/>
  <c r="I139" i="48"/>
  <c r="H139" i="48"/>
  <c r="J138" i="48"/>
  <c r="I138" i="48"/>
  <c r="H138" i="48"/>
  <c r="J137" i="48"/>
  <c r="I137" i="48"/>
  <c r="H137" i="48"/>
  <c r="J136" i="48"/>
  <c r="I136" i="48"/>
  <c r="H136" i="48"/>
  <c r="J135" i="48"/>
  <c r="I135" i="48"/>
  <c r="H135" i="48"/>
  <c r="J134" i="48"/>
  <c r="I134" i="48"/>
  <c r="H134" i="48"/>
  <c r="J133" i="48"/>
  <c r="I133" i="48"/>
  <c r="H133" i="48"/>
  <c r="J132" i="48"/>
  <c r="I132" i="48"/>
  <c r="H132" i="48"/>
  <c r="J131" i="48"/>
  <c r="I131" i="48"/>
  <c r="H131" i="48"/>
  <c r="J130" i="48"/>
  <c r="I130" i="48"/>
  <c r="H130" i="48"/>
  <c r="J129" i="48"/>
  <c r="I129" i="48"/>
  <c r="H129" i="48"/>
  <c r="J128" i="48"/>
  <c r="I128" i="48"/>
  <c r="H128" i="48"/>
  <c r="J127" i="48"/>
  <c r="I127" i="48"/>
  <c r="H127" i="48"/>
  <c r="J126" i="48"/>
  <c r="I126" i="48"/>
  <c r="H126" i="48"/>
  <c r="J125" i="48"/>
  <c r="I125" i="48"/>
  <c r="H125" i="48"/>
  <c r="J124" i="48"/>
  <c r="I124" i="48"/>
  <c r="H124" i="48"/>
  <c r="J123" i="48"/>
  <c r="I123" i="48"/>
  <c r="H123" i="48"/>
  <c r="J122" i="48"/>
  <c r="I122" i="48"/>
  <c r="H122" i="48"/>
  <c r="J121" i="48"/>
  <c r="I121" i="48"/>
  <c r="H121" i="48"/>
  <c r="J120" i="48"/>
  <c r="I120" i="48"/>
  <c r="H120" i="48"/>
  <c r="J119" i="48"/>
  <c r="I119" i="48"/>
  <c r="H119" i="48"/>
  <c r="J118" i="48"/>
  <c r="I118" i="48"/>
  <c r="H118" i="48"/>
  <c r="J117" i="48"/>
  <c r="I117" i="48"/>
  <c r="H117" i="48"/>
  <c r="J116" i="48"/>
  <c r="I116" i="48"/>
  <c r="H116" i="48"/>
  <c r="J115" i="48"/>
  <c r="I115" i="48"/>
  <c r="H115" i="48"/>
  <c r="J114" i="48"/>
  <c r="I114" i="48"/>
  <c r="H114" i="48"/>
  <c r="J113" i="48"/>
  <c r="I113" i="48"/>
  <c r="H113" i="48"/>
  <c r="J112" i="48"/>
  <c r="I112" i="48"/>
  <c r="H112" i="48"/>
  <c r="J111" i="48"/>
  <c r="I111" i="48"/>
  <c r="H111" i="48"/>
  <c r="J110" i="48"/>
  <c r="I110" i="48"/>
  <c r="H110" i="48"/>
  <c r="J109" i="48"/>
  <c r="I109" i="48"/>
  <c r="H109" i="48"/>
  <c r="J108" i="48"/>
  <c r="I108" i="48"/>
  <c r="H108" i="48"/>
  <c r="J107" i="48"/>
  <c r="I107" i="48"/>
  <c r="H107" i="48"/>
  <c r="J106" i="48"/>
  <c r="I106" i="48"/>
  <c r="H106" i="48"/>
  <c r="J105" i="48"/>
  <c r="I105" i="48"/>
  <c r="H105" i="48"/>
  <c r="J104" i="48"/>
  <c r="I104" i="48"/>
  <c r="H104" i="48"/>
  <c r="J103" i="48"/>
  <c r="I103" i="48"/>
  <c r="H103" i="48"/>
  <c r="J102" i="48"/>
  <c r="I102" i="48"/>
  <c r="H102" i="48"/>
  <c r="J101" i="48"/>
  <c r="I101" i="48"/>
  <c r="H101" i="48"/>
  <c r="J100" i="48"/>
  <c r="I100" i="48"/>
  <c r="H100" i="48"/>
  <c r="J99" i="48"/>
  <c r="I99" i="48"/>
  <c r="H99" i="48"/>
  <c r="J98" i="48"/>
  <c r="I98" i="48"/>
  <c r="H98" i="48"/>
  <c r="J97" i="48"/>
  <c r="I97" i="48"/>
  <c r="H97" i="48"/>
  <c r="J96" i="48"/>
  <c r="I96" i="48"/>
  <c r="H96" i="48"/>
  <c r="J95" i="48"/>
  <c r="I95" i="48"/>
  <c r="H95" i="48"/>
  <c r="J94" i="48"/>
  <c r="I94" i="48"/>
  <c r="H94" i="48"/>
  <c r="J93" i="48"/>
  <c r="I93" i="48"/>
  <c r="H93" i="48"/>
  <c r="J92" i="48"/>
  <c r="I92" i="48"/>
  <c r="H92" i="48"/>
  <c r="J91" i="48"/>
  <c r="I91" i="48"/>
  <c r="H91" i="48"/>
  <c r="J90" i="48"/>
  <c r="I90" i="48"/>
  <c r="H90" i="48"/>
  <c r="J89" i="48"/>
  <c r="I89" i="48"/>
  <c r="H89" i="48"/>
  <c r="J88" i="48"/>
  <c r="I88" i="48"/>
  <c r="H88" i="48"/>
  <c r="J87" i="48"/>
  <c r="I87" i="48"/>
  <c r="H87" i="48"/>
  <c r="J86" i="48"/>
  <c r="I86" i="48"/>
  <c r="H86" i="48"/>
  <c r="J85" i="48"/>
  <c r="I85" i="48"/>
  <c r="H85" i="48"/>
  <c r="J84" i="48"/>
  <c r="I84" i="48"/>
  <c r="H84" i="48"/>
  <c r="J83" i="48"/>
  <c r="I83" i="48"/>
  <c r="H83" i="48"/>
  <c r="J82" i="48"/>
  <c r="I82" i="48"/>
  <c r="H82" i="48"/>
  <c r="J81" i="48"/>
  <c r="I81" i="48"/>
  <c r="H81" i="48"/>
  <c r="J80" i="48"/>
  <c r="I80" i="48"/>
  <c r="H80" i="48"/>
  <c r="J79" i="48"/>
  <c r="I79" i="48"/>
  <c r="H79" i="48"/>
  <c r="J78" i="48"/>
  <c r="I78" i="48"/>
  <c r="H78" i="48"/>
  <c r="J77" i="48"/>
  <c r="I77" i="48"/>
  <c r="H77" i="48"/>
  <c r="J76" i="48"/>
  <c r="I76" i="48"/>
  <c r="H76" i="48"/>
  <c r="J75" i="48"/>
  <c r="I75" i="48"/>
  <c r="H75" i="48"/>
  <c r="J74" i="48"/>
  <c r="I74" i="48"/>
  <c r="H74" i="48"/>
  <c r="J73" i="48"/>
  <c r="I73" i="48"/>
  <c r="H73" i="48"/>
  <c r="J72" i="48"/>
  <c r="I72" i="48"/>
  <c r="H72" i="48"/>
  <c r="J71" i="48"/>
  <c r="I71" i="48"/>
  <c r="H71" i="48"/>
  <c r="J70" i="48"/>
  <c r="I70" i="48"/>
  <c r="H70" i="48"/>
  <c r="J69" i="48"/>
  <c r="I69" i="48"/>
  <c r="H69" i="48"/>
  <c r="J68" i="48"/>
  <c r="I68" i="48"/>
  <c r="H68" i="48"/>
  <c r="J67" i="48"/>
  <c r="I67" i="48"/>
  <c r="H67" i="48"/>
  <c r="J66" i="48"/>
  <c r="I66" i="48"/>
  <c r="H66" i="48"/>
  <c r="J65" i="48"/>
  <c r="I65" i="48"/>
  <c r="H65" i="48"/>
  <c r="J64" i="48"/>
  <c r="I64" i="48"/>
  <c r="H64" i="48"/>
  <c r="J63" i="48"/>
  <c r="I63" i="48"/>
  <c r="H63" i="48"/>
  <c r="J62" i="48"/>
  <c r="I62" i="48"/>
  <c r="H62" i="48"/>
  <c r="J61" i="48"/>
  <c r="I61" i="48"/>
  <c r="H61" i="48"/>
  <c r="J60" i="48"/>
  <c r="I60" i="48"/>
  <c r="H60" i="48"/>
  <c r="J59" i="48"/>
  <c r="I59" i="48"/>
  <c r="H59" i="48"/>
  <c r="J58" i="48"/>
  <c r="I58" i="48"/>
  <c r="H58" i="48"/>
  <c r="J57" i="48"/>
  <c r="I57" i="48"/>
  <c r="H57" i="48"/>
  <c r="J56" i="48"/>
  <c r="I56" i="48"/>
  <c r="H56" i="48"/>
  <c r="J55" i="48"/>
  <c r="I55" i="48"/>
  <c r="H55" i="48"/>
  <c r="J54" i="48"/>
  <c r="I54" i="48"/>
  <c r="H54" i="48"/>
  <c r="J53" i="48"/>
  <c r="I53" i="48"/>
  <c r="H53" i="48"/>
  <c r="J52" i="48"/>
  <c r="I52" i="48"/>
  <c r="H52" i="48"/>
  <c r="J51" i="48"/>
  <c r="H51" i="48"/>
  <c r="K51" i="48" s="1"/>
  <c r="J50" i="48"/>
  <c r="H50" i="48"/>
  <c r="J49" i="48"/>
  <c r="H49" i="48"/>
  <c r="K49" i="48" s="1"/>
  <c r="J48" i="48"/>
  <c r="H48" i="48"/>
  <c r="K48" i="48" s="1"/>
  <c r="J47" i="48"/>
  <c r="H47" i="48"/>
  <c r="K47" i="48" s="1"/>
  <c r="J46" i="48"/>
  <c r="H46" i="48"/>
  <c r="K46" i="48" s="1"/>
  <c r="J45" i="48"/>
  <c r="H45" i="48"/>
  <c r="K45" i="48" s="1"/>
  <c r="J44" i="48"/>
  <c r="H44" i="48"/>
  <c r="J43" i="48"/>
  <c r="H43" i="48"/>
  <c r="K43" i="48" s="1"/>
  <c r="J42" i="48"/>
  <c r="H42" i="48"/>
  <c r="J41" i="48"/>
  <c r="H41" i="48"/>
  <c r="K41" i="48" s="1"/>
  <c r="J40" i="48"/>
  <c r="H40" i="48"/>
  <c r="K40" i="48" s="1"/>
  <c r="J39" i="48"/>
  <c r="H39" i="48"/>
  <c r="K39" i="48" s="1"/>
  <c r="J38" i="48"/>
  <c r="H38" i="48"/>
  <c r="K38" i="48" s="1"/>
  <c r="J37" i="48"/>
  <c r="H37" i="48"/>
  <c r="K37" i="48" s="1"/>
  <c r="J36" i="48"/>
  <c r="H36" i="48"/>
  <c r="K36" i="48" s="1"/>
  <c r="J35" i="48"/>
  <c r="H35" i="48"/>
  <c r="K35" i="48" s="1"/>
  <c r="J34" i="48"/>
  <c r="H34" i="48"/>
  <c r="K34" i="48" s="1"/>
  <c r="J33" i="48"/>
  <c r="H33" i="48"/>
  <c r="K33" i="48" s="1"/>
  <c r="J32" i="48"/>
  <c r="H32" i="48"/>
  <c r="K32" i="48" s="1"/>
  <c r="J31" i="48"/>
  <c r="H31" i="48"/>
  <c r="K31" i="48" s="1"/>
  <c r="J30" i="48"/>
  <c r="H30" i="48"/>
  <c r="K30" i="48" s="1"/>
  <c r="J29" i="48"/>
  <c r="H29" i="48"/>
  <c r="K29" i="48" s="1"/>
  <c r="J28" i="48"/>
  <c r="H28" i="48"/>
  <c r="K28" i="48" s="1"/>
  <c r="H27" i="48"/>
  <c r="K27" i="48" s="1"/>
  <c r="H26" i="48"/>
  <c r="K26" i="48" s="1"/>
  <c r="H25" i="48"/>
  <c r="K25" i="48" s="1"/>
  <c r="H24" i="48"/>
  <c r="K24" i="48" s="1"/>
  <c r="H23" i="48"/>
  <c r="K23" i="48" s="1"/>
  <c r="H22" i="48"/>
  <c r="K22" i="48" s="1"/>
  <c r="H21" i="48"/>
  <c r="K21" i="48" s="1"/>
  <c r="H20" i="48"/>
  <c r="K20" i="48" s="1"/>
  <c r="H19" i="48"/>
  <c r="K19" i="48" s="1"/>
  <c r="H18" i="48"/>
  <c r="K18" i="48" s="1"/>
  <c r="H17" i="48"/>
  <c r="K17" i="48" s="1"/>
  <c r="H16" i="48"/>
  <c r="K16" i="48" s="1"/>
  <c r="H15" i="48"/>
  <c r="K15" i="48" s="1"/>
  <c r="H14" i="48"/>
  <c r="K14" i="48" s="1"/>
  <c r="H13" i="48"/>
  <c r="K13" i="48" s="1"/>
  <c r="H12" i="48"/>
  <c r="K12" i="48" s="1"/>
  <c r="H11" i="48"/>
  <c r="K11" i="48" s="1"/>
  <c r="H10" i="48"/>
  <c r="K10" i="48" s="1"/>
  <c r="H9" i="48"/>
  <c r="K9" i="48" s="1"/>
  <c r="H8" i="48"/>
  <c r="K8" i="48" s="1"/>
  <c r="H7" i="48"/>
  <c r="K7" i="48" s="1"/>
  <c r="H6" i="48"/>
  <c r="K6" i="48" s="1"/>
  <c r="H5" i="48"/>
  <c r="K5" i="48" s="1"/>
  <c r="H4" i="48"/>
  <c r="K4" i="48" s="1"/>
  <c r="I138" i="47"/>
  <c r="J231" i="47"/>
  <c r="I231" i="47"/>
  <c r="H231" i="47"/>
  <c r="J230" i="47"/>
  <c r="I230" i="47"/>
  <c r="H230" i="47"/>
  <c r="J229" i="47"/>
  <c r="I229" i="47"/>
  <c r="H229" i="47"/>
  <c r="K229" i="47" s="1"/>
  <c r="L241" i="47" s="1"/>
  <c r="J228" i="47"/>
  <c r="I228" i="47"/>
  <c r="H228" i="47"/>
  <c r="J227" i="47"/>
  <c r="I227" i="47"/>
  <c r="H227" i="47"/>
  <c r="J226" i="47"/>
  <c r="I226" i="47"/>
  <c r="H226" i="47"/>
  <c r="J225" i="47"/>
  <c r="I225" i="47"/>
  <c r="H225" i="47"/>
  <c r="J224" i="47"/>
  <c r="I224" i="47"/>
  <c r="H224" i="47"/>
  <c r="J223" i="47"/>
  <c r="I223" i="47"/>
  <c r="H223" i="47"/>
  <c r="J222" i="47"/>
  <c r="I222" i="47"/>
  <c r="H222" i="47"/>
  <c r="J221" i="47"/>
  <c r="I221" i="47"/>
  <c r="H221" i="47"/>
  <c r="J220" i="47"/>
  <c r="I220" i="47"/>
  <c r="H220" i="47"/>
  <c r="J219" i="47"/>
  <c r="I219" i="47"/>
  <c r="H219" i="47"/>
  <c r="J218" i="47"/>
  <c r="I218" i="47"/>
  <c r="H218" i="47"/>
  <c r="J217" i="47"/>
  <c r="I217" i="47"/>
  <c r="H217" i="47"/>
  <c r="J216" i="47"/>
  <c r="I216" i="47"/>
  <c r="H216" i="47"/>
  <c r="J215" i="47"/>
  <c r="I215" i="47"/>
  <c r="H215" i="47"/>
  <c r="J214" i="47"/>
  <c r="I214" i="47"/>
  <c r="H214" i="47"/>
  <c r="J213" i="47"/>
  <c r="I213" i="47"/>
  <c r="H213" i="47"/>
  <c r="K213" i="47" s="1"/>
  <c r="J212" i="47"/>
  <c r="I212" i="47"/>
  <c r="H212" i="47"/>
  <c r="J211" i="47"/>
  <c r="I211" i="47"/>
  <c r="H211" i="47"/>
  <c r="J210" i="47"/>
  <c r="I210" i="47"/>
  <c r="H210" i="47"/>
  <c r="J209" i="47"/>
  <c r="I209" i="47"/>
  <c r="H209" i="47"/>
  <c r="J208" i="47"/>
  <c r="I208" i="47"/>
  <c r="H208" i="47"/>
  <c r="J207" i="47"/>
  <c r="I207" i="47"/>
  <c r="H207" i="47"/>
  <c r="J206" i="47"/>
  <c r="I206" i="47"/>
  <c r="H206" i="47"/>
  <c r="J205" i="47"/>
  <c r="I205" i="47"/>
  <c r="H205" i="47"/>
  <c r="J204" i="47"/>
  <c r="I204" i="47"/>
  <c r="H204" i="47"/>
  <c r="J203" i="47"/>
  <c r="I203" i="47"/>
  <c r="H203" i="47"/>
  <c r="J202" i="47"/>
  <c r="I202" i="47"/>
  <c r="H202" i="47"/>
  <c r="J201" i="47"/>
  <c r="I201" i="47"/>
  <c r="H201" i="47"/>
  <c r="J200" i="47"/>
  <c r="I200" i="47"/>
  <c r="H200" i="47"/>
  <c r="J199" i="47"/>
  <c r="I199" i="47"/>
  <c r="H199" i="47"/>
  <c r="J198" i="47"/>
  <c r="I198" i="47"/>
  <c r="H198" i="47"/>
  <c r="J197" i="47"/>
  <c r="I197" i="47"/>
  <c r="H197" i="47"/>
  <c r="J196" i="47"/>
  <c r="I196" i="47"/>
  <c r="H196" i="47"/>
  <c r="J195" i="47"/>
  <c r="I195" i="47"/>
  <c r="H195" i="47"/>
  <c r="J194" i="47"/>
  <c r="I194" i="47"/>
  <c r="H194" i="47"/>
  <c r="J193" i="47"/>
  <c r="I193" i="47"/>
  <c r="H193" i="47"/>
  <c r="J192" i="47"/>
  <c r="I192" i="47"/>
  <c r="H192" i="47"/>
  <c r="J191" i="47"/>
  <c r="I191" i="47"/>
  <c r="H191" i="47"/>
  <c r="J190" i="47"/>
  <c r="I190" i="47"/>
  <c r="H190" i="47"/>
  <c r="J189" i="47"/>
  <c r="I189" i="47"/>
  <c r="H189" i="47"/>
  <c r="J188" i="47"/>
  <c r="I188" i="47"/>
  <c r="H188" i="47"/>
  <c r="J187" i="47"/>
  <c r="I187" i="47"/>
  <c r="H187" i="47"/>
  <c r="J186" i="47"/>
  <c r="I186" i="47"/>
  <c r="H186" i="47"/>
  <c r="J185" i="47"/>
  <c r="I185" i="47"/>
  <c r="H185" i="47"/>
  <c r="J184" i="47"/>
  <c r="I184" i="47"/>
  <c r="H184" i="47"/>
  <c r="J183" i="47"/>
  <c r="I183" i="47"/>
  <c r="H183" i="47"/>
  <c r="J182" i="47"/>
  <c r="I182" i="47"/>
  <c r="H182" i="47"/>
  <c r="J181" i="47"/>
  <c r="I181" i="47"/>
  <c r="H181" i="47"/>
  <c r="J180" i="47"/>
  <c r="I180" i="47"/>
  <c r="H180" i="47"/>
  <c r="J179" i="47"/>
  <c r="I179" i="47"/>
  <c r="H179" i="47"/>
  <c r="J178" i="47"/>
  <c r="I178" i="47"/>
  <c r="H178" i="47"/>
  <c r="J177" i="47"/>
  <c r="I177" i="47"/>
  <c r="H177" i="47"/>
  <c r="J176" i="47"/>
  <c r="I176" i="47"/>
  <c r="H176" i="47"/>
  <c r="J175" i="47"/>
  <c r="I175" i="47"/>
  <c r="H175" i="47"/>
  <c r="J174" i="47"/>
  <c r="I174" i="47"/>
  <c r="H174" i="47"/>
  <c r="J173" i="47"/>
  <c r="I173" i="47"/>
  <c r="H173" i="47"/>
  <c r="J172" i="47"/>
  <c r="I172" i="47"/>
  <c r="H172" i="47"/>
  <c r="J171" i="47"/>
  <c r="I171" i="47"/>
  <c r="H171" i="47"/>
  <c r="J170" i="47"/>
  <c r="I170" i="47"/>
  <c r="H170" i="47"/>
  <c r="J169" i="47"/>
  <c r="I169" i="47"/>
  <c r="H169" i="47"/>
  <c r="K169" i="47" s="1"/>
  <c r="J168" i="47"/>
  <c r="I168" i="47"/>
  <c r="H168" i="47"/>
  <c r="J167" i="47"/>
  <c r="I167" i="47"/>
  <c r="H167" i="47"/>
  <c r="J166" i="47"/>
  <c r="I166" i="47"/>
  <c r="H166" i="47"/>
  <c r="J165" i="47"/>
  <c r="I165" i="47"/>
  <c r="H165" i="47"/>
  <c r="K165" i="47" s="1"/>
  <c r="J164" i="47"/>
  <c r="I164" i="47"/>
  <c r="H164" i="47"/>
  <c r="J163" i="47"/>
  <c r="I163" i="47"/>
  <c r="H163" i="47"/>
  <c r="J162" i="47"/>
  <c r="I162" i="47"/>
  <c r="H162" i="47"/>
  <c r="J161" i="47"/>
  <c r="I161" i="47"/>
  <c r="H161" i="47"/>
  <c r="J160" i="47"/>
  <c r="I160" i="47"/>
  <c r="H160" i="47"/>
  <c r="J159" i="47"/>
  <c r="I159" i="47"/>
  <c r="H159" i="47"/>
  <c r="J158" i="47"/>
  <c r="I158" i="47"/>
  <c r="H158" i="47"/>
  <c r="J157" i="47"/>
  <c r="I157" i="47"/>
  <c r="H157" i="47"/>
  <c r="J156" i="47"/>
  <c r="I156" i="47"/>
  <c r="H156" i="47"/>
  <c r="J155" i="47"/>
  <c r="I155" i="47"/>
  <c r="H155" i="47"/>
  <c r="J154" i="47"/>
  <c r="I154" i="47"/>
  <c r="H154" i="47"/>
  <c r="J153" i="47"/>
  <c r="I153" i="47"/>
  <c r="H153" i="47"/>
  <c r="J152" i="47"/>
  <c r="I152" i="47"/>
  <c r="H152" i="47"/>
  <c r="J151" i="47"/>
  <c r="I151" i="47"/>
  <c r="H151" i="47"/>
  <c r="K151" i="47" s="1"/>
  <c r="J150" i="47"/>
  <c r="I150" i="47"/>
  <c r="H150" i="47"/>
  <c r="J149" i="47"/>
  <c r="I149" i="47"/>
  <c r="H149" i="47"/>
  <c r="J148" i="47"/>
  <c r="I148" i="47"/>
  <c r="H148" i="47"/>
  <c r="J147" i="47"/>
  <c r="I147" i="47"/>
  <c r="H147" i="47"/>
  <c r="J146" i="47"/>
  <c r="I146" i="47"/>
  <c r="H146" i="47"/>
  <c r="J145" i="47"/>
  <c r="I145" i="47"/>
  <c r="H145" i="47"/>
  <c r="J144" i="47"/>
  <c r="I144" i="47"/>
  <c r="H144" i="47"/>
  <c r="K144" i="47" s="1"/>
  <c r="J143" i="47"/>
  <c r="I143" i="47"/>
  <c r="H143" i="47"/>
  <c r="J142" i="47"/>
  <c r="I142" i="47"/>
  <c r="H142" i="47"/>
  <c r="J141" i="47"/>
  <c r="I141" i="47"/>
  <c r="H141" i="47"/>
  <c r="J140" i="47"/>
  <c r="I140" i="47"/>
  <c r="H140" i="47"/>
  <c r="J139" i="47"/>
  <c r="I139" i="47"/>
  <c r="H139" i="47"/>
  <c r="J138" i="47"/>
  <c r="H138" i="47"/>
  <c r="J137" i="47"/>
  <c r="I137" i="47"/>
  <c r="H137" i="47"/>
  <c r="J136" i="47"/>
  <c r="I136" i="47"/>
  <c r="H136" i="47"/>
  <c r="K136" i="47" s="1"/>
  <c r="J135" i="47"/>
  <c r="I135" i="47"/>
  <c r="H135" i="47"/>
  <c r="J134" i="47"/>
  <c r="I134" i="47"/>
  <c r="H134" i="47"/>
  <c r="J133" i="47"/>
  <c r="I133" i="47"/>
  <c r="H133" i="47"/>
  <c r="J132" i="47"/>
  <c r="I132" i="47"/>
  <c r="H132" i="47"/>
  <c r="J131" i="47"/>
  <c r="I131" i="47"/>
  <c r="H131" i="47"/>
  <c r="J130" i="47"/>
  <c r="I130" i="47"/>
  <c r="H130" i="47"/>
  <c r="J129" i="47"/>
  <c r="I129" i="47"/>
  <c r="H129" i="47"/>
  <c r="J128" i="47"/>
  <c r="I128" i="47"/>
  <c r="H128" i="47"/>
  <c r="J127" i="47"/>
  <c r="I127" i="47"/>
  <c r="H127" i="47"/>
  <c r="J126" i="47"/>
  <c r="I126" i="47"/>
  <c r="H126" i="47"/>
  <c r="J125" i="47"/>
  <c r="I125" i="47"/>
  <c r="H125" i="47"/>
  <c r="J124" i="47"/>
  <c r="I124" i="47"/>
  <c r="H124" i="47"/>
  <c r="J123" i="47"/>
  <c r="I123" i="47"/>
  <c r="H123" i="47"/>
  <c r="J122" i="47"/>
  <c r="I122" i="47"/>
  <c r="H122" i="47"/>
  <c r="J121" i="47"/>
  <c r="I121" i="47"/>
  <c r="H121" i="47"/>
  <c r="J120" i="47"/>
  <c r="I120" i="47"/>
  <c r="H120" i="47"/>
  <c r="J119" i="47"/>
  <c r="I119" i="47"/>
  <c r="H119" i="47"/>
  <c r="J118" i="47"/>
  <c r="I118" i="47"/>
  <c r="H118" i="47"/>
  <c r="J117" i="47"/>
  <c r="I117" i="47"/>
  <c r="H117" i="47"/>
  <c r="J116" i="47"/>
  <c r="I116" i="47"/>
  <c r="H116" i="47"/>
  <c r="J115" i="47"/>
  <c r="I115" i="47"/>
  <c r="H115" i="47"/>
  <c r="J114" i="47"/>
  <c r="I114" i="47"/>
  <c r="H114" i="47"/>
  <c r="J113" i="47"/>
  <c r="I113" i="47"/>
  <c r="H113" i="47"/>
  <c r="J112" i="47"/>
  <c r="I112" i="47"/>
  <c r="H112" i="47"/>
  <c r="J111" i="47"/>
  <c r="I111" i="47"/>
  <c r="H111" i="47"/>
  <c r="J110" i="47"/>
  <c r="I110" i="47"/>
  <c r="H110" i="47"/>
  <c r="J109" i="47"/>
  <c r="I109" i="47"/>
  <c r="H109" i="47"/>
  <c r="J108" i="47"/>
  <c r="I108" i="47"/>
  <c r="H108" i="47"/>
  <c r="J107" i="47"/>
  <c r="I107" i="47"/>
  <c r="H107" i="47"/>
  <c r="J106" i="47"/>
  <c r="I106" i="47"/>
  <c r="H106" i="47"/>
  <c r="J105" i="47"/>
  <c r="I105" i="47"/>
  <c r="H105" i="47"/>
  <c r="J104" i="47"/>
  <c r="I104" i="47"/>
  <c r="H104" i="47"/>
  <c r="J103" i="47"/>
  <c r="I103" i="47"/>
  <c r="H103" i="47"/>
  <c r="J102" i="47"/>
  <c r="I102" i="47"/>
  <c r="H102" i="47"/>
  <c r="J101" i="47"/>
  <c r="I101" i="47"/>
  <c r="H101" i="47"/>
  <c r="J100" i="47"/>
  <c r="I100" i="47"/>
  <c r="H100" i="47"/>
  <c r="J99" i="47"/>
  <c r="I99" i="47"/>
  <c r="H99" i="47"/>
  <c r="J98" i="47"/>
  <c r="I98" i="47"/>
  <c r="H98" i="47"/>
  <c r="J97" i="47"/>
  <c r="I97" i="47"/>
  <c r="H97" i="47"/>
  <c r="J96" i="47"/>
  <c r="I96" i="47"/>
  <c r="H96" i="47"/>
  <c r="J95" i="47"/>
  <c r="I95" i="47"/>
  <c r="H95" i="47"/>
  <c r="J94" i="47"/>
  <c r="I94" i="47"/>
  <c r="H94" i="47"/>
  <c r="J93" i="47"/>
  <c r="I93" i="47"/>
  <c r="H93" i="47"/>
  <c r="K93" i="47" s="1"/>
  <c r="J92" i="47"/>
  <c r="I92" i="47"/>
  <c r="H92" i="47"/>
  <c r="J91" i="47"/>
  <c r="I91" i="47"/>
  <c r="H91" i="47"/>
  <c r="J90" i="47"/>
  <c r="I90" i="47"/>
  <c r="H90" i="47"/>
  <c r="J89" i="47"/>
  <c r="I89" i="47"/>
  <c r="H89" i="47"/>
  <c r="J88" i="47"/>
  <c r="I88" i="47"/>
  <c r="H88" i="47"/>
  <c r="J87" i="47"/>
  <c r="I87" i="47"/>
  <c r="H87" i="47"/>
  <c r="J86" i="47"/>
  <c r="I86" i="47"/>
  <c r="H86" i="47"/>
  <c r="J85" i="47"/>
  <c r="I85" i="47"/>
  <c r="H85" i="47"/>
  <c r="J84" i="47"/>
  <c r="I84" i="47"/>
  <c r="H84" i="47"/>
  <c r="J83" i="47"/>
  <c r="I83" i="47"/>
  <c r="H83" i="47"/>
  <c r="J82" i="47"/>
  <c r="I82" i="47"/>
  <c r="H82" i="47"/>
  <c r="J81" i="47"/>
  <c r="I81" i="47"/>
  <c r="H81" i="47"/>
  <c r="J80" i="47"/>
  <c r="I80" i="47"/>
  <c r="H80" i="47"/>
  <c r="J79" i="47"/>
  <c r="I79" i="47"/>
  <c r="H79" i="47"/>
  <c r="J78" i="47"/>
  <c r="I78" i="47"/>
  <c r="H78" i="47"/>
  <c r="J77" i="47"/>
  <c r="I77" i="47"/>
  <c r="H77" i="47"/>
  <c r="J76" i="47"/>
  <c r="I76" i="47"/>
  <c r="H76" i="47"/>
  <c r="J75" i="47"/>
  <c r="I75" i="47"/>
  <c r="H75" i="47"/>
  <c r="J74" i="47"/>
  <c r="I74" i="47"/>
  <c r="H74" i="47"/>
  <c r="J73" i="47"/>
  <c r="I73" i="47"/>
  <c r="H73" i="47"/>
  <c r="J72" i="47"/>
  <c r="I72" i="47"/>
  <c r="H72" i="47"/>
  <c r="J71" i="47"/>
  <c r="I71" i="47"/>
  <c r="H71" i="47"/>
  <c r="J70" i="47"/>
  <c r="I70" i="47"/>
  <c r="H70" i="47"/>
  <c r="J69" i="47"/>
  <c r="I69" i="47"/>
  <c r="H69" i="47"/>
  <c r="J68" i="47"/>
  <c r="I68" i="47"/>
  <c r="H68" i="47"/>
  <c r="J67" i="47"/>
  <c r="I67" i="47"/>
  <c r="H67" i="47"/>
  <c r="J66" i="47"/>
  <c r="I66" i="47"/>
  <c r="H66" i="47"/>
  <c r="J65" i="47"/>
  <c r="I65" i="47"/>
  <c r="H65" i="47"/>
  <c r="J64" i="47"/>
  <c r="I64" i="47"/>
  <c r="H64" i="47"/>
  <c r="J63" i="47"/>
  <c r="I63" i="47"/>
  <c r="H63" i="47"/>
  <c r="J62" i="47"/>
  <c r="I62" i="47"/>
  <c r="H62" i="47"/>
  <c r="J61" i="47"/>
  <c r="I61" i="47"/>
  <c r="H61" i="47"/>
  <c r="J60" i="47"/>
  <c r="I60" i="47"/>
  <c r="H60" i="47"/>
  <c r="J59" i="47"/>
  <c r="I59" i="47"/>
  <c r="H59" i="47"/>
  <c r="J58" i="47"/>
  <c r="I58" i="47"/>
  <c r="H58" i="47"/>
  <c r="J57" i="47"/>
  <c r="I57" i="47"/>
  <c r="H57" i="47"/>
  <c r="J56" i="47"/>
  <c r="I56" i="47"/>
  <c r="H56" i="47"/>
  <c r="J55" i="47"/>
  <c r="I55" i="47"/>
  <c r="H55" i="47"/>
  <c r="J54" i="47"/>
  <c r="I54" i="47"/>
  <c r="H54" i="47"/>
  <c r="J53" i="47"/>
  <c r="I53" i="47"/>
  <c r="H53" i="47"/>
  <c r="J52" i="47"/>
  <c r="I52" i="47"/>
  <c r="H52" i="47"/>
  <c r="J39" i="47"/>
  <c r="H39" i="47"/>
  <c r="K39" i="47" s="1"/>
  <c r="J38" i="47"/>
  <c r="H38" i="47"/>
  <c r="K38" i="47" s="1"/>
  <c r="J37" i="47"/>
  <c r="H37" i="47"/>
  <c r="K37" i="47" s="1"/>
  <c r="J36" i="47"/>
  <c r="H36" i="47"/>
  <c r="K36" i="47" s="1"/>
  <c r="J35" i="47"/>
  <c r="H35" i="47"/>
  <c r="K35" i="47" s="1"/>
  <c r="J34" i="47"/>
  <c r="H34" i="47"/>
  <c r="K34" i="47" s="1"/>
  <c r="J33" i="47"/>
  <c r="H33" i="47"/>
  <c r="K33" i="47" s="1"/>
  <c r="J32" i="47"/>
  <c r="H32" i="47"/>
  <c r="K32" i="47" s="1"/>
  <c r="J31" i="47"/>
  <c r="H31" i="47"/>
  <c r="K31" i="47" s="1"/>
  <c r="J30" i="47"/>
  <c r="H30" i="47"/>
  <c r="K30" i="47" s="1"/>
  <c r="J29" i="47"/>
  <c r="H29" i="47"/>
  <c r="K29" i="47" s="1"/>
  <c r="J28" i="47"/>
  <c r="H28" i="47"/>
  <c r="K28" i="47" s="1"/>
  <c r="H27" i="47"/>
  <c r="K27" i="47" s="1"/>
  <c r="H26" i="47"/>
  <c r="K26" i="47" s="1"/>
  <c r="H25" i="47"/>
  <c r="K25" i="47" s="1"/>
  <c r="H24" i="47"/>
  <c r="K24" i="47" s="1"/>
  <c r="H23" i="47"/>
  <c r="K23" i="47" s="1"/>
  <c r="H22" i="47"/>
  <c r="K22" i="47" s="1"/>
  <c r="H21" i="47"/>
  <c r="K21" i="47" s="1"/>
  <c r="H20" i="47"/>
  <c r="K20" i="47" s="1"/>
  <c r="H19" i="47"/>
  <c r="K19" i="47" s="1"/>
  <c r="H18" i="47"/>
  <c r="K18" i="47" s="1"/>
  <c r="H17" i="47"/>
  <c r="K17" i="47" s="1"/>
  <c r="H16" i="47"/>
  <c r="K16" i="47" s="1"/>
  <c r="H15" i="47"/>
  <c r="K15" i="47" s="1"/>
  <c r="H14" i="47"/>
  <c r="K14" i="47" s="1"/>
  <c r="H13" i="47"/>
  <c r="K13" i="47" s="1"/>
  <c r="H12" i="47"/>
  <c r="K12" i="47" s="1"/>
  <c r="H11" i="47"/>
  <c r="K11" i="47" s="1"/>
  <c r="H10" i="47"/>
  <c r="K10" i="47" s="1"/>
  <c r="H9" i="47"/>
  <c r="K9" i="47" s="1"/>
  <c r="H8" i="47"/>
  <c r="K8" i="47" s="1"/>
  <c r="H7" i="47"/>
  <c r="K7" i="47" s="1"/>
  <c r="H6" i="47"/>
  <c r="K6" i="47" s="1"/>
  <c r="H5" i="47"/>
  <c r="K5" i="47" s="1"/>
  <c r="H4" i="47"/>
  <c r="K4" i="47" s="1"/>
  <c r="I40" i="46"/>
  <c r="I41" i="46"/>
  <c r="I42" i="46"/>
  <c r="I43" i="46"/>
  <c r="I44" i="46"/>
  <c r="I45" i="46"/>
  <c r="I46" i="46"/>
  <c r="I47" i="46"/>
  <c r="I48" i="46"/>
  <c r="I49" i="46"/>
  <c r="I50" i="46"/>
  <c r="I51" i="46"/>
  <c r="I52" i="46"/>
  <c r="I53" i="46"/>
  <c r="I54" i="46"/>
  <c r="I55" i="46"/>
  <c r="I56" i="46"/>
  <c r="J231" i="46"/>
  <c r="I231" i="46"/>
  <c r="H231" i="46"/>
  <c r="J230" i="46"/>
  <c r="I230" i="46"/>
  <c r="H230" i="46"/>
  <c r="J229" i="46"/>
  <c r="I229" i="46"/>
  <c r="H229" i="46"/>
  <c r="J228" i="46"/>
  <c r="I228" i="46"/>
  <c r="H228" i="46"/>
  <c r="K228" i="46" s="1"/>
  <c r="L240" i="46" s="1"/>
  <c r="J227" i="46"/>
  <c r="I227" i="46"/>
  <c r="H227" i="46"/>
  <c r="K227" i="46" s="1"/>
  <c r="L239" i="46" s="1"/>
  <c r="J226" i="46"/>
  <c r="I226" i="46"/>
  <c r="H226" i="46"/>
  <c r="J225" i="46"/>
  <c r="I225" i="46"/>
  <c r="H225" i="46"/>
  <c r="J224" i="46"/>
  <c r="I224" i="46"/>
  <c r="H224" i="46"/>
  <c r="J223" i="46"/>
  <c r="I223" i="46"/>
  <c r="H223" i="46"/>
  <c r="J222" i="46"/>
  <c r="I222" i="46"/>
  <c r="H222" i="46"/>
  <c r="J221" i="46"/>
  <c r="I221" i="46"/>
  <c r="H221" i="46"/>
  <c r="K221" i="46" s="1"/>
  <c r="L233" i="46" s="1"/>
  <c r="J220" i="46"/>
  <c r="I220" i="46"/>
  <c r="H220" i="46"/>
  <c r="J219" i="46"/>
  <c r="I219" i="46"/>
  <c r="H219" i="46"/>
  <c r="J218" i="46"/>
  <c r="I218" i="46"/>
  <c r="H218" i="46"/>
  <c r="J217" i="46"/>
  <c r="I217" i="46"/>
  <c r="H217" i="46"/>
  <c r="J216" i="46"/>
  <c r="I216" i="46"/>
  <c r="H216" i="46"/>
  <c r="J215" i="46"/>
  <c r="I215" i="46"/>
  <c r="H215" i="46"/>
  <c r="J214" i="46"/>
  <c r="I214" i="46"/>
  <c r="H214" i="46"/>
  <c r="J213" i="46"/>
  <c r="I213" i="46"/>
  <c r="H213" i="46"/>
  <c r="J212" i="46"/>
  <c r="I212" i="46"/>
  <c r="H212" i="46"/>
  <c r="J211" i="46"/>
  <c r="I211" i="46"/>
  <c r="H211" i="46"/>
  <c r="J210" i="46"/>
  <c r="I210" i="46"/>
  <c r="H210" i="46"/>
  <c r="J209" i="46"/>
  <c r="I209" i="46"/>
  <c r="H209" i="46"/>
  <c r="J208" i="46"/>
  <c r="I208" i="46"/>
  <c r="H208" i="46"/>
  <c r="J207" i="46"/>
  <c r="I207" i="46"/>
  <c r="H207" i="46"/>
  <c r="J206" i="46"/>
  <c r="I206" i="46"/>
  <c r="H206" i="46"/>
  <c r="J205" i="46"/>
  <c r="I205" i="46"/>
  <c r="H205" i="46"/>
  <c r="J204" i="46"/>
  <c r="I204" i="46"/>
  <c r="H204" i="46"/>
  <c r="J203" i="46"/>
  <c r="I203" i="46"/>
  <c r="H203" i="46"/>
  <c r="J202" i="46"/>
  <c r="I202" i="46"/>
  <c r="H202" i="46"/>
  <c r="J201" i="46"/>
  <c r="I201" i="46"/>
  <c r="H201" i="46"/>
  <c r="K201" i="46" s="1"/>
  <c r="J200" i="46"/>
  <c r="I200" i="46"/>
  <c r="H200" i="46"/>
  <c r="J199" i="46"/>
  <c r="I199" i="46"/>
  <c r="H199" i="46"/>
  <c r="J198" i="46"/>
  <c r="I198" i="46"/>
  <c r="H198" i="46"/>
  <c r="J197" i="46"/>
  <c r="I197" i="46"/>
  <c r="H197" i="46"/>
  <c r="J196" i="46"/>
  <c r="I196" i="46"/>
  <c r="H196" i="46"/>
  <c r="J195" i="46"/>
  <c r="I195" i="46"/>
  <c r="H195" i="46"/>
  <c r="J194" i="46"/>
  <c r="I194" i="46"/>
  <c r="H194" i="46"/>
  <c r="J193" i="46"/>
  <c r="I193" i="46"/>
  <c r="H193" i="46"/>
  <c r="J192" i="46"/>
  <c r="I192" i="46"/>
  <c r="H192" i="46"/>
  <c r="J191" i="46"/>
  <c r="I191" i="46"/>
  <c r="H191" i="46"/>
  <c r="J190" i="46"/>
  <c r="I190" i="46"/>
  <c r="H190" i="46"/>
  <c r="J189" i="46"/>
  <c r="I189" i="46"/>
  <c r="H189" i="46"/>
  <c r="K189" i="46" s="1"/>
  <c r="J188" i="46"/>
  <c r="I188" i="46"/>
  <c r="H188" i="46"/>
  <c r="J187" i="46"/>
  <c r="I187" i="46"/>
  <c r="H187" i="46"/>
  <c r="J186" i="46"/>
  <c r="I186" i="46"/>
  <c r="H186" i="46"/>
  <c r="J185" i="46"/>
  <c r="I185" i="46"/>
  <c r="H185" i="46"/>
  <c r="K185" i="46" s="1"/>
  <c r="J184" i="46"/>
  <c r="I184" i="46"/>
  <c r="H184" i="46"/>
  <c r="J183" i="46"/>
  <c r="I183" i="46"/>
  <c r="H183" i="46"/>
  <c r="K183" i="46" s="1"/>
  <c r="J182" i="46"/>
  <c r="I182" i="46"/>
  <c r="H182" i="46"/>
  <c r="J181" i="46"/>
  <c r="I181" i="46"/>
  <c r="H181" i="46"/>
  <c r="J180" i="46"/>
  <c r="I180" i="46"/>
  <c r="H180" i="46"/>
  <c r="J179" i="46"/>
  <c r="I179" i="46"/>
  <c r="H179" i="46"/>
  <c r="K179" i="46" s="1"/>
  <c r="J178" i="46"/>
  <c r="I178" i="46"/>
  <c r="H178" i="46"/>
  <c r="J177" i="46"/>
  <c r="I177" i="46"/>
  <c r="H177" i="46"/>
  <c r="J176" i="46"/>
  <c r="I176" i="46"/>
  <c r="H176" i="46"/>
  <c r="J175" i="46"/>
  <c r="I175" i="46"/>
  <c r="H175" i="46"/>
  <c r="J174" i="46"/>
  <c r="I174" i="46"/>
  <c r="H174" i="46"/>
  <c r="J173" i="46"/>
  <c r="I173" i="46"/>
  <c r="H173" i="46"/>
  <c r="J172" i="46"/>
  <c r="I172" i="46"/>
  <c r="H172" i="46"/>
  <c r="J171" i="46"/>
  <c r="I171" i="46"/>
  <c r="H171" i="46"/>
  <c r="J170" i="46"/>
  <c r="I170" i="46"/>
  <c r="H170" i="46"/>
  <c r="J169" i="46"/>
  <c r="I169" i="46"/>
  <c r="H169" i="46"/>
  <c r="K169" i="46" s="1"/>
  <c r="J168" i="46"/>
  <c r="I168" i="46"/>
  <c r="H168" i="46"/>
  <c r="J167" i="46"/>
  <c r="I167" i="46"/>
  <c r="H167" i="46"/>
  <c r="K167" i="46" s="1"/>
  <c r="J166" i="46"/>
  <c r="I166" i="46"/>
  <c r="H166" i="46"/>
  <c r="J165" i="46"/>
  <c r="I165" i="46"/>
  <c r="H165" i="46"/>
  <c r="J164" i="46"/>
  <c r="I164" i="46"/>
  <c r="H164" i="46"/>
  <c r="J163" i="46"/>
  <c r="I163" i="46"/>
  <c r="H163" i="46"/>
  <c r="K163" i="46" s="1"/>
  <c r="J162" i="46"/>
  <c r="I162" i="46"/>
  <c r="H162" i="46"/>
  <c r="J161" i="46"/>
  <c r="I161" i="46"/>
  <c r="H161" i="46"/>
  <c r="J160" i="46"/>
  <c r="I160" i="46"/>
  <c r="H160" i="46"/>
  <c r="J159" i="46"/>
  <c r="I159" i="46"/>
  <c r="H159" i="46"/>
  <c r="J158" i="46"/>
  <c r="I158" i="46"/>
  <c r="H158" i="46"/>
  <c r="J157" i="46"/>
  <c r="I157" i="46"/>
  <c r="H157" i="46"/>
  <c r="K157" i="46" s="1"/>
  <c r="J156" i="46"/>
  <c r="I156" i="46"/>
  <c r="H156" i="46"/>
  <c r="J155" i="46"/>
  <c r="I155" i="46"/>
  <c r="H155" i="46"/>
  <c r="J154" i="46"/>
  <c r="I154" i="46"/>
  <c r="H154" i="46"/>
  <c r="J153" i="46"/>
  <c r="I153" i="46"/>
  <c r="H153" i="46"/>
  <c r="K153" i="46" s="1"/>
  <c r="J152" i="46"/>
  <c r="I152" i="46"/>
  <c r="H152" i="46"/>
  <c r="J151" i="46"/>
  <c r="I151" i="46"/>
  <c r="H151" i="46"/>
  <c r="J150" i="46"/>
  <c r="I150" i="46"/>
  <c r="H150" i="46"/>
  <c r="J149" i="46"/>
  <c r="I149" i="46"/>
  <c r="H149" i="46"/>
  <c r="J148" i="46"/>
  <c r="I148" i="46"/>
  <c r="H148" i="46"/>
  <c r="J147" i="46"/>
  <c r="I147" i="46"/>
  <c r="H147" i="46"/>
  <c r="J146" i="46"/>
  <c r="I146" i="46"/>
  <c r="H146" i="46"/>
  <c r="J145" i="46"/>
  <c r="I145" i="46"/>
  <c r="H145" i="46"/>
  <c r="J144" i="46"/>
  <c r="I144" i="46"/>
  <c r="H144" i="46"/>
  <c r="J143" i="46"/>
  <c r="I143" i="46"/>
  <c r="H143" i="46"/>
  <c r="J142" i="46"/>
  <c r="I142" i="46"/>
  <c r="H142" i="46"/>
  <c r="J141" i="46"/>
  <c r="I141" i="46"/>
  <c r="H141" i="46"/>
  <c r="K141" i="46" s="1"/>
  <c r="J140" i="46"/>
  <c r="I140" i="46"/>
  <c r="H140" i="46"/>
  <c r="J139" i="46"/>
  <c r="I139" i="46"/>
  <c r="H139" i="46"/>
  <c r="J138" i="46"/>
  <c r="I138" i="46"/>
  <c r="H138" i="46"/>
  <c r="J137" i="46"/>
  <c r="I137" i="46"/>
  <c r="H137" i="46"/>
  <c r="K137" i="46" s="1"/>
  <c r="J136" i="46"/>
  <c r="I136" i="46"/>
  <c r="H136" i="46"/>
  <c r="J135" i="46"/>
  <c r="I135" i="46"/>
  <c r="H135" i="46"/>
  <c r="J134" i="46"/>
  <c r="I134" i="46"/>
  <c r="H134" i="46"/>
  <c r="J133" i="46"/>
  <c r="I133" i="46"/>
  <c r="H133" i="46"/>
  <c r="J132" i="46"/>
  <c r="I132" i="46"/>
  <c r="H132" i="46"/>
  <c r="J131" i="46"/>
  <c r="I131" i="46"/>
  <c r="H131" i="46"/>
  <c r="J130" i="46"/>
  <c r="I130" i="46"/>
  <c r="H130" i="46"/>
  <c r="J129" i="46"/>
  <c r="I129" i="46"/>
  <c r="H129" i="46"/>
  <c r="J128" i="46"/>
  <c r="I128" i="46"/>
  <c r="H128" i="46"/>
  <c r="J127" i="46"/>
  <c r="I127" i="46"/>
  <c r="H127" i="46"/>
  <c r="J126" i="46"/>
  <c r="I126" i="46"/>
  <c r="H126" i="46"/>
  <c r="J125" i="46"/>
  <c r="I125" i="46"/>
  <c r="H125" i="46"/>
  <c r="J124" i="46"/>
  <c r="I124" i="46"/>
  <c r="H124" i="46"/>
  <c r="J123" i="46"/>
  <c r="I123" i="46"/>
  <c r="H123" i="46"/>
  <c r="J122" i="46"/>
  <c r="I122" i="46"/>
  <c r="H122" i="46"/>
  <c r="J121" i="46"/>
  <c r="I121" i="46"/>
  <c r="H121" i="46"/>
  <c r="K121" i="46" s="1"/>
  <c r="J120" i="46"/>
  <c r="I120" i="46"/>
  <c r="H120" i="46"/>
  <c r="J119" i="46"/>
  <c r="I119" i="46"/>
  <c r="H119" i="46"/>
  <c r="J118" i="46"/>
  <c r="I118" i="46"/>
  <c r="H118" i="46"/>
  <c r="J117" i="46"/>
  <c r="I117" i="46"/>
  <c r="H117" i="46"/>
  <c r="J116" i="46"/>
  <c r="I116" i="46"/>
  <c r="H116" i="46"/>
  <c r="J115" i="46"/>
  <c r="I115" i="46"/>
  <c r="H115" i="46"/>
  <c r="J114" i="46"/>
  <c r="I114" i="46"/>
  <c r="H114" i="46"/>
  <c r="J113" i="46"/>
  <c r="I113" i="46"/>
  <c r="H113" i="46"/>
  <c r="J112" i="46"/>
  <c r="I112" i="46"/>
  <c r="H112" i="46"/>
  <c r="J111" i="46"/>
  <c r="I111" i="46"/>
  <c r="H111" i="46"/>
  <c r="J110" i="46"/>
  <c r="I110" i="46"/>
  <c r="H110" i="46"/>
  <c r="J109" i="46"/>
  <c r="I109" i="46"/>
  <c r="H109" i="46"/>
  <c r="J108" i="46"/>
  <c r="I108" i="46"/>
  <c r="H108" i="46"/>
  <c r="J107" i="46"/>
  <c r="I107" i="46"/>
  <c r="H107" i="46"/>
  <c r="J106" i="46"/>
  <c r="I106" i="46"/>
  <c r="H106" i="46"/>
  <c r="J105" i="46"/>
  <c r="I105" i="46"/>
  <c r="H105" i="46"/>
  <c r="K105" i="46" s="1"/>
  <c r="J104" i="46"/>
  <c r="I104" i="46"/>
  <c r="H104" i="46"/>
  <c r="J103" i="46"/>
  <c r="I103" i="46"/>
  <c r="H103" i="46"/>
  <c r="J102" i="46"/>
  <c r="I102" i="46"/>
  <c r="H102" i="46"/>
  <c r="J101" i="46"/>
  <c r="I101" i="46"/>
  <c r="H101" i="46"/>
  <c r="J100" i="46"/>
  <c r="I100" i="46"/>
  <c r="H100" i="46"/>
  <c r="J99" i="46"/>
  <c r="I99" i="46"/>
  <c r="H99" i="46"/>
  <c r="J98" i="46"/>
  <c r="I98" i="46"/>
  <c r="H98" i="46"/>
  <c r="J97" i="46"/>
  <c r="I97" i="46"/>
  <c r="H97" i="46"/>
  <c r="J96" i="46"/>
  <c r="I96" i="46"/>
  <c r="H96" i="46"/>
  <c r="J95" i="46"/>
  <c r="I95" i="46"/>
  <c r="H95" i="46"/>
  <c r="J94" i="46"/>
  <c r="I94" i="46"/>
  <c r="H94" i="46"/>
  <c r="J93" i="46"/>
  <c r="I93" i="46"/>
  <c r="H93" i="46"/>
  <c r="J92" i="46"/>
  <c r="I92" i="46"/>
  <c r="H92" i="46"/>
  <c r="J91" i="46"/>
  <c r="I91" i="46"/>
  <c r="H91" i="46"/>
  <c r="J90" i="46"/>
  <c r="I90" i="46"/>
  <c r="H90" i="46"/>
  <c r="J89" i="46"/>
  <c r="I89" i="46"/>
  <c r="H89" i="46"/>
  <c r="K89" i="46" s="1"/>
  <c r="J88" i="46"/>
  <c r="I88" i="46"/>
  <c r="H88" i="46"/>
  <c r="J87" i="46"/>
  <c r="I87" i="46"/>
  <c r="H87" i="46"/>
  <c r="J86" i="46"/>
  <c r="I86" i="46"/>
  <c r="H86" i="46"/>
  <c r="J85" i="46"/>
  <c r="I85" i="46"/>
  <c r="H85" i="46"/>
  <c r="J84" i="46"/>
  <c r="I84" i="46"/>
  <c r="H84" i="46"/>
  <c r="J83" i="46"/>
  <c r="I83" i="46"/>
  <c r="H83" i="46"/>
  <c r="J82" i="46"/>
  <c r="I82" i="46"/>
  <c r="H82" i="46"/>
  <c r="J81" i="46"/>
  <c r="I81" i="46"/>
  <c r="H81" i="46"/>
  <c r="J80" i="46"/>
  <c r="I80" i="46"/>
  <c r="H80" i="46"/>
  <c r="J79" i="46"/>
  <c r="I79" i="46"/>
  <c r="H79" i="46"/>
  <c r="J78" i="46"/>
  <c r="I78" i="46"/>
  <c r="H78" i="46"/>
  <c r="J77" i="46"/>
  <c r="I77" i="46"/>
  <c r="H77" i="46"/>
  <c r="J76" i="46"/>
  <c r="I76" i="46"/>
  <c r="H76" i="46"/>
  <c r="J75" i="46"/>
  <c r="I75" i="46"/>
  <c r="H75" i="46"/>
  <c r="J74" i="46"/>
  <c r="I74" i="46"/>
  <c r="H74" i="46"/>
  <c r="J73" i="46"/>
  <c r="I73" i="46"/>
  <c r="H73" i="46"/>
  <c r="J72" i="46"/>
  <c r="I72" i="46"/>
  <c r="H72" i="46"/>
  <c r="J71" i="46"/>
  <c r="I71" i="46"/>
  <c r="H71" i="46"/>
  <c r="J70" i="46"/>
  <c r="I70" i="46"/>
  <c r="H70" i="46"/>
  <c r="J69" i="46"/>
  <c r="I69" i="46"/>
  <c r="H69" i="46"/>
  <c r="J68" i="46"/>
  <c r="I68" i="46"/>
  <c r="H68" i="46"/>
  <c r="J67" i="46"/>
  <c r="I67" i="46"/>
  <c r="H67" i="46"/>
  <c r="J66" i="46"/>
  <c r="I66" i="46"/>
  <c r="H66" i="46"/>
  <c r="J65" i="46"/>
  <c r="I65" i="46"/>
  <c r="H65" i="46"/>
  <c r="J64" i="46"/>
  <c r="I64" i="46"/>
  <c r="H64" i="46"/>
  <c r="J63" i="46"/>
  <c r="I63" i="46"/>
  <c r="H63" i="46"/>
  <c r="J62" i="46"/>
  <c r="I62" i="46"/>
  <c r="H62" i="46"/>
  <c r="J61" i="46"/>
  <c r="I61" i="46"/>
  <c r="H61" i="46"/>
  <c r="J60" i="46"/>
  <c r="I60" i="46"/>
  <c r="H60" i="46"/>
  <c r="J59" i="46"/>
  <c r="I59" i="46"/>
  <c r="H59" i="46"/>
  <c r="J58" i="46"/>
  <c r="I58" i="46"/>
  <c r="H58" i="46"/>
  <c r="J57" i="46"/>
  <c r="I57" i="46"/>
  <c r="H57" i="46"/>
  <c r="J56" i="46"/>
  <c r="H56" i="46"/>
  <c r="J55" i="46"/>
  <c r="H55" i="46"/>
  <c r="J54" i="46"/>
  <c r="H54" i="46"/>
  <c r="K54" i="46" s="1"/>
  <c r="J53" i="46"/>
  <c r="H53" i="46"/>
  <c r="J52" i="46"/>
  <c r="H52" i="46"/>
  <c r="J51" i="46"/>
  <c r="H51" i="46"/>
  <c r="J50" i="46"/>
  <c r="H50" i="46"/>
  <c r="K50" i="46" s="1"/>
  <c r="J49" i="46"/>
  <c r="H49" i="46"/>
  <c r="J48" i="46"/>
  <c r="H48" i="46"/>
  <c r="J47" i="46"/>
  <c r="H47" i="46"/>
  <c r="J46" i="46"/>
  <c r="H46" i="46"/>
  <c r="J45" i="46"/>
  <c r="H45" i="46"/>
  <c r="J44" i="46"/>
  <c r="H44" i="46"/>
  <c r="J43" i="46"/>
  <c r="H43" i="46"/>
  <c r="J42" i="46"/>
  <c r="H42" i="46"/>
  <c r="J41" i="46"/>
  <c r="H41" i="46"/>
  <c r="J40" i="46"/>
  <c r="H40" i="46"/>
  <c r="J39" i="46"/>
  <c r="H39" i="46"/>
  <c r="J38" i="46"/>
  <c r="H38" i="46"/>
  <c r="J37" i="46"/>
  <c r="H37" i="46"/>
  <c r="K37" i="46" s="1"/>
  <c r="J36" i="46"/>
  <c r="H36" i="46"/>
  <c r="K36" i="46" s="1"/>
  <c r="J35" i="46"/>
  <c r="H35" i="46"/>
  <c r="J34" i="46"/>
  <c r="H34" i="46"/>
  <c r="K34" i="46" s="1"/>
  <c r="J33" i="46"/>
  <c r="H33" i="46"/>
  <c r="K33" i="46" s="1"/>
  <c r="J32" i="46"/>
  <c r="H32" i="46"/>
  <c r="K32" i="46" s="1"/>
  <c r="J31" i="46"/>
  <c r="H31" i="46"/>
  <c r="J30" i="46"/>
  <c r="H30" i="46"/>
  <c r="K30" i="46" s="1"/>
  <c r="J29" i="46"/>
  <c r="H29" i="46"/>
  <c r="K29" i="46" s="1"/>
  <c r="J28" i="46"/>
  <c r="H28" i="46"/>
  <c r="K28" i="46" s="1"/>
  <c r="H27" i="46"/>
  <c r="K27" i="46" s="1"/>
  <c r="H26" i="46"/>
  <c r="H25" i="46"/>
  <c r="K25" i="46" s="1"/>
  <c r="H24" i="46"/>
  <c r="K24" i="46" s="1"/>
  <c r="H23" i="46"/>
  <c r="K23" i="46" s="1"/>
  <c r="H22" i="46"/>
  <c r="H21" i="46"/>
  <c r="K21" i="46" s="1"/>
  <c r="H20" i="46"/>
  <c r="K20" i="46" s="1"/>
  <c r="H19" i="46"/>
  <c r="K19" i="46" s="1"/>
  <c r="H18" i="46"/>
  <c r="K18" i="46" s="1"/>
  <c r="H17" i="46"/>
  <c r="K17" i="46" s="1"/>
  <c r="H16" i="46"/>
  <c r="K16" i="46" s="1"/>
  <c r="H15" i="46"/>
  <c r="H14" i="46"/>
  <c r="K14" i="46" s="1"/>
  <c r="H13" i="46"/>
  <c r="K13" i="46" s="1"/>
  <c r="H12" i="46"/>
  <c r="K12" i="46" s="1"/>
  <c r="H11" i="46"/>
  <c r="K11" i="46" s="1"/>
  <c r="H10" i="46"/>
  <c r="K10" i="46" s="1"/>
  <c r="H9" i="46"/>
  <c r="K9" i="46" s="1"/>
  <c r="H8" i="46"/>
  <c r="K8" i="46" s="1"/>
  <c r="H7" i="46"/>
  <c r="K7" i="46" s="1"/>
  <c r="H6" i="46"/>
  <c r="H5" i="46"/>
  <c r="K5" i="46" s="1"/>
  <c r="H4" i="46"/>
  <c r="K4" i="46" s="1"/>
  <c r="I28" i="45"/>
  <c r="I29" i="45"/>
  <c r="I30" i="45"/>
  <c r="I31" i="45"/>
  <c r="I32" i="45"/>
  <c r="I33" i="45"/>
  <c r="I34" i="45"/>
  <c r="I35" i="45"/>
  <c r="I36" i="45"/>
  <c r="I37" i="45"/>
  <c r="I38" i="45"/>
  <c r="I39" i="45"/>
  <c r="I40" i="45"/>
  <c r="I41" i="45"/>
  <c r="I42" i="45"/>
  <c r="I43" i="45"/>
  <c r="I44" i="45"/>
  <c r="I45" i="45"/>
  <c r="I46" i="45"/>
  <c r="I47" i="45"/>
  <c r="I48" i="45"/>
  <c r="I49" i="45"/>
  <c r="I50" i="45"/>
  <c r="I51" i="45"/>
  <c r="I52" i="45"/>
  <c r="I53" i="45"/>
  <c r="J231" i="45"/>
  <c r="I231" i="45"/>
  <c r="H231" i="45"/>
  <c r="J230" i="45"/>
  <c r="I230" i="45"/>
  <c r="H230" i="45"/>
  <c r="J229" i="45"/>
  <c r="I229" i="45"/>
  <c r="H229" i="45"/>
  <c r="J228" i="45"/>
  <c r="I228" i="45"/>
  <c r="H228" i="45"/>
  <c r="J227" i="45"/>
  <c r="I227" i="45"/>
  <c r="H227" i="45"/>
  <c r="J226" i="45"/>
  <c r="I226" i="45"/>
  <c r="H226" i="45"/>
  <c r="J225" i="45"/>
  <c r="I225" i="45"/>
  <c r="H225" i="45"/>
  <c r="J224" i="45"/>
  <c r="I224" i="45"/>
  <c r="H224" i="45"/>
  <c r="J223" i="45"/>
  <c r="I223" i="45"/>
  <c r="H223" i="45"/>
  <c r="J222" i="45"/>
  <c r="I222" i="45"/>
  <c r="H222" i="45"/>
  <c r="J221" i="45"/>
  <c r="I221" i="45"/>
  <c r="H221" i="45"/>
  <c r="J220" i="45"/>
  <c r="I220" i="45"/>
  <c r="H220" i="45"/>
  <c r="J219" i="45"/>
  <c r="I219" i="45"/>
  <c r="H219" i="45"/>
  <c r="J218" i="45"/>
  <c r="I218" i="45"/>
  <c r="H218" i="45"/>
  <c r="J217" i="45"/>
  <c r="I217" i="45"/>
  <c r="H217" i="45"/>
  <c r="J216" i="45"/>
  <c r="I216" i="45"/>
  <c r="H216" i="45"/>
  <c r="J215" i="45"/>
  <c r="I215" i="45"/>
  <c r="H215" i="45"/>
  <c r="J214" i="45"/>
  <c r="I214" i="45"/>
  <c r="H214" i="45"/>
  <c r="J213" i="45"/>
  <c r="I213" i="45"/>
  <c r="H213" i="45"/>
  <c r="J212" i="45"/>
  <c r="I212" i="45"/>
  <c r="H212" i="45"/>
  <c r="K212" i="45" s="1"/>
  <c r="J211" i="45"/>
  <c r="I211" i="45"/>
  <c r="H211" i="45"/>
  <c r="J210" i="45"/>
  <c r="I210" i="45"/>
  <c r="H210" i="45"/>
  <c r="K210" i="45" s="1"/>
  <c r="J209" i="45"/>
  <c r="I209" i="45"/>
  <c r="H209" i="45"/>
  <c r="J208" i="45"/>
  <c r="I208" i="45"/>
  <c r="H208" i="45"/>
  <c r="J207" i="45"/>
  <c r="I207" i="45"/>
  <c r="H207" i="45"/>
  <c r="J206" i="45"/>
  <c r="I206" i="45"/>
  <c r="H206" i="45"/>
  <c r="J205" i="45"/>
  <c r="I205" i="45"/>
  <c r="H205" i="45"/>
  <c r="J204" i="45"/>
  <c r="I204" i="45"/>
  <c r="H204" i="45"/>
  <c r="J203" i="45"/>
  <c r="I203" i="45"/>
  <c r="H203" i="45"/>
  <c r="J202" i="45"/>
  <c r="I202" i="45"/>
  <c r="H202" i="45"/>
  <c r="J201" i="45"/>
  <c r="I201" i="45"/>
  <c r="H201" i="45"/>
  <c r="J200" i="45"/>
  <c r="I200" i="45"/>
  <c r="H200" i="45"/>
  <c r="J199" i="45"/>
  <c r="I199" i="45"/>
  <c r="H199" i="45"/>
  <c r="J198" i="45"/>
  <c r="I198" i="45"/>
  <c r="H198" i="45"/>
  <c r="J197" i="45"/>
  <c r="I197" i="45"/>
  <c r="H197" i="45"/>
  <c r="J196" i="45"/>
  <c r="I196" i="45"/>
  <c r="H196" i="45"/>
  <c r="J195" i="45"/>
  <c r="I195" i="45"/>
  <c r="H195" i="45"/>
  <c r="J194" i="45"/>
  <c r="I194" i="45"/>
  <c r="H194" i="45"/>
  <c r="J193" i="45"/>
  <c r="I193" i="45"/>
  <c r="H193" i="45"/>
  <c r="J192" i="45"/>
  <c r="I192" i="45"/>
  <c r="H192" i="45"/>
  <c r="J191" i="45"/>
  <c r="I191" i="45"/>
  <c r="H191" i="45"/>
  <c r="J190" i="45"/>
  <c r="I190" i="45"/>
  <c r="H190" i="45"/>
  <c r="J189" i="45"/>
  <c r="I189" i="45"/>
  <c r="H189" i="45"/>
  <c r="J188" i="45"/>
  <c r="I188" i="45"/>
  <c r="H188" i="45"/>
  <c r="J187" i="45"/>
  <c r="I187" i="45"/>
  <c r="H187" i="45"/>
  <c r="J186" i="45"/>
  <c r="I186" i="45"/>
  <c r="H186" i="45"/>
  <c r="J185" i="45"/>
  <c r="I185" i="45"/>
  <c r="H185" i="45"/>
  <c r="J184" i="45"/>
  <c r="I184" i="45"/>
  <c r="H184" i="45"/>
  <c r="J183" i="45"/>
  <c r="I183" i="45"/>
  <c r="H183" i="45"/>
  <c r="J182" i="45"/>
  <c r="I182" i="45"/>
  <c r="H182" i="45"/>
  <c r="J181" i="45"/>
  <c r="I181" i="45"/>
  <c r="H181" i="45"/>
  <c r="J180" i="45"/>
  <c r="I180" i="45"/>
  <c r="H180" i="45"/>
  <c r="J179" i="45"/>
  <c r="I179" i="45"/>
  <c r="H179" i="45"/>
  <c r="J178" i="45"/>
  <c r="I178" i="45"/>
  <c r="H178" i="45"/>
  <c r="J177" i="45"/>
  <c r="I177" i="45"/>
  <c r="H177" i="45"/>
  <c r="J176" i="45"/>
  <c r="I176" i="45"/>
  <c r="H176" i="45"/>
  <c r="J175" i="45"/>
  <c r="I175" i="45"/>
  <c r="H175" i="45"/>
  <c r="J174" i="45"/>
  <c r="I174" i="45"/>
  <c r="H174" i="45"/>
  <c r="J173" i="45"/>
  <c r="I173" i="45"/>
  <c r="H173" i="45"/>
  <c r="J172" i="45"/>
  <c r="I172" i="45"/>
  <c r="H172" i="45"/>
  <c r="J171" i="45"/>
  <c r="I171" i="45"/>
  <c r="H171" i="45"/>
  <c r="J170" i="45"/>
  <c r="I170" i="45"/>
  <c r="H170" i="45"/>
  <c r="J169" i="45"/>
  <c r="I169" i="45"/>
  <c r="H169" i="45"/>
  <c r="J168" i="45"/>
  <c r="I168" i="45"/>
  <c r="H168" i="45"/>
  <c r="J167" i="45"/>
  <c r="I167" i="45"/>
  <c r="H167" i="45"/>
  <c r="J166" i="45"/>
  <c r="I166" i="45"/>
  <c r="H166" i="45"/>
  <c r="J165" i="45"/>
  <c r="I165" i="45"/>
  <c r="H165" i="45"/>
  <c r="J164" i="45"/>
  <c r="I164" i="45"/>
  <c r="H164" i="45"/>
  <c r="K164" i="45" s="1"/>
  <c r="J163" i="45"/>
  <c r="I163" i="45"/>
  <c r="H163" i="45"/>
  <c r="J162" i="45"/>
  <c r="I162" i="45"/>
  <c r="H162" i="45"/>
  <c r="J161" i="45"/>
  <c r="I161" i="45"/>
  <c r="H161" i="45"/>
  <c r="J160" i="45"/>
  <c r="I160" i="45"/>
  <c r="H160" i="45"/>
  <c r="J159" i="45"/>
  <c r="I159" i="45"/>
  <c r="H159" i="45"/>
  <c r="J158" i="45"/>
  <c r="I158" i="45"/>
  <c r="H158" i="45"/>
  <c r="J157" i="45"/>
  <c r="I157" i="45"/>
  <c r="H157" i="45"/>
  <c r="J156" i="45"/>
  <c r="I156" i="45"/>
  <c r="H156" i="45"/>
  <c r="K156" i="45" s="1"/>
  <c r="J155" i="45"/>
  <c r="I155" i="45"/>
  <c r="H155" i="45"/>
  <c r="J154" i="45"/>
  <c r="I154" i="45"/>
  <c r="H154" i="45"/>
  <c r="J153" i="45"/>
  <c r="I153" i="45"/>
  <c r="H153" i="45"/>
  <c r="J152" i="45"/>
  <c r="I152" i="45"/>
  <c r="H152" i="45"/>
  <c r="K152" i="45" s="1"/>
  <c r="J151" i="45"/>
  <c r="I151" i="45"/>
  <c r="H151" i="45"/>
  <c r="J150" i="45"/>
  <c r="I150" i="45"/>
  <c r="H150" i="45"/>
  <c r="J149" i="45"/>
  <c r="I149" i="45"/>
  <c r="H149" i="45"/>
  <c r="J148" i="45"/>
  <c r="I148" i="45"/>
  <c r="H148" i="45"/>
  <c r="K148" i="45" s="1"/>
  <c r="J147" i="45"/>
  <c r="I147" i="45"/>
  <c r="H147" i="45"/>
  <c r="J146" i="45"/>
  <c r="I146" i="45"/>
  <c r="H146" i="45"/>
  <c r="K146" i="45" s="1"/>
  <c r="J145" i="45"/>
  <c r="I145" i="45"/>
  <c r="H145" i="45"/>
  <c r="J144" i="45"/>
  <c r="I144" i="45"/>
  <c r="H144" i="45"/>
  <c r="J143" i="45"/>
  <c r="I143" i="45"/>
  <c r="H143" i="45"/>
  <c r="J142" i="45"/>
  <c r="I142" i="45"/>
  <c r="H142" i="45"/>
  <c r="J141" i="45"/>
  <c r="I141" i="45"/>
  <c r="H141" i="45"/>
  <c r="J140" i="45"/>
  <c r="I140" i="45"/>
  <c r="H140" i="45"/>
  <c r="J139" i="45"/>
  <c r="I139" i="45"/>
  <c r="H139" i="45"/>
  <c r="J138" i="45"/>
  <c r="I138" i="45"/>
  <c r="H138" i="45"/>
  <c r="J137" i="45"/>
  <c r="I137" i="45"/>
  <c r="H137" i="45"/>
  <c r="J136" i="45"/>
  <c r="I136" i="45"/>
  <c r="H136" i="45"/>
  <c r="J135" i="45"/>
  <c r="I135" i="45"/>
  <c r="H135" i="45"/>
  <c r="J134" i="45"/>
  <c r="I134" i="45"/>
  <c r="H134" i="45"/>
  <c r="J133" i="45"/>
  <c r="I133" i="45"/>
  <c r="H133" i="45"/>
  <c r="J132" i="45"/>
  <c r="I132" i="45"/>
  <c r="H132" i="45"/>
  <c r="J131" i="45"/>
  <c r="I131" i="45"/>
  <c r="H131" i="45"/>
  <c r="J130" i="45"/>
  <c r="I130" i="45"/>
  <c r="H130" i="45"/>
  <c r="J129" i="45"/>
  <c r="I129" i="45"/>
  <c r="H129" i="45"/>
  <c r="J128" i="45"/>
  <c r="I128" i="45"/>
  <c r="H128" i="45"/>
  <c r="J127" i="45"/>
  <c r="I127" i="45"/>
  <c r="H127" i="45"/>
  <c r="J126" i="45"/>
  <c r="I126" i="45"/>
  <c r="H126" i="45"/>
  <c r="J125" i="45"/>
  <c r="I125" i="45"/>
  <c r="H125" i="45"/>
  <c r="J124" i="45"/>
  <c r="I124" i="45"/>
  <c r="H124" i="45"/>
  <c r="J123" i="45"/>
  <c r="I123" i="45"/>
  <c r="H123" i="45"/>
  <c r="J122" i="45"/>
  <c r="I122" i="45"/>
  <c r="H122" i="45"/>
  <c r="K122" i="45" s="1"/>
  <c r="J121" i="45"/>
  <c r="I121" i="45"/>
  <c r="H121" i="45"/>
  <c r="J120" i="45"/>
  <c r="I120" i="45"/>
  <c r="H120" i="45"/>
  <c r="J119" i="45"/>
  <c r="I119" i="45"/>
  <c r="H119" i="45"/>
  <c r="J118" i="45"/>
  <c r="I118" i="45"/>
  <c r="H118" i="45"/>
  <c r="J117" i="45"/>
  <c r="I117" i="45"/>
  <c r="H117" i="45"/>
  <c r="J116" i="45"/>
  <c r="I116" i="45"/>
  <c r="H116" i="45"/>
  <c r="J115" i="45"/>
  <c r="I115" i="45"/>
  <c r="H115" i="45"/>
  <c r="J114" i="45"/>
  <c r="I114" i="45"/>
  <c r="H114" i="45"/>
  <c r="K114" i="45" s="1"/>
  <c r="J113" i="45"/>
  <c r="I113" i="45"/>
  <c r="H113" i="45"/>
  <c r="J112" i="45"/>
  <c r="I112" i="45"/>
  <c r="H112" i="45"/>
  <c r="J111" i="45"/>
  <c r="I111" i="45"/>
  <c r="H111" i="45"/>
  <c r="J110" i="45"/>
  <c r="I110" i="45"/>
  <c r="H110" i="45"/>
  <c r="J109" i="45"/>
  <c r="I109" i="45"/>
  <c r="H109" i="45"/>
  <c r="J108" i="45"/>
  <c r="I108" i="45"/>
  <c r="H108" i="45"/>
  <c r="J107" i="45"/>
  <c r="I107" i="45"/>
  <c r="H107" i="45"/>
  <c r="J106" i="45"/>
  <c r="I106" i="45"/>
  <c r="H106" i="45"/>
  <c r="K106" i="45" s="1"/>
  <c r="J105" i="45"/>
  <c r="I105" i="45"/>
  <c r="H105" i="45"/>
  <c r="J104" i="45"/>
  <c r="I104" i="45"/>
  <c r="H104" i="45"/>
  <c r="J103" i="45"/>
  <c r="I103" i="45"/>
  <c r="H103" i="45"/>
  <c r="J102" i="45"/>
  <c r="I102" i="45"/>
  <c r="H102" i="45"/>
  <c r="J101" i="45"/>
  <c r="I101" i="45"/>
  <c r="H101" i="45"/>
  <c r="J100" i="45"/>
  <c r="I100" i="45"/>
  <c r="H100" i="45"/>
  <c r="J99" i="45"/>
  <c r="I99" i="45"/>
  <c r="H99" i="45"/>
  <c r="J98" i="45"/>
  <c r="I98" i="45"/>
  <c r="H98" i="45"/>
  <c r="K98" i="45" s="1"/>
  <c r="J97" i="45"/>
  <c r="I97" i="45"/>
  <c r="H97" i="45"/>
  <c r="J96" i="45"/>
  <c r="I96" i="45"/>
  <c r="H96" i="45"/>
  <c r="J95" i="45"/>
  <c r="I95" i="45"/>
  <c r="H95" i="45"/>
  <c r="J94" i="45"/>
  <c r="I94" i="45"/>
  <c r="H94" i="45"/>
  <c r="K94" i="45" s="1"/>
  <c r="J93" i="45"/>
  <c r="I93" i="45"/>
  <c r="H93" i="45"/>
  <c r="J92" i="45"/>
  <c r="I92" i="45"/>
  <c r="H92" i="45"/>
  <c r="J91" i="45"/>
  <c r="I91" i="45"/>
  <c r="H91" i="45"/>
  <c r="J90" i="45"/>
  <c r="I90" i="45"/>
  <c r="H90" i="45"/>
  <c r="J89" i="45"/>
  <c r="I89" i="45"/>
  <c r="H89" i="45"/>
  <c r="J88" i="45"/>
  <c r="I88" i="45"/>
  <c r="H88" i="45"/>
  <c r="J87" i="45"/>
  <c r="I87" i="45"/>
  <c r="H87" i="45"/>
  <c r="J86" i="45"/>
  <c r="I86" i="45"/>
  <c r="H86" i="45"/>
  <c r="K86" i="45" s="1"/>
  <c r="J85" i="45"/>
  <c r="I85" i="45"/>
  <c r="H85" i="45"/>
  <c r="J84" i="45"/>
  <c r="I84" i="45"/>
  <c r="H84" i="45"/>
  <c r="J83" i="45"/>
  <c r="I83" i="45"/>
  <c r="H83" i="45"/>
  <c r="J82" i="45"/>
  <c r="I82" i="45"/>
  <c r="H82" i="45"/>
  <c r="J81" i="45"/>
  <c r="I81" i="45"/>
  <c r="H81" i="45"/>
  <c r="J80" i="45"/>
  <c r="I80" i="45"/>
  <c r="H80" i="45"/>
  <c r="J79" i="45"/>
  <c r="I79" i="45"/>
  <c r="H79" i="45"/>
  <c r="J78" i="45"/>
  <c r="I78" i="45"/>
  <c r="H78" i="45"/>
  <c r="K78" i="45" s="1"/>
  <c r="J77" i="45"/>
  <c r="I77" i="45"/>
  <c r="H77" i="45"/>
  <c r="J76" i="45"/>
  <c r="I76" i="45"/>
  <c r="H76" i="45"/>
  <c r="J75" i="45"/>
  <c r="I75" i="45"/>
  <c r="H75" i="45"/>
  <c r="J74" i="45"/>
  <c r="I74" i="45"/>
  <c r="H74" i="45"/>
  <c r="K74" i="45" s="1"/>
  <c r="J73" i="45"/>
  <c r="I73" i="45"/>
  <c r="H73" i="45"/>
  <c r="J72" i="45"/>
  <c r="I72" i="45"/>
  <c r="H72" i="45"/>
  <c r="J71" i="45"/>
  <c r="I71" i="45"/>
  <c r="H71" i="45"/>
  <c r="J70" i="45"/>
  <c r="I70" i="45"/>
  <c r="H70" i="45"/>
  <c r="J69" i="45"/>
  <c r="I69" i="45"/>
  <c r="H69" i="45"/>
  <c r="J68" i="45"/>
  <c r="I68" i="45"/>
  <c r="H68" i="45"/>
  <c r="J67" i="45"/>
  <c r="I67" i="45"/>
  <c r="H67" i="45"/>
  <c r="J66" i="45"/>
  <c r="I66" i="45"/>
  <c r="H66" i="45"/>
  <c r="J65" i="45"/>
  <c r="I65" i="45"/>
  <c r="H65" i="45"/>
  <c r="J64" i="45"/>
  <c r="I64" i="45"/>
  <c r="H64" i="45"/>
  <c r="J63" i="45"/>
  <c r="I63" i="45"/>
  <c r="H63" i="45"/>
  <c r="J62" i="45"/>
  <c r="I62" i="45"/>
  <c r="H62" i="45"/>
  <c r="J61" i="45"/>
  <c r="I61" i="45"/>
  <c r="H61" i="45"/>
  <c r="J60" i="45"/>
  <c r="I60" i="45"/>
  <c r="H60" i="45"/>
  <c r="J59" i="45"/>
  <c r="I59" i="45"/>
  <c r="H59" i="45"/>
  <c r="J58" i="45"/>
  <c r="I58" i="45"/>
  <c r="H58" i="45"/>
  <c r="K58" i="45" s="1"/>
  <c r="J57" i="45"/>
  <c r="I57" i="45"/>
  <c r="H57" i="45"/>
  <c r="J56" i="45"/>
  <c r="I56" i="45"/>
  <c r="H56" i="45"/>
  <c r="J55" i="45"/>
  <c r="I55" i="45"/>
  <c r="H55" i="45"/>
  <c r="J54" i="45"/>
  <c r="I54" i="45"/>
  <c r="H54" i="45"/>
  <c r="J53" i="45"/>
  <c r="H53" i="45"/>
  <c r="J52" i="45"/>
  <c r="H52" i="45"/>
  <c r="J51" i="45"/>
  <c r="H51" i="45"/>
  <c r="J50" i="45"/>
  <c r="H50" i="45"/>
  <c r="J49" i="45"/>
  <c r="H49" i="45"/>
  <c r="J48" i="45"/>
  <c r="H48" i="45"/>
  <c r="J47" i="45"/>
  <c r="H47" i="45"/>
  <c r="J46" i="45"/>
  <c r="H46" i="45"/>
  <c r="J45" i="45"/>
  <c r="H45" i="45"/>
  <c r="J44" i="45"/>
  <c r="H44" i="45"/>
  <c r="J43" i="45"/>
  <c r="H43" i="45"/>
  <c r="J42" i="45"/>
  <c r="H42" i="45"/>
  <c r="J41" i="45"/>
  <c r="H41" i="45"/>
  <c r="J40" i="45"/>
  <c r="H40" i="45"/>
  <c r="J39" i="45"/>
  <c r="H39" i="45"/>
  <c r="J38" i="45"/>
  <c r="H38" i="45"/>
  <c r="J37" i="45"/>
  <c r="H37" i="45"/>
  <c r="J36" i="45"/>
  <c r="H36" i="45"/>
  <c r="J35" i="45"/>
  <c r="H35" i="45"/>
  <c r="J34" i="45"/>
  <c r="H34" i="45"/>
  <c r="J33" i="45"/>
  <c r="H33" i="45"/>
  <c r="J32" i="45"/>
  <c r="H32" i="45"/>
  <c r="J31" i="45"/>
  <c r="H31" i="45"/>
  <c r="J30" i="45"/>
  <c r="H30" i="45"/>
  <c r="J29" i="45"/>
  <c r="H29" i="45"/>
  <c r="J28" i="45"/>
  <c r="H28" i="45"/>
  <c r="H27" i="45"/>
  <c r="K27" i="45" s="1"/>
  <c r="H26" i="45"/>
  <c r="K26" i="45" s="1"/>
  <c r="H25" i="45"/>
  <c r="K25" i="45" s="1"/>
  <c r="H24" i="45"/>
  <c r="K24" i="45" s="1"/>
  <c r="H23" i="45"/>
  <c r="K23" i="45" s="1"/>
  <c r="H22" i="45"/>
  <c r="K22" i="45" s="1"/>
  <c r="H21" i="45"/>
  <c r="K21" i="45" s="1"/>
  <c r="H20" i="45"/>
  <c r="K20" i="45" s="1"/>
  <c r="H19" i="45"/>
  <c r="K19" i="45" s="1"/>
  <c r="H18" i="45"/>
  <c r="K18" i="45" s="1"/>
  <c r="H17" i="45"/>
  <c r="K17" i="45" s="1"/>
  <c r="H16" i="45"/>
  <c r="K16" i="45" s="1"/>
  <c r="H15" i="45"/>
  <c r="K15" i="45" s="1"/>
  <c r="H14" i="45"/>
  <c r="K14" i="45" s="1"/>
  <c r="H13" i="45"/>
  <c r="K13" i="45" s="1"/>
  <c r="H12" i="45"/>
  <c r="K12" i="45" s="1"/>
  <c r="H11" i="45"/>
  <c r="K11" i="45" s="1"/>
  <c r="H10" i="45"/>
  <c r="K10" i="45" s="1"/>
  <c r="H9" i="45"/>
  <c r="K9" i="45" s="1"/>
  <c r="H8" i="45"/>
  <c r="K8" i="45" s="1"/>
  <c r="H7" i="45"/>
  <c r="K7" i="45" s="1"/>
  <c r="H6" i="45"/>
  <c r="K6" i="45" s="1"/>
  <c r="H5" i="45"/>
  <c r="K5" i="45" s="1"/>
  <c r="H4" i="45"/>
  <c r="K4" i="45" s="1"/>
  <c r="I40" i="44"/>
  <c r="I41" i="44"/>
  <c r="I42" i="44"/>
  <c r="I43" i="44"/>
  <c r="I44" i="44"/>
  <c r="I45" i="44"/>
  <c r="I46" i="44"/>
  <c r="I47" i="44"/>
  <c r="J231" i="44"/>
  <c r="I231" i="44"/>
  <c r="H231" i="44"/>
  <c r="J230" i="44"/>
  <c r="I230" i="44"/>
  <c r="H230" i="44"/>
  <c r="J229" i="44"/>
  <c r="I229" i="44"/>
  <c r="H229" i="44"/>
  <c r="J228" i="44"/>
  <c r="I228" i="44"/>
  <c r="H228" i="44"/>
  <c r="J227" i="44"/>
  <c r="I227" i="44"/>
  <c r="H227" i="44"/>
  <c r="J226" i="44"/>
  <c r="I226" i="44"/>
  <c r="H226" i="44"/>
  <c r="J225" i="44"/>
  <c r="I225" i="44"/>
  <c r="H225" i="44"/>
  <c r="J224" i="44"/>
  <c r="I224" i="44"/>
  <c r="H224" i="44"/>
  <c r="J223" i="44"/>
  <c r="I223" i="44"/>
  <c r="H223" i="44"/>
  <c r="J222" i="44"/>
  <c r="I222" i="44"/>
  <c r="H222" i="44"/>
  <c r="J221" i="44"/>
  <c r="I221" i="44"/>
  <c r="H221" i="44"/>
  <c r="J220" i="44"/>
  <c r="I220" i="44"/>
  <c r="H220" i="44"/>
  <c r="J219" i="44"/>
  <c r="I219" i="44"/>
  <c r="H219" i="44"/>
  <c r="J218" i="44"/>
  <c r="I218" i="44"/>
  <c r="H218" i="44"/>
  <c r="J217" i="44"/>
  <c r="I217" i="44"/>
  <c r="H217" i="44"/>
  <c r="J216" i="44"/>
  <c r="I216" i="44"/>
  <c r="H216" i="44"/>
  <c r="J215" i="44"/>
  <c r="I215" i="44"/>
  <c r="H215" i="44"/>
  <c r="J214" i="44"/>
  <c r="I214" i="44"/>
  <c r="H214" i="44"/>
  <c r="J213" i="44"/>
  <c r="I213" i="44"/>
  <c r="H213" i="44"/>
  <c r="J212" i="44"/>
  <c r="I212" i="44"/>
  <c r="H212" i="44"/>
  <c r="J211" i="44"/>
  <c r="I211" i="44"/>
  <c r="H211" i="44"/>
  <c r="J210" i="44"/>
  <c r="I210" i="44"/>
  <c r="H210" i="44"/>
  <c r="J209" i="44"/>
  <c r="I209" i="44"/>
  <c r="H209" i="44"/>
  <c r="J208" i="44"/>
  <c r="I208" i="44"/>
  <c r="H208" i="44"/>
  <c r="J207" i="44"/>
  <c r="I207" i="44"/>
  <c r="H207" i="44"/>
  <c r="J206" i="44"/>
  <c r="I206" i="44"/>
  <c r="H206" i="44"/>
  <c r="J205" i="44"/>
  <c r="I205" i="44"/>
  <c r="H205" i="44"/>
  <c r="J204" i="44"/>
  <c r="I204" i="44"/>
  <c r="H204" i="44"/>
  <c r="J203" i="44"/>
  <c r="I203" i="44"/>
  <c r="H203" i="44"/>
  <c r="J202" i="44"/>
  <c r="I202" i="44"/>
  <c r="H202" i="44"/>
  <c r="J201" i="44"/>
  <c r="I201" i="44"/>
  <c r="H201" i="44"/>
  <c r="J200" i="44"/>
  <c r="I200" i="44"/>
  <c r="H200" i="44"/>
  <c r="J199" i="44"/>
  <c r="I199" i="44"/>
  <c r="H199" i="44"/>
  <c r="J198" i="44"/>
  <c r="I198" i="44"/>
  <c r="H198" i="44"/>
  <c r="J197" i="44"/>
  <c r="I197" i="44"/>
  <c r="H197" i="44"/>
  <c r="J196" i="44"/>
  <c r="I196" i="44"/>
  <c r="H196" i="44"/>
  <c r="J195" i="44"/>
  <c r="I195" i="44"/>
  <c r="H195" i="44"/>
  <c r="J194" i="44"/>
  <c r="I194" i="44"/>
  <c r="H194" i="44"/>
  <c r="J193" i="44"/>
  <c r="I193" i="44"/>
  <c r="H193" i="44"/>
  <c r="J192" i="44"/>
  <c r="I192" i="44"/>
  <c r="H192" i="44"/>
  <c r="J191" i="44"/>
  <c r="I191" i="44"/>
  <c r="H191" i="44"/>
  <c r="J190" i="44"/>
  <c r="I190" i="44"/>
  <c r="H190" i="44"/>
  <c r="J189" i="44"/>
  <c r="I189" i="44"/>
  <c r="H189" i="44"/>
  <c r="J188" i="44"/>
  <c r="I188" i="44"/>
  <c r="H188" i="44"/>
  <c r="J187" i="44"/>
  <c r="I187" i="44"/>
  <c r="H187" i="44"/>
  <c r="J186" i="44"/>
  <c r="I186" i="44"/>
  <c r="H186" i="44"/>
  <c r="J185" i="44"/>
  <c r="I185" i="44"/>
  <c r="H185" i="44"/>
  <c r="J184" i="44"/>
  <c r="I184" i="44"/>
  <c r="H184" i="44"/>
  <c r="J183" i="44"/>
  <c r="I183" i="44"/>
  <c r="H183" i="44"/>
  <c r="J182" i="44"/>
  <c r="I182" i="44"/>
  <c r="H182" i="44"/>
  <c r="J181" i="44"/>
  <c r="I181" i="44"/>
  <c r="H181" i="44"/>
  <c r="J180" i="44"/>
  <c r="I180" i="44"/>
  <c r="H180" i="44"/>
  <c r="J179" i="44"/>
  <c r="I179" i="44"/>
  <c r="H179" i="44"/>
  <c r="J178" i="44"/>
  <c r="I178" i="44"/>
  <c r="H178" i="44"/>
  <c r="J177" i="44"/>
  <c r="I177" i="44"/>
  <c r="H177" i="44"/>
  <c r="J176" i="44"/>
  <c r="I176" i="44"/>
  <c r="H176" i="44"/>
  <c r="J175" i="44"/>
  <c r="I175" i="44"/>
  <c r="H175" i="44"/>
  <c r="J174" i="44"/>
  <c r="I174" i="44"/>
  <c r="H174" i="44"/>
  <c r="J173" i="44"/>
  <c r="I173" i="44"/>
  <c r="H173" i="44"/>
  <c r="J172" i="44"/>
  <c r="I172" i="44"/>
  <c r="H172" i="44"/>
  <c r="J171" i="44"/>
  <c r="I171" i="44"/>
  <c r="H171" i="44"/>
  <c r="J170" i="44"/>
  <c r="I170" i="44"/>
  <c r="H170" i="44"/>
  <c r="J169" i="44"/>
  <c r="I169" i="44"/>
  <c r="H169" i="44"/>
  <c r="J168" i="44"/>
  <c r="I168" i="44"/>
  <c r="H168" i="44"/>
  <c r="J167" i="44"/>
  <c r="I167" i="44"/>
  <c r="H167" i="44"/>
  <c r="J166" i="44"/>
  <c r="I166" i="44"/>
  <c r="H166" i="44"/>
  <c r="J165" i="44"/>
  <c r="I165" i="44"/>
  <c r="H165" i="44"/>
  <c r="J164" i="44"/>
  <c r="I164" i="44"/>
  <c r="H164" i="44"/>
  <c r="J163" i="44"/>
  <c r="I163" i="44"/>
  <c r="H163" i="44"/>
  <c r="J162" i="44"/>
  <c r="I162" i="44"/>
  <c r="H162" i="44"/>
  <c r="J161" i="44"/>
  <c r="I161" i="44"/>
  <c r="H161" i="44"/>
  <c r="J160" i="44"/>
  <c r="I160" i="44"/>
  <c r="H160" i="44"/>
  <c r="J159" i="44"/>
  <c r="I159" i="44"/>
  <c r="H159" i="44"/>
  <c r="J158" i="44"/>
  <c r="I158" i="44"/>
  <c r="H158" i="44"/>
  <c r="J157" i="44"/>
  <c r="I157" i="44"/>
  <c r="H157" i="44"/>
  <c r="J156" i="44"/>
  <c r="I156" i="44"/>
  <c r="H156" i="44"/>
  <c r="J155" i="44"/>
  <c r="I155" i="44"/>
  <c r="H155" i="44"/>
  <c r="J154" i="44"/>
  <c r="I154" i="44"/>
  <c r="H154" i="44"/>
  <c r="J153" i="44"/>
  <c r="I153" i="44"/>
  <c r="H153" i="44"/>
  <c r="J152" i="44"/>
  <c r="I152" i="44"/>
  <c r="H152" i="44"/>
  <c r="J151" i="44"/>
  <c r="I151" i="44"/>
  <c r="H151" i="44"/>
  <c r="J150" i="44"/>
  <c r="I150" i="44"/>
  <c r="H150" i="44"/>
  <c r="J149" i="44"/>
  <c r="I149" i="44"/>
  <c r="H149" i="44"/>
  <c r="J148" i="44"/>
  <c r="I148" i="44"/>
  <c r="H148" i="44"/>
  <c r="J147" i="44"/>
  <c r="I147" i="44"/>
  <c r="H147" i="44"/>
  <c r="J146" i="44"/>
  <c r="I146" i="44"/>
  <c r="H146" i="44"/>
  <c r="J145" i="44"/>
  <c r="I145" i="44"/>
  <c r="H145" i="44"/>
  <c r="J144" i="44"/>
  <c r="I144" i="44"/>
  <c r="H144" i="44"/>
  <c r="J143" i="44"/>
  <c r="I143" i="44"/>
  <c r="H143" i="44"/>
  <c r="J142" i="44"/>
  <c r="I142" i="44"/>
  <c r="H142" i="44"/>
  <c r="J141" i="44"/>
  <c r="I141" i="44"/>
  <c r="H141" i="44"/>
  <c r="J140" i="44"/>
  <c r="I140" i="44"/>
  <c r="H140" i="44"/>
  <c r="J139" i="44"/>
  <c r="I139" i="44"/>
  <c r="H139" i="44"/>
  <c r="J138" i="44"/>
  <c r="I138" i="44"/>
  <c r="H138" i="44"/>
  <c r="J137" i="44"/>
  <c r="I137" i="44"/>
  <c r="H137" i="44"/>
  <c r="J136" i="44"/>
  <c r="I136" i="44"/>
  <c r="H136" i="44"/>
  <c r="J135" i="44"/>
  <c r="I135" i="44"/>
  <c r="H135" i="44"/>
  <c r="J134" i="44"/>
  <c r="I134" i="44"/>
  <c r="H134" i="44"/>
  <c r="J133" i="44"/>
  <c r="I133" i="44"/>
  <c r="H133" i="44"/>
  <c r="J132" i="44"/>
  <c r="I132" i="44"/>
  <c r="H132" i="44"/>
  <c r="J131" i="44"/>
  <c r="I131" i="44"/>
  <c r="H131" i="44"/>
  <c r="J130" i="44"/>
  <c r="I130" i="44"/>
  <c r="H130" i="44"/>
  <c r="J129" i="44"/>
  <c r="I129" i="44"/>
  <c r="H129" i="44"/>
  <c r="J128" i="44"/>
  <c r="I128" i="44"/>
  <c r="H128" i="44"/>
  <c r="J127" i="44"/>
  <c r="I127" i="44"/>
  <c r="H127" i="44"/>
  <c r="J126" i="44"/>
  <c r="I126" i="44"/>
  <c r="H126" i="44"/>
  <c r="J125" i="44"/>
  <c r="I125" i="44"/>
  <c r="H125" i="44"/>
  <c r="J124" i="44"/>
  <c r="I124" i="44"/>
  <c r="H124" i="44"/>
  <c r="J123" i="44"/>
  <c r="I123" i="44"/>
  <c r="H123" i="44"/>
  <c r="J122" i="44"/>
  <c r="I122" i="44"/>
  <c r="H122" i="44"/>
  <c r="J121" i="44"/>
  <c r="I121" i="44"/>
  <c r="H121" i="44"/>
  <c r="J120" i="44"/>
  <c r="I120" i="44"/>
  <c r="H120" i="44"/>
  <c r="J119" i="44"/>
  <c r="I119" i="44"/>
  <c r="H119" i="44"/>
  <c r="J118" i="44"/>
  <c r="I118" i="44"/>
  <c r="H118" i="44"/>
  <c r="J117" i="44"/>
  <c r="I117" i="44"/>
  <c r="H117" i="44"/>
  <c r="J116" i="44"/>
  <c r="I116" i="44"/>
  <c r="H116" i="44"/>
  <c r="J115" i="44"/>
  <c r="I115" i="44"/>
  <c r="H115" i="44"/>
  <c r="J114" i="44"/>
  <c r="I114" i="44"/>
  <c r="H114" i="44"/>
  <c r="J113" i="44"/>
  <c r="I113" i="44"/>
  <c r="H113" i="44"/>
  <c r="J112" i="44"/>
  <c r="I112" i="44"/>
  <c r="H112" i="44"/>
  <c r="J111" i="44"/>
  <c r="I111" i="44"/>
  <c r="H111" i="44"/>
  <c r="J110" i="44"/>
  <c r="I110" i="44"/>
  <c r="H110" i="44"/>
  <c r="J109" i="44"/>
  <c r="I109" i="44"/>
  <c r="H109" i="44"/>
  <c r="J108" i="44"/>
  <c r="I108" i="44"/>
  <c r="H108" i="44"/>
  <c r="J107" i="44"/>
  <c r="I107" i="44"/>
  <c r="H107" i="44"/>
  <c r="J106" i="44"/>
  <c r="I106" i="44"/>
  <c r="H106" i="44"/>
  <c r="J105" i="44"/>
  <c r="I105" i="44"/>
  <c r="H105" i="44"/>
  <c r="J104" i="44"/>
  <c r="I104" i="44"/>
  <c r="H104" i="44"/>
  <c r="J103" i="44"/>
  <c r="I103" i="44"/>
  <c r="H103" i="44"/>
  <c r="J102" i="44"/>
  <c r="I102" i="44"/>
  <c r="H102" i="44"/>
  <c r="J101" i="44"/>
  <c r="I101" i="44"/>
  <c r="H101" i="44"/>
  <c r="J100" i="44"/>
  <c r="I100" i="44"/>
  <c r="H100" i="44"/>
  <c r="J99" i="44"/>
  <c r="I99" i="44"/>
  <c r="H99" i="44"/>
  <c r="J98" i="44"/>
  <c r="I98" i="44"/>
  <c r="H98" i="44"/>
  <c r="J97" i="44"/>
  <c r="I97" i="44"/>
  <c r="H97" i="44"/>
  <c r="J96" i="44"/>
  <c r="I96" i="44"/>
  <c r="H96" i="44"/>
  <c r="J95" i="44"/>
  <c r="I95" i="44"/>
  <c r="H95" i="44"/>
  <c r="J94" i="44"/>
  <c r="I94" i="44"/>
  <c r="H94" i="44"/>
  <c r="J93" i="44"/>
  <c r="I93" i="44"/>
  <c r="H93" i="44"/>
  <c r="J92" i="44"/>
  <c r="I92" i="44"/>
  <c r="H92" i="44"/>
  <c r="J91" i="44"/>
  <c r="I91" i="44"/>
  <c r="H91" i="44"/>
  <c r="J90" i="44"/>
  <c r="I90" i="44"/>
  <c r="H90" i="44"/>
  <c r="J89" i="44"/>
  <c r="I89" i="44"/>
  <c r="H89" i="44"/>
  <c r="J88" i="44"/>
  <c r="I88" i="44"/>
  <c r="H88" i="44"/>
  <c r="I87" i="44"/>
  <c r="H87" i="44"/>
  <c r="I86" i="44"/>
  <c r="H86" i="44"/>
  <c r="I85" i="44"/>
  <c r="H85" i="44"/>
  <c r="I84" i="44"/>
  <c r="H84" i="44"/>
  <c r="I83" i="44"/>
  <c r="H83" i="44"/>
  <c r="I82" i="44"/>
  <c r="H82" i="44"/>
  <c r="J81" i="44"/>
  <c r="H81" i="44"/>
  <c r="J80" i="44"/>
  <c r="I80" i="44"/>
  <c r="H80" i="44"/>
  <c r="J79" i="44"/>
  <c r="I79" i="44"/>
  <c r="H79" i="44"/>
  <c r="J78" i="44"/>
  <c r="I78" i="44"/>
  <c r="H78" i="44"/>
  <c r="J77" i="44"/>
  <c r="I77" i="44"/>
  <c r="H77" i="44"/>
  <c r="J76" i="44"/>
  <c r="I76" i="44"/>
  <c r="H76" i="44"/>
  <c r="J75" i="44"/>
  <c r="I75" i="44"/>
  <c r="H75" i="44"/>
  <c r="J74" i="44"/>
  <c r="I74" i="44"/>
  <c r="H74" i="44"/>
  <c r="J73" i="44"/>
  <c r="I73" i="44"/>
  <c r="H73" i="44"/>
  <c r="J72" i="44"/>
  <c r="I72" i="44"/>
  <c r="H72" i="44"/>
  <c r="J71" i="44"/>
  <c r="I71" i="44"/>
  <c r="H71" i="44"/>
  <c r="J70" i="44"/>
  <c r="I70" i="44"/>
  <c r="H70" i="44"/>
  <c r="K70" i="44" s="1"/>
  <c r="J69" i="44"/>
  <c r="I69" i="44"/>
  <c r="H69" i="44"/>
  <c r="J68" i="44"/>
  <c r="I68" i="44"/>
  <c r="H68" i="44"/>
  <c r="J67" i="44"/>
  <c r="I67" i="44"/>
  <c r="H67" i="44"/>
  <c r="J66" i="44"/>
  <c r="I66" i="44"/>
  <c r="H66" i="44"/>
  <c r="K66" i="44" s="1"/>
  <c r="J65" i="44"/>
  <c r="I65" i="44"/>
  <c r="H65" i="44"/>
  <c r="J64" i="44"/>
  <c r="I64" i="44"/>
  <c r="H64" i="44"/>
  <c r="J63" i="44"/>
  <c r="I63" i="44"/>
  <c r="H63" i="44"/>
  <c r="J62" i="44"/>
  <c r="I62" i="44"/>
  <c r="H62" i="44"/>
  <c r="K62" i="44" s="1"/>
  <c r="J61" i="44"/>
  <c r="I61" i="44"/>
  <c r="H61" i="44"/>
  <c r="J60" i="44"/>
  <c r="I60" i="44"/>
  <c r="H60" i="44"/>
  <c r="J59" i="44"/>
  <c r="I59" i="44"/>
  <c r="H59" i="44"/>
  <c r="J58" i="44"/>
  <c r="I58" i="44"/>
  <c r="H58" i="44"/>
  <c r="K58" i="44" s="1"/>
  <c r="J57" i="44"/>
  <c r="I57" i="44"/>
  <c r="H57" i="44"/>
  <c r="J56" i="44"/>
  <c r="I56" i="44"/>
  <c r="H56" i="44"/>
  <c r="J55" i="44"/>
  <c r="I55" i="44"/>
  <c r="H55" i="44"/>
  <c r="J54" i="44"/>
  <c r="I54" i="44"/>
  <c r="H54" i="44"/>
  <c r="K54" i="44" s="1"/>
  <c r="J53" i="44"/>
  <c r="I53" i="44"/>
  <c r="H53" i="44"/>
  <c r="J52" i="44"/>
  <c r="I52" i="44"/>
  <c r="H52" i="44"/>
  <c r="J51" i="44"/>
  <c r="I51" i="44"/>
  <c r="H51" i="44"/>
  <c r="J50" i="44"/>
  <c r="I50" i="44"/>
  <c r="H50" i="44"/>
  <c r="K50" i="44" s="1"/>
  <c r="J49" i="44"/>
  <c r="I49" i="44"/>
  <c r="H49" i="44"/>
  <c r="J48" i="44"/>
  <c r="I48" i="44"/>
  <c r="H48" i="44"/>
  <c r="J47" i="44"/>
  <c r="H47" i="44"/>
  <c r="J46" i="44"/>
  <c r="H46" i="44"/>
  <c r="J45" i="44"/>
  <c r="H45" i="44"/>
  <c r="K45" i="44" s="1"/>
  <c r="J44" i="44"/>
  <c r="H44" i="44"/>
  <c r="K44" i="44" s="1"/>
  <c r="J43" i="44"/>
  <c r="H43" i="44"/>
  <c r="J42" i="44"/>
  <c r="H42" i="44"/>
  <c r="K42" i="44" s="1"/>
  <c r="J41" i="44"/>
  <c r="H41" i="44"/>
  <c r="J40" i="44"/>
  <c r="H40" i="44"/>
  <c r="J39" i="44"/>
  <c r="H39" i="44"/>
  <c r="K39" i="44" s="1"/>
  <c r="J38" i="44"/>
  <c r="H38" i="44"/>
  <c r="K38" i="44" s="1"/>
  <c r="J37" i="44"/>
  <c r="H37" i="44"/>
  <c r="K37" i="44" s="1"/>
  <c r="J36" i="44"/>
  <c r="H36" i="44"/>
  <c r="K36" i="44" s="1"/>
  <c r="J35" i="44"/>
  <c r="H35" i="44"/>
  <c r="J34" i="44"/>
  <c r="H34" i="44"/>
  <c r="K34" i="44" s="1"/>
  <c r="J33" i="44"/>
  <c r="H33" i="44"/>
  <c r="K33" i="44" s="1"/>
  <c r="J32" i="44"/>
  <c r="H32" i="44"/>
  <c r="K32" i="44" s="1"/>
  <c r="J31" i="44"/>
  <c r="H31" i="44"/>
  <c r="J30" i="44"/>
  <c r="H30" i="44"/>
  <c r="K30" i="44" s="1"/>
  <c r="J29" i="44"/>
  <c r="H29" i="44"/>
  <c r="K29" i="44" s="1"/>
  <c r="J28" i="44"/>
  <c r="H28" i="44"/>
  <c r="K28" i="44" s="1"/>
  <c r="H27" i="44"/>
  <c r="K27" i="44" s="1"/>
  <c r="H26" i="44"/>
  <c r="K26" i="44" s="1"/>
  <c r="H25" i="44"/>
  <c r="K25" i="44" s="1"/>
  <c r="H24" i="44"/>
  <c r="K24" i="44" s="1"/>
  <c r="H23" i="44"/>
  <c r="H22" i="44"/>
  <c r="K22" i="44" s="1"/>
  <c r="H21" i="44"/>
  <c r="K21" i="44" s="1"/>
  <c r="H20" i="44"/>
  <c r="K20" i="44" s="1"/>
  <c r="H19" i="44"/>
  <c r="H18" i="44"/>
  <c r="K18" i="44" s="1"/>
  <c r="H17" i="44"/>
  <c r="K17" i="44" s="1"/>
  <c r="H16" i="44"/>
  <c r="K16" i="44" s="1"/>
  <c r="H15" i="44"/>
  <c r="H14" i="44"/>
  <c r="K14" i="44" s="1"/>
  <c r="H13" i="44"/>
  <c r="K13" i="44" s="1"/>
  <c r="H12" i="44"/>
  <c r="K12" i="44" s="1"/>
  <c r="H11" i="44"/>
  <c r="H10" i="44"/>
  <c r="K10" i="44" s="1"/>
  <c r="H9" i="44"/>
  <c r="K9" i="44" s="1"/>
  <c r="H8" i="44"/>
  <c r="K8" i="44" s="1"/>
  <c r="H7" i="44"/>
  <c r="H6" i="44"/>
  <c r="K6" i="44" s="1"/>
  <c r="H5" i="44"/>
  <c r="K5" i="44" s="1"/>
  <c r="H4" i="44"/>
  <c r="K4" i="44" s="1"/>
  <c r="J231" i="43"/>
  <c r="I231" i="43"/>
  <c r="H231" i="43"/>
  <c r="J230" i="43"/>
  <c r="I230" i="43"/>
  <c r="H230" i="43"/>
  <c r="J229" i="43"/>
  <c r="I229" i="43"/>
  <c r="H229" i="43"/>
  <c r="J228" i="43"/>
  <c r="I228" i="43"/>
  <c r="H228" i="43"/>
  <c r="J227" i="43"/>
  <c r="I227" i="43"/>
  <c r="H227" i="43"/>
  <c r="J226" i="43"/>
  <c r="I226" i="43"/>
  <c r="H226" i="43"/>
  <c r="J225" i="43"/>
  <c r="I225" i="43"/>
  <c r="H225" i="43"/>
  <c r="J224" i="43"/>
  <c r="I224" i="43"/>
  <c r="H224" i="43"/>
  <c r="J223" i="43"/>
  <c r="I223" i="43"/>
  <c r="H223" i="43"/>
  <c r="J222" i="43"/>
  <c r="I222" i="43"/>
  <c r="H222" i="43"/>
  <c r="J221" i="43"/>
  <c r="I221" i="43"/>
  <c r="H221" i="43"/>
  <c r="J220" i="43"/>
  <c r="I220" i="43"/>
  <c r="H220" i="43"/>
  <c r="J219" i="43"/>
  <c r="I219" i="43"/>
  <c r="H219" i="43"/>
  <c r="J218" i="43"/>
  <c r="I218" i="43"/>
  <c r="H218" i="43"/>
  <c r="J217" i="43"/>
  <c r="I217" i="43"/>
  <c r="H217" i="43"/>
  <c r="J216" i="43"/>
  <c r="I216" i="43"/>
  <c r="H216" i="43"/>
  <c r="J215" i="43"/>
  <c r="I215" i="43"/>
  <c r="H215" i="43"/>
  <c r="J214" i="43"/>
  <c r="I214" i="43"/>
  <c r="H214" i="43"/>
  <c r="J213" i="43"/>
  <c r="I213" i="43"/>
  <c r="H213" i="43"/>
  <c r="J212" i="43"/>
  <c r="I212" i="43"/>
  <c r="H212" i="43"/>
  <c r="J211" i="43"/>
  <c r="I211" i="43"/>
  <c r="H211" i="43"/>
  <c r="J210" i="43"/>
  <c r="I210" i="43"/>
  <c r="H210" i="43"/>
  <c r="J209" i="43"/>
  <c r="I209" i="43"/>
  <c r="H209" i="43"/>
  <c r="J208" i="43"/>
  <c r="I208" i="43"/>
  <c r="H208" i="43"/>
  <c r="J207" i="43"/>
  <c r="I207" i="43"/>
  <c r="H207" i="43"/>
  <c r="J206" i="43"/>
  <c r="I206" i="43"/>
  <c r="H206" i="43"/>
  <c r="J205" i="43"/>
  <c r="I205" i="43"/>
  <c r="H205" i="43"/>
  <c r="J204" i="43"/>
  <c r="I204" i="43"/>
  <c r="H204" i="43"/>
  <c r="J203" i="43"/>
  <c r="I203" i="43"/>
  <c r="H203" i="43"/>
  <c r="J202" i="43"/>
  <c r="I202" i="43"/>
  <c r="H202" i="43"/>
  <c r="J201" i="43"/>
  <c r="I201" i="43"/>
  <c r="H201" i="43"/>
  <c r="J200" i="43"/>
  <c r="I200" i="43"/>
  <c r="H200" i="43"/>
  <c r="J199" i="43"/>
  <c r="I199" i="43"/>
  <c r="H199" i="43"/>
  <c r="J198" i="43"/>
  <c r="I198" i="43"/>
  <c r="H198" i="43"/>
  <c r="J197" i="43"/>
  <c r="I197" i="43"/>
  <c r="H197" i="43"/>
  <c r="J196" i="43"/>
  <c r="I196" i="43"/>
  <c r="H196" i="43"/>
  <c r="K196" i="43" s="1"/>
  <c r="J195" i="43"/>
  <c r="I195" i="43"/>
  <c r="H195" i="43"/>
  <c r="J194" i="43"/>
  <c r="I194" i="43"/>
  <c r="H194" i="43"/>
  <c r="J193" i="43"/>
  <c r="I193" i="43"/>
  <c r="H193" i="43"/>
  <c r="J192" i="43"/>
  <c r="I192" i="43"/>
  <c r="H192" i="43"/>
  <c r="J191" i="43"/>
  <c r="I191" i="43"/>
  <c r="H191" i="43"/>
  <c r="J190" i="43"/>
  <c r="I190" i="43"/>
  <c r="H190" i="43"/>
  <c r="J189" i="43"/>
  <c r="I189" i="43"/>
  <c r="H189" i="43"/>
  <c r="J188" i="43"/>
  <c r="I188" i="43"/>
  <c r="H188" i="43"/>
  <c r="K188" i="43" s="1"/>
  <c r="J187" i="43"/>
  <c r="I187" i="43"/>
  <c r="H187" i="43"/>
  <c r="J186" i="43"/>
  <c r="I186" i="43"/>
  <c r="H186" i="43"/>
  <c r="J185" i="43"/>
  <c r="I185" i="43"/>
  <c r="H185" i="43"/>
  <c r="J184" i="43"/>
  <c r="I184" i="43"/>
  <c r="H184" i="43"/>
  <c r="J183" i="43"/>
  <c r="I183" i="43"/>
  <c r="H183" i="43"/>
  <c r="J182" i="43"/>
  <c r="I182" i="43"/>
  <c r="H182" i="43"/>
  <c r="J181" i="43"/>
  <c r="I181" i="43"/>
  <c r="H181" i="43"/>
  <c r="J180" i="43"/>
  <c r="I180" i="43"/>
  <c r="H180" i="43"/>
  <c r="K180" i="43" s="1"/>
  <c r="J179" i="43"/>
  <c r="I179" i="43"/>
  <c r="H179" i="43"/>
  <c r="J178" i="43"/>
  <c r="I178" i="43"/>
  <c r="H178" i="43"/>
  <c r="J177" i="43"/>
  <c r="I177" i="43"/>
  <c r="H177" i="43"/>
  <c r="J176" i="43"/>
  <c r="I176" i="43"/>
  <c r="H176" i="43"/>
  <c r="J175" i="43"/>
  <c r="I175" i="43"/>
  <c r="H175" i="43"/>
  <c r="J174" i="43"/>
  <c r="I174" i="43"/>
  <c r="H174" i="43"/>
  <c r="J173" i="43"/>
  <c r="I173" i="43"/>
  <c r="K173" i="43" s="1"/>
  <c r="H173" i="43"/>
  <c r="J172" i="43"/>
  <c r="I172" i="43"/>
  <c r="H172" i="43"/>
  <c r="K172" i="43" s="1"/>
  <c r="J171" i="43"/>
  <c r="I171" i="43"/>
  <c r="H171" i="43"/>
  <c r="J170" i="43"/>
  <c r="I170" i="43"/>
  <c r="H170" i="43"/>
  <c r="J169" i="43"/>
  <c r="I169" i="43"/>
  <c r="H169" i="43"/>
  <c r="J168" i="43"/>
  <c r="I168" i="43"/>
  <c r="H168" i="43"/>
  <c r="J167" i="43"/>
  <c r="I167" i="43"/>
  <c r="H167" i="43"/>
  <c r="J166" i="43"/>
  <c r="I166" i="43"/>
  <c r="H166" i="43"/>
  <c r="J165" i="43"/>
  <c r="I165" i="43"/>
  <c r="H165" i="43"/>
  <c r="J164" i="43"/>
  <c r="I164" i="43"/>
  <c r="H164" i="43"/>
  <c r="J163" i="43"/>
  <c r="I163" i="43"/>
  <c r="H163" i="43"/>
  <c r="J162" i="43"/>
  <c r="I162" i="43"/>
  <c r="H162" i="43"/>
  <c r="J161" i="43"/>
  <c r="I161" i="43"/>
  <c r="H161" i="43"/>
  <c r="J160" i="43"/>
  <c r="I160" i="43"/>
  <c r="H160" i="43"/>
  <c r="J159" i="43"/>
  <c r="I159" i="43"/>
  <c r="H159" i="43"/>
  <c r="J158" i="43"/>
  <c r="I158" i="43"/>
  <c r="H158" i="43"/>
  <c r="J157" i="43"/>
  <c r="I157" i="43"/>
  <c r="H157" i="43"/>
  <c r="J156" i="43"/>
  <c r="I156" i="43"/>
  <c r="H156" i="43"/>
  <c r="J155" i="43"/>
  <c r="I155" i="43"/>
  <c r="H155" i="43"/>
  <c r="J154" i="43"/>
  <c r="I154" i="43"/>
  <c r="H154" i="43"/>
  <c r="J153" i="43"/>
  <c r="I153" i="43"/>
  <c r="H153" i="43"/>
  <c r="J152" i="43"/>
  <c r="I152" i="43"/>
  <c r="H152" i="43"/>
  <c r="J151" i="43"/>
  <c r="I151" i="43"/>
  <c r="H151" i="43"/>
  <c r="J150" i="43"/>
  <c r="I150" i="43"/>
  <c r="H150" i="43"/>
  <c r="J149" i="43"/>
  <c r="I149" i="43"/>
  <c r="H149" i="43"/>
  <c r="J148" i="43"/>
  <c r="I148" i="43"/>
  <c r="H148" i="43"/>
  <c r="J147" i="43"/>
  <c r="I147" i="43"/>
  <c r="H147" i="43"/>
  <c r="J146" i="43"/>
  <c r="I146" i="43"/>
  <c r="H146" i="43"/>
  <c r="J145" i="43"/>
  <c r="I145" i="43"/>
  <c r="H145" i="43"/>
  <c r="J144" i="43"/>
  <c r="I144" i="43"/>
  <c r="H144" i="43"/>
  <c r="J143" i="43"/>
  <c r="I143" i="43"/>
  <c r="H143" i="43"/>
  <c r="J142" i="43"/>
  <c r="I142" i="43"/>
  <c r="H142" i="43"/>
  <c r="J141" i="43"/>
  <c r="I141" i="43"/>
  <c r="K141" i="43" s="1"/>
  <c r="H141" i="43"/>
  <c r="J140" i="43"/>
  <c r="I140" i="43"/>
  <c r="H140" i="43"/>
  <c r="J139" i="43"/>
  <c r="I139" i="43"/>
  <c r="H139" i="43"/>
  <c r="J138" i="43"/>
  <c r="I138" i="43"/>
  <c r="H138" i="43"/>
  <c r="J137" i="43"/>
  <c r="I137" i="43"/>
  <c r="H137" i="43"/>
  <c r="J136" i="43"/>
  <c r="I136" i="43"/>
  <c r="H136" i="43"/>
  <c r="J135" i="43"/>
  <c r="I135" i="43"/>
  <c r="H135" i="43"/>
  <c r="J134" i="43"/>
  <c r="I134" i="43"/>
  <c r="H134" i="43"/>
  <c r="J133" i="43"/>
  <c r="I133" i="43"/>
  <c r="H133" i="43"/>
  <c r="J132" i="43"/>
  <c r="I132" i="43"/>
  <c r="H132" i="43"/>
  <c r="J131" i="43"/>
  <c r="I131" i="43"/>
  <c r="H131" i="43"/>
  <c r="J130" i="43"/>
  <c r="I130" i="43"/>
  <c r="H130" i="43"/>
  <c r="J129" i="43"/>
  <c r="I129" i="43"/>
  <c r="H129" i="43"/>
  <c r="J128" i="43"/>
  <c r="I128" i="43"/>
  <c r="H128" i="43"/>
  <c r="J127" i="43"/>
  <c r="I127" i="43"/>
  <c r="H127" i="43"/>
  <c r="J126" i="43"/>
  <c r="I126" i="43"/>
  <c r="H126" i="43"/>
  <c r="J125" i="43"/>
  <c r="I125" i="43"/>
  <c r="K125" i="43" s="1"/>
  <c r="H125" i="43"/>
  <c r="J124" i="43"/>
  <c r="I124" i="43"/>
  <c r="H124" i="43"/>
  <c r="J123" i="43"/>
  <c r="I123" i="43"/>
  <c r="H123" i="43"/>
  <c r="J122" i="43"/>
  <c r="I122" i="43"/>
  <c r="H122" i="43"/>
  <c r="J121" i="43"/>
  <c r="I121" i="43"/>
  <c r="H121" i="43"/>
  <c r="J120" i="43"/>
  <c r="I120" i="43"/>
  <c r="H120" i="43"/>
  <c r="J119" i="43"/>
  <c r="I119" i="43"/>
  <c r="H119" i="43"/>
  <c r="J118" i="43"/>
  <c r="I118" i="43"/>
  <c r="H118" i="43"/>
  <c r="J117" i="43"/>
  <c r="I117" i="43"/>
  <c r="H117" i="43"/>
  <c r="J116" i="43"/>
  <c r="I116" i="43"/>
  <c r="H116" i="43"/>
  <c r="J115" i="43"/>
  <c r="I115" i="43"/>
  <c r="H115" i="43"/>
  <c r="J114" i="43"/>
  <c r="I114" i="43"/>
  <c r="H114" i="43"/>
  <c r="J113" i="43"/>
  <c r="I113" i="43"/>
  <c r="H113" i="43"/>
  <c r="J112" i="43"/>
  <c r="I112" i="43"/>
  <c r="H112" i="43"/>
  <c r="J111" i="43"/>
  <c r="I111" i="43"/>
  <c r="H111" i="43"/>
  <c r="J110" i="43"/>
  <c r="I110" i="43"/>
  <c r="H110" i="43"/>
  <c r="J109" i="43"/>
  <c r="I109" i="43"/>
  <c r="H109" i="43"/>
  <c r="J108" i="43"/>
  <c r="I108" i="43"/>
  <c r="H108" i="43"/>
  <c r="J107" i="43"/>
  <c r="I107" i="43"/>
  <c r="H107" i="43"/>
  <c r="J106" i="43"/>
  <c r="I106" i="43"/>
  <c r="H106" i="43"/>
  <c r="J105" i="43"/>
  <c r="I105" i="43"/>
  <c r="H105" i="43"/>
  <c r="J104" i="43"/>
  <c r="I104" i="43"/>
  <c r="H104" i="43"/>
  <c r="J103" i="43"/>
  <c r="I103" i="43"/>
  <c r="H103" i="43"/>
  <c r="J102" i="43"/>
  <c r="I102" i="43"/>
  <c r="H102" i="43"/>
  <c r="J101" i="43"/>
  <c r="I101" i="43"/>
  <c r="H101" i="43"/>
  <c r="J100" i="43"/>
  <c r="I100" i="43"/>
  <c r="H100" i="43"/>
  <c r="J99" i="43"/>
  <c r="I99" i="43"/>
  <c r="H99" i="43"/>
  <c r="J98" i="43"/>
  <c r="I98" i="43"/>
  <c r="H98" i="43"/>
  <c r="J97" i="43"/>
  <c r="I97" i="43"/>
  <c r="H97" i="43"/>
  <c r="J96" i="43"/>
  <c r="I96" i="43"/>
  <c r="H96" i="43"/>
  <c r="J95" i="43"/>
  <c r="I95" i="43"/>
  <c r="H95" i="43"/>
  <c r="J94" i="43"/>
  <c r="I94" i="43"/>
  <c r="H94" i="43"/>
  <c r="J93" i="43"/>
  <c r="I93" i="43"/>
  <c r="H93" i="43"/>
  <c r="J92" i="43"/>
  <c r="I92" i="43"/>
  <c r="H92" i="43"/>
  <c r="J91" i="43"/>
  <c r="I91" i="43"/>
  <c r="H91" i="43"/>
  <c r="J90" i="43"/>
  <c r="I90" i="43"/>
  <c r="H90" i="43"/>
  <c r="J89" i="43"/>
  <c r="I89" i="43"/>
  <c r="H89" i="43"/>
  <c r="J88" i="43"/>
  <c r="I88" i="43"/>
  <c r="H88" i="43"/>
  <c r="J87" i="43"/>
  <c r="I87" i="43"/>
  <c r="H87" i="43"/>
  <c r="J86" i="43"/>
  <c r="I86" i="43"/>
  <c r="H86" i="43"/>
  <c r="J85" i="43"/>
  <c r="I85" i="43"/>
  <c r="H85" i="43"/>
  <c r="J84" i="43"/>
  <c r="I84" i="43"/>
  <c r="H84" i="43"/>
  <c r="J83" i="43"/>
  <c r="I83" i="43"/>
  <c r="H83" i="43"/>
  <c r="J82" i="43"/>
  <c r="I82" i="43"/>
  <c r="H82" i="43"/>
  <c r="J81" i="43"/>
  <c r="I81" i="43"/>
  <c r="H81" i="43"/>
  <c r="J80" i="43"/>
  <c r="I80" i="43"/>
  <c r="H80" i="43"/>
  <c r="J79" i="43"/>
  <c r="I79" i="43"/>
  <c r="H79" i="43"/>
  <c r="J78" i="43"/>
  <c r="I78" i="43"/>
  <c r="H78" i="43"/>
  <c r="J77" i="43"/>
  <c r="I77" i="43"/>
  <c r="H77" i="43"/>
  <c r="J76" i="43"/>
  <c r="I76" i="43"/>
  <c r="H76" i="43"/>
  <c r="J75" i="43"/>
  <c r="I75" i="43"/>
  <c r="H75" i="43"/>
  <c r="J74" i="43"/>
  <c r="I74" i="43"/>
  <c r="H74" i="43"/>
  <c r="J73" i="43"/>
  <c r="I73" i="43"/>
  <c r="H73" i="43"/>
  <c r="J72" i="43"/>
  <c r="I72" i="43"/>
  <c r="H72" i="43"/>
  <c r="J71" i="43"/>
  <c r="I71" i="43"/>
  <c r="H71" i="43"/>
  <c r="J70" i="43"/>
  <c r="I70" i="43"/>
  <c r="H70" i="43"/>
  <c r="J69" i="43"/>
  <c r="I69" i="43"/>
  <c r="H69" i="43"/>
  <c r="J68" i="43"/>
  <c r="I68" i="43"/>
  <c r="H68" i="43"/>
  <c r="J67" i="43"/>
  <c r="I67" i="43"/>
  <c r="H67" i="43"/>
  <c r="K67" i="43" s="1"/>
  <c r="J66" i="43"/>
  <c r="I66" i="43"/>
  <c r="H66" i="43"/>
  <c r="J65" i="43"/>
  <c r="I65" i="43"/>
  <c r="H65" i="43"/>
  <c r="J64" i="43"/>
  <c r="I64" i="43"/>
  <c r="H64" i="43"/>
  <c r="J63" i="43"/>
  <c r="I63" i="43"/>
  <c r="H63" i="43"/>
  <c r="J62" i="43"/>
  <c r="I62" i="43"/>
  <c r="H62" i="43"/>
  <c r="J61" i="43"/>
  <c r="I61" i="43"/>
  <c r="H61" i="43"/>
  <c r="J60" i="43"/>
  <c r="I60" i="43"/>
  <c r="H60" i="43"/>
  <c r="J59" i="43"/>
  <c r="I59" i="43"/>
  <c r="H59" i="43"/>
  <c r="J58" i="43"/>
  <c r="I58" i="43"/>
  <c r="H58" i="43"/>
  <c r="J57" i="43"/>
  <c r="I57" i="43"/>
  <c r="H57" i="43"/>
  <c r="J56" i="43"/>
  <c r="I56" i="43"/>
  <c r="H56" i="43"/>
  <c r="J55" i="43"/>
  <c r="I55" i="43"/>
  <c r="H55" i="43"/>
  <c r="J54" i="43"/>
  <c r="I54" i="43"/>
  <c r="H54" i="43"/>
  <c r="J53" i="43"/>
  <c r="I53" i="43"/>
  <c r="H53" i="43"/>
  <c r="J52" i="43"/>
  <c r="I52" i="43"/>
  <c r="H52" i="43"/>
  <c r="K52" i="43" s="1"/>
  <c r="J51" i="43"/>
  <c r="H51" i="43"/>
  <c r="K51" i="43" s="1"/>
  <c r="J50" i="43"/>
  <c r="H50" i="43"/>
  <c r="K50" i="43" s="1"/>
  <c r="J49" i="43"/>
  <c r="H49" i="43"/>
  <c r="K49" i="43" s="1"/>
  <c r="J48" i="43"/>
  <c r="H48" i="43"/>
  <c r="K48" i="43" s="1"/>
  <c r="J47" i="43"/>
  <c r="H47" i="43"/>
  <c r="J46" i="43"/>
  <c r="H46" i="43"/>
  <c r="K46" i="43" s="1"/>
  <c r="J45" i="43"/>
  <c r="H45" i="43"/>
  <c r="J44" i="43"/>
  <c r="H44" i="43"/>
  <c r="K44" i="43" s="1"/>
  <c r="J43" i="43"/>
  <c r="H43" i="43"/>
  <c r="K43" i="43" s="1"/>
  <c r="J42" i="43"/>
  <c r="H42" i="43"/>
  <c r="K42" i="43" s="1"/>
  <c r="J41" i="43"/>
  <c r="H41" i="43"/>
  <c r="K41" i="43" s="1"/>
  <c r="J40" i="43"/>
  <c r="H40" i="43"/>
  <c r="K40" i="43" s="1"/>
  <c r="J39" i="43"/>
  <c r="H39" i="43"/>
  <c r="K39" i="43" s="1"/>
  <c r="J38" i="43"/>
  <c r="H38" i="43"/>
  <c r="K38" i="43" s="1"/>
  <c r="J37" i="43"/>
  <c r="H37" i="43"/>
  <c r="K37" i="43" s="1"/>
  <c r="J36" i="43"/>
  <c r="H36" i="43"/>
  <c r="K36" i="43" s="1"/>
  <c r="J35" i="43"/>
  <c r="H35" i="43"/>
  <c r="K35" i="43" s="1"/>
  <c r="J34" i="43"/>
  <c r="H34" i="43"/>
  <c r="K34" i="43" s="1"/>
  <c r="J33" i="43"/>
  <c r="H33" i="43"/>
  <c r="K33" i="43" s="1"/>
  <c r="J32" i="43"/>
  <c r="H32" i="43"/>
  <c r="K32" i="43" s="1"/>
  <c r="J31" i="43"/>
  <c r="H31" i="43"/>
  <c r="K31" i="43" s="1"/>
  <c r="J30" i="43"/>
  <c r="H30" i="43"/>
  <c r="K30" i="43" s="1"/>
  <c r="J29" i="43"/>
  <c r="H29" i="43"/>
  <c r="K29" i="43" s="1"/>
  <c r="J28" i="43"/>
  <c r="H28" i="43"/>
  <c r="K28" i="43" s="1"/>
  <c r="H27" i="43"/>
  <c r="K27" i="43" s="1"/>
  <c r="H26" i="43"/>
  <c r="K26" i="43" s="1"/>
  <c r="H25" i="43"/>
  <c r="K25" i="43" s="1"/>
  <c r="H24" i="43"/>
  <c r="K24" i="43" s="1"/>
  <c r="H23" i="43"/>
  <c r="K23" i="43" s="1"/>
  <c r="H22" i="43"/>
  <c r="K22" i="43" s="1"/>
  <c r="H21" i="43"/>
  <c r="K21" i="43" s="1"/>
  <c r="H20" i="43"/>
  <c r="K20" i="43" s="1"/>
  <c r="H19" i="43"/>
  <c r="K19" i="43" s="1"/>
  <c r="H18" i="43"/>
  <c r="K18" i="43" s="1"/>
  <c r="H17" i="43"/>
  <c r="K17" i="43" s="1"/>
  <c r="H16" i="43"/>
  <c r="K16" i="43" s="1"/>
  <c r="H10" i="43"/>
  <c r="K10" i="43" s="1"/>
  <c r="H9" i="43"/>
  <c r="K9" i="43" s="1"/>
  <c r="H6" i="43"/>
  <c r="K6" i="43" s="1"/>
  <c r="H5" i="43"/>
  <c r="K5" i="43" s="1"/>
  <c r="J231" i="42"/>
  <c r="I231" i="42"/>
  <c r="H231" i="42"/>
  <c r="K231" i="42" s="1"/>
  <c r="L243" i="42" s="1"/>
  <c r="J230" i="42"/>
  <c r="I230" i="42"/>
  <c r="H230" i="42"/>
  <c r="J229" i="42"/>
  <c r="I229" i="42"/>
  <c r="H229" i="42"/>
  <c r="J228" i="42"/>
  <c r="I228" i="42"/>
  <c r="H228" i="42"/>
  <c r="J227" i="42"/>
  <c r="I227" i="42"/>
  <c r="H227" i="42"/>
  <c r="J226" i="42"/>
  <c r="I226" i="42"/>
  <c r="H226" i="42"/>
  <c r="J225" i="42"/>
  <c r="I225" i="42"/>
  <c r="H225" i="42"/>
  <c r="J224" i="42"/>
  <c r="I224" i="42"/>
  <c r="H224" i="42"/>
  <c r="J223" i="42"/>
  <c r="I223" i="42"/>
  <c r="H223" i="42"/>
  <c r="J222" i="42"/>
  <c r="I222" i="42"/>
  <c r="H222" i="42"/>
  <c r="J221" i="42"/>
  <c r="I221" i="42"/>
  <c r="H221" i="42"/>
  <c r="J220" i="42"/>
  <c r="I220" i="42"/>
  <c r="H220" i="42"/>
  <c r="J219" i="42"/>
  <c r="I219" i="42"/>
  <c r="H219" i="42"/>
  <c r="J218" i="42"/>
  <c r="I218" i="42"/>
  <c r="H218" i="42"/>
  <c r="J217" i="42"/>
  <c r="I217" i="42"/>
  <c r="H217" i="42"/>
  <c r="J216" i="42"/>
  <c r="I216" i="42"/>
  <c r="H216" i="42"/>
  <c r="J215" i="42"/>
  <c r="I215" i="42"/>
  <c r="H215" i="42"/>
  <c r="J214" i="42"/>
  <c r="I214" i="42"/>
  <c r="H214" i="42"/>
  <c r="J213" i="42"/>
  <c r="I213" i="42"/>
  <c r="H213" i="42"/>
  <c r="J212" i="42"/>
  <c r="I212" i="42"/>
  <c r="H212" i="42"/>
  <c r="J211" i="42"/>
  <c r="I211" i="42"/>
  <c r="H211" i="42"/>
  <c r="J210" i="42"/>
  <c r="I210" i="42"/>
  <c r="H210" i="42"/>
  <c r="J209" i="42"/>
  <c r="I209" i="42"/>
  <c r="H209" i="42"/>
  <c r="J208" i="42"/>
  <c r="I208" i="42"/>
  <c r="H208" i="42"/>
  <c r="J207" i="42"/>
  <c r="I207" i="42"/>
  <c r="H207" i="42"/>
  <c r="J206" i="42"/>
  <c r="I206" i="42"/>
  <c r="H206" i="42"/>
  <c r="J205" i="42"/>
  <c r="I205" i="42"/>
  <c r="H205" i="42"/>
  <c r="J204" i="42"/>
  <c r="I204" i="42"/>
  <c r="H204" i="42"/>
  <c r="J203" i="42"/>
  <c r="I203" i="42"/>
  <c r="H203" i="42"/>
  <c r="J202" i="42"/>
  <c r="I202" i="42"/>
  <c r="H202" i="42"/>
  <c r="J201" i="42"/>
  <c r="I201" i="42"/>
  <c r="H201" i="42"/>
  <c r="J200" i="42"/>
  <c r="I200" i="42"/>
  <c r="H200" i="42"/>
  <c r="J199" i="42"/>
  <c r="I199" i="42"/>
  <c r="H199" i="42"/>
  <c r="J198" i="42"/>
  <c r="I198" i="42"/>
  <c r="H198" i="42"/>
  <c r="J197" i="42"/>
  <c r="I197" i="42"/>
  <c r="H197" i="42"/>
  <c r="J196" i="42"/>
  <c r="I196" i="42"/>
  <c r="H196" i="42"/>
  <c r="J195" i="42"/>
  <c r="I195" i="42"/>
  <c r="H195" i="42"/>
  <c r="J194" i="42"/>
  <c r="I194" i="42"/>
  <c r="H194" i="42"/>
  <c r="J193" i="42"/>
  <c r="I193" i="42"/>
  <c r="H193" i="42"/>
  <c r="J192" i="42"/>
  <c r="I192" i="42"/>
  <c r="H192" i="42"/>
  <c r="J191" i="42"/>
  <c r="I191" i="42"/>
  <c r="H191" i="42"/>
  <c r="J190" i="42"/>
  <c r="I190" i="42"/>
  <c r="H190" i="42"/>
  <c r="J189" i="42"/>
  <c r="I189" i="42"/>
  <c r="H189" i="42"/>
  <c r="J188" i="42"/>
  <c r="I188" i="42"/>
  <c r="H188" i="42"/>
  <c r="J187" i="42"/>
  <c r="I187" i="42"/>
  <c r="H187" i="42"/>
  <c r="J186" i="42"/>
  <c r="I186" i="42"/>
  <c r="H186" i="42"/>
  <c r="J185" i="42"/>
  <c r="I185" i="42"/>
  <c r="H185" i="42"/>
  <c r="J184" i="42"/>
  <c r="I184" i="42"/>
  <c r="H184" i="42"/>
  <c r="J183" i="42"/>
  <c r="I183" i="42"/>
  <c r="H183" i="42"/>
  <c r="J182" i="42"/>
  <c r="I182" i="42"/>
  <c r="H182" i="42"/>
  <c r="J181" i="42"/>
  <c r="I181" i="42"/>
  <c r="H181" i="42"/>
  <c r="J180" i="42"/>
  <c r="I180" i="42"/>
  <c r="H180" i="42"/>
  <c r="J179" i="42"/>
  <c r="I179" i="42"/>
  <c r="H179" i="42"/>
  <c r="J178" i="42"/>
  <c r="I178" i="42"/>
  <c r="H178" i="42"/>
  <c r="J177" i="42"/>
  <c r="I177" i="42"/>
  <c r="H177" i="42"/>
  <c r="J176" i="42"/>
  <c r="I176" i="42"/>
  <c r="H176" i="42"/>
  <c r="J175" i="42"/>
  <c r="I175" i="42"/>
  <c r="H175" i="42"/>
  <c r="J174" i="42"/>
  <c r="I174" i="42"/>
  <c r="H174" i="42"/>
  <c r="J173" i="42"/>
  <c r="I173" i="42"/>
  <c r="H173" i="42"/>
  <c r="J172" i="42"/>
  <c r="I172" i="42"/>
  <c r="H172" i="42"/>
  <c r="J171" i="42"/>
  <c r="I171" i="42"/>
  <c r="H171" i="42"/>
  <c r="J170" i="42"/>
  <c r="I170" i="42"/>
  <c r="H170" i="42"/>
  <c r="J169" i="42"/>
  <c r="I169" i="42"/>
  <c r="H169" i="42"/>
  <c r="J168" i="42"/>
  <c r="I168" i="42"/>
  <c r="H168" i="42"/>
  <c r="J167" i="42"/>
  <c r="I167" i="42"/>
  <c r="H167" i="42"/>
  <c r="J166" i="42"/>
  <c r="I166" i="42"/>
  <c r="H166" i="42"/>
  <c r="J165" i="42"/>
  <c r="I165" i="42"/>
  <c r="H165" i="42"/>
  <c r="J164" i="42"/>
  <c r="I164" i="42"/>
  <c r="H164" i="42"/>
  <c r="J163" i="42"/>
  <c r="I163" i="42"/>
  <c r="H163" i="42"/>
  <c r="J162" i="42"/>
  <c r="I162" i="42"/>
  <c r="H162" i="42"/>
  <c r="J161" i="42"/>
  <c r="I161" i="42"/>
  <c r="H161" i="42"/>
  <c r="J160" i="42"/>
  <c r="I160" i="42"/>
  <c r="H160" i="42"/>
  <c r="J159" i="42"/>
  <c r="I159" i="42"/>
  <c r="H159" i="42"/>
  <c r="J158" i="42"/>
  <c r="I158" i="42"/>
  <c r="H158" i="42"/>
  <c r="J157" i="42"/>
  <c r="I157" i="42"/>
  <c r="H157" i="42"/>
  <c r="J156" i="42"/>
  <c r="I156" i="42"/>
  <c r="H156" i="42"/>
  <c r="J155" i="42"/>
  <c r="I155" i="42"/>
  <c r="H155" i="42"/>
  <c r="J154" i="42"/>
  <c r="I154" i="42"/>
  <c r="H154" i="42"/>
  <c r="J153" i="42"/>
  <c r="I153" i="42"/>
  <c r="H153" i="42"/>
  <c r="J152" i="42"/>
  <c r="I152" i="42"/>
  <c r="H152" i="42"/>
  <c r="J151" i="42"/>
  <c r="I151" i="42"/>
  <c r="H151" i="42"/>
  <c r="J150" i="42"/>
  <c r="I150" i="42"/>
  <c r="H150" i="42"/>
  <c r="J149" i="42"/>
  <c r="I149" i="42"/>
  <c r="H149" i="42"/>
  <c r="J148" i="42"/>
  <c r="I148" i="42"/>
  <c r="H148" i="42"/>
  <c r="J147" i="42"/>
  <c r="I147" i="42"/>
  <c r="H147" i="42"/>
  <c r="J146" i="42"/>
  <c r="I146" i="42"/>
  <c r="H146" i="42"/>
  <c r="J145" i="42"/>
  <c r="I145" i="42"/>
  <c r="H145" i="42"/>
  <c r="J144" i="42"/>
  <c r="I144" i="42"/>
  <c r="H144" i="42"/>
  <c r="J143" i="42"/>
  <c r="I143" i="42"/>
  <c r="H143" i="42"/>
  <c r="J142" i="42"/>
  <c r="I142" i="42"/>
  <c r="H142" i="42"/>
  <c r="J141" i="42"/>
  <c r="I141" i="42"/>
  <c r="H141" i="42"/>
  <c r="J140" i="42"/>
  <c r="I140" i="42"/>
  <c r="H140" i="42"/>
  <c r="J139" i="42"/>
  <c r="I139" i="42"/>
  <c r="H139" i="42"/>
  <c r="J138" i="42"/>
  <c r="I138" i="42"/>
  <c r="H138" i="42"/>
  <c r="J137" i="42"/>
  <c r="I137" i="42"/>
  <c r="H137" i="42"/>
  <c r="J136" i="42"/>
  <c r="I136" i="42"/>
  <c r="H136" i="42"/>
  <c r="J135" i="42"/>
  <c r="I135" i="42"/>
  <c r="H135" i="42"/>
  <c r="J134" i="42"/>
  <c r="I134" i="42"/>
  <c r="H134" i="42"/>
  <c r="J133" i="42"/>
  <c r="I133" i="42"/>
  <c r="H133" i="42"/>
  <c r="J132" i="42"/>
  <c r="I132" i="42"/>
  <c r="H132" i="42"/>
  <c r="J131" i="42"/>
  <c r="I131" i="42"/>
  <c r="H131" i="42"/>
  <c r="J130" i="42"/>
  <c r="I130" i="42"/>
  <c r="H130" i="42"/>
  <c r="J129" i="42"/>
  <c r="I129" i="42"/>
  <c r="H129" i="42"/>
  <c r="J128" i="42"/>
  <c r="I128" i="42"/>
  <c r="H128" i="42"/>
  <c r="J127" i="42"/>
  <c r="I127" i="42"/>
  <c r="H127" i="42"/>
  <c r="J126" i="42"/>
  <c r="I126" i="42"/>
  <c r="H126" i="42"/>
  <c r="J125" i="42"/>
  <c r="I125" i="42"/>
  <c r="H125" i="42"/>
  <c r="J124" i="42"/>
  <c r="I124" i="42"/>
  <c r="H124" i="42"/>
  <c r="J123" i="42"/>
  <c r="I123" i="42"/>
  <c r="H123" i="42"/>
  <c r="J122" i="42"/>
  <c r="I122" i="42"/>
  <c r="H122" i="42"/>
  <c r="J121" i="42"/>
  <c r="I121" i="42"/>
  <c r="H121" i="42"/>
  <c r="J120" i="42"/>
  <c r="I120" i="42"/>
  <c r="H120" i="42"/>
  <c r="J119" i="42"/>
  <c r="I119" i="42"/>
  <c r="H119" i="42"/>
  <c r="J118" i="42"/>
  <c r="I118" i="42"/>
  <c r="H118" i="42"/>
  <c r="J117" i="42"/>
  <c r="I117" i="42"/>
  <c r="H117" i="42"/>
  <c r="J116" i="42"/>
  <c r="I116" i="42"/>
  <c r="H116" i="42"/>
  <c r="J115" i="42"/>
  <c r="I115" i="42"/>
  <c r="H115" i="42"/>
  <c r="J114" i="42"/>
  <c r="I114" i="42"/>
  <c r="H114" i="42"/>
  <c r="J113" i="42"/>
  <c r="I113" i="42"/>
  <c r="H113" i="42"/>
  <c r="J112" i="42"/>
  <c r="I112" i="42"/>
  <c r="H112" i="42"/>
  <c r="J111" i="42"/>
  <c r="I111" i="42"/>
  <c r="H111" i="42"/>
  <c r="J110" i="42"/>
  <c r="I110" i="42"/>
  <c r="H110" i="42"/>
  <c r="J109" i="42"/>
  <c r="I109" i="42"/>
  <c r="H109" i="42"/>
  <c r="J108" i="42"/>
  <c r="I108" i="42"/>
  <c r="H108" i="42"/>
  <c r="J107" i="42"/>
  <c r="I107" i="42"/>
  <c r="H107" i="42"/>
  <c r="J106" i="42"/>
  <c r="I106" i="42"/>
  <c r="H106" i="42"/>
  <c r="J105" i="42"/>
  <c r="I105" i="42"/>
  <c r="H105" i="42"/>
  <c r="J104" i="42"/>
  <c r="I104" i="42"/>
  <c r="H104" i="42"/>
  <c r="J103" i="42"/>
  <c r="I103" i="42"/>
  <c r="H103" i="42"/>
  <c r="J102" i="42"/>
  <c r="I102" i="42"/>
  <c r="H102" i="42"/>
  <c r="J101" i="42"/>
  <c r="I101" i="42"/>
  <c r="H101" i="42"/>
  <c r="J100" i="42"/>
  <c r="I100" i="42"/>
  <c r="H100" i="42"/>
  <c r="J99" i="42"/>
  <c r="I99" i="42"/>
  <c r="H99" i="42"/>
  <c r="J98" i="42"/>
  <c r="I98" i="42"/>
  <c r="H98" i="42"/>
  <c r="J97" i="42"/>
  <c r="I97" i="42"/>
  <c r="H97" i="42"/>
  <c r="J96" i="42"/>
  <c r="I96" i="42"/>
  <c r="H96" i="42"/>
  <c r="J95" i="42"/>
  <c r="I95" i="42"/>
  <c r="H95" i="42"/>
  <c r="J94" i="42"/>
  <c r="I94" i="42"/>
  <c r="H94" i="42"/>
  <c r="J93" i="42"/>
  <c r="I93" i="42"/>
  <c r="H93" i="42"/>
  <c r="J92" i="42"/>
  <c r="I92" i="42"/>
  <c r="H92" i="42"/>
  <c r="J91" i="42"/>
  <c r="I91" i="42"/>
  <c r="H91" i="42"/>
  <c r="J90" i="42"/>
  <c r="I90" i="42"/>
  <c r="H90" i="42"/>
  <c r="J89" i="42"/>
  <c r="I89" i="42"/>
  <c r="H89" i="42"/>
  <c r="J88" i="42"/>
  <c r="I88" i="42"/>
  <c r="H88" i="42"/>
  <c r="J87" i="42"/>
  <c r="I87" i="42"/>
  <c r="H87" i="42"/>
  <c r="J86" i="42"/>
  <c r="I86" i="42"/>
  <c r="H86" i="42"/>
  <c r="J85" i="42"/>
  <c r="I85" i="42"/>
  <c r="H85" i="42"/>
  <c r="J84" i="42"/>
  <c r="I84" i="42"/>
  <c r="H84" i="42"/>
  <c r="J83" i="42"/>
  <c r="I83" i="42"/>
  <c r="H83" i="42"/>
  <c r="J82" i="42"/>
  <c r="I82" i="42"/>
  <c r="H82" i="42"/>
  <c r="J81" i="42"/>
  <c r="I81" i="42"/>
  <c r="H81" i="42"/>
  <c r="J80" i="42"/>
  <c r="I80" i="42"/>
  <c r="H80" i="42"/>
  <c r="J79" i="42"/>
  <c r="I79" i="42"/>
  <c r="H79" i="42"/>
  <c r="J78" i="42"/>
  <c r="I78" i="42"/>
  <c r="H78" i="42"/>
  <c r="J77" i="42"/>
  <c r="I77" i="42"/>
  <c r="H77" i="42"/>
  <c r="J76" i="42"/>
  <c r="I76" i="42"/>
  <c r="H76" i="42"/>
  <c r="J75" i="42"/>
  <c r="I75" i="42"/>
  <c r="H75" i="42"/>
  <c r="J74" i="42"/>
  <c r="I74" i="42"/>
  <c r="H74" i="42"/>
  <c r="J73" i="42"/>
  <c r="I73" i="42"/>
  <c r="H73" i="42"/>
  <c r="J72" i="42"/>
  <c r="I72" i="42"/>
  <c r="H72" i="42"/>
  <c r="J71" i="42"/>
  <c r="I71" i="42"/>
  <c r="H71" i="42"/>
  <c r="J70" i="42"/>
  <c r="I70" i="42"/>
  <c r="H70" i="42"/>
  <c r="J69" i="42"/>
  <c r="I69" i="42"/>
  <c r="H69" i="42"/>
  <c r="J68" i="42"/>
  <c r="I68" i="42"/>
  <c r="H68" i="42"/>
  <c r="J67" i="42"/>
  <c r="I67" i="42"/>
  <c r="H67" i="42"/>
  <c r="J66" i="42"/>
  <c r="I66" i="42"/>
  <c r="H66" i="42"/>
  <c r="J65" i="42"/>
  <c r="I65" i="42"/>
  <c r="H65" i="42"/>
  <c r="J64" i="42"/>
  <c r="I64" i="42"/>
  <c r="H64" i="42"/>
  <c r="J63" i="42"/>
  <c r="I63" i="42"/>
  <c r="H63" i="42"/>
  <c r="J62" i="42"/>
  <c r="I62" i="42"/>
  <c r="H62" i="42"/>
  <c r="J61" i="42"/>
  <c r="I61" i="42"/>
  <c r="H61" i="42"/>
  <c r="J60" i="42"/>
  <c r="I60" i="42"/>
  <c r="H60" i="42"/>
  <c r="J59" i="42"/>
  <c r="I59" i="42"/>
  <c r="H59" i="42"/>
  <c r="J58" i="42"/>
  <c r="I58" i="42"/>
  <c r="H58" i="42"/>
  <c r="J57" i="42"/>
  <c r="I57" i="42"/>
  <c r="H57" i="42"/>
  <c r="J56" i="42"/>
  <c r="I56" i="42"/>
  <c r="H56" i="42"/>
  <c r="J55" i="42"/>
  <c r="I55" i="42"/>
  <c r="H55" i="42"/>
  <c r="J54" i="42"/>
  <c r="I54" i="42"/>
  <c r="H54" i="42"/>
  <c r="J53" i="42"/>
  <c r="I53" i="42"/>
  <c r="H53" i="42"/>
  <c r="J52" i="42"/>
  <c r="I52" i="42"/>
  <c r="H52" i="42"/>
  <c r="J51" i="42"/>
  <c r="H51" i="42"/>
  <c r="J50" i="42"/>
  <c r="H50" i="42"/>
  <c r="K50" i="42" s="1"/>
  <c r="J49" i="42"/>
  <c r="H49" i="42"/>
  <c r="K49" i="42" s="1"/>
  <c r="J48" i="42"/>
  <c r="H48" i="42"/>
  <c r="K48" i="42" s="1"/>
  <c r="J47" i="42"/>
  <c r="H47" i="42"/>
  <c r="J46" i="42"/>
  <c r="H46" i="42"/>
  <c r="K46" i="42" s="1"/>
  <c r="J45" i="42"/>
  <c r="H45" i="42"/>
  <c r="K45" i="42" s="1"/>
  <c r="J44" i="42"/>
  <c r="H44" i="42"/>
  <c r="K44" i="42" s="1"/>
  <c r="J43" i="42"/>
  <c r="H43" i="42"/>
  <c r="J42" i="42"/>
  <c r="H42" i="42"/>
  <c r="K42" i="42" s="1"/>
  <c r="J41" i="42"/>
  <c r="H41" i="42"/>
  <c r="J40" i="42"/>
  <c r="H40" i="42"/>
  <c r="K40" i="42" s="1"/>
  <c r="J39" i="42"/>
  <c r="H39" i="42"/>
  <c r="K39" i="42" s="1"/>
  <c r="J38" i="42"/>
  <c r="H38" i="42"/>
  <c r="K38" i="42" s="1"/>
  <c r="J37" i="42"/>
  <c r="H37" i="42"/>
  <c r="K37" i="42" s="1"/>
  <c r="J36" i="42"/>
  <c r="H36" i="42"/>
  <c r="K36" i="42" s="1"/>
  <c r="J35" i="42"/>
  <c r="H35" i="42"/>
  <c r="K35" i="42" s="1"/>
  <c r="J34" i="42"/>
  <c r="H34" i="42"/>
  <c r="K34" i="42" s="1"/>
  <c r="J33" i="42"/>
  <c r="H33" i="42"/>
  <c r="K33" i="42" s="1"/>
  <c r="J32" i="42"/>
  <c r="H32" i="42"/>
  <c r="K32" i="42" s="1"/>
  <c r="J31" i="42"/>
  <c r="H31" i="42"/>
  <c r="K31" i="42" s="1"/>
  <c r="J30" i="42"/>
  <c r="H30" i="42"/>
  <c r="K30" i="42" s="1"/>
  <c r="J29" i="42"/>
  <c r="H29" i="42"/>
  <c r="K29" i="42" s="1"/>
  <c r="J28" i="42"/>
  <c r="H28" i="42"/>
  <c r="K28" i="42" s="1"/>
  <c r="H27" i="42"/>
  <c r="K27" i="42" s="1"/>
  <c r="H26" i="42"/>
  <c r="K26" i="42" s="1"/>
  <c r="H25" i="42"/>
  <c r="K25" i="42" s="1"/>
  <c r="H24" i="42"/>
  <c r="K24" i="42" s="1"/>
  <c r="H23" i="42"/>
  <c r="K23" i="42" s="1"/>
  <c r="H22" i="42"/>
  <c r="K22" i="42" s="1"/>
  <c r="H21" i="42"/>
  <c r="K21" i="42" s="1"/>
  <c r="H20" i="42"/>
  <c r="K20" i="42" s="1"/>
  <c r="H19" i="42"/>
  <c r="K19" i="42" s="1"/>
  <c r="H18" i="42"/>
  <c r="K18" i="42" s="1"/>
  <c r="H17" i="42"/>
  <c r="K17" i="42" s="1"/>
  <c r="H16" i="42"/>
  <c r="K16" i="42" s="1"/>
  <c r="H15" i="42"/>
  <c r="K15" i="42" s="1"/>
  <c r="H14" i="42"/>
  <c r="K14" i="42" s="1"/>
  <c r="H13" i="42"/>
  <c r="K13" i="42" s="1"/>
  <c r="H12" i="42"/>
  <c r="K12" i="42" s="1"/>
  <c r="H11" i="42"/>
  <c r="K11" i="42" s="1"/>
  <c r="H10" i="42"/>
  <c r="K10" i="42" s="1"/>
  <c r="H9" i="42"/>
  <c r="K9" i="42" s="1"/>
  <c r="H8" i="42"/>
  <c r="K8" i="42" s="1"/>
  <c r="H7" i="42"/>
  <c r="K7" i="42" s="1"/>
  <c r="H6" i="42"/>
  <c r="K6" i="42" s="1"/>
  <c r="H5" i="42"/>
  <c r="K5" i="42" s="1"/>
  <c r="H4" i="42"/>
  <c r="K4" i="42" s="1"/>
  <c r="J231" i="41"/>
  <c r="I231" i="41"/>
  <c r="H231" i="41"/>
  <c r="J230" i="41"/>
  <c r="I230" i="41"/>
  <c r="H230" i="41"/>
  <c r="J229" i="41"/>
  <c r="I229" i="41"/>
  <c r="H229" i="41"/>
  <c r="J228" i="41"/>
  <c r="I228" i="41"/>
  <c r="H228" i="41"/>
  <c r="J227" i="41"/>
  <c r="I227" i="41"/>
  <c r="H227" i="41"/>
  <c r="J226" i="41"/>
  <c r="I226" i="41"/>
  <c r="H226" i="41"/>
  <c r="J225" i="41"/>
  <c r="I225" i="41"/>
  <c r="H225" i="41"/>
  <c r="J224" i="41"/>
  <c r="I224" i="41"/>
  <c r="H224" i="41"/>
  <c r="J223" i="41"/>
  <c r="I223" i="41"/>
  <c r="H223" i="41"/>
  <c r="J222" i="41"/>
  <c r="I222" i="41"/>
  <c r="H222" i="41"/>
  <c r="J221" i="41"/>
  <c r="I221" i="41"/>
  <c r="H221" i="41"/>
  <c r="J220" i="41"/>
  <c r="I220" i="41"/>
  <c r="H220" i="41"/>
  <c r="J219" i="41"/>
  <c r="I219" i="41"/>
  <c r="H219" i="41"/>
  <c r="J218" i="41"/>
  <c r="I218" i="41"/>
  <c r="H218" i="41"/>
  <c r="J217" i="41"/>
  <c r="I217" i="41"/>
  <c r="H217" i="41"/>
  <c r="J216" i="41"/>
  <c r="I216" i="41"/>
  <c r="H216" i="41"/>
  <c r="J215" i="41"/>
  <c r="I215" i="41"/>
  <c r="H215" i="41"/>
  <c r="J214" i="41"/>
  <c r="I214" i="41"/>
  <c r="H214" i="41"/>
  <c r="J213" i="41"/>
  <c r="I213" i="41"/>
  <c r="H213" i="41"/>
  <c r="J212" i="41"/>
  <c r="I212" i="41"/>
  <c r="H212" i="41"/>
  <c r="J211" i="41"/>
  <c r="I211" i="41"/>
  <c r="H211" i="41"/>
  <c r="J210" i="41"/>
  <c r="I210" i="41"/>
  <c r="H210" i="41"/>
  <c r="J209" i="41"/>
  <c r="I209" i="41"/>
  <c r="H209" i="41"/>
  <c r="J208" i="41"/>
  <c r="I208" i="41"/>
  <c r="H208" i="41"/>
  <c r="J207" i="41"/>
  <c r="I207" i="41"/>
  <c r="H207" i="41"/>
  <c r="J206" i="41"/>
  <c r="I206" i="41"/>
  <c r="H206" i="41"/>
  <c r="J205" i="41"/>
  <c r="I205" i="41"/>
  <c r="H205" i="41"/>
  <c r="J204" i="41"/>
  <c r="I204" i="41"/>
  <c r="H204" i="41"/>
  <c r="J203" i="41"/>
  <c r="I203" i="41"/>
  <c r="H203" i="41"/>
  <c r="J202" i="41"/>
  <c r="I202" i="41"/>
  <c r="H202" i="41"/>
  <c r="J201" i="41"/>
  <c r="I201" i="41"/>
  <c r="H201" i="41"/>
  <c r="J200" i="41"/>
  <c r="I200" i="41"/>
  <c r="H200" i="41"/>
  <c r="J199" i="41"/>
  <c r="I199" i="41"/>
  <c r="H199" i="41"/>
  <c r="J198" i="41"/>
  <c r="I198" i="41"/>
  <c r="H198" i="41"/>
  <c r="J197" i="41"/>
  <c r="I197" i="41"/>
  <c r="H197" i="41"/>
  <c r="J196" i="41"/>
  <c r="I196" i="41"/>
  <c r="H196" i="41"/>
  <c r="J195" i="41"/>
  <c r="I195" i="41"/>
  <c r="H195" i="41"/>
  <c r="J194" i="41"/>
  <c r="I194" i="41"/>
  <c r="H194" i="41"/>
  <c r="J193" i="41"/>
  <c r="I193" i="41"/>
  <c r="H193" i="41"/>
  <c r="J192" i="41"/>
  <c r="I192" i="41"/>
  <c r="H192" i="41"/>
  <c r="J191" i="41"/>
  <c r="I191" i="41"/>
  <c r="H191" i="41"/>
  <c r="J190" i="41"/>
  <c r="I190" i="41"/>
  <c r="H190" i="41"/>
  <c r="J189" i="41"/>
  <c r="I189" i="41"/>
  <c r="H189" i="41"/>
  <c r="J188" i="41"/>
  <c r="I188" i="41"/>
  <c r="H188" i="41"/>
  <c r="J187" i="41"/>
  <c r="I187" i="41"/>
  <c r="H187" i="41"/>
  <c r="J186" i="41"/>
  <c r="I186" i="41"/>
  <c r="H186" i="41"/>
  <c r="J185" i="41"/>
  <c r="I185" i="41"/>
  <c r="H185" i="41"/>
  <c r="J184" i="41"/>
  <c r="I184" i="41"/>
  <c r="H184" i="41"/>
  <c r="J183" i="41"/>
  <c r="I183" i="41"/>
  <c r="H183" i="41"/>
  <c r="J182" i="41"/>
  <c r="I182" i="41"/>
  <c r="H182" i="41"/>
  <c r="J181" i="41"/>
  <c r="I181" i="41"/>
  <c r="H181" i="41"/>
  <c r="J180" i="41"/>
  <c r="I180" i="41"/>
  <c r="H180" i="41"/>
  <c r="J179" i="41"/>
  <c r="I179" i="41"/>
  <c r="H179" i="41"/>
  <c r="J178" i="41"/>
  <c r="I178" i="41"/>
  <c r="H178" i="41"/>
  <c r="J177" i="41"/>
  <c r="I177" i="41"/>
  <c r="H177" i="41"/>
  <c r="J176" i="41"/>
  <c r="I176" i="41"/>
  <c r="H176" i="41"/>
  <c r="J175" i="41"/>
  <c r="I175" i="41"/>
  <c r="H175" i="41"/>
  <c r="J174" i="41"/>
  <c r="I174" i="41"/>
  <c r="H174" i="41"/>
  <c r="K174" i="41" s="1"/>
  <c r="J173" i="41"/>
  <c r="I173" i="41"/>
  <c r="H173" i="41"/>
  <c r="J172" i="41"/>
  <c r="I172" i="41"/>
  <c r="H172" i="41"/>
  <c r="J171" i="41"/>
  <c r="I171" i="41"/>
  <c r="H171" i="41"/>
  <c r="J170" i="41"/>
  <c r="I170" i="41"/>
  <c r="H170" i="41"/>
  <c r="J169" i="41"/>
  <c r="I169" i="41"/>
  <c r="H169" i="41"/>
  <c r="J168" i="41"/>
  <c r="I168" i="41"/>
  <c r="H168" i="41"/>
  <c r="J167" i="41"/>
  <c r="I167" i="41"/>
  <c r="H167" i="41"/>
  <c r="J166" i="41"/>
  <c r="I166" i="41"/>
  <c r="H166" i="41"/>
  <c r="K166" i="41" s="1"/>
  <c r="J165" i="41"/>
  <c r="I165" i="41"/>
  <c r="H165" i="41"/>
  <c r="J164" i="41"/>
  <c r="I164" i="41"/>
  <c r="H164" i="41"/>
  <c r="J163" i="41"/>
  <c r="I163" i="41"/>
  <c r="H163" i="41"/>
  <c r="J162" i="41"/>
  <c r="I162" i="41"/>
  <c r="H162" i="41"/>
  <c r="J161" i="41"/>
  <c r="I161" i="41"/>
  <c r="H161" i="41"/>
  <c r="J160" i="41"/>
  <c r="I160" i="41"/>
  <c r="H160" i="41"/>
  <c r="J159" i="41"/>
  <c r="I159" i="41"/>
  <c r="H159" i="41"/>
  <c r="J158" i="41"/>
  <c r="I158" i="41"/>
  <c r="H158" i="41"/>
  <c r="J157" i="41"/>
  <c r="I157" i="41"/>
  <c r="H157" i="41"/>
  <c r="J156" i="41"/>
  <c r="I156" i="41"/>
  <c r="H156" i="41"/>
  <c r="J155" i="41"/>
  <c r="I155" i="41"/>
  <c r="H155" i="41"/>
  <c r="J154" i="41"/>
  <c r="I154" i="41"/>
  <c r="H154" i="41"/>
  <c r="J153" i="41"/>
  <c r="I153" i="41"/>
  <c r="H153" i="41"/>
  <c r="J152" i="41"/>
  <c r="I152" i="41"/>
  <c r="H152" i="41"/>
  <c r="J151" i="41"/>
  <c r="I151" i="41"/>
  <c r="H151" i="41"/>
  <c r="J150" i="41"/>
  <c r="I150" i="41"/>
  <c r="H150" i="41"/>
  <c r="K150" i="41" s="1"/>
  <c r="J149" i="41"/>
  <c r="I149" i="41"/>
  <c r="H149" i="41"/>
  <c r="J148" i="41"/>
  <c r="I148" i="41"/>
  <c r="H148" i="41"/>
  <c r="K148" i="41" s="1"/>
  <c r="J147" i="41"/>
  <c r="I147" i="41"/>
  <c r="H147" i="41"/>
  <c r="J146" i="41"/>
  <c r="I146" i="41"/>
  <c r="H146" i="41"/>
  <c r="J145" i="41"/>
  <c r="I145" i="41"/>
  <c r="H145" i="41"/>
  <c r="J144" i="41"/>
  <c r="I144" i="41"/>
  <c r="H144" i="41"/>
  <c r="J143" i="41"/>
  <c r="I143" i="41"/>
  <c r="H143" i="41"/>
  <c r="J142" i="41"/>
  <c r="I142" i="41"/>
  <c r="H142" i="41"/>
  <c r="J141" i="41"/>
  <c r="I141" i="41"/>
  <c r="H141" i="41"/>
  <c r="J140" i="41"/>
  <c r="I140" i="41"/>
  <c r="H140" i="41"/>
  <c r="J139" i="41"/>
  <c r="I139" i="41"/>
  <c r="H139" i="41"/>
  <c r="J138" i="41"/>
  <c r="I138" i="41"/>
  <c r="H138" i="41"/>
  <c r="J137" i="41"/>
  <c r="I137" i="41"/>
  <c r="H137" i="41"/>
  <c r="J136" i="41"/>
  <c r="I136" i="41"/>
  <c r="H136" i="41"/>
  <c r="J135" i="41"/>
  <c r="I135" i="41"/>
  <c r="H135" i="41"/>
  <c r="J134" i="41"/>
  <c r="I134" i="41"/>
  <c r="H134" i="41"/>
  <c r="J133" i="41"/>
  <c r="I133" i="41"/>
  <c r="H133" i="41"/>
  <c r="J132" i="41"/>
  <c r="I132" i="41"/>
  <c r="H132" i="41"/>
  <c r="J131" i="41"/>
  <c r="I131" i="41"/>
  <c r="H131" i="41"/>
  <c r="J130" i="41"/>
  <c r="I130" i="41"/>
  <c r="H130" i="41"/>
  <c r="J129" i="41"/>
  <c r="I129" i="41"/>
  <c r="H129" i="41"/>
  <c r="J128" i="41"/>
  <c r="I128" i="41"/>
  <c r="H128" i="41"/>
  <c r="J127" i="41"/>
  <c r="I127" i="41"/>
  <c r="H127" i="41"/>
  <c r="J126" i="41"/>
  <c r="I126" i="41"/>
  <c r="H126" i="41"/>
  <c r="J125" i="41"/>
  <c r="I125" i="41"/>
  <c r="H125" i="41"/>
  <c r="J124" i="41"/>
  <c r="I124" i="41"/>
  <c r="H124" i="41"/>
  <c r="J123" i="41"/>
  <c r="I123" i="41"/>
  <c r="H123" i="41"/>
  <c r="J122" i="41"/>
  <c r="I122" i="41"/>
  <c r="H122" i="41"/>
  <c r="J121" i="41"/>
  <c r="I121" i="41"/>
  <c r="H121" i="41"/>
  <c r="J120" i="41"/>
  <c r="I120" i="41"/>
  <c r="H120" i="41"/>
  <c r="J119" i="41"/>
  <c r="I119" i="41"/>
  <c r="H119" i="41"/>
  <c r="J118" i="41"/>
  <c r="I118" i="41"/>
  <c r="H118" i="41"/>
  <c r="K118" i="41" s="1"/>
  <c r="J117" i="41"/>
  <c r="I117" i="41"/>
  <c r="H117" i="41"/>
  <c r="J116" i="41"/>
  <c r="I116" i="41"/>
  <c r="H116" i="41"/>
  <c r="J115" i="41"/>
  <c r="I115" i="41"/>
  <c r="H115" i="41"/>
  <c r="J114" i="41"/>
  <c r="I114" i="41"/>
  <c r="H114" i="41"/>
  <c r="J113" i="41"/>
  <c r="I113" i="41"/>
  <c r="H113" i="41"/>
  <c r="J112" i="41"/>
  <c r="I112" i="41"/>
  <c r="H112" i="41"/>
  <c r="J111" i="41"/>
  <c r="I111" i="41"/>
  <c r="H111" i="41"/>
  <c r="J110" i="41"/>
  <c r="I110" i="41"/>
  <c r="H110" i="41"/>
  <c r="J109" i="41"/>
  <c r="I109" i="41"/>
  <c r="H109" i="41"/>
  <c r="J108" i="41"/>
  <c r="I108" i="41"/>
  <c r="H108" i="41"/>
  <c r="J107" i="41"/>
  <c r="I107" i="41"/>
  <c r="H107" i="41"/>
  <c r="J106" i="41"/>
  <c r="I106" i="41"/>
  <c r="H106" i="41"/>
  <c r="J105" i="41"/>
  <c r="I105" i="41"/>
  <c r="H105" i="41"/>
  <c r="J104" i="41"/>
  <c r="I104" i="41"/>
  <c r="H104" i="41"/>
  <c r="J103" i="41"/>
  <c r="I103" i="41"/>
  <c r="H103" i="41"/>
  <c r="J102" i="41"/>
  <c r="I102" i="41"/>
  <c r="H102" i="41"/>
  <c r="J101" i="41"/>
  <c r="I101" i="41"/>
  <c r="H101" i="41"/>
  <c r="J100" i="41"/>
  <c r="I100" i="41"/>
  <c r="H100" i="41"/>
  <c r="J99" i="41"/>
  <c r="I99" i="41"/>
  <c r="H99" i="41"/>
  <c r="J98" i="41"/>
  <c r="I98" i="41"/>
  <c r="H98" i="41"/>
  <c r="J97" i="41"/>
  <c r="I97" i="41"/>
  <c r="H97" i="41"/>
  <c r="J96" i="41"/>
  <c r="I96" i="41"/>
  <c r="H96" i="41"/>
  <c r="J95" i="41"/>
  <c r="I95" i="41"/>
  <c r="H95" i="41"/>
  <c r="J94" i="41"/>
  <c r="I94" i="41"/>
  <c r="H94" i="41"/>
  <c r="J93" i="41"/>
  <c r="I93" i="41"/>
  <c r="H93" i="41"/>
  <c r="J92" i="41"/>
  <c r="I92" i="41"/>
  <c r="H92" i="41"/>
  <c r="J91" i="41"/>
  <c r="I91" i="41"/>
  <c r="H91" i="41"/>
  <c r="J90" i="41"/>
  <c r="I90" i="41"/>
  <c r="H90" i="41"/>
  <c r="J89" i="41"/>
  <c r="I89" i="41"/>
  <c r="H89" i="41"/>
  <c r="J88" i="41"/>
  <c r="I88" i="41"/>
  <c r="H88" i="41"/>
  <c r="J87" i="41"/>
  <c r="I87" i="41"/>
  <c r="H87" i="41"/>
  <c r="J86" i="41"/>
  <c r="I86" i="41"/>
  <c r="H86" i="41"/>
  <c r="K86" i="41" s="1"/>
  <c r="J85" i="41"/>
  <c r="I85" i="41"/>
  <c r="H85" i="41"/>
  <c r="J84" i="41"/>
  <c r="I84" i="41"/>
  <c r="H84" i="41"/>
  <c r="J83" i="41"/>
  <c r="I83" i="41"/>
  <c r="H83" i="41"/>
  <c r="J82" i="41"/>
  <c r="I82" i="41"/>
  <c r="H82" i="41"/>
  <c r="J81" i="41"/>
  <c r="I81" i="41"/>
  <c r="H81" i="41"/>
  <c r="J80" i="41"/>
  <c r="I80" i="41"/>
  <c r="H80" i="41"/>
  <c r="J79" i="41"/>
  <c r="I79" i="41"/>
  <c r="H79" i="41"/>
  <c r="J78" i="41"/>
  <c r="I78" i="41"/>
  <c r="H78" i="41"/>
  <c r="K78" i="41" s="1"/>
  <c r="J77" i="41"/>
  <c r="I77" i="41"/>
  <c r="H77" i="41"/>
  <c r="J76" i="41"/>
  <c r="I76" i="41"/>
  <c r="H76" i="41"/>
  <c r="J75" i="41"/>
  <c r="I75" i="41"/>
  <c r="H75" i="41"/>
  <c r="J74" i="41"/>
  <c r="I74" i="41"/>
  <c r="H74" i="41"/>
  <c r="J73" i="41"/>
  <c r="I73" i="41"/>
  <c r="H73" i="41"/>
  <c r="J72" i="41"/>
  <c r="I72" i="41"/>
  <c r="H72" i="41"/>
  <c r="J71" i="41"/>
  <c r="I71" i="41"/>
  <c r="H71" i="41"/>
  <c r="J70" i="41"/>
  <c r="I70" i="41"/>
  <c r="H70" i="41"/>
  <c r="J69" i="41"/>
  <c r="I69" i="41"/>
  <c r="H69" i="41"/>
  <c r="J68" i="41"/>
  <c r="I68" i="41"/>
  <c r="H68" i="41"/>
  <c r="J67" i="41"/>
  <c r="I67" i="41"/>
  <c r="H67" i="41"/>
  <c r="J66" i="41"/>
  <c r="I66" i="41"/>
  <c r="H66" i="41"/>
  <c r="J65" i="41"/>
  <c r="I65" i="41"/>
  <c r="H65" i="41"/>
  <c r="J64" i="41"/>
  <c r="I64" i="41"/>
  <c r="H64" i="41"/>
  <c r="J63" i="41"/>
  <c r="I63" i="41"/>
  <c r="H63" i="41"/>
  <c r="J62" i="41"/>
  <c r="I62" i="41"/>
  <c r="H62" i="41"/>
  <c r="K62" i="41" s="1"/>
  <c r="J61" i="41"/>
  <c r="I61" i="41"/>
  <c r="H61" i="41"/>
  <c r="J60" i="41"/>
  <c r="I60" i="41"/>
  <c r="H60" i="41"/>
  <c r="J59" i="41"/>
  <c r="I59" i="41"/>
  <c r="H59" i="41"/>
  <c r="J58" i="41"/>
  <c r="I58" i="41"/>
  <c r="H58" i="41"/>
  <c r="J57" i="41"/>
  <c r="I57" i="41"/>
  <c r="H57" i="41"/>
  <c r="J56" i="41"/>
  <c r="I56" i="41"/>
  <c r="H56" i="41"/>
  <c r="J55" i="41"/>
  <c r="I55" i="41"/>
  <c r="H55" i="41"/>
  <c r="J54" i="41"/>
  <c r="I54" i="41"/>
  <c r="H54" i="41"/>
  <c r="K54" i="41" s="1"/>
  <c r="J53" i="41"/>
  <c r="I53" i="41"/>
  <c r="H53" i="41"/>
  <c r="J52" i="41"/>
  <c r="I52" i="41"/>
  <c r="H52" i="41"/>
  <c r="K52" i="41" s="1"/>
  <c r="J51" i="41"/>
  <c r="I51" i="41"/>
  <c r="H51" i="41"/>
  <c r="J50" i="41"/>
  <c r="I50" i="41"/>
  <c r="H50" i="41"/>
  <c r="J49" i="41"/>
  <c r="I49" i="41"/>
  <c r="H49" i="41"/>
  <c r="J48" i="41"/>
  <c r="I48" i="41"/>
  <c r="H48" i="41"/>
  <c r="J47" i="41"/>
  <c r="I47" i="41"/>
  <c r="H47" i="41"/>
  <c r="J46" i="41"/>
  <c r="I46" i="41"/>
  <c r="H46" i="41"/>
  <c r="J45" i="41"/>
  <c r="I45" i="41"/>
  <c r="H45" i="41"/>
  <c r="J44" i="41"/>
  <c r="I44" i="41"/>
  <c r="H44" i="41"/>
  <c r="J43" i="41"/>
  <c r="I43" i="41"/>
  <c r="H43" i="41"/>
  <c r="J42" i="41"/>
  <c r="I42" i="41"/>
  <c r="H42" i="41"/>
  <c r="J41" i="41"/>
  <c r="I41" i="41"/>
  <c r="H41" i="41"/>
  <c r="J40" i="41"/>
  <c r="I40" i="41"/>
  <c r="H40" i="41"/>
  <c r="J39" i="41"/>
  <c r="H39" i="41"/>
  <c r="K39" i="41" s="1"/>
  <c r="J38" i="41"/>
  <c r="H38" i="41"/>
  <c r="K38" i="41" s="1"/>
  <c r="J37" i="41"/>
  <c r="H37" i="41"/>
  <c r="J36" i="41"/>
  <c r="H36" i="41"/>
  <c r="K36" i="41" s="1"/>
  <c r="J35" i="41"/>
  <c r="H35" i="41"/>
  <c r="J34" i="41"/>
  <c r="H34" i="41"/>
  <c r="K34" i="41" s="1"/>
  <c r="J33" i="41"/>
  <c r="H33" i="41"/>
  <c r="J32" i="41"/>
  <c r="H32" i="41"/>
  <c r="K32" i="41" s="1"/>
  <c r="J31" i="41"/>
  <c r="H31" i="41"/>
  <c r="K31" i="41" s="1"/>
  <c r="J30" i="41"/>
  <c r="H30" i="41"/>
  <c r="K30" i="41" s="1"/>
  <c r="J29" i="41"/>
  <c r="H29" i="41"/>
  <c r="J28" i="41"/>
  <c r="H28" i="41"/>
  <c r="K28" i="41" s="1"/>
  <c r="H27" i="41"/>
  <c r="K27" i="41" s="1"/>
  <c r="H26" i="41"/>
  <c r="K26" i="41" s="1"/>
  <c r="H25" i="41"/>
  <c r="K25" i="41" s="1"/>
  <c r="H24" i="41"/>
  <c r="K24" i="41" s="1"/>
  <c r="H23" i="41"/>
  <c r="K23" i="41" s="1"/>
  <c r="H22" i="41"/>
  <c r="K22" i="41" s="1"/>
  <c r="H21" i="41"/>
  <c r="K21" i="41" s="1"/>
  <c r="H20" i="41"/>
  <c r="K20" i="41" s="1"/>
  <c r="H19" i="41"/>
  <c r="K19" i="41" s="1"/>
  <c r="H18" i="41"/>
  <c r="K18" i="41" s="1"/>
  <c r="H17" i="41"/>
  <c r="K17" i="41" s="1"/>
  <c r="H16" i="41"/>
  <c r="K16" i="41" s="1"/>
  <c r="H15" i="41"/>
  <c r="K15" i="41" s="1"/>
  <c r="H14" i="41"/>
  <c r="K14" i="41" s="1"/>
  <c r="H13" i="41"/>
  <c r="K13" i="41" s="1"/>
  <c r="H12" i="41"/>
  <c r="K12" i="41" s="1"/>
  <c r="H11" i="41"/>
  <c r="K11" i="41" s="1"/>
  <c r="H10" i="41"/>
  <c r="K10" i="41" s="1"/>
  <c r="H9" i="41"/>
  <c r="K9" i="41" s="1"/>
  <c r="H8" i="41"/>
  <c r="K8" i="41" s="1"/>
  <c r="H7" i="41"/>
  <c r="K7" i="41" s="1"/>
  <c r="H6" i="41"/>
  <c r="K6" i="41" s="1"/>
  <c r="H5" i="41"/>
  <c r="K5" i="41" s="1"/>
  <c r="H4" i="41"/>
  <c r="K4" i="41" s="1"/>
  <c r="I28" i="40"/>
  <c r="I29" i="40"/>
  <c r="I30" i="40"/>
  <c r="I31" i="40"/>
  <c r="I32" i="40"/>
  <c r="I33" i="40"/>
  <c r="I34" i="40"/>
  <c r="I35" i="40"/>
  <c r="I36" i="40"/>
  <c r="I37" i="40"/>
  <c r="I38" i="40"/>
  <c r="I39" i="40"/>
  <c r="I40" i="40"/>
  <c r="I41" i="40"/>
  <c r="I42" i="40"/>
  <c r="I43" i="40"/>
  <c r="I44" i="40"/>
  <c r="I45" i="40"/>
  <c r="I46" i="40"/>
  <c r="I47" i="40"/>
  <c r="I48" i="40"/>
  <c r="I49" i="40"/>
  <c r="I50" i="40"/>
  <c r="I51" i="40"/>
  <c r="I52" i="40"/>
  <c r="I53" i="40"/>
  <c r="I54" i="40"/>
  <c r="I55" i="40"/>
  <c r="I56" i="40"/>
  <c r="I57" i="40"/>
  <c r="I58" i="40"/>
  <c r="I59" i="40"/>
  <c r="I60" i="40"/>
  <c r="J231" i="40"/>
  <c r="I231" i="40"/>
  <c r="H231" i="40"/>
  <c r="J230" i="40"/>
  <c r="I230" i="40"/>
  <c r="H230" i="40"/>
  <c r="J229" i="40"/>
  <c r="I229" i="40"/>
  <c r="H229" i="40"/>
  <c r="J228" i="40"/>
  <c r="I228" i="40"/>
  <c r="H228" i="40"/>
  <c r="J227" i="40"/>
  <c r="I227" i="40"/>
  <c r="H227" i="40"/>
  <c r="J226" i="40"/>
  <c r="I226" i="40"/>
  <c r="H226" i="40"/>
  <c r="J225" i="40"/>
  <c r="I225" i="40"/>
  <c r="H225" i="40"/>
  <c r="J224" i="40"/>
  <c r="I224" i="40"/>
  <c r="H224" i="40"/>
  <c r="J223" i="40"/>
  <c r="I223" i="40"/>
  <c r="H223" i="40"/>
  <c r="J222" i="40"/>
  <c r="I222" i="40"/>
  <c r="H222" i="40"/>
  <c r="J221" i="40"/>
  <c r="I221" i="40"/>
  <c r="H221" i="40"/>
  <c r="J220" i="40"/>
  <c r="I220" i="40"/>
  <c r="H220" i="40"/>
  <c r="J219" i="40"/>
  <c r="I219" i="40"/>
  <c r="H219" i="40"/>
  <c r="J218" i="40"/>
  <c r="I218" i="40"/>
  <c r="H218" i="40"/>
  <c r="J217" i="40"/>
  <c r="I217" i="40"/>
  <c r="H217" i="40"/>
  <c r="J216" i="40"/>
  <c r="I216" i="40"/>
  <c r="H216" i="40"/>
  <c r="J215" i="40"/>
  <c r="I215" i="40"/>
  <c r="H215" i="40"/>
  <c r="J214" i="40"/>
  <c r="I214" i="40"/>
  <c r="H214" i="40"/>
  <c r="J213" i="40"/>
  <c r="I213" i="40"/>
  <c r="H213" i="40"/>
  <c r="J212" i="40"/>
  <c r="I212" i="40"/>
  <c r="H212" i="40"/>
  <c r="J211" i="40"/>
  <c r="I211" i="40"/>
  <c r="H211" i="40"/>
  <c r="J210" i="40"/>
  <c r="I210" i="40"/>
  <c r="H210" i="40"/>
  <c r="J209" i="40"/>
  <c r="I209" i="40"/>
  <c r="H209" i="40"/>
  <c r="J208" i="40"/>
  <c r="I208" i="40"/>
  <c r="H208" i="40"/>
  <c r="J207" i="40"/>
  <c r="I207" i="40"/>
  <c r="H207" i="40"/>
  <c r="J206" i="40"/>
  <c r="I206" i="40"/>
  <c r="H206" i="40"/>
  <c r="J205" i="40"/>
  <c r="I205" i="40"/>
  <c r="H205" i="40"/>
  <c r="J204" i="40"/>
  <c r="I204" i="40"/>
  <c r="H204" i="40"/>
  <c r="J203" i="40"/>
  <c r="I203" i="40"/>
  <c r="H203" i="40"/>
  <c r="J202" i="40"/>
  <c r="I202" i="40"/>
  <c r="H202" i="40"/>
  <c r="J201" i="40"/>
  <c r="I201" i="40"/>
  <c r="H201" i="40"/>
  <c r="J200" i="40"/>
  <c r="I200" i="40"/>
  <c r="H200" i="40"/>
  <c r="J199" i="40"/>
  <c r="I199" i="40"/>
  <c r="H199" i="40"/>
  <c r="J198" i="40"/>
  <c r="I198" i="40"/>
  <c r="H198" i="40"/>
  <c r="J197" i="40"/>
  <c r="I197" i="40"/>
  <c r="H197" i="40"/>
  <c r="J196" i="40"/>
  <c r="I196" i="40"/>
  <c r="H196" i="40"/>
  <c r="J195" i="40"/>
  <c r="I195" i="40"/>
  <c r="H195" i="40"/>
  <c r="J194" i="40"/>
  <c r="I194" i="40"/>
  <c r="H194" i="40"/>
  <c r="J193" i="40"/>
  <c r="I193" i="40"/>
  <c r="H193" i="40"/>
  <c r="J192" i="40"/>
  <c r="I192" i="40"/>
  <c r="H192" i="40"/>
  <c r="J191" i="40"/>
  <c r="I191" i="40"/>
  <c r="H191" i="40"/>
  <c r="J190" i="40"/>
  <c r="I190" i="40"/>
  <c r="H190" i="40"/>
  <c r="J189" i="40"/>
  <c r="I189" i="40"/>
  <c r="H189" i="40"/>
  <c r="J188" i="40"/>
  <c r="I188" i="40"/>
  <c r="H188" i="40"/>
  <c r="J187" i="40"/>
  <c r="I187" i="40"/>
  <c r="H187" i="40"/>
  <c r="J186" i="40"/>
  <c r="I186" i="40"/>
  <c r="H186" i="40"/>
  <c r="J185" i="40"/>
  <c r="I185" i="40"/>
  <c r="H185" i="40"/>
  <c r="J184" i="40"/>
  <c r="I184" i="40"/>
  <c r="H184" i="40"/>
  <c r="J183" i="40"/>
  <c r="I183" i="40"/>
  <c r="H183" i="40"/>
  <c r="J182" i="40"/>
  <c r="I182" i="40"/>
  <c r="H182" i="40"/>
  <c r="J181" i="40"/>
  <c r="I181" i="40"/>
  <c r="H181" i="40"/>
  <c r="J180" i="40"/>
  <c r="I180" i="40"/>
  <c r="H180" i="40"/>
  <c r="J179" i="40"/>
  <c r="I179" i="40"/>
  <c r="H179" i="40"/>
  <c r="J178" i="40"/>
  <c r="I178" i="40"/>
  <c r="H178" i="40"/>
  <c r="J177" i="40"/>
  <c r="I177" i="40"/>
  <c r="H177" i="40"/>
  <c r="J176" i="40"/>
  <c r="I176" i="40"/>
  <c r="H176" i="40"/>
  <c r="J175" i="40"/>
  <c r="I175" i="40"/>
  <c r="H175" i="40"/>
  <c r="J174" i="40"/>
  <c r="I174" i="40"/>
  <c r="H174" i="40"/>
  <c r="J173" i="40"/>
  <c r="I173" i="40"/>
  <c r="H173" i="40"/>
  <c r="J172" i="40"/>
  <c r="I172" i="40"/>
  <c r="H172" i="40"/>
  <c r="J171" i="40"/>
  <c r="I171" i="40"/>
  <c r="H171" i="40"/>
  <c r="J170" i="40"/>
  <c r="I170" i="40"/>
  <c r="H170" i="40"/>
  <c r="K170" i="40" s="1"/>
  <c r="J169" i="40"/>
  <c r="I169" i="40"/>
  <c r="H169" i="40"/>
  <c r="J168" i="40"/>
  <c r="I168" i="40"/>
  <c r="H168" i="40"/>
  <c r="J167" i="40"/>
  <c r="I167" i="40"/>
  <c r="H167" i="40"/>
  <c r="J166" i="40"/>
  <c r="I166" i="40"/>
  <c r="H166" i="40"/>
  <c r="J165" i="40"/>
  <c r="I165" i="40"/>
  <c r="H165" i="40"/>
  <c r="J164" i="40"/>
  <c r="I164" i="40"/>
  <c r="H164" i="40"/>
  <c r="J163" i="40"/>
  <c r="I163" i="40"/>
  <c r="H163" i="40"/>
  <c r="J162" i="40"/>
  <c r="I162" i="40"/>
  <c r="H162" i="40"/>
  <c r="J161" i="40"/>
  <c r="I161" i="40"/>
  <c r="H161" i="40"/>
  <c r="J160" i="40"/>
  <c r="I160" i="40"/>
  <c r="H160" i="40"/>
  <c r="J159" i="40"/>
  <c r="I159" i="40"/>
  <c r="H159" i="40"/>
  <c r="J158" i="40"/>
  <c r="I158" i="40"/>
  <c r="H158" i="40"/>
  <c r="J157" i="40"/>
  <c r="I157" i="40"/>
  <c r="H157" i="40"/>
  <c r="J156" i="40"/>
  <c r="I156" i="40"/>
  <c r="H156" i="40"/>
  <c r="J155" i="40"/>
  <c r="I155" i="40"/>
  <c r="H155" i="40"/>
  <c r="J154" i="40"/>
  <c r="I154" i="40"/>
  <c r="H154" i="40"/>
  <c r="J153" i="40"/>
  <c r="I153" i="40"/>
  <c r="H153" i="40"/>
  <c r="J152" i="40"/>
  <c r="I152" i="40"/>
  <c r="H152" i="40"/>
  <c r="J151" i="40"/>
  <c r="I151" i="40"/>
  <c r="H151" i="40"/>
  <c r="J150" i="40"/>
  <c r="I150" i="40"/>
  <c r="H150" i="40"/>
  <c r="J149" i="40"/>
  <c r="I149" i="40"/>
  <c r="H149" i="40"/>
  <c r="J148" i="40"/>
  <c r="I148" i="40"/>
  <c r="H148" i="40"/>
  <c r="J147" i="40"/>
  <c r="I147" i="40"/>
  <c r="H147" i="40"/>
  <c r="J146" i="40"/>
  <c r="I146" i="40"/>
  <c r="H146" i="40"/>
  <c r="J145" i="40"/>
  <c r="I145" i="40"/>
  <c r="H145" i="40"/>
  <c r="J144" i="40"/>
  <c r="I144" i="40"/>
  <c r="H144" i="40"/>
  <c r="J143" i="40"/>
  <c r="I143" i="40"/>
  <c r="H143" i="40"/>
  <c r="J142" i="40"/>
  <c r="I142" i="40"/>
  <c r="H142" i="40"/>
  <c r="J141" i="40"/>
  <c r="I141" i="40"/>
  <c r="H141" i="40"/>
  <c r="J140" i="40"/>
  <c r="I140" i="40"/>
  <c r="H140" i="40"/>
  <c r="J139" i="40"/>
  <c r="I139" i="40"/>
  <c r="H139" i="40"/>
  <c r="J138" i="40"/>
  <c r="I138" i="40"/>
  <c r="H138" i="40"/>
  <c r="K138" i="40" s="1"/>
  <c r="J137" i="40"/>
  <c r="I137" i="40"/>
  <c r="H137" i="40"/>
  <c r="J136" i="40"/>
  <c r="I136" i="40"/>
  <c r="H136" i="40"/>
  <c r="J135" i="40"/>
  <c r="I135" i="40"/>
  <c r="H135" i="40"/>
  <c r="J134" i="40"/>
  <c r="I134" i="40"/>
  <c r="H134" i="40"/>
  <c r="J133" i="40"/>
  <c r="I133" i="40"/>
  <c r="H133" i="40"/>
  <c r="J132" i="40"/>
  <c r="I132" i="40"/>
  <c r="H132" i="40"/>
  <c r="J131" i="40"/>
  <c r="I131" i="40"/>
  <c r="H131" i="40"/>
  <c r="J130" i="40"/>
  <c r="I130" i="40"/>
  <c r="H130" i="40"/>
  <c r="J129" i="40"/>
  <c r="I129" i="40"/>
  <c r="H129" i="40"/>
  <c r="J128" i="40"/>
  <c r="I128" i="40"/>
  <c r="H128" i="40"/>
  <c r="J127" i="40"/>
  <c r="I127" i="40"/>
  <c r="H127" i="40"/>
  <c r="J126" i="40"/>
  <c r="I126" i="40"/>
  <c r="H126" i="40"/>
  <c r="J125" i="40"/>
  <c r="I125" i="40"/>
  <c r="H125" i="40"/>
  <c r="J124" i="40"/>
  <c r="I124" i="40"/>
  <c r="H124" i="40"/>
  <c r="J123" i="40"/>
  <c r="I123" i="40"/>
  <c r="H123" i="40"/>
  <c r="J122" i="40"/>
  <c r="I122" i="40"/>
  <c r="H122" i="40"/>
  <c r="J121" i="40"/>
  <c r="I121" i="40"/>
  <c r="H121" i="40"/>
  <c r="J120" i="40"/>
  <c r="I120" i="40"/>
  <c r="H120" i="40"/>
  <c r="J119" i="40"/>
  <c r="I119" i="40"/>
  <c r="H119" i="40"/>
  <c r="J118" i="40"/>
  <c r="I118" i="40"/>
  <c r="H118" i="40"/>
  <c r="J117" i="40"/>
  <c r="I117" i="40"/>
  <c r="H117" i="40"/>
  <c r="J116" i="40"/>
  <c r="I116" i="40"/>
  <c r="H116" i="40"/>
  <c r="J115" i="40"/>
  <c r="I115" i="40"/>
  <c r="H115" i="40"/>
  <c r="J114" i="40"/>
  <c r="I114" i="40"/>
  <c r="H114" i="40"/>
  <c r="J113" i="40"/>
  <c r="I113" i="40"/>
  <c r="H113" i="40"/>
  <c r="J112" i="40"/>
  <c r="I112" i="40"/>
  <c r="H112" i="40"/>
  <c r="J111" i="40"/>
  <c r="I111" i="40"/>
  <c r="H111" i="40"/>
  <c r="J110" i="40"/>
  <c r="I110" i="40"/>
  <c r="H110" i="40"/>
  <c r="J109" i="40"/>
  <c r="I109" i="40"/>
  <c r="H109" i="40"/>
  <c r="J108" i="40"/>
  <c r="I108" i="40"/>
  <c r="H108" i="40"/>
  <c r="J107" i="40"/>
  <c r="I107" i="40"/>
  <c r="H107" i="40"/>
  <c r="J106" i="40"/>
  <c r="I106" i="40"/>
  <c r="H106" i="40"/>
  <c r="K106" i="40" s="1"/>
  <c r="J105" i="40"/>
  <c r="I105" i="40"/>
  <c r="H105" i="40"/>
  <c r="J104" i="40"/>
  <c r="I104" i="40"/>
  <c r="H104" i="40"/>
  <c r="J103" i="40"/>
  <c r="I103" i="40"/>
  <c r="H103" i="40"/>
  <c r="J102" i="40"/>
  <c r="I102" i="40"/>
  <c r="H102" i="40"/>
  <c r="J101" i="40"/>
  <c r="I101" i="40"/>
  <c r="H101" i="40"/>
  <c r="J100" i="40"/>
  <c r="I100" i="40"/>
  <c r="H100" i="40"/>
  <c r="J99" i="40"/>
  <c r="I99" i="40"/>
  <c r="H99" i="40"/>
  <c r="J98" i="40"/>
  <c r="I98" i="40"/>
  <c r="H98" i="40"/>
  <c r="J97" i="40"/>
  <c r="I97" i="40"/>
  <c r="H97" i="40"/>
  <c r="J96" i="40"/>
  <c r="I96" i="40"/>
  <c r="H96" i="40"/>
  <c r="J95" i="40"/>
  <c r="I95" i="40"/>
  <c r="H95" i="40"/>
  <c r="J94" i="40"/>
  <c r="I94" i="40"/>
  <c r="H94" i="40"/>
  <c r="J93" i="40"/>
  <c r="I93" i="40"/>
  <c r="H93" i="40"/>
  <c r="J92" i="40"/>
  <c r="I92" i="40"/>
  <c r="H92" i="40"/>
  <c r="J91" i="40"/>
  <c r="I91" i="40"/>
  <c r="H91" i="40"/>
  <c r="J90" i="40"/>
  <c r="I90" i="40"/>
  <c r="H90" i="40"/>
  <c r="J89" i="40"/>
  <c r="I89" i="40"/>
  <c r="H89" i="40"/>
  <c r="J88" i="40"/>
  <c r="I88" i="40"/>
  <c r="H88" i="40"/>
  <c r="J87" i="40"/>
  <c r="I87" i="40"/>
  <c r="H87" i="40"/>
  <c r="J86" i="40"/>
  <c r="I86" i="40"/>
  <c r="H86" i="40"/>
  <c r="J85" i="40"/>
  <c r="I85" i="40"/>
  <c r="H85" i="40"/>
  <c r="J84" i="40"/>
  <c r="I84" i="40"/>
  <c r="H84" i="40"/>
  <c r="J83" i="40"/>
  <c r="I83" i="40"/>
  <c r="H83" i="40"/>
  <c r="J82" i="40"/>
  <c r="I82" i="40"/>
  <c r="H82" i="40"/>
  <c r="J81" i="40"/>
  <c r="I81" i="40"/>
  <c r="H81" i="40"/>
  <c r="J80" i="40"/>
  <c r="I80" i="40"/>
  <c r="H80" i="40"/>
  <c r="J79" i="40"/>
  <c r="I79" i="40"/>
  <c r="H79" i="40"/>
  <c r="J78" i="40"/>
  <c r="I78" i="40"/>
  <c r="H78" i="40"/>
  <c r="J77" i="40"/>
  <c r="I77" i="40"/>
  <c r="H77" i="40"/>
  <c r="J76" i="40"/>
  <c r="I76" i="40"/>
  <c r="H76" i="40"/>
  <c r="J75" i="40"/>
  <c r="I75" i="40"/>
  <c r="H75" i="40"/>
  <c r="J74" i="40"/>
  <c r="I74" i="40"/>
  <c r="H74" i="40"/>
  <c r="K74" i="40" s="1"/>
  <c r="J73" i="40"/>
  <c r="I73" i="40"/>
  <c r="H73" i="40"/>
  <c r="J72" i="40"/>
  <c r="I72" i="40"/>
  <c r="H72" i="40"/>
  <c r="J71" i="40"/>
  <c r="I71" i="40"/>
  <c r="H71" i="40"/>
  <c r="J70" i="40"/>
  <c r="I70" i="40"/>
  <c r="H70" i="40"/>
  <c r="J69" i="40"/>
  <c r="I69" i="40"/>
  <c r="H69" i="40"/>
  <c r="J68" i="40"/>
  <c r="I68" i="40"/>
  <c r="H68" i="40"/>
  <c r="J67" i="40"/>
  <c r="I67" i="40"/>
  <c r="H67" i="40"/>
  <c r="J66" i="40"/>
  <c r="I66" i="40"/>
  <c r="H66" i="40"/>
  <c r="K66" i="40" s="1"/>
  <c r="J65" i="40"/>
  <c r="I65" i="40"/>
  <c r="H65" i="40"/>
  <c r="J64" i="40"/>
  <c r="I64" i="40"/>
  <c r="H64" i="40"/>
  <c r="J63" i="40"/>
  <c r="I63" i="40"/>
  <c r="H63" i="40"/>
  <c r="J62" i="40"/>
  <c r="I62" i="40"/>
  <c r="H62" i="40"/>
  <c r="J61" i="40"/>
  <c r="I61" i="40"/>
  <c r="H61" i="40"/>
  <c r="J60" i="40"/>
  <c r="H60" i="40"/>
  <c r="J59" i="40"/>
  <c r="H59" i="40"/>
  <c r="J58" i="40"/>
  <c r="H58" i="40"/>
  <c r="J57" i="40"/>
  <c r="H57" i="40"/>
  <c r="J56" i="40"/>
  <c r="H56" i="40"/>
  <c r="J55" i="40"/>
  <c r="H55" i="40"/>
  <c r="J54" i="40"/>
  <c r="H54" i="40"/>
  <c r="J53" i="40"/>
  <c r="H53" i="40"/>
  <c r="K53" i="40" s="1"/>
  <c r="J52" i="40"/>
  <c r="H52" i="40"/>
  <c r="J51" i="40"/>
  <c r="H51" i="40"/>
  <c r="J50" i="40"/>
  <c r="H50" i="40"/>
  <c r="J49" i="40"/>
  <c r="H49" i="40"/>
  <c r="J48" i="40"/>
  <c r="H48" i="40"/>
  <c r="J47" i="40"/>
  <c r="H47" i="40"/>
  <c r="J46" i="40"/>
  <c r="H46" i="40"/>
  <c r="J45" i="40"/>
  <c r="H45" i="40"/>
  <c r="J44" i="40"/>
  <c r="H44" i="40"/>
  <c r="J43" i="40"/>
  <c r="H43" i="40"/>
  <c r="J42" i="40"/>
  <c r="H42" i="40"/>
  <c r="J41" i="40"/>
  <c r="H41" i="40"/>
  <c r="J40" i="40"/>
  <c r="H40" i="40"/>
  <c r="J39" i="40"/>
  <c r="H39" i="40"/>
  <c r="J38" i="40"/>
  <c r="H38" i="40"/>
  <c r="J37" i="40"/>
  <c r="H37" i="40"/>
  <c r="J36" i="40"/>
  <c r="H36" i="40"/>
  <c r="J35" i="40"/>
  <c r="H35" i="40"/>
  <c r="J34" i="40"/>
  <c r="H34" i="40"/>
  <c r="J33" i="40"/>
  <c r="H33" i="40"/>
  <c r="J32" i="40"/>
  <c r="H32" i="40"/>
  <c r="J31" i="40"/>
  <c r="H31" i="40"/>
  <c r="J30" i="40"/>
  <c r="H30" i="40"/>
  <c r="J29" i="40"/>
  <c r="H29" i="40"/>
  <c r="K29" i="40" s="1"/>
  <c r="J28" i="40"/>
  <c r="H28" i="40"/>
  <c r="H27" i="40"/>
  <c r="K27" i="40" s="1"/>
  <c r="H26" i="40"/>
  <c r="K26" i="40" s="1"/>
  <c r="H25" i="40"/>
  <c r="K25" i="40" s="1"/>
  <c r="H24" i="40"/>
  <c r="K24" i="40" s="1"/>
  <c r="H23" i="40"/>
  <c r="K23" i="40" s="1"/>
  <c r="H22" i="40"/>
  <c r="K22" i="40" s="1"/>
  <c r="H21" i="40"/>
  <c r="K21" i="40" s="1"/>
  <c r="H20" i="40"/>
  <c r="K20" i="40" s="1"/>
  <c r="H19" i="40"/>
  <c r="K19" i="40" s="1"/>
  <c r="H18" i="40"/>
  <c r="K18" i="40" s="1"/>
  <c r="H17" i="40"/>
  <c r="K17" i="40" s="1"/>
  <c r="H16" i="40"/>
  <c r="K16" i="40" s="1"/>
  <c r="H15" i="40"/>
  <c r="K15" i="40" s="1"/>
  <c r="H14" i="40"/>
  <c r="K14" i="40" s="1"/>
  <c r="H13" i="40"/>
  <c r="K13" i="40" s="1"/>
  <c r="H12" i="40"/>
  <c r="K12" i="40" s="1"/>
  <c r="H11" i="40"/>
  <c r="K11" i="40" s="1"/>
  <c r="H10" i="40"/>
  <c r="K10" i="40" s="1"/>
  <c r="H9" i="40"/>
  <c r="K9" i="40" s="1"/>
  <c r="H8" i="40"/>
  <c r="K8" i="40" s="1"/>
  <c r="H7" i="40"/>
  <c r="K7" i="40" s="1"/>
  <c r="H6" i="40"/>
  <c r="K6" i="40" s="1"/>
  <c r="H5" i="40"/>
  <c r="K5" i="40" s="1"/>
  <c r="H4" i="40"/>
  <c r="K4" i="40" s="1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I64" i="38"/>
  <c r="I65" i="38"/>
  <c r="I66" i="38"/>
  <c r="I67" i="38"/>
  <c r="I68" i="38"/>
  <c r="I69" i="38"/>
  <c r="I70" i="38"/>
  <c r="J231" i="38"/>
  <c r="I231" i="38"/>
  <c r="H231" i="38"/>
  <c r="J230" i="38"/>
  <c r="I230" i="38"/>
  <c r="H230" i="38"/>
  <c r="J229" i="38"/>
  <c r="I229" i="38"/>
  <c r="H229" i="38"/>
  <c r="J228" i="38"/>
  <c r="I228" i="38"/>
  <c r="H228" i="38"/>
  <c r="J227" i="38"/>
  <c r="I227" i="38"/>
  <c r="H227" i="38"/>
  <c r="J226" i="38"/>
  <c r="I226" i="38"/>
  <c r="H226" i="38"/>
  <c r="J225" i="38"/>
  <c r="I225" i="38"/>
  <c r="H225" i="38"/>
  <c r="J224" i="38"/>
  <c r="I224" i="38"/>
  <c r="H224" i="38"/>
  <c r="J223" i="38"/>
  <c r="I223" i="38"/>
  <c r="H223" i="38"/>
  <c r="J222" i="38"/>
  <c r="I222" i="38"/>
  <c r="H222" i="38"/>
  <c r="J221" i="38"/>
  <c r="I221" i="38"/>
  <c r="H221" i="38"/>
  <c r="J220" i="38"/>
  <c r="I220" i="38"/>
  <c r="H220" i="38"/>
  <c r="J219" i="38"/>
  <c r="I219" i="38"/>
  <c r="H219" i="38"/>
  <c r="J218" i="38"/>
  <c r="I218" i="38"/>
  <c r="H218" i="38"/>
  <c r="J217" i="38"/>
  <c r="I217" i="38"/>
  <c r="H217" i="38"/>
  <c r="J216" i="38"/>
  <c r="I216" i="38"/>
  <c r="H216" i="38"/>
  <c r="J215" i="38"/>
  <c r="I215" i="38"/>
  <c r="H215" i="38"/>
  <c r="J214" i="38"/>
  <c r="I214" i="38"/>
  <c r="H214" i="38"/>
  <c r="J213" i="38"/>
  <c r="I213" i="38"/>
  <c r="H213" i="38"/>
  <c r="J212" i="38"/>
  <c r="I212" i="38"/>
  <c r="H212" i="38"/>
  <c r="J211" i="38"/>
  <c r="I211" i="38"/>
  <c r="H211" i="38"/>
  <c r="J210" i="38"/>
  <c r="I210" i="38"/>
  <c r="H210" i="38"/>
  <c r="J209" i="38"/>
  <c r="I209" i="38"/>
  <c r="H209" i="38"/>
  <c r="J208" i="38"/>
  <c r="I208" i="38"/>
  <c r="H208" i="38"/>
  <c r="J207" i="38"/>
  <c r="I207" i="38"/>
  <c r="H207" i="38"/>
  <c r="J206" i="38"/>
  <c r="I206" i="38"/>
  <c r="H206" i="38"/>
  <c r="J205" i="38"/>
  <c r="I205" i="38"/>
  <c r="H205" i="38"/>
  <c r="J204" i="38"/>
  <c r="I204" i="38"/>
  <c r="H204" i="38"/>
  <c r="J203" i="38"/>
  <c r="I203" i="38"/>
  <c r="H203" i="38"/>
  <c r="J202" i="38"/>
  <c r="I202" i="38"/>
  <c r="H202" i="38"/>
  <c r="J201" i="38"/>
  <c r="I201" i="38"/>
  <c r="H201" i="38"/>
  <c r="J200" i="38"/>
  <c r="I200" i="38"/>
  <c r="H200" i="38"/>
  <c r="J199" i="38"/>
  <c r="I199" i="38"/>
  <c r="H199" i="38"/>
  <c r="J198" i="38"/>
  <c r="I198" i="38"/>
  <c r="H198" i="38"/>
  <c r="J197" i="38"/>
  <c r="I197" i="38"/>
  <c r="H197" i="38"/>
  <c r="J196" i="38"/>
  <c r="I196" i="38"/>
  <c r="H196" i="38"/>
  <c r="J195" i="38"/>
  <c r="I195" i="38"/>
  <c r="H195" i="38"/>
  <c r="J194" i="38"/>
  <c r="I194" i="38"/>
  <c r="H194" i="38"/>
  <c r="J193" i="38"/>
  <c r="I193" i="38"/>
  <c r="H193" i="38"/>
  <c r="J192" i="38"/>
  <c r="I192" i="38"/>
  <c r="H192" i="38"/>
  <c r="J191" i="38"/>
  <c r="I191" i="38"/>
  <c r="H191" i="38"/>
  <c r="J190" i="38"/>
  <c r="I190" i="38"/>
  <c r="H190" i="38"/>
  <c r="J189" i="38"/>
  <c r="I189" i="38"/>
  <c r="H189" i="38"/>
  <c r="J188" i="38"/>
  <c r="I188" i="38"/>
  <c r="H188" i="38"/>
  <c r="J187" i="38"/>
  <c r="I187" i="38"/>
  <c r="H187" i="38"/>
  <c r="J186" i="38"/>
  <c r="I186" i="38"/>
  <c r="H186" i="38"/>
  <c r="J185" i="38"/>
  <c r="I185" i="38"/>
  <c r="H185" i="38"/>
  <c r="J184" i="38"/>
  <c r="I184" i="38"/>
  <c r="H184" i="38"/>
  <c r="J183" i="38"/>
  <c r="I183" i="38"/>
  <c r="H183" i="38"/>
  <c r="J182" i="38"/>
  <c r="I182" i="38"/>
  <c r="H182" i="38"/>
  <c r="J181" i="38"/>
  <c r="I181" i="38"/>
  <c r="H181" i="38"/>
  <c r="J180" i="38"/>
  <c r="I180" i="38"/>
  <c r="H180" i="38"/>
  <c r="J179" i="38"/>
  <c r="I179" i="38"/>
  <c r="H179" i="38"/>
  <c r="J178" i="38"/>
  <c r="I178" i="38"/>
  <c r="H178" i="38"/>
  <c r="J177" i="38"/>
  <c r="I177" i="38"/>
  <c r="H177" i="38"/>
  <c r="J176" i="38"/>
  <c r="I176" i="38"/>
  <c r="H176" i="38"/>
  <c r="J175" i="38"/>
  <c r="I175" i="38"/>
  <c r="H175" i="38"/>
  <c r="J174" i="38"/>
  <c r="I174" i="38"/>
  <c r="H174" i="38"/>
  <c r="J173" i="38"/>
  <c r="I173" i="38"/>
  <c r="H173" i="38"/>
  <c r="J172" i="38"/>
  <c r="I172" i="38"/>
  <c r="H172" i="38"/>
  <c r="J171" i="38"/>
  <c r="I171" i="38"/>
  <c r="H171" i="38"/>
  <c r="J170" i="38"/>
  <c r="I170" i="38"/>
  <c r="H170" i="38"/>
  <c r="J169" i="38"/>
  <c r="I169" i="38"/>
  <c r="H169" i="38"/>
  <c r="J168" i="38"/>
  <c r="I168" i="38"/>
  <c r="H168" i="38"/>
  <c r="J167" i="38"/>
  <c r="I167" i="38"/>
  <c r="H167" i="38"/>
  <c r="J166" i="38"/>
  <c r="I166" i="38"/>
  <c r="H166" i="38"/>
  <c r="J165" i="38"/>
  <c r="I165" i="38"/>
  <c r="H165" i="38"/>
  <c r="J164" i="38"/>
  <c r="I164" i="38"/>
  <c r="H164" i="38"/>
  <c r="J163" i="38"/>
  <c r="I163" i="38"/>
  <c r="H163" i="38"/>
  <c r="J162" i="38"/>
  <c r="I162" i="38"/>
  <c r="H162" i="38"/>
  <c r="J161" i="38"/>
  <c r="I161" i="38"/>
  <c r="H161" i="38"/>
  <c r="J160" i="38"/>
  <c r="I160" i="38"/>
  <c r="H160" i="38"/>
  <c r="J159" i="38"/>
  <c r="I159" i="38"/>
  <c r="H159" i="38"/>
  <c r="J158" i="38"/>
  <c r="I158" i="38"/>
  <c r="H158" i="38"/>
  <c r="J157" i="38"/>
  <c r="I157" i="38"/>
  <c r="H157" i="38"/>
  <c r="J156" i="38"/>
  <c r="I156" i="38"/>
  <c r="H156" i="38"/>
  <c r="J155" i="38"/>
  <c r="I155" i="38"/>
  <c r="H155" i="38"/>
  <c r="J154" i="38"/>
  <c r="I154" i="38"/>
  <c r="H154" i="38"/>
  <c r="J153" i="38"/>
  <c r="I153" i="38"/>
  <c r="H153" i="38"/>
  <c r="J152" i="38"/>
  <c r="I152" i="38"/>
  <c r="H152" i="38"/>
  <c r="J151" i="38"/>
  <c r="I151" i="38"/>
  <c r="H151" i="38"/>
  <c r="J150" i="38"/>
  <c r="I150" i="38"/>
  <c r="H150" i="38"/>
  <c r="J149" i="38"/>
  <c r="I149" i="38"/>
  <c r="H149" i="38"/>
  <c r="J148" i="38"/>
  <c r="I148" i="38"/>
  <c r="H148" i="38"/>
  <c r="J147" i="38"/>
  <c r="I147" i="38"/>
  <c r="H147" i="38"/>
  <c r="J146" i="38"/>
  <c r="I146" i="38"/>
  <c r="H146" i="38"/>
  <c r="J145" i="38"/>
  <c r="I145" i="38"/>
  <c r="H145" i="38"/>
  <c r="J144" i="38"/>
  <c r="I144" i="38"/>
  <c r="H144" i="38"/>
  <c r="J143" i="38"/>
  <c r="I143" i="38"/>
  <c r="H143" i="38"/>
  <c r="J142" i="38"/>
  <c r="I142" i="38"/>
  <c r="H142" i="38"/>
  <c r="J141" i="38"/>
  <c r="I141" i="38"/>
  <c r="H141" i="38"/>
  <c r="J140" i="38"/>
  <c r="I140" i="38"/>
  <c r="H140" i="38"/>
  <c r="K140" i="38" s="1"/>
  <c r="J139" i="38"/>
  <c r="I139" i="38"/>
  <c r="H139" i="38"/>
  <c r="J138" i="38"/>
  <c r="I138" i="38"/>
  <c r="H138" i="38"/>
  <c r="J137" i="38"/>
  <c r="I137" i="38"/>
  <c r="H137" i="38"/>
  <c r="J136" i="38"/>
  <c r="I136" i="38"/>
  <c r="H136" i="38"/>
  <c r="J135" i="38"/>
  <c r="I135" i="38"/>
  <c r="H135" i="38"/>
  <c r="J134" i="38"/>
  <c r="I134" i="38"/>
  <c r="H134" i="38"/>
  <c r="J133" i="38"/>
  <c r="I133" i="38"/>
  <c r="H133" i="38"/>
  <c r="J132" i="38"/>
  <c r="I132" i="38"/>
  <c r="H132" i="38"/>
  <c r="J131" i="38"/>
  <c r="I131" i="38"/>
  <c r="H131" i="38"/>
  <c r="J130" i="38"/>
  <c r="I130" i="38"/>
  <c r="H130" i="38"/>
  <c r="J129" i="38"/>
  <c r="I129" i="38"/>
  <c r="H129" i="38"/>
  <c r="J128" i="38"/>
  <c r="I128" i="38"/>
  <c r="H128" i="38"/>
  <c r="J127" i="38"/>
  <c r="I127" i="38"/>
  <c r="H127" i="38"/>
  <c r="J126" i="38"/>
  <c r="I126" i="38"/>
  <c r="H126" i="38"/>
  <c r="J125" i="38"/>
  <c r="I125" i="38"/>
  <c r="H125" i="38"/>
  <c r="J124" i="38"/>
  <c r="I124" i="38"/>
  <c r="H124" i="38"/>
  <c r="J123" i="38"/>
  <c r="I123" i="38"/>
  <c r="H123" i="38"/>
  <c r="J122" i="38"/>
  <c r="I122" i="38"/>
  <c r="H122" i="38"/>
  <c r="J121" i="38"/>
  <c r="I121" i="38"/>
  <c r="H121" i="38"/>
  <c r="J120" i="38"/>
  <c r="I120" i="38"/>
  <c r="H120" i="38"/>
  <c r="J119" i="38"/>
  <c r="I119" i="38"/>
  <c r="H119" i="38"/>
  <c r="J118" i="38"/>
  <c r="I118" i="38"/>
  <c r="H118" i="38"/>
  <c r="J117" i="38"/>
  <c r="I117" i="38"/>
  <c r="H117" i="38"/>
  <c r="J116" i="38"/>
  <c r="I116" i="38"/>
  <c r="H116" i="38"/>
  <c r="J115" i="38"/>
  <c r="I115" i="38"/>
  <c r="H115" i="38"/>
  <c r="J114" i="38"/>
  <c r="I114" i="38"/>
  <c r="H114" i="38"/>
  <c r="J113" i="38"/>
  <c r="I113" i="38"/>
  <c r="H113" i="38"/>
  <c r="J112" i="38"/>
  <c r="I112" i="38"/>
  <c r="H112" i="38"/>
  <c r="J111" i="38"/>
  <c r="I111" i="38"/>
  <c r="H111" i="38"/>
  <c r="J110" i="38"/>
  <c r="I110" i="38"/>
  <c r="H110" i="38"/>
  <c r="J109" i="38"/>
  <c r="I109" i="38"/>
  <c r="H109" i="38"/>
  <c r="J108" i="38"/>
  <c r="I108" i="38"/>
  <c r="H108" i="38"/>
  <c r="J107" i="38"/>
  <c r="I107" i="38"/>
  <c r="H107" i="38"/>
  <c r="J106" i="38"/>
  <c r="I106" i="38"/>
  <c r="H106" i="38"/>
  <c r="J105" i="38"/>
  <c r="I105" i="38"/>
  <c r="H105" i="38"/>
  <c r="J104" i="38"/>
  <c r="I104" i="38"/>
  <c r="H104" i="38"/>
  <c r="J103" i="38"/>
  <c r="I103" i="38"/>
  <c r="H103" i="38"/>
  <c r="J102" i="38"/>
  <c r="I102" i="38"/>
  <c r="H102" i="38"/>
  <c r="J101" i="38"/>
  <c r="I101" i="38"/>
  <c r="H101" i="38"/>
  <c r="J100" i="38"/>
  <c r="I100" i="38"/>
  <c r="H100" i="38"/>
  <c r="J99" i="38"/>
  <c r="I99" i="38"/>
  <c r="H99" i="38"/>
  <c r="J98" i="38"/>
  <c r="I98" i="38"/>
  <c r="H98" i="38"/>
  <c r="J97" i="38"/>
  <c r="I97" i="38"/>
  <c r="H97" i="38"/>
  <c r="J96" i="38"/>
  <c r="I96" i="38"/>
  <c r="H96" i="38"/>
  <c r="J95" i="38"/>
  <c r="I95" i="38"/>
  <c r="H95" i="38"/>
  <c r="J94" i="38"/>
  <c r="I94" i="38"/>
  <c r="H94" i="38"/>
  <c r="J93" i="38"/>
  <c r="I93" i="38"/>
  <c r="H93" i="38"/>
  <c r="J92" i="38"/>
  <c r="I92" i="38"/>
  <c r="H92" i="38"/>
  <c r="J91" i="38"/>
  <c r="I91" i="38"/>
  <c r="H91" i="38"/>
  <c r="J90" i="38"/>
  <c r="I90" i="38"/>
  <c r="H90" i="38"/>
  <c r="J89" i="38"/>
  <c r="I89" i="38"/>
  <c r="H89" i="38"/>
  <c r="J88" i="38"/>
  <c r="I88" i="38"/>
  <c r="H88" i="38"/>
  <c r="J87" i="38"/>
  <c r="I87" i="38"/>
  <c r="H87" i="38"/>
  <c r="J86" i="38"/>
  <c r="I86" i="38"/>
  <c r="H86" i="38"/>
  <c r="J85" i="38"/>
  <c r="I85" i="38"/>
  <c r="H85" i="38"/>
  <c r="J84" i="38"/>
  <c r="I84" i="38"/>
  <c r="H84" i="38"/>
  <c r="J83" i="38"/>
  <c r="I83" i="38"/>
  <c r="H83" i="38"/>
  <c r="J82" i="38"/>
  <c r="I82" i="38"/>
  <c r="H82" i="38"/>
  <c r="J81" i="38"/>
  <c r="I81" i="38"/>
  <c r="H81" i="38"/>
  <c r="J80" i="38"/>
  <c r="I80" i="38"/>
  <c r="H80" i="38"/>
  <c r="J79" i="38"/>
  <c r="I79" i="38"/>
  <c r="H79" i="38"/>
  <c r="J78" i="38"/>
  <c r="I78" i="38"/>
  <c r="H78" i="38"/>
  <c r="J77" i="38"/>
  <c r="I77" i="38"/>
  <c r="H77" i="38"/>
  <c r="J76" i="38"/>
  <c r="I76" i="38"/>
  <c r="H76" i="38"/>
  <c r="J75" i="38"/>
  <c r="I75" i="38"/>
  <c r="H75" i="38"/>
  <c r="J74" i="38"/>
  <c r="I74" i="38"/>
  <c r="H74" i="38"/>
  <c r="J73" i="38"/>
  <c r="I73" i="38"/>
  <c r="H73" i="38"/>
  <c r="J72" i="38"/>
  <c r="I72" i="38"/>
  <c r="H72" i="38"/>
  <c r="J71" i="38"/>
  <c r="I71" i="38"/>
  <c r="H71" i="38"/>
  <c r="J70" i="38"/>
  <c r="H70" i="38"/>
  <c r="K70" i="38" s="1"/>
  <c r="J69" i="38"/>
  <c r="H69" i="38"/>
  <c r="J68" i="38"/>
  <c r="H68" i="38"/>
  <c r="J67" i="38"/>
  <c r="H67" i="38"/>
  <c r="J66" i="38"/>
  <c r="H66" i="38"/>
  <c r="J65" i="38"/>
  <c r="H65" i="38"/>
  <c r="J64" i="38"/>
  <c r="H64" i="38"/>
  <c r="J63" i="38"/>
  <c r="H63" i="38"/>
  <c r="J62" i="38"/>
  <c r="H62" i="38"/>
  <c r="J61" i="38"/>
  <c r="H61" i="38"/>
  <c r="J60" i="38"/>
  <c r="H60" i="38"/>
  <c r="J59" i="38"/>
  <c r="H59" i="38"/>
  <c r="J58" i="38"/>
  <c r="H58" i="38"/>
  <c r="J57" i="38"/>
  <c r="H57" i="38"/>
  <c r="J56" i="38"/>
  <c r="H56" i="38"/>
  <c r="K56" i="38" s="1"/>
  <c r="J55" i="38"/>
  <c r="H55" i="38"/>
  <c r="J54" i="38"/>
  <c r="H54" i="38"/>
  <c r="K54" i="38" s="1"/>
  <c r="J53" i="38"/>
  <c r="H53" i="38"/>
  <c r="K53" i="38" s="1"/>
  <c r="J52" i="38"/>
  <c r="H52" i="38"/>
  <c r="J51" i="38"/>
  <c r="H51" i="38"/>
  <c r="J50" i="38"/>
  <c r="H50" i="38"/>
  <c r="J49" i="38"/>
  <c r="H49" i="38"/>
  <c r="J48" i="38"/>
  <c r="H48" i="38"/>
  <c r="J47" i="38"/>
  <c r="H47" i="38"/>
  <c r="J46" i="38"/>
  <c r="H46" i="38"/>
  <c r="J45" i="38"/>
  <c r="H45" i="38"/>
  <c r="J44" i="38"/>
  <c r="H44" i="38"/>
  <c r="J43" i="38"/>
  <c r="H43" i="38"/>
  <c r="J42" i="38"/>
  <c r="H42" i="38"/>
  <c r="J41" i="38"/>
  <c r="H41" i="38"/>
  <c r="J40" i="38"/>
  <c r="H40" i="38"/>
  <c r="K40" i="38" s="1"/>
  <c r="J39" i="38"/>
  <c r="H39" i="38"/>
  <c r="J38" i="38"/>
  <c r="H38" i="38"/>
  <c r="K38" i="38" s="1"/>
  <c r="J37" i="38"/>
  <c r="H37" i="38"/>
  <c r="K37" i="38" s="1"/>
  <c r="J36" i="38"/>
  <c r="H36" i="38"/>
  <c r="K36" i="38" s="1"/>
  <c r="J35" i="38"/>
  <c r="H35" i="38"/>
  <c r="J34" i="38"/>
  <c r="H34" i="38"/>
  <c r="K34" i="38" s="1"/>
  <c r="J33" i="38"/>
  <c r="H33" i="38"/>
  <c r="K33" i="38" s="1"/>
  <c r="J32" i="38"/>
  <c r="H32" i="38"/>
  <c r="K32" i="38" s="1"/>
  <c r="J31" i="38"/>
  <c r="H31" i="38"/>
  <c r="K31" i="38" s="1"/>
  <c r="J30" i="38"/>
  <c r="H30" i="38"/>
  <c r="K30" i="38" s="1"/>
  <c r="J29" i="38"/>
  <c r="H29" i="38"/>
  <c r="K29" i="38" s="1"/>
  <c r="J28" i="38"/>
  <c r="H28" i="38"/>
  <c r="K28" i="38" s="1"/>
  <c r="H27" i="38"/>
  <c r="K27" i="38" s="1"/>
  <c r="H26" i="38"/>
  <c r="K26" i="38" s="1"/>
  <c r="H25" i="38"/>
  <c r="K25" i="38" s="1"/>
  <c r="H24" i="38"/>
  <c r="K24" i="38" s="1"/>
  <c r="H23" i="38"/>
  <c r="K23" i="38" s="1"/>
  <c r="H22" i="38"/>
  <c r="K22" i="38" s="1"/>
  <c r="H21" i="38"/>
  <c r="K21" i="38" s="1"/>
  <c r="H20" i="38"/>
  <c r="K20" i="38" s="1"/>
  <c r="H19" i="38"/>
  <c r="K19" i="38" s="1"/>
  <c r="H18" i="38"/>
  <c r="K18" i="38" s="1"/>
  <c r="H17" i="38"/>
  <c r="K17" i="38" s="1"/>
  <c r="H16" i="38"/>
  <c r="K16" i="38" s="1"/>
  <c r="H15" i="38"/>
  <c r="K15" i="38" s="1"/>
  <c r="H14" i="38"/>
  <c r="K14" i="38" s="1"/>
  <c r="H13" i="38"/>
  <c r="K13" i="38" s="1"/>
  <c r="H12" i="38"/>
  <c r="K12" i="38" s="1"/>
  <c r="H11" i="38"/>
  <c r="K11" i="38" s="1"/>
  <c r="H10" i="38"/>
  <c r="K10" i="38" s="1"/>
  <c r="H9" i="38"/>
  <c r="K9" i="38" s="1"/>
  <c r="H8" i="38"/>
  <c r="K8" i="38" s="1"/>
  <c r="H7" i="38"/>
  <c r="K7" i="38" s="1"/>
  <c r="H6" i="38"/>
  <c r="K6" i="38" s="1"/>
  <c r="H5" i="38"/>
  <c r="K5" i="38" s="1"/>
  <c r="H4" i="38"/>
  <c r="K4" i="38" s="1"/>
  <c r="J231" i="37"/>
  <c r="I231" i="37"/>
  <c r="H231" i="37"/>
  <c r="J230" i="37"/>
  <c r="I230" i="37"/>
  <c r="H230" i="37"/>
  <c r="J229" i="37"/>
  <c r="I229" i="37"/>
  <c r="H229" i="37"/>
  <c r="J228" i="37"/>
  <c r="I228" i="37"/>
  <c r="H228" i="37"/>
  <c r="J227" i="37"/>
  <c r="I227" i="37"/>
  <c r="H227" i="37"/>
  <c r="J226" i="37"/>
  <c r="I226" i="37"/>
  <c r="H226" i="37"/>
  <c r="J225" i="37"/>
  <c r="I225" i="37"/>
  <c r="H225" i="37"/>
  <c r="J224" i="37"/>
  <c r="I224" i="37"/>
  <c r="H224" i="37"/>
  <c r="J223" i="37"/>
  <c r="I223" i="37"/>
  <c r="H223" i="37"/>
  <c r="J222" i="37"/>
  <c r="I222" i="37"/>
  <c r="H222" i="37"/>
  <c r="J221" i="37"/>
  <c r="I221" i="37"/>
  <c r="H221" i="37"/>
  <c r="J220" i="37"/>
  <c r="I220" i="37"/>
  <c r="H220" i="37"/>
  <c r="J219" i="37"/>
  <c r="I219" i="37"/>
  <c r="H219" i="37"/>
  <c r="J218" i="37"/>
  <c r="I218" i="37"/>
  <c r="H218" i="37"/>
  <c r="J217" i="37"/>
  <c r="I217" i="37"/>
  <c r="H217" i="37"/>
  <c r="J216" i="37"/>
  <c r="I216" i="37"/>
  <c r="H216" i="37"/>
  <c r="J215" i="37"/>
  <c r="I215" i="37"/>
  <c r="H215" i="37"/>
  <c r="J214" i="37"/>
  <c r="I214" i="37"/>
  <c r="H214" i="37"/>
  <c r="J213" i="37"/>
  <c r="I213" i="37"/>
  <c r="H213" i="37"/>
  <c r="J212" i="37"/>
  <c r="I212" i="37"/>
  <c r="H212" i="37"/>
  <c r="J211" i="37"/>
  <c r="I211" i="37"/>
  <c r="H211" i="37"/>
  <c r="J210" i="37"/>
  <c r="I210" i="37"/>
  <c r="H210" i="37"/>
  <c r="J209" i="37"/>
  <c r="I209" i="37"/>
  <c r="H209" i="37"/>
  <c r="J208" i="37"/>
  <c r="I208" i="37"/>
  <c r="H208" i="37"/>
  <c r="J207" i="37"/>
  <c r="I207" i="37"/>
  <c r="H207" i="37"/>
  <c r="J206" i="37"/>
  <c r="I206" i="37"/>
  <c r="H206" i="37"/>
  <c r="J205" i="37"/>
  <c r="I205" i="37"/>
  <c r="H205" i="37"/>
  <c r="J204" i="37"/>
  <c r="I204" i="37"/>
  <c r="H204" i="37"/>
  <c r="J203" i="37"/>
  <c r="I203" i="37"/>
  <c r="H203" i="37"/>
  <c r="J202" i="37"/>
  <c r="I202" i="37"/>
  <c r="H202" i="37"/>
  <c r="J201" i="37"/>
  <c r="I201" i="37"/>
  <c r="H201" i="37"/>
  <c r="J200" i="37"/>
  <c r="I200" i="37"/>
  <c r="H200" i="37"/>
  <c r="J199" i="37"/>
  <c r="I199" i="37"/>
  <c r="H199" i="37"/>
  <c r="J198" i="37"/>
  <c r="I198" i="37"/>
  <c r="H198" i="37"/>
  <c r="J197" i="37"/>
  <c r="I197" i="37"/>
  <c r="H197" i="37"/>
  <c r="J196" i="37"/>
  <c r="I196" i="37"/>
  <c r="H196" i="37"/>
  <c r="J195" i="37"/>
  <c r="I195" i="37"/>
  <c r="H195" i="37"/>
  <c r="J194" i="37"/>
  <c r="I194" i="37"/>
  <c r="H194" i="37"/>
  <c r="J193" i="37"/>
  <c r="I193" i="37"/>
  <c r="H193" i="37"/>
  <c r="J192" i="37"/>
  <c r="I192" i="37"/>
  <c r="H192" i="37"/>
  <c r="J191" i="37"/>
  <c r="I191" i="37"/>
  <c r="H191" i="37"/>
  <c r="J190" i="37"/>
  <c r="I190" i="37"/>
  <c r="H190" i="37"/>
  <c r="J189" i="37"/>
  <c r="I189" i="37"/>
  <c r="H189" i="37"/>
  <c r="J188" i="37"/>
  <c r="I188" i="37"/>
  <c r="H188" i="37"/>
  <c r="J187" i="37"/>
  <c r="I187" i="37"/>
  <c r="H187" i="37"/>
  <c r="J186" i="37"/>
  <c r="I186" i="37"/>
  <c r="H186" i="37"/>
  <c r="J185" i="37"/>
  <c r="I185" i="37"/>
  <c r="H185" i="37"/>
  <c r="J184" i="37"/>
  <c r="I184" i="37"/>
  <c r="H184" i="37"/>
  <c r="J183" i="37"/>
  <c r="I183" i="37"/>
  <c r="H183" i="37"/>
  <c r="J182" i="37"/>
  <c r="I182" i="37"/>
  <c r="H182" i="37"/>
  <c r="J181" i="37"/>
  <c r="I181" i="37"/>
  <c r="H181" i="37"/>
  <c r="J180" i="37"/>
  <c r="I180" i="37"/>
  <c r="H180" i="37"/>
  <c r="J179" i="37"/>
  <c r="I179" i="37"/>
  <c r="H179" i="37"/>
  <c r="J178" i="37"/>
  <c r="I178" i="37"/>
  <c r="H178" i="37"/>
  <c r="J177" i="37"/>
  <c r="I177" i="37"/>
  <c r="H177" i="37"/>
  <c r="J176" i="37"/>
  <c r="I176" i="37"/>
  <c r="H176" i="37"/>
  <c r="J175" i="37"/>
  <c r="I175" i="37"/>
  <c r="H175" i="37"/>
  <c r="J174" i="37"/>
  <c r="I174" i="37"/>
  <c r="H174" i="37"/>
  <c r="J173" i="37"/>
  <c r="I173" i="37"/>
  <c r="H173" i="37"/>
  <c r="J172" i="37"/>
  <c r="I172" i="37"/>
  <c r="H172" i="37"/>
  <c r="J171" i="37"/>
  <c r="I171" i="37"/>
  <c r="H171" i="37"/>
  <c r="J170" i="37"/>
  <c r="I170" i="37"/>
  <c r="H170" i="37"/>
  <c r="J169" i="37"/>
  <c r="I169" i="37"/>
  <c r="H169" i="37"/>
  <c r="J168" i="37"/>
  <c r="I168" i="37"/>
  <c r="H168" i="37"/>
  <c r="J167" i="37"/>
  <c r="I167" i="37"/>
  <c r="H167" i="37"/>
  <c r="J166" i="37"/>
  <c r="I166" i="37"/>
  <c r="H166" i="37"/>
  <c r="J165" i="37"/>
  <c r="I165" i="37"/>
  <c r="H165" i="37"/>
  <c r="J164" i="37"/>
  <c r="I164" i="37"/>
  <c r="H164" i="37"/>
  <c r="J163" i="37"/>
  <c r="I163" i="37"/>
  <c r="H163" i="37"/>
  <c r="J162" i="37"/>
  <c r="I162" i="37"/>
  <c r="H162" i="37"/>
  <c r="J161" i="37"/>
  <c r="I161" i="37"/>
  <c r="H161" i="37"/>
  <c r="J160" i="37"/>
  <c r="I160" i="37"/>
  <c r="H160" i="37"/>
  <c r="J159" i="37"/>
  <c r="I159" i="37"/>
  <c r="H159" i="37"/>
  <c r="J158" i="37"/>
  <c r="I158" i="37"/>
  <c r="H158" i="37"/>
  <c r="J157" i="37"/>
  <c r="I157" i="37"/>
  <c r="H157" i="37"/>
  <c r="J156" i="37"/>
  <c r="I156" i="37"/>
  <c r="H156" i="37"/>
  <c r="J155" i="37"/>
  <c r="I155" i="37"/>
  <c r="H155" i="37"/>
  <c r="J154" i="37"/>
  <c r="I154" i="37"/>
  <c r="H154" i="37"/>
  <c r="J153" i="37"/>
  <c r="I153" i="37"/>
  <c r="H153" i="37"/>
  <c r="J152" i="37"/>
  <c r="I152" i="37"/>
  <c r="H152" i="37"/>
  <c r="J151" i="37"/>
  <c r="I151" i="37"/>
  <c r="H151" i="37"/>
  <c r="J150" i="37"/>
  <c r="I150" i="37"/>
  <c r="H150" i="37"/>
  <c r="J149" i="37"/>
  <c r="I149" i="37"/>
  <c r="H149" i="37"/>
  <c r="J148" i="37"/>
  <c r="I148" i="37"/>
  <c r="H148" i="37"/>
  <c r="J147" i="37"/>
  <c r="I147" i="37"/>
  <c r="H147" i="37"/>
  <c r="K147" i="37" s="1"/>
  <c r="J146" i="37"/>
  <c r="I146" i="37"/>
  <c r="H146" i="37"/>
  <c r="J145" i="37"/>
  <c r="I145" i="37"/>
  <c r="H145" i="37"/>
  <c r="J144" i="37"/>
  <c r="I144" i="37"/>
  <c r="H144" i="37"/>
  <c r="J143" i="37"/>
  <c r="I143" i="37"/>
  <c r="H143" i="37"/>
  <c r="J142" i="37"/>
  <c r="I142" i="37"/>
  <c r="H142" i="37"/>
  <c r="J141" i="37"/>
  <c r="I141" i="37"/>
  <c r="H141" i="37"/>
  <c r="K141" i="37" s="1"/>
  <c r="J140" i="37"/>
  <c r="I140" i="37"/>
  <c r="H140" i="37"/>
  <c r="J139" i="37"/>
  <c r="I139" i="37"/>
  <c r="H139" i="37"/>
  <c r="J138" i="37"/>
  <c r="I138" i="37"/>
  <c r="H138" i="37"/>
  <c r="J137" i="37"/>
  <c r="I137" i="37"/>
  <c r="H137" i="37"/>
  <c r="J136" i="37"/>
  <c r="I136" i="37"/>
  <c r="H136" i="37"/>
  <c r="J135" i="37"/>
  <c r="I135" i="37"/>
  <c r="H135" i="37"/>
  <c r="J134" i="37"/>
  <c r="I134" i="37"/>
  <c r="H134" i="37"/>
  <c r="J133" i="37"/>
  <c r="I133" i="37"/>
  <c r="H133" i="37"/>
  <c r="J132" i="37"/>
  <c r="I132" i="37"/>
  <c r="H132" i="37"/>
  <c r="J131" i="37"/>
  <c r="I131" i="37"/>
  <c r="H131" i="37"/>
  <c r="J130" i="37"/>
  <c r="I130" i="37"/>
  <c r="H130" i="37"/>
  <c r="J129" i="37"/>
  <c r="I129" i="37"/>
  <c r="H129" i="37"/>
  <c r="J128" i="37"/>
  <c r="I128" i="37"/>
  <c r="H128" i="37"/>
  <c r="J127" i="37"/>
  <c r="I127" i="37"/>
  <c r="H127" i="37"/>
  <c r="J126" i="37"/>
  <c r="I126" i="37"/>
  <c r="H126" i="37"/>
  <c r="J125" i="37"/>
  <c r="I125" i="37"/>
  <c r="H125" i="37"/>
  <c r="J124" i="37"/>
  <c r="I124" i="37"/>
  <c r="H124" i="37"/>
  <c r="J111" i="37"/>
  <c r="I111" i="37"/>
  <c r="H111" i="37"/>
  <c r="J110" i="37"/>
  <c r="I110" i="37"/>
  <c r="H110" i="37"/>
  <c r="J109" i="37"/>
  <c r="I109" i="37"/>
  <c r="H109" i="37"/>
  <c r="J108" i="37"/>
  <c r="I108" i="37"/>
  <c r="H108" i="37"/>
  <c r="J107" i="37"/>
  <c r="I107" i="37"/>
  <c r="H107" i="37"/>
  <c r="J106" i="37"/>
  <c r="I106" i="37"/>
  <c r="H106" i="37"/>
  <c r="J105" i="37"/>
  <c r="I105" i="37"/>
  <c r="H105" i="37"/>
  <c r="J104" i="37"/>
  <c r="I104" i="37"/>
  <c r="H104" i="37"/>
  <c r="J103" i="37"/>
  <c r="I103" i="37"/>
  <c r="H103" i="37"/>
  <c r="J102" i="37"/>
  <c r="I102" i="37"/>
  <c r="H102" i="37"/>
  <c r="J101" i="37"/>
  <c r="I101" i="37"/>
  <c r="H101" i="37"/>
  <c r="J100" i="37"/>
  <c r="I100" i="37"/>
  <c r="H100" i="37"/>
  <c r="J99" i="37"/>
  <c r="I99" i="37"/>
  <c r="H99" i="37"/>
  <c r="J98" i="37"/>
  <c r="I98" i="37"/>
  <c r="H98" i="37"/>
  <c r="J97" i="37"/>
  <c r="I97" i="37"/>
  <c r="H97" i="37"/>
  <c r="J96" i="37"/>
  <c r="I96" i="37"/>
  <c r="H96" i="37"/>
  <c r="J95" i="37"/>
  <c r="I95" i="37"/>
  <c r="H95" i="37"/>
  <c r="J94" i="37"/>
  <c r="I94" i="37"/>
  <c r="H94" i="37"/>
  <c r="J93" i="37"/>
  <c r="I93" i="37"/>
  <c r="H93" i="37"/>
  <c r="J92" i="37"/>
  <c r="I92" i="37"/>
  <c r="H92" i="37"/>
  <c r="J91" i="37"/>
  <c r="I91" i="37"/>
  <c r="H91" i="37"/>
  <c r="J90" i="37"/>
  <c r="I90" i="37"/>
  <c r="H90" i="37"/>
  <c r="J89" i="37"/>
  <c r="I89" i="37"/>
  <c r="H89" i="37"/>
  <c r="J88" i="37"/>
  <c r="I88" i="37"/>
  <c r="H88" i="37"/>
  <c r="J87" i="37"/>
  <c r="I87" i="37"/>
  <c r="H87" i="37"/>
  <c r="J86" i="37"/>
  <c r="I86" i="37"/>
  <c r="H86" i="37"/>
  <c r="J85" i="37"/>
  <c r="I85" i="37"/>
  <c r="H85" i="37"/>
  <c r="J84" i="37"/>
  <c r="I84" i="37"/>
  <c r="H84" i="37"/>
  <c r="J83" i="37"/>
  <c r="I83" i="37"/>
  <c r="H83" i="37"/>
  <c r="J82" i="37"/>
  <c r="I82" i="37"/>
  <c r="H82" i="37"/>
  <c r="J81" i="37"/>
  <c r="I81" i="37"/>
  <c r="H81" i="37"/>
  <c r="J80" i="37"/>
  <c r="I80" i="37"/>
  <c r="H80" i="37"/>
  <c r="J79" i="37"/>
  <c r="I79" i="37"/>
  <c r="H79" i="37"/>
  <c r="J78" i="37"/>
  <c r="I78" i="37"/>
  <c r="H78" i="37"/>
  <c r="J77" i="37"/>
  <c r="I77" i="37"/>
  <c r="H77" i="37"/>
  <c r="J76" i="37"/>
  <c r="I76" i="37"/>
  <c r="H76" i="37"/>
  <c r="J75" i="37"/>
  <c r="H75" i="37"/>
  <c r="K75" i="37" s="1"/>
  <c r="J74" i="37"/>
  <c r="H74" i="37"/>
  <c r="K74" i="37" s="1"/>
  <c r="J73" i="37"/>
  <c r="H73" i="37"/>
  <c r="K73" i="37" s="1"/>
  <c r="J72" i="37"/>
  <c r="H72" i="37"/>
  <c r="K72" i="37" s="1"/>
  <c r="J71" i="37"/>
  <c r="H71" i="37"/>
  <c r="J70" i="37"/>
  <c r="H70" i="37"/>
  <c r="K70" i="37" s="1"/>
  <c r="J69" i="37"/>
  <c r="H69" i="37"/>
  <c r="J68" i="37"/>
  <c r="H68" i="37"/>
  <c r="K68" i="37" s="1"/>
  <c r="J67" i="37"/>
  <c r="H67" i="37"/>
  <c r="K67" i="37" s="1"/>
  <c r="J66" i="37"/>
  <c r="H66" i="37"/>
  <c r="K66" i="37" s="1"/>
  <c r="J65" i="37"/>
  <c r="H65" i="37"/>
  <c r="K65" i="37" s="1"/>
  <c r="J64" i="37"/>
  <c r="H64" i="37"/>
  <c r="J63" i="37"/>
  <c r="H63" i="37"/>
  <c r="K63" i="37" s="1"/>
  <c r="J62" i="37"/>
  <c r="H62" i="37"/>
  <c r="K62" i="37" s="1"/>
  <c r="J61" i="37"/>
  <c r="H61" i="37"/>
  <c r="K61" i="37" s="1"/>
  <c r="J60" i="37"/>
  <c r="H60" i="37"/>
  <c r="K60" i="37" s="1"/>
  <c r="J59" i="37"/>
  <c r="H59" i="37"/>
  <c r="K59" i="37" s="1"/>
  <c r="J58" i="37"/>
  <c r="H58" i="37"/>
  <c r="K58" i="37" s="1"/>
  <c r="J57" i="37"/>
  <c r="H57" i="37"/>
  <c r="K57" i="37" s="1"/>
  <c r="J56" i="37"/>
  <c r="H56" i="37"/>
  <c r="K56" i="37" s="1"/>
  <c r="J55" i="37"/>
  <c r="H55" i="37"/>
  <c r="K55" i="37" s="1"/>
  <c r="J54" i="37"/>
  <c r="H54" i="37"/>
  <c r="K54" i="37" s="1"/>
  <c r="J53" i="37"/>
  <c r="H53" i="37"/>
  <c r="K53" i="37" s="1"/>
  <c r="J52" i="37"/>
  <c r="H52" i="37"/>
  <c r="K52" i="37" s="1"/>
  <c r="J51" i="37"/>
  <c r="H51" i="37"/>
  <c r="K51" i="37" s="1"/>
  <c r="J50" i="37"/>
  <c r="H50" i="37"/>
  <c r="K50" i="37" s="1"/>
  <c r="J49" i="37"/>
  <c r="H49" i="37"/>
  <c r="K49" i="37" s="1"/>
  <c r="J48" i="37"/>
  <c r="H48" i="37"/>
  <c r="K48" i="37" s="1"/>
  <c r="J47" i="37"/>
  <c r="H47" i="37"/>
  <c r="K47" i="37" s="1"/>
  <c r="J46" i="37"/>
  <c r="H46" i="37"/>
  <c r="K46" i="37" s="1"/>
  <c r="J45" i="37"/>
  <c r="H45" i="37"/>
  <c r="K45" i="37" s="1"/>
  <c r="J44" i="37"/>
  <c r="H44" i="37"/>
  <c r="K44" i="37" s="1"/>
  <c r="J43" i="37"/>
  <c r="H43" i="37"/>
  <c r="K43" i="37" s="1"/>
  <c r="J42" i="37"/>
  <c r="H42" i="37"/>
  <c r="K42" i="37" s="1"/>
  <c r="J41" i="37"/>
  <c r="H41" i="37"/>
  <c r="K41" i="37" s="1"/>
  <c r="J40" i="37"/>
  <c r="H40" i="37"/>
  <c r="K40" i="37" s="1"/>
  <c r="J39" i="37"/>
  <c r="H39" i="37"/>
  <c r="K39" i="37" s="1"/>
  <c r="J38" i="37"/>
  <c r="H38" i="37"/>
  <c r="K38" i="37" s="1"/>
  <c r="J36" i="37"/>
  <c r="H36" i="37"/>
  <c r="K36" i="37" s="1"/>
  <c r="J35" i="37"/>
  <c r="H35" i="37"/>
  <c r="K35" i="37" s="1"/>
  <c r="J34" i="37"/>
  <c r="H34" i="37"/>
  <c r="K34" i="37" s="1"/>
  <c r="J33" i="37"/>
  <c r="H33" i="37"/>
  <c r="K33" i="37" s="1"/>
  <c r="J32" i="37"/>
  <c r="H32" i="37"/>
  <c r="K32" i="37" s="1"/>
  <c r="J31" i="37"/>
  <c r="H31" i="37"/>
  <c r="K31" i="37" s="1"/>
  <c r="J30" i="37"/>
  <c r="H30" i="37"/>
  <c r="K30" i="37" s="1"/>
  <c r="J29" i="37"/>
  <c r="H29" i="37"/>
  <c r="K29" i="37" s="1"/>
  <c r="J28" i="37"/>
  <c r="H28" i="37"/>
  <c r="K28" i="37" s="1"/>
  <c r="H27" i="37"/>
  <c r="K27" i="37" s="1"/>
  <c r="H26" i="37"/>
  <c r="K26" i="37" s="1"/>
  <c r="H25" i="37"/>
  <c r="K25" i="37" s="1"/>
  <c r="H24" i="37"/>
  <c r="K24" i="37" s="1"/>
  <c r="H23" i="37"/>
  <c r="K23" i="37" s="1"/>
  <c r="H22" i="37"/>
  <c r="K22" i="37" s="1"/>
  <c r="H21" i="37"/>
  <c r="K21" i="37" s="1"/>
  <c r="H20" i="37"/>
  <c r="K20" i="37" s="1"/>
  <c r="H19" i="37"/>
  <c r="K19" i="37" s="1"/>
  <c r="H18" i="37"/>
  <c r="K18" i="37" s="1"/>
  <c r="H17" i="37"/>
  <c r="K17" i="37" s="1"/>
  <c r="H16" i="37"/>
  <c r="K16" i="37" s="1"/>
  <c r="H15" i="37"/>
  <c r="K15" i="37" s="1"/>
  <c r="H14" i="37"/>
  <c r="K14" i="37" s="1"/>
  <c r="H13" i="37"/>
  <c r="K13" i="37" s="1"/>
  <c r="H12" i="37"/>
  <c r="K12" i="37" s="1"/>
  <c r="H11" i="37"/>
  <c r="K11" i="37" s="1"/>
  <c r="H10" i="37"/>
  <c r="K10" i="37" s="1"/>
  <c r="H9" i="37"/>
  <c r="K9" i="37" s="1"/>
  <c r="H8" i="37"/>
  <c r="K8" i="37" s="1"/>
  <c r="H7" i="37"/>
  <c r="K7" i="37" s="1"/>
  <c r="H6" i="37"/>
  <c r="K6" i="37" s="1"/>
  <c r="H5" i="37"/>
  <c r="K5" i="37" s="1"/>
  <c r="H4" i="37"/>
  <c r="K4" i="37" s="1"/>
  <c r="I40" i="36"/>
  <c r="I41" i="36"/>
  <c r="I42" i="36"/>
  <c r="I43" i="36"/>
  <c r="I44" i="36"/>
  <c r="I45" i="36"/>
  <c r="I46" i="36"/>
  <c r="I47" i="36"/>
  <c r="I48" i="36"/>
  <c r="I49" i="36"/>
  <c r="I50" i="36"/>
  <c r="I51" i="36"/>
  <c r="I52" i="36"/>
  <c r="I53" i="36"/>
  <c r="I54" i="36"/>
  <c r="I55" i="36"/>
  <c r="I56" i="36"/>
  <c r="I57" i="36"/>
  <c r="I58" i="36"/>
  <c r="I59" i="36"/>
  <c r="I60" i="36"/>
  <c r="I61" i="36"/>
  <c r="I62" i="36"/>
  <c r="I63" i="36"/>
  <c r="I64" i="36"/>
  <c r="I65" i="36"/>
  <c r="J231" i="36"/>
  <c r="I231" i="36"/>
  <c r="H231" i="36"/>
  <c r="J230" i="36"/>
  <c r="I230" i="36"/>
  <c r="H230" i="36"/>
  <c r="J229" i="36"/>
  <c r="I229" i="36"/>
  <c r="H229" i="36"/>
  <c r="J228" i="36"/>
  <c r="I228" i="36"/>
  <c r="H228" i="36"/>
  <c r="J227" i="36"/>
  <c r="I227" i="36"/>
  <c r="H227" i="36"/>
  <c r="J226" i="36"/>
  <c r="I226" i="36"/>
  <c r="H226" i="36"/>
  <c r="J225" i="36"/>
  <c r="I225" i="36"/>
  <c r="H225" i="36"/>
  <c r="J224" i="36"/>
  <c r="I224" i="36"/>
  <c r="H224" i="36"/>
  <c r="J223" i="36"/>
  <c r="I223" i="36"/>
  <c r="H223" i="36"/>
  <c r="J222" i="36"/>
  <c r="I222" i="36"/>
  <c r="H222" i="36"/>
  <c r="J221" i="36"/>
  <c r="I221" i="36"/>
  <c r="H221" i="36"/>
  <c r="J220" i="36"/>
  <c r="I220" i="36"/>
  <c r="H220" i="36"/>
  <c r="J219" i="36"/>
  <c r="I219" i="36"/>
  <c r="H219" i="36"/>
  <c r="J218" i="36"/>
  <c r="I218" i="36"/>
  <c r="H218" i="36"/>
  <c r="J217" i="36"/>
  <c r="I217" i="36"/>
  <c r="H217" i="36"/>
  <c r="J216" i="36"/>
  <c r="I216" i="36"/>
  <c r="H216" i="36"/>
  <c r="J215" i="36"/>
  <c r="I215" i="36"/>
  <c r="H215" i="36"/>
  <c r="J214" i="36"/>
  <c r="I214" i="36"/>
  <c r="H214" i="36"/>
  <c r="J213" i="36"/>
  <c r="I213" i="36"/>
  <c r="H213" i="36"/>
  <c r="J212" i="36"/>
  <c r="I212" i="36"/>
  <c r="H212" i="36"/>
  <c r="J211" i="36"/>
  <c r="I211" i="36"/>
  <c r="H211" i="36"/>
  <c r="J210" i="36"/>
  <c r="I210" i="36"/>
  <c r="H210" i="36"/>
  <c r="J209" i="36"/>
  <c r="I209" i="36"/>
  <c r="H209" i="36"/>
  <c r="J208" i="36"/>
  <c r="I208" i="36"/>
  <c r="H208" i="36"/>
  <c r="J207" i="36"/>
  <c r="I207" i="36"/>
  <c r="H207" i="36"/>
  <c r="J206" i="36"/>
  <c r="I206" i="36"/>
  <c r="H206" i="36"/>
  <c r="J205" i="36"/>
  <c r="I205" i="36"/>
  <c r="H205" i="36"/>
  <c r="J204" i="36"/>
  <c r="I204" i="36"/>
  <c r="H204" i="36"/>
  <c r="J203" i="36"/>
  <c r="I203" i="36"/>
  <c r="H203" i="36"/>
  <c r="J202" i="36"/>
  <c r="I202" i="36"/>
  <c r="H202" i="36"/>
  <c r="J201" i="36"/>
  <c r="I201" i="36"/>
  <c r="H201" i="36"/>
  <c r="J200" i="36"/>
  <c r="I200" i="36"/>
  <c r="H200" i="36"/>
  <c r="J199" i="36"/>
  <c r="I199" i="36"/>
  <c r="H199" i="36"/>
  <c r="J198" i="36"/>
  <c r="I198" i="36"/>
  <c r="H198" i="36"/>
  <c r="J197" i="36"/>
  <c r="I197" i="36"/>
  <c r="H197" i="36"/>
  <c r="J196" i="36"/>
  <c r="I196" i="36"/>
  <c r="H196" i="36"/>
  <c r="J195" i="36"/>
  <c r="I195" i="36"/>
  <c r="H195" i="36"/>
  <c r="J194" i="36"/>
  <c r="I194" i="36"/>
  <c r="H194" i="36"/>
  <c r="J193" i="36"/>
  <c r="I193" i="36"/>
  <c r="H193" i="36"/>
  <c r="J192" i="36"/>
  <c r="I192" i="36"/>
  <c r="H192" i="36"/>
  <c r="J191" i="36"/>
  <c r="I191" i="36"/>
  <c r="H191" i="36"/>
  <c r="J190" i="36"/>
  <c r="I190" i="36"/>
  <c r="H190" i="36"/>
  <c r="J189" i="36"/>
  <c r="I189" i="36"/>
  <c r="H189" i="36"/>
  <c r="J188" i="36"/>
  <c r="I188" i="36"/>
  <c r="H188" i="36"/>
  <c r="J187" i="36"/>
  <c r="I187" i="36"/>
  <c r="H187" i="36"/>
  <c r="J186" i="36"/>
  <c r="I186" i="36"/>
  <c r="H186" i="36"/>
  <c r="J185" i="36"/>
  <c r="I185" i="36"/>
  <c r="H185" i="36"/>
  <c r="J184" i="36"/>
  <c r="I184" i="36"/>
  <c r="H184" i="36"/>
  <c r="J183" i="36"/>
  <c r="I183" i="36"/>
  <c r="H183" i="36"/>
  <c r="J182" i="36"/>
  <c r="I182" i="36"/>
  <c r="H182" i="36"/>
  <c r="J181" i="36"/>
  <c r="I181" i="36"/>
  <c r="H181" i="36"/>
  <c r="J180" i="36"/>
  <c r="I180" i="36"/>
  <c r="H180" i="36"/>
  <c r="J179" i="36"/>
  <c r="I179" i="36"/>
  <c r="H179" i="36"/>
  <c r="J178" i="36"/>
  <c r="I178" i="36"/>
  <c r="H178" i="36"/>
  <c r="J177" i="36"/>
  <c r="I177" i="36"/>
  <c r="H177" i="36"/>
  <c r="J176" i="36"/>
  <c r="I176" i="36"/>
  <c r="H176" i="36"/>
  <c r="J175" i="36"/>
  <c r="I175" i="36"/>
  <c r="H175" i="36"/>
  <c r="J174" i="36"/>
  <c r="I174" i="36"/>
  <c r="H174" i="36"/>
  <c r="J173" i="36"/>
  <c r="I173" i="36"/>
  <c r="H173" i="36"/>
  <c r="J172" i="36"/>
  <c r="I172" i="36"/>
  <c r="H172" i="36"/>
  <c r="J171" i="36"/>
  <c r="I171" i="36"/>
  <c r="H171" i="36"/>
  <c r="J170" i="36"/>
  <c r="I170" i="36"/>
  <c r="H170" i="36"/>
  <c r="J169" i="36"/>
  <c r="I169" i="36"/>
  <c r="H169" i="36"/>
  <c r="J168" i="36"/>
  <c r="I168" i="36"/>
  <c r="H168" i="36"/>
  <c r="J167" i="36"/>
  <c r="I167" i="36"/>
  <c r="H167" i="36"/>
  <c r="J166" i="36"/>
  <c r="I166" i="36"/>
  <c r="H166" i="36"/>
  <c r="J165" i="36"/>
  <c r="I165" i="36"/>
  <c r="H165" i="36"/>
  <c r="J164" i="36"/>
  <c r="I164" i="36"/>
  <c r="H164" i="36"/>
  <c r="J163" i="36"/>
  <c r="I163" i="36"/>
  <c r="H163" i="36"/>
  <c r="J162" i="36"/>
  <c r="I162" i="36"/>
  <c r="H162" i="36"/>
  <c r="J161" i="36"/>
  <c r="I161" i="36"/>
  <c r="H161" i="36"/>
  <c r="J160" i="36"/>
  <c r="I160" i="36"/>
  <c r="H160" i="36"/>
  <c r="J159" i="36"/>
  <c r="I159" i="36"/>
  <c r="H159" i="36"/>
  <c r="J158" i="36"/>
  <c r="I158" i="36"/>
  <c r="H158" i="36"/>
  <c r="J157" i="36"/>
  <c r="I157" i="36"/>
  <c r="H157" i="36"/>
  <c r="J156" i="36"/>
  <c r="I156" i="36"/>
  <c r="H156" i="36"/>
  <c r="J155" i="36"/>
  <c r="I155" i="36"/>
  <c r="H155" i="36"/>
  <c r="J154" i="36"/>
  <c r="I154" i="36"/>
  <c r="H154" i="36"/>
  <c r="J153" i="36"/>
  <c r="I153" i="36"/>
  <c r="H153" i="36"/>
  <c r="J152" i="36"/>
  <c r="I152" i="36"/>
  <c r="H152" i="36"/>
  <c r="J151" i="36"/>
  <c r="I151" i="36"/>
  <c r="H151" i="36"/>
  <c r="J150" i="36"/>
  <c r="I150" i="36"/>
  <c r="H150" i="36"/>
  <c r="J149" i="36"/>
  <c r="I149" i="36"/>
  <c r="H149" i="36"/>
  <c r="J148" i="36"/>
  <c r="I148" i="36"/>
  <c r="H148" i="36"/>
  <c r="J147" i="36"/>
  <c r="I147" i="36"/>
  <c r="H147" i="36"/>
  <c r="J146" i="36"/>
  <c r="I146" i="36"/>
  <c r="H146" i="36"/>
  <c r="J145" i="36"/>
  <c r="I145" i="36"/>
  <c r="H145" i="36"/>
  <c r="J144" i="36"/>
  <c r="I144" i="36"/>
  <c r="H144" i="36"/>
  <c r="J143" i="36"/>
  <c r="I143" i="36"/>
  <c r="H143" i="36"/>
  <c r="J142" i="36"/>
  <c r="I142" i="36"/>
  <c r="H142" i="36"/>
  <c r="J141" i="36"/>
  <c r="I141" i="36"/>
  <c r="H141" i="36"/>
  <c r="J140" i="36"/>
  <c r="I140" i="36"/>
  <c r="H140" i="36"/>
  <c r="J139" i="36"/>
  <c r="I139" i="36"/>
  <c r="H139" i="36"/>
  <c r="J138" i="36"/>
  <c r="I138" i="36"/>
  <c r="H138" i="36"/>
  <c r="J137" i="36"/>
  <c r="I137" i="36"/>
  <c r="H137" i="36"/>
  <c r="J136" i="36"/>
  <c r="I136" i="36"/>
  <c r="H136" i="36"/>
  <c r="J123" i="36"/>
  <c r="I123" i="36"/>
  <c r="H123" i="36"/>
  <c r="J122" i="36"/>
  <c r="I122" i="36"/>
  <c r="H122" i="36"/>
  <c r="J121" i="36"/>
  <c r="I121" i="36"/>
  <c r="H121" i="36"/>
  <c r="J120" i="36"/>
  <c r="I120" i="36"/>
  <c r="H120" i="36"/>
  <c r="J119" i="36"/>
  <c r="I119" i="36"/>
  <c r="H119" i="36"/>
  <c r="J118" i="36"/>
  <c r="I118" i="36"/>
  <c r="H118" i="36"/>
  <c r="J117" i="36"/>
  <c r="I117" i="36"/>
  <c r="H117" i="36"/>
  <c r="J116" i="36"/>
  <c r="I116" i="36"/>
  <c r="H116" i="36"/>
  <c r="J115" i="36"/>
  <c r="I115" i="36"/>
  <c r="H115" i="36"/>
  <c r="K115" i="36" s="1"/>
  <c r="J114" i="36"/>
  <c r="I114" i="36"/>
  <c r="H114" i="36"/>
  <c r="J113" i="36"/>
  <c r="I113" i="36"/>
  <c r="H113" i="36"/>
  <c r="J112" i="36"/>
  <c r="I112" i="36"/>
  <c r="H112" i="36"/>
  <c r="J111" i="36"/>
  <c r="I111" i="36"/>
  <c r="H111" i="36"/>
  <c r="J110" i="36"/>
  <c r="I110" i="36"/>
  <c r="H110" i="36"/>
  <c r="J109" i="36"/>
  <c r="I109" i="36"/>
  <c r="H109" i="36"/>
  <c r="J108" i="36"/>
  <c r="I108" i="36"/>
  <c r="H108" i="36"/>
  <c r="J107" i="36"/>
  <c r="I107" i="36"/>
  <c r="H107" i="36"/>
  <c r="J106" i="36"/>
  <c r="I106" i="36"/>
  <c r="H106" i="36"/>
  <c r="J105" i="36"/>
  <c r="I105" i="36"/>
  <c r="H105" i="36"/>
  <c r="J104" i="36"/>
  <c r="I104" i="36"/>
  <c r="H104" i="36"/>
  <c r="J103" i="36"/>
  <c r="I103" i="36"/>
  <c r="H103" i="36"/>
  <c r="J102" i="36"/>
  <c r="I102" i="36"/>
  <c r="H102" i="36"/>
  <c r="J101" i="36"/>
  <c r="I101" i="36"/>
  <c r="H101" i="36"/>
  <c r="J100" i="36"/>
  <c r="I100" i="36"/>
  <c r="H100" i="36"/>
  <c r="J99" i="36"/>
  <c r="I99" i="36"/>
  <c r="H99" i="36"/>
  <c r="J98" i="36"/>
  <c r="I98" i="36"/>
  <c r="H98" i="36"/>
  <c r="J97" i="36"/>
  <c r="I97" i="36"/>
  <c r="H97" i="36"/>
  <c r="J96" i="36"/>
  <c r="I96" i="36"/>
  <c r="H96" i="36"/>
  <c r="J95" i="36"/>
  <c r="I95" i="36"/>
  <c r="H95" i="36"/>
  <c r="J94" i="36"/>
  <c r="I94" i="36"/>
  <c r="H94" i="36"/>
  <c r="J93" i="36"/>
  <c r="I93" i="36"/>
  <c r="H93" i="36"/>
  <c r="J92" i="36"/>
  <c r="I92" i="36"/>
  <c r="H92" i="36"/>
  <c r="J91" i="36"/>
  <c r="I91" i="36"/>
  <c r="H91" i="36"/>
  <c r="J90" i="36"/>
  <c r="I90" i="36"/>
  <c r="H90" i="36"/>
  <c r="J89" i="36"/>
  <c r="I89" i="36"/>
  <c r="H89" i="36"/>
  <c r="J88" i="36"/>
  <c r="I88" i="36"/>
  <c r="H88" i="36"/>
  <c r="J81" i="36"/>
  <c r="I81" i="36"/>
  <c r="H81" i="36"/>
  <c r="J80" i="36"/>
  <c r="I80" i="36"/>
  <c r="H80" i="36"/>
  <c r="J79" i="36"/>
  <c r="I79" i="36"/>
  <c r="H79" i="36"/>
  <c r="J78" i="36"/>
  <c r="I78" i="36"/>
  <c r="H78" i="36"/>
  <c r="J77" i="36"/>
  <c r="I77" i="36"/>
  <c r="H77" i="36"/>
  <c r="J76" i="36"/>
  <c r="I76" i="36"/>
  <c r="H76" i="36"/>
  <c r="J75" i="36"/>
  <c r="I75" i="36"/>
  <c r="H75" i="36"/>
  <c r="J74" i="36"/>
  <c r="I74" i="36"/>
  <c r="H74" i="36"/>
  <c r="J73" i="36"/>
  <c r="I73" i="36"/>
  <c r="H73" i="36"/>
  <c r="J72" i="36"/>
  <c r="I72" i="36"/>
  <c r="H72" i="36"/>
  <c r="J71" i="36"/>
  <c r="I71" i="36"/>
  <c r="H71" i="36"/>
  <c r="J70" i="36"/>
  <c r="I70" i="36"/>
  <c r="H70" i="36"/>
  <c r="J69" i="36"/>
  <c r="I69" i="36"/>
  <c r="H69" i="36"/>
  <c r="J68" i="36"/>
  <c r="I68" i="36"/>
  <c r="H68" i="36"/>
  <c r="J67" i="36"/>
  <c r="I67" i="36"/>
  <c r="H67" i="36"/>
  <c r="J66" i="36"/>
  <c r="I66" i="36"/>
  <c r="H66" i="36"/>
  <c r="J65" i="36"/>
  <c r="H65" i="36"/>
  <c r="K65" i="36" s="1"/>
  <c r="J64" i="36"/>
  <c r="H64" i="36"/>
  <c r="J63" i="36"/>
  <c r="H63" i="36"/>
  <c r="J62" i="36"/>
  <c r="H62" i="36"/>
  <c r="J61" i="36"/>
  <c r="H61" i="36"/>
  <c r="J60" i="36"/>
  <c r="H60" i="36"/>
  <c r="J59" i="36"/>
  <c r="H59" i="36"/>
  <c r="J58" i="36"/>
  <c r="H58" i="36"/>
  <c r="J57" i="36"/>
  <c r="H57" i="36"/>
  <c r="K57" i="36" s="1"/>
  <c r="J56" i="36"/>
  <c r="H56" i="36"/>
  <c r="K56" i="36" s="1"/>
  <c r="J55" i="36"/>
  <c r="H55" i="36"/>
  <c r="K55" i="36" s="1"/>
  <c r="J54" i="36"/>
  <c r="H54" i="36"/>
  <c r="J53" i="36"/>
  <c r="H53" i="36"/>
  <c r="J52" i="36"/>
  <c r="H52" i="36"/>
  <c r="J51" i="36"/>
  <c r="H51" i="36"/>
  <c r="J50" i="36"/>
  <c r="H50" i="36"/>
  <c r="J49" i="36"/>
  <c r="H49" i="36"/>
  <c r="K49" i="36" s="1"/>
  <c r="J48" i="36"/>
  <c r="H48" i="36"/>
  <c r="J47" i="36"/>
  <c r="H47" i="36"/>
  <c r="J46" i="36"/>
  <c r="H46" i="36"/>
  <c r="J45" i="36"/>
  <c r="H45" i="36"/>
  <c r="J44" i="36"/>
  <c r="H44" i="36"/>
  <c r="J43" i="36"/>
  <c r="H43" i="36"/>
  <c r="J42" i="36"/>
  <c r="H42" i="36"/>
  <c r="J41" i="36"/>
  <c r="H41" i="36"/>
  <c r="K41" i="36" s="1"/>
  <c r="J40" i="36"/>
  <c r="H40" i="36"/>
  <c r="J39" i="36"/>
  <c r="H39" i="36"/>
  <c r="J38" i="36"/>
  <c r="H38" i="36"/>
  <c r="K38" i="36" s="1"/>
  <c r="J37" i="36"/>
  <c r="H37" i="36"/>
  <c r="K37" i="36" s="1"/>
  <c r="J36" i="36"/>
  <c r="H36" i="36"/>
  <c r="K36" i="36" s="1"/>
  <c r="J35" i="36"/>
  <c r="H35" i="36"/>
  <c r="J34" i="36"/>
  <c r="H34" i="36"/>
  <c r="K34" i="36" s="1"/>
  <c r="J33" i="36"/>
  <c r="H33" i="36"/>
  <c r="K33" i="36" s="1"/>
  <c r="J32" i="36"/>
  <c r="H32" i="36"/>
  <c r="K32" i="36" s="1"/>
  <c r="J31" i="36"/>
  <c r="H31" i="36"/>
  <c r="J30" i="36"/>
  <c r="H30" i="36"/>
  <c r="J29" i="36"/>
  <c r="H29" i="36"/>
  <c r="K29" i="36" s="1"/>
  <c r="J28" i="36"/>
  <c r="H28" i="36"/>
  <c r="K28" i="36" s="1"/>
  <c r="H27" i="36"/>
  <c r="H26" i="36"/>
  <c r="K26" i="36" s="1"/>
  <c r="H25" i="36"/>
  <c r="K25" i="36" s="1"/>
  <c r="H24" i="36"/>
  <c r="K24" i="36" s="1"/>
  <c r="H23" i="36"/>
  <c r="H22" i="36"/>
  <c r="K22" i="36" s="1"/>
  <c r="H21" i="36"/>
  <c r="K21" i="36" s="1"/>
  <c r="H20" i="36"/>
  <c r="K20" i="36" s="1"/>
  <c r="H19" i="36"/>
  <c r="K19" i="36" s="1"/>
  <c r="H18" i="36"/>
  <c r="K18" i="36" s="1"/>
  <c r="H17" i="36"/>
  <c r="K17" i="36" s="1"/>
  <c r="H16" i="36"/>
  <c r="K16" i="36" s="1"/>
  <c r="H15" i="36"/>
  <c r="K15" i="36" s="1"/>
  <c r="H14" i="36"/>
  <c r="H13" i="36"/>
  <c r="K13" i="36" s="1"/>
  <c r="H12" i="36"/>
  <c r="K12" i="36" s="1"/>
  <c r="H11" i="36"/>
  <c r="K11" i="36" s="1"/>
  <c r="H10" i="36"/>
  <c r="K10" i="36" s="1"/>
  <c r="H9" i="36"/>
  <c r="K9" i="36" s="1"/>
  <c r="H8" i="36"/>
  <c r="K8" i="36" s="1"/>
  <c r="H7" i="36"/>
  <c r="H6" i="36"/>
  <c r="H5" i="36"/>
  <c r="K5" i="36" s="1"/>
  <c r="H4" i="36"/>
  <c r="K4" i="36" s="1"/>
  <c r="H46" i="35"/>
  <c r="K46" i="35" s="1"/>
  <c r="J46" i="35"/>
  <c r="J28" i="35"/>
  <c r="H28" i="35"/>
  <c r="K28" i="35" s="1"/>
  <c r="J231" i="35"/>
  <c r="I231" i="35"/>
  <c r="H231" i="35"/>
  <c r="J230" i="35"/>
  <c r="I230" i="35"/>
  <c r="H230" i="35"/>
  <c r="J229" i="35"/>
  <c r="I229" i="35"/>
  <c r="H229" i="35"/>
  <c r="J228" i="35"/>
  <c r="I228" i="35"/>
  <c r="H228" i="35"/>
  <c r="J227" i="35"/>
  <c r="I227" i="35"/>
  <c r="H227" i="35"/>
  <c r="J226" i="35"/>
  <c r="I226" i="35"/>
  <c r="H226" i="35"/>
  <c r="J225" i="35"/>
  <c r="I225" i="35"/>
  <c r="H225" i="35"/>
  <c r="J224" i="35"/>
  <c r="I224" i="35"/>
  <c r="H224" i="35"/>
  <c r="J223" i="35"/>
  <c r="I223" i="35"/>
  <c r="H223" i="35"/>
  <c r="J222" i="35"/>
  <c r="I222" i="35"/>
  <c r="H222" i="35"/>
  <c r="J221" i="35"/>
  <c r="I221" i="35"/>
  <c r="H221" i="35"/>
  <c r="J220" i="35"/>
  <c r="I220" i="35"/>
  <c r="H220" i="35"/>
  <c r="J219" i="35"/>
  <c r="I219" i="35"/>
  <c r="H219" i="35"/>
  <c r="J218" i="35"/>
  <c r="I218" i="35"/>
  <c r="H218" i="35"/>
  <c r="J217" i="35"/>
  <c r="I217" i="35"/>
  <c r="H217" i="35"/>
  <c r="J216" i="35"/>
  <c r="I216" i="35"/>
  <c r="H216" i="35"/>
  <c r="J215" i="35"/>
  <c r="I215" i="35"/>
  <c r="H215" i="35"/>
  <c r="J214" i="35"/>
  <c r="I214" i="35"/>
  <c r="H214" i="35"/>
  <c r="J213" i="35"/>
  <c r="I213" i="35"/>
  <c r="H213" i="35"/>
  <c r="J212" i="35"/>
  <c r="I212" i="35"/>
  <c r="H212" i="35"/>
  <c r="J211" i="35"/>
  <c r="I211" i="35"/>
  <c r="H211" i="35"/>
  <c r="J210" i="35"/>
  <c r="I210" i="35"/>
  <c r="H210" i="35"/>
  <c r="J209" i="35"/>
  <c r="I209" i="35"/>
  <c r="H209" i="35"/>
  <c r="J208" i="35"/>
  <c r="I208" i="35"/>
  <c r="H208" i="35"/>
  <c r="J207" i="35"/>
  <c r="I207" i="35"/>
  <c r="H207" i="35"/>
  <c r="J206" i="35"/>
  <c r="I206" i="35"/>
  <c r="H206" i="35"/>
  <c r="J205" i="35"/>
  <c r="I205" i="35"/>
  <c r="H205" i="35"/>
  <c r="J204" i="35"/>
  <c r="I204" i="35"/>
  <c r="H204" i="35"/>
  <c r="J203" i="35"/>
  <c r="I203" i="35"/>
  <c r="H203" i="35"/>
  <c r="J202" i="35"/>
  <c r="I202" i="35"/>
  <c r="H202" i="35"/>
  <c r="J201" i="35"/>
  <c r="I201" i="35"/>
  <c r="H201" i="35"/>
  <c r="J200" i="35"/>
  <c r="I200" i="35"/>
  <c r="H200" i="35"/>
  <c r="K200" i="35" s="1"/>
  <c r="J199" i="35"/>
  <c r="I199" i="35"/>
  <c r="H199" i="35"/>
  <c r="J198" i="35"/>
  <c r="I198" i="35"/>
  <c r="H198" i="35"/>
  <c r="J197" i="35"/>
  <c r="I197" i="35"/>
  <c r="H197" i="35"/>
  <c r="J196" i="35"/>
  <c r="I196" i="35"/>
  <c r="H196" i="35"/>
  <c r="J195" i="35"/>
  <c r="I195" i="35"/>
  <c r="H195" i="35"/>
  <c r="J194" i="35"/>
  <c r="I194" i="35"/>
  <c r="H194" i="35"/>
  <c r="J193" i="35"/>
  <c r="I193" i="35"/>
  <c r="H193" i="35"/>
  <c r="J192" i="35"/>
  <c r="I192" i="35"/>
  <c r="H192" i="35"/>
  <c r="J191" i="35"/>
  <c r="I191" i="35"/>
  <c r="H191" i="35"/>
  <c r="J190" i="35"/>
  <c r="I190" i="35"/>
  <c r="H190" i="35"/>
  <c r="J189" i="35"/>
  <c r="I189" i="35"/>
  <c r="H189" i="35"/>
  <c r="J188" i="35"/>
  <c r="I188" i="35"/>
  <c r="H188" i="35"/>
  <c r="J187" i="35"/>
  <c r="I187" i="35"/>
  <c r="H187" i="35"/>
  <c r="J186" i="35"/>
  <c r="I186" i="35"/>
  <c r="H186" i="35"/>
  <c r="J185" i="35"/>
  <c r="I185" i="35"/>
  <c r="H185" i="35"/>
  <c r="J184" i="35"/>
  <c r="I184" i="35"/>
  <c r="H184" i="35"/>
  <c r="J183" i="35"/>
  <c r="I183" i="35"/>
  <c r="H183" i="35"/>
  <c r="J182" i="35"/>
  <c r="I182" i="35"/>
  <c r="H182" i="35"/>
  <c r="J181" i="35"/>
  <c r="I181" i="35"/>
  <c r="H181" i="35"/>
  <c r="J180" i="35"/>
  <c r="I180" i="35"/>
  <c r="H180" i="35"/>
  <c r="J179" i="35"/>
  <c r="I179" i="35"/>
  <c r="H179" i="35"/>
  <c r="J178" i="35"/>
  <c r="I178" i="35"/>
  <c r="H178" i="35"/>
  <c r="J177" i="35"/>
  <c r="I177" i="35"/>
  <c r="H177" i="35"/>
  <c r="J176" i="35"/>
  <c r="I176" i="35"/>
  <c r="H176" i="35"/>
  <c r="J175" i="35"/>
  <c r="I175" i="35"/>
  <c r="H175" i="35"/>
  <c r="J174" i="35"/>
  <c r="I174" i="35"/>
  <c r="H174" i="35"/>
  <c r="J173" i="35"/>
  <c r="I173" i="35"/>
  <c r="H173" i="35"/>
  <c r="J172" i="35"/>
  <c r="I172" i="35"/>
  <c r="H172" i="35"/>
  <c r="J171" i="35"/>
  <c r="I171" i="35"/>
  <c r="H171" i="35"/>
  <c r="J170" i="35"/>
  <c r="I170" i="35"/>
  <c r="H170" i="35"/>
  <c r="J169" i="35"/>
  <c r="I169" i="35"/>
  <c r="H169" i="35"/>
  <c r="J168" i="35"/>
  <c r="I168" i="35"/>
  <c r="H168" i="35"/>
  <c r="J167" i="35"/>
  <c r="I167" i="35"/>
  <c r="H167" i="35"/>
  <c r="J166" i="35"/>
  <c r="I166" i="35"/>
  <c r="H166" i="35"/>
  <c r="J165" i="35"/>
  <c r="I165" i="35"/>
  <c r="H165" i="35"/>
  <c r="J164" i="35"/>
  <c r="I164" i="35"/>
  <c r="H164" i="35"/>
  <c r="J163" i="35"/>
  <c r="I163" i="35"/>
  <c r="H163" i="35"/>
  <c r="J162" i="35"/>
  <c r="I162" i="35"/>
  <c r="H162" i="35"/>
  <c r="J161" i="35"/>
  <c r="I161" i="35"/>
  <c r="H161" i="35"/>
  <c r="J160" i="35"/>
  <c r="I160" i="35"/>
  <c r="H160" i="35"/>
  <c r="J159" i="35"/>
  <c r="I159" i="35"/>
  <c r="H159" i="35"/>
  <c r="J158" i="35"/>
  <c r="I158" i="35"/>
  <c r="H158" i="35"/>
  <c r="J157" i="35"/>
  <c r="I157" i="35"/>
  <c r="H157" i="35"/>
  <c r="J156" i="35"/>
  <c r="I156" i="35"/>
  <c r="H156" i="35"/>
  <c r="J155" i="35"/>
  <c r="I155" i="35"/>
  <c r="H155" i="35"/>
  <c r="J154" i="35"/>
  <c r="I154" i="35"/>
  <c r="H154" i="35"/>
  <c r="J153" i="35"/>
  <c r="I153" i="35"/>
  <c r="H153" i="35"/>
  <c r="J152" i="35"/>
  <c r="I152" i="35"/>
  <c r="H152" i="35"/>
  <c r="J151" i="35"/>
  <c r="I151" i="35"/>
  <c r="H151" i="35"/>
  <c r="J150" i="35"/>
  <c r="I150" i="35"/>
  <c r="H150" i="35"/>
  <c r="J149" i="35"/>
  <c r="I149" i="35"/>
  <c r="H149" i="35"/>
  <c r="J148" i="35"/>
  <c r="I148" i="35"/>
  <c r="H148" i="35"/>
  <c r="J147" i="35"/>
  <c r="I147" i="35"/>
  <c r="H147" i="35"/>
  <c r="J146" i="35"/>
  <c r="I146" i="35"/>
  <c r="H146" i="35"/>
  <c r="J145" i="35"/>
  <c r="I145" i="35"/>
  <c r="H145" i="35"/>
  <c r="J144" i="35"/>
  <c r="I144" i="35"/>
  <c r="H144" i="35"/>
  <c r="J143" i="35"/>
  <c r="I143" i="35"/>
  <c r="H143" i="35"/>
  <c r="J142" i="35"/>
  <c r="I142" i="35"/>
  <c r="H142" i="35"/>
  <c r="J141" i="35"/>
  <c r="I141" i="35"/>
  <c r="H141" i="35"/>
  <c r="J140" i="35"/>
  <c r="I140" i="35"/>
  <c r="H140" i="35"/>
  <c r="K140" i="35" s="1"/>
  <c r="J139" i="35"/>
  <c r="I139" i="35"/>
  <c r="H139" i="35"/>
  <c r="J138" i="35"/>
  <c r="I138" i="35"/>
  <c r="H138" i="35"/>
  <c r="J137" i="35"/>
  <c r="I137" i="35"/>
  <c r="H137" i="35"/>
  <c r="J136" i="35"/>
  <c r="I136" i="35"/>
  <c r="H136" i="35"/>
  <c r="J135" i="35"/>
  <c r="I135" i="35"/>
  <c r="H135" i="35"/>
  <c r="J134" i="35"/>
  <c r="I134" i="35"/>
  <c r="H134" i="35"/>
  <c r="J133" i="35"/>
  <c r="I133" i="35"/>
  <c r="H133" i="35"/>
  <c r="J132" i="35"/>
  <c r="I132" i="35"/>
  <c r="H132" i="35"/>
  <c r="K132" i="35" s="1"/>
  <c r="J131" i="35"/>
  <c r="I131" i="35"/>
  <c r="H131" i="35"/>
  <c r="J130" i="35"/>
  <c r="I130" i="35"/>
  <c r="H130" i="35"/>
  <c r="J129" i="35"/>
  <c r="I129" i="35"/>
  <c r="H129" i="35"/>
  <c r="J128" i="35"/>
  <c r="I128" i="35"/>
  <c r="H128" i="35"/>
  <c r="J127" i="35"/>
  <c r="I127" i="35"/>
  <c r="H127" i="35"/>
  <c r="J126" i="35"/>
  <c r="I126" i="35"/>
  <c r="H126" i="35"/>
  <c r="J125" i="35"/>
  <c r="I125" i="35"/>
  <c r="H125" i="35"/>
  <c r="J124" i="35"/>
  <c r="I124" i="35"/>
  <c r="H124" i="35"/>
  <c r="K124" i="35" s="1"/>
  <c r="J123" i="35"/>
  <c r="I123" i="35"/>
  <c r="H123" i="35"/>
  <c r="J122" i="35"/>
  <c r="I122" i="35"/>
  <c r="H122" i="35"/>
  <c r="J121" i="35"/>
  <c r="I121" i="35"/>
  <c r="H121" i="35"/>
  <c r="J120" i="35"/>
  <c r="I120" i="35"/>
  <c r="H120" i="35"/>
  <c r="J119" i="35"/>
  <c r="I119" i="35"/>
  <c r="H119" i="35"/>
  <c r="J118" i="35"/>
  <c r="I118" i="35"/>
  <c r="H118" i="35"/>
  <c r="J117" i="35"/>
  <c r="I117" i="35"/>
  <c r="H117" i="35"/>
  <c r="J116" i="35"/>
  <c r="I116" i="35"/>
  <c r="H116" i="35"/>
  <c r="K116" i="35" s="1"/>
  <c r="J115" i="35"/>
  <c r="I115" i="35"/>
  <c r="H115" i="35"/>
  <c r="J114" i="35"/>
  <c r="I114" i="35"/>
  <c r="H114" i="35"/>
  <c r="J113" i="35"/>
  <c r="I113" i="35"/>
  <c r="H113" i="35"/>
  <c r="J112" i="35"/>
  <c r="I112" i="35"/>
  <c r="H112" i="35"/>
  <c r="J111" i="35"/>
  <c r="I111" i="35"/>
  <c r="H111" i="35"/>
  <c r="J110" i="35"/>
  <c r="I110" i="35"/>
  <c r="H110" i="35"/>
  <c r="J109" i="35"/>
  <c r="I109" i="35"/>
  <c r="H109" i="35"/>
  <c r="J108" i="35"/>
  <c r="I108" i="35"/>
  <c r="H108" i="35"/>
  <c r="K108" i="35" s="1"/>
  <c r="J107" i="35"/>
  <c r="I107" i="35"/>
  <c r="H107" i="35"/>
  <c r="J106" i="35"/>
  <c r="I106" i="35"/>
  <c r="H106" i="35"/>
  <c r="J105" i="35"/>
  <c r="I105" i="35"/>
  <c r="H105" i="35"/>
  <c r="J104" i="35"/>
  <c r="I104" i="35"/>
  <c r="H104" i="35"/>
  <c r="J103" i="35"/>
  <c r="I103" i="35"/>
  <c r="H103" i="35"/>
  <c r="J102" i="35"/>
  <c r="I102" i="35"/>
  <c r="H102" i="35"/>
  <c r="J101" i="35"/>
  <c r="I101" i="35"/>
  <c r="H101" i="35"/>
  <c r="J100" i="35"/>
  <c r="I100" i="35"/>
  <c r="H100" i="35"/>
  <c r="K100" i="35" s="1"/>
  <c r="J99" i="35"/>
  <c r="I99" i="35"/>
  <c r="H99" i="35"/>
  <c r="J98" i="35"/>
  <c r="I98" i="35"/>
  <c r="H98" i="35"/>
  <c r="J97" i="35"/>
  <c r="I97" i="35"/>
  <c r="H97" i="35"/>
  <c r="J96" i="35"/>
  <c r="I96" i="35"/>
  <c r="H96" i="35"/>
  <c r="J95" i="35"/>
  <c r="I95" i="35"/>
  <c r="H95" i="35"/>
  <c r="J94" i="35"/>
  <c r="I94" i="35"/>
  <c r="H94" i="35"/>
  <c r="J93" i="35"/>
  <c r="I93" i="35"/>
  <c r="H93" i="35"/>
  <c r="J92" i="35"/>
  <c r="I92" i="35"/>
  <c r="H92" i="35"/>
  <c r="K92" i="35" s="1"/>
  <c r="J91" i="35"/>
  <c r="I91" i="35"/>
  <c r="H91" i="35"/>
  <c r="J90" i="35"/>
  <c r="I90" i="35"/>
  <c r="H90" i="35"/>
  <c r="J89" i="35"/>
  <c r="I89" i="35"/>
  <c r="H89" i="35"/>
  <c r="J88" i="35"/>
  <c r="I88" i="35"/>
  <c r="H88" i="35"/>
  <c r="J87" i="35"/>
  <c r="I87" i="35"/>
  <c r="H87" i="35"/>
  <c r="J86" i="35"/>
  <c r="I86" i="35"/>
  <c r="H86" i="35"/>
  <c r="J85" i="35"/>
  <c r="I85" i="35"/>
  <c r="H85" i="35"/>
  <c r="J84" i="35"/>
  <c r="I84" i="35"/>
  <c r="H84" i="35"/>
  <c r="J83" i="35"/>
  <c r="I83" i="35"/>
  <c r="H83" i="35"/>
  <c r="J82" i="35"/>
  <c r="I82" i="35"/>
  <c r="H82" i="35"/>
  <c r="J81" i="35"/>
  <c r="I81" i="35"/>
  <c r="H81" i="35"/>
  <c r="J80" i="35"/>
  <c r="I80" i="35"/>
  <c r="H80" i="35"/>
  <c r="K80" i="35" s="1"/>
  <c r="J79" i="35"/>
  <c r="I79" i="35"/>
  <c r="H79" i="35"/>
  <c r="J78" i="35"/>
  <c r="I78" i="35"/>
  <c r="H78" i="35"/>
  <c r="J77" i="35"/>
  <c r="I77" i="35"/>
  <c r="H77" i="35"/>
  <c r="J76" i="35"/>
  <c r="I76" i="35"/>
  <c r="H76" i="35"/>
  <c r="J75" i="35"/>
  <c r="I75" i="35"/>
  <c r="H75" i="35"/>
  <c r="J74" i="35"/>
  <c r="I74" i="35"/>
  <c r="H74" i="35"/>
  <c r="J73" i="35"/>
  <c r="I73" i="35"/>
  <c r="H73" i="35"/>
  <c r="J72" i="35"/>
  <c r="I72" i="35"/>
  <c r="H72" i="35"/>
  <c r="J71" i="35"/>
  <c r="I71" i="35"/>
  <c r="H71" i="35"/>
  <c r="J70" i="35"/>
  <c r="I70" i="35"/>
  <c r="H70" i="35"/>
  <c r="J69" i="35"/>
  <c r="I69" i="35"/>
  <c r="H69" i="35"/>
  <c r="J68" i="35"/>
  <c r="I68" i="35"/>
  <c r="H68" i="35"/>
  <c r="J67" i="35"/>
  <c r="I67" i="35"/>
  <c r="H67" i="35"/>
  <c r="J66" i="35"/>
  <c r="I66" i="35"/>
  <c r="H66" i="35"/>
  <c r="J65" i="35"/>
  <c r="I65" i="35"/>
  <c r="H65" i="35"/>
  <c r="J64" i="35"/>
  <c r="I64" i="35"/>
  <c r="H64" i="35"/>
  <c r="J63" i="35"/>
  <c r="H63" i="35"/>
  <c r="K63" i="35" s="1"/>
  <c r="J62" i="35"/>
  <c r="H62" i="35"/>
  <c r="J61" i="35"/>
  <c r="H61" i="35"/>
  <c r="K61" i="35" s="1"/>
  <c r="J60" i="35"/>
  <c r="H60" i="35"/>
  <c r="K60" i="35" s="1"/>
  <c r="J59" i="35"/>
  <c r="H59" i="35"/>
  <c r="K59" i="35" s="1"/>
  <c r="J58" i="35"/>
  <c r="H58" i="35"/>
  <c r="J57" i="35"/>
  <c r="H57" i="35"/>
  <c r="K57" i="35" s="1"/>
  <c r="J56" i="35"/>
  <c r="H56" i="35"/>
  <c r="K56" i="35" s="1"/>
  <c r="J55" i="35"/>
  <c r="H55" i="35"/>
  <c r="K55" i="35" s="1"/>
  <c r="J54" i="35"/>
  <c r="H54" i="35"/>
  <c r="J53" i="35"/>
  <c r="H53" i="35"/>
  <c r="K53" i="35" s="1"/>
  <c r="J52" i="35"/>
  <c r="H52" i="35"/>
  <c r="K52" i="35" s="1"/>
  <c r="J51" i="35"/>
  <c r="H51" i="35"/>
  <c r="K51" i="35" s="1"/>
  <c r="J50" i="35"/>
  <c r="H50" i="35"/>
  <c r="K50" i="35" s="1"/>
  <c r="J49" i="35"/>
  <c r="H49" i="35"/>
  <c r="J48" i="35"/>
  <c r="H48" i="35"/>
  <c r="J47" i="35"/>
  <c r="H47" i="35"/>
  <c r="K47" i="35" s="1"/>
  <c r="J45" i="35"/>
  <c r="H45" i="35"/>
  <c r="J44" i="35"/>
  <c r="H44" i="35"/>
  <c r="K44" i="35" s="1"/>
  <c r="J43" i="35"/>
  <c r="H43" i="35"/>
  <c r="K43" i="35" s="1"/>
  <c r="J42" i="35"/>
  <c r="H42" i="35"/>
  <c r="K42" i="35" s="1"/>
  <c r="J41" i="35"/>
  <c r="H41" i="35"/>
  <c r="J40" i="35"/>
  <c r="H40" i="35"/>
  <c r="K40" i="35" s="1"/>
  <c r="J39" i="35"/>
  <c r="H39" i="35"/>
  <c r="K39" i="35" s="1"/>
  <c r="J38" i="35"/>
  <c r="H38" i="35"/>
  <c r="K38" i="35" s="1"/>
  <c r="J37" i="35"/>
  <c r="H37" i="35"/>
  <c r="K37" i="35" s="1"/>
  <c r="J36" i="35"/>
  <c r="H36" i="35"/>
  <c r="J35" i="35"/>
  <c r="H35" i="35"/>
  <c r="K35" i="35" s="1"/>
  <c r="J34" i="35"/>
  <c r="H34" i="35"/>
  <c r="K34" i="35" s="1"/>
  <c r="J33" i="35"/>
  <c r="H33" i="35"/>
  <c r="K33" i="35" s="1"/>
  <c r="J32" i="35"/>
  <c r="H32" i="35"/>
  <c r="K32" i="35" s="1"/>
  <c r="J31" i="35"/>
  <c r="H31" i="35"/>
  <c r="K31" i="35" s="1"/>
  <c r="J30" i="35"/>
  <c r="H30" i="35"/>
  <c r="K30" i="35" s="1"/>
  <c r="J29" i="35"/>
  <c r="H29" i="35"/>
  <c r="H27" i="35"/>
  <c r="K27" i="35" s="1"/>
  <c r="H26" i="35"/>
  <c r="K26" i="35" s="1"/>
  <c r="H25" i="35"/>
  <c r="H24" i="35"/>
  <c r="K24" i="35" s="1"/>
  <c r="H23" i="35"/>
  <c r="K23" i="35" s="1"/>
  <c r="H22" i="35"/>
  <c r="K22" i="35" s="1"/>
  <c r="H21" i="35"/>
  <c r="H20" i="35"/>
  <c r="K20" i="35" s="1"/>
  <c r="H19" i="35"/>
  <c r="K19" i="35" s="1"/>
  <c r="H18" i="35"/>
  <c r="K18" i="35" s="1"/>
  <c r="H17" i="35"/>
  <c r="H16" i="35"/>
  <c r="K16" i="35" s="1"/>
  <c r="H15" i="35"/>
  <c r="K15" i="35" s="1"/>
  <c r="H14" i="35"/>
  <c r="K14" i="35" s="1"/>
  <c r="H13" i="35"/>
  <c r="K13" i="35" s="1"/>
  <c r="H12" i="35"/>
  <c r="H11" i="35"/>
  <c r="K11" i="35" s="1"/>
  <c r="H10" i="35"/>
  <c r="K10" i="35" s="1"/>
  <c r="H9" i="35"/>
  <c r="K9" i="35" s="1"/>
  <c r="H8" i="35"/>
  <c r="K8" i="35" s="1"/>
  <c r="H7" i="35"/>
  <c r="K7" i="35" s="1"/>
  <c r="H6" i="35"/>
  <c r="K6" i="35" s="1"/>
  <c r="H5" i="35"/>
  <c r="K5" i="35" s="1"/>
  <c r="H4" i="35"/>
  <c r="K159" i="35" l="1"/>
  <c r="K171" i="35"/>
  <c r="K187" i="35"/>
  <c r="K67" i="40"/>
  <c r="K83" i="40"/>
  <c r="K95" i="40"/>
  <c r="K139" i="40"/>
  <c r="L139" i="40" s="1"/>
  <c r="K147" i="40"/>
  <c r="L159" i="40" s="1"/>
  <c r="K159" i="40"/>
  <c r="K171" i="40"/>
  <c r="K183" i="40"/>
  <c r="L183" i="40" s="1"/>
  <c r="K191" i="40"/>
  <c r="L191" i="40" s="1"/>
  <c r="K203" i="40"/>
  <c r="K36" i="45"/>
  <c r="K50" i="36"/>
  <c r="K83" i="52"/>
  <c r="K123" i="52"/>
  <c r="K131" i="52"/>
  <c r="K139" i="52"/>
  <c r="K147" i="52"/>
  <c r="K167" i="52"/>
  <c r="K179" i="52"/>
  <c r="K48" i="38"/>
  <c r="L60" i="38" s="1"/>
  <c r="K61" i="49"/>
  <c r="K51" i="36"/>
  <c r="K37" i="40"/>
  <c r="K32" i="45"/>
  <c r="K44" i="46"/>
  <c r="K50" i="49"/>
  <c r="K52" i="36"/>
  <c r="K58" i="36"/>
  <c r="K153" i="43"/>
  <c r="L153" i="43" s="1"/>
  <c r="K157" i="43"/>
  <c r="K221" i="43"/>
  <c r="L233" i="43" s="1"/>
  <c r="K41" i="44"/>
  <c r="L53" i="44" s="1"/>
  <c r="K148" i="23"/>
  <c r="K163" i="35"/>
  <c r="K175" i="35"/>
  <c r="K183" i="35"/>
  <c r="K75" i="40"/>
  <c r="K87" i="40"/>
  <c r="K115" i="40"/>
  <c r="K127" i="40"/>
  <c r="K143" i="40"/>
  <c r="L155" i="40" s="1"/>
  <c r="K155" i="40"/>
  <c r="K175" i="40"/>
  <c r="K187" i="40"/>
  <c r="K223" i="40"/>
  <c r="L235" i="40" s="1"/>
  <c r="K49" i="44"/>
  <c r="K87" i="52"/>
  <c r="K127" i="52"/>
  <c r="K135" i="52"/>
  <c r="K143" i="52"/>
  <c r="K151" i="52"/>
  <c r="K163" i="52"/>
  <c r="K183" i="52"/>
  <c r="L195" i="52" s="1"/>
  <c r="K61" i="52"/>
  <c r="K45" i="52"/>
  <c r="K145" i="38"/>
  <c r="K154" i="44"/>
  <c r="L166" i="44" s="1"/>
  <c r="K44" i="51"/>
  <c r="K45" i="40"/>
  <c r="K107" i="41"/>
  <c r="K135" i="41"/>
  <c r="K139" i="41"/>
  <c r="K151" i="41"/>
  <c r="K155" i="41"/>
  <c r="K28" i="45"/>
  <c r="K52" i="46"/>
  <c r="K40" i="49"/>
  <c r="K179" i="35"/>
  <c r="K191" i="35"/>
  <c r="L191" i="35" s="1"/>
  <c r="K79" i="40"/>
  <c r="K91" i="40"/>
  <c r="K119" i="40"/>
  <c r="K151" i="40"/>
  <c r="K179" i="40"/>
  <c r="K62" i="38"/>
  <c r="L62" i="38" s="1"/>
  <c r="K60" i="36"/>
  <c r="K78" i="36"/>
  <c r="K104" i="36"/>
  <c r="K144" i="36"/>
  <c r="K148" i="36"/>
  <c r="K168" i="36"/>
  <c r="K78" i="38"/>
  <c r="K110" i="38"/>
  <c r="K155" i="44"/>
  <c r="K159" i="44"/>
  <c r="K163" i="44"/>
  <c r="K167" i="44"/>
  <c r="L179" i="44" s="1"/>
  <c r="K171" i="44"/>
  <c r="K175" i="44"/>
  <c r="L175" i="44" s="1"/>
  <c r="K179" i="44"/>
  <c r="K187" i="44"/>
  <c r="K191" i="44"/>
  <c r="L203" i="44" s="1"/>
  <c r="K195" i="44"/>
  <c r="L207" i="44" s="1"/>
  <c r="K199" i="44"/>
  <c r="K203" i="44"/>
  <c r="K207" i="44"/>
  <c r="K211" i="44"/>
  <c r="K215" i="44"/>
  <c r="K219" i="44"/>
  <c r="L231" i="44" s="1"/>
  <c r="K223" i="44"/>
  <c r="L235" i="44" s="1"/>
  <c r="K227" i="44"/>
  <c r="L239" i="44" s="1"/>
  <c r="K231" i="44"/>
  <c r="L243" i="44" s="1"/>
  <c r="K162" i="46"/>
  <c r="K222" i="46"/>
  <c r="L234" i="46" s="1"/>
  <c r="K140" i="20"/>
  <c r="L18" i="52"/>
  <c r="K66" i="51"/>
  <c r="K136" i="51"/>
  <c r="K68" i="51"/>
  <c r="K92" i="51"/>
  <c r="K46" i="51"/>
  <c r="K124" i="51"/>
  <c r="L136" i="51" s="1"/>
  <c r="K132" i="51"/>
  <c r="L132" i="51" s="1"/>
  <c r="K186" i="51"/>
  <c r="K202" i="51"/>
  <c r="K218" i="51"/>
  <c r="L218" i="51" s="1"/>
  <c r="L25" i="49"/>
  <c r="K41" i="49"/>
  <c r="K54" i="49"/>
  <c r="K76" i="49"/>
  <c r="K92" i="49"/>
  <c r="K108" i="49"/>
  <c r="K167" i="49"/>
  <c r="K199" i="49"/>
  <c r="K231" i="49"/>
  <c r="L243" i="49" s="1"/>
  <c r="K91" i="48"/>
  <c r="K109" i="47"/>
  <c r="K155" i="47"/>
  <c r="K219" i="47"/>
  <c r="L231" i="47" s="1"/>
  <c r="K185" i="47"/>
  <c r="K113" i="47"/>
  <c r="K121" i="47"/>
  <c r="K164" i="47"/>
  <c r="K180" i="47"/>
  <c r="K196" i="47"/>
  <c r="K228" i="47"/>
  <c r="L240" i="47" s="1"/>
  <c r="K55" i="46"/>
  <c r="L55" i="46" s="1"/>
  <c r="K230" i="45"/>
  <c r="L242" i="45" s="1"/>
  <c r="K138" i="45"/>
  <c r="K117" i="45"/>
  <c r="K124" i="43"/>
  <c r="K140" i="43"/>
  <c r="K148" i="43"/>
  <c r="K151" i="43"/>
  <c r="K52" i="42"/>
  <c r="K74" i="38"/>
  <c r="K44" i="38"/>
  <c r="L56" i="38" s="1"/>
  <c r="K52" i="38"/>
  <c r="K60" i="38"/>
  <c r="K68" i="38"/>
  <c r="K157" i="38"/>
  <c r="K147" i="38"/>
  <c r="K155" i="38"/>
  <c r="K166" i="35"/>
  <c r="K148" i="35"/>
  <c r="K156" i="35"/>
  <c r="K196" i="35"/>
  <c r="K212" i="35"/>
  <c r="K228" i="35"/>
  <c r="L240" i="35" s="1"/>
  <c r="K74" i="51"/>
  <c r="L30" i="51"/>
  <c r="K48" i="49"/>
  <c r="K56" i="49"/>
  <c r="K64" i="49"/>
  <c r="L76" i="49" s="1"/>
  <c r="K125" i="49"/>
  <c r="K95" i="48"/>
  <c r="K127" i="48"/>
  <c r="K159" i="48"/>
  <c r="K191" i="48"/>
  <c r="K223" i="48"/>
  <c r="L235" i="48" s="1"/>
  <c r="K131" i="48"/>
  <c r="K147" i="48"/>
  <c r="L147" i="48" s="1"/>
  <c r="K163" i="48"/>
  <c r="L163" i="48" s="1"/>
  <c r="K179" i="48"/>
  <c r="K225" i="48"/>
  <c r="L237" i="48" s="1"/>
  <c r="K111" i="47"/>
  <c r="K119" i="47"/>
  <c r="L131" i="47" s="1"/>
  <c r="K175" i="47"/>
  <c r="K191" i="47"/>
  <c r="K125" i="47"/>
  <c r="L125" i="47" s="1"/>
  <c r="K181" i="47"/>
  <c r="K195" i="46"/>
  <c r="K131" i="46"/>
  <c r="L131" i="46" s="1"/>
  <c r="K217" i="46"/>
  <c r="L217" i="46" s="1"/>
  <c r="K133" i="45"/>
  <c r="L133" i="45" s="1"/>
  <c r="K112" i="45"/>
  <c r="K54" i="45"/>
  <c r="K57" i="45"/>
  <c r="K172" i="45"/>
  <c r="L172" i="45" s="1"/>
  <c r="K154" i="45"/>
  <c r="K162" i="45"/>
  <c r="K204" i="43"/>
  <c r="K57" i="42"/>
  <c r="K159" i="41"/>
  <c r="K100" i="40"/>
  <c r="K132" i="40"/>
  <c r="K123" i="40"/>
  <c r="K70" i="40"/>
  <c r="K102" i="40"/>
  <c r="K134" i="40"/>
  <c r="K166" i="40"/>
  <c r="K198" i="40"/>
  <c r="K230" i="40"/>
  <c r="L242" i="40" s="1"/>
  <c r="K163" i="38"/>
  <c r="K164" i="38"/>
  <c r="K76" i="38"/>
  <c r="K108" i="38"/>
  <c r="K41" i="38"/>
  <c r="L41" i="38" s="1"/>
  <c r="K161" i="37"/>
  <c r="K169" i="37"/>
  <c r="K177" i="37"/>
  <c r="K83" i="37"/>
  <c r="K168" i="35"/>
  <c r="L168" i="35" s="1"/>
  <c r="K141" i="21"/>
  <c r="K145" i="21"/>
  <c r="K139" i="20"/>
  <c r="K71" i="45"/>
  <c r="K79" i="48"/>
  <c r="K110" i="51"/>
  <c r="K73" i="52"/>
  <c r="L73" i="52" s="1"/>
  <c r="K191" i="38"/>
  <c r="K65" i="40"/>
  <c r="K81" i="40"/>
  <c r="K89" i="40"/>
  <c r="K97" i="40"/>
  <c r="L97" i="40" s="1"/>
  <c r="K113" i="40"/>
  <c r="K121" i="40"/>
  <c r="K129" i="40"/>
  <c r="K145" i="40"/>
  <c r="K153" i="40"/>
  <c r="K161" i="40"/>
  <c r="L173" i="40" s="1"/>
  <c r="K177" i="40"/>
  <c r="K185" i="40"/>
  <c r="L185" i="40" s="1"/>
  <c r="K193" i="40"/>
  <c r="K225" i="40"/>
  <c r="L237" i="40" s="1"/>
  <c r="K87" i="43"/>
  <c r="L87" i="43" s="1"/>
  <c r="K122" i="43"/>
  <c r="K138" i="43"/>
  <c r="K203" i="46"/>
  <c r="K207" i="48"/>
  <c r="K120" i="49"/>
  <c r="L120" i="49" s="1"/>
  <c r="K117" i="50"/>
  <c r="K129" i="50"/>
  <c r="L129" i="50" s="1"/>
  <c r="K84" i="51"/>
  <c r="K154" i="51"/>
  <c r="K48" i="52"/>
  <c r="K56" i="52"/>
  <c r="K64" i="52"/>
  <c r="K142" i="20"/>
  <c r="K139" i="21"/>
  <c r="K101" i="35"/>
  <c r="K79" i="36"/>
  <c r="K157" i="37"/>
  <c r="K165" i="37"/>
  <c r="L177" i="37" s="1"/>
  <c r="K129" i="52"/>
  <c r="L141" i="52" s="1"/>
  <c r="K145" i="52"/>
  <c r="L30" i="35"/>
  <c r="K214" i="35"/>
  <c r="K230" i="35"/>
  <c r="L242" i="35" s="1"/>
  <c r="K80" i="37"/>
  <c r="L80" i="37" s="1"/>
  <c r="K93" i="37"/>
  <c r="L105" i="37" s="1"/>
  <c r="K101" i="37"/>
  <c r="K109" i="37"/>
  <c r="K129" i="37"/>
  <c r="L141" i="37" s="1"/>
  <c r="K173" i="38"/>
  <c r="K181" i="38"/>
  <c r="K230" i="41"/>
  <c r="L242" i="41" s="1"/>
  <c r="K69" i="43"/>
  <c r="L69" i="43" s="1"/>
  <c r="K77" i="43"/>
  <c r="K93" i="43"/>
  <c r="K101" i="43"/>
  <c r="K109" i="43"/>
  <c r="K162" i="43"/>
  <c r="L162" i="43" s="1"/>
  <c r="K170" i="43"/>
  <c r="K210" i="43"/>
  <c r="K218" i="43"/>
  <c r="K231" i="43"/>
  <c r="L243" i="43" s="1"/>
  <c r="K46" i="44"/>
  <c r="L58" i="44" s="1"/>
  <c r="K52" i="44"/>
  <c r="K60" i="44"/>
  <c r="K68" i="44"/>
  <c r="K161" i="44"/>
  <c r="K169" i="44"/>
  <c r="L181" i="44" s="1"/>
  <c r="K177" i="44"/>
  <c r="K185" i="44"/>
  <c r="L185" i="44" s="1"/>
  <c r="K193" i="44"/>
  <c r="K201" i="44"/>
  <c r="K209" i="44"/>
  <c r="K217" i="44"/>
  <c r="K225" i="44"/>
  <c r="L237" i="44" s="1"/>
  <c r="K103" i="46"/>
  <c r="K119" i="46"/>
  <c r="K135" i="46"/>
  <c r="L135" i="46" s="1"/>
  <c r="K151" i="46"/>
  <c r="K88" i="48"/>
  <c r="K101" i="48"/>
  <c r="K117" i="48"/>
  <c r="K133" i="48"/>
  <c r="K149" i="48"/>
  <c r="K70" i="49"/>
  <c r="K94" i="49"/>
  <c r="K118" i="49"/>
  <c r="K126" i="49"/>
  <c r="L138" i="49" s="1"/>
  <c r="K134" i="49"/>
  <c r="K169" i="49"/>
  <c r="K201" i="49"/>
  <c r="K130" i="51"/>
  <c r="K192" i="51"/>
  <c r="K162" i="52"/>
  <c r="K93" i="35"/>
  <c r="K181" i="37"/>
  <c r="K135" i="38"/>
  <c r="K89" i="52"/>
  <c r="K153" i="52"/>
  <c r="K57" i="38"/>
  <c r="K83" i="38"/>
  <c r="L83" i="38" s="1"/>
  <c r="K168" i="38"/>
  <c r="K56" i="43"/>
  <c r="L56" i="43" s="1"/>
  <c r="K130" i="46"/>
  <c r="K200" i="48"/>
  <c r="K216" i="48"/>
  <c r="K229" i="48"/>
  <c r="L241" i="48" s="1"/>
  <c r="L23" i="49"/>
  <c r="K82" i="51"/>
  <c r="K185" i="37"/>
  <c r="K33" i="40"/>
  <c r="L33" i="40" s="1"/>
  <c r="K44" i="49"/>
  <c r="L56" i="49" s="1"/>
  <c r="K52" i="49"/>
  <c r="K60" i="49"/>
  <c r="L72" i="49" s="1"/>
  <c r="K114" i="51"/>
  <c r="K85" i="52"/>
  <c r="K125" i="52"/>
  <c r="L137" i="52" s="1"/>
  <c r="K133" i="52"/>
  <c r="L133" i="52" s="1"/>
  <c r="K141" i="52"/>
  <c r="K149" i="52"/>
  <c r="K165" i="52"/>
  <c r="K181" i="52"/>
  <c r="K150" i="23"/>
  <c r="K117" i="35"/>
  <c r="L117" i="35" s="1"/>
  <c r="K54" i="36"/>
  <c r="L54" i="36" s="1"/>
  <c r="K173" i="37"/>
  <c r="L173" i="37" s="1"/>
  <c r="K137" i="52"/>
  <c r="K169" i="52"/>
  <c r="K111" i="36"/>
  <c r="K138" i="37"/>
  <c r="K143" i="37"/>
  <c r="K231" i="37"/>
  <c r="L243" i="37" s="1"/>
  <c r="K50" i="38"/>
  <c r="K58" i="38"/>
  <c r="K66" i="38"/>
  <c r="K86" i="38"/>
  <c r="L98" i="38" s="1"/>
  <c r="K94" i="38"/>
  <c r="K126" i="38"/>
  <c r="K142" i="38"/>
  <c r="K77" i="40"/>
  <c r="L77" i="40" s="1"/>
  <c r="K85" i="40"/>
  <c r="K93" i="40"/>
  <c r="K117" i="40"/>
  <c r="K141" i="40"/>
  <c r="K149" i="40"/>
  <c r="K157" i="40"/>
  <c r="L157" i="40" s="1"/>
  <c r="K173" i="40"/>
  <c r="K181" i="40"/>
  <c r="L193" i="40" s="1"/>
  <c r="K189" i="40"/>
  <c r="K54" i="43"/>
  <c r="L54" i="43" s="1"/>
  <c r="K163" i="45"/>
  <c r="K171" i="45"/>
  <c r="K80" i="46"/>
  <c r="K173" i="46"/>
  <c r="L185" i="46" s="1"/>
  <c r="K210" i="46"/>
  <c r="K223" i="46"/>
  <c r="L235" i="46" s="1"/>
  <c r="K80" i="47"/>
  <c r="K104" i="47"/>
  <c r="K112" i="47"/>
  <c r="K139" i="47"/>
  <c r="L151" i="47" s="1"/>
  <c r="K147" i="47"/>
  <c r="K152" i="47"/>
  <c r="L164" i="47" s="1"/>
  <c r="K168" i="47"/>
  <c r="K184" i="47"/>
  <c r="K200" i="47"/>
  <c r="K219" i="48"/>
  <c r="K68" i="49"/>
  <c r="K72" i="51"/>
  <c r="K80" i="51"/>
  <c r="K143" i="20"/>
  <c r="K143" i="21"/>
  <c r="K109" i="35"/>
  <c r="K121" i="52"/>
  <c r="K170" i="35"/>
  <c r="K45" i="36"/>
  <c r="K53" i="36"/>
  <c r="K61" i="36"/>
  <c r="L61" i="36" s="1"/>
  <c r="K89" i="37"/>
  <c r="L89" i="37" s="1"/>
  <c r="K105" i="37"/>
  <c r="K154" i="37"/>
  <c r="K202" i="37"/>
  <c r="K210" i="37"/>
  <c r="K218" i="37"/>
  <c r="K226" i="37"/>
  <c r="L238" i="37" s="1"/>
  <c r="K169" i="38"/>
  <c r="K217" i="38"/>
  <c r="K82" i="41"/>
  <c r="K90" i="41"/>
  <c r="K106" i="41"/>
  <c r="L118" i="41" s="1"/>
  <c r="K114" i="41"/>
  <c r="K146" i="41"/>
  <c r="K170" i="41"/>
  <c r="K178" i="41"/>
  <c r="L178" i="41" s="1"/>
  <c r="K102" i="42"/>
  <c r="K158" i="43"/>
  <c r="L170" i="43" s="1"/>
  <c r="K206" i="43"/>
  <c r="K56" i="44"/>
  <c r="K64" i="44"/>
  <c r="K72" i="44"/>
  <c r="K80" i="44"/>
  <c r="K165" i="44"/>
  <c r="K173" i="44"/>
  <c r="K181" i="44"/>
  <c r="K189" i="44"/>
  <c r="L201" i="44" s="1"/>
  <c r="K197" i="44"/>
  <c r="K205" i="44"/>
  <c r="K213" i="44"/>
  <c r="L213" i="44" s="1"/>
  <c r="K221" i="44"/>
  <c r="L233" i="44" s="1"/>
  <c r="K229" i="44"/>
  <c r="L241" i="44" s="1"/>
  <c r="K59" i="46"/>
  <c r="K75" i="46"/>
  <c r="K83" i="46"/>
  <c r="K205" i="46"/>
  <c r="K213" i="46"/>
  <c r="L213" i="46" s="1"/>
  <c r="K226" i="46"/>
  <c r="L238" i="46" s="1"/>
  <c r="K230" i="48"/>
  <c r="L242" i="48" s="1"/>
  <c r="K74" i="49"/>
  <c r="K165" i="49"/>
  <c r="K197" i="49"/>
  <c r="K213" i="49"/>
  <c r="L213" i="49" s="1"/>
  <c r="K229" i="49"/>
  <c r="L241" i="49" s="1"/>
  <c r="K51" i="51"/>
  <c r="L51" i="51" s="1"/>
  <c r="K188" i="51"/>
  <c r="K196" i="51"/>
  <c r="K158" i="52"/>
  <c r="K174" i="52"/>
  <c r="L174" i="52" s="1"/>
  <c r="K190" i="52"/>
  <c r="K198" i="52"/>
  <c r="K206" i="52"/>
  <c r="K214" i="52"/>
  <c r="K222" i="52"/>
  <c r="L234" i="52" s="1"/>
  <c r="K230" i="52"/>
  <c r="L242" i="52" s="1"/>
  <c r="K121" i="35"/>
  <c r="K137" i="35"/>
  <c r="L137" i="35" s="1"/>
  <c r="K153" i="35"/>
  <c r="K89" i="36"/>
  <c r="K229" i="36"/>
  <c r="L241" i="36" s="1"/>
  <c r="K98" i="37"/>
  <c r="L98" i="37" s="1"/>
  <c r="K103" i="37"/>
  <c r="K131" i="37"/>
  <c r="K192" i="37"/>
  <c r="K200" i="37"/>
  <c r="K208" i="37"/>
  <c r="K216" i="37"/>
  <c r="K224" i="37"/>
  <c r="L236" i="37" s="1"/>
  <c r="K84" i="38"/>
  <c r="K92" i="38"/>
  <c r="K100" i="38"/>
  <c r="K118" i="38"/>
  <c r="K134" i="38"/>
  <c r="K152" i="38"/>
  <c r="K160" i="38"/>
  <c r="K165" i="38"/>
  <c r="K170" i="38"/>
  <c r="K183" i="38"/>
  <c r="K196" i="38"/>
  <c r="K53" i="42"/>
  <c r="K229" i="42"/>
  <c r="L241" i="42" s="1"/>
  <c r="K58" i="43"/>
  <c r="K66" i="43"/>
  <c r="K74" i="43"/>
  <c r="L74" i="43" s="1"/>
  <c r="K79" i="43"/>
  <c r="L79" i="43" s="1"/>
  <c r="K92" i="43"/>
  <c r="K108" i="43"/>
  <c r="K163" i="43"/>
  <c r="L163" i="43" s="1"/>
  <c r="K179" i="43"/>
  <c r="K106" i="44"/>
  <c r="K146" i="44"/>
  <c r="K70" i="45"/>
  <c r="L70" i="45" s="1"/>
  <c r="K118" i="45"/>
  <c r="K134" i="45"/>
  <c r="K221" i="45"/>
  <c r="L233" i="45" s="1"/>
  <c r="K93" i="46"/>
  <c r="K109" i="46"/>
  <c r="L121" i="46" s="1"/>
  <c r="K125" i="46"/>
  <c r="K146" i="46"/>
  <c r="K159" i="46"/>
  <c r="K172" i="46"/>
  <c r="K65" i="47"/>
  <c r="K73" i="47"/>
  <c r="L73" i="47" s="1"/>
  <c r="K123" i="49"/>
  <c r="K171" i="49"/>
  <c r="K179" i="49"/>
  <c r="K195" i="49"/>
  <c r="K203" i="49"/>
  <c r="K211" i="49"/>
  <c r="L211" i="49" s="1"/>
  <c r="K103" i="35"/>
  <c r="K119" i="35"/>
  <c r="K135" i="35"/>
  <c r="K139" i="36"/>
  <c r="K155" i="36"/>
  <c r="K190" i="37"/>
  <c r="K198" i="37"/>
  <c r="L210" i="37" s="1"/>
  <c r="K206" i="37"/>
  <c r="K214" i="37"/>
  <c r="K222" i="37"/>
  <c r="L234" i="37" s="1"/>
  <c r="K230" i="37"/>
  <c r="K95" i="38"/>
  <c r="L107" i="38" s="1"/>
  <c r="K98" i="38"/>
  <c r="K103" i="38"/>
  <c r="K106" i="38"/>
  <c r="K116" i="38"/>
  <c r="K124" i="38"/>
  <c r="K132" i="38"/>
  <c r="K150" i="38"/>
  <c r="K202" i="38"/>
  <c r="K197" i="41"/>
  <c r="K205" i="41"/>
  <c r="K56" i="42"/>
  <c r="K227" i="42"/>
  <c r="L239" i="42" s="1"/>
  <c r="K98" i="43"/>
  <c r="K106" i="43"/>
  <c r="K111" i="43"/>
  <c r="K119" i="43"/>
  <c r="K127" i="43"/>
  <c r="K135" i="43"/>
  <c r="K143" i="43"/>
  <c r="K156" i="43"/>
  <c r="K222" i="43"/>
  <c r="K230" i="43"/>
  <c r="L242" i="43" s="1"/>
  <c r="K112" i="44"/>
  <c r="K136" i="44"/>
  <c r="L136" i="44" s="1"/>
  <c r="K63" i="45"/>
  <c r="K100" i="45"/>
  <c r="K108" i="45"/>
  <c r="K111" i="45"/>
  <c r="K121" i="45"/>
  <c r="K132" i="45"/>
  <c r="K137" i="45"/>
  <c r="K158" i="45"/>
  <c r="L158" i="45" s="1"/>
  <c r="K40" i="46"/>
  <c r="K48" i="46"/>
  <c r="L48" i="46" s="1"/>
  <c r="K56" i="46"/>
  <c r="L56" i="46" s="1"/>
  <c r="K194" i="46"/>
  <c r="L194" i="46" s="1"/>
  <c r="K215" i="46"/>
  <c r="K58" i="47"/>
  <c r="K141" i="47"/>
  <c r="K83" i="48"/>
  <c r="K104" i="48"/>
  <c r="K120" i="48"/>
  <c r="K74" i="35"/>
  <c r="K202" i="35"/>
  <c r="K76" i="36"/>
  <c r="K179" i="38"/>
  <c r="K197" i="38"/>
  <c r="K68" i="40"/>
  <c r="L68" i="40" s="1"/>
  <c r="K164" i="40"/>
  <c r="K196" i="40"/>
  <c r="K228" i="40"/>
  <c r="L240" i="40" s="1"/>
  <c r="K56" i="40"/>
  <c r="K80" i="41"/>
  <c r="K88" i="41"/>
  <c r="L88" i="41" s="1"/>
  <c r="K104" i="41"/>
  <c r="L116" i="41" s="1"/>
  <c r="K112" i="41"/>
  <c r="K144" i="41"/>
  <c r="K168" i="41"/>
  <c r="K176" i="41"/>
  <c r="K54" i="42"/>
  <c r="L54" i="42" s="1"/>
  <c r="K62" i="42"/>
  <c r="L62" i="42" s="1"/>
  <c r="K86" i="42"/>
  <c r="K118" i="42"/>
  <c r="K134" i="42"/>
  <c r="K150" i="42"/>
  <c r="K166" i="42"/>
  <c r="K198" i="42"/>
  <c r="K230" i="42"/>
  <c r="L242" i="42" s="1"/>
  <c r="L21" i="46"/>
  <c r="L27" i="51"/>
  <c r="K149" i="35"/>
  <c r="K109" i="36"/>
  <c r="K117" i="36"/>
  <c r="L117" i="36" s="1"/>
  <c r="K137" i="36"/>
  <c r="K153" i="36"/>
  <c r="K107" i="37"/>
  <c r="K127" i="37"/>
  <c r="K188" i="37"/>
  <c r="L200" i="37" s="1"/>
  <c r="K196" i="37"/>
  <c r="L208" i="37" s="1"/>
  <c r="K204" i="37"/>
  <c r="L216" i="37" s="1"/>
  <c r="K212" i="37"/>
  <c r="K220" i="37"/>
  <c r="L232" i="37" s="1"/>
  <c r="K228" i="37"/>
  <c r="L240" i="37" s="1"/>
  <c r="K114" i="38"/>
  <c r="K122" i="38"/>
  <c r="L122" i="38" s="1"/>
  <c r="K130" i="38"/>
  <c r="K148" i="38"/>
  <c r="K216" i="38"/>
  <c r="K83" i="43"/>
  <c r="L83" i="43" s="1"/>
  <c r="K117" i="43"/>
  <c r="K133" i="43"/>
  <c r="K149" i="43"/>
  <c r="K154" i="43"/>
  <c r="K159" i="43"/>
  <c r="K167" i="43"/>
  <c r="L179" i="43" s="1"/>
  <c r="K175" i="43"/>
  <c r="L175" i="43" s="1"/>
  <c r="K183" i="43"/>
  <c r="L183" i="43" s="1"/>
  <c r="K110" i="44"/>
  <c r="K134" i="44"/>
  <c r="K66" i="45"/>
  <c r="L78" i="45" s="1"/>
  <c r="L16" i="47"/>
  <c r="K61" i="47"/>
  <c r="K61" i="45"/>
  <c r="K81" i="46"/>
  <c r="K91" i="35"/>
  <c r="K107" i="35"/>
  <c r="K123" i="35"/>
  <c r="K139" i="35"/>
  <c r="L139" i="35" s="1"/>
  <c r="K69" i="36"/>
  <c r="L69" i="36" s="1"/>
  <c r="K133" i="37"/>
  <c r="K194" i="37"/>
  <c r="K73" i="38"/>
  <c r="K102" i="38"/>
  <c r="K154" i="38"/>
  <c r="K203" i="38"/>
  <c r="K206" i="38"/>
  <c r="K214" i="38"/>
  <c r="K219" i="38"/>
  <c r="K201" i="41"/>
  <c r="K209" i="41"/>
  <c r="L209" i="41" s="1"/>
  <c r="K60" i="42"/>
  <c r="L60" i="42" s="1"/>
  <c r="K94" i="43"/>
  <c r="K115" i="43"/>
  <c r="K131" i="43"/>
  <c r="K147" i="43"/>
  <c r="L159" i="43" s="1"/>
  <c r="K189" i="43"/>
  <c r="L201" i="43" s="1"/>
  <c r="K205" i="43"/>
  <c r="L205" i="43" s="1"/>
  <c r="K213" i="43"/>
  <c r="L213" i="43" s="1"/>
  <c r="K226" i="43"/>
  <c r="L238" i="43" s="1"/>
  <c r="K108" i="44"/>
  <c r="K132" i="44"/>
  <c r="K67" i="45"/>
  <c r="K99" i="45"/>
  <c r="L99" i="45" s="1"/>
  <c r="K107" i="45"/>
  <c r="K120" i="45"/>
  <c r="K136" i="45"/>
  <c r="L148" i="45" s="1"/>
  <c r="K226" i="45"/>
  <c r="L238" i="45" s="1"/>
  <c r="K68" i="46"/>
  <c r="K54" i="47"/>
  <c r="K62" i="47"/>
  <c r="K126" i="47"/>
  <c r="K134" i="47"/>
  <c r="K55" i="48"/>
  <c r="L55" i="48" s="1"/>
  <c r="K71" i="48"/>
  <c r="L83" i="48" s="1"/>
  <c r="K94" i="35"/>
  <c r="K110" i="35"/>
  <c r="K198" i="35"/>
  <c r="K105" i="38"/>
  <c r="K115" i="38"/>
  <c r="K175" i="38"/>
  <c r="K188" i="38"/>
  <c r="K201" i="38"/>
  <c r="K72" i="40"/>
  <c r="K104" i="40"/>
  <c r="K136" i="40"/>
  <c r="K168" i="40"/>
  <c r="K200" i="40"/>
  <c r="K76" i="41"/>
  <c r="K84" i="41"/>
  <c r="K116" i="41"/>
  <c r="K164" i="41"/>
  <c r="K172" i="41"/>
  <c r="K228" i="41"/>
  <c r="L240" i="41" s="1"/>
  <c r="K58" i="42"/>
  <c r="L58" i="42" s="1"/>
  <c r="K90" i="42"/>
  <c r="K106" i="42"/>
  <c r="K122" i="42"/>
  <c r="L134" i="42" s="1"/>
  <c r="K138" i="42"/>
  <c r="L150" i="42" s="1"/>
  <c r="K154" i="42"/>
  <c r="L166" i="42" s="1"/>
  <c r="K170" i="42"/>
  <c r="K202" i="42"/>
  <c r="K71" i="43"/>
  <c r="K84" i="43"/>
  <c r="K89" i="43"/>
  <c r="L89" i="43" s="1"/>
  <c r="K40" i="50"/>
  <c r="K42" i="50"/>
  <c r="L42" i="50" s="1"/>
  <c r="K44" i="50"/>
  <c r="K46" i="50"/>
  <c r="L58" i="50" s="1"/>
  <c r="K48" i="50"/>
  <c r="K50" i="50"/>
  <c r="L50" i="50" s="1"/>
  <c r="K52" i="50"/>
  <c r="L52" i="50" s="1"/>
  <c r="K54" i="50"/>
  <c r="K56" i="50"/>
  <c r="K58" i="50"/>
  <c r="K60" i="50"/>
  <c r="K64" i="50"/>
  <c r="K66" i="50"/>
  <c r="L66" i="50" s="1"/>
  <c r="K68" i="50"/>
  <c r="L68" i="50" s="1"/>
  <c r="K70" i="50"/>
  <c r="K72" i="50"/>
  <c r="K74" i="50"/>
  <c r="K76" i="50"/>
  <c r="L88" i="50" s="1"/>
  <c r="K86" i="50"/>
  <c r="K101" i="50"/>
  <c r="L101" i="50" s="1"/>
  <c r="K103" i="50"/>
  <c r="K105" i="50"/>
  <c r="K107" i="50"/>
  <c r="K109" i="50"/>
  <c r="K111" i="50"/>
  <c r="K115" i="50"/>
  <c r="L127" i="50" s="1"/>
  <c r="K40" i="51"/>
  <c r="K50" i="51"/>
  <c r="K100" i="51"/>
  <c r="L112" i="51" s="1"/>
  <c r="K108" i="51"/>
  <c r="K116" i="51"/>
  <c r="K162" i="51"/>
  <c r="K170" i="51"/>
  <c r="K178" i="51"/>
  <c r="K146" i="21"/>
  <c r="K185" i="52"/>
  <c r="K178" i="45"/>
  <c r="K194" i="45"/>
  <c r="K228" i="45"/>
  <c r="L240" i="45" s="1"/>
  <c r="K49" i="46"/>
  <c r="L49" i="46" s="1"/>
  <c r="K99" i="46"/>
  <c r="K115" i="46"/>
  <c r="L115" i="46" s="1"/>
  <c r="K178" i="46"/>
  <c r="K191" i="46"/>
  <c r="K204" i="46"/>
  <c r="K52" i="47"/>
  <c r="K71" i="47"/>
  <c r="L71" i="47" s="1"/>
  <c r="K87" i="47"/>
  <c r="K103" i="47"/>
  <c r="K53" i="48"/>
  <c r="L53" i="48" s="1"/>
  <c r="K69" i="48"/>
  <c r="K85" i="48"/>
  <c r="L85" i="48" s="1"/>
  <c r="K106" i="48"/>
  <c r="L106" i="48" s="1"/>
  <c r="K111" i="48"/>
  <c r="K122" i="48"/>
  <c r="L122" i="48" s="1"/>
  <c r="K138" i="48"/>
  <c r="K154" i="48"/>
  <c r="K170" i="48"/>
  <c r="K186" i="48"/>
  <c r="K100" i="49"/>
  <c r="K148" i="49"/>
  <c r="L148" i="49" s="1"/>
  <c r="K156" i="49"/>
  <c r="L156" i="49" s="1"/>
  <c r="K121" i="50"/>
  <c r="K157" i="50"/>
  <c r="K159" i="50"/>
  <c r="L171" i="50" s="1"/>
  <c r="K161" i="50"/>
  <c r="K163" i="50"/>
  <c r="K165" i="50"/>
  <c r="K167" i="50"/>
  <c r="K169" i="50"/>
  <c r="K171" i="50"/>
  <c r="K173" i="50"/>
  <c r="K175" i="50"/>
  <c r="L175" i="50" s="1"/>
  <c r="K177" i="50"/>
  <c r="K179" i="50"/>
  <c r="K181" i="50"/>
  <c r="L193" i="50" s="1"/>
  <c r="K183" i="50"/>
  <c r="K185" i="50"/>
  <c r="K187" i="50"/>
  <c r="L187" i="50" s="1"/>
  <c r="K189" i="50"/>
  <c r="K191" i="50"/>
  <c r="K193" i="50"/>
  <c r="K195" i="50"/>
  <c r="K197" i="50"/>
  <c r="K199" i="50"/>
  <c r="K201" i="50"/>
  <c r="L201" i="50" s="1"/>
  <c r="K203" i="50"/>
  <c r="K205" i="50"/>
  <c r="K207" i="50"/>
  <c r="L207" i="50" s="1"/>
  <c r="K209" i="50"/>
  <c r="L221" i="50" s="1"/>
  <c r="K211" i="50"/>
  <c r="K213" i="50"/>
  <c r="K217" i="50"/>
  <c r="K219" i="50"/>
  <c r="K221" i="50"/>
  <c r="L233" i="50" s="1"/>
  <c r="K223" i="50"/>
  <c r="L235" i="50" s="1"/>
  <c r="K225" i="50"/>
  <c r="L237" i="50" s="1"/>
  <c r="K227" i="50"/>
  <c r="L239" i="50" s="1"/>
  <c r="K229" i="50"/>
  <c r="L241" i="50" s="1"/>
  <c r="K231" i="50"/>
  <c r="L243" i="50" s="1"/>
  <c r="K48" i="51"/>
  <c r="K56" i="51"/>
  <c r="L68" i="51" s="1"/>
  <c r="K64" i="51"/>
  <c r="L64" i="51" s="1"/>
  <c r="K90" i="51"/>
  <c r="L90" i="51" s="1"/>
  <c r="K98" i="51"/>
  <c r="K106" i="51"/>
  <c r="K144" i="51"/>
  <c r="K160" i="51"/>
  <c r="K226" i="51"/>
  <c r="K44" i="52"/>
  <c r="L44" i="52" s="1"/>
  <c r="K52" i="52"/>
  <c r="K60" i="52"/>
  <c r="K68" i="52"/>
  <c r="L68" i="52" s="1"/>
  <c r="K143" i="23"/>
  <c r="K178" i="52"/>
  <c r="L190" i="52" s="1"/>
  <c r="K194" i="52"/>
  <c r="K202" i="52"/>
  <c r="K210" i="52"/>
  <c r="K218" i="52"/>
  <c r="L218" i="52" s="1"/>
  <c r="K226" i="52"/>
  <c r="K140" i="21"/>
  <c r="K168" i="48"/>
  <c r="K184" i="48"/>
  <c r="K197" i="48"/>
  <c r="K213" i="48"/>
  <c r="L225" i="48" s="1"/>
  <c r="K85" i="49"/>
  <c r="K41" i="50"/>
  <c r="L41" i="50" s="1"/>
  <c r="K43" i="50"/>
  <c r="K45" i="50"/>
  <c r="K47" i="50"/>
  <c r="K49" i="50"/>
  <c r="L49" i="50" s="1"/>
  <c r="K51" i="50"/>
  <c r="K53" i="50"/>
  <c r="K55" i="50"/>
  <c r="K57" i="50"/>
  <c r="K59" i="50"/>
  <c r="K61" i="50"/>
  <c r="K63" i="50"/>
  <c r="K65" i="50"/>
  <c r="K67" i="50"/>
  <c r="K69" i="50"/>
  <c r="L69" i="50" s="1"/>
  <c r="K71" i="50"/>
  <c r="K73" i="50"/>
  <c r="K75" i="50"/>
  <c r="L75" i="50" s="1"/>
  <c r="K85" i="50"/>
  <c r="K87" i="50"/>
  <c r="L87" i="50" s="1"/>
  <c r="K102" i="50"/>
  <c r="L102" i="50" s="1"/>
  <c r="K104" i="50"/>
  <c r="L104" i="50" s="1"/>
  <c r="K106" i="50"/>
  <c r="K110" i="50"/>
  <c r="K114" i="50"/>
  <c r="K42" i="51"/>
  <c r="L42" i="51" s="1"/>
  <c r="K85" i="51"/>
  <c r="K112" i="51"/>
  <c r="K163" i="51"/>
  <c r="K41" i="52"/>
  <c r="K49" i="52"/>
  <c r="L49" i="52" s="1"/>
  <c r="K57" i="52"/>
  <c r="L57" i="52" s="1"/>
  <c r="K147" i="21"/>
  <c r="K179" i="45"/>
  <c r="L179" i="45" s="1"/>
  <c r="K187" i="45"/>
  <c r="K53" i="45"/>
  <c r="L53" i="45" s="1"/>
  <c r="K58" i="46"/>
  <c r="K79" i="46"/>
  <c r="K98" i="46"/>
  <c r="K114" i="46"/>
  <c r="K127" i="46"/>
  <c r="K140" i="46"/>
  <c r="K171" i="46"/>
  <c r="L171" i="46" s="1"/>
  <c r="K67" i="47"/>
  <c r="L67" i="47" s="1"/>
  <c r="K75" i="47"/>
  <c r="K99" i="47"/>
  <c r="K107" i="47"/>
  <c r="K57" i="48"/>
  <c r="L57" i="48" s="1"/>
  <c r="K73" i="48"/>
  <c r="L73" i="48" s="1"/>
  <c r="K110" i="48"/>
  <c r="K126" i="48"/>
  <c r="K142" i="48"/>
  <c r="K158" i="48"/>
  <c r="K174" i="48"/>
  <c r="K190" i="48"/>
  <c r="K195" i="48"/>
  <c r="K211" i="48"/>
  <c r="K152" i="49"/>
  <c r="K134" i="50"/>
  <c r="L134" i="50" s="1"/>
  <c r="K136" i="50"/>
  <c r="K146" i="50"/>
  <c r="L146" i="50" s="1"/>
  <c r="K148" i="50"/>
  <c r="K150" i="50"/>
  <c r="K152" i="50"/>
  <c r="K154" i="50"/>
  <c r="K156" i="50"/>
  <c r="K158" i="50"/>
  <c r="K160" i="50"/>
  <c r="K162" i="50"/>
  <c r="K164" i="50"/>
  <c r="K166" i="50"/>
  <c r="L166" i="50" s="1"/>
  <c r="K168" i="50"/>
  <c r="K170" i="50"/>
  <c r="K172" i="50"/>
  <c r="K174" i="50"/>
  <c r="K176" i="50"/>
  <c r="K178" i="50"/>
  <c r="K180" i="50"/>
  <c r="K182" i="50"/>
  <c r="K184" i="50"/>
  <c r="K186" i="50"/>
  <c r="K188" i="50"/>
  <c r="L188" i="50" s="1"/>
  <c r="K190" i="50"/>
  <c r="K192" i="50"/>
  <c r="K194" i="50"/>
  <c r="L206" i="50" s="1"/>
  <c r="K196" i="50"/>
  <c r="K198" i="50"/>
  <c r="K200" i="50"/>
  <c r="K202" i="50"/>
  <c r="K204" i="50"/>
  <c r="L204" i="50" s="1"/>
  <c r="K206" i="50"/>
  <c r="K208" i="50"/>
  <c r="K210" i="50"/>
  <c r="K212" i="50"/>
  <c r="L224" i="50" s="1"/>
  <c r="K214" i="50"/>
  <c r="L214" i="50" s="1"/>
  <c r="K216" i="50"/>
  <c r="K218" i="50"/>
  <c r="K220" i="50"/>
  <c r="L232" i="50" s="1"/>
  <c r="K222" i="50"/>
  <c r="L234" i="50" s="1"/>
  <c r="K224" i="50"/>
  <c r="L236" i="50" s="1"/>
  <c r="K226" i="50"/>
  <c r="L238" i="50" s="1"/>
  <c r="K228" i="50"/>
  <c r="K230" i="50"/>
  <c r="L242" i="50" s="1"/>
  <c r="K52" i="51"/>
  <c r="K94" i="51"/>
  <c r="L94" i="51" s="1"/>
  <c r="K102" i="51"/>
  <c r="L102" i="51" s="1"/>
  <c r="K140" i="51"/>
  <c r="K156" i="51"/>
  <c r="L156" i="51" s="1"/>
  <c r="K230" i="51"/>
  <c r="L242" i="51" s="1"/>
  <c r="K149" i="23"/>
  <c r="K125" i="40"/>
  <c r="L125" i="40" s="1"/>
  <c r="L92" i="35"/>
  <c r="K141" i="35"/>
  <c r="K157" i="36"/>
  <c r="K86" i="37"/>
  <c r="K55" i="42"/>
  <c r="K177" i="43"/>
  <c r="K181" i="43"/>
  <c r="K193" i="43"/>
  <c r="K197" i="43"/>
  <c r="K201" i="43"/>
  <c r="K124" i="45"/>
  <c r="K170" i="45"/>
  <c r="K186" i="45"/>
  <c r="K195" i="45"/>
  <c r="K203" i="45"/>
  <c r="K220" i="45"/>
  <c r="L232" i="45" s="1"/>
  <c r="L22" i="52"/>
  <c r="L26" i="52"/>
  <c r="L31" i="41"/>
  <c r="L25" i="46"/>
  <c r="K125" i="35"/>
  <c r="K133" i="35"/>
  <c r="K161" i="36"/>
  <c r="K77" i="37"/>
  <c r="K73" i="36"/>
  <c r="K163" i="37"/>
  <c r="K171" i="37"/>
  <c r="K175" i="37"/>
  <c r="K179" i="37"/>
  <c r="K183" i="37"/>
  <c r="L183" i="37" s="1"/>
  <c r="K129" i="38"/>
  <c r="K151" i="38"/>
  <c r="L163" i="38" s="1"/>
  <c r="K66" i="41"/>
  <c r="K145" i="43"/>
  <c r="K90" i="45"/>
  <c r="K102" i="45"/>
  <c r="K115" i="45"/>
  <c r="K131" i="45"/>
  <c r="K123" i="46"/>
  <c r="L17" i="46"/>
  <c r="K64" i="35"/>
  <c r="L64" i="35" s="1"/>
  <c r="K105" i="36"/>
  <c r="L105" i="36" s="1"/>
  <c r="K145" i="36"/>
  <c r="K149" i="36"/>
  <c r="L149" i="36" s="1"/>
  <c r="K69" i="38"/>
  <c r="L90" i="41"/>
  <c r="K75" i="35"/>
  <c r="L75" i="35" s="1"/>
  <c r="K79" i="35"/>
  <c r="L79" i="35" s="1"/>
  <c r="K83" i="35"/>
  <c r="L83" i="35" s="1"/>
  <c r="K99" i="35"/>
  <c r="L99" i="35" s="1"/>
  <c r="K115" i="35"/>
  <c r="L115" i="35" s="1"/>
  <c r="K157" i="35"/>
  <c r="K161" i="35"/>
  <c r="K173" i="35"/>
  <c r="L173" i="35" s="1"/>
  <c r="K177" i="35"/>
  <c r="K181" i="35"/>
  <c r="K185" i="35"/>
  <c r="K189" i="35"/>
  <c r="K159" i="37"/>
  <c r="L159" i="37" s="1"/>
  <c r="K167" i="37"/>
  <c r="K71" i="38"/>
  <c r="K30" i="40"/>
  <c r="K69" i="35"/>
  <c r="K85" i="35"/>
  <c r="K89" i="35"/>
  <c r="K105" i="35"/>
  <c r="L105" i="35" s="1"/>
  <c r="K126" i="35"/>
  <c r="K131" i="35"/>
  <c r="K142" i="35"/>
  <c r="K147" i="35"/>
  <c r="L159" i="35" s="1"/>
  <c r="K151" i="35"/>
  <c r="K155" i="35"/>
  <c r="K231" i="35"/>
  <c r="L243" i="35" s="1"/>
  <c r="K40" i="36"/>
  <c r="L40" i="36" s="1"/>
  <c r="K42" i="36"/>
  <c r="K44" i="36"/>
  <c r="L44" i="36" s="1"/>
  <c r="K48" i="36"/>
  <c r="L60" i="36" s="1"/>
  <c r="K67" i="36"/>
  <c r="L79" i="36" s="1"/>
  <c r="K71" i="36"/>
  <c r="K119" i="36"/>
  <c r="K122" i="36"/>
  <c r="K123" i="36"/>
  <c r="K142" i="36"/>
  <c r="K159" i="36"/>
  <c r="K163" i="36"/>
  <c r="K166" i="36"/>
  <c r="K170" i="36"/>
  <c r="K171" i="36"/>
  <c r="K175" i="36"/>
  <c r="K179" i="36"/>
  <c r="K183" i="36"/>
  <c r="L183" i="36" s="1"/>
  <c r="K187" i="36"/>
  <c r="K191" i="36"/>
  <c r="K198" i="36"/>
  <c r="K202" i="36"/>
  <c r="K230" i="36"/>
  <c r="L242" i="36" s="1"/>
  <c r="K43" i="38"/>
  <c r="L43" i="38" s="1"/>
  <c r="K45" i="38"/>
  <c r="K47" i="38"/>
  <c r="K49" i="38"/>
  <c r="L49" i="38" s="1"/>
  <c r="K119" i="38"/>
  <c r="L119" i="38" s="1"/>
  <c r="K180" i="38"/>
  <c r="L180" i="38" s="1"/>
  <c r="K185" i="38"/>
  <c r="L185" i="38" s="1"/>
  <c r="K199" i="38"/>
  <c r="K207" i="38"/>
  <c r="K211" i="38"/>
  <c r="K221" i="38"/>
  <c r="L233" i="38" s="1"/>
  <c r="K224" i="38"/>
  <c r="L236" i="38" s="1"/>
  <c r="K228" i="38"/>
  <c r="L240" i="38" s="1"/>
  <c r="K34" i="40"/>
  <c r="L34" i="40" s="1"/>
  <c r="K38" i="40"/>
  <c r="K42" i="40"/>
  <c r="K46" i="40"/>
  <c r="K48" i="40"/>
  <c r="K50" i="40"/>
  <c r="K54" i="40"/>
  <c r="K58" i="40"/>
  <c r="K231" i="40"/>
  <c r="L243" i="40" s="1"/>
  <c r="K40" i="41"/>
  <c r="L40" i="41" s="1"/>
  <c r="K44" i="41"/>
  <c r="L44" i="41" s="1"/>
  <c r="K48" i="41"/>
  <c r="L48" i="41" s="1"/>
  <c r="K109" i="41"/>
  <c r="K137" i="41"/>
  <c r="K141" i="41"/>
  <c r="K153" i="41"/>
  <c r="L153" i="41" s="1"/>
  <c r="K157" i="41"/>
  <c r="K161" i="41"/>
  <c r="L161" i="41" s="1"/>
  <c r="K76" i="43"/>
  <c r="K85" i="43"/>
  <c r="K90" i="43"/>
  <c r="K95" i="43"/>
  <c r="L95" i="43" s="1"/>
  <c r="K99" i="43"/>
  <c r="K103" i="43"/>
  <c r="K113" i="43"/>
  <c r="L125" i="43" s="1"/>
  <c r="K116" i="43"/>
  <c r="K121" i="43"/>
  <c r="K126" i="43"/>
  <c r="L126" i="43" s="1"/>
  <c r="K130" i="43"/>
  <c r="K194" i="43"/>
  <c r="L206" i="43" s="1"/>
  <c r="K202" i="43"/>
  <c r="K207" i="43"/>
  <c r="K211" i="43"/>
  <c r="K215" i="43"/>
  <c r="K77" i="44"/>
  <c r="K88" i="44"/>
  <c r="K95" i="44"/>
  <c r="K103" i="44"/>
  <c r="K104" i="44"/>
  <c r="L104" i="44" s="1"/>
  <c r="K120" i="44"/>
  <c r="K127" i="44"/>
  <c r="K143" i="44"/>
  <c r="L155" i="44" s="1"/>
  <c r="K148" i="44"/>
  <c r="K184" i="44"/>
  <c r="K188" i="44"/>
  <c r="K64" i="45"/>
  <c r="K73" i="45"/>
  <c r="K81" i="45"/>
  <c r="L93" i="45" s="1"/>
  <c r="K196" i="45"/>
  <c r="L196" i="45" s="1"/>
  <c r="K204" i="45"/>
  <c r="L16" i="46"/>
  <c r="L20" i="46"/>
  <c r="L24" i="46"/>
  <c r="K42" i="46"/>
  <c r="L42" i="46" s="1"/>
  <c r="K46" i="46"/>
  <c r="K60" i="46"/>
  <c r="K64" i="46"/>
  <c r="L64" i="46" s="1"/>
  <c r="K69" i="46"/>
  <c r="K72" i="46"/>
  <c r="K77" i="46"/>
  <c r="L89" i="46" s="1"/>
  <c r="K86" i="46"/>
  <c r="L98" i="46" s="1"/>
  <c r="K91" i="46"/>
  <c r="K95" i="46"/>
  <c r="L95" i="46" s="1"/>
  <c r="K108" i="46"/>
  <c r="K173" i="36"/>
  <c r="L185" i="36" s="1"/>
  <c r="K177" i="36"/>
  <c r="K181" i="36"/>
  <c r="K185" i="36"/>
  <c r="K189" i="36"/>
  <c r="K193" i="36"/>
  <c r="L193" i="36" s="1"/>
  <c r="K196" i="36"/>
  <c r="K200" i="36"/>
  <c r="K204" i="36"/>
  <c r="L204" i="36" s="1"/>
  <c r="K78" i="37"/>
  <c r="K91" i="37"/>
  <c r="K125" i="37"/>
  <c r="K145" i="37"/>
  <c r="L157" i="37" s="1"/>
  <c r="K149" i="37"/>
  <c r="L161" i="37" s="1"/>
  <c r="K42" i="38"/>
  <c r="L54" i="38" s="1"/>
  <c r="K46" i="38"/>
  <c r="K59" i="38"/>
  <c r="K61" i="38"/>
  <c r="K63" i="38"/>
  <c r="K65" i="38"/>
  <c r="K67" i="38"/>
  <c r="K82" i="38"/>
  <c r="K87" i="38"/>
  <c r="K90" i="38"/>
  <c r="L90" i="38" s="1"/>
  <c r="K99" i="38"/>
  <c r="L111" i="38" s="1"/>
  <c r="K131" i="38"/>
  <c r="L131" i="38" s="1"/>
  <c r="K153" i="38"/>
  <c r="K162" i="38"/>
  <c r="K186" i="38"/>
  <c r="K187" i="38"/>
  <c r="L187" i="38" s="1"/>
  <c r="K190" i="38"/>
  <c r="K195" i="38"/>
  <c r="L207" i="38" s="1"/>
  <c r="K204" i="38"/>
  <c r="L216" i="38" s="1"/>
  <c r="K209" i="38"/>
  <c r="K226" i="38"/>
  <c r="L238" i="38" s="1"/>
  <c r="K230" i="38"/>
  <c r="L242" i="38" s="1"/>
  <c r="K46" i="41"/>
  <c r="L46" i="41" s="1"/>
  <c r="K56" i="41"/>
  <c r="L56" i="41" s="1"/>
  <c r="K60" i="41"/>
  <c r="K75" i="41"/>
  <c r="K199" i="41"/>
  <c r="K203" i="41"/>
  <c r="K207" i="41"/>
  <c r="K231" i="41"/>
  <c r="L243" i="41" s="1"/>
  <c r="K65" i="42"/>
  <c r="K69" i="42"/>
  <c r="K73" i="42"/>
  <c r="K77" i="42"/>
  <c r="L77" i="42" s="1"/>
  <c r="K81" i="42"/>
  <c r="L81" i="42" s="1"/>
  <c r="K93" i="42"/>
  <c r="K97" i="42"/>
  <c r="K109" i="42"/>
  <c r="L109" i="42" s="1"/>
  <c r="K113" i="42"/>
  <c r="K125" i="42"/>
  <c r="K129" i="42"/>
  <c r="K141" i="42"/>
  <c r="L141" i="42" s="1"/>
  <c r="K145" i="42"/>
  <c r="K157" i="42"/>
  <c r="K161" i="42"/>
  <c r="K173" i="42"/>
  <c r="L185" i="42" s="1"/>
  <c r="K177" i="42"/>
  <c r="K181" i="42"/>
  <c r="K185" i="42"/>
  <c r="K189" i="42"/>
  <c r="K193" i="42"/>
  <c r="K205" i="42"/>
  <c r="K209" i="42"/>
  <c r="L221" i="42" s="1"/>
  <c r="K213" i="42"/>
  <c r="K217" i="42"/>
  <c r="L217" i="42" s="1"/>
  <c r="K221" i="42"/>
  <c r="L233" i="42" s="1"/>
  <c r="K57" i="43"/>
  <c r="K61" i="43"/>
  <c r="L61" i="43" s="1"/>
  <c r="K68" i="43"/>
  <c r="L68" i="43" s="1"/>
  <c r="K73" i="43"/>
  <c r="L85" i="43" s="1"/>
  <c r="K78" i="43"/>
  <c r="K82" i="43"/>
  <c r="K97" i="43"/>
  <c r="L97" i="43" s="1"/>
  <c r="K100" i="43"/>
  <c r="K105" i="43"/>
  <c r="K110" i="43"/>
  <c r="K114" i="43"/>
  <c r="K129" i="43"/>
  <c r="K132" i="43"/>
  <c r="K137" i="43"/>
  <c r="K142" i="43"/>
  <c r="L154" i="43" s="1"/>
  <c r="K146" i="43"/>
  <c r="L158" i="43" s="1"/>
  <c r="K161" i="43"/>
  <c r="K164" i="43"/>
  <c r="K165" i="43"/>
  <c r="K174" i="43"/>
  <c r="K178" i="43"/>
  <c r="K186" i="43"/>
  <c r="K191" i="43"/>
  <c r="L191" i="43" s="1"/>
  <c r="K199" i="43"/>
  <c r="K209" i="43"/>
  <c r="L209" i="43" s="1"/>
  <c r="K212" i="43"/>
  <c r="L224" i="43" s="1"/>
  <c r="K217" i="43"/>
  <c r="L217" i="43" s="1"/>
  <c r="K229" i="43"/>
  <c r="L241" i="43" s="1"/>
  <c r="K79" i="44"/>
  <c r="K93" i="44"/>
  <c r="K97" i="44"/>
  <c r="K101" i="44"/>
  <c r="K121" i="44"/>
  <c r="K125" i="44"/>
  <c r="K129" i="44"/>
  <c r="K130" i="44"/>
  <c r="K138" i="44"/>
  <c r="K145" i="44"/>
  <c r="K150" i="44"/>
  <c r="K29" i="45"/>
  <c r="L41" i="45" s="1"/>
  <c r="K33" i="45"/>
  <c r="K37" i="45"/>
  <c r="K41" i="45"/>
  <c r="K45" i="45"/>
  <c r="K49" i="45"/>
  <c r="L49" i="45" s="1"/>
  <c r="K79" i="45"/>
  <c r="L91" i="45" s="1"/>
  <c r="K87" i="45"/>
  <c r="L87" i="45" s="1"/>
  <c r="K88" i="45"/>
  <c r="L100" i="45" s="1"/>
  <c r="K91" i="45"/>
  <c r="K92" i="45"/>
  <c r="L92" i="45" s="1"/>
  <c r="K97" i="45"/>
  <c r="K105" i="45"/>
  <c r="K130" i="45"/>
  <c r="K155" i="45"/>
  <c r="K180" i="45"/>
  <c r="K188" i="45"/>
  <c r="K202" i="45"/>
  <c r="K211" i="45"/>
  <c r="K218" i="45"/>
  <c r="L218" i="45" s="1"/>
  <c r="K219" i="45"/>
  <c r="K222" i="45"/>
  <c r="L234" i="45" s="1"/>
  <c r="K66" i="46"/>
  <c r="K67" i="46"/>
  <c r="L79" i="46" s="1"/>
  <c r="K85" i="46"/>
  <c r="L85" i="46" s="1"/>
  <c r="K88" i="46"/>
  <c r="K92" i="46"/>
  <c r="K107" i="46"/>
  <c r="K111" i="46"/>
  <c r="L123" i="46" s="1"/>
  <c r="K124" i="46"/>
  <c r="K139" i="46"/>
  <c r="K147" i="46"/>
  <c r="L147" i="46" s="1"/>
  <c r="K211" i="46"/>
  <c r="L211" i="46" s="1"/>
  <c r="K133" i="50"/>
  <c r="L16" i="51"/>
  <c r="L20" i="51"/>
  <c r="L24" i="51"/>
  <c r="K180" i="51"/>
  <c r="K155" i="46"/>
  <c r="K187" i="46"/>
  <c r="K219" i="46"/>
  <c r="L219" i="46" s="1"/>
  <c r="K56" i="47"/>
  <c r="K60" i="47"/>
  <c r="K101" i="47"/>
  <c r="L113" i="47" s="1"/>
  <c r="K149" i="47"/>
  <c r="K65" i="48"/>
  <c r="K143" i="48"/>
  <c r="L143" i="48" s="1"/>
  <c r="K78" i="49"/>
  <c r="K137" i="50"/>
  <c r="L137" i="50" s="1"/>
  <c r="K139" i="50"/>
  <c r="K141" i="50"/>
  <c r="K143" i="50"/>
  <c r="L17" i="51"/>
  <c r="L21" i="51"/>
  <c r="L25" i="51"/>
  <c r="L28" i="51"/>
  <c r="L34" i="51"/>
  <c r="K65" i="51"/>
  <c r="K149" i="51"/>
  <c r="K206" i="51"/>
  <c r="K210" i="51"/>
  <c r="L210" i="51" s="1"/>
  <c r="K136" i="22"/>
  <c r="K141" i="23"/>
  <c r="K140" i="23"/>
  <c r="K199" i="46"/>
  <c r="L20" i="47"/>
  <c r="L24" i="47"/>
  <c r="L28" i="47"/>
  <c r="K55" i="47"/>
  <c r="K59" i="47"/>
  <c r="K66" i="47"/>
  <c r="K79" i="47"/>
  <c r="L79" i="47" s="1"/>
  <c r="K133" i="47"/>
  <c r="L133" i="47" s="1"/>
  <c r="K175" i="48"/>
  <c r="K96" i="49"/>
  <c r="K113" i="50"/>
  <c r="L125" i="50" s="1"/>
  <c r="K118" i="50"/>
  <c r="K119" i="50"/>
  <c r="L119" i="50" s="1"/>
  <c r="K122" i="50"/>
  <c r="K123" i="50"/>
  <c r="L123" i="50" s="1"/>
  <c r="L18" i="51"/>
  <c r="L22" i="51"/>
  <c r="L26" i="51"/>
  <c r="K60" i="51"/>
  <c r="K69" i="51"/>
  <c r="L69" i="51" s="1"/>
  <c r="K77" i="51"/>
  <c r="K123" i="51"/>
  <c r="K148" i="51"/>
  <c r="L148" i="51" s="1"/>
  <c r="K165" i="51"/>
  <c r="K182" i="51"/>
  <c r="K204" i="51"/>
  <c r="L204" i="51" s="1"/>
  <c r="K212" i="51"/>
  <c r="K156" i="52"/>
  <c r="K160" i="52"/>
  <c r="K172" i="52"/>
  <c r="K176" i="52"/>
  <c r="K188" i="52"/>
  <c r="K192" i="52"/>
  <c r="K196" i="52"/>
  <c r="K200" i="52"/>
  <c r="K204" i="52"/>
  <c r="K208" i="52"/>
  <c r="K212" i="52"/>
  <c r="K216" i="52"/>
  <c r="K220" i="52"/>
  <c r="L232" i="52" s="1"/>
  <c r="K224" i="52"/>
  <c r="K228" i="52"/>
  <c r="K143" i="46"/>
  <c r="L143" i="46" s="1"/>
  <c r="K156" i="46"/>
  <c r="L168" i="46" s="1"/>
  <c r="K175" i="46"/>
  <c r="K188" i="46"/>
  <c r="K207" i="46"/>
  <c r="K220" i="46"/>
  <c r="L232" i="46" s="1"/>
  <c r="L17" i="47"/>
  <c r="L21" i="47"/>
  <c r="K69" i="47"/>
  <c r="K77" i="47"/>
  <c r="K81" i="47"/>
  <c r="K89" i="47"/>
  <c r="L89" i="47" s="1"/>
  <c r="K94" i="47"/>
  <c r="K102" i="47"/>
  <c r="K131" i="47"/>
  <c r="K135" i="47"/>
  <c r="K231" i="47"/>
  <c r="L243" i="47" s="1"/>
  <c r="K62" i="48"/>
  <c r="L74" i="48" s="1"/>
  <c r="K78" i="48"/>
  <c r="K90" i="48"/>
  <c r="K94" i="48"/>
  <c r="K99" i="48"/>
  <c r="L99" i="48" s="1"/>
  <c r="K115" i="48"/>
  <c r="L127" i="48" s="1"/>
  <c r="K136" i="48"/>
  <c r="K152" i="48"/>
  <c r="L164" i="48" s="1"/>
  <c r="K161" i="48"/>
  <c r="L161" i="48" s="1"/>
  <c r="K165" i="48"/>
  <c r="K181" i="48"/>
  <c r="K202" i="48"/>
  <c r="K206" i="48"/>
  <c r="K218" i="48"/>
  <c r="L230" i="48" s="1"/>
  <c r="K222" i="48"/>
  <c r="L234" i="48" s="1"/>
  <c r="K88" i="49"/>
  <c r="L88" i="49" s="1"/>
  <c r="K103" i="49"/>
  <c r="K107" i="49"/>
  <c r="K116" i="49"/>
  <c r="K150" i="49"/>
  <c r="L150" i="49" s="1"/>
  <c r="K154" i="49"/>
  <c r="L166" i="49" s="1"/>
  <c r="K158" i="49"/>
  <c r="K126" i="50"/>
  <c r="K127" i="50"/>
  <c r="K130" i="50"/>
  <c r="L130" i="50" s="1"/>
  <c r="K131" i="50"/>
  <c r="L19" i="51"/>
  <c r="L29" i="51"/>
  <c r="L33" i="51"/>
  <c r="K54" i="51"/>
  <c r="K58" i="51"/>
  <c r="L70" i="51" s="1"/>
  <c r="K62" i="51"/>
  <c r="K76" i="51"/>
  <c r="L76" i="51" s="1"/>
  <c r="K88" i="51"/>
  <c r="K96" i="51"/>
  <c r="K118" i="51"/>
  <c r="L130" i="51" s="1"/>
  <c r="K146" i="51"/>
  <c r="K147" i="51"/>
  <c r="K150" i="51"/>
  <c r="L150" i="51" s="1"/>
  <c r="K164" i="51"/>
  <c r="L164" i="51" s="1"/>
  <c r="K172" i="51"/>
  <c r="K176" i="51"/>
  <c r="K194" i="51"/>
  <c r="K220" i="51"/>
  <c r="L232" i="51" s="1"/>
  <c r="K228" i="51"/>
  <c r="L240" i="51" s="1"/>
  <c r="K66" i="52"/>
  <c r="L17" i="52"/>
  <c r="L25" i="52"/>
  <c r="L21" i="52"/>
  <c r="L19" i="52"/>
  <c r="L23" i="52"/>
  <c r="L27" i="52"/>
  <c r="L16" i="52"/>
  <c r="L20" i="52"/>
  <c r="L24" i="52"/>
  <c r="L28" i="52"/>
  <c r="K42" i="52"/>
  <c r="L42" i="52" s="1"/>
  <c r="K46" i="52"/>
  <c r="L46" i="52" s="1"/>
  <c r="K50" i="52"/>
  <c r="K54" i="52"/>
  <c r="K58" i="52"/>
  <c r="K62" i="52"/>
  <c r="K189" i="52"/>
  <c r="K193" i="52"/>
  <c r="L193" i="52" s="1"/>
  <c r="K197" i="52"/>
  <c r="K201" i="52"/>
  <c r="K205" i="52"/>
  <c r="K213" i="52"/>
  <c r="K217" i="52"/>
  <c r="L217" i="52" s="1"/>
  <c r="K221" i="52"/>
  <c r="L233" i="52" s="1"/>
  <c r="K32" i="52"/>
  <c r="L32" i="52" s="1"/>
  <c r="L37" i="52"/>
  <c r="K187" i="52"/>
  <c r="K191" i="52"/>
  <c r="L191" i="52" s="1"/>
  <c r="K195" i="52"/>
  <c r="K199" i="52"/>
  <c r="L199" i="52" s="1"/>
  <c r="K203" i="52"/>
  <c r="K207" i="52"/>
  <c r="K211" i="52"/>
  <c r="L211" i="52" s="1"/>
  <c r="K215" i="52"/>
  <c r="K219" i="52"/>
  <c r="L231" i="52" s="1"/>
  <c r="K223" i="52"/>
  <c r="L235" i="52" s="1"/>
  <c r="K231" i="52"/>
  <c r="L243" i="52" s="1"/>
  <c r="L23" i="51"/>
  <c r="K47" i="51"/>
  <c r="K57" i="51"/>
  <c r="K63" i="51"/>
  <c r="L63" i="51" s="1"/>
  <c r="K75" i="51"/>
  <c r="K86" i="51"/>
  <c r="K107" i="51"/>
  <c r="K133" i="51"/>
  <c r="K141" i="51"/>
  <c r="K198" i="51"/>
  <c r="K208" i="51"/>
  <c r="K214" i="51"/>
  <c r="L214" i="51" s="1"/>
  <c r="K224" i="51"/>
  <c r="L32" i="51"/>
  <c r="K104" i="51"/>
  <c r="K120" i="51"/>
  <c r="K126" i="51"/>
  <c r="L126" i="51" s="1"/>
  <c r="K155" i="51"/>
  <c r="K166" i="51"/>
  <c r="K41" i="51"/>
  <c r="L41" i="51" s="1"/>
  <c r="K49" i="51"/>
  <c r="L49" i="51" s="1"/>
  <c r="K55" i="51"/>
  <c r="K67" i="51"/>
  <c r="L67" i="51" s="1"/>
  <c r="K83" i="51"/>
  <c r="K128" i="51"/>
  <c r="K134" i="51"/>
  <c r="L134" i="51" s="1"/>
  <c r="K142" i="51"/>
  <c r="K152" i="51"/>
  <c r="K158" i="51"/>
  <c r="K168" i="51"/>
  <c r="K174" i="51"/>
  <c r="K184" i="51"/>
  <c r="L196" i="51" s="1"/>
  <c r="K190" i="51"/>
  <c r="K200" i="51"/>
  <c r="K213" i="51"/>
  <c r="K216" i="51"/>
  <c r="K222" i="51"/>
  <c r="L234" i="51" s="1"/>
  <c r="L18" i="49"/>
  <c r="K86" i="49"/>
  <c r="K104" i="49"/>
  <c r="K110" i="49"/>
  <c r="K117" i="49"/>
  <c r="K128" i="49"/>
  <c r="K132" i="49"/>
  <c r="L144" i="49" s="1"/>
  <c r="K153" i="49"/>
  <c r="K157" i="49"/>
  <c r="K166" i="49"/>
  <c r="K170" i="49"/>
  <c r="K198" i="49"/>
  <c r="K202" i="49"/>
  <c r="K214" i="49"/>
  <c r="K230" i="49"/>
  <c r="L242" i="49" s="1"/>
  <c r="K58" i="49"/>
  <c r="L19" i="49"/>
  <c r="K51" i="49"/>
  <c r="L51" i="49" s="1"/>
  <c r="K49" i="49"/>
  <c r="L61" i="49" s="1"/>
  <c r="L20" i="49"/>
  <c r="K71" i="49"/>
  <c r="K75" i="49"/>
  <c r="K84" i="49"/>
  <c r="L84" i="49" s="1"/>
  <c r="K93" i="49"/>
  <c r="K102" i="49"/>
  <c r="L102" i="49" s="1"/>
  <c r="K106" i="49"/>
  <c r="L118" i="49" s="1"/>
  <c r="K115" i="49"/>
  <c r="K124" i="49"/>
  <c r="L136" i="49" s="1"/>
  <c r="K133" i="49"/>
  <c r="K146" i="49"/>
  <c r="K160" i="49"/>
  <c r="K168" i="49"/>
  <c r="K172" i="49"/>
  <c r="L172" i="49" s="1"/>
  <c r="K196" i="49"/>
  <c r="K200" i="49"/>
  <c r="K204" i="49"/>
  <c r="K212" i="49"/>
  <c r="L212" i="49" s="1"/>
  <c r="K228" i="49"/>
  <c r="L240" i="49" s="1"/>
  <c r="K54" i="48"/>
  <c r="K59" i="48"/>
  <c r="L71" i="48" s="1"/>
  <c r="K63" i="48"/>
  <c r="L63" i="48" s="1"/>
  <c r="K64" i="48"/>
  <c r="K77" i="48"/>
  <c r="K87" i="48"/>
  <c r="K97" i="48"/>
  <c r="L97" i="48" s="1"/>
  <c r="K100" i="48"/>
  <c r="L100" i="48" s="1"/>
  <c r="K105" i="48"/>
  <c r="L105" i="48" s="1"/>
  <c r="K109" i="48"/>
  <c r="K119" i="48"/>
  <c r="K123" i="48"/>
  <c r="K129" i="48"/>
  <c r="K132" i="48"/>
  <c r="L132" i="48" s="1"/>
  <c r="K137" i="48"/>
  <c r="L149" i="48" s="1"/>
  <c r="K141" i="48"/>
  <c r="K151" i="48"/>
  <c r="K155" i="48"/>
  <c r="K164" i="48"/>
  <c r="K169" i="48"/>
  <c r="K173" i="48"/>
  <c r="K183" i="48"/>
  <c r="K187" i="48"/>
  <c r="K193" i="48"/>
  <c r="K196" i="48"/>
  <c r="L196" i="48" s="1"/>
  <c r="K201" i="48"/>
  <c r="K205" i="48"/>
  <c r="K215" i="48"/>
  <c r="K227" i="48"/>
  <c r="L43" i="48"/>
  <c r="L47" i="48"/>
  <c r="K61" i="48"/>
  <c r="L61" i="48" s="1"/>
  <c r="K67" i="48"/>
  <c r="L79" i="48" s="1"/>
  <c r="K70" i="48"/>
  <c r="K75" i="48"/>
  <c r="K81" i="48"/>
  <c r="K84" i="48"/>
  <c r="K89" i="48"/>
  <c r="L89" i="48" s="1"/>
  <c r="K93" i="48"/>
  <c r="K103" i="48"/>
  <c r="K107" i="48"/>
  <c r="K113" i="48"/>
  <c r="K116" i="48"/>
  <c r="L116" i="48" s="1"/>
  <c r="K121" i="48"/>
  <c r="L133" i="48" s="1"/>
  <c r="K125" i="48"/>
  <c r="K135" i="48"/>
  <c r="K139" i="48"/>
  <c r="L139" i="48" s="1"/>
  <c r="K145" i="48"/>
  <c r="K148" i="48"/>
  <c r="K153" i="48"/>
  <c r="K157" i="48"/>
  <c r="K167" i="48"/>
  <c r="L179" i="48" s="1"/>
  <c r="K171" i="48"/>
  <c r="L171" i="48" s="1"/>
  <c r="K177" i="48"/>
  <c r="L177" i="48" s="1"/>
  <c r="K180" i="48"/>
  <c r="K185" i="48"/>
  <c r="L185" i="48" s="1"/>
  <c r="K189" i="48"/>
  <c r="K199" i="48"/>
  <c r="L211" i="48" s="1"/>
  <c r="K203" i="48"/>
  <c r="L203" i="48" s="1"/>
  <c r="K209" i="48"/>
  <c r="K212" i="48"/>
  <c r="K217" i="48"/>
  <c r="L229" i="48" s="1"/>
  <c r="K221" i="48"/>
  <c r="L233" i="48" s="1"/>
  <c r="K231" i="48"/>
  <c r="L25" i="47"/>
  <c r="L18" i="47"/>
  <c r="L22" i="47"/>
  <c r="L26" i="47"/>
  <c r="L29" i="47"/>
  <c r="L31" i="47"/>
  <c r="K63" i="47"/>
  <c r="K85" i="47"/>
  <c r="K95" i="47"/>
  <c r="K117" i="47"/>
  <c r="K127" i="47"/>
  <c r="K189" i="47"/>
  <c r="K193" i="47"/>
  <c r="L193" i="47" s="1"/>
  <c r="K212" i="47"/>
  <c r="K217" i="47"/>
  <c r="L229" i="47" s="1"/>
  <c r="L99" i="47"/>
  <c r="L19" i="47"/>
  <c r="L23" i="47"/>
  <c r="L27" i="47"/>
  <c r="K70" i="47"/>
  <c r="K74" i="47"/>
  <c r="K83" i="47"/>
  <c r="L83" i="47" s="1"/>
  <c r="K88" i="47"/>
  <c r="K97" i="47"/>
  <c r="K115" i="47"/>
  <c r="K120" i="47"/>
  <c r="L120" i="47" s="1"/>
  <c r="K129" i="47"/>
  <c r="K142" i="47"/>
  <c r="K143" i="47"/>
  <c r="K150" i="47"/>
  <c r="K163" i="47"/>
  <c r="L175" i="47" s="1"/>
  <c r="K167" i="47"/>
  <c r="K179" i="47"/>
  <c r="L191" i="47" s="1"/>
  <c r="K183" i="47"/>
  <c r="K211" i="47"/>
  <c r="K215" i="47"/>
  <c r="K227" i="47"/>
  <c r="L239" i="47" s="1"/>
  <c r="L30" i="47"/>
  <c r="K78" i="47"/>
  <c r="K86" i="47"/>
  <c r="K91" i="47"/>
  <c r="L103" i="47" s="1"/>
  <c r="K96" i="47"/>
  <c r="K105" i="47"/>
  <c r="L105" i="47" s="1"/>
  <c r="K110" i="47"/>
  <c r="K118" i="47"/>
  <c r="K123" i="47"/>
  <c r="K128" i="47"/>
  <c r="K137" i="47"/>
  <c r="K145" i="47"/>
  <c r="K154" i="47"/>
  <c r="K166" i="47"/>
  <c r="L166" i="47" s="1"/>
  <c r="K170" i="47"/>
  <c r="K182" i="47"/>
  <c r="K186" i="47"/>
  <c r="K198" i="47"/>
  <c r="K202" i="47"/>
  <c r="K214" i="47"/>
  <c r="L214" i="47" s="1"/>
  <c r="K230" i="47"/>
  <c r="L242" i="47" s="1"/>
  <c r="L19" i="46"/>
  <c r="L23" i="46"/>
  <c r="K62" i="46"/>
  <c r="K65" i="46"/>
  <c r="K76" i="46"/>
  <c r="L88" i="46" s="1"/>
  <c r="K82" i="46"/>
  <c r="K87" i="46"/>
  <c r="K94" i="46"/>
  <c r="K100" i="46"/>
  <c r="L100" i="46" s="1"/>
  <c r="K101" i="46"/>
  <c r="L101" i="46" s="1"/>
  <c r="K104" i="46"/>
  <c r="L104" i="46" s="1"/>
  <c r="K110" i="46"/>
  <c r="L110" i="46" s="1"/>
  <c r="K116" i="46"/>
  <c r="K117" i="46"/>
  <c r="L117" i="46" s="1"/>
  <c r="K120" i="46"/>
  <c r="K126" i="46"/>
  <c r="L126" i="46" s="1"/>
  <c r="K132" i="46"/>
  <c r="K133" i="46"/>
  <c r="L133" i="46" s="1"/>
  <c r="K136" i="46"/>
  <c r="L136" i="46" s="1"/>
  <c r="K142" i="46"/>
  <c r="K148" i="46"/>
  <c r="K149" i="46"/>
  <c r="L149" i="46" s="1"/>
  <c r="K152" i="46"/>
  <c r="K158" i="46"/>
  <c r="K164" i="46"/>
  <c r="K165" i="46"/>
  <c r="L165" i="46" s="1"/>
  <c r="K168" i="46"/>
  <c r="K174" i="46"/>
  <c r="L174" i="46" s="1"/>
  <c r="K180" i="46"/>
  <c r="K181" i="46"/>
  <c r="L181" i="46" s="1"/>
  <c r="K184" i="46"/>
  <c r="K190" i="46"/>
  <c r="K196" i="46"/>
  <c r="K197" i="46"/>
  <c r="L197" i="46" s="1"/>
  <c r="K200" i="46"/>
  <c r="L200" i="46" s="1"/>
  <c r="K206" i="46"/>
  <c r="K212" i="46"/>
  <c r="K216" i="46"/>
  <c r="L228" i="46" s="1"/>
  <c r="K229" i="46"/>
  <c r="K41" i="46"/>
  <c r="L151" i="46"/>
  <c r="L167" i="46"/>
  <c r="L199" i="46"/>
  <c r="L155" i="46"/>
  <c r="K57" i="46"/>
  <c r="K63" i="46"/>
  <c r="K70" i="46"/>
  <c r="K73" i="46"/>
  <c r="K97" i="46"/>
  <c r="K102" i="46"/>
  <c r="L114" i="46" s="1"/>
  <c r="K113" i="46"/>
  <c r="L125" i="46" s="1"/>
  <c r="K118" i="46"/>
  <c r="L130" i="46" s="1"/>
  <c r="K129" i="46"/>
  <c r="K134" i="46"/>
  <c r="L146" i="46" s="1"/>
  <c r="K145" i="46"/>
  <c r="L157" i="46" s="1"/>
  <c r="K150" i="46"/>
  <c r="L162" i="46" s="1"/>
  <c r="K161" i="46"/>
  <c r="K166" i="46"/>
  <c r="K177" i="46"/>
  <c r="K182" i="46"/>
  <c r="K193" i="46"/>
  <c r="K198" i="46"/>
  <c r="L210" i="46" s="1"/>
  <c r="K209" i="46"/>
  <c r="K214" i="46"/>
  <c r="L226" i="46" s="1"/>
  <c r="K225" i="46"/>
  <c r="K230" i="46"/>
  <c r="L242" i="46" s="1"/>
  <c r="K62" i="45"/>
  <c r="L74" i="45" s="1"/>
  <c r="K72" i="45"/>
  <c r="K75" i="45"/>
  <c r="L75" i="45" s="1"/>
  <c r="K76" i="45"/>
  <c r="K82" i="45"/>
  <c r="K95" i="45"/>
  <c r="K96" i="45"/>
  <c r="K101" i="45"/>
  <c r="K110" i="45"/>
  <c r="K116" i="45"/>
  <c r="L116" i="45" s="1"/>
  <c r="K125" i="45"/>
  <c r="L125" i="45" s="1"/>
  <c r="K128" i="45"/>
  <c r="K129" i="45"/>
  <c r="L141" i="45" s="1"/>
  <c r="K139" i="45"/>
  <c r="K142" i="45"/>
  <c r="L154" i="45" s="1"/>
  <c r="K149" i="45"/>
  <c r="K165" i="45"/>
  <c r="K168" i="45"/>
  <c r="K174" i="45"/>
  <c r="K181" i="45"/>
  <c r="K184" i="45"/>
  <c r="L184" i="45" s="1"/>
  <c r="K190" i="45"/>
  <c r="K197" i="45"/>
  <c r="K200" i="45"/>
  <c r="K206" i="45"/>
  <c r="L206" i="45" s="1"/>
  <c r="K213" i="45"/>
  <c r="K216" i="45"/>
  <c r="L228" i="45" s="1"/>
  <c r="K229" i="45"/>
  <c r="L241" i="45" s="1"/>
  <c r="K30" i="45"/>
  <c r="K34" i="45"/>
  <c r="L34" i="45" s="1"/>
  <c r="K38" i="45"/>
  <c r="L38" i="45" s="1"/>
  <c r="K42" i="45"/>
  <c r="K147" i="45"/>
  <c r="K55" i="45"/>
  <c r="K59" i="45"/>
  <c r="K65" i="45"/>
  <c r="K80" i="45"/>
  <c r="K83" i="45"/>
  <c r="L83" i="45" s="1"/>
  <c r="K89" i="45"/>
  <c r="K93" i="45"/>
  <c r="K103" i="45"/>
  <c r="K104" i="45"/>
  <c r="K109" i="45"/>
  <c r="K113" i="45"/>
  <c r="K123" i="45"/>
  <c r="K126" i="45"/>
  <c r="L138" i="45" s="1"/>
  <c r="K140" i="45"/>
  <c r="L152" i="45" s="1"/>
  <c r="K141" i="45"/>
  <c r="K144" i="45"/>
  <c r="L144" i="45" s="1"/>
  <c r="K150" i="45"/>
  <c r="L162" i="45" s="1"/>
  <c r="K157" i="45"/>
  <c r="L169" i="45" s="1"/>
  <c r="K160" i="45"/>
  <c r="K166" i="45"/>
  <c r="K173" i="45"/>
  <c r="K176" i="45"/>
  <c r="L176" i="45" s="1"/>
  <c r="K182" i="45"/>
  <c r="K189" i="45"/>
  <c r="K192" i="45"/>
  <c r="L192" i="45" s="1"/>
  <c r="K198" i="45"/>
  <c r="L198" i="45" s="1"/>
  <c r="K205" i="45"/>
  <c r="K208" i="45"/>
  <c r="L220" i="45" s="1"/>
  <c r="K214" i="45"/>
  <c r="L226" i="45" s="1"/>
  <c r="K224" i="45"/>
  <c r="K47" i="45"/>
  <c r="L38" i="44"/>
  <c r="K51" i="44"/>
  <c r="L51" i="44" s="1"/>
  <c r="K55" i="44"/>
  <c r="K59" i="44"/>
  <c r="K63" i="44"/>
  <c r="K71" i="44"/>
  <c r="L71" i="44" s="1"/>
  <c r="K76" i="44"/>
  <c r="K90" i="44"/>
  <c r="K94" i="44"/>
  <c r="L106" i="44" s="1"/>
  <c r="K98" i="44"/>
  <c r="K102" i="44"/>
  <c r="K111" i="44"/>
  <c r="K124" i="44"/>
  <c r="K128" i="44"/>
  <c r="K133" i="44"/>
  <c r="K142" i="44"/>
  <c r="L142" i="44" s="1"/>
  <c r="K156" i="44"/>
  <c r="L168" i="44" s="1"/>
  <c r="K160" i="44"/>
  <c r="L160" i="44" s="1"/>
  <c r="K164" i="44"/>
  <c r="K168" i="44"/>
  <c r="K172" i="44"/>
  <c r="L184" i="44" s="1"/>
  <c r="K176" i="44"/>
  <c r="K180" i="44"/>
  <c r="K192" i="44"/>
  <c r="K196" i="44"/>
  <c r="K200" i="44"/>
  <c r="K204" i="44"/>
  <c r="K208" i="44"/>
  <c r="K212" i="44"/>
  <c r="K216" i="44"/>
  <c r="K220" i="44"/>
  <c r="L232" i="44" s="1"/>
  <c r="K224" i="44"/>
  <c r="L236" i="44" s="1"/>
  <c r="K228" i="44"/>
  <c r="L240" i="44" s="1"/>
  <c r="L50" i="44"/>
  <c r="K183" i="44"/>
  <c r="L195" i="44" s="1"/>
  <c r="K53" i="44"/>
  <c r="K57" i="44"/>
  <c r="L57" i="44" s="1"/>
  <c r="K61" i="44"/>
  <c r="L61" i="44" s="1"/>
  <c r="K69" i="44"/>
  <c r="K74" i="44"/>
  <c r="L74" i="44" s="1"/>
  <c r="K78" i="44"/>
  <c r="L78" i="44" s="1"/>
  <c r="K92" i="44"/>
  <c r="K96" i="44"/>
  <c r="K100" i="44"/>
  <c r="K105" i="44"/>
  <c r="L105" i="44" s="1"/>
  <c r="K109" i="44"/>
  <c r="K122" i="44"/>
  <c r="K126" i="44"/>
  <c r="K135" i="44"/>
  <c r="K140" i="44"/>
  <c r="K144" i="44"/>
  <c r="K158" i="44"/>
  <c r="K162" i="44"/>
  <c r="K166" i="44"/>
  <c r="K170" i="44"/>
  <c r="K174" i="44"/>
  <c r="K178" i="44"/>
  <c r="K182" i="44"/>
  <c r="K186" i="44"/>
  <c r="K190" i="44"/>
  <c r="K194" i="44"/>
  <c r="K198" i="44"/>
  <c r="K202" i="44"/>
  <c r="K206" i="44"/>
  <c r="K210" i="44"/>
  <c r="L210" i="44" s="1"/>
  <c r="K214" i="44"/>
  <c r="K218" i="44"/>
  <c r="K222" i="44"/>
  <c r="L234" i="44" s="1"/>
  <c r="K226" i="44"/>
  <c r="L238" i="44" s="1"/>
  <c r="K230" i="44"/>
  <c r="L242" i="44" s="1"/>
  <c r="K47" i="44"/>
  <c r="K62" i="43"/>
  <c r="L62" i="43" s="1"/>
  <c r="K65" i="43"/>
  <c r="K75" i="43"/>
  <c r="K81" i="43"/>
  <c r="K91" i="43"/>
  <c r="K102" i="43"/>
  <c r="K107" i="43"/>
  <c r="K118" i="43"/>
  <c r="L118" i="43" s="1"/>
  <c r="K123" i="43"/>
  <c r="K134" i="43"/>
  <c r="K139" i="43"/>
  <c r="L151" i="43" s="1"/>
  <c r="K150" i="43"/>
  <c r="K155" i="43"/>
  <c r="K166" i="43"/>
  <c r="K171" i="43"/>
  <c r="K187" i="43"/>
  <c r="K198" i="43"/>
  <c r="L210" i="43" s="1"/>
  <c r="K203" i="43"/>
  <c r="L215" i="43" s="1"/>
  <c r="K214" i="43"/>
  <c r="L214" i="43" s="1"/>
  <c r="K219" i="43"/>
  <c r="L219" i="43" s="1"/>
  <c r="K224" i="43"/>
  <c r="L236" i="43" s="1"/>
  <c r="K228" i="43"/>
  <c r="L240" i="43" s="1"/>
  <c r="L113" i="43"/>
  <c r="L193" i="43"/>
  <c r="K60" i="43"/>
  <c r="L60" i="43" s="1"/>
  <c r="L147" i="43"/>
  <c r="K185" i="43"/>
  <c r="L185" i="43" s="1"/>
  <c r="K190" i="43"/>
  <c r="L202" i="43" s="1"/>
  <c r="K195" i="43"/>
  <c r="K59" i="43"/>
  <c r="K63" i="43"/>
  <c r="L63" i="43" s="1"/>
  <c r="L114" i="43"/>
  <c r="K169" i="43"/>
  <c r="L169" i="43" s="1"/>
  <c r="K220" i="43"/>
  <c r="L232" i="43" s="1"/>
  <c r="K71" i="42"/>
  <c r="K75" i="42"/>
  <c r="L75" i="42" s="1"/>
  <c r="K79" i="42"/>
  <c r="K91" i="42"/>
  <c r="K95" i="42"/>
  <c r="K107" i="42"/>
  <c r="L107" i="42" s="1"/>
  <c r="K111" i="42"/>
  <c r="K123" i="42"/>
  <c r="L123" i="42" s="1"/>
  <c r="K127" i="42"/>
  <c r="K139" i="42"/>
  <c r="K143" i="42"/>
  <c r="K155" i="42"/>
  <c r="K159" i="42"/>
  <c r="K171" i="42"/>
  <c r="K175" i="42"/>
  <c r="K179" i="42"/>
  <c r="K183" i="42"/>
  <c r="K187" i="42"/>
  <c r="K191" i="42"/>
  <c r="K203" i="42"/>
  <c r="K207" i="42"/>
  <c r="K211" i="42"/>
  <c r="K215" i="42"/>
  <c r="L215" i="42" s="1"/>
  <c r="K219" i="42"/>
  <c r="L231" i="42" s="1"/>
  <c r="K223" i="42"/>
  <c r="L235" i="42" s="1"/>
  <c r="L29" i="42"/>
  <c r="K61" i="42"/>
  <c r="K68" i="42"/>
  <c r="K84" i="42"/>
  <c r="K88" i="42"/>
  <c r="K100" i="42"/>
  <c r="K104" i="42"/>
  <c r="K116" i="42"/>
  <c r="L116" i="42" s="1"/>
  <c r="K120" i="42"/>
  <c r="K132" i="42"/>
  <c r="K136" i="42"/>
  <c r="K148" i="42"/>
  <c r="L148" i="42" s="1"/>
  <c r="K152" i="42"/>
  <c r="K164" i="42"/>
  <c r="K168" i="42"/>
  <c r="K196" i="42"/>
  <c r="K200" i="42"/>
  <c r="K228" i="42"/>
  <c r="L240" i="42" s="1"/>
  <c r="K42" i="41"/>
  <c r="L42" i="41" s="1"/>
  <c r="K55" i="41"/>
  <c r="K58" i="41"/>
  <c r="K65" i="41"/>
  <c r="K68" i="41"/>
  <c r="K72" i="41"/>
  <c r="L72" i="41" s="1"/>
  <c r="K91" i="41"/>
  <c r="K98" i="41"/>
  <c r="L98" i="41" s="1"/>
  <c r="K102" i="41"/>
  <c r="L102" i="41" s="1"/>
  <c r="K120" i="41"/>
  <c r="K125" i="41"/>
  <c r="K128" i="41"/>
  <c r="L128" i="41" s="1"/>
  <c r="K132" i="41"/>
  <c r="K179" i="41"/>
  <c r="K183" i="41"/>
  <c r="K187" i="41"/>
  <c r="L199" i="41" s="1"/>
  <c r="K191" i="41"/>
  <c r="L191" i="41" s="1"/>
  <c r="K198" i="41"/>
  <c r="K202" i="41"/>
  <c r="K206" i="41"/>
  <c r="K210" i="41"/>
  <c r="K227" i="41"/>
  <c r="L239" i="41" s="1"/>
  <c r="K47" i="41"/>
  <c r="K50" i="41"/>
  <c r="L50" i="41" s="1"/>
  <c r="K63" i="41"/>
  <c r="K67" i="41"/>
  <c r="L67" i="41" s="1"/>
  <c r="K70" i="41"/>
  <c r="K93" i="41"/>
  <c r="K96" i="41"/>
  <c r="K100" i="41"/>
  <c r="K122" i="41"/>
  <c r="K123" i="41"/>
  <c r="L135" i="41" s="1"/>
  <c r="K130" i="41"/>
  <c r="L130" i="41" s="1"/>
  <c r="K134" i="41"/>
  <c r="K181" i="41"/>
  <c r="K185" i="41"/>
  <c r="L197" i="41" s="1"/>
  <c r="K189" i="41"/>
  <c r="K193" i="41"/>
  <c r="K196" i="41"/>
  <c r="K200" i="41"/>
  <c r="K204" i="41"/>
  <c r="K208" i="41"/>
  <c r="L208" i="41" s="1"/>
  <c r="K229" i="41"/>
  <c r="L241" i="41" s="1"/>
  <c r="K60" i="40"/>
  <c r="K64" i="40"/>
  <c r="K40" i="40"/>
  <c r="K202" i="40"/>
  <c r="K32" i="40"/>
  <c r="K61" i="40"/>
  <c r="K36" i="40"/>
  <c r="L36" i="40" s="1"/>
  <c r="K62" i="40"/>
  <c r="L74" i="40" s="1"/>
  <c r="K99" i="40"/>
  <c r="L99" i="40" s="1"/>
  <c r="K103" i="40"/>
  <c r="L115" i="40" s="1"/>
  <c r="K44" i="40"/>
  <c r="L87" i="40"/>
  <c r="L95" i="40"/>
  <c r="L127" i="40"/>
  <c r="L151" i="40"/>
  <c r="K28" i="40"/>
  <c r="L28" i="40" s="1"/>
  <c r="K52" i="40"/>
  <c r="K101" i="40"/>
  <c r="L113" i="40" s="1"/>
  <c r="K105" i="40"/>
  <c r="K75" i="38"/>
  <c r="L75" i="38" s="1"/>
  <c r="K77" i="38"/>
  <c r="L77" i="38" s="1"/>
  <c r="K81" i="38"/>
  <c r="L81" i="38" s="1"/>
  <c r="K91" i="38"/>
  <c r="K93" i="38"/>
  <c r="L93" i="38" s="1"/>
  <c r="K97" i="38"/>
  <c r="K107" i="38"/>
  <c r="K109" i="38"/>
  <c r="L109" i="38" s="1"/>
  <c r="K113" i="38"/>
  <c r="K123" i="38"/>
  <c r="K139" i="38"/>
  <c r="K156" i="38"/>
  <c r="L168" i="38" s="1"/>
  <c r="K161" i="38"/>
  <c r="K167" i="38"/>
  <c r="K172" i="38"/>
  <c r="K178" i="38"/>
  <c r="K184" i="38"/>
  <c r="L184" i="38" s="1"/>
  <c r="K189" i="38"/>
  <c r="K194" i="38"/>
  <c r="K200" i="38"/>
  <c r="K205" i="38"/>
  <c r="K210" i="38"/>
  <c r="K215" i="38"/>
  <c r="L215" i="38" s="1"/>
  <c r="K85" i="38"/>
  <c r="K89" i="38"/>
  <c r="L89" i="38" s="1"/>
  <c r="K101" i="38"/>
  <c r="L101" i="38" s="1"/>
  <c r="K117" i="38"/>
  <c r="L129" i="38" s="1"/>
  <c r="K171" i="38"/>
  <c r="K174" i="38"/>
  <c r="K177" i="38"/>
  <c r="L177" i="38" s="1"/>
  <c r="K193" i="38"/>
  <c r="L193" i="38" s="1"/>
  <c r="K218" i="38"/>
  <c r="L53" i="38"/>
  <c r="K79" i="38"/>
  <c r="K111" i="38"/>
  <c r="K121" i="38"/>
  <c r="K127" i="38"/>
  <c r="L127" i="38" s="1"/>
  <c r="K137" i="38"/>
  <c r="K143" i="38"/>
  <c r="L155" i="38" s="1"/>
  <c r="K159" i="38"/>
  <c r="L50" i="37"/>
  <c r="K85" i="37"/>
  <c r="K92" i="37"/>
  <c r="K97" i="37"/>
  <c r="K106" i="37"/>
  <c r="K111" i="37"/>
  <c r="K137" i="37"/>
  <c r="K146" i="37"/>
  <c r="K151" i="37"/>
  <c r="L163" i="37" s="1"/>
  <c r="K155" i="37"/>
  <c r="L155" i="37" s="1"/>
  <c r="K81" i="37"/>
  <c r="K87" i="37"/>
  <c r="L87" i="37" s="1"/>
  <c r="K95" i="37"/>
  <c r="L95" i="37" s="1"/>
  <c r="K99" i="37"/>
  <c r="K130" i="37"/>
  <c r="K135" i="37"/>
  <c r="L147" i="37" s="1"/>
  <c r="K139" i="37"/>
  <c r="K153" i="37"/>
  <c r="L153" i="37" s="1"/>
  <c r="K70" i="36"/>
  <c r="L70" i="36" s="1"/>
  <c r="K75" i="36"/>
  <c r="K81" i="36"/>
  <c r="L81" i="36" s="1"/>
  <c r="K90" i="36"/>
  <c r="K103" i="36"/>
  <c r="K112" i="36"/>
  <c r="K113" i="36"/>
  <c r="K116" i="36"/>
  <c r="L116" i="36" s="1"/>
  <c r="K121" i="36"/>
  <c r="K138" i="36"/>
  <c r="K143" i="36"/>
  <c r="L155" i="36" s="1"/>
  <c r="K147" i="36"/>
  <c r="K205" i="36"/>
  <c r="K228" i="36"/>
  <c r="L240" i="36" s="1"/>
  <c r="K68" i="36"/>
  <c r="L68" i="36" s="1"/>
  <c r="K77" i="36"/>
  <c r="K88" i="36"/>
  <c r="L88" i="36" s="1"/>
  <c r="K107" i="36"/>
  <c r="L119" i="36" s="1"/>
  <c r="K110" i="36"/>
  <c r="L122" i="36" s="1"/>
  <c r="K141" i="36"/>
  <c r="K151" i="36"/>
  <c r="K154" i="36"/>
  <c r="L154" i="36" s="1"/>
  <c r="K227" i="36"/>
  <c r="L239" i="36" s="1"/>
  <c r="K231" i="36"/>
  <c r="L243" i="36" s="1"/>
  <c r="K77" i="35"/>
  <c r="K78" i="35"/>
  <c r="K81" i="35"/>
  <c r="L81" i="35" s="1"/>
  <c r="K87" i="35"/>
  <c r="K95" i="35"/>
  <c r="K113" i="35"/>
  <c r="L113" i="35" s="1"/>
  <c r="K118" i="35"/>
  <c r="K127" i="35"/>
  <c r="L127" i="35" s="1"/>
  <c r="K145" i="35"/>
  <c r="L157" i="35" s="1"/>
  <c r="K150" i="35"/>
  <c r="K195" i="35"/>
  <c r="K199" i="35"/>
  <c r="K211" i="35"/>
  <c r="K227" i="35"/>
  <c r="L239" i="35" s="1"/>
  <c r="L103" i="35"/>
  <c r="K66" i="35"/>
  <c r="K67" i="35"/>
  <c r="K71" i="35"/>
  <c r="L71" i="35" s="1"/>
  <c r="K72" i="35"/>
  <c r="K84" i="35"/>
  <c r="K88" i="35"/>
  <c r="L100" i="35" s="1"/>
  <c r="K97" i="35"/>
  <c r="L97" i="35" s="1"/>
  <c r="K102" i="35"/>
  <c r="K111" i="35"/>
  <c r="L111" i="35" s="1"/>
  <c r="K129" i="35"/>
  <c r="L129" i="35" s="1"/>
  <c r="K134" i="35"/>
  <c r="K143" i="35"/>
  <c r="K197" i="35"/>
  <c r="L197" i="35" s="1"/>
  <c r="K201" i="35"/>
  <c r="L201" i="35" s="1"/>
  <c r="K213" i="35"/>
  <c r="K229" i="35"/>
  <c r="L241" i="35" s="1"/>
  <c r="K151" i="23"/>
  <c r="K142" i="23"/>
  <c r="K148" i="21"/>
  <c r="K142" i="21"/>
  <c r="K144" i="21"/>
  <c r="K141" i="20"/>
  <c r="L31" i="52"/>
  <c r="K43" i="52"/>
  <c r="K47" i="52"/>
  <c r="L47" i="52" s="1"/>
  <c r="K51" i="52"/>
  <c r="L51" i="52" s="1"/>
  <c r="K55" i="52"/>
  <c r="K59" i="52"/>
  <c r="K63" i="52"/>
  <c r="L35" i="52"/>
  <c r="K40" i="52"/>
  <c r="K155" i="52"/>
  <c r="L167" i="52" s="1"/>
  <c r="K157" i="52"/>
  <c r="K159" i="52"/>
  <c r="L159" i="52" s="1"/>
  <c r="K161" i="52"/>
  <c r="K164" i="52"/>
  <c r="K166" i="52"/>
  <c r="K168" i="52"/>
  <c r="K170" i="52"/>
  <c r="K209" i="52"/>
  <c r="K225" i="52"/>
  <c r="K227" i="52"/>
  <c r="L239" i="52" s="1"/>
  <c r="K229" i="52"/>
  <c r="L38" i="52"/>
  <c r="L216" i="52"/>
  <c r="L29" i="52"/>
  <c r="L33" i="52"/>
  <c r="K70" i="52"/>
  <c r="K71" i="52"/>
  <c r="L83" i="52" s="1"/>
  <c r="K72" i="52"/>
  <c r="L72" i="52" s="1"/>
  <c r="K74" i="52"/>
  <c r="K75" i="52"/>
  <c r="L87" i="52" s="1"/>
  <c r="K76" i="52"/>
  <c r="K77" i="52"/>
  <c r="K78" i="52"/>
  <c r="K79" i="52"/>
  <c r="K80" i="52"/>
  <c r="K81" i="52"/>
  <c r="K82" i="52"/>
  <c r="K84" i="52"/>
  <c r="K86" i="52"/>
  <c r="K88" i="52"/>
  <c r="K90" i="52"/>
  <c r="K91" i="52"/>
  <c r="K92" i="52"/>
  <c r="K93" i="52"/>
  <c r="K94" i="52"/>
  <c r="K95" i="52"/>
  <c r="L95" i="52" s="1"/>
  <c r="K96" i="52"/>
  <c r="K97" i="52"/>
  <c r="K98" i="52"/>
  <c r="K99" i="52"/>
  <c r="K100" i="52"/>
  <c r="K101" i="52"/>
  <c r="K102" i="52"/>
  <c r="K103" i="52"/>
  <c r="L103" i="52" s="1"/>
  <c r="K104" i="52"/>
  <c r="K105" i="52"/>
  <c r="L105" i="52" s="1"/>
  <c r="K106" i="52"/>
  <c r="K107" i="52"/>
  <c r="K108" i="52"/>
  <c r="K109" i="52"/>
  <c r="L121" i="52" s="1"/>
  <c r="K110" i="52"/>
  <c r="K111" i="52"/>
  <c r="L111" i="52" s="1"/>
  <c r="K112" i="52"/>
  <c r="K113" i="52"/>
  <c r="K114" i="52"/>
  <c r="K115" i="52"/>
  <c r="L127" i="52" s="1"/>
  <c r="K116" i="52"/>
  <c r="K117" i="52"/>
  <c r="K118" i="52"/>
  <c r="K119" i="52"/>
  <c r="L119" i="52" s="1"/>
  <c r="K120" i="52"/>
  <c r="K122" i="52"/>
  <c r="K124" i="52"/>
  <c r="K126" i="52"/>
  <c r="K128" i="52"/>
  <c r="K130" i="52"/>
  <c r="K132" i="52"/>
  <c r="K134" i="52"/>
  <c r="K136" i="52"/>
  <c r="K138" i="52"/>
  <c r="K140" i="52"/>
  <c r="K142" i="52"/>
  <c r="K144" i="52"/>
  <c r="L156" i="52" s="1"/>
  <c r="K146" i="52"/>
  <c r="K148" i="52"/>
  <c r="K150" i="52"/>
  <c r="K152" i="52"/>
  <c r="K154" i="52"/>
  <c r="K171" i="52"/>
  <c r="L171" i="52" s="1"/>
  <c r="K173" i="52"/>
  <c r="K175" i="52"/>
  <c r="L175" i="52" s="1"/>
  <c r="K177" i="52"/>
  <c r="K180" i="52"/>
  <c r="K182" i="52"/>
  <c r="K184" i="52"/>
  <c r="L184" i="52" s="1"/>
  <c r="K186" i="52"/>
  <c r="L36" i="52"/>
  <c r="L45" i="52"/>
  <c r="L48" i="52"/>
  <c r="L50" i="52"/>
  <c r="L56" i="52"/>
  <c r="L60" i="52"/>
  <c r="L62" i="52"/>
  <c r="L39" i="52"/>
  <c r="L40" i="52"/>
  <c r="L30" i="52"/>
  <c r="L34" i="52"/>
  <c r="L149" i="52"/>
  <c r="K67" i="52"/>
  <c r="L135" i="52"/>
  <c r="L143" i="52"/>
  <c r="L151" i="52"/>
  <c r="L183" i="52"/>
  <c r="L99" i="52"/>
  <c r="L153" i="52"/>
  <c r="K65" i="52"/>
  <c r="L65" i="52" s="1"/>
  <c r="K69" i="52"/>
  <c r="L139" i="52"/>
  <c r="L147" i="52"/>
  <c r="L163" i="52"/>
  <c r="L179" i="52"/>
  <c r="L40" i="51"/>
  <c r="L36" i="51"/>
  <c r="K31" i="51"/>
  <c r="L31" i="51" s="1"/>
  <c r="K35" i="51"/>
  <c r="L35" i="51" s="1"/>
  <c r="L46" i="51"/>
  <c r="L39" i="51"/>
  <c r="L44" i="51"/>
  <c r="L52" i="51"/>
  <c r="K71" i="51"/>
  <c r="K79" i="51"/>
  <c r="K87" i="51"/>
  <c r="K95" i="51"/>
  <c r="L95" i="51" s="1"/>
  <c r="K127" i="51"/>
  <c r="K143" i="51"/>
  <c r="K151" i="51"/>
  <c r="K159" i="51"/>
  <c r="K167" i="51"/>
  <c r="K215" i="51"/>
  <c r="L38" i="51"/>
  <c r="K43" i="51"/>
  <c r="K59" i="51"/>
  <c r="K73" i="51"/>
  <c r="K81" i="51"/>
  <c r="K89" i="51"/>
  <c r="K105" i="51"/>
  <c r="K145" i="51"/>
  <c r="K153" i="51"/>
  <c r="K161" i="51"/>
  <c r="K169" i="51"/>
  <c r="K171" i="51"/>
  <c r="K179" i="51"/>
  <c r="K187" i="51"/>
  <c r="K195" i="51"/>
  <c r="K203" i="51"/>
  <c r="K209" i="51"/>
  <c r="K45" i="51"/>
  <c r="L45" i="51" s="1"/>
  <c r="K53" i="51"/>
  <c r="L65" i="51" s="1"/>
  <c r="K61" i="51"/>
  <c r="K93" i="51"/>
  <c r="L93" i="51" s="1"/>
  <c r="K101" i="51"/>
  <c r="K109" i="51"/>
  <c r="K117" i="51"/>
  <c r="K125" i="51"/>
  <c r="K139" i="51"/>
  <c r="K157" i="51"/>
  <c r="K173" i="51"/>
  <c r="K181" i="51"/>
  <c r="L181" i="51" s="1"/>
  <c r="K189" i="51"/>
  <c r="K197" i="51"/>
  <c r="K205" i="51"/>
  <c r="K221" i="51"/>
  <c r="K229" i="51"/>
  <c r="L241" i="51" s="1"/>
  <c r="L37" i="51"/>
  <c r="L47" i="51"/>
  <c r="L50" i="51"/>
  <c r="L82" i="51"/>
  <c r="K103" i="51"/>
  <c r="L106" i="51"/>
  <c r="K111" i="51"/>
  <c r="K119" i="51"/>
  <c r="L122" i="51"/>
  <c r="K135" i="51"/>
  <c r="K175" i="51"/>
  <c r="K183" i="51"/>
  <c r="K191" i="51"/>
  <c r="K199" i="51"/>
  <c r="K207" i="51"/>
  <c r="K223" i="51"/>
  <c r="L235" i="51" s="1"/>
  <c r="K231" i="51"/>
  <c r="L243" i="51" s="1"/>
  <c r="K97" i="51"/>
  <c r="K113" i="51"/>
  <c r="K121" i="51"/>
  <c r="L124" i="51"/>
  <c r="K129" i="51"/>
  <c r="K137" i="51"/>
  <c r="K177" i="51"/>
  <c r="K185" i="51"/>
  <c r="K193" i="51"/>
  <c r="K201" i="51"/>
  <c r="L212" i="51"/>
  <c r="K217" i="51"/>
  <c r="K225" i="51"/>
  <c r="L78" i="51"/>
  <c r="K91" i="51"/>
  <c r="K99" i="51"/>
  <c r="K115" i="51"/>
  <c r="K131" i="51"/>
  <c r="K211" i="51"/>
  <c r="L211" i="51" s="1"/>
  <c r="K219" i="51"/>
  <c r="K227" i="51"/>
  <c r="L239" i="51" s="1"/>
  <c r="L36" i="50"/>
  <c r="L39" i="50"/>
  <c r="L32" i="50"/>
  <c r="L131" i="50"/>
  <c r="L40" i="50"/>
  <c r="L44" i="50"/>
  <c r="L47" i="50"/>
  <c r="L186" i="50"/>
  <c r="L203" i="50"/>
  <c r="L220" i="50"/>
  <c r="K77" i="50"/>
  <c r="L89" i="50" s="1"/>
  <c r="K78" i="50"/>
  <c r="K79" i="50"/>
  <c r="K80" i="50"/>
  <c r="K81" i="50"/>
  <c r="K82" i="50"/>
  <c r="L82" i="50" s="1"/>
  <c r="K83" i="50"/>
  <c r="L83" i="50" s="1"/>
  <c r="K84" i="50"/>
  <c r="K108" i="50"/>
  <c r="K116" i="50"/>
  <c r="K124" i="50"/>
  <c r="K132" i="50"/>
  <c r="K145" i="50"/>
  <c r="K147" i="50"/>
  <c r="K149" i="50"/>
  <c r="K151" i="50"/>
  <c r="K153" i="50"/>
  <c r="K155" i="50"/>
  <c r="L155" i="50" s="1"/>
  <c r="K215" i="50"/>
  <c r="L227" i="50" s="1"/>
  <c r="L43" i="50"/>
  <c r="L133" i="50"/>
  <c r="L222" i="50"/>
  <c r="L37" i="50"/>
  <c r="L86" i="50"/>
  <c r="L28" i="50"/>
  <c r="L174" i="50"/>
  <c r="L34" i="50"/>
  <c r="K93" i="50"/>
  <c r="K94" i="50"/>
  <c r="K95" i="50"/>
  <c r="L95" i="50" s="1"/>
  <c r="K96" i="50"/>
  <c r="K97" i="50"/>
  <c r="K98" i="50"/>
  <c r="K99" i="50"/>
  <c r="K100" i="50"/>
  <c r="L100" i="50" s="1"/>
  <c r="K112" i="50"/>
  <c r="K120" i="50"/>
  <c r="K128" i="50"/>
  <c r="K135" i="50"/>
  <c r="K138" i="50"/>
  <c r="L138" i="50" s="1"/>
  <c r="K140" i="50"/>
  <c r="L152" i="50" s="1"/>
  <c r="K142" i="50"/>
  <c r="L142" i="50" s="1"/>
  <c r="K144" i="50"/>
  <c r="L33" i="50"/>
  <c r="L35" i="50"/>
  <c r="L45" i="50"/>
  <c r="L46" i="50"/>
  <c r="L55" i="50"/>
  <c r="L56" i="50"/>
  <c r="L59" i="50"/>
  <c r="L70" i="50"/>
  <c r="L30" i="50"/>
  <c r="L38" i="50"/>
  <c r="L29" i="50"/>
  <c r="L31" i="50"/>
  <c r="L191" i="50"/>
  <c r="L231" i="50"/>
  <c r="K62" i="50"/>
  <c r="L117" i="50"/>
  <c r="L169" i="50"/>
  <c r="L172" i="50"/>
  <c r="L71" i="50"/>
  <c r="L21" i="49"/>
  <c r="L24" i="49"/>
  <c r="L16" i="49"/>
  <c r="L36" i="49"/>
  <c r="K31" i="49"/>
  <c r="K39" i="49"/>
  <c r="L39" i="49" s="1"/>
  <c r="K30" i="49"/>
  <c r="L30" i="49" s="1"/>
  <c r="K34" i="49"/>
  <c r="K38" i="49"/>
  <c r="K43" i="49"/>
  <c r="K47" i="49"/>
  <c r="K35" i="49"/>
  <c r="L35" i="49" s="1"/>
  <c r="K29" i="49"/>
  <c r="L41" i="49" s="1"/>
  <c r="K33" i="49"/>
  <c r="L33" i="49" s="1"/>
  <c r="K37" i="49"/>
  <c r="L37" i="49" s="1"/>
  <c r="K42" i="49"/>
  <c r="K46" i="49"/>
  <c r="L58" i="49" s="1"/>
  <c r="K62" i="49"/>
  <c r="L28" i="49"/>
  <c r="L152" i="49"/>
  <c r="L53" i="49"/>
  <c r="L169" i="49"/>
  <c r="L17" i="49"/>
  <c r="L22" i="49"/>
  <c r="L32" i="49"/>
  <c r="K95" i="49"/>
  <c r="L107" i="49" s="1"/>
  <c r="K135" i="49"/>
  <c r="K147" i="49"/>
  <c r="K173" i="49"/>
  <c r="K174" i="49"/>
  <c r="K175" i="49"/>
  <c r="K176" i="49"/>
  <c r="K177" i="49"/>
  <c r="L177" i="49" s="1"/>
  <c r="K178" i="49"/>
  <c r="K205" i="49"/>
  <c r="K206" i="49"/>
  <c r="K207" i="49"/>
  <c r="L207" i="49" s="1"/>
  <c r="K208" i="49"/>
  <c r="K209" i="49"/>
  <c r="L209" i="49" s="1"/>
  <c r="K210" i="49"/>
  <c r="L27" i="49"/>
  <c r="L40" i="49"/>
  <c r="K57" i="49"/>
  <c r="L57" i="49" s="1"/>
  <c r="K66" i="49"/>
  <c r="L66" i="49" s="1"/>
  <c r="K67" i="49"/>
  <c r="K77" i="49"/>
  <c r="K90" i="49"/>
  <c r="K98" i="49"/>
  <c r="K99" i="49"/>
  <c r="K109" i="49"/>
  <c r="K127" i="49"/>
  <c r="K149" i="49"/>
  <c r="K180" i="49"/>
  <c r="L180" i="49" s="1"/>
  <c r="K181" i="49"/>
  <c r="K182" i="49"/>
  <c r="K183" i="49"/>
  <c r="K184" i="49"/>
  <c r="K185" i="49"/>
  <c r="K186" i="49"/>
  <c r="K187" i="49"/>
  <c r="K188" i="49"/>
  <c r="K215" i="49"/>
  <c r="K216" i="49"/>
  <c r="K217" i="49"/>
  <c r="K218" i="49"/>
  <c r="K219" i="49"/>
  <c r="K220" i="49"/>
  <c r="L232" i="49" s="1"/>
  <c r="L26" i="49"/>
  <c r="L48" i="49"/>
  <c r="K69" i="49"/>
  <c r="K79" i="49"/>
  <c r="K80" i="49"/>
  <c r="K82" i="49"/>
  <c r="K83" i="49"/>
  <c r="K91" i="49"/>
  <c r="K101" i="49"/>
  <c r="K111" i="49"/>
  <c r="K112" i="49"/>
  <c r="K114" i="49"/>
  <c r="K122" i="49"/>
  <c r="K130" i="49"/>
  <c r="K131" i="49"/>
  <c r="L143" i="49" s="1"/>
  <c r="K141" i="49"/>
  <c r="K161" i="49"/>
  <c r="K162" i="49"/>
  <c r="L174" i="49" s="1"/>
  <c r="K163" i="49"/>
  <c r="K164" i="49"/>
  <c r="L164" i="49" s="1"/>
  <c r="K189" i="49"/>
  <c r="L201" i="49" s="1"/>
  <c r="K190" i="49"/>
  <c r="K191" i="49"/>
  <c r="L191" i="49" s="1"/>
  <c r="K192" i="49"/>
  <c r="K193" i="49"/>
  <c r="K194" i="49"/>
  <c r="K221" i="49"/>
  <c r="K222" i="49"/>
  <c r="L234" i="49" s="1"/>
  <c r="K223" i="49"/>
  <c r="K224" i="49"/>
  <c r="K225" i="49"/>
  <c r="K226" i="49"/>
  <c r="L68" i="49"/>
  <c r="K55" i="49"/>
  <c r="K59" i="49"/>
  <c r="L59" i="49" s="1"/>
  <c r="K63" i="49"/>
  <c r="L115" i="49"/>
  <c r="K87" i="49"/>
  <c r="K119" i="49"/>
  <c r="L179" i="49"/>
  <c r="K65" i="49"/>
  <c r="K73" i="49"/>
  <c r="K81" i="49"/>
  <c r="K89" i="49"/>
  <c r="K97" i="49"/>
  <c r="K105" i="49"/>
  <c r="K113" i="49"/>
  <c r="K121" i="49"/>
  <c r="K129" i="49"/>
  <c r="K137" i="49"/>
  <c r="K145" i="49"/>
  <c r="K151" i="49"/>
  <c r="L151" i="49" s="1"/>
  <c r="K155" i="49"/>
  <c r="L155" i="49" s="1"/>
  <c r="K159" i="49"/>
  <c r="L22" i="48"/>
  <c r="L24" i="48"/>
  <c r="L51" i="48"/>
  <c r="L195" i="48"/>
  <c r="L46" i="48"/>
  <c r="L65" i="48"/>
  <c r="L138" i="48"/>
  <c r="L154" i="48"/>
  <c r="L170" i="48"/>
  <c r="L191" i="48"/>
  <c r="L202" i="48"/>
  <c r="L223" i="48"/>
  <c r="L17" i="48"/>
  <c r="L21" i="48"/>
  <c r="L23" i="48"/>
  <c r="L25" i="48"/>
  <c r="K56" i="48"/>
  <c r="K72" i="48"/>
  <c r="L180" i="48"/>
  <c r="K228" i="48"/>
  <c r="K42" i="48"/>
  <c r="L42" i="48" s="1"/>
  <c r="K50" i="48"/>
  <c r="L50" i="48" s="1"/>
  <c r="K58" i="48"/>
  <c r="L58" i="48" s="1"/>
  <c r="K66" i="48"/>
  <c r="L78" i="48" s="1"/>
  <c r="K74" i="48"/>
  <c r="K80" i="48"/>
  <c r="K86" i="48"/>
  <c r="K96" i="48"/>
  <c r="K102" i="48"/>
  <c r="K112" i="48"/>
  <c r="K118" i="48"/>
  <c r="K128" i="48"/>
  <c r="K134" i="48"/>
  <c r="K144" i="48"/>
  <c r="K150" i="48"/>
  <c r="K160" i="48"/>
  <c r="K166" i="48"/>
  <c r="L166" i="48" s="1"/>
  <c r="K176" i="48"/>
  <c r="K182" i="48"/>
  <c r="L182" i="48" s="1"/>
  <c r="K192" i="48"/>
  <c r="L192" i="48" s="1"/>
  <c r="K198" i="48"/>
  <c r="L198" i="48" s="1"/>
  <c r="K208" i="48"/>
  <c r="K214" i="48"/>
  <c r="L214" i="48" s="1"/>
  <c r="K224" i="48"/>
  <c r="L236" i="48" s="1"/>
  <c r="L16" i="48"/>
  <c r="K44" i="48"/>
  <c r="K52" i="48"/>
  <c r="L52" i="48" s="1"/>
  <c r="K60" i="48"/>
  <c r="L60" i="48" s="1"/>
  <c r="K68" i="48"/>
  <c r="K76" i="48"/>
  <c r="L88" i="48" s="1"/>
  <c r="K82" i="48"/>
  <c r="K92" i="48"/>
  <c r="K98" i="48"/>
  <c r="K108" i="48"/>
  <c r="K114" i="48"/>
  <c r="K124" i="48"/>
  <c r="K130" i="48"/>
  <c r="K140" i="48"/>
  <c r="K146" i="48"/>
  <c r="K156" i="48"/>
  <c r="K162" i="48"/>
  <c r="K172" i="48"/>
  <c r="K178" i="48"/>
  <c r="K188" i="48"/>
  <c r="K194" i="48"/>
  <c r="K204" i="48"/>
  <c r="K210" i="48"/>
  <c r="K220" i="48"/>
  <c r="L232" i="48" s="1"/>
  <c r="K226" i="48"/>
  <c r="L238" i="48" s="1"/>
  <c r="L33" i="48"/>
  <c r="L41" i="48"/>
  <c r="L49" i="48"/>
  <c r="L19" i="48"/>
  <c r="L27" i="48"/>
  <c r="L32" i="48"/>
  <c r="L34" i="48"/>
  <c r="L35" i="48"/>
  <c r="L40" i="48"/>
  <c r="L48" i="48"/>
  <c r="L29" i="48"/>
  <c r="L37" i="48"/>
  <c r="L45" i="48"/>
  <c r="L18" i="48"/>
  <c r="L20" i="48"/>
  <c r="L26" i="48"/>
  <c r="L28" i="48"/>
  <c r="L30" i="48"/>
  <c r="L31" i="48"/>
  <c r="L36" i="48"/>
  <c r="L38" i="48"/>
  <c r="L39" i="48"/>
  <c r="L145" i="48"/>
  <c r="L77" i="48"/>
  <c r="L81" i="48"/>
  <c r="L91" i="48"/>
  <c r="L95" i="48"/>
  <c r="L103" i="48"/>
  <c r="L111" i="48"/>
  <c r="L131" i="48"/>
  <c r="L38" i="47"/>
  <c r="L81" i="47"/>
  <c r="L93" i="47"/>
  <c r="K57" i="47"/>
  <c r="K68" i="47"/>
  <c r="K76" i="47"/>
  <c r="K82" i="47"/>
  <c r="K92" i="47"/>
  <c r="K98" i="47"/>
  <c r="K108" i="47"/>
  <c r="L108" i="47" s="1"/>
  <c r="K114" i="47"/>
  <c r="K124" i="47"/>
  <c r="K130" i="47"/>
  <c r="K140" i="47"/>
  <c r="K146" i="47"/>
  <c r="K171" i="47"/>
  <c r="K172" i="47"/>
  <c r="K173" i="47"/>
  <c r="L185" i="47" s="1"/>
  <c r="K174" i="47"/>
  <c r="L186" i="47" s="1"/>
  <c r="K176" i="47"/>
  <c r="L176" i="47" s="1"/>
  <c r="K177" i="47"/>
  <c r="L177" i="47" s="1"/>
  <c r="K178" i="47"/>
  <c r="K195" i="47"/>
  <c r="K197" i="47"/>
  <c r="L197" i="47" s="1"/>
  <c r="K199" i="47"/>
  <c r="K201" i="47"/>
  <c r="L213" i="47" s="1"/>
  <c r="K203" i="47"/>
  <c r="L215" i="47" s="1"/>
  <c r="K204" i="47"/>
  <c r="K205" i="47"/>
  <c r="K206" i="47"/>
  <c r="K207" i="47"/>
  <c r="K208" i="47"/>
  <c r="K209" i="47"/>
  <c r="K210" i="47"/>
  <c r="L88" i="47"/>
  <c r="K216" i="47"/>
  <c r="K218" i="47"/>
  <c r="L32" i="47"/>
  <c r="K53" i="47"/>
  <c r="K64" i="47"/>
  <c r="K72" i="47"/>
  <c r="K84" i="47"/>
  <c r="K90" i="47"/>
  <c r="K100" i="47"/>
  <c r="K106" i="47"/>
  <c r="K116" i="47"/>
  <c r="L116" i="47" s="1"/>
  <c r="K122" i="47"/>
  <c r="K132" i="47"/>
  <c r="K138" i="47"/>
  <c r="K148" i="47"/>
  <c r="L148" i="47" s="1"/>
  <c r="K153" i="47"/>
  <c r="L165" i="47" s="1"/>
  <c r="K156" i="47"/>
  <c r="K157" i="47"/>
  <c r="K158" i="47"/>
  <c r="K159" i="47"/>
  <c r="K160" i="47"/>
  <c r="K161" i="47"/>
  <c r="L161" i="47" s="1"/>
  <c r="K162" i="47"/>
  <c r="K187" i="47"/>
  <c r="L187" i="47" s="1"/>
  <c r="K188" i="47"/>
  <c r="K190" i="47"/>
  <c r="K192" i="47"/>
  <c r="K194" i="47"/>
  <c r="K220" i="47"/>
  <c r="L232" i="47" s="1"/>
  <c r="K221" i="47"/>
  <c r="K222" i="47"/>
  <c r="L234" i="47" s="1"/>
  <c r="K223" i="47"/>
  <c r="K224" i="47"/>
  <c r="K225" i="47"/>
  <c r="K226" i="47"/>
  <c r="L33" i="47"/>
  <c r="L34" i="47"/>
  <c r="L39" i="47"/>
  <c r="L36" i="47"/>
  <c r="L35" i="47"/>
  <c r="L37" i="47"/>
  <c r="L181" i="47"/>
  <c r="K31" i="46"/>
  <c r="L31" i="46" s="1"/>
  <c r="L46" i="46"/>
  <c r="K47" i="46"/>
  <c r="L62" i="46"/>
  <c r="K22" i="46"/>
  <c r="K26" i="46"/>
  <c r="K35" i="46"/>
  <c r="L35" i="46" s="1"/>
  <c r="K39" i="46"/>
  <c r="K51" i="46"/>
  <c r="K6" i="46"/>
  <c r="L18" i="46" s="1"/>
  <c r="K15" i="46"/>
  <c r="L27" i="46" s="1"/>
  <c r="K38" i="46"/>
  <c r="L50" i="46" s="1"/>
  <c r="K43" i="46"/>
  <c r="L43" i="46" s="1"/>
  <c r="L30" i="46"/>
  <c r="L177" i="46"/>
  <c r="L58" i="46"/>
  <c r="L163" i="46"/>
  <c r="L189" i="46"/>
  <c r="L33" i="46"/>
  <c r="L41" i="46"/>
  <c r="L52" i="46"/>
  <c r="L60" i="46"/>
  <c r="L66" i="46"/>
  <c r="L68" i="46"/>
  <c r="K71" i="46"/>
  <c r="L83" i="46" s="1"/>
  <c r="L137" i="46"/>
  <c r="L153" i="46"/>
  <c r="L169" i="46"/>
  <c r="L175" i="46"/>
  <c r="L178" i="46"/>
  <c r="L191" i="46"/>
  <c r="L201" i="46"/>
  <c r="L207" i="46"/>
  <c r="L223" i="46"/>
  <c r="K231" i="46"/>
  <c r="L179" i="46"/>
  <c r="L184" i="46"/>
  <c r="L195" i="46"/>
  <c r="L227" i="46"/>
  <c r="L28" i="46"/>
  <c r="L36" i="46"/>
  <c r="L158" i="46"/>
  <c r="K45" i="46"/>
  <c r="L45" i="46" s="1"/>
  <c r="K53" i="46"/>
  <c r="K61" i="46"/>
  <c r="K78" i="46"/>
  <c r="K84" i="46"/>
  <c r="L84" i="46" s="1"/>
  <c r="K90" i="46"/>
  <c r="K96" i="46"/>
  <c r="K106" i="46"/>
  <c r="K112" i="46"/>
  <c r="K122" i="46"/>
  <c r="K128" i="46"/>
  <c r="L128" i="46" s="1"/>
  <c r="K138" i="46"/>
  <c r="K144" i="46"/>
  <c r="K154" i="46"/>
  <c r="K160" i="46"/>
  <c r="K170" i="46"/>
  <c r="L170" i="46" s="1"/>
  <c r="K176" i="46"/>
  <c r="L176" i="46" s="1"/>
  <c r="K186" i="46"/>
  <c r="K192" i="46"/>
  <c r="L192" i="46" s="1"/>
  <c r="K202" i="46"/>
  <c r="K208" i="46"/>
  <c r="K218" i="46"/>
  <c r="K224" i="46"/>
  <c r="L32" i="46"/>
  <c r="L76" i="46"/>
  <c r="L72" i="46"/>
  <c r="L44" i="46"/>
  <c r="L29" i="46"/>
  <c r="L37" i="46"/>
  <c r="L40" i="46"/>
  <c r="K74" i="46"/>
  <c r="L74" i="46" s="1"/>
  <c r="K51" i="45"/>
  <c r="L63" i="45" s="1"/>
  <c r="K31" i="45"/>
  <c r="L31" i="45" s="1"/>
  <c r="K35" i="45"/>
  <c r="K39" i="45"/>
  <c r="L39" i="45" s="1"/>
  <c r="K43" i="45"/>
  <c r="L55" i="45" s="1"/>
  <c r="K50" i="45"/>
  <c r="L50" i="45" s="1"/>
  <c r="L30" i="45"/>
  <c r="L33" i="45"/>
  <c r="K46" i="45"/>
  <c r="K68" i="45"/>
  <c r="K69" i="45"/>
  <c r="K77" i="45"/>
  <c r="L77" i="45" s="1"/>
  <c r="K84" i="45"/>
  <c r="L96" i="45" s="1"/>
  <c r="K85" i="45"/>
  <c r="L146" i="45"/>
  <c r="L194" i="45"/>
  <c r="L202" i="45"/>
  <c r="L210" i="45"/>
  <c r="K40" i="45"/>
  <c r="K48" i="45"/>
  <c r="L48" i="45" s="1"/>
  <c r="K56" i="45"/>
  <c r="K119" i="45"/>
  <c r="L119" i="45" s="1"/>
  <c r="K127" i="45"/>
  <c r="L127" i="45" s="1"/>
  <c r="K135" i="45"/>
  <c r="L135" i="45" s="1"/>
  <c r="K143" i="45"/>
  <c r="K151" i="45"/>
  <c r="L156" i="45"/>
  <c r="K159" i="45"/>
  <c r="L159" i="45" s="1"/>
  <c r="L164" i="45"/>
  <c r="K167" i="45"/>
  <c r="L167" i="45" s="1"/>
  <c r="K175" i="45"/>
  <c r="L175" i="45" s="1"/>
  <c r="L180" i="45"/>
  <c r="K183" i="45"/>
  <c r="L183" i="45" s="1"/>
  <c r="L188" i="45"/>
  <c r="K191" i="45"/>
  <c r="K199" i="45"/>
  <c r="L204" i="45"/>
  <c r="K207" i="45"/>
  <c r="L207" i="45" s="1"/>
  <c r="K215" i="45"/>
  <c r="L215" i="45" s="1"/>
  <c r="K223" i="45"/>
  <c r="K231" i="45"/>
  <c r="L37" i="45"/>
  <c r="L45" i="45"/>
  <c r="L73" i="45"/>
  <c r="L104" i="45"/>
  <c r="L112" i="45"/>
  <c r="K145" i="45"/>
  <c r="K153" i="45"/>
  <c r="L165" i="45" s="1"/>
  <c r="K161" i="45"/>
  <c r="K169" i="45"/>
  <c r="K177" i="45"/>
  <c r="L177" i="45" s="1"/>
  <c r="K185" i="45"/>
  <c r="L197" i="45" s="1"/>
  <c r="K193" i="45"/>
  <c r="K201" i="45"/>
  <c r="K209" i="45"/>
  <c r="K217" i="45"/>
  <c r="K225" i="45"/>
  <c r="L28" i="45"/>
  <c r="L36" i="45"/>
  <c r="K44" i="45"/>
  <c r="L44" i="45" s="1"/>
  <c r="K52" i="45"/>
  <c r="K60" i="45"/>
  <c r="K227" i="45"/>
  <c r="L239" i="45" s="1"/>
  <c r="L108" i="45"/>
  <c r="L32" i="45"/>
  <c r="L66" i="45"/>
  <c r="L86" i="45"/>
  <c r="L90" i="45"/>
  <c r="L94" i="45"/>
  <c r="L98" i="45"/>
  <c r="L102" i="45"/>
  <c r="L106" i="45"/>
  <c r="L110" i="45"/>
  <c r="L114" i="45"/>
  <c r="L122" i="45"/>
  <c r="L103" i="45"/>
  <c r="L124" i="45"/>
  <c r="L118" i="45"/>
  <c r="L129" i="45"/>
  <c r="L134" i="45"/>
  <c r="L166" i="45"/>
  <c r="L174" i="45"/>
  <c r="L182" i="45"/>
  <c r="L222" i="45"/>
  <c r="L115" i="45"/>
  <c r="L120" i="45"/>
  <c r="L123" i="45"/>
  <c r="L160" i="45"/>
  <c r="L168" i="45"/>
  <c r="L203" i="45"/>
  <c r="K31" i="44"/>
  <c r="K35" i="44"/>
  <c r="L56" i="44"/>
  <c r="L45" i="44"/>
  <c r="L42" i="44"/>
  <c r="L30" i="44"/>
  <c r="L34" i="44"/>
  <c r="K7" i="44"/>
  <c r="K11" i="44"/>
  <c r="K15" i="44"/>
  <c r="K19" i="44"/>
  <c r="K23" i="44"/>
  <c r="L32" i="44"/>
  <c r="K43" i="44"/>
  <c r="L171" i="44"/>
  <c r="L193" i="44"/>
  <c r="L211" i="44"/>
  <c r="L217" i="44"/>
  <c r="L219" i="44"/>
  <c r="L225" i="44"/>
  <c r="L227" i="44"/>
  <c r="L76" i="44"/>
  <c r="L37" i="44"/>
  <c r="L100" i="44"/>
  <c r="K48" i="44"/>
  <c r="K82" i="44"/>
  <c r="L82" i="44" s="1"/>
  <c r="K84" i="44"/>
  <c r="K85" i="44"/>
  <c r="L97" i="44" s="1"/>
  <c r="K86" i="44"/>
  <c r="K87" i="44"/>
  <c r="K113" i="44"/>
  <c r="K114" i="44"/>
  <c r="K116" i="44"/>
  <c r="L116" i="44" s="1"/>
  <c r="K117" i="44"/>
  <c r="K118" i="44"/>
  <c r="L118" i="44" s="1"/>
  <c r="K119" i="44"/>
  <c r="K137" i="44"/>
  <c r="L137" i="44" s="1"/>
  <c r="K151" i="44"/>
  <c r="K152" i="44"/>
  <c r="L39" i="44"/>
  <c r="L54" i="44"/>
  <c r="L62" i="44"/>
  <c r="L28" i="44"/>
  <c r="L36" i="44"/>
  <c r="L44" i="44"/>
  <c r="L70" i="44"/>
  <c r="L80" i="44"/>
  <c r="L46" i="44"/>
  <c r="L49" i="44"/>
  <c r="L154" i="44"/>
  <c r="L29" i="44"/>
  <c r="L33" i="44"/>
  <c r="K40" i="44"/>
  <c r="L40" i="44" s="1"/>
  <c r="K67" i="44"/>
  <c r="K75" i="44"/>
  <c r="L75" i="44" s="1"/>
  <c r="K83" i="44"/>
  <c r="K91" i="44"/>
  <c r="K99" i="44"/>
  <c r="K107" i="44"/>
  <c r="K115" i="44"/>
  <c r="L121" i="44"/>
  <c r="K123" i="44"/>
  <c r="K131" i="44"/>
  <c r="K139" i="44"/>
  <c r="K147" i="44"/>
  <c r="L167" i="44"/>
  <c r="L191" i="44"/>
  <c r="L199" i="44"/>
  <c r="L215" i="44"/>
  <c r="L223" i="44"/>
  <c r="K65" i="44"/>
  <c r="K73" i="44"/>
  <c r="K81" i="44"/>
  <c r="K89" i="44"/>
  <c r="K141" i="44"/>
  <c r="K149" i="44"/>
  <c r="K153" i="44"/>
  <c r="K157" i="44"/>
  <c r="L157" i="44" s="1"/>
  <c r="L173" i="44"/>
  <c r="L33" i="43"/>
  <c r="L44" i="43"/>
  <c r="L52" i="43"/>
  <c r="L28" i="43"/>
  <c r="L34" i="43"/>
  <c r="L39" i="43"/>
  <c r="K47" i="43"/>
  <c r="L47" i="43" s="1"/>
  <c r="K55" i="43"/>
  <c r="L55" i="43" s="1"/>
  <c r="K70" i="43"/>
  <c r="L70" i="43" s="1"/>
  <c r="L78" i="43"/>
  <c r="K86" i="43"/>
  <c r="K182" i="43"/>
  <c r="L182" i="43" s="1"/>
  <c r="L190" i="43"/>
  <c r="L198" i="43"/>
  <c r="L32" i="43"/>
  <c r="L38" i="43"/>
  <c r="L41" i="43"/>
  <c r="L49" i="43"/>
  <c r="K64" i="43"/>
  <c r="L64" i="43" s="1"/>
  <c r="K72" i="43"/>
  <c r="L84" i="43" s="1"/>
  <c r="K80" i="43"/>
  <c r="K88" i="43"/>
  <c r="L88" i="43" s="1"/>
  <c r="K96" i="43"/>
  <c r="L96" i="43" s="1"/>
  <c r="K104" i="43"/>
  <c r="K112" i="43"/>
  <c r="K120" i="43"/>
  <c r="L120" i="43" s="1"/>
  <c r="K128" i="43"/>
  <c r="K136" i="43"/>
  <c r="K144" i="43"/>
  <c r="K152" i="43"/>
  <c r="L152" i="43" s="1"/>
  <c r="K160" i="43"/>
  <c r="K168" i="43"/>
  <c r="K176" i="43"/>
  <c r="L176" i="43" s="1"/>
  <c r="K184" i="43"/>
  <c r="L184" i="43" s="1"/>
  <c r="K192" i="43"/>
  <c r="L204" i="43" s="1"/>
  <c r="K200" i="43"/>
  <c r="K208" i="43"/>
  <c r="K216" i="43"/>
  <c r="L228" i="43" s="1"/>
  <c r="K223" i="43"/>
  <c r="K225" i="43"/>
  <c r="K227" i="43"/>
  <c r="L36" i="43"/>
  <c r="L117" i="43"/>
  <c r="L141" i="43"/>
  <c r="L157" i="43"/>
  <c r="L173" i="43"/>
  <c r="L189" i="43"/>
  <c r="L197" i="43"/>
  <c r="L221" i="43"/>
  <c r="L30" i="43"/>
  <c r="K45" i="43"/>
  <c r="L45" i="43" s="1"/>
  <c r="K53" i="43"/>
  <c r="L58" i="43"/>
  <c r="L76" i="43"/>
  <c r="L103" i="43"/>
  <c r="L108" i="43"/>
  <c r="L119" i="43"/>
  <c r="L29" i="43"/>
  <c r="L46" i="43"/>
  <c r="L72" i="43"/>
  <c r="L31" i="43"/>
  <c r="L40" i="43"/>
  <c r="L43" i="43"/>
  <c r="L48" i="43"/>
  <c r="L51" i="43"/>
  <c r="L35" i="43"/>
  <c r="L37" i="43"/>
  <c r="L42" i="43"/>
  <c r="L50" i="43"/>
  <c r="L53" i="43"/>
  <c r="L226" i="43"/>
  <c r="L39" i="42"/>
  <c r="L56" i="42"/>
  <c r="L44" i="42"/>
  <c r="L30" i="42"/>
  <c r="L46" i="42"/>
  <c r="L42" i="42"/>
  <c r="L50" i="42"/>
  <c r="L38" i="42"/>
  <c r="L31" i="42"/>
  <c r="L34" i="42"/>
  <c r="L49" i="42"/>
  <c r="L52" i="42"/>
  <c r="K41" i="42"/>
  <c r="L41" i="42" s="1"/>
  <c r="K43" i="42"/>
  <c r="K51" i="42"/>
  <c r="L51" i="42" s="1"/>
  <c r="K59" i="42"/>
  <c r="K66" i="42"/>
  <c r="K67" i="42"/>
  <c r="L67" i="42" s="1"/>
  <c r="K70" i="42"/>
  <c r="K72" i="42"/>
  <c r="K74" i="42"/>
  <c r="K76" i="42"/>
  <c r="K78" i="42"/>
  <c r="K80" i="42"/>
  <c r="L80" i="42" s="1"/>
  <c r="K82" i="42"/>
  <c r="K99" i="42"/>
  <c r="K101" i="42"/>
  <c r="K103" i="42"/>
  <c r="K105" i="42"/>
  <c r="K108" i="42"/>
  <c r="L120" i="42" s="1"/>
  <c r="K110" i="42"/>
  <c r="K112" i="42"/>
  <c r="K114" i="42"/>
  <c r="L114" i="42" s="1"/>
  <c r="K131" i="42"/>
  <c r="K133" i="42"/>
  <c r="K135" i="42"/>
  <c r="K137" i="42"/>
  <c r="K140" i="42"/>
  <c r="K142" i="42"/>
  <c r="K144" i="42"/>
  <c r="K146" i="42"/>
  <c r="L146" i="42" s="1"/>
  <c r="K163" i="42"/>
  <c r="K165" i="42"/>
  <c r="K167" i="42"/>
  <c r="K169" i="42"/>
  <c r="K172" i="42"/>
  <c r="K174" i="42"/>
  <c r="K176" i="42"/>
  <c r="K178" i="42"/>
  <c r="L178" i="42" s="1"/>
  <c r="K195" i="42"/>
  <c r="K197" i="42"/>
  <c r="L197" i="42" s="1"/>
  <c r="K199" i="42"/>
  <c r="K201" i="42"/>
  <c r="K204" i="42"/>
  <c r="K206" i="42"/>
  <c r="K208" i="42"/>
  <c r="K210" i="42"/>
  <c r="L173" i="42"/>
  <c r="K180" i="42"/>
  <c r="K182" i="42"/>
  <c r="K184" i="42"/>
  <c r="K186" i="42"/>
  <c r="K212" i="42"/>
  <c r="K214" i="42"/>
  <c r="L214" i="42" s="1"/>
  <c r="K216" i="42"/>
  <c r="K218" i="42"/>
  <c r="L45" i="42"/>
  <c r="K47" i="42"/>
  <c r="L47" i="42" s="1"/>
  <c r="K63" i="42"/>
  <c r="K64" i="42"/>
  <c r="L64" i="42" s="1"/>
  <c r="K83" i="42"/>
  <c r="L95" i="42" s="1"/>
  <c r="K85" i="42"/>
  <c r="L85" i="42" s="1"/>
  <c r="K87" i="42"/>
  <c r="K89" i="42"/>
  <c r="K92" i="42"/>
  <c r="L104" i="42" s="1"/>
  <c r="K94" i="42"/>
  <c r="K96" i="42"/>
  <c r="K98" i="42"/>
  <c r="L98" i="42" s="1"/>
  <c r="K115" i="42"/>
  <c r="K117" i="42"/>
  <c r="K119" i="42"/>
  <c r="K121" i="42"/>
  <c r="L121" i="42" s="1"/>
  <c r="K124" i="42"/>
  <c r="K126" i="42"/>
  <c r="K128" i="42"/>
  <c r="K130" i="42"/>
  <c r="K147" i="42"/>
  <c r="K149" i="42"/>
  <c r="K151" i="42"/>
  <c r="K153" i="42"/>
  <c r="K156" i="42"/>
  <c r="K158" i="42"/>
  <c r="K160" i="42"/>
  <c r="K162" i="42"/>
  <c r="L162" i="42" s="1"/>
  <c r="K188" i="42"/>
  <c r="K190" i="42"/>
  <c r="K192" i="42"/>
  <c r="K194" i="42"/>
  <c r="K220" i="42"/>
  <c r="L232" i="42" s="1"/>
  <c r="K222" i="42"/>
  <c r="L234" i="42" s="1"/>
  <c r="K224" i="42"/>
  <c r="L236" i="42" s="1"/>
  <c r="K225" i="42"/>
  <c r="K226" i="42"/>
  <c r="L238" i="42" s="1"/>
  <c r="L33" i="42"/>
  <c r="L57" i="42"/>
  <c r="L28" i="42"/>
  <c r="L36" i="42"/>
  <c r="L35" i="42"/>
  <c r="L37" i="42"/>
  <c r="L40" i="42"/>
  <c r="L48" i="42"/>
  <c r="L61" i="42"/>
  <c r="L32" i="42"/>
  <c r="L132" i="42"/>
  <c r="L73" i="42"/>
  <c r="L113" i="42"/>
  <c r="L137" i="42"/>
  <c r="L69" i="42"/>
  <c r="L155" i="42"/>
  <c r="L203" i="42"/>
  <c r="L229" i="42"/>
  <c r="L36" i="41"/>
  <c r="L28" i="41"/>
  <c r="L39" i="41"/>
  <c r="L30" i="41"/>
  <c r="L34" i="41"/>
  <c r="L38" i="41"/>
  <c r="L32" i="41"/>
  <c r="K33" i="41"/>
  <c r="L33" i="41" s="1"/>
  <c r="K41" i="41"/>
  <c r="L54" i="41"/>
  <c r="K69" i="41"/>
  <c r="K97" i="41"/>
  <c r="L97" i="41" s="1"/>
  <c r="K145" i="41"/>
  <c r="L157" i="41" s="1"/>
  <c r="L176" i="41"/>
  <c r="K71" i="41"/>
  <c r="K73" i="41"/>
  <c r="K99" i="41"/>
  <c r="K101" i="41"/>
  <c r="K115" i="41"/>
  <c r="K117" i="41"/>
  <c r="K131" i="41"/>
  <c r="K133" i="41"/>
  <c r="K136" i="41"/>
  <c r="L148" i="41" s="1"/>
  <c r="K138" i="41"/>
  <c r="K147" i="41"/>
  <c r="L159" i="41" s="1"/>
  <c r="K149" i="41"/>
  <c r="K152" i="41"/>
  <c r="K154" i="41"/>
  <c r="K171" i="41"/>
  <c r="K173" i="41"/>
  <c r="K175" i="41"/>
  <c r="K177" i="41"/>
  <c r="K180" i="41"/>
  <c r="L180" i="41" s="1"/>
  <c r="K182" i="41"/>
  <c r="L182" i="41" s="1"/>
  <c r="K184" i="41"/>
  <c r="L184" i="41" s="1"/>
  <c r="K186" i="41"/>
  <c r="K211" i="41"/>
  <c r="L211" i="41" s="1"/>
  <c r="K212" i="41"/>
  <c r="K213" i="41"/>
  <c r="K214" i="41"/>
  <c r="L214" i="41" s="1"/>
  <c r="K215" i="41"/>
  <c r="K216" i="41"/>
  <c r="K217" i="41"/>
  <c r="L217" i="41" s="1"/>
  <c r="K218" i="41"/>
  <c r="K49" i="41"/>
  <c r="K57" i="41"/>
  <c r="K95" i="41"/>
  <c r="K111" i="41"/>
  <c r="K113" i="41"/>
  <c r="K127" i="41"/>
  <c r="K129" i="41"/>
  <c r="K143" i="41"/>
  <c r="K163" i="41"/>
  <c r="K165" i="41"/>
  <c r="K167" i="41"/>
  <c r="L167" i="41" s="1"/>
  <c r="K169" i="41"/>
  <c r="K195" i="41"/>
  <c r="L207" i="41" s="1"/>
  <c r="K35" i="41"/>
  <c r="L35" i="41" s="1"/>
  <c r="K43" i="41"/>
  <c r="K51" i="41"/>
  <c r="L51" i="41" s="1"/>
  <c r="K59" i="41"/>
  <c r="L59" i="41" s="1"/>
  <c r="K74" i="41"/>
  <c r="L74" i="41" s="1"/>
  <c r="K29" i="41"/>
  <c r="K37" i="41"/>
  <c r="L37" i="41" s="1"/>
  <c r="K45" i="41"/>
  <c r="K53" i="41"/>
  <c r="K61" i="41"/>
  <c r="K64" i="41"/>
  <c r="L64" i="41" s="1"/>
  <c r="K77" i="41"/>
  <c r="K79" i="41"/>
  <c r="K81" i="41"/>
  <c r="K83" i="41"/>
  <c r="K85" i="41"/>
  <c r="K87" i="41"/>
  <c r="K89" i="41"/>
  <c r="K92" i="41"/>
  <c r="K94" i="41"/>
  <c r="K103" i="41"/>
  <c r="L103" i="41" s="1"/>
  <c r="K105" i="41"/>
  <c r="K108" i="41"/>
  <c r="L108" i="41" s="1"/>
  <c r="K110" i="41"/>
  <c r="K119" i="41"/>
  <c r="L119" i="41" s="1"/>
  <c r="K121" i="41"/>
  <c r="K124" i="41"/>
  <c r="K126" i="41"/>
  <c r="L126" i="41" s="1"/>
  <c r="K140" i="41"/>
  <c r="K142" i="41"/>
  <c r="K156" i="41"/>
  <c r="L156" i="41" s="1"/>
  <c r="K158" i="41"/>
  <c r="K160" i="41"/>
  <c r="L160" i="41" s="1"/>
  <c r="K162" i="41"/>
  <c r="K188" i="41"/>
  <c r="K190" i="41"/>
  <c r="L202" i="41" s="1"/>
  <c r="K192" i="41"/>
  <c r="K194" i="41"/>
  <c r="K219" i="41"/>
  <c r="L231" i="41" s="1"/>
  <c r="K220" i="41"/>
  <c r="K221" i="41"/>
  <c r="K222" i="41"/>
  <c r="K223" i="41"/>
  <c r="L235" i="41" s="1"/>
  <c r="K224" i="41"/>
  <c r="L236" i="41" s="1"/>
  <c r="K225" i="41"/>
  <c r="K226" i="41"/>
  <c r="L66" i="41"/>
  <c r="L78" i="41"/>
  <c r="L86" i="41"/>
  <c r="L82" i="41"/>
  <c r="L151" i="41"/>
  <c r="L193" i="41"/>
  <c r="L205" i="41"/>
  <c r="L229" i="41"/>
  <c r="K35" i="40"/>
  <c r="L35" i="40" s="1"/>
  <c r="K39" i="40"/>
  <c r="L39" i="40" s="1"/>
  <c r="K31" i="40"/>
  <c r="L31" i="40" s="1"/>
  <c r="L66" i="40"/>
  <c r="L42" i="40"/>
  <c r="K47" i="40"/>
  <c r="K55" i="40"/>
  <c r="L67" i="40" s="1"/>
  <c r="K63" i="40"/>
  <c r="L75" i="40" s="1"/>
  <c r="K69" i="40"/>
  <c r="L81" i="40" s="1"/>
  <c r="K71" i="40"/>
  <c r="K73" i="40"/>
  <c r="L85" i="40" s="1"/>
  <c r="K76" i="40"/>
  <c r="K78" i="40"/>
  <c r="L78" i="40" s="1"/>
  <c r="K80" i="40"/>
  <c r="K82" i="40"/>
  <c r="K107" i="40"/>
  <c r="L119" i="40" s="1"/>
  <c r="K108" i="40"/>
  <c r="K109" i="40"/>
  <c r="K110" i="40"/>
  <c r="K111" i="40"/>
  <c r="K112" i="40"/>
  <c r="K114" i="40"/>
  <c r="K131" i="40"/>
  <c r="K133" i="40"/>
  <c r="K135" i="40"/>
  <c r="K137" i="40"/>
  <c r="K140" i="40"/>
  <c r="K142" i="40"/>
  <c r="K144" i="40"/>
  <c r="L144" i="40" s="1"/>
  <c r="K146" i="40"/>
  <c r="K163" i="40"/>
  <c r="L163" i="40" s="1"/>
  <c r="K165" i="40"/>
  <c r="L165" i="40" s="1"/>
  <c r="K167" i="40"/>
  <c r="L167" i="40" s="1"/>
  <c r="K169" i="40"/>
  <c r="K172" i="40"/>
  <c r="K174" i="40"/>
  <c r="K176" i="40"/>
  <c r="L176" i="40" s="1"/>
  <c r="K178" i="40"/>
  <c r="K195" i="40"/>
  <c r="L195" i="40" s="1"/>
  <c r="K197" i="40"/>
  <c r="K199" i="40"/>
  <c r="L199" i="40" s="1"/>
  <c r="K201" i="40"/>
  <c r="K204" i="40"/>
  <c r="K205" i="40"/>
  <c r="L205" i="40" s="1"/>
  <c r="K206" i="40"/>
  <c r="K207" i="40"/>
  <c r="K208" i="40"/>
  <c r="K209" i="40"/>
  <c r="K210" i="40"/>
  <c r="K227" i="40"/>
  <c r="L239" i="40" s="1"/>
  <c r="K229" i="40"/>
  <c r="L241" i="40" s="1"/>
  <c r="K41" i="40"/>
  <c r="L41" i="40" s="1"/>
  <c r="K49" i="40"/>
  <c r="L49" i="40" s="1"/>
  <c r="K57" i="40"/>
  <c r="L57" i="40" s="1"/>
  <c r="L79" i="40"/>
  <c r="K84" i="40"/>
  <c r="K86" i="40"/>
  <c r="L86" i="40" s="1"/>
  <c r="K88" i="40"/>
  <c r="L100" i="40" s="1"/>
  <c r="K90" i="40"/>
  <c r="K116" i="40"/>
  <c r="L116" i="40" s="1"/>
  <c r="K118" i="40"/>
  <c r="L118" i="40" s="1"/>
  <c r="K120" i="40"/>
  <c r="K122" i="40"/>
  <c r="K148" i="40"/>
  <c r="L148" i="40" s="1"/>
  <c r="K150" i="40"/>
  <c r="L150" i="40" s="1"/>
  <c r="K152" i="40"/>
  <c r="L164" i="40" s="1"/>
  <c r="K154" i="40"/>
  <c r="L175" i="40"/>
  <c r="K180" i="40"/>
  <c r="K182" i="40"/>
  <c r="L182" i="40" s="1"/>
  <c r="K184" i="40"/>
  <c r="K186" i="40"/>
  <c r="K211" i="40"/>
  <c r="K212" i="40"/>
  <c r="K213" i="40"/>
  <c r="K214" i="40"/>
  <c r="L214" i="40" s="1"/>
  <c r="K215" i="40"/>
  <c r="L215" i="40" s="1"/>
  <c r="K216" i="40"/>
  <c r="K217" i="40"/>
  <c r="K218" i="40"/>
  <c r="L32" i="40"/>
  <c r="K43" i="40"/>
  <c r="K51" i="40"/>
  <c r="K59" i="40"/>
  <c r="K92" i="40"/>
  <c r="K94" i="40"/>
  <c r="L106" i="40" s="1"/>
  <c r="K96" i="40"/>
  <c r="K98" i="40"/>
  <c r="K124" i="40"/>
  <c r="K126" i="40"/>
  <c r="L138" i="40" s="1"/>
  <c r="K128" i="40"/>
  <c r="K130" i="40"/>
  <c r="K156" i="40"/>
  <c r="K158" i="40"/>
  <c r="L170" i="40" s="1"/>
  <c r="K160" i="40"/>
  <c r="K162" i="40"/>
  <c r="K188" i="40"/>
  <c r="K190" i="40"/>
  <c r="K192" i="40"/>
  <c r="K194" i="40"/>
  <c r="K219" i="40"/>
  <c r="K220" i="40"/>
  <c r="K221" i="40"/>
  <c r="L233" i="40" s="1"/>
  <c r="K222" i="40"/>
  <c r="L234" i="40" s="1"/>
  <c r="K224" i="40"/>
  <c r="K226" i="40"/>
  <c r="L238" i="40" s="1"/>
  <c r="L29" i="40"/>
  <c r="L37" i="40"/>
  <c r="L30" i="40"/>
  <c r="L46" i="40"/>
  <c r="L65" i="40"/>
  <c r="L91" i="40"/>
  <c r="L171" i="40"/>
  <c r="L187" i="40"/>
  <c r="L33" i="38"/>
  <c r="L30" i="38"/>
  <c r="L31" i="38"/>
  <c r="L28" i="38"/>
  <c r="L71" i="38"/>
  <c r="L46" i="38"/>
  <c r="L68" i="38"/>
  <c r="L82" i="38"/>
  <c r="K35" i="38"/>
  <c r="L47" i="38" s="1"/>
  <c r="K39" i="38"/>
  <c r="L39" i="38" s="1"/>
  <c r="L45" i="38"/>
  <c r="K51" i="38"/>
  <c r="L63" i="38" s="1"/>
  <c r="K55" i="38"/>
  <c r="L38" i="38"/>
  <c r="L173" i="38"/>
  <c r="L183" i="38"/>
  <c r="L34" i="38"/>
  <c r="L195" i="38"/>
  <c r="L175" i="38"/>
  <c r="K213" i="38"/>
  <c r="L213" i="38" s="1"/>
  <c r="L228" i="38"/>
  <c r="L219" i="38"/>
  <c r="K223" i="38"/>
  <c r="K225" i="38"/>
  <c r="K227" i="38"/>
  <c r="K231" i="38"/>
  <c r="L50" i="38"/>
  <c r="L58" i="38"/>
  <c r="L66" i="38"/>
  <c r="L152" i="38"/>
  <c r="L201" i="38"/>
  <c r="L217" i="38"/>
  <c r="K146" i="38"/>
  <c r="L164" i="38"/>
  <c r="L70" i="38"/>
  <c r="K138" i="38"/>
  <c r="K229" i="38"/>
  <c r="L40" i="38"/>
  <c r="K64" i="38"/>
  <c r="L64" i="38" s="1"/>
  <c r="L69" i="38"/>
  <c r="K72" i="38"/>
  <c r="L72" i="38" s="1"/>
  <c r="K80" i="38"/>
  <c r="L80" i="38" s="1"/>
  <c r="L85" i="38"/>
  <c r="K88" i="38"/>
  <c r="L88" i="38" s="1"/>
  <c r="K96" i="38"/>
  <c r="K104" i="38"/>
  <c r="L104" i="38" s="1"/>
  <c r="K112" i="38"/>
  <c r="K120" i="38"/>
  <c r="K125" i="38"/>
  <c r="K128" i="38"/>
  <c r="L128" i="38" s="1"/>
  <c r="K133" i="38"/>
  <c r="K136" i="38"/>
  <c r="K141" i="38"/>
  <c r="K144" i="38"/>
  <c r="K149" i="38"/>
  <c r="K158" i="38"/>
  <c r="L170" i="38" s="1"/>
  <c r="K166" i="38"/>
  <c r="L166" i="38" s="1"/>
  <c r="K176" i="38"/>
  <c r="L176" i="38" s="1"/>
  <c r="K182" i="38"/>
  <c r="L182" i="38" s="1"/>
  <c r="K192" i="38"/>
  <c r="L204" i="38" s="1"/>
  <c r="K198" i="38"/>
  <c r="K208" i="38"/>
  <c r="K212" i="38"/>
  <c r="K220" i="38"/>
  <c r="L232" i="38" s="1"/>
  <c r="K222" i="38"/>
  <c r="L36" i="38"/>
  <c r="L44" i="38"/>
  <c r="L52" i="38"/>
  <c r="L78" i="38"/>
  <c r="L110" i="38"/>
  <c r="L126" i="38"/>
  <c r="L134" i="38"/>
  <c r="L29" i="38"/>
  <c r="L37" i="38"/>
  <c r="L59" i="38"/>
  <c r="L32" i="38"/>
  <c r="L65" i="38"/>
  <c r="L97" i="38"/>
  <c r="L151" i="38"/>
  <c r="L123" i="38"/>
  <c r="L153" i="38"/>
  <c r="L42" i="37"/>
  <c r="L58" i="37"/>
  <c r="L31" i="37"/>
  <c r="L39" i="37"/>
  <c r="L45" i="37"/>
  <c r="L55" i="37"/>
  <c r="L61" i="37"/>
  <c r="L36" i="37"/>
  <c r="L70" i="37"/>
  <c r="L28" i="37"/>
  <c r="L47" i="37"/>
  <c r="L53" i="37"/>
  <c r="L63" i="37"/>
  <c r="L78" i="37"/>
  <c r="L107" i="37"/>
  <c r="L38" i="37"/>
  <c r="L77" i="37"/>
  <c r="L220" i="37"/>
  <c r="K69" i="37"/>
  <c r="L69" i="37" s="1"/>
  <c r="K79" i="37"/>
  <c r="L79" i="37" s="1"/>
  <c r="K90" i="37"/>
  <c r="L90" i="37" s="1"/>
  <c r="K100" i="37"/>
  <c r="K108" i="37"/>
  <c r="K124" i="37"/>
  <c r="K132" i="37"/>
  <c r="K140" i="37"/>
  <c r="K148" i="37"/>
  <c r="K156" i="37"/>
  <c r="K158" i="37"/>
  <c r="K160" i="37"/>
  <c r="K162" i="37"/>
  <c r="K164" i="37"/>
  <c r="K166" i="37"/>
  <c r="L166" i="37" s="1"/>
  <c r="K168" i="37"/>
  <c r="K170" i="37"/>
  <c r="K187" i="37"/>
  <c r="K189" i="37"/>
  <c r="L189" i="37" s="1"/>
  <c r="K191" i="37"/>
  <c r="L191" i="37" s="1"/>
  <c r="K193" i="37"/>
  <c r="L193" i="37" s="1"/>
  <c r="K195" i="37"/>
  <c r="K197" i="37"/>
  <c r="L197" i="37" s="1"/>
  <c r="K199" i="37"/>
  <c r="K201" i="37"/>
  <c r="K203" i="37"/>
  <c r="K205" i="37"/>
  <c r="K207" i="37"/>
  <c r="K209" i="37"/>
  <c r="K211" i="37"/>
  <c r="K213" i="37"/>
  <c r="K215" i="37"/>
  <c r="K217" i="37"/>
  <c r="K219" i="37"/>
  <c r="L231" i="37" s="1"/>
  <c r="K221" i="37"/>
  <c r="L233" i="37" s="1"/>
  <c r="K223" i="37"/>
  <c r="L235" i="37" s="1"/>
  <c r="K225" i="37"/>
  <c r="K227" i="37"/>
  <c r="L239" i="37" s="1"/>
  <c r="K229" i="37"/>
  <c r="L30" i="37"/>
  <c r="L212" i="37"/>
  <c r="L34" i="37"/>
  <c r="L32" i="37"/>
  <c r="L40" i="37"/>
  <c r="L48" i="37"/>
  <c r="L56" i="37"/>
  <c r="K64" i="37"/>
  <c r="L64" i="37" s="1"/>
  <c r="K71" i="37"/>
  <c r="L71" i="37" s="1"/>
  <c r="K82" i="37"/>
  <c r="L82" i="37" s="1"/>
  <c r="K84" i="37"/>
  <c r="L84" i="37" s="1"/>
  <c r="K94" i="37"/>
  <c r="K102" i="37"/>
  <c r="K110" i="37"/>
  <c r="K126" i="37"/>
  <c r="K134" i="37"/>
  <c r="K142" i="37"/>
  <c r="K150" i="37"/>
  <c r="K172" i="37"/>
  <c r="K174" i="37"/>
  <c r="K176" i="37"/>
  <c r="K178" i="37"/>
  <c r="L66" i="37"/>
  <c r="L46" i="37"/>
  <c r="L41" i="37"/>
  <c r="L54" i="37"/>
  <c r="L62" i="37"/>
  <c r="L57" i="37"/>
  <c r="L74" i="37"/>
  <c r="K76" i="37"/>
  <c r="L85" i="37"/>
  <c r="K88" i="37"/>
  <c r="K96" i="37"/>
  <c r="K104" i="37"/>
  <c r="K128" i="37"/>
  <c r="K136" i="37"/>
  <c r="K144" i="37"/>
  <c r="K152" i="37"/>
  <c r="K180" i="37"/>
  <c r="K182" i="37"/>
  <c r="L194" i="37" s="1"/>
  <c r="K184" i="37"/>
  <c r="L184" i="37" s="1"/>
  <c r="K186" i="37"/>
  <c r="L44" i="37"/>
  <c r="L52" i="37"/>
  <c r="L60" i="37"/>
  <c r="L68" i="37"/>
  <c r="L33" i="37"/>
  <c r="L29" i="37"/>
  <c r="L35" i="37"/>
  <c r="L43" i="37"/>
  <c r="L51" i="37"/>
  <c r="L59" i="37"/>
  <c r="L72" i="37"/>
  <c r="L86" i="37"/>
  <c r="L67" i="37"/>
  <c r="L75" i="37"/>
  <c r="L65" i="37"/>
  <c r="L73" i="37"/>
  <c r="L81" i="37"/>
  <c r="L169" i="37"/>
  <c r="L171" i="37"/>
  <c r="L179" i="37"/>
  <c r="K35" i="36"/>
  <c r="K39" i="36"/>
  <c r="L51" i="36" s="1"/>
  <c r="L45" i="36"/>
  <c r="L28" i="36"/>
  <c r="K14" i="36"/>
  <c r="K23" i="36"/>
  <c r="K31" i="36"/>
  <c r="L31" i="36" s="1"/>
  <c r="K43" i="36"/>
  <c r="L55" i="36" s="1"/>
  <c r="K47" i="36"/>
  <c r="L53" i="36"/>
  <c r="K59" i="36"/>
  <c r="K63" i="36"/>
  <c r="L63" i="36" s="1"/>
  <c r="K6" i="36"/>
  <c r="L38" i="36"/>
  <c r="K7" i="36"/>
  <c r="K27" i="36"/>
  <c r="K30" i="36"/>
  <c r="L30" i="36" s="1"/>
  <c r="L36" i="36"/>
  <c r="K46" i="36"/>
  <c r="L46" i="36" s="1"/>
  <c r="K62" i="36"/>
  <c r="L62" i="36" s="1"/>
  <c r="L115" i="36"/>
  <c r="L121" i="36"/>
  <c r="L153" i="36"/>
  <c r="L89" i="36"/>
  <c r="K165" i="36"/>
  <c r="L165" i="36" s="1"/>
  <c r="K167" i="36"/>
  <c r="L167" i="36" s="1"/>
  <c r="K169" i="36"/>
  <c r="L181" i="36" s="1"/>
  <c r="K172" i="36"/>
  <c r="K174" i="36"/>
  <c r="K176" i="36"/>
  <c r="K178" i="36"/>
  <c r="K195" i="36"/>
  <c r="L195" i="36" s="1"/>
  <c r="K197" i="36"/>
  <c r="L197" i="36" s="1"/>
  <c r="K199" i="36"/>
  <c r="K201" i="36"/>
  <c r="L201" i="36" s="1"/>
  <c r="K206" i="36"/>
  <c r="K207" i="36"/>
  <c r="K208" i="36"/>
  <c r="K209" i="36"/>
  <c r="K210" i="36"/>
  <c r="L161" i="36"/>
  <c r="K64" i="36"/>
  <c r="L64" i="36" s="1"/>
  <c r="K72" i="36"/>
  <c r="L72" i="36" s="1"/>
  <c r="K80" i="36"/>
  <c r="K91" i="36"/>
  <c r="L91" i="36" s="1"/>
  <c r="K92" i="36"/>
  <c r="L104" i="36" s="1"/>
  <c r="K93" i="36"/>
  <c r="K94" i="36"/>
  <c r="K95" i="36"/>
  <c r="L107" i="36" s="1"/>
  <c r="K96" i="36"/>
  <c r="K106" i="36"/>
  <c r="K118" i="36"/>
  <c r="K140" i="36"/>
  <c r="K150" i="36"/>
  <c r="K156" i="36"/>
  <c r="L156" i="36" s="1"/>
  <c r="L175" i="36"/>
  <c r="K180" i="36"/>
  <c r="K182" i="36"/>
  <c r="K184" i="36"/>
  <c r="K186" i="36"/>
  <c r="K203" i="36"/>
  <c r="K211" i="36"/>
  <c r="K212" i="36"/>
  <c r="L212" i="36" s="1"/>
  <c r="K213" i="36"/>
  <c r="K214" i="36"/>
  <c r="L214" i="36" s="1"/>
  <c r="K215" i="36"/>
  <c r="L227" i="36" s="1"/>
  <c r="K216" i="36"/>
  <c r="K217" i="36"/>
  <c r="L217" i="36" s="1"/>
  <c r="K218" i="36"/>
  <c r="L34" i="36"/>
  <c r="L41" i="36"/>
  <c r="L49" i="36"/>
  <c r="L50" i="36"/>
  <c r="L57" i="36"/>
  <c r="K74" i="36"/>
  <c r="K97" i="36"/>
  <c r="K98" i="36"/>
  <c r="K99" i="36"/>
  <c r="K100" i="36"/>
  <c r="K101" i="36"/>
  <c r="L101" i="36" s="1"/>
  <c r="K102" i="36"/>
  <c r="L102" i="36" s="1"/>
  <c r="K108" i="36"/>
  <c r="K114" i="36"/>
  <c r="K120" i="36"/>
  <c r="K136" i="36"/>
  <c r="L148" i="36" s="1"/>
  <c r="K146" i="36"/>
  <c r="K152" i="36"/>
  <c r="K158" i="36"/>
  <c r="L170" i="36" s="1"/>
  <c r="K160" i="36"/>
  <c r="K162" i="36"/>
  <c r="K164" i="36"/>
  <c r="K188" i="36"/>
  <c r="K190" i="36"/>
  <c r="K192" i="36"/>
  <c r="K194" i="36"/>
  <c r="K219" i="36"/>
  <c r="L231" i="36" s="1"/>
  <c r="K220" i="36"/>
  <c r="L232" i="36" s="1"/>
  <c r="K221" i="36"/>
  <c r="L233" i="36" s="1"/>
  <c r="K222" i="36"/>
  <c r="L234" i="36" s="1"/>
  <c r="K223" i="36"/>
  <c r="K224" i="36"/>
  <c r="L236" i="36" s="1"/>
  <c r="K225" i="36"/>
  <c r="L237" i="36" s="1"/>
  <c r="K226" i="36"/>
  <c r="L238" i="36" s="1"/>
  <c r="L29" i="36"/>
  <c r="L37" i="36"/>
  <c r="L32" i="36"/>
  <c r="L33" i="36"/>
  <c r="L65" i="36"/>
  <c r="L77" i="36"/>
  <c r="L166" i="36"/>
  <c r="K66" i="36"/>
  <c r="L205" i="36"/>
  <c r="L47" i="35"/>
  <c r="L43" i="35"/>
  <c r="L44" i="35"/>
  <c r="K4" i="35"/>
  <c r="K17" i="35"/>
  <c r="K21" i="35"/>
  <c r="L33" i="35" s="1"/>
  <c r="K36" i="35"/>
  <c r="L36" i="35" s="1"/>
  <c r="L42" i="35"/>
  <c r="K49" i="35"/>
  <c r="L49" i="35" s="1"/>
  <c r="K12" i="35"/>
  <c r="K25" i="35"/>
  <c r="L37" i="35" s="1"/>
  <c r="K29" i="35"/>
  <c r="K41" i="35"/>
  <c r="L53" i="35" s="1"/>
  <c r="K45" i="35"/>
  <c r="L45" i="35" s="1"/>
  <c r="K48" i="35"/>
  <c r="L60" i="35" s="1"/>
  <c r="L63" i="35"/>
  <c r="L125" i="35"/>
  <c r="L131" i="35"/>
  <c r="L143" i="35"/>
  <c r="L109" i="35"/>
  <c r="L153" i="35"/>
  <c r="L32" i="35"/>
  <c r="L199" i="35"/>
  <c r="L46" i="35"/>
  <c r="K58" i="35"/>
  <c r="L58" i="35" s="1"/>
  <c r="K65" i="35"/>
  <c r="L65" i="35" s="1"/>
  <c r="K68" i="35"/>
  <c r="L80" i="35" s="1"/>
  <c r="K73" i="35"/>
  <c r="L73" i="35" s="1"/>
  <c r="K76" i="35"/>
  <c r="K82" i="35"/>
  <c r="K90" i="35"/>
  <c r="L102" i="35" s="1"/>
  <c r="K96" i="35"/>
  <c r="K106" i="35"/>
  <c r="K112" i="35"/>
  <c r="L112" i="35" s="1"/>
  <c r="K122" i="35"/>
  <c r="K128" i="35"/>
  <c r="L128" i="35" s="1"/>
  <c r="K138" i="35"/>
  <c r="K144" i="35"/>
  <c r="L144" i="35" s="1"/>
  <c r="K154" i="35"/>
  <c r="L154" i="35" s="1"/>
  <c r="K165" i="35"/>
  <c r="L165" i="35" s="1"/>
  <c r="K167" i="35"/>
  <c r="L167" i="35" s="1"/>
  <c r="K169" i="35"/>
  <c r="L181" i="35" s="1"/>
  <c r="K172" i="35"/>
  <c r="K174" i="35"/>
  <c r="K176" i="35"/>
  <c r="K178" i="35"/>
  <c r="K203" i="35"/>
  <c r="K204" i="35"/>
  <c r="K205" i="35"/>
  <c r="K206" i="35"/>
  <c r="K207" i="35"/>
  <c r="K208" i="35"/>
  <c r="L208" i="35" s="1"/>
  <c r="K209" i="35"/>
  <c r="K210" i="35"/>
  <c r="L56" i="35"/>
  <c r="L50" i="35"/>
  <c r="L52" i="35"/>
  <c r="L175" i="35"/>
  <c r="K180" i="35"/>
  <c r="K182" i="35"/>
  <c r="L182" i="35" s="1"/>
  <c r="K184" i="35"/>
  <c r="L196" i="35" s="1"/>
  <c r="K186" i="35"/>
  <c r="K215" i="35"/>
  <c r="K216" i="35"/>
  <c r="L228" i="35" s="1"/>
  <c r="K217" i="35"/>
  <c r="K218" i="35"/>
  <c r="L31" i="35"/>
  <c r="L40" i="35"/>
  <c r="L107" i="35"/>
  <c r="L155" i="35"/>
  <c r="L163" i="35"/>
  <c r="L38" i="35"/>
  <c r="K54" i="35"/>
  <c r="K62" i="35"/>
  <c r="L62" i="35" s="1"/>
  <c r="K70" i="35"/>
  <c r="K86" i="35"/>
  <c r="K98" i="35"/>
  <c r="K104" i="35"/>
  <c r="L104" i="35" s="1"/>
  <c r="K114" i="35"/>
  <c r="K120" i="35"/>
  <c r="L120" i="35" s="1"/>
  <c r="K130" i="35"/>
  <c r="K136" i="35"/>
  <c r="L136" i="35" s="1"/>
  <c r="K146" i="35"/>
  <c r="L146" i="35" s="1"/>
  <c r="K152" i="35"/>
  <c r="L152" i="35" s="1"/>
  <c r="K158" i="35"/>
  <c r="K160" i="35"/>
  <c r="L160" i="35" s="1"/>
  <c r="K162" i="35"/>
  <c r="L162" i="35" s="1"/>
  <c r="K164" i="35"/>
  <c r="L164" i="35" s="1"/>
  <c r="L170" i="35"/>
  <c r="L183" i="35"/>
  <c r="K188" i="35"/>
  <c r="L200" i="35" s="1"/>
  <c r="K190" i="35"/>
  <c r="K192" i="35"/>
  <c r="K193" i="35"/>
  <c r="L193" i="35" s="1"/>
  <c r="K194" i="35"/>
  <c r="L202" i="35"/>
  <c r="K219" i="35"/>
  <c r="K220" i="35"/>
  <c r="L232" i="35" s="1"/>
  <c r="K221" i="35"/>
  <c r="K222" i="35"/>
  <c r="L234" i="35" s="1"/>
  <c r="K223" i="35"/>
  <c r="K224" i="35"/>
  <c r="K225" i="35"/>
  <c r="K226" i="35"/>
  <c r="L55" i="35"/>
  <c r="L39" i="35"/>
  <c r="L67" i="35"/>
  <c r="L28" i="35"/>
  <c r="L34" i="35"/>
  <c r="L35" i="35"/>
  <c r="L51" i="35"/>
  <c r="L59" i="35"/>
  <c r="L87" i="35"/>
  <c r="L91" i="35"/>
  <c r="L212" i="35"/>
  <c r="L72" i="35"/>
  <c r="L195" i="35"/>
  <c r="L203" i="35"/>
  <c r="L211" i="35"/>
  <c r="L69" i="35"/>
  <c r="L171" i="35"/>
  <c r="L187" i="35"/>
  <c r="L213" i="35"/>
  <c r="H20" i="33"/>
  <c r="K20" i="33" s="1"/>
  <c r="H21" i="33"/>
  <c r="K21" i="33" s="1"/>
  <c r="H19" i="33"/>
  <c r="K19" i="33" s="1"/>
  <c r="H16" i="33"/>
  <c r="K16" i="33" s="1"/>
  <c r="H17" i="33"/>
  <c r="K17" i="33" s="1"/>
  <c r="J231" i="33"/>
  <c r="I231" i="33"/>
  <c r="H231" i="33"/>
  <c r="J230" i="33"/>
  <c r="I230" i="33"/>
  <c r="H230" i="33"/>
  <c r="J229" i="33"/>
  <c r="I229" i="33"/>
  <c r="H229" i="33"/>
  <c r="J228" i="33"/>
  <c r="I228" i="33"/>
  <c r="H228" i="33"/>
  <c r="J227" i="33"/>
  <c r="I227" i="33"/>
  <c r="H227" i="33"/>
  <c r="J226" i="33"/>
  <c r="I226" i="33"/>
  <c r="H226" i="33"/>
  <c r="J225" i="33"/>
  <c r="I225" i="33"/>
  <c r="H225" i="33"/>
  <c r="J224" i="33"/>
  <c r="I224" i="33"/>
  <c r="H224" i="33"/>
  <c r="J223" i="33"/>
  <c r="I223" i="33"/>
  <c r="H223" i="33"/>
  <c r="J222" i="33"/>
  <c r="I222" i="33"/>
  <c r="H222" i="33"/>
  <c r="J221" i="33"/>
  <c r="I221" i="33"/>
  <c r="H221" i="33"/>
  <c r="J220" i="33"/>
  <c r="I220" i="33"/>
  <c r="H220" i="33"/>
  <c r="J219" i="33"/>
  <c r="I219" i="33"/>
  <c r="H219" i="33"/>
  <c r="J218" i="33"/>
  <c r="I218" i="33"/>
  <c r="H218" i="33"/>
  <c r="J217" i="33"/>
  <c r="I217" i="33"/>
  <c r="H217" i="33"/>
  <c r="J216" i="33"/>
  <c r="I216" i="33"/>
  <c r="H216" i="33"/>
  <c r="J215" i="33"/>
  <c r="I215" i="33"/>
  <c r="H215" i="33"/>
  <c r="J214" i="33"/>
  <c r="I214" i="33"/>
  <c r="H214" i="33"/>
  <c r="J213" i="33"/>
  <c r="I213" i="33"/>
  <c r="H213" i="33"/>
  <c r="J212" i="33"/>
  <c r="I212" i="33"/>
  <c r="H212" i="33"/>
  <c r="J211" i="33"/>
  <c r="I211" i="33"/>
  <c r="H211" i="33"/>
  <c r="J210" i="33"/>
  <c r="I210" i="33"/>
  <c r="H210" i="33"/>
  <c r="J209" i="33"/>
  <c r="I209" i="33"/>
  <c r="H209" i="33"/>
  <c r="J208" i="33"/>
  <c r="I208" i="33"/>
  <c r="H208" i="33"/>
  <c r="J207" i="33"/>
  <c r="I207" i="33"/>
  <c r="H207" i="33"/>
  <c r="J206" i="33"/>
  <c r="I206" i="33"/>
  <c r="H206" i="33"/>
  <c r="J205" i="33"/>
  <c r="I205" i="33"/>
  <c r="H205" i="33"/>
  <c r="J204" i="33"/>
  <c r="I204" i="33"/>
  <c r="H204" i="33"/>
  <c r="J203" i="33"/>
  <c r="I203" i="33"/>
  <c r="H203" i="33"/>
  <c r="J202" i="33"/>
  <c r="I202" i="33"/>
  <c r="H202" i="33"/>
  <c r="J201" i="33"/>
  <c r="I201" i="33"/>
  <c r="H201" i="33"/>
  <c r="J200" i="33"/>
  <c r="I200" i="33"/>
  <c r="H200" i="33"/>
  <c r="J199" i="33"/>
  <c r="I199" i="33"/>
  <c r="H199" i="33"/>
  <c r="J198" i="33"/>
  <c r="I198" i="33"/>
  <c r="H198" i="33"/>
  <c r="J197" i="33"/>
  <c r="I197" i="33"/>
  <c r="H197" i="33"/>
  <c r="J196" i="33"/>
  <c r="I196" i="33"/>
  <c r="H196" i="33"/>
  <c r="K196" i="33" s="1"/>
  <c r="J195" i="33"/>
  <c r="I195" i="33"/>
  <c r="H195" i="33"/>
  <c r="J194" i="33"/>
  <c r="I194" i="33"/>
  <c r="H194" i="33"/>
  <c r="J193" i="33"/>
  <c r="I193" i="33"/>
  <c r="H193" i="33"/>
  <c r="J192" i="33"/>
  <c r="I192" i="33"/>
  <c r="H192" i="33"/>
  <c r="J191" i="33"/>
  <c r="I191" i="33"/>
  <c r="H191" i="33"/>
  <c r="J190" i="33"/>
  <c r="I190" i="33"/>
  <c r="H190" i="33"/>
  <c r="J189" i="33"/>
  <c r="I189" i="33"/>
  <c r="H189" i="33"/>
  <c r="J188" i="33"/>
  <c r="I188" i="33"/>
  <c r="H188" i="33"/>
  <c r="K188" i="33" s="1"/>
  <c r="J187" i="33"/>
  <c r="I187" i="33"/>
  <c r="H187" i="33"/>
  <c r="J186" i="33"/>
  <c r="I186" i="33"/>
  <c r="H186" i="33"/>
  <c r="J185" i="33"/>
  <c r="I185" i="33"/>
  <c r="H185" i="33"/>
  <c r="J184" i="33"/>
  <c r="I184" i="33"/>
  <c r="H184" i="33"/>
  <c r="J183" i="33"/>
  <c r="I183" i="33"/>
  <c r="H183" i="33"/>
  <c r="J182" i="33"/>
  <c r="I182" i="33"/>
  <c r="H182" i="33"/>
  <c r="J181" i="33"/>
  <c r="I181" i="33"/>
  <c r="H181" i="33"/>
  <c r="J180" i="33"/>
  <c r="I180" i="33"/>
  <c r="H180" i="33"/>
  <c r="K180" i="33" s="1"/>
  <c r="J179" i="33"/>
  <c r="I179" i="33"/>
  <c r="H179" i="33"/>
  <c r="J178" i="33"/>
  <c r="I178" i="33"/>
  <c r="H178" i="33"/>
  <c r="J177" i="33"/>
  <c r="I177" i="33"/>
  <c r="H177" i="33"/>
  <c r="J176" i="33"/>
  <c r="I176" i="33"/>
  <c r="H176" i="33"/>
  <c r="J175" i="33"/>
  <c r="I175" i="33"/>
  <c r="H175" i="33"/>
  <c r="J174" i="33"/>
  <c r="I174" i="33"/>
  <c r="H174" i="33"/>
  <c r="J173" i="33"/>
  <c r="I173" i="33"/>
  <c r="H173" i="33"/>
  <c r="J172" i="33"/>
  <c r="I172" i="33"/>
  <c r="H172" i="33"/>
  <c r="K172" i="33" s="1"/>
  <c r="J171" i="33"/>
  <c r="I171" i="33"/>
  <c r="H171" i="33"/>
  <c r="J170" i="33"/>
  <c r="I170" i="33"/>
  <c r="H170" i="33"/>
  <c r="J169" i="33"/>
  <c r="I169" i="33"/>
  <c r="H169" i="33"/>
  <c r="J168" i="33"/>
  <c r="I168" i="33"/>
  <c r="H168" i="33"/>
  <c r="J167" i="33"/>
  <c r="I167" i="33"/>
  <c r="H167" i="33"/>
  <c r="J166" i="33"/>
  <c r="I166" i="33"/>
  <c r="H166" i="33"/>
  <c r="J165" i="33"/>
  <c r="I165" i="33"/>
  <c r="H165" i="33"/>
  <c r="J164" i="33"/>
  <c r="I164" i="33"/>
  <c r="H164" i="33"/>
  <c r="K164" i="33" s="1"/>
  <c r="J163" i="33"/>
  <c r="I163" i="33"/>
  <c r="H163" i="33"/>
  <c r="J162" i="33"/>
  <c r="I162" i="33"/>
  <c r="H162" i="33"/>
  <c r="J161" i="33"/>
  <c r="I161" i="33"/>
  <c r="H161" i="33"/>
  <c r="J160" i="33"/>
  <c r="I160" i="33"/>
  <c r="H160" i="33"/>
  <c r="J159" i="33"/>
  <c r="I159" i="33"/>
  <c r="H159" i="33"/>
  <c r="J158" i="33"/>
  <c r="I158" i="33"/>
  <c r="H158" i="33"/>
  <c r="J157" i="33"/>
  <c r="I157" i="33"/>
  <c r="H157" i="33"/>
  <c r="J156" i="33"/>
  <c r="I156" i="33"/>
  <c r="H156" i="33"/>
  <c r="K156" i="33" s="1"/>
  <c r="J155" i="33"/>
  <c r="I155" i="33"/>
  <c r="H155" i="33"/>
  <c r="J154" i="33"/>
  <c r="I154" i="33"/>
  <c r="H154" i="33"/>
  <c r="J153" i="33"/>
  <c r="I153" i="33"/>
  <c r="H153" i="33"/>
  <c r="J152" i="33"/>
  <c r="I152" i="33"/>
  <c r="H152" i="33"/>
  <c r="J151" i="33"/>
  <c r="I151" i="33"/>
  <c r="H151" i="33"/>
  <c r="J150" i="33"/>
  <c r="I150" i="33"/>
  <c r="H150" i="33"/>
  <c r="J149" i="33"/>
  <c r="I149" i="33"/>
  <c r="H149" i="33"/>
  <c r="J148" i="33"/>
  <c r="I148" i="33"/>
  <c r="H148" i="33"/>
  <c r="K148" i="33" s="1"/>
  <c r="J147" i="33"/>
  <c r="I147" i="33"/>
  <c r="H147" i="33"/>
  <c r="J146" i="33"/>
  <c r="I146" i="33"/>
  <c r="H146" i="33"/>
  <c r="J145" i="33"/>
  <c r="I145" i="33"/>
  <c r="H145" i="33"/>
  <c r="J144" i="33"/>
  <c r="I144" i="33"/>
  <c r="H144" i="33"/>
  <c r="J143" i="33"/>
  <c r="I143" i="33"/>
  <c r="H143" i="33"/>
  <c r="J142" i="33"/>
  <c r="I142" i="33"/>
  <c r="H142" i="33"/>
  <c r="J141" i="33"/>
  <c r="I141" i="33"/>
  <c r="H141" i="33"/>
  <c r="J140" i="33"/>
  <c r="I140" i="33"/>
  <c r="H140" i="33"/>
  <c r="K140" i="33" s="1"/>
  <c r="J139" i="33"/>
  <c r="I139" i="33"/>
  <c r="H139" i="33"/>
  <c r="J138" i="33"/>
  <c r="I138" i="33"/>
  <c r="H138" i="33"/>
  <c r="J137" i="33"/>
  <c r="I137" i="33"/>
  <c r="H137" i="33"/>
  <c r="J136" i="33"/>
  <c r="I136" i="33"/>
  <c r="H136" i="33"/>
  <c r="J135" i="33"/>
  <c r="I135" i="33"/>
  <c r="H135" i="33"/>
  <c r="J134" i="33"/>
  <c r="I134" i="33"/>
  <c r="H134" i="33"/>
  <c r="J133" i="33"/>
  <c r="I133" i="33"/>
  <c r="H133" i="33"/>
  <c r="J132" i="33"/>
  <c r="I132" i="33"/>
  <c r="H132" i="33"/>
  <c r="K132" i="33" s="1"/>
  <c r="J131" i="33"/>
  <c r="I131" i="33"/>
  <c r="H131" i="33"/>
  <c r="J130" i="33"/>
  <c r="I130" i="33"/>
  <c r="H130" i="33"/>
  <c r="J129" i="33"/>
  <c r="I129" i="33"/>
  <c r="H129" i="33"/>
  <c r="J128" i="33"/>
  <c r="I128" i="33"/>
  <c r="H128" i="33"/>
  <c r="J127" i="33"/>
  <c r="I127" i="33"/>
  <c r="H127" i="33"/>
  <c r="J126" i="33"/>
  <c r="I126" i="33"/>
  <c r="H126" i="33"/>
  <c r="J125" i="33"/>
  <c r="I125" i="33"/>
  <c r="H125" i="33"/>
  <c r="J124" i="33"/>
  <c r="I124" i="33"/>
  <c r="H124" i="33"/>
  <c r="K124" i="33" s="1"/>
  <c r="J123" i="33"/>
  <c r="I123" i="33"/>
  <c r="H123" i="33"/>
  <c r="J122" i="33"/>
  <c r="I122" i="33"/>
  <c r="H122" i="33"/>
  <c r="J121" i="33"/>
  <c r="I121" i="33"/>
  <c r="H121" i="33"/>
  <c r="J120" i="33"/>
  <c r="I120" i="33"/>
  <c r="H120" i="33"/>
  <c r="J119" i="33"/>
  <c r="I119" i="33"/>
  <c r="H119" i="33"/>
  <c r="J118" i="33"/>
  <c r="I118" i="33"/>
  <c r="H118" i="33"/>
  <c r="J117" i="33"/>
  <c r="I117" i="33"/>
  <c r="H117" i="33"/>
  <c r="J116" i="33"/>
  <c r="I116" i="33"/>
  <c r="H116" i="33"/>
  <c r="K116" i="33" s="1"/>
  <c r="J115" i="33"/>
  <c r="I115" i="33"/>
  <c r="H115" i="33"/>
  <c r="J114" i="33"/>
  <c r="I114" i="33"/>
  <c r="H114" i="33"/>
  <c r="J113" i="33"/>
  <c r="I113" i="33"/>
  <c r="H113" i="33"/>
  <c r="J112" i="33"/>
  <c r="I112" i="33"/>
  <c r="H112" i="33"/>
  <c r="J111" i="33"/>
  <c r="I111" i="33"/>
  <c r="H111" i="33"/>
  <c r="J110" i="33"/>
  <c r="I110" i="33"/>
  <c r="H110" i="33"/>
  <c r="J109" i="33"/>
  <c r="I109" i="33"/>
  <c r="H109" i="33"/>
  <c r="J108" i="33"/>
  <c r="I108" i="33"/>
  <c r="H108" i="33"/>
  <c r="K108" i="33" s="1"/>
  <c r="J107" i="33"/>
  <c r="I107" i="33"/>
  <c r="H107" i="33"/>
  <c r="J106" i="33"/>
  <c r="I106" i="33"/>
  <c r="H106" i="33"/>
  <c r="J105" i="33"/>
  <c r="I105" i="33"/>
  <c r="H105" i="33"/>
  <c r="J104" i="33"/>
  <c r="I104" i="33"/>
  <c r="H104" i="33"/>
  <c r="J103" i="33"/>
  <c r="I103" i="33"/>
  <c r="H103" i="33"/>
  <c r="J102" i="33"/>
  <c r="I102" i="33"/>
  <c r="H102" i="33"/>
  <c r="J101" i="33"/>
  <c r="I101" i="33"/>
  <c r="H101" i="33"/>
  <c r="J100" i="33"/>
  <c r="I100" i="33"/>
  <c r="H100" i="33"/>
  <c r="K100" i="33" s="1"/>
  <c r="J99" i="33"/>
  <c r="I99" i="33"/>
  <c r="H99" i="33"/>
  <c r="J98" i="33"/>
  <c r="I98" i="33"/>
  <c r="H98" i="33"/>
  <c r="J97" i="33"/>
  <c r="I97" i="33"/>
  <c r="H97" i="33"/>
  <c r="J96" i="33"/>
  <c r="I96" i="33"/>
  <c r="H96" i="33"/>
  <c r="J95" i="33"/>
  <c r="I95" i="33"/>
  <c r="H95" i="33"/>
  <c r="J94" i="33"/>
  <c r="I94" i="33"/>
  <c r="H94" i="33"/>
  <c r="J93" i="33"/>
  <c r="I93" i="33"/>
  <c r="H93" i="33"/>
  <c r="J92" i="33"/>
  <c r="I92" i="33"/>
  <c r="H92" i="33"/>
  <c r="K92" i="33" s="1"/>
  <c r="J91" i="33"/>
  <c r="I91" i="33"/>
  <c r="H91" i="33"/>
  <c r="J90" i="33"/>
  <c r="I90" i="33"/>
  <c r="H90" i="33"/>
  <c r="J89" i="33"/>
  <c r="I89" i="33"/>
  <c r="H89" i="33"/>
  <c r="J88" i="33"/>
  <c r="I88" i="33"/>
  <c r="H88" i="33"/>
  <c r="J87" i="33"/>
  <c r="H87" i="33"/>
  <c r="J86" i="33"/>
  <c r="H86" i="33"/>
  <c r="K86" i="33" s="1"/>
  <c r="J85" i="33"/>
  <c r="H85" i="33"/>
  <c r="J84" i="33"/>
  <c r="H84" i="33"/>
  <c r="J83" i="33"/>
  <c r="H83" i="33"/>
  <c r="J82" i="33"/>
  <c r="H82" i="33"/>
  <c r="K82" i="33" s="1"/>
  <c r="J81" i="33"/>
  <c r="H81" i="33"/>
  <c r="J80" i="33"/>
  <c r="H80" i="33"/>
  <c r="K80" i="33" s="1"/>
  <c r="J79" i="33"/>
  <c r="H79" i="33"/>
  <c r="K79" i="33" s="1"/>
  <c r="J78" i="33"/>
  <c r="H78" i="33"/>
  <c r="J77" i="33"/>
  <c r="H77" i="33"/>
  <c r="K77" i="33" s="1"/>
  <c r="J76" i="33"/>
  <c r="H76" i="33"/>
  <c r="K76" i="33" s="1"/>
  <c r="J75" i="33"/>
  <c r="H75" i="33"/>
  <c r="K75" i="33" s="1"/>
  <c r="J74" i="33"/>
  <c r="H74" i="33"/>
  <c r="K74" i="33" s="1"/>
  <c r="J73" i="33"/>
  <c r="H73" i="33"/>
  <c r="K73" i="33" s="1"/>
  <c r="J72" i="33"/>
  <c r="H72" i="33"/>
  <c r="K72" i="33" s="1"/>
  <c r="J71" i="33"/>
  <c r="H71" i="33"/>
  <c r="K71" i="33" s="1"/>
  <c r="J70" i="33"/>
  <c r="H70" i="33"/>
  <c r="K70" i="33" s="1"/>
  <c r="J69" i="33"/>
  <c r="H69" i="33"/>
  <c r="K69" i="33" s="1"/>
  <c r="J68" i="33"/>
  <c r="H68" i="33"/>
  <c r="K68" i="33" s="1"/>
  <c r="J67" i="33"/>
  <c r="H67" i="33"/>
  <c r="K67" i="33" s="1"/>
  <c r="J66" i="33"/>
  <c r="H66" i="33"/>
  <c r="K66" i="33" s="1"/>
  <c r="J65" i="33"/>
  <c r="H65" i="33"/>
  <c r="K65" i="33" s="1"/>
  <c r="J64" i="33"/>
  <c r="H64" i="33"/>
  <c r="K64" i="33" s="1"/>
  <c r="J63" i="33"/>
  <c r="H63" i="33"/>
  <c r="K63" i="33" s="1"/>
  <c r="J62" i="33"/>
  <c r="H62" i="33"/>
  <c r="K62" i="33" s="1"/>
  <c r="J61" i="33"/>
  <c r="H61" i="33"/>
  <c r="K61" i="33" s="1"/>
  <c r="J60" i="33"/>
  <c r="H60" i="33"/>
  <c r="K60" i="33" s="1"/>
  <c r="J59" i="33"/>
  <c r="H59" i="33"/>
  <c r="K59" i="33" s="1"/>
  <c r="J58" i="33"/>
  <c r="H58" i="33"/>
  <c r="K58" i="33" s="1"/>
  <c r="J57" i="33"/>
  <c r="H57" i="33"/>
  <c r="K57" i="33" s="1"/>
  <c r="J56" i="33"/>
  <c r="H56" i="33"/>
  <c r="K56" i="33" s="1"/>
  <c r="J55" i="33"/>
  <c r="H55" i="33"/>
  <c r="K55" i="33" s="1"/>
  <c r="J54" i="33"/>
  <c r="H54" i="33"/>
  <c r="K54" i="33" s="1"/>
  <c r="J53" i="33"/>
  <c r="H53" i="33"/>
  <c r="K53" i="33" s="1"/>
  <c r="J52" i="33"/>
  <c r="H52" i="33"/>
  <c r="K52" i="33" s="1"/>
  <c r="J39" i="33"/>
  <c r="H39" i="33"/>
  <c r="K39" i="33" s="1"/>
  <c r="J38" i="33"/>
  <c r="H38" i="33"/>
  <c r="K38" i="33" s="1"/>
  <c r="J37" i="33"/>
  <c r="H37" i="33"/>
  <c r="K37" i="33" s="1"/>
  <c r="J36" i="33"/>
  <c r="H36" i="33"/>
  <c r="K36" i="33" s="1"/>
  <c r="J35" i="33"/>
  <c r="H35" i="33"/>
  <c r="K35" i="33" s="1"/>
  <c r="J34" i="33"/>
  <c r="H34" i="33"/>
  <c r="K34" i="33" s="1"/>
  <c r="J33" i="33"/>
  <c r="H33" i="33"/>
  <c r="K33" i="33" s="1"/>
  <c r="J32" i="33"/>
  <c r="H32" i="33"/>
  <c r="K32" i="33" s="1"/>
  <c r="J31" i="33"/>
  <c r="H31" i="33"/>
  <c r="K31" i="33" s="1"/>
  <c r="J30" i="33"/>
  <c r="H30" i="33"/>
  <c r="K30" i="33" s="1"/>
  <c r="J29" i="33"/>
  <c r="H29" i="33"/>
  <c r="K29" i="33" s="1"/>
  <c r="J28" i="33"/>
  <c r="H28" i="33"/>
  <c r="K28" i="33" s="1"/>
  <c r="H27" i="33"/>
  <c r="K27" i="33" s="1"/>
  <c r="H26" i="33"/>
  <c r="K26" i="33" s="1"/>
  <c r="H25" i="33"/>
  <c r="K25" i="33" s="1"/>
  <c r="H24" i="33"/>
  <c r="K24" i="33" s="1"/>
  <c r="H23" i="33"/>
  <c r="K23" i="33" s="1"/>
  <c r="H22" i="33"/>
  <c r="K22" i="33" s="1"/>
  <c r="H18" i="33"/>
  <c r="K18" i="33" s="1"/>
  <c r="H15" i="33"/>
  <c r="K15" i="33" s="1"/>
  <c r="H14" i="33"/>
  <c r="K14" i="33" s="1"/>
  <c r="H13" i="33"/>
  <c r="K13" i="33" s="1"/>
  <c r="H12" i="33"/>
  <c r="K12" i="33" s="1"/>
  <c r="H11" i="33"/>
  <c r="K11" i="33" s="1"/>
  <c r="H10" i="33"/>
  <c r="K10" i="33" s="1"/>
  <c r="H9" i="33"/>
  <c r="K9" i="33" s="1"/>
  <c r="H8" i="33"/>
  <c r="K8" i="33" s="1"/>
  <c r="H7" i="33"/>
  <c r="K7" i="33" s="1"/>
  <c r="H6" i="33"/>
  <c r="K6" i="33" s="1"/>
  <c r="H5" i="33"/>
  <c r="K5" i="33" s="1"/>
  <c r="H4" i="33"/>
  <c r="K4" i="33" s="1"/>
  <c r="J231" i="32"/>
  <c r="I231" i="32"/>
  <c r="H231" i="32"/>
  <c r="J230" i="32"/>
  <c r="I230" i="32"/>
  <c r="H230" i="32"/>
  <c r="J229" i="32"/>
  <c r="I229" i="32"/>
  <c r="H229" i="32"/>
  <c r="J228" i="32"/>
  <c r="I228" i="32"/>
  <c r="H228" i="32"/>
  <c r="J227" i="32"/>
  <c r="I227" i="32"/>
  <c r="H227" i="32"/>
  <c r="J226" i="32"/>
  <c r="I226" i="32"/>
  <c r="H226" i="32"/>
  <c r="J225" i="32"/>
  <c r="I225" i="32"/>
  <c r="H225" i="32"/>
  <c r="J224" i="32"/>
  <c r="I224" i="32"/>
  <c r="H224" i="32"/>
  <c r="J223" i="32"/>
  <c r="I223" i="32"/>
  <c r="H223" i="32"/>
  <c r="J222" i="32"/>
  <c r="I222" i="32"/>
  <c r="H222" i="32"/>
  <c r="J221" i="32"/>
  <c r="I221" i="32"/>
  <c r="H221" i="32"/>
  <c r="J220" i="32"/>
  <c r="I220" i="32"/>
  <c r="H220" i="32"/>
  <c r="J219" i="32"/>
  <c r="I219" i="32"/>
  <c r="H219" i="32"/>
  <c r="J218" i="32"/>
  <c r="I218" i="32"/>
  <c r="H218" i="32"/>
  <c r="J217" i="32"/>
  <c r="I217" i="32"/>
  <c r="H217" i="32"/>
  <c r="J216" i="32"/>
  <c r="I216" i="32"/>
  <c r="H216" i="32"/>
  <c r="J215" i="32"/>
  <c r="I215" i="32"/>
  <c r="H215" i="32"/>
  <c r="J214" i="32"/>
  <c r="I214" i="32"/>
  <c r="H214" i="32"/>
  <c r="J213" i="32"/>
  <c r="I213" i="32"/>
  <c r="H213" i="32"/>
  <c r="J212" i="32"/>
  <c r="I212" i="32"/>
  <c r="H212" i="32"/>
  <c r="J211" i="32"/>
  <c r="I211" i="32"/>
  <c r="H211" i="32"/>
  <c r="J210" i="32"/>
  <c r="I210" i="32"/>
  <c r="H210" i="32"/>
  <c r="J209" i="32"/>
  <c r="I209" i="32"/>
  <c r="H209" i="32"/>
  <c r="J208" i="32"/>
  <c r="I208" i="32"/>
  <c r="H208" i="32"/>
  <c r="J207" i="32"/>
  <c r="I207" i="32"/>
  <c r="H207" i="32"/>
  <c r="J206" i="32"/>
  <c r="I206" i="32"/>
  <c r="H206" i="32"/>
  <c r="J205" i="32"/>
  <c r="I205" i="32"/>
  <c r="H205" i="32"/>
  <c r="J204" i="32"/>
  <c r="I204" i="32"/>
  <c r="H204" i="32"/>
  <c r="J203" i="32"/>
  <c r="I203" i="32"/>
  <c r="H203" i="32"/>
  <c r="J202" i="32"/>
  <c r="I202" i="32"/>
  <c r="H202" i="32"/>
  <c r="J201" i="32"/>
  <c r="I201" i="32"/>
  <c r="H201" i="32"/>
  <c r="J200" i="32"/>
  <c r="I200" i="32"/>
  <c r="H200" i="32"/>
  <c r="J199" i="32"/>
  <c r="I199" i="32"/>
  <c r="H199" i="32"/>
  <c r="J198" i="32"/>
  <c r="I198" i="32"/>
  <c r="H198" i="32"/>
  <c r="J197" i="32"/>
  <c r="I197" i="32"/>
  <c r="H197" i="32"/>
  <c r="J196" i="32"/>
  <c r="I196" i="32"/>
  <c r="H196" i="32"/>
  <c r="J195" i="32"/>
  <c r="I195" i="32"/>
  <c r="H195" i="32"/>
  <c r="J194" i="32"/>
  <c r="I194" i="32"/>
  <c r="H194" i="32"/>
  <c r="J193" i="32"/>
  <c r="I193" i="32"/>
  <c r="H193" i="32"/>
  <c r="J192" i="32"/>
  <c r="I192" i="32"/>
  <c r="H192" i="32"/>
  <c r="J191" i="32"/>
  <c r="I191" i="32"/>
  <c r="H191" i="32"/>
  <c r="J190" i="32"/>
  <c r="I190" i="32"/>
  <c r="H190" i="32"/>
  <c r="J189" i="32"/>
  <c r="I189" i="32"/>
  <c r="H189" i="32"/>
  <c r="J188" i="32"/>
  <c r="I188" i="32"/>
  <c r="H188" i="32"/>
  <c r="J187" i="32"/>
  <c r="I187" i="32"/>
  <c r="H187" i="32"/>
  <c r="J186" i="32"/>
  <c r="I186" i="32"/>
  <c r="H186" i="32"/>
  <c r="J185" i="32"/>
  <c r="I185" i="32"/>
  <c r="H185" i="32"/>
  <c r="J184" i="32"/>
  <c r="I184" i="32"/>
  <c r="H184" i="32"/>
  <c r="J183" i="32"/>
  <c r="I183" i="32"/>
  <c r="H183" i="32"/>
  <c r="J182" i="32"/>
  <c r="I182" i="32"/>
  <c r="H182" i="32"/>
  <c r="J181" i="32"/>
  <c r="I181" i="32"/>
  <c r="H181" i="32"/>
  <c r="J180" i="32"/>
  <c r="I180" i="32"/>
  <c r="H180" i="32"/>
  <c r="J179" i="32"/>
  <c r="I179" i="32"/>
  <c r="H179" i="32"/>
  <c r="J178" i="32"/>
  <c r="I178" i="32"/>
  <c r="H178" i="32"/>
  <c r="J177" i="32"/>
  <c r="I177" i="32"/>
  <c r="H177" i="32"/>
  <c r="J176" i="32"/>
  <c r="I176" i="32"/>
  <c r="H176" i="32"/>
  <c r="J175" i="32"/>
  <c r="I175" i="32"/>
  <c r="H175" i="32"/>
  <c r="J174" i="32"/>
  <c r="I174" i="32"/>
  <c r="H174" i="32"/>
  <c r="J173" i="32"/>
  <c r="I173" i="32"/>
  <c r="H173" i="32"/>
  <c r="J172" i="32"/>
  <c r="I172" i="32"/>
  <c r="H172" i="32"/>
  <c r="J171" i="32"/>
  <c r="I171" i="32"/>
  <c r="H171" i="32"/>
  <c r="J170" i="32"/>
  <c r="I170" i="32"/>
  <c r="H170" i="32"/>
  <c r="J169" i="32"/>
  <c r="I169" i="32"/>
  <c r="H169" i="32"/>
  <c r="J168" i="32"/>
  <c r="I168" i="32"/>
  <c r="H168" i="32"/>
  <c r="J167" i="32"/>
  <c r="I167" i="32"/>
  <c r="H167" i="32"/>
  <c r="J166" i="32"/>
  <c r="I166" i="32"/>
  <c r="H166" i="32"/>
  <c r="J165" i="32"/>
  <c r="I165" i="32"/>
  <c r="H165" i="32"/>
  <c r="J164" i="32"/>
  <c r="I164" i="32"/>
  <c r="H164" i="32"/>
  <c r="J163" i="32"/>
  <c r="I163" i="32"/>
  <c r="H163" i="32"/>
  <c r="J162" i="32"/>
  <c r="I162" i="32"/>
  <c r="H162" i="32"/>
  <c r="J161" i="32"/>
  <c r="I161" i="32"/>
  <c r="H161" i="32"/>
  <c r="J160" i="32"/>
  <c r="I160" i="32"/>
  <c r="H160" i="32"/>
  <c r="J159" i="32"/>
  <c r="I159" i="32"/>
  <c r="H159" i="32"/>
  <c r="J158" i="32"/>
  <c r="I158" i="32"/>
  <c r="H158" i="32"/>
  <c r="J157" i="32"/>
  <c r="I157" i="32"/>
  <c r="H157" i="32"/>
  <c r="J156" i="32"/>
  <c r="I156" i="32"/>
  <c r="H156" i="32"/>
  <c r="J155" i="32"/>
  <c r="I155" i="32"/>
  <c r="H155" i="32"/>
  <c r="J154" i="32"/>
  <c r="I154" i="32"/>
  <c r="H154" i="32"/>
  <c r="J153" i="32"/>
  <c r="I153" i="32"/>
  <c r="H153" i="32"/>
  <c r="J152" i="32"/>
  <c r="I152" i="32"/>
  <c r="H152" i="32"/>
  <c r="J151" i="32"/>
  <c r="I151" i="32"/>
  <c r="H151" i="32"/>
  <c r="J150" i="32"/>
  <c r="I150" i="32"/>
  <c r="H150" i="32"/>
  <c r="J149" i="32"/>
  <c r="I149" i="32"/>
  <c r="H149" i="32"/>
  <c r="J148" i="32"/>
  <c r="I148" i="32"/>
  <c r="H148" i="32"/>
  <c r="J147" i="32"/>
  <c r="I147" i="32"/>
  <c r="H147" i="32"/>
  <c r="J146" i="32"/>
  <c r="I146" i="32"/>
  <c r="H146" i="32"/>
  <c r="J145" i="32"/>
  <c r="I145" i="32"/>
  <c r="H145" i="32"/>
  <c r="J144" i="32"/>
  <c r="I144" i="32"/>
  <c r="H144" i="32"/>
  <c r="J143" i="32"/>
  <c r="I143" i="32"/>
  <c r="H143" i="32"/>
  <c r="J142" i="32"/>
  <c r="I142" i="32"/>
  <c r="H142" i="32"/>
  <c r="J141" i="32"/>
  <c r="I141" i="32"/>
  <c r="H141" i="32"/>
  <c r="J140" i="32"/>
  <c r="I140" i="32"/>
  <c r="H140" i="32"/>
  <c r="J139" i="32"/>
  <c r="I139" i="32"/>
  <c r="H139" i="32"/>
  <c r="J138" i="32"/>
  <c r="I138" i="32"/>
  <c r="H138" i="32"/>
  <c r="J137" i="32"/>
  <c r="I137" i="32"/>
  <c r="H137" i="32"/>
  <c r="J136" i="32"/>
  <c r="I136" i="32"/>
  <c r="H136" i="32"/>
  <c r="J135" i="32"/>
  <c r="I135" i="32"/>
  <c r="H135" i="32"/>
  <c r="J134" i="32"/>
  <c r="I134" i="32"/>
  <c r="H134" i="32"/>
  <c r="J133" i="32"/>
  <c r="I133" i="32"/>
  <c r="H133" i="32"/>
  <c r="J132" i="32"/>
  <c r="I132" i="32"/>
  <c r="H132" i="32"/>
  <c r="J131" i="32"/>
  <c r="I131" i="32"/>
  <c r="H131" i="32"/>
  <c r="J130" i="32"/>
  <c r="I130" i="32"/>
  <c r="H130" i="32"/>
  <c r="J129" i="32"/>
  <c r="I129" i="32"/>
  <c r="H129" i="32"/>
  <c r="J128" i="32"/>
  <c r="I128" i="32"/>
  <c r="H128" i="32"/>
  <c r="J127" i="32"/>
  <c r="I127" i="32"/>
  <c r="H127" i="32"/>
  <c r="J126" i="32"/>
  <c r="I126" i="32"/>
  <c r="H126" i="32"/>
  <c r="J125" i="32"/>
  <c r="I125" i="32"/>
  <c r="H125" i="32"/>
  <c r="J124" i="32"/>
  <c r="I124" i="32"/>
  <c r="H124" i="32"/>
  <c r="J123" i="32"/>
  <c r="I123" i="32"/>
  <c r="H123" i="32"/>
  <c r="J122" i="32"/>
  <c r="I122" i="32"/>
  <c r="H122" i="32"/>
  <c r="J121" i="32"/>
  <c r="I121" i="32"/>
  <c r="H121" i="32"/>
  <c r="J120" i="32"/>
  <c r="I120" i="32"/>
  <c r="H120" i="32"/>
  <c r="J119" i="32"/>
  <c r="I119" i="32"/>
  <c r="H119" i="32"/>
  <c r="J118" i="32"/>
  <c r="I118" i="32"/>
  <c r="H118" i="32"/>
  <c r="J117" i="32"/>
  <c r="I117" i="32"/>
  <c r="H117" i="32"/>
  <c r="J116" i="32"/>
  <c r="I116" i="32"/>
  <c r="H116" i="32"/>
  <c r="J115" i="32"/>
  <c r="I115" i="32"/>
  <c r="H115" i="32"/>
  <c r="J114" i="32"/>
  <c r="I114" i="32"/>
  <c r="H114" i="32"/>
  <c r="J113" i="32"/>
  <c r="I113" i="32"/>
  <c r="H113" i="32"/>
  <c r="J112" i="32"/>
  <c r="I112" i="32"/>
  <c r="H112" i="32"/>
  <c r="J111" i="32"/>
  <c r="I111" i="32"/>
  <c r="H111" i="32"/>
  <c r="J110" i="32"/>
  <c r="I110" i="32"/>
  <c r="H110" i="32"/>
  <c r="J109" i="32"/>
  <c r="I109" i="32"/>
  <c r="H109" i="32"/>
  <c r="J108" i="32"/>
  <c r="I108" i="32"/>
  <c r="H108" i="32"/>
  <c r="J107" i="32"/>
  <c r="I107" i="32"/>
  <c r="H107" i="32"/>
  <c r="J106" i="32"/>
  <c r="I106" i="32"/>
  <c r="H106" i="32"/>
  <c r="J105" i="32"/>
  <c r="I105" i="32"/>
  <c r="H105" i="32"/>
  <c r="J104" i="32"/>
  <c r="I104" i="32"/>
  <c r="H104" i="32"/>
  <c r="J103" i="32"/>
  <c r="I103" i="32"/>
  <c r="H103" i="32"/>
  <c r="J102" i="32"/>
  <c r="I102" i="32"/>
  <c r="H102" i="32"/>
  <c r="J101" i="32"/>
  <c r="I101" i="32"/>
  <c r="H101" i="32"/>
  <c r="J100" i="32"/>
  <c r="I100" i="32"/>
  <c r="H100" i="32"/>
  <c r="J99" i="32"/>
  <c r="I99" i="32"/>
  <c r="H99" i="32"/>
  <c r="J98" i="32"/>
  <c r="I98" i="32"/>
  <c r="H98" i="32"/>
  <c r="J97" i="32"/>
  <c r="I97" i="32"/>
  <c r="H97" i="32"/>
  <c r="J96" i="32"/>
  <c r="I96" i="32"/>
  <c r="H96" i="32"/>
  <c r="J95" i="32"/>
  <c r="I95" i="32"/>
  <c r="H95" i="32"/>
  <c r="J94" i="32"/>
  <c r="I94" i="32"/>
  <c r="H94" i="32"/>
  <c r="J93" i="32"/>
  <c r="I93" i="32"/>
  <c r="H93" i="32"/>
  <c r="J92" i="32"/>
  <c r="I92" i="32"/>
  <c r="H92" i="32"/>
  <c r="J91" i="32"/>
  <c r="I91" i="32"/>
  <c r="H91" i="32"/>
  <c r="J90" i="32"/>
  <c r="I90" i="32"/>
  <c r="H90" i="32"/>
  <c r="J89" i="32"/>
  <c r="I89" i="32"/>
  <c r="H89" i="32"/>
  <c r="J88" i="32"/>
  <c r="I88" i="32"/>
  <c r="H88" i="32"/>
  <c r="J87" i="32"/>
  <c r="I87" i="32"/>
  <c r="H87" i="32"/>
  <c r="J86" i="32"/>
  <c r="I86" i="32"/>
  <c r="H86" i="32"/>
  <c r="J85" i="32"/>
  <c r="I85" i="32"/>
  <c r="H85" i="32"/>
  <c r="J84" i="32"/>
  <c r="I84" i="32"/>
  <c r="H84" i="32"/>
  <c r="J83" i="32"/>
  <c r="I83" i="32"/>
  <c r="H83" i="32"/>
  <c r="J82" i="32"/>
  <c r="I82" i="32"/>
  <c r="H82" i="32"/>
  <c r="J81" i="32"/>
  <c r="I81" i="32"/>
  <c r="H81" i="32"/>
  <c r="J80" i="32"/>
  <c r="I80" i="32"/>
  <c r="H80" i="32"/>
  <c r="J79" i="32"/>
  <c r="I79" i="32"/>
  <c r="H79" i="32"/>
  <c r="J78" i="32"/>
  <c r="I78" i="32"/>
  <c r="H78" i="32"/>
  <c r="J77" i="32"/>
  <c r="I77" i="32"/>
  <c r="H77" i="32"/>
  <c r="J76" i="32"/>
  <c r="I76" i="32"/>
  <c r="H76" i="32"/>
  <c r="J75" i="32"/>
  <c r="H75" i="32"/>
  <c r="K75" i="32" s="1"/>
  <c r="J74" i="32"/>
  <c r="H74" i="32"/>
  <c r="J73" i="32"/>
  <c r="H73" i="32"/>
  <c r="K73" i="32" s="1"/>
  <c r="J72" i="32"/>
  <c r="H72" i="32"/>
  <c r="K72" i="32" s="1"/>
  <c r="J71" i="32"/>
  <c r="H71" i="32"/>
  <c r="J70" i="32"/>
  <c r="H70" i="32"/>
  <c r="K70" i="32" s="1"/>
  <c r="J69" i="32"/>
  <c r="H69" i="32"/>
  <c r="K69" i="32" s="1"/>
  <c r="J68" i="32"/>
  <c r="H68" i="32"/>
  <c r="K68" i="32" s="1"/>
  <c r="J67" i="32"/>
  <c r="H67" i="32"/>
  <c r="K67" i="32" s="1"/>
  <c r="J66" i="32"/>
  <c r="H66" i="32"/>
  <c r="J65" i="32"/>
  <c r="H65" i="32"/>
  <c r="K65" i="32" s="1"/>
  <c r="J64" i="32"/>
  <c r="H64" i="32"/>
  <c r="K64" i="32" s="1"/>
  <c r="J63" i="32"/>
  <c r="H63" i="32"/>
  <c r="K63" i="32" s="1"/>
  <c r="J62" i="32"/>
  <c r="H62" i="32"/>
  <c r="K62" i="32" s="1"/>
  <c r="J61" i="32"/>
  <c r="H61" i="32"/>
  <c r="J60" i="32"/>
  <c r="H60" i="32"/>
  <c r="K60" i="32" s="1"/>
  <c r="J59" i="32"/>
  <c r="H59" i="32"/>
  <c r="K59" i="32" s="1"/>
  <c r="J58" i="32"/>
  <c r="H58" i="32"/>
  <c r="K58" i="32" s="1"/>
  <c r="J57" i="32"/>
  <c r="H57" i="32"/>
  <c r="J56" i="32"/>
  <c r="H56" i="32"/>
  <c r="K56" i="32" s="1"/>
  <c r="J55" i="32"/>
  <c r="H55" i="32"/>
  <c r="K55" i="32" s="1"/>
  <c r="J54" i="32"/>
  <c r="H54" i="32"/>
  <c r="K54" i="32" s="1"/>
  <c r="J53" i="32"/>
  <c r="H53" i="32"/>
  <c r="J52" i="32"/>
  <c r="H52" i="32"/>
  <c r="K52" i="32" s="1"/>
  <c r="J51" i="32"/>
  <c r="H51" i="32"/>
  <c r="K51" i="32" s="1"/>
  <c r="J50" i="32"/>
  <c r="H50" i="32"/>
  <c r="K50" i="32" s="1"/>
  <c r="J49" i="32"/>
  <c r="H49" i="32"/>
  <c r="K49" i="32" s="1"/>
  <c r="J48" i="32"/>
  <c r="H48" i="32"/>
  <c r="K48" i="32" s="1"/>
  <c r="J47" i="32"/>
  <c r="H47" i="32"/>
  <c r="K47" i="32" s="1"/>
  <c r="J46" i="32"/>
  <c r="H46" i="32"/>
  <c r="K46" i="32" s="1"/>
  <c r="J45" i="32"/>
  <c r="H45" i="32"/>
  <c r="K45" i="32" s="1"/>
  <c r="J44" i="32"/>
  <c r="H44" i="32"/>
  <c r="K44" i="32" s="1"/>
  <c r="J43" i="32"/>
  <c r="H43" i="32"/>
  <c r="K43" i="32" s="1"/>
  <c r="J42" i="32"/>
  <c r="H42" i="32"/>
  <c r="K42" i="32" s="1"/>
  <c r="J41" i="32"/>
  <c r="H41" i="32"/>
  <c r="K41" i="32" s="1"/>
  <c r="J40" i="32"/>
  <c r="H40" i="32"/>
  <c r="K40" i="32" s="1"/>
  <c r="J39" i="32"/>
  <c r="H39" i="32"/>
  <c r="K39" i="32" s="1"/>
  <c r="J38" i="32"/>
  <c r="H38" i="32"/>
  <c r="K38" i="32" s="1"/>
  <c r="J37" i="32"/>
  <c r="H37" i="32"/>
  <c r="K37" i="32" s="1"/>
  <c r="J36" i="32"/>
  <c r="H36" i="32"/>
  <c r="K36" i="32" s="1"/>
  <c r="J35" i="32"/>
  <c r="H35" i="32"/>
  <c r="K35" i="32" s="1"/>
  <c r="J34" i="32"/>
  <c r="H34" i="32"/>
  <c r="K34" i="32" s="1"/>
  <c r="J33" i="32"/>
  <c r="H33" i="32"/>
  <c r="K33" i="32" s="1"/>
  <c r="J32" i="32"/>
  <c r="H32" i="32"/>
  <c r="K32" i="32" s="1"/>
  <c r="J31" i="32"/>
  <c r="H31" i="32"/>
  <c r="K31" i="32" s="1"/>
  <c r="J30" i="32"/>
  <c r="H30" i="32"/>
  <c r="K30" i="32" s="1"/>
  <c r="J29" i="32"/>
  <c r="H29" i="32"/>
  <c r="K29" i="32" s="1"/>
  <c r="J28" i="32"/>
  <c r="H28" i="32"/>
  <c r="K28" i="32" s="1"/>
  <c r="H27" i="32"/>
  <c r="K27" i="32" s="1"/>
  <c r="H26" i="32"/>
  <c r="K26" i="32" s="1"/>
  <c r="H25" i="32"/>
  <c r="K25" i="32" s="1"/>
  <c r="H24" i="32"/>
  <c r="K24" i="32" s="1"/>
  <c r="H23" i="32"/>
  <c r="K23" i="32" s="1"/>
  <c r="H22" i="32"/>
  <c r="K22" i="32" s="1"/>
  <c r="K21" i="32"/>
  <c r="H20" i="32"/>
  <c r="K20" i="32" s="1"/>
  <c r="K19" i="32"/>
  <c r="H18" i="32"/>
  <c r="K18" i="32" s="1"/>
  <c r="K17" i="32"/>
  <c r="K16" i="32"/>
  <c r="H15" i="32"/>
  <c r="K15" i="32" s="1"/>
  <c r="H14" i="32"/>
  <c r="K14" i="32" s="1"/>
  <c r="H13" i="32"/>
  <c r="K13" i="32" s="1"/>
  <c r="H12" i="32"/>
  <c r="K12" i="32" s="1"/>
  <c r="H11" i="32"/>
  <c r="K11" i="32" s="1"/>
  <c r="H10" i="32"/>
  <c r="K10" i="32" s="1"/>
  <c r="H9" i="32"/>
  <c r="K9" i="32" s="1"/>
  <c r="H8" i="32"/>
  <c r="K8" i="32" s="1"/>
  <c r="H7" i="32"/>
  <c r="K7" i="32" s="1"/>
  <c r="H6" i="32"/>
  <c r="K6" i="32" s="1"/>
  <c r="H5" i="32"/>
  <c r="K5" i="32" s="1"/>
  <c r="H4" i="32"/>
  <c r="K4" i="32" s="1"/>
  <c r="J231" i="31"/>
  <c r="I231" i="31"/>
  <c r="H231" i="31"/>
  <c r="J230" i="31"/>
  <c r="I230" i="31"/>
  <c r="H230" i="31"/>
  <c r="J229" i="31"/>
  <c r="I229" i="31"/>
  <c r="H229" i="31"/>
  <c r="J228" i="31"/>
  <c r="I228" i="31"/>
  <c r="H228" i="31"/>
  <c r="J227" i="31"/>
  <c r="I227" i="31"/>
  <c r="H227" i="31"/>
  <c r="J226" i="31"/>
  <c r="I226" i="31"/>
  <c r="H226" i="31"/>
  <c r="J225" i="31"/>
  <c r="I225" i="31"/>
  <c r="H225" i="31"/>
  <c r="J224" i="31"/>
  <c r="I224" i="31"/>
  <c r="H224" i="31"/>
  <c r="J223" i="31"/>
  <c r="I223" i="31"/>
  <c r="H223" i="31"/>
  <c r="J222" i="31"/>
  <c r="I222" i="31"/>
  <c r="H222" i="31"/>
  <c r="J221" i="31"/>
  <c r="I221" i="31"/>
  <c r="H221" i="31"/>
  <c r="J220" i="31"/>
  <c r="I220" i="31"/>
  <c r="H220" i="31"/>
  <c r="J219" i="31"/>
  <c r="I219" i="31"/>
  <c r="H219" i="31"/>
  <c r="J218" i="31"/>
  <c r="I218" i="31"/>
  <c r="H218" i="31"/>
  <c r="J217" i="31"/>
  <c r="I217" i="31"/>
  <c r="H217" i="31"/>
  <c r="J216" i="31"/>
  <c r="I216" i="31"/>
  <c r="H216" i="31"/>
  <c r="J215" i="31"/>
  <c r="I215" i="31"/>
  <c r="H215" i="31"/>
  <c r="J214" i="31"/>
  <c r="I214" i="31"/>
  <c r="H214" i="31"/>
  <c r="J213" i="31"/>
  <c r="I213" i="31"/>
  <c r="H213" i="31"/>
  <c r="J212" i="31"/>
  <c r="I212" i="31"/>
  <c r="H212" i="31"/>
  <c r="J211" i="31"/>
  <c r="I211" i="31"/>
  <c r="H211" i="31"/>
  <c r="J210" i="31"/>
  <c r="I210" i="31"/>
  <c r="H210" i="31"/>
  <c r="J209" i="31"/>
  <c r="I209" i="31"/>
  <c r="H209" i="31"/>
  <c r="J208" i="31"/>
  <c r="I208" i="31"/>
  <c r="H208" i="31"/>
  <c r="J207" i="31"/>
  <c r="I207" i="31"/>
  <c r="H207" i="31"/>
  <c r="J206" i="31"/>
  <c r="I206" i="31"/>
  <c r="H206" i="31"/>
  <c r="J205" i="31"/>
  <c r="I205" i="31"/>
  <c r="H205" i="31"/>
  <c r="J204" i="31"/>
  <c r="I204" i="31"/>
  <c r="H204" i="31"/>
  <c r="J203" i="31"/>
  <c r="I203" i="31"/>
  <c r="H203" i="31"/>
  <c r="J202" i="31"/>
  <c r="I202" i="31"/>
  <c r="H202" i="31"/>
  <c r="J201" i="31"/>
  <c r="I201" i="31"/>
  <c r="H201" i="31"/>
  <c r="J200" i="31"/>
  <c r="I200" i="31"/>
  <c r="H200" i="31"/>
  <c r="J199" i="31"/>
  <c r="I199" i="31"/>
  <c r="H199" i="31"/>
  <c r="J198" i="31"/>
  <c r="I198" i="31"/>
  <c r="H198" i="31"/>
  <c r="J197" i="31"/>
  <c r="I197" i="31"/>
  <c r="H197" i="31"/>
  <c r="J196" i="31"/>
  <c r="I196" i="31"/>
  <c r="H196" i="31"/>
  <c r="J195" i="31"/>
  <c r="I195" i="31"/>
  <c r="H195" i="31"/>
  <c r="J194" i="31"/>
  <c r="I194" i="31"/>
  <c r="H194" i="31"/>
  <c r="J193" i="31"/>
  <c r="I193" i="31"/>
  <c r="H193" i="31"/>
  <c r="J192" i="31"/>
  <c r="I192" i="31"/>
  <c r="H192" i="31"/>
  <c r="J191" i="31"/>
  <c r="I191" i="31"/>
  <c r="H191" i="31"/>
  <c r="J190" i="31"/>
  <c r="I190" i="31"/>
  <c r="H190" i="31"/>
  <c r="J189" i="31"/>
  <c r="I189" i="31"/>
  <c r="H189" i="31"/>
  <c r="J188" i="31"/>
  <c r="I188" i="31"/>
  <c r="H188" i="31"/>
  <c r="J187" i="31"/>
  <c r="I187" i="31"/>
  <c r="H187" i="31"/>
  <c r="J186" i="31"/>
  <c r="I186" i="31"/>
  <c r="H186" i="31"/>
  <c r="J185" i="31"/>
  <c r="I185" i="31"/>
  <c r="H185" i="31"/>
  <c r="J184" i="31"/>
  <c r="I184" i="31"/>
  <c r="H184" i="31"/>
  <c r="J183" i="31"/>
  <c r="I183" i="31"/>
  <c r="H183" i="31"/>
  <c r="J182" i="31"/>
  <c r="I182" i="31"/>
  <c r="H182" i="31"/>
  <c r="J181" i="31"/>
  <c r="I181" i="31"/>
  <c r="H181" i="31"/>
  <c r="J180" i="31"/>
  <c r="I180" i="31"/>
  <c r="H180" i="31"/>
  <c r="J179" i="31"/>
  <c r="I179" i="31"/>
  <c r="H179" i="31"/>
  <c r="J178" i="31"/>
  <c r="I178" i="31"/>
  <c r="H178" i="31"/>
  <c r="J177" i="31"/>
  <c r="I177" i="31"/>
  <c r="H177" i="31"/>
  <c r="J176" i="31"/>
  <c r="I176" i="31"/>
  <c r="H176" i="31"/>
  <c r="J175" i="31"/>
  <c r="I175" i="31"/>
  <c r="H175" i="31"/>
  <c r="J174" i="31"/>
  <c r="I174" i="31"/>
  <c r="H174" i="31"/>
  <c r="J173" i="31"/>
  <c r="I173" i="31"/>
  <c r="H173" i="31"/>
  <c r="J172" i="31"/>
  <c r="I172" i="31"/>
  <c r="H172" i="31"/>
  <c r="J171" i="31"/>
  <c r="I171" i="31"/>
  <c r="H171" i="31"/>
  <c r="J170" i="31"/>
  <c r="I170" i="31"/>
  <c r="H170" i="31"/>
  <c r="J169" i="31"/>
  <c r="I169" i="31"/>
  <c r="H169" i="31"/>
  <c r="J168" i="31"/>
  <c r="I168" i="31"/>
  <c r="H168" i="31"/>
  <c r="J167" i="31"/>
  <c r="I167" i="31"/>
  <c r="H167" i="31"/>
  <c r="J166" i="31"/>
  <c r="I166" i="31"/>
  <c r="H166" i="31"/>
  <c r="J165" i="31"/>
  <c r="I165" i="31"/>
  <c r="H165" i="31"/>
  <c r="J164" i="31"/>
  <c r="I164" i="31"/>
  <c r="H164" i="31"/>
  <c r="J163" i="31"/>
  <c r="I163" i="31"/>
  <c r="H163" i="31"/>
  <c r="J162" i="31"/>
  <c r="I162" i="31"/>
  <c r="H162" i="31"/>
  <c r="J161" i="31"/>
  <c r="I161" i="31"/>
  <c r="H161" i="31"/>
  <c r="J160" i="31"/>
  <c r="I160" i="31"/>
  <c r="H160" i="31"/>
  <c r="J159" i="31"/>
  <c r="I159" i="31"/>
  <c r="H159" i="31"/>
  <c r="J158" i="31"/>
  <c r="I158" i="31"/>
  <c r="H158" i="31"/>
  <c r="J157" i="31"/>
  <c r="I157" i="31"/>
  <c r="H157" i="31"/>
  <c r="J156" i="31"/>
  <c r="I156" i="31"/>
  <c r="H156" i="31"/>
  <c r="J155" i="31"/>
  <c r="I155" i="31"/>
  <c r="H155" i="31"/>
  <c r="J154" i="31"/>
  <c r="I154" i="31"/>
  <c r="H154" i="31"/>
  <c r="J153" i="31"/>
  <c r="I153" i="31"/>
  <c r="H153" i="31"/>
  <c r="J152" i="31"/>
  <c r="I152" i="31"/>
  <c r="H152" i="31"/>
  <c r="J151" i="31"/>
  <c r="I151" i="31"/>
  <c r="H151" i="31"/>
  <c r="J150" i="31"/>
  <c r="I150" i="31"/>
  <c r="H150" i="31"/>
  <c r="J149" i="31"/>
  <c r="I149" i="31"/>
  <c r="H149" i="31"/>
  <c r="J148" i="31"/>
  <c r="I148" i="31"/>
  <c r="H148" i="31"/>
  <c r="J147" i="31"/>
  <c r="I147" i="31"/>
  <c r="H147" i="31"/>
  <c r="J146" i="31"/>
  <c r="I146" i="31"/>
  <c r="H146" i="31"/>
  <c r="J145" i="31"/>
  <c r="I145" i="31"/>
  <c r="H145" i="31"/>
  <c r="J144" i="31"/>
  <c r="I144" i="31"/>
  <c r="H144" i="31"/>
  <c r="J143" i="31"/>
  <c r="I143" i="31"/>
  <c r="H143" i="31"/>
  <c r="J142" i="31"/>
  <c r="I142" i="31"/>
  <c r="H142" i="31"/>
  <c r="J141" i="31"/>
  <c r="I141" i="31"/>
  <c r="H141" i="31"/>
  <c r="J140" i="31"/>
  <c r="I140" i="31"/>
  <c r="H140" i="31"/>
  <c r="J139" i="31"/>
  <c r="I139" i="31"/>
  <c r="H139" i="31"/>
  <c r="J138" i="31"/>
  <c r="I138" i="31"/>
  <c r="H138" i="31"/>
  <c r="J137" i="31"/>
  <c r="I137" i="31"/>
  <c r="H137" i="31"/>
  <c r="J136" i="31"/>
  <c r="I136" i="31"/>
  <c r="H136" i="31"/>
  <c r="J135" i="31"/>
  <c r="I135" i="31"/>
  <c r="H135" i="31"/>
  <c r="J134" i="31"/>
  <c r="I134" i="31"/>
  <c r="H134" i="31"/>
  <c r="J133" i="31"/>
  <c r="I133" i="31"/>
  <c r="H133" i="31"/>
  <c r="J132" i="31"/>
  <c r="I132" i="31"/>
  <c r="H132" i="31"/>
  <c r="J131" i="31"/>
  <c r="I131" i="31"/>
  <c r="H131" i="31"/>
  <c r="J130" i="31"/>
  <c r="I130" i="31"/>
  <c r="H130" i="31"/>
  <c r="J129" i="31"/>
  <c r="I129" i="31"/>
  <c r="H129" i="31"/>
  <c r="J128" i="31"/>
  <c r="I128" i="31"/>
  <c r="H128" i="31"/>
  <c r="J127" i="31"/>
  <c r="I127" i="31"/>
  <c r="H127" i="31"/>
  <c r="J126" i="31"/>
  <c r="I126" i="31"/>
  <c r="H126" i="31"/>
  <c r="J125" i="31"/>
  <c r="I125" i="31"/>
  <c r="H125" i="31"/>
  <c r="J124" i="31"/>
  <c r="I124" i="31"/>
  <c r="H124" i="31"/>
  <c r="J123" i="31"/>
  <c r="I123" i="31"/>
  <c r="H123" i="31"/>
  <c r="J122" i="31"/>
  <c r="I122" i="31"/>
  <c r="H122" i="31"/>
  <c r="J121" i="31"/>
  <c r="I121" i="31"/>
  <c r="H121" i="31"/>
  <c r="J120" i="31"/>
  <c r="I120" i="31"/>
  <c r="H120" i="31"/>
  <c r="J119" i="31"/>
  <c r="I119" i="31"/>
  <c r="H119" i="31"/>
  <c r="J118" i="31"/>
  <c r="I118" i="31"/>
  <c r="H118" i="31"/>
  <c r="J117" i="31"/>
  <c r="I117" i="31"/>
  <c r="H117" i="31"/>
  <c r="J116" i="31"/>
  <c r="I116" i="31"/>
  <c r="H116" i="31"/>
  <c r="J115" i="31"/>
  <c r="I115" i="31"/>
  <c r="H115" i="31"/>
  <c r="J114" i="31"/>
  <c r="I114" i="31"/>
  <c r="H114" i="31"/>
  <c r="J113" i="31"/>
  <c r="I113" i="31"/>
  <c r="H113" i="31"/>
  <c r="J112" i="31"/>
  <c r="I112" i="31"/>
  <c r="H112" i="31"/>
  <c r="J111" i="31"/>
  <c r="I111" i="31"/>
  <c r="H111" i="31"/>
  <c r="J110" i="31"/>
  <c r="I110" i="31"/>
  <c r="H110" i="31"/>
  <c r="J109" i="31"/>
  <c r="I109" i="31"/>
  <c r="H109" i="31"/>
  <c r="J108" i="31"/>
  <c r="I108" i="31"/>
  <c r="H108" i="31"/>
  <c r="J107" i="31"/>
  <c r="I107" i="31"/>
  <c r="H107" i="31"/>
  <c r="J106" i="31"/>
  <c r="I106" i="31"/>
  <c r="H106" i="31"/>
  <c r="J105" i="31"/>
  <c r="I105" i="31"/>
  <c r="H105" i="31"/>
  <c r="J104" i="31"/>
  <c r="I104" i="31"/>
  <c r="H104" i="31"/>
  <c r="J103" i="31"/>
  <c r="I103" i="31"/>
  <c r="H103" i="31"/>
  <c r="J102" i="31"/>
  <c r="I102" i="31"/>
  <c r="H102" i="31"/>
  <c r="J101" i="31"/>
  <c r="I101" i="31"/>
  <c r="H101" i="31"/>
  <c r="J100" i="31"/>
  <c r="I100" i="31"/>
  <c r="H100" i="31"/>
  <c r="J99" i="31"/>
  <c r="I99" i="31"/>
  <c r="H99" i="31"/>
  <c r="J98" i="31"/>
  <c r="I98" i="31"/>
  <c r="H98" i="31"/>
  <c r="J97" i="31"/>
  <c r="I97" i="31"/>
  <c r="H97" i="31"/>
  <c r="J96" i="31"/>
  <c r="I96" i="31"/>
  <c r="H96" i="31"/>
  <c r="J95" i="31"/>
  <c r="I95" i="31"/>
  <c r="H95" i="31"/>
  <c r="J94" i="31"/>
  <c r="I94" i="31"/>
  <c r="H94" i="31"/>
  <c r="J93" i="31"/>
  <c r="I93" i="31"/>
  <c r="H93" i="31"/>
  <c r="J92" i="31"/>
  <c r="I92" i="31"/>
  <c r="H92" i="31"/>
  <c r="J91" i="31"/>
  <c r="I91" i="31"/>
  <c r="H91" i="31"/>
  <c r="J90" i="31"/>
  <c r="I90" i="31"/>
  <c r="H90" i="31"/>
  <c r="J89" i="31"/>
  <c r="I89" i="31"/>
  <c r="H89" i="31"/>
  <c r="J88" i="31"/>
  <c r="I88" i="31"/>
  <c r="H88" i="31"/>
  <c r="J87" i="31"/>
  <c r="I87" i="31"/>
  <c r="H87" i="31"/>
  <c r="J86" i="31"/>
  <c r="I86" i="31"/>
  <c r="H86" i="31"/>
  <c r="J85" i="31"/>
  <c r="I85" i="31"/>
  <c r="H85" i="31"/>
  <c r="J84" i="31"/>
  <c r="I84" i="31"/>
  <c r="H84" i="31"/>
  <c r="J83" i="31"/>
  <c r="I83" i="31"/>
  <c r="H83" i="31"/>
  <c r="J82" i="31"/>
  <c r="I82" i="31"/>
  <c r="H82" i="31"/>
  <c r="J81" i="31"/>
  <c r="I81" i="31"/>
  <c r="H81" i="31"/>
  <c r="J80" i="31"/>
  <c r="I80" i="31"/>
  <c r="H80" i="31"/>
  <c r="J79" i="31"/>
  <c r="I79" i="31"/>
  <c r="H79" i="31"/>
  <c r="J78" i="31"/>
  <c r="I78" i="31"/>
  <c r="H78" i="31"/>
  <c r="J77" i="31"/>
  <c r="I77" i="31"/>
  <c r="H77" i="31"/>
  <c r="J76" i="31"/>
  <c r="I76" i="31"/>
  <c r="H76" i="31"/>
  <c r="J75" i="31"/>
  <c r="I75" i="31"/>
  <c r="H75" i="31"/>
  <c r="J74" i="31"/>
  <c r="I74" i="31"/>
  <c r="H74" i="31"/>
  <c r="J73" i="31"/>
  <c r="I73" i="31"/>
  <c r="H73" i="31"/>
  <c r="J72" i="31"/>
  <c r="I72" i="31"/>
  <c r="H72" i="31"/>
  <c r="J71" i="31"/>
  <c r="I71" i="31"/>
  <c r="H71" i="31"/>
  <c r="J70" i="31"/>
  <c r="I70" i="31"/>
  <c r="H70" i="31"/>
  <c r="J69" i="31"/>
  <c r="I69" i="31"/>
  <c r="H69" i="31"/>
  <c r="J68" i="31"/>
  <c r="I68" i="31"/>
  <c r="H68" i="31"/>
  <c r="J67" i="31"/>
  <c r="I67" i="31"/>
  <c r="H67" i="31"/>
  <c r="J66" i="31"/>
  <c r="I66" i="31"/>
  <c r="H66" i="31"/>
  <c r="J65" i="31"/>
  <c r="I65" i="31"/>
  <c r="H65" i="31"/>
  <c r="J64" i="31"/>
  <c r="I64" i="31"/>
  <c r="H64" i="31"/>
  <c r="J63" i="31"/>
  <c r="I63" i="31"/>
  <c r="H63" i="31"/>
  <c r="J62" i="31"/>
  <c r="I62" i="31"/>
  <c r="H62" i="31"/>
  <c r="J61" i="31"/>
  <c r="I61" i="31"/>
  <c r="H61" i="31"/>
  <c r="J60" i="31"/>
  <c r="I60" i="31"/>
  <c r="H60" i="31"/>
  <c r="J59" i="31"/>
  <c r="I59" i="31"/>
  <c r="H59" i="31"/>
  <c r="J58" i="31"/>
  <c r="I58" i="31"/>
  <c r="H58" i="31"/>
  <c r="J57" i="31"/>
  <c r="I57" i="31"/>
  <c r="H57" i="31"/>
  <c r="J56" i="31"/>
  <c r="I56" i="31"/>
  <c r="H56" i="31"/>
  <c r="J55" i="31"/>
  <c r="I55" i="31"/>
  <c r="H55" i="31"/>
  <c r="J54" i="31"/>
  <c r="I54" i="31"/>
  <c r="H54" i="31"/>
  <c r="J53" i="31"/>
  <c r="I53" i="31"/>
  <c r="H53" i="31"/>
  <c r="J52" i="31"/>
  <c r="I52" i="31"/>
  <c r="H52" i="31"/>
  <c r="J51" i="31"/>
  <c r="H51" i="31"/>
  <c r="K51" i="31" s="1"/>
  <c r="J50" i="31"/>
  <c r="H50" i="31"/>
  <c r="J49" i="31"/>
  <c r="H49" i="31"/>
  <c r="K49" i="31" s="1"/>
  <c r="J48" i="31"/>
  <c r="H48" i="31"/>
  <c r="J47" i="31"/>
  <c r="H47" i="31"/>
  <c r="K47" i="31" s="1"/>
  <c r="J46" i="31"/>
  <c r="H46" i="31"/>
  <c r="K46" i="31" s="1"/>
  <c r="J45" i="31"/>
  <c r="H45" i="31"/>
  <c r="K45" i="31" s="1"/>
  <c r="J44" i="31"/>
  <c r="H44" i="31"/>
  <c r="J43" i="31"/>
  <c r="H43" i="31"/>
  <c r="K43" i="31" s="1"/>
  <c r="J42" i="31"/>
  <c r="H42" i="31"/>
  <c r="J41" i="31"/>
  <c r="H41" i="31"/>
  <c r="K41" i="31" s="1"/>
  <c r="J40" i="31"/>
  <c r="H40" i="31"/>
  <c r="J39" i="31"/>
  <c r="H39" i="31"/>
  <c r="K39" i="31" s="1"/>
  <c r="J38" i="31"/>
  <c r="H38" i="31"/>
  <c r="K38" i="31" s="1"/>
  <c r="J37" i="31"/>
  <c r="H37" i="31"/>
  <c r="K37" i="31" s="1"/>
  <c r="J36" i="31"/>
  <c r="H36" i="31"/>
  <c r="J35" i="31"/>
  <c r="H35" i="31"/>
  <c r="K35" i="31" s="1"/>
  <c r="J34" i="31"/>
  <c r="H34" i="31"/>
  <c r="J33" i="31"/>
  <c r="H33" i="31"/>
  <c r="K33" i="31" s="1"/>
  <c r="J32" i="31"/>
  <c r="H32" i="31"/>
  <c r="J31" i="31"/>
  <c r="H31" i="31"/>
  <c r="K31" i="31" s="1"/>
  <c r="J30" i="31"/>
  <c r="H30" i="31"/>
  <c r="K30" i="31" s="1"/>
  <c r="J29" i="31"/>
  <c r="H29" i="31"/>
  <c r="K29" i="31" s="1"/>
  <c r="J28" i="31"/>
  <c r="H28" i="31"/>
  <c r="H27" i="31"/>
  <c r="K27" i="31" s="1"/>
  <c r="H26" i="31"/>
  <c r="K26" i="31" s="1"/>
  <c r="H25" i="31"/>
  <c r="K25" i="31" s="1"/>
  <c r="H24" i="31"/>
  <c r="K24" i="31" s="1"/>
  <c r="H23" i="31"/>
  <c r="K23" i="31" s="1"/>
  <c r="H22" i="31"/>
  <c r="K22" i="31" s="1"/>
  <c r="H21" i="31"/>
  <c r="K21" i="31" s="1"/>
  <c r="H20" i="31"/>
  <c r="K20" i="31" s="1"/>
  <c r="H19" i="31"/>
  <c r="K19" i="31" s="1"/>
  <c r="H18" i="31"/>
  <c r="K18" i="31" s="1"/>
  <c r="H17" i="31"/>
  <c r="K17" i="31" s="1"/>
  <c r="H16" i="31"/>
  <c r="K16" i="31" s="1"/>
  <c r="H15" i="31"/>
  <c r="K15" i="31" s="1"/>
  <c r="H14" i="31"/>
  <c r="K14" i="31" s="1"/>
  <c r="H13" i="31"/>
  <c r="K13" i="31" s="1"/>
  <c r="H12" i="31"/>
  <c r="K12" i="31" s="1"/>
  <c r="H11" i="31"/>
  <c r="K11" i="31" s="1"/>
  <c r="H10" i="31"/>
  <c r="K10" i="31" s="1"/>
  <c r="H9" i="31"/>
  <c r="K9" i="31" s="1"/>
  <c r="H8" i="31"/>
  <c r="K8" i="31" s="1"/>
  <c r="H7" i="31"/>
  <c r="K7" i="31" s="1"/>
  <c r="H6" i="31"/>
  <c r="K6" i="31" s="1"/>
  <c r="H5" i="31"/>
  <c r="K5" i="31" s="1"/>
  <c r="H4" i="31"/>
  <c r="K4" i="31" s="1"/>
  <c r="J231" i="30"/>
  <c r="I231" i="30"/>
  <c r="H231" i="30"/>
  <c r="J230" i="30"/>
  <c r="I230" i="30"/>
  <c r="H230" i="30"/>
  <c r="J229" i="30"/>
  <c r="I229" i="30"/>
  <c r="H229" i="30"/>
  <c r="J228" i="30"/>
  <c r="I228" i="30"/>
  <c r="H228" i="30"/>
  <c r="J227" i="30"/>
  <c r="I227" i="30"/>
  <c r="H227" i="30"/>
  <c r="J226" i="30"/>
  <c r="I226" i="30"/>
  <c r="H226" i="30"/>
  <c r="J225" i="30"/>
  <c r="I225" i="30"/>
  <c r="H225" i="30"/>
  <c r="J224" i="30"/>
  <c r="I224" i="30"/>
  <c r="H224" i="30"/>
  <c r="J223" i="30"/>
  <c r="I223" i="30"/>
  <c r="H223" i="30"/>
  <c r="J222" i="30"/>
  <c r="I222" i="30"/>
  <c r="H222" i="30"/>
  <c r="J221" i="30"/>
  <c r="I221" i="30"/>
  <c r="H221" i="30"/>
  <c r="J220" i="30"/>
  <c r="I220" i="30"/>
  <c r="H220" i="30"/>
  <c r="J219" i="30"/>
  <c r="I219" i="30"/>
  <c r="H219" i="30"/>
  <c r="J218" i="30"/>
  <c r="I218" i="30"/>
  <c r="H218" i="30"/>
  <c r="J217" i="30"/>
  <c r="I217" i="30"/>
  <c r="H217" i="30"/>
  <c r="J216" i="30"/>
  <c r="I216" i="30"/>
  <c r="H216" i="30"/>
  <c r="J215" i="30"/>
  <c r="I215" i="30"/>
  <c r="H215" i="30"/>
  <c r="J214" i="30"/>
  <c r="I214" i="30"/>
  <c r="H214" i="30"/>
  <c r="J213" i="30"/>
  <c r="I213" i="30"/>
  <c r="H213" i="30"/>
  <c r="J212" i="30"/>
  <c r="I212" i="30"/>
  <c r="H212" i="30"/>
  <c r="J211" i="30"/>
  <c r="I211" i="30"/>
  <c r="H211" i="30"/>
  <c r="J210" i="30"/>
  <c r="I210" i="30"/>
  <c r="H210" i="30"/>
  <c r="J209" i="30"/>
  <c r="I209" i="30"/>
  <c r="H209" i="30"/>
  <c r="J208" i="30"/>
  <c r="I208" i="30"/>
  <c r="H208" i="30"/>
  <c r="J207" i="30"/>
  <c r="I207" i="30"/>
  <c r="H207" i="30"/>
  <c r="J206" i="30"/>
  <c r="I206" i="30"/>
  <c r="H206" i="30"/>
  <c r="J205" i="30"/>
  <c r="I205" i="30"/>
  <c r="H205" i="30"/>
  <c r="J204" i="30"/>
  <c r="I204" i="30"/>
  <c r="H204" i="30"/>
  <c r="J203" i="30"/>
  <c r="I203" i="30"/>
  <c r="H203" i="30"/>
  <c r="J202" i="30"/>
  <c r="I202" i="30"/>
  <c r="H202" i="30"/>
  <c r="J201" i="30"/>
  <c r="I201" i="30"/>
  <c r="H201" i="30"/>
  <c r="K201" i="30" s="1"/>
  <c r="J200" i="30"/>
  <c r="I200" i="30"/>
  <c r="H200" i="30"/>
  <c r="J199" i="30"/>
  <c r="I199" i="30"/>
  <c r="H199" i="30"/>
  <c r="J198" i="30"/>
  <c r="I198" i="30"/>
  <c r="H198" i="30"/>
  <c r="J197" i="30"/>
  <c r="I197" i="30"/>
  <c r="H197" i="30"/>
  <c r="J196" i="30"/>
  <c r="I196" i="30"/>
  <c r="H196" i="30"/>
  <c r="J195" i="30"/>
  <c r="I195" i="30"/>
  <c r="H195" i="30"/>
  <c r="J194" i="30"/>
  <c r="I194" i="30"/>
  <c r="H194" i="30"/>
  <c r="J193" i="30"/>
  <c r="I193" i="30"/>
  <c r="H193" i="30"/>
  <c r="J192" i="30"/>
  <c r="I192" i="30"/>
  <c r="H192" i="30"/>
  <c r="J191" i="30"/>
  <c r="I191" i="30"/>
  <c r="H191" i="30"/>
  <c r="J190" i="30"/>
  <c r="I190" i="30"/>
  <c r="H190" i="30"/>
  <c r="J189" i="30"/>
  <c r="I189" i="30"/>
  <c r="H189" i="30"/>
  <c r="J188" i="30"/>
  <c r="I188" i="30"/>
  <c r="H188" i="30"/>
  <c r="J187" i="30"/>
  <c r="I187" i="30"/>
  <c r="H187" i="30"/>
  <c r="J186" i="30"/>
  <c r="I186" i="30"/>
  <c r="H186" i="30"/>
  <c r="J185" i="30"/>
  <c r="I185" i="30"/>
  <c r="H185" i="30"/>
  <c r="J184" i="30"/>
  <c r="I184" i="30"/>
  <c r="H184" i="30"/>
  <c r="J183" i="30"/>
  <c r="I183" i="30"/>
  <c r="H183" i="30"/>
  <c r="J182" i="30"/>
  <c r="I182" i="30"/>
  <c r="H182" i="30"/>
  <c r="J181" i="30"/>
  <c r="I181" i="30"/>
  <c r="H181" i="30"/>
  <c r="J180" i="30"/>
  <c r="I180" i="30"/>
  <c r="H180" i="30"/>
  <c r="J179" i="30"/>
  <c r="I179" i="30"/>
  <c r="H179" i="30"/>
  <c r="J178" i="30"/>
  <c r="I178" i="30"/>
  <c r="H178" i="30"/>
  <c r="J177" i="30"/>
  <c r="I177" i="30"/>
  <c r="H177" i="30"/>
  <c r="J176" i="30"/>
  <c r="I176" i="30"/>
  <c r="H176" i="30"/>
  <c r="J175" i="30"/>
  <c r="I175" i="30"/>
  <c r="H175" i="30"/>
  <c r="J174" i="30"/>
  <c r="I174" i="30"/>
  <c r="H174" i="30"/>
  <c r="J173" i="30"/>
  <c r="I173" i="30"/>
  <c r="H173" i="30"/>
  <c r="J172" i="30"/>
  <c r="I172" i="30"/>
  <c r="H172" i="30"/>
  <c r="J171" i="30"/>
  <c r="I171" i="30"/>
  <c r="H171" i="30"/>
  <c r="J170" i="30"/>
  <c r="I170" i="30"/>
  <c r="H170" i="30"/>
  <c r="J169" i="30"/>
  <c r="I169" i="30"/>
  <c r="H169" i="30"/>
  <c r="J168" i="30"/>
  <c r="I168" i="30"/>
  <c r="H168" i="30"/>
  <c r="J167" i="30"/>
  <c r="I167" i="30"/>
  <c r="H167" i="30"/>
  <c r="J166" i="30"/>
  <c r="I166" i="30"/>
  <c r="H166" i="30"/>
  <c r="J165" i="30"/>
  <c r="I165" i="30"/>
  <c r="H165" i="30"/>
  <c r="J164" i="30"/>
  <c r="I164" i="30"/>
  <c r="H164" i="30"/>
  <c r="J163" i="30"/>
  <c r="I163" i="30"/>
  <c r="H163" i="30"/>
  <c r="J162" i="30"/>
  <c r="I162" i="30"/>
  <c r="H162" i="30"/>
  <c r="J161" i="30"/>
  <c r="I161" i="30"/>
  <c r="H161" i="30"/>
  <c r="J160" i="30"/>
  <c r="I160" i="30"/>
  <c r="H160" i="30"/>
  <c r="J159" i="30"/>
  <c r="I159" i="30"/>
  <c r="H159" i="30"/>
  <c r="J158" i="30"/>
  <c r="I158" i="30"/>
  <c r="H158" i="30"/>
  <c r="J157" i="30"/>
  <c r="I157" i="30"/>
  <c r="H157" i="30"/>
  <c r="J156" i="30"/>
  <c r="I156" i="30"/>
  <c r="H156" i="30"/>
  <c r="J155" i="30"/>
  <c r="I155" i="30"/>
  <c r="H155" i="30"/>
  <c r="J154" i="30"/>
  <c r="I154" i="30"/>
  <c r="H154" i="30"/>
  <c r="J153" i="30"/>
  <c r="I153" i="30"/>
  <c r="H153" i="30"/>
  <c r="J152" i="30"/>
  <c r="I152" i="30"/>
  <c r="H152" i="30"/>
  <c r="J151" i="30"/>
  <c r="I151" i="30"/>
  <c r="H151" i="30"/>
  <c r="J150" i="30"/>
  <c r="I150" i="30"/>
  <c r="H150" i="30"/>
  <c r="J149" i="30"/>
  <c r="I149" i="30"/>
  <c r="H149" i="30"/>
  <c r="J148" i="30"/>
  <c r="I148" i="30"/>
  <c r="H148" i="30"/>
  <c r="J147" i="30"/>
  <c r="I147" i="30"/>
  <c r="H147" i="30"/>
  <c r="J146" i="30"/>
  <c r="I146" i="30"/>
  <c r="H146" i="30"/>
  <c r="J145" i="30"/>
  <c r="I145" i="30"/>
  <c r="H145" i="30"/>
  <c r="J144" i="30"/>
  <c r="I144" i="30"/>
  <c r="H144" i="30"/>
  <c r="J143" i="30"/>
  <c r="I143" i="30"/>
  <c r="H143" i="30"/>
  <c r="J142" i="30"/>
  <c r="I142" i="30"/>
  <c r="H142" i="30"/>
  <c r="J141" i="30"/>
  <c r="I141" i="30"/>
  <c r="H141" i="30"/>
  <c r="J140" i="30"/>
  <c r="I140" i="30"/>
  <c r="H140" i="30"/>
  <c r="J139" i="30"/>
  <c r="I139" i="30"/>
  <c r="H139" i="30"/>
  <c r="J138" i="30"/>
  <c r="I138" i="30"/>
  <c r="H138" i="30"/>
  <c r="J137" i="30"/>
  <c r="I137" i="30"/>
  <c r="H137" i="30"/>
  <c r="J136" i="30"/>
  <c r="I136" i="30"/>
  <c r="H136" i="30"/>
  <c r="J135" i="30"/>
  <c r="I135" i="30"/>
  <c r="H135" i="30"/>
  <c r="J134" i="30"/>
  <c r="I134" i="30"/>
  <c r="H134" i="30"/>
  <c r="J133" i="30"/>
  <c r="I133" i="30"/>
  <c r="H133" i="30"/>
  <c r="J132" i="30"/>
  <c r="I132" i="30"/>
  <c r="H132" i="30"/>
  <c r="J131" i="30"/>
  <c r="I131" i="30"/>
  <c r="H131" i="30"/>
  <c r="J130" i="30"/>
  <c r="I130" i="30"/>
  <c r="H130" i="30"/>
  <c r="J129" i="30"/>
  <c r="I129" i="30"/>
  <c r="H129" i="30"/>
  <c r="J128" i="30"/>
  <c r="I128" i="30"/>
  <c r="H128" i="30"/>
  <c r="J127" i="30"/>
  <c r="I127" i="30"/>
  <c r="H127" i="30"/>
  <c r="J126" i="30"/>
  <c r="I126" i="30"/>
  <c r="H126" i="30"/>
  <c r="J125" i="30"/>
  <c r="I125" i="30"/>
  <c r="H125" i="30"/>
  <c r="J124" i="30"/>
  <c r="I124" i="30"/>
  <c r="H124" i="30"/>
  <c r="J123" i="30"/>
  <c r="I123" i="30"/>
  <c r="H123" i="30"/>
  <c r="J122" i="30"/>
  <c r="I122" i="30"/>
  <c r="H122" i="30"/>
  <c r="J121" i="30"/>
  <c r="I121" i="30"/>
  <c r="H121" i="30"/>
  <c r="J120" i="30"/>
  <c r="I120" i="30"/>
  <c r="H120" i="30"/>
  <c r="J119" i="30"/>
  <c r="I119" i="30"/>
  <c r="H119" i="30"/>
  <c r="J118" i="30"/>
  <c r="I118" i="30"/>
  <c r="H118" i="30"/>
  <c r="J117" i="30"/>
  <c r="I117" i="30"/>
  <c r="H117" i="30"/>
  <c r="J116" i="30"/>
  <c r="I116" i="30"/>
  <c r="H116" i="30"/>
  <c r="J115" i="30"/>
  <c r="I115" i="30"/>
  <c r="H115" i="30"/>
  <c r="J114" i="30"/>
  <c r="I114" i="30"/>
  <c r="H114" i="30"/>
  <c r="J113" i="30"/>
  <c r="I113" i="30"/>
  <c r="H113" i="30"/>
  <c r="J112" i="30"/>
  <c r="I112" i="30"/>
  <c r="H112" i="30"/>
  <c r="J111" i="30"/>
  <c r="I111" i="30"/>
  <c r="H111" i="30"/>
  <c r="J110" i="30"/>
  <c r="I110" i="30"/>
  <c r="H110" i="30"/>
  <c r="J109" i="30"/>
  <c r="I109" i="30"/>
  <c r="H109" i="30"/>
  <c r="J108" i="30"/>
  <c r="I108" i="30"/>
  <c r="H108" i="30"/>
  <c r="J107" i="30"/>
  <c r="I107" i="30"/>
  <c r="H107" i="30"/>
  <c r="J106" i="30"/>
  <c r="I106" i="30"/>
  <c r="H106" i="30"/>
  <c r="J105" i="30"/>
  <c r="I105" i="30"/>
  <c r="H105" i="30"/>
  <c r="J104" i="30"/>
  <c r="I104" i="30"/>
  <c r="H104" i="30"/>
  <c r="J103" i="30"/>
  <c r="I103" i="30"/>
  <c r="H103" i="30"/>
  <c r="J102" i="30"/>
  <c r="I102" i="30"/>
  <c r="H102" i="30"/>
  <c r="J101" i="30"/>
  <c r="I101" i="30"/>
  <c r="H101" i="30"/>
  <c r="J100" i="30"/>
  <c r="I100" i="30"/>
  <c r="H100" i="30"/>
  <c r="J99" i="30"/>
  <c r="I99" i="30"/>
  <c r="H99" i="30"/>
  <c r="J98" i="30"/>
  <c r="I98" i="30"/>
  <c r="H98" i="30"/>
  <c r="J97" i="30"/>
  <c r="I97" i="30"/>
  <c r="H97" i="30"/>
  <c r="J96" i="30"/>
  <c r="I96" i="30"/>
  <c r="H96" i="30"/>
  <c r="J95" i="30"/>
  <c r="I95" i="30"/>
  <c r="H95" i="30"/>
  <c r="J94" i="30"/>
  <c r="I94" i="30"/>
  <c r="H94" i="30"/>
  <c r="J93" i="30"/>
  <c r="I93" i="30"/>
  <c r="H93" i="30"/>
  <c r="J92" i="30"/>
  <c r="I92" i="30"/>
  <c r="H92" i="30"/>
  <c r="J91" i="30"/>
  <c r="I91" i="30"/>
  <c r="H91" i="30"/>
  <c r="J90" i="30"/>
  <c r="I90" i="30"/>
  <c r="H90" i="30"/>
  <c r="J89" i="30"/>
  <c r="I89" i="30"/>
  <c r="H89" i="30"/>
  <c r="K89" i="30" s="1"/>
  <c r="J88" i="30"/>
  <c r="I88" i="30"/>
  <c r="H88" i="30"/>
  <c r="J87" i="30"/>
  <c r="I87" i="30"/>
  <c r="H87" i="30"/>
  <c r="J86" i="30"/>
  <c r="I86" i="30"/>
  <c r="H86" i="30"/>
  <c r="J85" i="30"/>
  <c r="I85" i="30"/>
  <c r="H85" i="30"/>
  <c r="J84" i="30"/>
  <c r="I84" i="30"/>
  <c r="H84" i="30"/>
  <c r="J83" i="30"/>
  <c r="I83" i="30"/>
  <c r="H83" i="30"/>
  <c r="J82" i="30"/>
  <c r="I82" i="30"/>
  <c r="H82" i="30"/>
  <c r="J81" i="30"/>
  <c r="I81" i="30"/>
  <c r="H81" i="30"/>
  <c r="J80" i="30"/>
  <c r="I80" i="30"/>
  <c r="H80" i="30"/>
  <c r="J79" i="30"/>
  <c r="I79" i="30"/>
  <c r="H79" i="30"/>
  <c r="J78" i="30"/>
  <c r="I78" i="30"/>
  <c r="H78" i="30"/>
  <c r="J77" i="30"/>
  <c r="I77" i="30"/>
  <c r="H77" i="30"/>
  <c r="J76" i="30"/>
  <c r="I76" i="30"/>
  <c r="H76" i="30"/>
  <c r="J75" i="30"/>
  <c r="I75" i="30"/>
  <c r="H75" i="30"/>
  <c r="J74" i="30"/>
  <c r="I74" i="30"/>
  <c r="H74" i="30"/>
  <c r="J73" i="30"/>
  <c r="I73" i="30"/>
  <c r="H73" i="30"/>
  <c r="J72" i="30"/>
  <c r="I72" i="30"/>
  <c r="H72" i="30"/>
  <c r="J71" i="30"/>
  <c r="I71" i="30"/>
  <c r="H71" i="30"/>
  <c r="J70" i="30"/>
  <c r="I70" i="30"/>
  <c r="H70" i="30"/>
  <c r="J69" i="30"/>
  <c r="I69" i="30"/>
  <c r="H69" i="30"/>
  <c r="J68" i="30"/>
  <c r="I68" i="30"/>
  <c r="H68" i="30"/>
  <c r="J67" i="30"/>
  <c r="I67" i="30"/>
  <c r="H67" i="30"/>
  <c r="J66" i="30"/>
  <c r="I66" i="30"/>
  <c r="H66" i="30"/>
  <c r="J65" i="30"/>
  <c r="I65" i="30"/>
  <c r="H65" i="30"/>
  <c r="J64" i="30"/>
  <c r="I64" i="30"/>
  <c r="H64" i="30"/>
  <c r="J63" i="30"/>
  <c r="I63" i="30"/>
  <c r="H63" i="30"/>
  <c r="J62" i="30"/>
  <c r="I62" i="30"/>
  <c r="H62" i="30"/>
  <c r="J61" i="30"/>
  <c r="I61" i="30"/>
  <c r="H61" i="30"/>
  <c r="J60" i="30"/>
  <c r="I60" i="30"/>
  <c r="H60" i="30"/>
  <c r="J59" i="30"/>
  <c r="I59" i="30"/>
  <c r="H59" i="30"/>
  <c r="J58" i="30"/>
  <c r="I58" i="30"/>
  <c r="H58" i="30"/>
  <c r="J57" i="30"/>
  <c r="I57" i="30"/>
  <c r="H57" i="30"/>
  <c r="J56" i="30"/>
  <c r="I56" i="30"/>
  <c r="H56" i="30"/>
  <c r="J55" i="30"/>
  <c r="I55" i="30"/>
  <c r="H55" i="30"/>
  <c r="J54" i="30"/>
  <c r="I54" i="30"/>
  <c r="H54" i="30"/>
  <c r="J53" i="30"/>
  <c r="I53" i="30"/>
  <c r="H53" i="30"/>
  <c r="J52" i="30"/>
  <c r="I52" i="30"/>
  <c r="H52" i="30"/>
  <c r="J51" i="30"/>
  <c r="H51" i="30"/>
  <c r="J50" i="30"/>
  <c r="H50" i="30"/>
  <c r="K50" i="30" s="1"/>
  <c r="J49" i="30"/>
  <c r="H49" i="30"/>
  <c r="J48" i="30"/>
  <c r="H48" i="30"/>
  <c r="K48" i="30" s="1"/>
  <c r="J47" i="30"/>
  <c r="H47" i="30"/>
  <c r="J46" i="30"/>
  <c r="H46" i="30"/>
  <c r="K46" i="30" s="1"/>
  <c r="J45" i="30"/>
  <c r="H45" i="30"/>
  <c r="J44" i="30"/>
  <c r="H44" i="30"/>
  <c r="K44" i="30" s="1"/>
  <c r="J43" i="30"/>
  <c r="H43" i="30"/>
  <c r="J42" i="30"/>
  <c r="H42" i="30"/>
  <c r="K42" i="30" s="1"/>
  <c r="J41" i="30"/>
  <c r="H41" i="30"/>
  <c r="J40" i="30"/>
  <c r="H40" i="30"/>
  <c r="K40" i="30" s="1"/>
  <c r="J39" i="30"/>
  <c r="H39" i="30"/>
  <c r="J38" i="30"/>
  <c r="H38" i="30"/>
  <c r="K38" i="30" s="1"/>
  <c r="J37" i="30"/>
  <c r="H37" i="30"/>
  <c r="J36" i="30"/>
  <c r="H36" i="30"/>
  <c r="K36" i="30" s="1"/>
  <c r="J35" i="30"/>
  <c r="H35" i="30"/>
  <c r="J34" i="30"/>
  <c r="H34" i="30"/>
  <c r="K34" i="30" s="1"/>
  <c r="J33" i="30"/>
  <c r="H33" i="30"/>
  <c r="J32" i="30"/>
  <c r="H32" i="30"/>
  <c r="K32" i="30" s="1"/>
  <c r="J31" i="30"/>
  <c r="H31" i="30"/>
  <c r="J30" i="30"/>
  <c r="H30" i="30"/>
  <c r="K30" i="30" s="1"/>
  <c r="J29" i="30"/>
  <c r="H29" i="30"/>
  <c r="J28" i="30"/>
  <c r="H28" i="30"/>
  <c r="K28" i="30" s="1"/>
  <c r="H27" i="30"/>
  <c r="K27" i="30" s="1"/>
  <c r="H26" i="30"/>
  <c r="K26" i="30" s="1"/>
  <c r="H25" i="30"/>
  <c r="K25" i="30" s="1"/>
  <c r="H24" i="30"/>
  <c r="K24" i="30" s="1"/>
  <c r="H23" i="30"/>
  <c r="K23" i="30" s="1"/>
  <c r="H22" i="30"/>
  <c r="K22" i="30" s="1"/>
  <c r="H21" i="30"/>
  <c r="K21" i="30" s="1"/>
  <c r="H20" i="30"/>
  <c r="K20" i="30" s="1"/>
  <c r="H19" i="30"/>
  <c r="K19" i="30" s="1"/>
  <c r="H18" i="30"/>
  <c r="K18" i="30" s="1"/>
  <c r="H17" i="30"/>
  <c r="K17" i="30" s="1"/>
  <c r="H16" i="30"/>
  <c r="K16" i="30" s="1"/>
  <c r="H15" i="30"/>
  <c r="K15" i="30" s="1"/>
  <c r="H14" i="30"/>
  <c r="K14" i="30" s="1"/>
  <c r="H13" i="30"/>
  <c r="K13" i="30" s="1"/>
  <c r="H12" i="30"/>
  <c r="K12" i="30" s="1"/>
  <c r="H11" i="30"/>
  <c r="K11" i="30" s="1"/>
  <c r="H10" i="30"/>
  <c r="K10" i="30" s="1"/>
  <c r="H9" i="30"/>
  <c r="K9" i="30" s="1"/>
  <c r="H8" i="30"/>
  <c r="K8" i="30" s="1"/>
  <c r="H7" i="30"/>
  <c r="K7" i="30" s="1"/>
  <c r="H6" i="30"/>
  <c r="K6" i="30" s="1"/>
  <c r="H5" i="30"/>
  <c r="K5" i="30" s="1"/>
  <c r="H4" i="30"/>
  <c r="K4" i="30" s="1"/>
  <c r="J231" i="28"/>
  <c r="I231" i="28"/>
  <c r="H231" i="28"/>
  <c r="J230" i="28"/>
  <c r="I230" i="28"/>
  <c r="H230" i="28"/>
  <c r="J229" i="28"/>
  <c r="I229" i="28"/>
  <c r="H229" i="28"/>
  <c r="J228" i="28"/>
  <c r="I228" i="28"/>
  <c r="H228" i="28"/>
  <c r="J227" i="28"/>
  <c r="I227" i="28"/>
  <c r="H227" i="28"/>
  <c r="J226" i="28"/>
  <c r="I226" i="28"/>
  <c r="H226" i="28"/>
  <c r="J225" i="28"/>
  <c r="I225" i="28"/>
  <c r="H225" i="28"/>
  <c r="J224" i="28"/>
  <c r="I224" i="28"/>
  <c r="H224" i="28"/>
  <c r="J223" i="28"/>
  <c r="I223" i="28"/>
  <c r="H223" i="28"/>
  <c r="J222" i="28"/>
  <c r="I222" i="28"/>
  <c r="H222" i="28"/>
  <c r="J221" i="28"/>
  <c r="I221" i="28"/>
  <c r="H221" i="28"/>
  <c r="J220" i="28"/>
  <c r="I220" i="28"/>
  <c r="H220" i="28"/>
  <c r="J219" i="28"/>
  <c r="I219" i="28"/>
  <c r="H219" i="28"/>
  <c r="J218" i="28"/>
  <c r="I218" i="28"/>
  <c r="H218" i="28"/>
  <c r="J217" i="28"/>
  <c r="I217" i="28"/>
  <c r="H217" i="28"/>
  <c r="J216" i="28"/>
  <c r="I216" i="28"/>
  <c r="H216" i="28"/>
  <c r="J215" i="28"/>
  <c r="I215" i="28"/>
  <c r="H215" i="28"/>
  <c r="J214" i="28"/>
  <c r="I214" i="28"/>
  <c r="H214" i="28"/>
  <c r="J213" i="28"/>
  <c r="I213" i="28"/>
  <c r="H213" i="28"/>
  <c r="J212" i="28"/>
  <c r="I212" i="28"/>
  <c r="H212" i="28"/>
  <c r="J211" i="28"/>
  <c r="I211" i="28"/>
  <c r="H211" i="28"/>
  <c r="K211" i="28" s="1"/>
  <c r="J210" i="28"/>
  <c r="I210" i="28"/>
  <c r="H210" i="28"/>
  <c r="J209" i="28"/>
  <c r="I209" i="28"/>
  <c r="H209" i="28"/>
  <c r="J208" i="28"/>
  <c r="I208" i="28"/>
  <c r="H208" i="28"/>
  <c r="J207" i="28"/>
  <c r="I207" i="28"/>
  <c r="H207" i="28"/>
  <c r="J206" i="28"/>
  <c r="I206" i="28"/>
  <c r="H206" i="28"/>
  <c r="J205" i="28"/>
  <c r="I205" i="28"/>
  <c r="H205" i="28"/>
  <c r="J204" i="28"/>
  <c r="I204" i="28"/>
  <c r="H204" i="28"/>
  <c r="J203" i="28"/>
  <c r="I203" i="28"/>
  <c r="H203" i="28"/>
  <c r="J202" i="28"/>
  <c r="I202" i="28"/>
  <c r="H202" i="28"/>
  <c r="J201" i="28"/>
  <c r="I201" i="28"/>
  <c r="H201" i="28"/>
  <c r="J200" i="28"/>
  <c r="I200" i="28"/>
  <c r="H200" i="28"/>
  <c r="J199" i="28"/>
  <c r="I199" i="28"/>
  <c r="H199" i="28"/>
  <c r="J198" i="28"/>
  <c r="I198" i="28"/>
  <c r="H198" i="28"/>
  <c r="J197" i="28"/>
  <c r="I197" i="28"/>
  <c r="H197" i="28"/>
  <c r="J196" i="28"/>
  <c r="I196" i="28"/>
  <c r="H196" i="28"/>
  <c r="J195" i="28"/>
  <c r="I195" i="28"/>
  <c r="H195" i="28"/>
  <c r="J194" i="28"/>
  <c r="I194" i="28"/>
  <c r="H194" i="28"/>
  <c r="J193" i="28"/>
  <c r="I193" i="28"/>
  <c r="H193" i="28"/>
  <c r="J192" i="28"/>
  <c r="I192" i="28"/>
  <c r="H192" i="28"/>
  <c r="J191" i="28"/>
  <c r="I191" i="28"/>
  <c r="H191" i="28"/>
  <c r="J190" i="28"/>
  <c r="I190" i="28"/>
  <c r="H190" i="28"/>
  <c r="J189" i="28"/>
  <c r="I189" i="28"/>
  <c r="H189" i="28"/>
  <c r="J188" i="28"/>
  <c r="I188" i="28"/>
  <c r="H188" i="28"/>
  <c r="J187" i="28"/>
  <c r="I187" i="28"/>
  <c r="H187" i="28"/>
  <c r="K187" i="28" s="1"/>
  <c r="J186" i="28"/>
  <c r="I186" i="28"/>
  <c r="H186" i="28"/>
  <c r="J185" i="28"/>
  <c r="I185" i="28"/>
  <c r="H185" i="28"/>
  <c r="J184" i="28"/>
  <c r="I184" i="28"/>
  <c r="H184" i="28"/>
  <c r="J183" i="28"/>
  <c r="I183" i="28"/>
  <c r="H183" i="28"/>
  <c r="J182" i="28"/>
  <c r="I182" i="28"/>
  <c r="H182" i="28"/>
  <c r="J181" i="28"/>
  <c r="I181" i="28"/>
  <c r="H181" i="28"/>
  <c r="J180" i="28"/>
  <c r="I180" i="28"/>
  <c r="H180" i="28"/>
  <c r="J179" i="28"/>
  <c r="I179" i="28"/>
  <c r="H179" i="28"/>
  <c r="J178" i="28"/>
  <c r="I178" i="28"/>
  <c r="H178" i="28"/>
  <c r="J177" i="28"/>
  <c r="I177" i="28"/>
  <c r="H177" i="28"/>
  <c r="J176" i="28"/>
  <c r="I176" i="28"/>
  <c r="H176" i="28"/>
  <c r="J175" i="28"/>
  <c r="I175" i="28"/>
  <c r="H175" i="28"/>
  <c r="J174" i="28"/>
  <c r="I174" i="28"/>
  <c r="H174" i="28"/>
  <c r="J173" i="28"/>
  <c r="I173" i="28"/>
  <c r="H173" i="28"/>
  <c r="J172" i="28"/>
  <c r="I172" i="28"/>
  <c r="H172" i="28"/>
  <c r="J171" i="28"/>
  <c r="I171" i="28"/>
  <c r="H171" i="28"/>
  <c r="J170" i="28"/>
  <c r="I170" i="28"/>
  <c r="H170" i="28"/>
  <c r="J169" i="28"/>
  <c r="I169" i="28"/>
  <c r="H169" i="28"/>
  <c r="J168" i="28"/>
  <c r="I168" i="28"/>
  <c r="H168" i="28"/>
  <c r="J167" i="28"/>
  <c r="I167" i="28"/>
  <c r="H167" i="28"/>
  <c r="J166" i="28"/>
  <c r="I166" i="28"/>
  <c r="H166" i="28"/>
  <c r="J165" i="28"/>
  <c r="I165" i="28"/>
  <c r="H165" i="28"/>
  <c r="J164" i="28"/>
  <c r="I164" i="28"/>
  <c r="H164" i="28"/>
  <c r="J163" i="28"/>
  <c r="I163" i="28"/>
  <c r="H163" i="28"/>
  <c r="J162" i="28"/>
  <c r="I162" i="28"/>
  <c r="H162" i="28"/>
  <c r="J161" i="28"/>
  <c r="I161" i="28"/>
  <c r="H161" i="28"/>
  <c r="J160" i="28"/>
  <c r="I160" i="28"/>
  <c r="H160" i="28"/>
  <c r="J159" i="28"/>
  <c r="I159" i="28"/>
  <c r="H159" i="28"/>
  <c r="J158" i="28"/>
  <c r="I158" i="28"/>
  <c r="H158" i="28"/>
  <c r="J157" i="28"/>
  <c r="I157" i="28"/>
  <c r="H157" i="28"/>
  <c r="J156" i="28"/>
  <c r="I156" i="28"/>
  <c r="H156" i="28"/>
  <c r="J155" i="28"/>
  <c r="I155" i="28"/>
  <c r="H155" i="28"/>
  <c r="K155" i="28" s="1"/>
  <c r="J154" i="28"/>
  <c r="I154" i="28"/>
  <c r="H154" i="28"/>
  <c r="J153" i="28"/>
  <c r="I153" i="28"/>
  <c r="H153" i="28"/>
  <c r="J152" i="28"/>
  <c r="I152" i="28"/>
  <c r="H152" i="28"/>
  <c r="J151" i="28"/>
  <c r="I151" i="28"/>
  <c r="H151" i="28"/>
  <c r="J150" i="28"/>
  <c r="I150" i="28"/>
  <c r="H150" i="28"/>
  <c r="J149" i="28"/>
  <c r="I149" i="28"/>
  <c r="H149" i="28"/>
  <c r="J148" i="28"/>
  <c r="I148" i="28"/>
  <c r="H148" i="28"/>
  <c r="J147" i="28"/>
  <c r="I147" i="28"/>
  <c r="H147" i="28"/>
  <c r="J146" i="28"/>
  <c r="I146" i="28"/>
  <c r="H146" i="28"/>
  <c r="J145" i="28"/>
  <c r="I145" i="28"/>
  <c r="H145" i="28"/>
  <c r="J144" i="28"/>
  <c r="I144" i="28"/>
  <c r="H144" i="28"/>
  <c r="J143" i="28"/>
  <c r="I143" i="28"/>
  <c r="H143" i="28"/>
  <c r="J142" i="28"/>
  <c r="I142" i="28"/>
  <c r="H142" i="28"/>
  <c r="J141" i="28"/>
  <c r="I141" i="28"/>
  <c r="H141" i="28"/>
  <c r="J140" i="28"/>
  <c r="I140" i="28"/>
  <c r="H140" i="28"/>
  <c r="J139" i="28"/>
  <c r="I139" i="28"/>
  <c r="H139" i="28"/>
  <c r="J138" i="28"/>
  <c r="I138" i="28"/>
  <c r="H138" i="28"/>
  <c r="J137" i="28"/>
  <c r="I137" i="28"/>
  <c r="H137" i="28"/>
  <c r="J136" i="28"/>
  <c r="I136" i="28"/>
  <c r="H136" i="28"/>
  <c r="J135" i="28"/>
  <c r="I135" i="28"/>
  <c r="H135" i="28"/>
  <c r="J134" i="28"/>
  <c r="I134" i="28"/>
  <c r="H134" i="28"/>
  <c r="J133" i="28"/>
  <c r="I133" i="28"/>
  <c r="H133" i="28"/>
  <c r="J132" i="28"/>
  <c r="I132" i="28"/>
  <c r="H132" i="28"/>
  <c r="J131" i="28"/>
  <c r="I131" i="28"/>
  <c r="H131" i="28"/>
  <c r="J130" i="28"/>
  <c r="I130" i="28"/>
  <c r="H130" i="28"/>
  <c r="J129" i="28"/>
  <c r="I129" i="28"/>
  <c r="H129" i="28"/>
  <c r="J128" i="28"/>
  <c r="I128" i="28"/>
  <c r="H128" i="28"/>
  <c r="J127" i="28"/>
  <c r="I127" i="28"/>
  <c r="H127" i="28"/>
  <c r="J126" i="28"/>
  <c r="I126" i="28"/>
  <c r="H126" i="28"/>
  <c r="J125" i="28"/>
  <c r="I125" i="28"/>
  <c r="H125" i="28"/>
  <c r="J124" i="28"/>
  <c r="I124" i="28"/>
  <c r="H124" i="28"/>
  <c r="J123" i="28"/>
  <c r="I123" i="28"/>
  <c r="H123" i="28"/>
  <c r="J122" i="28"/>
  <c r="I122" i="28"/>
  <c r="H122" i="28"/>
  <c r="J121" i="28"/>
  <c r="I121" i="28"/>
  <c r="H121" i="28"/>
  <c r="J120" i="28"/>
  <c r="I120" i="28"/>
  <c r="H120" i="28"/>
  <c r="J119" i="28"/>
  <c r="I119" i="28"/>
  <c r="H119" i="28"/>
  <c r="J118" i="28"/>
  <c r="I118" i="28"/>
  <c r="H118" i="28"/>
  <c r="J117" i="28"/>
  <c r="I117" i="28"/>
  <c r="H117" i="28"/>
  <c r="J116" i="28"/>
  <c r="I116" i="28"/>
  <c r="H116" i="28"/>
  <c r="J115" i="28"/>
  <c r="I115" i="28"/>
  <c r="H115" i="28"/>
  <c r="J114" i="28"/>
  <c r="I114" i="28"/>
  <c r="H114" i="28"/>
  <c r="J113" i="28"/>
  <c r="I113" i="28"/>
  <c r="H113" i="28"/>
  <c r="J112" i="28"/>
  <c r="I112" i="28"/>
  <c r="H112" i="28"/>
  <c r="J111" i="28"/>
  <c r="I111" i="28"/>
  <c r="H111" i="28"/>
  <c r="J110" i="28"/>
  <c r="I110" i="28"/>
  <c r="H110" i="28"/>
  <c r="J109" i="28"/>
  <c r="I109" i="28"/>
  <c r="H109" i="28"/>
  <c r="J108" i="28"/>
  <c r="I108" i="28"/>
  <c r="H108" i="28"/>
  <c r="J107" i="28"/>
  <c r="I107" i="28"/>
  <c r="H107" i="28"/>
  <c r="J106" i="28"/>
  <c r="I106" i="28"/>
  <c r="H106" i="28"/>
  <c r="J105" i="28"/>
  <c r="I105" i="28"/>
  <c r="H105" i="28"/>
  <c r="J104" i="28"/>
  <c r="I104" i="28"/>
  <c r="H104" i="28"/>
  <c r="J103" i="28"/>
  <c r="I103" i="28"/>
  <c r="H103" i="28"/>
  <c r="J102" i="28"/>
  <c r="I102" i="28"/>
  <c r="H102" i="28"/>
  <c r="J101" i="28"/>
  <c r="I101" i="28"/>
  <c r="H101" i="28"/>
  <c r="J100" i="28"/>
  <c r="I100" i="28"/>
  <c r="H100" i="28"/>
  <c r="J99" i="28"/>
  <c r="I99" i="28"/>
  <c r="H99" i="28"/>
  <c r="J98" i="28"/>
  <c r="I98" i="28"/>
  <c r="H98" i="28"/>
  <c r="J97" i="28"/>
  <c r="I97" i="28"/>
  <c r="H97" i="28"/>
  <c r="J96" i="28"/>
  <c r="I96" i="28"/>
  <c r="H96" i="28"/>
  <c r="J95" i="28"/>
  <c r="I95" i="28"/>
  <c r="H95" i="28"/>
  <c r="J94" i="28"/>
  <c r="I94" i="28"/>
  <c r="H94" i="28"/>
  <c r="J93" i="28"/>
  <c r="I93" i="28"/>
  <c r="H93" i="28"/>
  <c r="J92" i="28"/>
  <c r="I92" i="28"/>
  <c r="H92" i="28"/>
  <c r="J91" i="28"/>
  <c r="I91" i="28"/>
  <c r="H91" i="28"/>
  <c r="J90" i="28"/>
  <c r="I90" i="28"/>
  <c r="H90" i="28"/>
  <c r="J89" i="28"/>
  <c r="I89" i="28"/>
  <c r="H89" i="28"/>
  <c r="J88" i="28"/>
  <c r="I88" i="28"/>
  <c r="H88" i="28"/>
  <c r="J87" i="28"/>
  <c r="I87" i="28"/>
  <c r="H87" i="28"/>
  <c r="J86" i="28"/>
  <c r="I86" i="28"/>
  <c r="H86" i="28"/>
  <c r="J85" i="28"/>
  <c r="I85" i="28"/>
  <c r="H85" i="28"/>
  <c r="J84" i="28"/>
  <c r="I84" i="28"/>
  <c r="H84" i="28"/>
  <c r="J83" i="28"/>
  <c r="I83" i="28"/>
  <c r="H83" i="28"/>
  <c r="J82" i="28"/>
  <c r="I82" i="28"/>
  <c r="H82" i="28"/>
  <c r="J81" i="28"/>
  <c r="I81" i="28"/>
  <c r="H81" i="28"/>
  <c r="J80" i="28"/>
  <c r="I80" i="28"/>
  <c r="H80" i="28"/>
  <c r="J79" i="28"/>
  <c r="I79" i="28"/>
  <c r="H79" i="28"/>
  <c r="J78" i="28"/>
  <c r="I78" i="28"/>
  <c r="H78" i="28"/>
  <c r="J77" i="28"/>
  <c r="I77" i="28"/>
  <c r="H77" i="28"/>
  <c r="K77" i="28" s="1"/>
  <c r="J76" i="28"/>
  <c r="I76" i="28"/>
  <c r="H76" i="28"/>
  <c r="J75" i="28"/>
  <c r="I75" i="28"/>
  <c r="H75" i="28"/>
  <c r="J74" i="28"/>
  <c r="I74" i="28"/>
  <c r="H74" i="28"/>
  <c r="J73" i="28"/>
  <c r="I73" i="28"/>
  <c r="H73" i="28"/>
  <c r="J72" i="28"/>
  <c r="I72" i="28"/>
  <c r="H72" i="28"/>
  <c r="J71" i="28"/>
  <c r="I71" i="28"/>
  <c r="H71" i="28"/>
  <c r="J70" i="28"/>
  <c r="I70" i="28"/>
  <c r="H70" i="28"/>
  <c r="J69" i="28"/>
  <c r="I69" i="28"/>
  <c r="H69" i="28"/>
  <c r="J68" i="28"/>
  <c r="I68" i="28"/>
  <c r="H68" i="28"/>
  <c r="J67" i="28"/>
  <c r="I67" i="28"/>
  <c r="H67" i="28"/>
  <c r="J66" i="28"/>
  <c r="I66" i="28"/>
  <c r="H66" i="28"/>
  <c r="J65" i="28"/>
  <c r="I65" i="28"/>
  <c r="H65" i="28"/>
  <c r="J64" i="28"/>
  <c r="I64" i="28"/>
  <c r="H64" i="28"/>
  <c r="J63" i="28"/>
  <c r="I63" i="28"/>
  <c r="H63" i="28"/>
  <c r="J62" i="28"/>
  <c r="I62" i="28"/>
  <c r="H62" i="28"/>
  <c r="J61" i="28"/>
  <c r="I61" i="28"/>
  <c r="H61" i="28"/>
  <c r="J60" i="28"/>
  <c r="I60" i="28"/>
  <c r="H60" i="28"/>
  <c r="J59" i="28"/>
  <c r="I59" i="28"/>
  <c r="H59" i="28"/>
  <c r="J58" i="28"/>
  <c r="I58" i="28"/>
  <c r="H58" i="28"/>
  <c r="J57" i="28"/>
  <c r="I57" i="28"/>
  <c r="H57" i="28"/>
  <c r="J56" i="28"/>
  <c r="I56" i="28"/>
  <c r="H56" i="28"/>
  <c r="J55" i="28"/>
  <c r="I55" i="28"/>
  <c r="H55" i="28"/>
  <c r="J54" i="28"/>
  <c r="I54" i="28"/>
  <c r="H54" i="28"/>
  <c r="J53" i="28"/>
  <c r="I53" i="28"/>
  <c r="H53" i="28"/>
  <c r="J52" i="28"/>
  <c r="I52" i="28"/>
  <c r="H52" i="28"/>
  <c r="J51" i="28"/>
  <c r="I51" i="28"/>
  <c r="H51" i="28"/>
  <c r="J50" i="28"/>
  <c r="I50" i="28"/>
  <c r="H50" i="28"/>
  <c r="J49" i="28"/>
  <c r="I49" i="28"/>
  <c r="H49" i="28"/>
  <c r="J48" i="28"/>
  <c r="I48" i="28"/>
  <c r="H48" i="28"/>
  <c r="J47" i="28"/>
  <c r="I47" i="28"/>
  <c r="H47" i="28"/>
  <c r="J46" i="28"/>
  <c r="I46" i="28"/>
  <c r="H46" i="28"/>
  <c r="J45" i="28"/>
  <c r="I45" i="28"/>
  <c r="H45" i="28"/>
  <c r="J44" i="28"/>
  <c r="I44" i="28"/>
  <c r="H44" i="28"/>
  <c r="J43" i="28"/>
  <c r="I43" i="28"/>
  <c r="H43" i="28"/>
  <c r="J42" i="28"/>
  <c r="I42" i="28"/>
  <c r="H42" i="28"/>
  <c r="J41" i="28"/>
  <c r="I41" i="28"/>
  <c r="H41" i="28"/>
  <c r="J40" i="28"/>
  <c r="I40" i="28"/>
  <c r="H40" i="28"/>
  <c r="J39" i="28"/>
  <c r="H39" i="28"/>
  <c r="K39" i="28" s="1"/>
  <c r="J38" i="28"/>
  <c r="H38" i="28"/>
  <c r="K38" i="28" s="1"/>
  <c r="J37" i="28"/>
  <c r="H37" i="28"/>
  <c r="J36" i="28"/>
  <c r="H36" i="28"/>
  <c r="K36" i="28" s="1"/>
  <c r="J35" i="28"/>
  <c r="H35" i="28"/>
  <c r="J34" i="28"/>
  <c r="H34" i="28"/>
  <c r="K34" i="28" s="1"/>
  <c r="J33" i="28"/>
  <c r="H33" i="28"/>
  <c r="K33" i="28" s="1"/>
  <c r="J32" i="28"/>
  <c r="H32" i="28"/>
  <c r="K32" i="28" s="1"/>
  <c r="J31" i="28"/>
  <c r="H31" i="28"/>
  <c r="J30" i="28"/>
  <c r="H30" i="28"/>
  <c r="K30" i="28" s="1"/>
  <c r="J29" i="28"/>
  <c r="H29" i="28"/>
  <c r="J28" i="28"/>
  <c r="H28" i="28"/>
  <c r="K28" i="28" s="1"/>
  <c r="H27" i="28"/>
  <c r="K27" i="28" s="1"/>
  <c r="H26" i="28"/>
  <c r="K26" i="28" s="1"/>
  <c r="H25" i="28"/>
  <c r="K25" i="28" s="1"/>
  <c r="H24" i="28"/>
  <c r="K24" i="28" s="1"/>
  <c r="H23" i="28"/>
  <c r="K23" i="28" s="1"/>
  <c r="H22" i="28"/>
  <c r="K22" i="28" s="1"/>
  <c r="H21" i="28"/>
  <c r="K21" i="28" s="1"/>
  <c r="H20" i="28"/>
  <c r="K20" i="28" s="1"/>
  <c r="H19" i="28"/>
  <c r="K19" i="28" s="1"/>
  <c r="H18" i="28"/>
  <c r="K18" i="28" s="1"/>
  <c r="H17" i="28"/>
  <c r="K17" i="28" s="1"/>
  <c r="H16" i="28"/>
  <c r="K16" i="28" s="1"/>
  <c r="H15" i="28"/>
  <c r="K15" i="28" s="1"/>
  <c r="H14" i="28"/>
  <c r="K14" i="28" s="1"/>
  <c r="H13" i="28"/>
  <c r="K13" i="28" s="1"/>
  <c r="H12" i="28"/>
  <c r="K12" i="28" s="1"/>
  <c r="H11" i="28"/>
  <c r="K11" i="28" s="1"/>
  <c r="H10" i="28"/>
  <c r="K10" i="28" s="1"/>
  <c r="H9" i="28"/>
  <c r="K9" i="28" s="1"/>
  <c r="H8" i="28"/>
  <c r="K8" i="28" s="1"/>
  <c r="H7" i="28"/>
  <c r="K7" i="28" s="1"/>
  <c r="H6" i="28"/>
  <c r="K6" i="28" s="1"/>
  <c r="H5" i="28"/>
  <c r="K5" i="28" s="1"/>
  <c r="H4" i="28"/>
  <c r="K4" i="28" s="1"/>
  <c r="J231" i="27"/>
  <c r="I231" i="27"/>
  <c r="H231" i="27"/>
  <c r="J230" i="27"/>
  <c r="I230" i="27"/>
  <c r="H230" i="27"/>
  <c r="J229" i="27"/>
  <c r="I229" i="27"/>
  <c r="H229" i="27"/>
  <c r="K229" i="27" s="1"/>
  <c r="L241" i="27" s="1"/>
  <c r="J228" i="27"/>
  <c r="I228" i="27"/>
  <c r="H228" i="27"/>
  <c r="J227" i="27"/>
  <c r="I227" i="27"/>
  <c r="H227" i="27"/>
  <c r="J226" i="27"/>
  <c r="I226" i="27"/>
  <c r="H226" i="27"/>
  <c r="J225" i="27"/>
  <c r="I225" i="27"/>
  <c r="H225" i="27"/>
  <c r="J224" i="27"/>
  <c r="I224" i="27"/>
  <c r="H224" i="27"/>
  <c r="J223" i="27"/>
  <c r="I223" i="27"/>
  <c r="H223" i="27"/>
  <c r="J222" i="27"/>
  <c r="I222" i="27"/>
  <c r="H222" i="27"/>
  <c r="J221" i="27"/>
  <c r="I221" i="27"/>
  <c r="H221" i="27"/>
  <c r="J220" i="27"/>
  <c r="I220" i="27"/>
  <c r="H220" i="27"/>
  <c r="J219" i="27"/>
  <c r="I219" i="27"/>
  <c r="H219" i="27"/>
  <c r="J218" i="27"/>
  <c r="I218" i="27"/>
  <c r="H218" i="27"/>
  <c r="J217" i="27"/>
  <c r="I217" i="27"/>
  <c r="H217" i="27"/>
  <c r="J216" i="27"/>
  <c r="I216" i="27"/>
  <c r="H216" i="27"/>
  <c r="J215" i="27"/>
  <c r="I215" i="27"/>
  <c r="H215" i="27"/>
  <c r="J214" i="27"/>
  <c r="I214" i="27"/>
  <c r="H214" i="27"/>
  <c r="J213" i="27"/>
  <c r="I213" i="27"/>
  <c r="H213" i="27"/>
  <c r="K213" i="27" s="1"/>
  <c r="J212" i="27"/>
  <c r="I212" i="27"/>
  <c r="H212" i="27"/>
  <c r="J211" i="27"/>
  <c r="I211" i="27"/>
  <c r="H211" i="27"/>
  <c r="J210" i="27"/>
  <c r="I210" i="27"/>
  <c r="H210" i="27"/>
  <c r="J209" i="27"/>
  <c r="I209" i="27"/>
  <c r="H209" i="27"/>
  <c r="J208" i="27"/>
  <c r="I208" i="27"/>
  <c r="H208" i="27"/>
  <c r="J207" i="27"/>
  <c r="I207" i="27"/>
  <c r="H207" i="27"/>
  <c r="J206" i="27"/>
  <c r="I206" i="27"/>
  <c r="H206" i="27"/>
  <c r="J205" i="27"/>
  <c r="I205" i="27"/>
  <c r="H205" i="27"/>
  <c r="K205" i="27" s="1"/>
  <c r="J204" i="27"/>
  <c r="I204" i="27"/>
  <c r="H204" i="27"/>
  <c r="J203" i="27"/>
  <c r="I203" i="27"/>
  <c r="H203" i="27"/>
  <c r="J202" i="27"/>
  <c r="I202" i="27"/>
  <c r="H202" i="27"/>
  <c r="J201" i="27"/>
  <c r="I201" i="27"/>
  <c r="H201" i="27"/>
  <c r="J200" i="27"/>
  <c r="I200" i="27"/>
  <c r="H200" i="27"/>
  <c r="J199" i="27"/>
  <c r="I199" i="27"/>
  <c r="H199" i="27"/>
  <c r="J198" i="27"/>
  <c r="I198" i="27"/>
  <c r="H198" i="27"/>
  <c r="J197" i="27"/>
  <c r="I197" i="27"/>
  <c r="H197" i="27"/>
  <c r="K197" i="27" s="1"/>
  <c r="J196" i="27"/>
  <c r="I196" i="27"/>
  <c r="H196" i="27"/>
  <c r="J195" i="27"/>
  <c r="I195" i="27"/>
  <c r="H195" i="27"/>
  <c r="J194" i="27"/>
  <c r="I194" i="27"/>
  <c r="H194" i="27"/>
  <c r="J193" i="27"/>
  <c r="I193" i="27"/>
  <c r="H193" i="27"/>
  <c r="J192" i="27"/>
  <c r="I192" i="27"/>
  <c r="H192" i="27"/>
  <c r="J191" i="27"/>
  <c r="I191" i="27"/>
  <c r="H191" i="27"/>
  <c r="J190" i="27"/>
  <c r="I190" i="27"/>
  <c r="H190" i="27"/>
  <c r="J189" i="27"/>
  <c r="I189" i="27"/>
  <c r="H189" i="27"/>
  <c r="J188" i="27"/>
  <c r="I188" i="27"/>
  <c r="H188" i="27"/>
  <c r="J187" i="27"/>
  <c r="I187" i="27"/>
  <c r="H187" i="27"/>
  <c r="J186" i="27"/>
  <c r="I186" i="27"/>
  <c r="H186" i="27"/>
  <c r="J185" i="27"/>
  <c r="I185" i="27"/>
  <c r="H185" i="27"/>
  <c r="J184" i="27"/>
  <c r="I184" i="27"/>
  <c r="H184" i="27"/>
  <c r="J183" i="27"/>
  <c r="I183" i="27"/>
  <c r="H183" i="27"/>
  <c r="J182" i="27"/>
  <c r="I182" i="27"/>
  <c r="H182" i="27"/>
  <c r="J181" i="27"/>
  <c r="I181" i="27"/>
  <c r="H181" i="27"/>
  <c r="J180" i="27"/>
  <c r="I180" i="27"/>
  <c r="H180" i="27"/>
  <c r="J179" i="27"/>
  <c r="I179" i="27"/>
  <c r="H179" i="27"/>
  <c r="J178" i="27"/>
  <c r="I178" i="27"/>
  <c r="H178" i="27"/>
  <c r="J177" i="27"/>
  <c r="I177" i="27"/>
  <c r="H177" i="27"/>
  <c r="J176" i="27"/>
  <c r="I176" i="27"/>
  <c r="H176" i="27"/>
  <c r="J175" i="27"/>
  <c r="I175" i="27"/>
  <c r="H175" i="27"/>
  <c r="J174" i="27"/>
  <c r="I174" i="27"/>
  <c r="H174" i="27"/>
  <c r="J173" i="27"/>
  <c r="I173" i="27"/>
  <c r="H173" i="27"/>
  <c r="K173" i="27" s="1"/>
  <c r="J172" i="27"/>
  <c r="I172" i="27"/>
  <c r="H172" i="27"/>
  <c r="J171" i="27"/>
  <c r="I171" i="27"/>
  <c r="H171" i="27"/>
  <c r="J170" i="27"/>
  <c r="I170" i="27"/>
  <c r="H170" i="27"/>
  <c r="J169" i="27"/>
  <c r="I169" i="27"/>
  <c r="H169" i="27"/>
  <c r="J168" i="27"/>
  <c r="I168" i="27"/>
  <c r="H168" i="27"/>
  <c r="J167" i="27"/>
  <c r="I167" i="27"/>
  <c r="H167" i="27"/>
  <c r="J166" i="27"/>
  <c r="I166" i="27"/>
  <c r="H166" i="27"/>
  <c r="J165" i="27"/>
  <c r="I165" i="27"/>
  <c r="H165" i="27"/>
  <c r="J164" i="27"/>
  <c r="I164" i="27"/>
  <c r="H164" i="27"/>
  <c r="J163" i="27"/>
  <c r="I163" i="27"/>
  <c r="H163" i="27"/>
  <c r="J162" i="27"/>
  <c r="I162" i="27"/>
  <c r="H162" i="27"/>
  <c r="J161" i="27"/>
  <c r="I161" i="27"/>
  <c r="H161" i="27"/>
  <c r="J160" i="27"/>
  <c r="I160" i="27"/>
  <c r="H160" i="27"/>
  <c r="J159" i="27"/>
  <c r="I159" i="27"/>
  <c r="H159" i="27"/>
  <c r="J158" i="27"/>
  <c r="I158" i="27"/>
  <c r="H158" i="27"/>
  <c r="J157" i="27"/>
  <c r="I157" i="27"/>
  <c r="H157" i="27"/>
  <c r="J156" i="27"/>
  <c r="I156" i="27"/>
  <c r="H156" i="27"/>
  <c r="J155" i="27"/>
  <c r="I155" i="27"/>
  <c r="H155" i="27"/>
  <c r="J154" i="27"/>
  <c r="I154" i="27"/>
  <c r="H154" i="27"/>
  <c r="J153" i="27"/>
  <c r="I153" i="27"/>
  <c r="H153" i="27"/>
  <c r="J152" i="27"/>
  <c r="I152" i="27"/>
  <c r="H152" i="27"/>
  <c r="J151" i="27"/>
  <c r="I151" i="27"/>
  <c r="H151" i="27"/>
  <c r="J150" i="27"/>
  <c r="I150" i="27"/>
  <c r="H150" i="27"/>
  <c r="J149" i="27"/>
  <c r="I149" i="27"/>
  <c r="H149" i="27"/>
  <c r="J148" i="27"/>
  <c r="I148" i="27"/>
  <c r="H148" i="27"/>
  <c r="J147" i="27"/>
  <c r="I147" i="27"/>
  <c r="H147" i="27"/>
  <c r="J146" i="27"/>
  <c r="I146" i="27"/>
  <c r="H146" i="27"/>
  <c r="J145" i="27"/>
  <c r="I145" i="27"/>
  <c r="H145" i="27"/>
  <c r="J144" i="27"/>
  <c r="I144" i="27"/>
  <c r="H144" i="27"/>
  <c r="J143" i="27"/>
  <c r="I143" i="27"/>
  <c r="H143" i="27"/>
  <c r="J142" i="27"/>
  <c r="I142" i="27"/>
  <c r="H142" i="27"/>
  <c r="J141" i="27"/>
  <c r="I141" i="27"/>
  <c r="H141" i="27"/>
  <c r="J140" i="27"/>
  <c r="I140" i="27"/>
  <c r="H140" i="27"/>
  <c r="J139" i="27"/>
  <c r="I139" i="27"/>
  <c r="H139" i="27"/>
  <c r="J138" i="27"/>
  <c r="I138" i="27"/>
  <c r="H138" i="27"/>
  <c r="J137" i="27"/>
  <c r="I137" i="27"/>
  <c r="H137" i="27"/>
  <c r="J136" i="27"/>
  <c r="I136" i="27"/>
  <c r="H136" i="27"/>
  <c r="J135" i="27"/>
  <c r="I135" i="27"/>
  <c r="H135" i="27"/>
  <c r="J134" i="27"/>
  <c r="I134" i="27"/>
  <c r="H134" i="27"/>
  <c r="J133" i="27"/>
  <c r="I133" i="27"/>
  <c r="H133" i="27"/>
  <c r="J132" i="27"/>
  <c r="I132" i="27"/>
  <c r="H132" i="27"/>
  <c r="J131" i="27"/>
  <c r="I131" i="27"/>
  <c r="H131" i="27"/>
  <c r="J130" i="27"/>
  <c r="I130" i="27"/>
  <c r="H130" i="27"/>
  <c r="J129" i="27"/>
  <c r="I129" i="27"/>
  <c r="H129" i="27"/>
  <c r="J128" i="27"/>
  <c r="I128" i="27"/>
  <c r="H128" i="27"/>
  <c r="J127" i="27"/>
  <c r="I127" i="27"/>
  <c r="H127" i="27"/>
  <c r="J126" i="27"/>
  <c r="I126" i="27"/>
  <c r="H126" i="27"/>
  <c r="J125" i="27"/>
  <c r="I125" i="27"/>
  <c r="H125" i="27"/>
  <c r="J124" i="27"/>
  <c r="I124" i="27"/>
  <c r="H124" i="27"/>
  <c r="J123" i="27"/>
  <c r="I123" i="27"/>
  <c r="H123" i="27"/>
  <c r="J122" i="27"/>
  <c r="I122" i="27"/>
  <c r="H122" i="27"/>
  <c r="J121" i="27"/>
  <c r="I121" i="27"/>
  <c r="H121" i="27"/>
  <c r="J120" i="27"/>
  <c r="I120" i="27"/>
  <c r="H120" i="27"/>
  <c r="J119" i="27"/>
  <c r="I119" i="27"/>
  <c r="H119" i="27"/>
  <c r="J118" i="27"/>
  <c r="I118" i="27"/>
  <c r="H118" i="27"/>
  <c r="J117" i="27"/>
  <c r="I117" i="27"/>
  <c r="H117" i="27"/>
  <c r="J116" i="27"/>
  <c r="I116" i="27"/>
  <c r="H116" i="27"/>
  <c r="J115" i="27"/>
  <c r="I115" i="27"/>
  <c r="H115" i="27"/>
  <c r="J114" i="27"/>
  <c r="I114" i="27"/>
  <c r="H114" i="27"/>
  <c r="J113" i="27"/>
  <c r="I113" i="27"/>
  <c r="H113" i="27"/>
  <c r="J112" i="27"/>
  <c r="I112" i="27"/>
  <c r="H112" i="27"/>
  <c r="J111" i="27"/>
  <c r="I111" i="27"/>
  <c r="H111" i="27"/>
  <c r="J110" i="27"/>
  <c r="I110" i="27"/>
  <c r="H110" i="27"/>
  <c r="J109" i="27"/>
  <c r="I109" i="27"/>
  <c r="H109" i="27"/>
  <c r="J108" i="27"/>
  <c r="I108" i="27"/>
  <c r="H108" i="27"/>
  <c r="J107" i="27"/>
  <c r="I107" i="27"/>
  <c r="H107" i="27"/>
  <c r="J106" i="27"/>
  <c r="I106" i="27"/>
  <c r="H106" i="27"/>
  <c r="J105" i="27"/>
  <c r="I105" i="27"/>
  <c r="H105" i="27"/>
  <c r="J104" i="27"/>
  <c r="I104" i="27"/>
  <c r="H104" i="27"/>
  <c r="J103" i="27"/>
  <c r="I103" i="27"/>
  <c r="H103" i="27"/>
  <c r="J102" i="27"/>
  <c r="I102" i="27"/>
  <c r="H102" i="27"/>
  <c r="J101" i="27"/>
  <c r="I101" i="27"/>
  <c r="H101" i="27"/>
  <c r="J100" i="27"/>
  <c r="I100" i="27"/>
  <c r="H100" i="27"/>
  <c r="J99" i="27"/>
  <c r="I99" i="27"/>
  <c r="H99" i="27"/>
  <c r="J98" i="27"/>
  <c r="I98" i="27"/>
  <c r="H98" i="27"/>
  <c r="J97" i="27"/>
  <c r="I97" i="27"/>
  <c r="H97" i="27"/>
  <c r="J96" i="27"/>
  <c r="I96" i="27"/>
  <c r="H96" i="27"/>
  <c r="J95" i="27"/>
  <c r="I95" i="27"/>
  <c r="H95" i="27"/>
  <c r="J94" i="27"/>
  <c r="I94" i="27"/>
  <c r="H94" i="27"/>
  <c r="J93" i="27"/>
  <c r="I93" i="27"/>
  <c r="H93" i="27"/>
  <c r="J92" i="27"/>
  <c r="I92" i="27"/>
  <c r="H92" i="27"/>
  <c r="J91" i="27"/>
  <c r="I91" i="27"/>
  <c r="H91" i="27"/>
  <c r="J90" i="27"/>
  <c r="I90" i="27"/>
  <c r="H90" i="27"/>
  <c r="J89" i="27"/>
  <c r="I89" i="27"/>
  <c r="H89" i="27"/>
  <c r="J88" i="27"/>
  <c r="I88" i="27"/>
  <c r="H88" i="27"/>
  <c r="J87" i="27"/>
  <c r="I87" i="27"/>
  <c r="H87" i="27"/>
  <c r="J86" i="27"/>
  <c r="I86" i="27"/>
  <c r="H86" i="27"/>
  <c r="J85" i="27"/>
  <c r="I85" i="27"/>
  <c r="H85" i="27"/>
  <c r="J84" i="27"/>
  <c r="I84" i="27"/>
  <c r="H84" i="27"/>
  <c r="J83" i="27"/>
  <c r="I83" i="27"/>
  <c r="H83" i="27"/>
  <c r="J82" i="27"/>
  <c r="I82" i="27"/>
  <c r="H82" i="27"/>
  <c r="J81" i="27"/>
  <c r="I81" i="27"/>
  <c r="H81" i="27"/>
  <c r="J80" i="27"/>
  <c r="I80" i="27"/>
  <c r="H80" i="27"/>
  <c r="J79" i="27"/>
  <c r="I79" i="27"/>
  <c r="H79" i="27"/>
  <c r="J78" i="27"/>
  <c r="I78" i="27"/>
  <c r="H78" i="27"/>
  <c r="J77" i="27"/>
  <c r="I77" i="27"/>
  <c r="H77" i="27"/>
  <c r="J76" i="27"/>
  <c r="I76" i="27"/>
  <c r="H76" i="27"/>
  <c r="J75" i="27"/>
  <c r="I75" i="27"/>
  <c r="H75" i="27"/>
  <c r="J74" i="27"/>
  <c r="I74" i="27"/>
  <c r="H74" i="27"/>
  <c r="J73" i="27"/>
  <c r="I73" i="27"/>
  <c r="H73" i="27"/>
  <c r="J72" i="27"/>
  <c r="I72" i="27"/>
  <c r="H72" i="27"/>
  <c r="J71" i="27"/>
  <c r="I71" i="27"/>
  <c r="H71" i="27"/>
  <c r="J70" i="27"/>
  <c r="I70" i="27"/>
  <c r="H70" i="27"/>
  <c r="J69" i="27"/>
  <c r="I69" i="27"/>
  <c r="H69" i="27"/>
  <c r="J68" i="27"/>
  <c r="I68" i="27"/>
  <c r="H68" i="27"/>
  <c r="J67" i="27"/>
  <c r="I67" i="27"/>
  <c r="H67" i="27"/>
  <c r="J66" i="27"/>
  <c r="I66" i="27"/>
  <c r="H66" i="27"/>
  <c r="J65" i="27"/>
  <c r="I65" i="27"/>
  <c r="H65" i="27"/>
  <c r="J64" i="27"/>
  <c r="I64" i="27"/>
  <c r="H64" i="27"/>
  <c r="J63" i="27"/>
  <c r="I63" i="27"/>
  <c r="H63" i="27"/>
  <c r="J62" i="27"/>
  <c r="I62" i="27"/>
  <c r="H62" i="27"/>
  <c r="J61" i="27"/>
  <c r="I61" i="27"/>
  <c r="H61" i="27"/>
  <c r="J60" i="27"/>
  <c r="I60" i="27"/>
  <c r="H60" i="27"/>
  <c r="J59" i="27"/>
  <c r="I59" i="27"/>
  <c r="H59" i="27"/>
  <c r="J58" i="27"/>
  <c r="I58" i="27"/>
  <c r="H58" i="27"/>
  <c r="J57" i="27"/>
  <c r="I57" i="27"/>
  <c r="H57" i="27"/>
  <c r="J56" i="27"/>
  <c r="I56" i="27"/>
  <c r="H56" i="27"/>
  <c r="J55" i="27"/>
  <c r="I55" i="27"/>
  <c r="H55" i="27"/>
  <c r="J54" i="27"/>
  <c r="I54" i="27"/>
  <c r="H54" i="27"/>
  <c r="J53" i="27"/>
  <c r="I53" i="27"/>
  <c r="H53" i="27"/>
  <c r="J52" i="27"/>
  <c r="I52" i="27"/>
  <c r="H52" i="27"/>
  <c r="J51" i="27"/>
  <c r="I51" i="27"/>
  <c r="H51" i="27"/>
  <c r="J50" i="27"/>
  <c r="I50" i="27"/>
  <c r="H50" i="27"/>
  <c r="J49" i="27"/>
  <c r="I49" i="27"/>
  <c r="H49" i="27"/>
  <c r="J48" i="27"/>
  <c r="I48" i="27"/>
  <c r="H48" i="27"/>
  <c r="J47" i="27"/>
  <c r="I47" i="27"/>
  <c r="H47" i="27"/>
  <c r="J46" i="27"/>
  <c r="I46" i="27"/>
  <c r="H46" i="27"/>
  <c r="J45" i="27"/>
  <c r="I45" i="27"/>
  <c r="H45" i="27"/>
  <c r="J44" i="27"/>
  <c r="I44" i="27"/>
  <c r="H44" i="27"/>
  <c r="J43" i="27"/>
  <c r="I43" i="27"/>
  <c r="H43" i="27"/>
  <c r="J42" i="27"/>
  <c r="I42" i="27"/>
  <c r="H42" i="27"/>
  <c r="J41" i="27"/>
  <c r="I41" i="27"/>
  <c r="H41" i="27"/>
  <c r="J40" i="27"/>
  <c r="I40" i="27"/>
  <c r="H40" i="27"/>
  <c r="J39" i="27"/>
  <c r="I39" i="27"/>
  <c r="H39" i="27"/>
  <c r="J38" i="27"/>
  <c r="I38" i="27"/>
  <c r="H38" i="27"/>
  <c r="J37" i="27"/>
  <c r="I37" i="27"/>
  <c r="H37" i="27"/>
  <c r="J36" i="27"/>
  <c r="I36" i="27"/>
  <c r="H36" i="27"/>
  <c r="J35" i="27"/>
  <c r="I35" i="27"/>
  <c r="H35" i="27"/>
  <c r="J34" i="27"/>
  <c r="I34" i="27"/>
  <c r="H34" i="27"/>
  <c r="J33" i="27"/>
  <c r="I33" i="27"/>
  <c r="H33" i="27"/>
  <c r="J32" i="27"/>
  <c r="I32" i="27"/>
  <c r="H32" i="27"/>
  <c r="J31" i="27"/>
  <c r="I31" i="27"/>
  <c r="H31" i="27"/>
  <c r="J30" i="27"/>
  <c r="I30" i="27"/>
  <c r="H30" i="27"/>
  <c r="J29" i="27"/>
  <c r="I29" i="27"/>
  <c r="H29" i="27"/>
  <c r="J28" i="27"/>
  <c r="I28" i="27"/>
  <c r="H28" i="27"/>
  <c r="H27" i="27"/>
  <c r="K27" i="27" s="1"/>
  <c r="H26" i="27"/>
  <c r="K26" i="27" s="1"/>
  <c r="H25" i="27"/>
  <c r="K25" i="27" s="1"/>
  <c r="H24" i="27"/>
  <c r="K24" i="27" s="1"/>
  <c r="H23" i="27"/>
  <c r="K23" i="27" s="1"/>
  <c r="H22" i="27"/>
  <c r="K22" i="27" s="1"/>
  <c r="H21" i="27"/>
  <c r="K21" i="27" s="1"/>
  <c r="H20" i="27"/>
  <c r="K20" i="27" s="1"/>
  <c r="H19" i="27"/>
  <c r="K19" i="27" s="1"/>
  <c r="H18" i="27"/>
  <c r="K18" i="27" s="1"/>
  <c r="H17" i="27"/>
  <c r="K17" i="27" s="1"/>
  <c r="H16" i="27"/>
  <c r="K16" i="27" s="1"/>
  <c r="H15" i="27"/>
  <c r="K15" i="27" s="1"/>
  <c r="H14" i="27"/>
  <c r="K14" i="27" s="1"/>
  <c r="H13" i="27"/>
  <c r="K13" i="27" s="1"/>
  <c r="H12" i="27"/>
  <c r="K12" i="27" s="1"/>
  <c r="H11" i="27"/>
  <c r="K11" i="27" s="1"/>
  <c r="H10" i="27"/>
  <c r="K10" i="27" s="1"/>
  <c r="H9" i="27"/>
  <c r="K9" i="27" s="1"/>
  <c r="H8" i="27"/>
  <c r="K8" i="27" s="1"/>
  <c r="H7" i="27"/>
  <c r="K7" i="27" s="1"/>
  <c r="H6" i="27"/>
  <c r="K6" i="27" s="1"/>
  <c r="H5" i="27"/>
  <c r="K5" i="27" s="1"/>
  <c r="H4" i="27"/>
  <c r="K4" i="27" s="1"/>
  <c r="J231" i="26"/>
  <c r="I231" i="26"/>
  <c r="H231" i="26"/>
  <c r="J230" i="26"/>
  <c r="I230" i="26"/>
  <c r="H230" i="26"/>
  <c r="J229" i="26"/>
  <c r="I229" i="26"/>
  <c r="H229" i="26"/>
  <c r="J228" i="26"/>
  <c r="I228" i="26"/>
  <c r="H228" i="26"/>
  <c r="J227" i="26"/>
  <c r="I227" i="26"/>
  <c r="H227" i="26"/>
  <c r="J226" i="26"/>
  <c r="I226" i="26"/>
  <c r="H226" i="26"/>
  <c r="J225" i="26"/>
  <c r="I225" i="26"/>
  <c r="H225" i="26"/>
  <c r="J224" i="26"/>
  <c r="I224" i="26"/>
  <c r="H224" i="26"/>
  <c r="J223" i="26"/>
  <c r="I223" i="26"/>
  <c r="H223" i="26"/>
  <c r="J222" i="26"/>
  <c r="I222" i="26"/>
  <c r="H222" i="26"/>
  <c r="J221" i="26"/>
  <c r="I221" i="26"/>
  <c r="H221" i="26"/>
  <c r="J220" i="26"/>
  <c r="I220" i="26"/>
  <c r="H220" i="26"/>
  <c r="J219" i="26"/>
  <c r="I219" i="26"/>
  <c r="H219" i="26"/>
  <c r="J218" i="26"/>
  <c r="I218" i="26"/>
  <c r="H218" i="26"/>
  <c r="J217" i="26"/>
  <c r="I217" i="26"/>
  <c r="H217" i="26"/>
  <c r="J216" i="26"/>
  <c r="I216" i="26"/>
  <c r="H216" i="26"/>
  <c r="J215" i="26"/>
  <c r="I215" i="26"/>
  <c r="H215" i="26"/>
  <c r="J214" i="26"/>
  <c r="I214" i="26"/>
  <c r="H214" i="26"/>
  <c r="J213" i="26"/>
  <c r="I213" i="26"/>
  <c r="H213" i="26"/>
  <c r="J212" i="26"/>
  <c r="I212" i="26"/>
  <c r="H212" i="26"/>
  <c r="J211" i="26"/>
  <c r="I211" i="26"/>
  <c r="H211" i="26"/>
  <c r="J210" i="26"/>
  <c r="I210" i="26"/>
  <c r="H210" i="26"/>
  <c r="J209" i="26"/>
  <c r="I209" i="26"/>
  <c r="H209" i="26"/>
  <c r="J208" i="26"/>
  <c r="I208" i="26"/>
  <c r="H208" i="26"/>
  <c r="J207" i="26"/>
  <c r="I207" i="26"/>
  <c r="H207" i="26"/>
  <c r="J206" i="26"/>
  <c r="I206" i="26"/>
  <c r="H206" i="26"/>
  <c r="J205" i="26"/>
  <c r="I205" i="26"/>
  <c r="H205" i="26"/>
  <c r="J204" i="26"/>
  <c r="I204" i="26"/>
  <c r="H204" i="26"/>
  <c r="J203" i="26"/>
  <c r="I203" i="26"/>
  <c r="H203" i="26"/>
  <c r="J202" i="26"/>
  <c r="I202" i="26"/>
  <c r="H202" i="26"/>
  <c r="J201" i="26"/>
  <c r="I201" i="26"/>
  <c r="H201" i="26"/>
  <c r="J200" i="26"/>
  <c r="I200" i="26"/>
  <c r="H200" i="26"/>
  <c r="J199" i="26"/>
  <c r="I199" i="26"/>
  <c r="H199" i="26"/>
  <c r="J198" i="26"/>
  <c r="I198" i="26"/>
  <c r="H198" i="26"/>
  <c r="J197" i="26"/>
  <c r="I197" i="26"/>
  <c r="H197" i="26"/>
  <c r="J196" i="26"/>
  <c r="I196" i="26"/>
  <c r="H196" i="26"/>
  <c r="J195" i="26"/>
  <c r="I195" i="26"/>
  <c r="H195" i="26"/>
  <c r="J194" i="26"/>
  <c r="I194" i="26"/>
  <c r="H194" i="26"/>
  <c r="J193" i="26"/>
  <c r="I193" i="26"/>
  <c r="H193" i="26"/>
  <c r="J192" i="26"/>
  <c r="I192" i="26"/>
  <c r="H192" i="26"/>
  <c r="J191" i="26"/>
  <c r="I191" i="26"/>
  <c r="H191" i="26"/>
  <c r="J190" i="26"/>
  <c r="I190" i="26"/>
  <c r="H190" i="26"/>
  <c r="J189" i="26"/>
  <c r="I189" i="26"/>
  <c r="H189" i="26"/>
  <c r="J188" i="26"/>
  <c r="I188" i="26"/>
  <c r="H188" i="26"/>
  <c r="J187" i="26"/>
  <c r="I187" i="26"/>
  <c r="H187" i="26"/>
  <c r="J186" i="26"/>
  <c r="I186" i="26"/>
  <c r="H186" i="26"/>
  <c r="J185" i="26"/>
  <c r="I185" i="26"/>
  <c r="H185" i="26"/>
  <c r="J184" i="26"/>
  <c r="I184" i="26"/>
  <c r="H184" i="26"/>
  <c r="J183" i="26"/>
  <c r="I183" i="26"/>
  <c r="H183" i="26"/>
  <c r="J182" i="26"/>
  <c r="I182" i="26"/>
  <c r="H182" i="26"/>
  <c r="J181" i="26"/>
  <c r="I181" i="26"/>
  <c r="H181" i="26"/>
  <c r="J180" i="26"/>
  <c r="I180" i="26"/>
  <c r="H180" i="26"/>
  <c r="J179" i="26"/>
  <c r="I179" i="26"/>
  <c r="H179" i="26"/>
  <c r="J178" i="26"/>
  <c r="I178" i="26"/>
  <c r="H178" i="26"/>
  <c r="J177" i="26"/>
  <c r="I177" i="26"/>
  <c r="H177" i="26"/>
  <c r="J176" i="26"/>
  <c r="I176" i="26"/>
  <c r="H176" i="26"/>
  <c r="J175" i="26"/>
  <c r="I175" i="26"/>
  <c r="H175" i="26"/>
  <c r="J174" i="26"/>
  <c r="I174" i="26"/>
  <c r="H174" i="26"/>
  <c r="J173" i="26"/>
  <c r="I173" i="26"/>
  <c r="H173" i="26"/>
  <c r="J172" i="26"/>
  <c r="I172" i="26"/>
  <c r="H172" i="26"/>
  <c r="J171" i="26"/>
  <c r="I171" i="26"/>
  <c r="H171" i="26"/>
  <c r="J170" i="26"/>
  <c r="I170" i="26"/>
  <c r="H170" i="26"/>
  <c r="J169" i="26"/>
  <c r="I169" i="26"/>
  <c r="H169" i="26"/>
  <c r="J168" i="26"/>
  <c r="I168" i="26"/>
  <c r="H168" i="26"/>
  <c r="J167" i="26"/>
  <c r="I167" i="26"/>
  <c r="H167" i="26"/>
  <c r="J166" i="26"/>
  <c r="I166" i="26"/>
  <c r="H166" i="26"/>
  <c r="J165" i="26"/>
  <c r="I165" i="26"/>
  <c r="H165" i="26"/>
  <c r="J164" i="26"/>
  <c r="I164" i="26"/>
  <c r="H164" i="26"/>
  <c r="J163" i="26"/>
  <c r="I163" i="26"/>
  <c r="H163" i="26"/>
  <c r="J162" i="26"/>
  <c r="I162" i="26"/>
  <c r="H162" i="26"/>
  <c r="J161" i="26"/>
  <c r="I161" i="26"/>
  <c r="H161" i="26"/>
  <c r="J160" i="26"/>
  <c r="I160" i="26"/>
  <c r="H160" i="26"/>
  <c r="J159" i="26"/>
  <c r="I159" i="26"/>
  <c r="H159" i="26"/>
  <c r="J158" i="26"/>
  <c r="I158" i="26"/>
  <c r="H158" i="26"/>
  <c r="J157" i="26"/>
  <c r="I157" i="26"/>
  <c r="H157" i="26"/>
  <c r="J156" i="26"/>
  <c r="I156" i="26"/>
  <c r="H156" i="26"/>
  <c r="J155" i="26"/>
  <c r="I155" i="26"/>
  <c r="H155" i="26"/>
  <c r="J154" i="26"/>
  <c r="I154" i="26"/>
  <c r="H154" i="26"/>
  <c r="J153" i="26"/>
  <c r="I153" i="26"/>
  <c r="H153" i="26"/>
  <c r="J152" i="26"/>
  <c r="I152" i="26"/>
  <c r="H152" i="26"/>
  <c r="J151" i="26"/>
  <c r="I151" i="26"/>
  <c r="H151" i="26"/>
  <c r="J150" i="26"/>
  <c r="I150" i="26"/>
  <c r="H150" i="26"/>
  <c r="J149" i="26"/>
  <c r="I149" i="26"/>
  <c r="H149" i="26"/>
  <c r="J148" i="26"/>
  <c r="I148" i="26"/>
  <c r="H148" i="26"/>
  <c r="J147" i="26"/>
  <c r="I147" i="26"/>
  <c r="H147" i="26"/>
  <c r="J146" i="26"/>
  <c r="I146" i="26"/>
  <c r="H146" i="26"/>
  <c r="J145" i="26"/>
  <c r="I145" i="26"/>
  <c r="H145" i="26"/>
  <c r="J144" i="26"/>
  <c r="I144" i="26"/>
  <c r="H144" i="26"/>
  <c r="J143" i="26"/>
  <c r="I143" i="26"/>
  <c r="H143" i="26"/>
  <c r="J142" i="26"/>
  <c r="I142" i="26"/>
  <c r="H142" i="26"/>
  <c r="J141" i="26"/>
  <c r="I141" i="26"/>
  <c r="H141" i="26"/>
  <c r="J140" i="26"/>
  <c r="I140" i="26"/>
  <c r="H140" i="26"/>
  <c r="J139" i="26"/>
  <c r="I139" i="26"/>
  <c r="H139" i="26"/>
  <c r="J138" i="26"/>
  <c r="I138" i="26"/>
  <c r="H138" i="26"/>
  <c r="J137" i="26"/>
  <c r="I137" i="26"/>
  <c r="H137" i="26"/>
  <c r="J136" i="26"/>
  <c r="I136" i="26"/>
  <c r="H136" i="26"/>
  <c r="J135" i="26"/>
  <c r="I135" i="26"/>
  <c r="H135" i="26"/>
  <c r="J134" i="26"/>
  <c r="I134" i="26"/>
  <c r="H134" i="26"/>
  <c r="J133" i="26"/>
  <c r="I133" i="26"/>
  <c r="H133" i="26"/>
  <c r="J132" i="26"/>
  <c r="I132" i="26"/>
  <c r="H132" i="26"/>
  <c r="J131" i="26"/>
  <c r="I131" i="26"/>
  <c r="H131" i="26"/>
  <c r="J130" i="26"/>
  <c r="I130" i="26"/>
  <c r="H130" i="26"/>
  <c r="J129" i="26"/>
  <c r="I129" i="26"/>
  <c r="H129" i="26"/>
  <c r="J128" i="26"/>
  <c r="I128" i="26"/>
  <c r="H128" i="26"/>
  <c r="J127" i="26"/>
  <c r="I127" i="26"/>
  <c r="H127" i="26"/>
  <c r="J126" i="26"/>
  <c r="I126" i="26"/>
  <c r="H126" i="26"/>
  <c r="J125" i="26"/>
  <c r="I125" i="26"/>
  <c r="H125" i="26"/>
  <c r="J124" i="26"/>
  <c r="I124" i="26"/>
  <c r="H124" i="26"/>
  <c r="J123" i="26"/>
  <c r="I123" i="26"/>
  <c r="H123" i="26"/>
  <c r="J122" i="26"/>
  <c r="I122" i="26"/>
  <c r="H122" i="26"/>
  <c r="J121" i="26"/>
  <c r="I121" i="26"/>
  <c r="H121" i="26"/>
  <c r="J120" i="26"/>
  <c r="I120" i="26"/>
  <c r="H120" i="26"/>
  <c r="J119" i="26"/>
  <c r="I119" i="26"/>
  <c r="H119" i="26"/>
  <c r="J118" i="26"/>
  <c r="I118" i="26"/>
  <c r="H118" i="26"/>
  <c r="J117" i="26"/>
  <c r="I117" i="26"/>
  <c r="H117" i="26"/>
  <c r="J116" i="26"/>
  <c r="I116" i="26"/>
  <c r="H116" i="26"/>
  <c r="J115" i="26"/>
  <c r="I115" i="26"/>
  <c r="H115" i="26"/>
  <c r="J114" i="26"/>
  <c r="I114" i="26"/>
  <c r="H114" i="26"/>
  <c r="J113" i="26"/>
  <c r="I113" i="26"/>
  <c r="H113" i="26"/>
  <c r="K113" i="26" s="1"/>
  <c r="J112" i="26"/>
  <c r="I112" i="26"/>
  <c r="H112" i="26"/>
  <c r="J111" i="26"/>
  <c r="I111" i="26"/>
  <c r="H111" i="26"/>
  <c r="J110" i="26"/>
  <c r="I110" i="26"/>
  <c r="H110" i="26"/>
  <c r="J109" i="26"/>
  <c r="I109" i="26"/>
  <c r="H109" i="26"/>
  <c r="J108" i="26"/>
  <c r="I108" i="26"/>
  <c r="H108" i="26"/>
  <c r="J107" i="26"/>
  <c r="I107" i="26"/>
  <c r="H107" i="26"/>
  <c r="J106" i="26"/>
  <c r="I106" i="26"/>
  <c r="H106" i="26"/>
  <c r="J105" i="26"/>
  <c r="I105" i="26"/>
  <c r="H105" i="26"/>
  <c r="J104" i="26"/>
  <c r="I104" i="26"/>
  <c r="H104" i="26"/>
  <c r="J103" i="26"/>
  <c r="I103" i="26"/>
  <c r="H103" i="26"/>
  <c r="J102" i="26"/>
  <c r="I102" i="26"/>
  <c r="H102" i="26"/>
  <c r="J101" i="26"/>
  <c r="I101" i="26"/>
  <c r="H101" i="26"/>
  <c r="J100" i="26"/>
  <c r="I100" i="26"/>
  <c r="H100" i="26"/>
  <c r="J99" i="26"/>
  <c r="I99" i="26"/>
  <c r="H99" i="26"/>
  <c r="J98" i="26"/>
  <c r="I98" i="26"/>
  <c r="H98" i="26"/>
  <c r="J97" i="26"/>
  <c r="I97" i="26"/>
  <c r="H97" i="26"/>
  <c r="J96" i="26"/>
  <c r="I96" i="26"/>
  <c r="H96" i="26"/>
  <c r="J95" i="26"/>
  <c r="I95" i="26"/>
  <c r="H95" i="26"/>
  <c r="J94" i="26"/>
  <c r="I94" i="26"/>
  <c r="H94" i="26"/>
  <c r="J93" i="26"/>
  <c r="I93" i="26"/>
  <c r="H93" i="26"/>
  <c r="J92" i="26"/>
  <c r="I92" i="26"/>
  <c r="H92" i="26"/>
  <c r="J91" i="26"/>
  <c r="I91" i="26"/>
  <c r="H91" i="26"/>
  <c r="J90" i="26"/>
  <c r="I90" i="26"/>
  <c r="H90" i="26"/>
  <c r="J89" i="26"/>
  <c r="I89" i="26"/>
  <c r="H89" i="26"/>
  <c r="J88" i="26"/>
  <c r="I88" i="26"/>
  <c r="H88" i="26"/>
  <c r="J87" i="26"/>
  <c r="I87" i="26"/>
  <c r="H87" i="26"/>
  <c r="J86" i="26"/>
  <c r="I86" i="26"/>
  <c r="H86" i="26"/>
  <c r="J85" i="26"/>
  <c r="I85" i="26"/>
  <c r="H85" i="26"/>
  <c r="J84" i="26"/>
  <c r="I84" i="26"/>
  <c r="H84" i="26"/>
  <c r="J83" i="26"/>
  <c r="I83" i="26"/>
  <c r="H83" i="26"/>
  <c r="J82" i="26"/>
  <c r="I82" i="26"/>
  <c r="H82" i="26"/>
  <c r="J81" i="26"/>
  <c r="I81" i="26"/>
  <c r="H81" i="26"/>
  <c r="J80" i="26"/>
  <c r="I80" i="26"/>
  <c r="H80" i="26"/>
  <c r="J79" i="26"/>
  <c r="I79" i="26"/>
  <c r="H79" i="26"/>
  <c r="J78" i="26"/>
  <c r="I78" i="26"/>
  <c r="H78" i="26"/>
  <c r="J77" i="26"/>
  <c r="I77" i="26"/>
  <c r="H77" i="26"/>
  <c r="J76" i="26"/>
  <c r="I76" i="26"/>
  <c r="H76" i="26"/>
  <c r="J75" i="26"/>
  <c r="I75" i="26"/>
  <c r="H75" i="26"/>
  <c r="J74" i="26"/>
  <c r="I74" i="26"/>
  <c r="H74" i="26"/>
  <c r="J73" i="26"/>
  <c r="I73" i="26"/>
  <c r="H73" i="26"/>
  <c r="J72" i="26"/>
  <c r="I72" i="26"/>
  <c r="H72" i="26"/>
  <c r="J71" i="26"/>
  <c r="I71" i="26"/>
  <c r="H71" i="26"/>
  <c r="J70" i="26"/>
  <c r="I70" i="26"/>
  <c r="H70" i="26"/>
  <c r="J69" i="26"/>
  <c r="I69" i="26"/>
  <c r="H69" i="26"/>
  <c r="J68" i="26"/>
  <c r="I68" i="26"/>
  <c r="H68" i="26"/>
  <c r="J67" i="26"/>
  <c r="I67" i="26"/>
  <c r="H67" i="26"/>
  <c r="J66" i="26"/>
  <c r="I66" i="26"/>
  <c r="H66" i="26"/>
  <c r="J65" i="26"/>
  <c r="I65" i="26"/>
  <c r="H65" i="26"/>
  <c r="J64" i="26"/>
  <c r="I64" i="26"/>
  <c r="H64" i="26"/>
  <c r="J63" i="26"/>
  <c r="I63" i="26"/>
  <c r="H63" i="26"/>
  <c r="J62" i="26"/>
  <c r="I62" i="26"/>
  <c r="H62" i="26"/>
  <c r="J61" i="26"/>
  <c r="I61" i="26"/>
  <c r="H61" i="26"/>
  <c r="J60" i="26"/>
  <c r="I60" i="26"/>
  <c r="H60" i="26"/>
  <c r="J59" i="26"/>
  <c r="I59" i="26"/>
  <c r="H59" i="26"/>
  <c r="J58" i="26"/>
  <c r="I58" i="26"/>
  <c r="H58" i="26"/>
  <c r="J57" i="26"/>
  <c r="I57" i="26"/>
  <c r="H57" i="26"/>
  <c r="J56" i="26"/>
  <c r="I56" i="26"/>
  <c r="H56" i="26"/>
  <c r="J55" i="26"/>
  <c r="I55" i="26"/>
  <c r="H55" i="26"/>
  <c r="J54" i="26"/>
  <c r="I54" i="26"/>
  <c r="H54" i="26"/>
  <c r="J53" i="26"/>
  <c r="I53" i="26"/>
  <c r="H53" i="26"/>
  <c r="J52" i="26"/>
  <c r="I52" i="26"/>
  <c r="H52" i="26"/>
  <c r="J51" i="26"/>
  <c r="I51" i="26"/>
  <c r="H51" i="26"/>
  <c r="J50" i="26"/>
  <c r="I50" i="26"/>
  <c r="H50" i="26"/>
  <c r="J49" i="26"/>
  <c r="I49" i="26"/>
  <c r="H49" i="26"/>
  <c r="J48" i="26"/>
  <c r="I48" i="26"/>
  <c r="H48" i="26"/>
  <c r="J47" i="26"/>
  <c r="I47" i="26"/>
  <c r="H47" i="26"/>
  <c r="J46" i="26"/>
  <c r="I46" i="26"/>
  <c r="H46" i="26"/>
  <c r="J45" i="26"/>
  <c r="I45" i="26"/>
  <c r="H45" i="26"/>
  <c r="J44" i="26"/>
  <c r="I44" i="26"/>
  <c r="H44" i="26"/>
  <c r="J43" i="26"/>
  <c r="I43" i="26"/>
  <c r="H43" i="26"/>
  <c r="J42" i="26"/>
  <c r="I42" i="26"/>
  <c r="H42" i="26"/>
  <c r="J41" i="26"/>
  <c r="I41" i="26"/>
  <c r="H41" i="26"/>
  <c r="J40" i="26"/>
  <c r="I40" i="26"/>
  <c r="H40" i="26"/>
  <c r="J39" i="26"/>
  <c r="I39" i="26"/>
  <c r="H39" i="26"/>
  <c r="J38" i="26"/>
  <c r="I38" i="26"/>
  <c r="H38" i="26"/>
  <c r="J37" i="26"/>
  <c r="I37" i="26"/>
  <c r="H37" i="26"/>
  <c r="J36" i="26"/>
  <c r="I36" i="26"/>
  <c r="H36" i="26"/>
  <c r="J35" i="26"/>
  <c r="I35" i="26"/>
  <c r="H35" i="26"/>
  <c r="J34" i="26"/>
  <c r="I34" i="26"/>
  <c r="H34" i="26"/>
  <c r="J33" i="26"/>
  <c r="I33" i="26"/>
  <c r="H33" i="26"/>
  <c r="J32" i="26"/>
  <c r="I32" i="26"/>
  <c r="H32" i="26"/>
  <c r="J31" i="26"/>
  <c r="I31" i="26"/>
  <c r="H31" i="26"/>
  <c r="J30" i="26"/>
  <c r="I30" i="26"/>
  <c r="H30" i="26"/>
  <c r="J29" i="26"/>
  <c r="I29" i="26"/>
  <c r="H29" i="26"/>
  <c r="J28" i="26"/>
  <c r="I28" i="26"/>
  <c r="H28" i="26"/>
  <c r="H27" i="26"/>
  <c r="K27" i="26" s="1"/>
  <c r="H26" i="26"/>
  <c r="K26" i="26" s="1"/>
  <c r="H25" i="26"/>
  <c r="K25" i="26" s="1"/>
  <c r="H24" i="26"/>
  <c r="K24" i="26" s="1"/>
  <c r="H23" i="26"/>
  <c r="K23" i="26" s="1"/>
  <c r="H22" i="26"/>
  <c r="K22" i="26" s="1"/>
  <c r="H21" i="26"/>
  <c r="K21" i="26" s="1"/>
  <c r="H20" i="26"/>
  <c r="K20" i="26" s="1"/>
  <c r="H19" i="26"/>
  <c r="K19" i="26" s="1"/>
  <c r="H18" i="26"/>
  <c r="K18" i="26" s="1"/>
  <c r="H17" i="26"/>
  <c r="K17" i="26" s="1"/>
  <c r="H16" i="26"/>
  <c r="K16" i="26" s="1"/>
  <c r="H15" i="26"/>
  <c r="K15" i="26" s="1"/>
  <c r="H14" i="26"/>
  <c r="K14" i="26" s="1"/>
  <c r="H13" i="26"/>
  <c r="K13" i="26" s="1"/>
  <c r="H12" i="26"/>
  <c r="K12" i="26" s="1"/>
  <c r="H11" i="26"/>
  <c r="K11" i="26" s="1"/>
  <c r="H10" i="26"/>
  <c r="K10" i="26" s="1"/>
  <c r="H9" i="26"/>
  <c r="K9" i="26" s="1"/>
  <c r="H8" i="26"/>
  <c r="K8" i="26" s="1"/>
  <c r="H7" i="26"/>
  <c r="K7" i="26" s="1"/>
  <c r="H6" i="26"/>
  <c r="K6" i="26" s="1"/>
  <c r="H5" i="26"/>
  <c r="K5" i="26" s="1"/>
  <c r="H4" i="26"/>
  <c r="K4" i="26" s="1"/>
  <c r="J231" i="25"/>
  <c r="I231" i="25"/>
  <c r="H231" i="25"/>
  <c r="J230" i="25"/>
  <c r="I230" i="25"/>
  <c r="H230" i="25"/>
  <c r="J229" i="25"/>
  <c r="I229" i="25"/>
  <c r="H229" i="25"/>
  <c r="J228" i="25"/>
  <c r="I228" i="25"/>
  <c r="H228" i="25"/>
  <c r="J227" i="25"/>
  <c r="I227" i="25"/>
  <c r="H227" i="25"/>
  <c r="J226" i="25"/>
  <c r="I226" i="25"/>
  <c r="H226" i="25"/>
  <c r="J225" i="25"/>
  <c r="I225" i="25"/>
  <c r="H225" i="25"/>
  <c r="J224" i="25"/>
  <c r="I224" i="25"/>
  <c r="H224" i="25"/>
  <c r="J223" i="25"/>
  <c r="I223" i="25"/>
  <c r="H223" i="25"/>
  <c r="J222" i="25"/>
  <c r="I222" i="25"/>
  <c r="H222" i="25"/>
  <c r="J221" i="25"/>
  <c r="I221" i="25"/>
  <c r="H221" i="25"/>
  <c r="J220" i="25"/>
  <c r="I220" i="25"/>
  <c r="H220" i="25"/>
  <c r="J219" i="25"/>
  <c r="I219" i="25"/>
  <c r="H219" i="25"/>
  <c r="J218" i="25"/>
  <c r="I218" i="25"/>
  <c r="H218" i="25"/>
  <c r="J217" i="25"/>
  <c r="I217" i="25"/>
  <c r="H217" i="25"/>
  <c r="J216" i="25"/>
  <c r="I216" i="25"/>
  <c r="H216" i="25"/>
  <c r="J215" i="25"/>
  <c r="I215" i="25"/>
  <c r="H215" i="25"/>
  <c r="J214" i="25"/>
  <c r="I214" i="25"/>
  <c r="H214" i="25"/>
  <c r="J213" i="25"/>
  <c r="I213" i="25"/>
  <c r="H213" i="25"/>
  <c r="J212" i="25"/>
  <c r="I212" i="25"/>
  <c r="H212" i="25"/>
  <c r="J211" i="25"/>
  <c r="I211" i="25"/>
  <c r="H211" i="25"/>
  <c r="J210" i="25"/>
  <c r="I210" i="25"/>
  <c r="H210" i="25"/>
  <c r="J209" i="25"/>
  <c r="I209" i="25"/>
  <c r="H209" i="25"/>
  <c r="J208" i="25"/>
  <c r="I208" i="25"/>
  <c r="H208" i="25"/>
  <c r="J207" i="25"/>
  <c r="I207" i="25"/>
  <c r="H207" i="25"/>
  <c r="J206" i="25"/>
  <c r="I206" i="25"/>
  <c r="H206" i="25"/>
  <c r="J205" i="25"/>
  <c r="I205" i="25"/>
  <c r="H205" i="25"/>
  <c r="J204" i="25"/>
  <c r="I204" i="25"/>
  <c r="H204" i="25"/>
  <c r="J203" i="25"/>
  <c r="I203" i="25"/>
  <c r="H203" i="25"/>
  <c r="J202" i="25"/>
  <c r="I202" i="25"/>
  <c r="H202" i="25"/>
  <c r="J201" i="25"/>
  <c r="I201" i="25"/>
  <c r="H201" i="25"/>
  <c r="J200" i="25"/>
  <c r="I200" i="25"/>
  <c r="H200" i="25"/>
  <c r="J199" i="25"/>
  <c r="I199" i="25"/>
  <c r="H199" i="25"/>
  <c r="J198" i="25"/>
  <c r="I198" i="25"/>
  <c r="H198" i="25"/>
  <c r="J197" i="25"/>
  <c r="I197" i="25"/>
  <c r="H197" i="25"/>
  <c r="J196" i="25"/>
  <c r="I196" i="25"/>
  <c r="H196" i="25"/>
  <c r="J195" i="25"/>
  <c r="I195" i="25"/>
  <c r="H195" i="25"/>
  <c r="J194" i="25"/>
  <c r="I194" i="25"/>
  <c r="H194" i="25"/>
  <c r="J193" i="25"/>
  <c r="I193" i="25"/>
  <c r="H193" i="25"/>
  <c r="J192" i="25"/>
  <c r="I192" i="25"/>
  <c r="H192" i="25"/>
  <c r="J191" i="25"/>
  <c r="I191" i="25"/>
  <c r="H191" i="25"/>
  <c r="J190" i="25"/>
  <c r="I190" i="25"/>
  <c r="H190" i="25"/>
  <c r="J189" i="25"/>
  <c r="I189" i="25"/>
  <c r="H189" i="25"/>
  <c r="J188" i="25"/>
  <c r="I188" i="25"/>
  <c r="H188" i="25"/>
  <c r="J187" i="25"/>
  <c r="I187" i="25"/>
  <c r="H187" i="25"/>
  <c r="J186" i="25"/>
  <c r="I186" i="25"/>
  <c r="H186" i="25"/>
  <c r="J185" i="25"/>
  <c r="I185" i="25"/>
  <c r="H185" i="25"/>
  <c r="J184" i="25"/>
  <c r="I184" i="25"/>
  <c r="H184" i="25"/>
  <c r="J183" i="25"/>
  <c r="I183" i="25"/>
  <c r="H183" i="25"/>
  <c r="J182" i="25"/>
  <c r="I182" i="25"/>
  <c r="H182" i="25"/>
  <c r="J181" i="25"/>
  <c r="I181" i="25"/>
  <c r="H181" i="25"/>
  <c r="J180" i="25"/>
  <c r="I180" i="25"/>
  <c r="H180" i="25"/>
  <c r="J179" i="25"/>
  <c r="I179" i="25"/>
  <c r="H179" i="25"/>
  <c r="J178" i="25"/>
  <c r="I178" i="25"/>
  <c r="H178" i="25"/>
  <c r="J177" i="25"/>
  <c r="I177" i="25"/>
  <c r="H177" i="25"/>
  <c r="J176" i="25"/>
  <c r="I176" i="25"/>
  <c r="H176" i="25"/>
  <c r="J175" i="25"/>
  <c r="I175" i="25"/>
  <c r="H175" i="25"/>
  <c r="J174" i="25"/>
  <c r="I174" i="25"/>
  <c r="H174" i="25"/>
  <c r="J173" i="25"/>
  <c r="I173" i="25"/>
  <c r="H173" i="25"/>
  <c r="J172" i="25"/>
  <c r="I172" i="25"/>
  <c r="H172" i="25"/>
  <c r="J171" i="25"/>
  <c r="I171" i="25"/>
  <c r="H171" i="25"/>
  <c r="J170" i="25"/>
  <c r="I170" i="25"/>
  <c r="H170" i="25"/>
  <c r="J169" i="25"/>
  <c r="I169" i="25"/>
  <c r="H169" i="25"/>
  <c r="J168" i="25"/>
  <c r="I168" i="25"/>
  <c r="H168" i="25"/>
  <c r="J167" i="25"/>
  <c r="I167" i="25"/>
  <c r="H167" i="25"/>
  <c r="J166" i="25"/>
  <c r="I166" i="25"/>
  <c r="H166" i="25"/>
  <c r="J165" i="25"/>
  <c r="I165" i="25"/>
  <c r="H165" i="25"/>
  <c r="J164" i="25"/>
  <c r="I164" i="25"/>
  <c r="H164" i="25"/>
  <c r="J163" i="25"/>
  <c r="I163" i="25"/>
  <c r="H163" i="25"/>
  <c r="J162" i="25"/>
  <c r="I162" i="25"/>
  <c r="H162" i="25"/>
  <c r="J161" i="25"/>
  <c r="I161" i="25"/>
  <c r="H161" i="25"/>
  <c r="J160" i="25"/>
  <c r="I160" i="25"/>
  <c r="H160" i="25"/>
  <c r="J159" i="25"/>
  <c r="I159" i="25"/>
  <c r="H159" i="25"/>
  <c r="J158" i="25"/>
  <c r="I158" i="25"/>
  <c r="H158" i="25"/>
  <c r="J157" i="25"/>
  <c r="I157" i="25"/>
  <c r="H157" i="25"/>
  <c r="J156" i="25"/>
  <c r="I156" i="25"/>
  <c r="H156" i="25"/>
  <c r="J155" i="25"/>
  <c r="I155" i="25"/>
  <c r="H155" i="25"/>
  <c r="J154" i="25"/>
  <c r="I154" i="25"/>
  <c r="H154" i="25"/>
  <c r="J153" i="25"/>
  <c r="I153" i="25"/>
  <c r="H153" i="25"/>
  <c r="J152" i="25"/>
  <c r="I152" i="25"/>
  <c r="H152" i="25"/>
  <c r="J151" i="25"/>
  <c r="I151" i="25"/>
  <c r="H151" i="25"/>
  <c r="J150" i="25"/>
  <c r="I150" i="25"/>
  <c r="H150" i="25"/>
  <c r="J149" i="25"/>
  <c r="I149" i="25"/>
  <c r="H149" i="25"/>
  <c r="J148" i="25"/>
  <c r="I148" i="25"/>
  <c r="H148" i="25"/>
  <c r="J147" i="25"/>
  <c r="I147" i="25"/>
  <c r="H147" i="25"/>
  <c r="J146" i="25"/>
  <c r="I146" i="25"/>
  <c r="H146" i="25"/>
  <c r="J145" i="25"/>
  <c r="I145" i="25"/>
  <c r="H145" i="25"/>
  <c r="J144" i="25"/>
  <c r="I144" i="25"/>
  <c r="H144" i="25"/>
  <c r="J143" i="25"/>
  <c r="I143" i="25"/>
  <c r="H143" i="25"/>
  <c r="J142" i="25"/>
  <c r="I142" i="25"/>
  <c r="H142" i="25"/>
  <c r="J141" i="25"/>
  <c r="I141" i="25"/>
  <c r="H141" i="25"/>
  <c r="J140" i="25"/>
  <c r="I140" i="25"/>
  <c r="H140" i="25"/>
  <c r="J139" i="25"/>
  <c r="I139" i="25"/>
  <c r="H139" i="25"/>
  <c r="J138" i="25"/>
  <c r="I138" i="25"/>
  <c r="H138" i="25"/>
  <c r="J137" i="25"/>
  <c r="I137" i="25"/>
  <c r="H137" i="25"/>
  <c r="J136" i="25"/>
  <c r="I136" i="25"/>
  <c r="H136" i="25"/>
  <c r="J135" i="25"/>
  <c r="I135" i="25"/>
  <c r="H135" i="25"/>
  <c r="J134" i="25"/>
  <c r="I134" i="25"/>
  <c r="H134" i="25"/>
  <c r="J133" i="25"/>
  <c r="I133" i="25"/>
  <c r="H133" i="25"/>
  <c r="J132" i="25"/>
  <c r="I132" i="25"/>
  <c r="H132" i="25"/>
  <c r="J131" i="25"/>
  <c r="I131" i="25"/>
  <c r="H131" i="25"/>
  <c r="J130" i="25"/>
  <c r="I130" i="25"/>
  <c r="H130" i="25"/>
  <c r="J129" i="25"/>
  <c r="I129" i="25"/>
  <c r="H129" i="25"/>
  <c r="J128" i="25"/>
  <c r="I128" i="25"/>
  <c r="H128" i="25"/>
  <c r="J127" i="25"/>
  <c r="I127" i="25"/>
  <c r="H127" i="25"/>
  <c r="J126" i="25"/>
  <c r="I126" i="25"/>
  <c r="H126" i="25"/>
  <c r="J125" i="25"/>
  <c r="I125" i="25"/>
  <c r="H125" i="25"/>
  <c r="J124" i="25"/>
  <c r="I124" i="25"/>
  <c r="H124" i="25"/>
  <c r="J123" i="25"/>
  <c r="I123" i="25"/>
  <c r="H123" i="25"/>
  <c r="J122" i="25"/>
  <c r="I122" i="25"/>
  <c r="H122" i="25"/>
  <c r="J121" i="25"/>
  <c r="I121" i="25"/>
  <c r="H121" i="25"/>
  <c r="J120" i="25"/>
  <c r="I120" i="25"/>
  <c r="H120" i="25"/>
  <c r="J119" i="25"/>
  <c r="I119" i="25"/>
  <c r="H119" i="25"/>
  <c r="J118" i="25"/>
  <c r="I118" i="25"/>
  <c r="H118" i="25"/>
  <c r="J117" i="25"/>
  <c r="I117" i="25"/>
  <c r="H117" i="25"/>
  <c r="J116" i="25"/>
  <c r="I116" i="25"/>
  <c r="H116" i="25"/>
  <c r="J115" i="25"/>
  <c r="I115" i="25"/>
  <c r="H115" i="25"/>
  <c r="J114" i="25"/>
  <c r="I114" i="25"/>
  <c r="H114" i="25"/>
  <c r="J113" i="25"/>
  <c r="I113" i="25"/>
  <c r="H113" i="25"/>
  <c r="J112" i="25"/>
  <c r="I112" i="25"/>
  <c r="H112" i="25"/>
  <c r="J111" i="25"/>
  <c r="I111" i="25"/>
  <c r="H111" i="25"/>
  <c r="J110" i="25"/>
  <c r="I110" i="25"/>
  <c r="H110" i="25"/>
  <c r="J109" i="25"/>
  <c r="I109" i="25"/>
  <c r="H109" i="25"/>
  <c r="J108" i="25"/>
  <c r="I108" i="25"/>
  <c r="H108" i="25"/>
  <c r="J107" i="25"/>
  <c r="I107" i="25"/>
  <c r="H107" i="25"/>
  <c r="J106" i="25"/>
  <c r="I106" i="25"/>
  <c r="H106" i="25"/>
  <c r="J105" i="25"/>
  <c r="I105" i="25"/>
  <c r="H105" i="25"/>
  <c r="J104" i="25"/>
  <c r="I104" i="25"/>
  <c r="H104" i="25"/>
  <c r="J103" i="25"/>
  <c r="I103" i="25"/>
  <c r="H103" i="25"/>
  <c r="J102" i="25"/>
  <c r="I102" i="25"/>
  <c r="H102" i="25"/>
  <c r="J101" i="25"/>
  <c r="I101" i="25"/>
  <c r="H101" i="25"/>
  <c r="J100" i="25"/>
  <c r="I100" i="25"/>
  <c r="H100" i="25"/>
  <c r="J99" i="25"/>
  <c r="I99" i="25"/>
  <c r="H99" i="25"/>
  <c r="J98" i="25"/>
  <c r="I98" i="25"/>
  <c r="H98" i="25"/>
  <c r="J97" i="25"/>
  <c r="I97" i="25"/>
  <c r="H97" i="25"/>
  <c r="J96" i="25"/>
  <c r="I96" i="25"/>
  <c r="H96" i="25"/>
  <c r="J95" i="25"/>
  <c r="I95" i="25"/>
  <c r="H95" i="25"/>
  <c r="J94" i="25"/>
  <c r="I94" i="25"/>
  <c r="H94" i="25"/>
  <c r="J93" i="25"/>
  <c r="I93" i="25"/>
  <c r="H93" i="25"/>
  <c r="J92" i="25"/>
  <c r="I92" i="25"/>
  <c r="H92" i="25"/>
  <c r="J91" i="25"/>
  <c r="I91" i="25"/>
  <c r="H91" i="25"/>
  <c r="J90" i="25"/>
  <c r="I90" i="25"/>
  <c r="H90" i="25"/>
  <c r="J89" i="25"/>
  <c r="I89" i="25"/>
  <c r="H89" i="25"/>
  <c r="J88" i="25"/>
  <c r="I88" i="25"/>
  <c r="H88" i="25"/>
  <c r="J87" i="25"/>
  <c r="I87" i="25"/>
  <c r="H87" i="25"/>
  <c r="J86" i="25"/>
  <c r="I86" i="25"/>
  <c r="H86" i="25"/>
  <c r="J85" i="25"/>
  <c r="I85" i="25"/>
  <c r="H85" i="25"/>
  <c r="J84" i="25"/>
  <c r="I84" i="25"/>
  <c r="H84" i="25"/>
  <c r="J83" i="25"/>
  <c r="I83" i="25"/>
  <c r="H83" i="25"/>
  <c r="J82" i="25"/>
  <c r="I82" i="25"/>
  <c r="H82" i="25"/>
  <c r="J81" i="25"/>
  <c r="I81" i="25"/>
  <c r="H81" i="25"/>
  <c r="J80" i="25"/>
  <c r="I80" i="25"/>
  <c r="H80" i="25"/>
  <c r="J79" i="25"/>
  <c r="I79" i="25"/>
  <c r="H79" i="25"/>
  <c r="J78" i="25"/>
  <c r="I78" i="25"/>
  <c r="H78" i="25"/>
  <c r="J77" i="25"/>
  <c r="I77" i="25"/>
  <c r="H77" i="25"/>
  <c r="J76" i="25"/>
  <c r="I76" i="25"/>
  <c r="H76" i="25"/>
  <c r="J75" i="25"/>
  <c r="I75" i="25"/>
  <c r="H75" i="25"/>
  <c r="J74" i="25"/>
  <c r="I74" i="25"/>
  <c r="H74" i="25"/>
  <c r="J73" i="25"/>
  <c r="I73" i="25"/>
  <c r="H73" i="25"/>
  <c r="J72" i="25"/>
  <c r="I72" i="25"/>
  <c r="H72" i="25"/>
  <c r="J71" i="25"/>
  <c r="I71" i="25"/>
  <c r="H71" i="25"/>
  <c r="J70" i="25"/>
  <c r="I70" i="25"/>
  <c r="H70" i="25"/>
  <c r="J69" i="25"/>
  <c r="I69" i="25"/>
  <c r="H69" i="25"/>
  <c r="J68" i="25"/>
  <c r="I68" i="25"/>
  <c r="H68" i="25"/>
  <c r="J67" i="25"/>
  <c r="I67" i="25"/>
  <c r="H67" i="25"/>
  <c r="J66" i="25"/>
  <c r="I66" i="25"/>
  <c r="H66" i="25"/>
  <c r="J65" i="25"/>
  <c r="I65" i="25"/>
  <c r="H65" i="25"/>
  <c r="J64" i="25"/>
  <c r="I64" i="25"/>
  <c r="H64" i="25"/>
  <c r="J63" i="25"/>
  <c r="I63" i="25"/>
  <c r="H63" i="25"/>
  <c r="J62" i="25"/>
  <c r="I62" i="25"/>
  <c r="H62" i="25"/>
  <c r="J61" i="25"/>
  <c r="I61" i="25"/>
  <c r="H61" i="25"/>
  <c r="J60" i="25"/>
  <c r="I60" i="25"/>
  <c r="H60" i="25"/>
  <c r="J59" i="25"/>
  <c r="I59" i="25"/>
  <c r="H59" i="25"/>
  <c r="J58" i="25"/>
  <c r="I58" i="25"/>
  <c r="H58" i="25"/>
  <c r="J57" i="25"/>
  <c r="I57" i="25"/>
  <c r="H57" i="25"/>
  <c r="J56" i="25"/>
  <c r="I56" i="25"/>
  <c r="H56" i="25"/>
  <c r="J55" i="25"/>
  <c r="I55" i="25"/>
  <c r="H55" i="25"/>
  <c r="J54" i="25"/>
  <c r="I54" i="25"/>
  <c r="H54" i="25"/>
  <c r="J53" i="25"/>
  <c r="I53" i="25"/>
  <c r="H53" i="25"/>
  <c r="J52" i="25"/>
  <c r="I52" i="25"/>
  <c r="H52" i="25"/>
  <c r="J51" i="25"/>
  <c r="I51" i="25"/>
  <c r="H51" i="25"/>
  <c r="J50" i="25"/>
  <c r="I50" i="25"/>
  <c r="H50" i="25"/>
  <c r="J49" i="25"/>
  <c r="I49" i="25"/>
  <c r="H49" i="25"/>
  <c r="J48" i="25"/>
  <c r="I48" i="25"/>
  <c r="H48" i="25"/>
  <c r="J47" i="25"/>
  <c r="I47" i="25"/>
  <c r="H47" i="25"/>
  <c r="J46" i="25"/>
  <c r="I46" i="25"/>
  <c r="H46" i="25"/>
  <c r="J45" i="25"/>
  <c r="I45" i="25"/>
  <c r="H45" i="25"/>
  <c r="J44" i="25"/>
  <c r="I44" i="25"/>
  <c r="H44" i="25"/>
  <c r="J43" i="25"/>
  <c r="I43" i="25"/>
  <c r="H43" i="25"/>
  <c r="J42" i="25"/>
  <c r="I42" i="25"/>
  <c r="H42" i="25"/>
  <c r="J41" i="25"/>
  <c r="I41" i="25"/>
  <c r="H41" i="25"/>
  <c r="J40" i="25"/>
  <c r="I40" i="25"/>
  <c r="H40" i="25"/>
  <c r="J39" i="25"/>
  <c r="I39" i="25"/>
  <c r="H39" i="25"/>
  <c r="J38" i="25"/>
  <c r="I38" i="25"/>
  <c r="H38" i="25"/>
  <c r="J37" i="25"/>
  <c r="I37" i="25"/>
  <c r="H37" i="25"/>
  <c r="J36" i="25"/>
  <c r="I36" i="25"/>
  <c r="H36" i="25"/>
  <c r="J35" i="25"/>
  <c r="I35" i="25"/>
  <c r="H35" i="25"/>
  <c r="J34" i="25"/>
  <c r="I34" i="25"/>
  <c r="H34" i="25"/>
  <c r="J33" i="25"/>
  <c r="I33" i="25"/>
  <c r="H33" i="25"/>
  <c r="J32" i="25"/>
  <c r="I32" i="25"/>
  <c r="H32" i="25"/>
  <c r="J31" i="25"/>
  <c r="I31" i="25"/>
  <c r="H31" i="25"/>
  <c r="J30" i="25"/>
  <c r="I30" i="25"/>
  <c r="H30" i="25"/>
  <c r="J29" i="25"/>
  <c r="I29" i="25"/>
  <c r="H29" i="25"/>
  <c r="J28" i="25"/>
  <c r="I28" i="25"/>
  <c r="H28" i="25"/>
  <c r="H27" i="25"/>
  <c r="K27" i="25" s="1"/>
  <c r="H26" i="25"/>
  <c r="K26" i="25" s="1"/>
  <c r="H25" i="25"/>
  <c r="K25" i="25" s="1"/>
  <c r="H24" i="25"/>
  <c r="K24" i="25" s="1"/>
  <c r="H23" i="25"/>
  <c r="K23" i="25" s="1"/>
  <c r="H22" i="25"/>
  <c r="K22" i="25" s="1"/>
  <c r="H21" i="25"/>
  <c r="K21" i="25" s="1"/>
  <c r="H20" i="25"/>
  <c r="K20" i="25" s="1"/>
  <c r="H19" i="25"/>
  <c r="K19" i="25" s="1"/>
  <c r="H18" i="25"/>
  <c r="K18" i="25" s="1"/>
  <c r="H17" i="25"/>
  <c r="K17" i="25" s="1"/>
  <c r="H16" i="25"/>
  <c r="K16" i="25" s="1"/>
  <c r="H15" i="25"/>
  <c r="K15" i="25" s="1"/>
  <c r="H14" i="25"/>
  <c r="K14" i="25" s="1"/>
  <c r="H13" i="25"/>
  <c r="K13" i="25" s="1"/>
  <c r="H12" i="25"/>
  <c r="K12" i="25" s="1"/>
  <c r="H11" i="25"/>
  <c r="K11" i="25" s="1"/>
  <c r="H10" i="25"/>
  <c r="K10" i="25" s="1"/>
  <c r="H9" i="25"/>
  <c r="K9" i="25" s="1"/>
  <c r="H8" i="25"/>
  <c r="K8" i="25" s="1"/>
  <c r="H7" i="25"/>
  <c r="K7" i="25" s="1"/>
  <c r="H6" i="25"/>
  <c r="K6" i="25" s="1"/>
  <c r="H5" i="25"/>
  <c r="K5" i="25" s="1"/>
  <c r="H4" i="25"/>
  <c r="K4" i="25" s="1"/>
  <c r="J228" i="24"/>
  <c r="J231" i="24"/>
  <c r="I231" i="24"/>
  <c r="H231" i="24"/>
  <c r="J230" i="24"/>
  <c r="I230" i="24"/>
  <c r="H230" i="24"/>
  <c r="J229" i="24"/>
  <c r="I229" i="24"/>
  <c r="H229" i="24"/>
  <c r="I228" i="24"/>
  <c r="H228" i="24"/>
  <c r="J227" i="24"/>
  <c r="I227" i="24"/>
  <c r="H227" i="24"/>
  <c r="J226" i="24"/>
  <c r="I226" i="24"/>
  <c r="H226" i="24"/>
  <c r="J225" i="24"/>
  <c r="I225" i="24"/>
  <c r="H225" i="24"/>
  <c r="J224" i="24"/>
  <c r="I224" i="24"/>
  <c r="H224" i="24"/>
  <c r="J223" i="24"/>
  <c r="I223" i="24"/>
  <c r="H223" i="24"/>
  <c r="J222" i="24"/>
  <c r="I222" i="24"/>
  <c r="H222" i="24"/>
  <c r="J221" i="24"/>
  <c r="I221" i="24"/>
  <c r="H221" i="24"/>
  <c r="J220" i="24"/>
  <c r="I220" i="24"/>
  <c r="H220" i="24"/>
  <c r="J219" i="24"/>
  <c r="I219" i="24"/>
  <c r="H219" i="24"/>
  <c r="J218" i="24"/>
  <c r="I218" i="24"/>
  <c r="H218" i="24"/>
  <c r="J217" i="24"/>
  <c r="I217" i="24"/>
  <c r="H217" i="24"/>
  <c r="J216" i="24"/>
  <c r="I216" i="24"/>
  <c r="H216" i="24"/>
  <c r="J215" i="24"/>
  <c r="I215" i="24"/>
  <c r="H215" i="24"/>
  <c r="J214" i="24"/>
  <c r="I214" i="24"/>
  <c r="H214" i="24"/>
  <c r="J213" i="24"/>
  <c r="I213" i="24"/>
  <c r="H213" i="24"/>
  <c r="K213" i="24" s="1"/>
  <c r="J212" i="24"/>
  <c r="I212" i="24"/>
  <c r="H212" i="24"/>
  <c r="J211" i="24"/>
  <c r="I211" i="24"/>
  <c r="H211" i="24"/>
  <c r="J210" i="24"/>
  <c r="I210" i="24"/>
  <c r="H210" i="24"/>
  <c r="J209" i="24"/>
  <c r="I209" i="24"/>
  <c r="H209" i="24"/>
  <c r="K209" i="24" s="1"/>
  <c r="J208" i="24"/>
  <c r="I208" i="24"/>
  <c r="H208" i="24"/>
  <c r="J207" i="24"/>
  <c r="I207" i="24"/>
  <c r="H207" i="24"/>
  <c r="J206" i="24"/>
  <c r="I206" i="24"/>
  <c r="H206" i="24"/>
  <c r="J205" i="24"/>
  <c r="I205" i="24"/>
  <c r="H205" i="24"/>
  <c r="J204" i="24"/>
  <c r="I204" i="24"/>
  <c r="H204" i="24"/>
  <c r="J203" i="24"/>
  <c r="I203" i="24"/>
  <c r="H203" i="24"/>
  <c r="J202" i="24"/>
  <c r="I202" i="24"/>
  <c r="H202" i="24"/>
  <c r="J201" i="24"/>
  <c r="I201" i="24"/>
  <c r="H201" i="24"/>
  <c r="J200" i="24"/>
  <c r="I200" i="24"/>
  <c r="H200" i="24"/>
  <c r="J199" i="24"/>
  <c r="I199" i="24"/>
  <c r="H199" i="24"/>
  <c r="J198" i="24"/>
  <c r="I198" i="24"/>
  <c r="H198" i="24"/>
  <c r="J197" i="24"/>
  <c r="I197" i="24"/>
  <c r="H197" i="24"/>
  <c r="J196" i="24"/>
  <c r="I196" i="24"/>
  <c r="H196" i="24"/>
  <c r="J195" i="24"/>
  <c r="I195" i="24"/>
  <c r="H195" i="24"/>
  <c r="J194" i="24"/>
  <c r="I194" i="24"/>
  <c r="H194" i="24"/>
  <c r="J193" i="24"/>
  <c r="I193" i="24"/>
  <c r="H193" i="24"/>
  <c r="J192" i="24"/>
  <c r="I192" i="24"/>
  <c r="H192" i="24"/>
  <c r="J191" i="24"/>
  <c r="I191" i="24"/>
  <c r="H191" i="24"/>
  <c r="J190" i="24"/>
  <c r="I190" i="24"/>
  <c r="H190" i="24"/>
  <c r="J189" i="24"/>
  <c r="I189" i="24"/>
  <c r="H189" i="24"/>
  <c r="J188" i="24"/>
  <c r="I188" i="24"/>
  <c r="H188" i="24"/>
  <c r="J187" i="24"/>
  <c r="I187" i="24"/>
  <c r="H187" i="24"/>
  <c r="J186" i="24"/>
  <c r="I186" i="24"/>
  <c r="H186" i="24"/>
  <c r="J185" i="24"/>
  <c r="I185" i="24"/>
  <c r="H185" i="24"/>
  <c r="J184" i="24"/>
  <c r="I184" i="24"/>
  <c r="H184" i="24"/>
  <c r="J183" i="24"/>
  <c r="I183" i="24"/>
  <c r="H183" i="24"/>
  <c r="J182" i="24"/>
  <c r="I182" i="24"/>
  <c r="H182" i="24"/>
  <c r="J181" i="24"/>
  <c r="I181" i="24"/>
  <c r="H181" i="24"/>
  <c r="J180" i="24"/>
  <c r="I180" i="24"/>
  <c r="H180" i="24"/>
  <c r="J179" i="24"/>
  <c r="I179" i="24"/>
  <c r="H179" i="24"/>
  <c r="J178" i="24"/>
  <c r="I178" i="24"/>
  <c r="H178" i="24"/>
  <c r="J177" i="24"/>
  <c r="I177" i="24"/>
  <c r="H177" i="24"/>
  <c r="J176" i="24"/>
  <c r="I176" i="24"/>
  <c r="H176" i="24"/>
  <c r="J175" i="24"/>
  <c r="I175" i="24"/>
  <c r="H175" i="24"/>
  <c r="J174" i="24"/>
  <c r="I174" i="24"/>
  <c r="H174" i="24"/>
  <c r="J173" i="24"/>
  <c r="I173" i="24"/>
  <c r="H173" i="24"/>
  <c r="J172" i="24"/>
  <c r="I172" i="24"/>
  <c r="H172" i="24"/>
  <c r="J171" i="24"/>
  <c r="I171" i="24"/>
  <c r="H171" i="24"/>
  <c r="J170" i="24"/>
  <c r="I170" i="24"/>
  <c r="H170" i="24"/>
  <c r="J169" i="24"/>
  <c r="I169" i="24"/>
  <c r="H169" i="24"/>
  <c r="J168" i="24"/>
  <c r="I168" i="24"/>
  <c r="H168" i="24"/>
  <c r="J167" i="24"/>
  <c r="I167" i="24"/>
  <c r="H167" i="24"/>
  <c r="J166" i="24"/>
  <c r="I166" i="24"/>
  <c r="H166" i="24"/>
  <c r="J165" i="24"/>
  <c r="I165" i="24"/>
  <c r="H165" i="24"/>
  <c r="K165" i="24" s="1"/>
  <c r="J164" i="24"/>
  <c r="I164" i="24"/>
  <c r="H164" i="24"/>
  <c r="J163" i="24"/>
  <c r="I163" i="24"/>
  <c r="H163" i="24"/>
  <c r="J162" i="24"/>
  <c r="I162" i="24"/>
  <c r="H162" i="24"/>
  <c r="J161" i="24"/>
  <c r="I161" i="24"/>
  <c r="H161" i="24"/>
  <c r="K161" i="24" s="1"/>
  <c r="J160" i="24"/>
  <c r="I160" i="24"/>
  <c r="H160" i="24"/>
  <c r="J159" i="24"/>
  <c r="I159" i="24"/>
  <c r="H159" i="24"/>
  <c r="J158" i="24"/>
  <c r="I158" i="24"/>
  <c r="H158" i="24"/>
  <c r="J157" i="24"/>
  <c r="I157" i="24"/>
  <c r="H157" i="24"/>
  <c r="K157" i="24" s="1"/>
  <c r="J156" i="24"/>
  <c r="I156" i="24"/>
  <c r="H156" i="24"/>
  <c r="J155" i="24"/>
  <c r="I155" i="24"/>
  <c r="H155" i="24"/>
  <c r="J154" i="24"/>
  <c r="I154" i="24"/>
  <c r="H154" i="24"/>
  <c r="J153" i="24"/>
  <c r="I153" i="24"/>
  <c r="H153" i="24"/>
  <c r="J152" i="24"/>
  <c r="I152" i="24"/>
  <c r="H152" i="24"/>
  <c r="J151" i="24"/>
  <c r="I151" i="24"/>
  <c r="H151" i="24"/>
  <c r="J150" i="24"/>
  <c r="I150" i="24"/>
  <c r="H150" i="24"/>
  <c r="J149" i="24"/>
  <c r="I149" i="24"/>
  <c r="H149" i="24"/>
  <c r="J148" i="24"/>
  <c r="I148" i="24"/>
  <c r="H148" i="24"/>
  <c r="J147" i="24"/>
  <c r="I147" i="24"/>
  <c r="H147" i="24"/>
  <c r="J146" i="24"/>
  <c r="I146" i="24"/>
  <c r="H146" i="24"/>
  <c r="J145" i="24"/>
  <c r="I145" i="24"/>
  <c r="H145" i="24"/>
  <c r="J144" i="24"/>
  <c r="I144" i="24"/>
  <c r="H144" i="24"/>
  <c r="J143" i="24"/>
  <c r="I143" i="24"/>
  <c r="H143" i="24"/>
  <c r="J142" i="24"/>
  <c r="I142" i="24"/>
  <c r="H142" i="24"/>
  <c r="J141" i="24"/>
  <c r="I141" i="24"/>
  <c r="H141" i="24"/>
  <c r="J140" i="24"/>
  <c r="I140" i="24"/>
  <c r="H140" i="24"/>
  <c r="J139" i="24"/>
  <c r="I139" i="24"/>
  <c r="H139" i="24"/>
  <c r="J138" i="24"/>
  <c r="I138" i="24"/>
  <c r="H138" i="24"/>
  <c r="J137" i="24"/>
  <c r="I137" i="24"/>
  <c r="H137" i="24"/>
  <c r="J136" i="24"/>
  <c r="I136" i="24"/>
  <c r="H136" i="24"/>
  <c r="J135" i="24"/>
  <c r="I135" i="24"/>
  <c r="H135" i="24"/>
  <c r="J134" i="24"/>
  <c r="I134" i="24"/>
  <c r="H134" i="24"/>
  <c r="J133" i="24"/>
  <c r="I133" i="24"/>
  <c r="H133" i="24"/>
  <c r="K133" i="24" s="1"/>
  <c r="J132" i="24"/>
  <c r="I132" i="24"/>
  <c r="H132" i="24"/>
  <c r="J131" i="24"/>
  <c r="I131" i="24"/>
  <c r="H131" i="24"/>
  <c r="J130" i="24"/>
  <c r="I130" i="24"/>
  <c r="H130" i="24"/>
  <c r="J129" i="24"/>
  <c r="I129" i="24"/>
  <c r="H129" i="24"/>
  <c r="J128" i="24"/>
  <c r="I128" i="24"/>
  <c r="H128" i="24"/>
  <c r="J127" i="24"/>
  <c r="I127" i="24"/>
  <c r="H127" i="24"/>
  <c r="J126" i="24"/>
  <c r="I126" i="24"/>
  <c r="H126" i="24"/>
  <c r="J125" i="24"/>
  <c r="I125" i="24"/>
  <c r="H125" i="24"/>
  <c r="K125" i="24" s="1"/>
  <c r="J124" i="24"/>
  <c r="I124" i="24"/>
  <c r="H124" i="24"/>
  <c r="J123" i="24"/>
  <c r="I123" i="24"/>
  <c r="H123" i="24"/>
  <c r="J122" i="24"/>
  <c r="I122" i="24"/>
  <c r="H122" i="24"/>
  <c r="J121" i="24"/>
  <c r="I121" i="24"/>
  <c r="H121" i="24"/>
  <c r="J120" i="24"/>
  <c r="I120" i="24"/>
  <c r="H120" i="24"/>
  <c r="J119" i="24"/>
  <c r="I119" i="24"/>
  <c r="H119" i="24"/>
  <c r="J118" i="24"/>
  <c r="I118" i="24"/>
  <c r="H118" i="24"/>
  <c r="J117" i="24"/>
  <c r="I117" i="24"/>
  <c r="H117" i="24"/>
  <c r="J116" i="24"/>
  <c r="I116" i="24"/>
  <c r="H116" i="24"/>
  <c r="J115" i="24"/>
  <c r="I115" i="24"/>
  <c r="H115" i="24"/>
  <c r="J114" i="24"/>
  <c r="I114" i="24"/>
  <c r="H114" i="24"/>
  <c r="J113" i="24"/>
  <c r="I113" i="24"/>
  <c r="H113" i="24"/>
  <c r="J112" i="24"/>
  <c r="I112" i="24"/>
  <c r="H112" i="24"/>
  <c r="J111" i="24"/>
  <c r="I111" i="24"/>
  <c r="H111" i="24"/>
  <c r="J110" i="24"/>
  <c r="I110" i="24"/>
  <c r="H110" i="24"/>
  <c r="J109" i="24"/>
  <c r="I109" i="24"/>
  <c r="H109" i="24"/>
  <c r="J108" i="24"/>
  <c r="I108" i="24"/>
  <c r="H108" i="24"/>
  <c r="J107" i="24"/>
  <c r="I107" i="24"/>
  <c r="H107" i="24"/>
  <c r="J106" i="24"/>
  <c r="I106" i="24"/>
  <c r="H106" i="24"/>
  <c r="J105" i="24"/>
  <c r="I105" i="24"/>
  <c r="H105" i="24"/>
  <c r="J104" i="24"/>
  <c r="I104" i="24"/>
  <c r="H104" i="24"/>
  <c r="J103" i="24"/>
  <c r="I103" i="24"/>
  <c r="H103" i="24"/>
  <c r="J102" i="24"/>
  <c r="I102" i="24"/>
  <c r="H102" i="24"/>
  <c r="J101" i="24"/>
  <c r="I101" i="24"/>
  <c r="H101" i="24"/>
  <c r="J100" i="24"/>
  <c r="I100" i="24"/>
  <c r="H100" i="24"/>
  <c r="J99" i="24"/>
  <c r="I99" i="24"/>
  <c r="H99" i="24"/>
  <c r="J98" i="24"/>
  <c r="I98" i="24"/>
  <c r="H98" i="24"/>
  <c r="J97" i="24"/>
  <c r="I97" i="24"/>
  <c r="H97" i="24"/>
  <c r="J96" i="24"/>
  <c r="I96" i="24"/>
  <c r="H96" i="24"/>
  <c r="J95" i="24"/>
  <c r="I95" i="24"/>
  <c r="H95" i="24"/>
  <c r="J94" i="24"/>
  <c r="I94" i="24"/>
  <c r="H94" i="24"/>
  <c r="J93" i="24"/>
  <c r="I93" i="24"/>
  <c r="H93" i="24"/>
  <c r="J92" i="24"/>
  <c r="I92" i="24"/>
  <c r="H92" i="24"/>
  <c r="J91" i="24"/>
  <c r="I91" i="24"/>
  <c r="H91" i="24"/>
  <c r="J90" i="24"/>
  <c r="I90" i="24"/>
  <c r="H90" i="24"/>
  <c r="J89" i="24"/>
  <c r="I89" i="24"/>
  <c r="H89" i="24"/>
  <c r="J88" i="24"/>
  <c r="I88" i="24"/>
  <c r="H88" i="24"/>
  <c r="J87" i="24"/>
  <c r="I87" i="24"/>
  <c r="H87" i="24"/>
  <c r="J86" i="24"/>
  <c r="I86" i="24"/>
  <c r="H86" i="24"/>
  <c r="J85" i="24"/>
  <c r="I85" i="24"/>
  <c r="H85" i="24"/>
  <c r="J84" i="24"/>
  <c r="I84" i="24"/>
  <c r="H84" i="24"/>
  <c r="J83" i="24"/>
  <c r="I83" i="24"/>
  <c r="H83" i="24"/>
  <c r="J82" i="24"/>
  <c r="I82" i="24"/>
  <c r="H82" i="24"/>
  <c r="J81" i="24"/>
  <c r="I81" i="24"/>
  <c r="H81" i="24"/>
  <c r="J80" i="24"/>
  <c r="I80" i="24"/>
  <c r="H80" i="24"/>
  <c r="J79" i="24"/>
  <c r="I79" i="24"/>
  <c r="H79" i="24"/>
  <c r="J78" i="24"/>
  <c r="I78" i="24"/>
  <c r="H78" i="24"/>
  <c r="J77" i="24"/>
  <c r="I77" i="24"/>
  <c r="H77" i="24"/>
  <c r="J76" i="24"/>
  <c r="I76" i="24"/>
  <c r="H76" i="24"/>
  <c r="J75" i="24"/>
  <c r="I75" i="24"/>
  <c r="H75" i="24"/>
  <c r="J74" i="24"/>
  <c r="I74" i="24"/>
  <c r="H74" i="24"/>
  <c r="J73" i="24"/>
  <c r="I73" i="24"/>
  <c r="H73" i="24"/>
  <c r="J72" i="24"/>
  <c r="I72" i="24"/>
  <c r="H72" i="24"/>
  <c r="J71" i="24"/>
  <c r="I71" i="24"/>
  <c r="H71" i="24"/>
  <c r="J70" i="24"/>
  <c r="I70" i="24"/>
  <c r="H70" i="24"/>
  <c r="J69" i="24"/>
  <c r="I69" i="24"/>
  <c r="H69" i="24"/>
  <c r="J68" i="24"/>
  <c r="I68" i="24"/>
  <c r="H68" i="24"/>
  <c r="J67" i="24"/>
  <c r="I67" i="24"/>
  <c r="H67" i="24"/>
  <c r="J66" i="24"/>
  <c r="I66" i="24"/>
  <c r="H66" i="24"/>
  <c r="J65" i="24"/>
  <c r="I65" i="24"/>
  <c r="H65" i="24"/>
  <c r="J64" i="24"/>
  <c r="I64" i="24"/>
  <c r="H64" i="24"/>
  <c r="J63" i="24"/>
  <c r="I63" i="24"/>
  <c r="H63" i="24"/>
  <c r="J62" i="24"/>
  <c r="I62" i="24"/>
  <c r="H62" i="24"/>
  <c r="J61" i="24"/>
  <c r="I61" i="24"/>
  <c r="H61" i="24"/>
  <c r="J60" i="24"/>
  <c r="I60" i="24"/>
  <c r="H60" i="24"/>
  <c r="J59" i="24"/>
  <c r="I59" i="24"/>
  <c r="H59" i="24"/>
  <c r="J58" i="24"/>
  <c r="I58" i="24"/>
  <c r="H58" i="24"/>
  <c r="J57" i="24"/>
  <c r="I57" i="24"/>
  <c r="H57" i="24"/>
  <c r="J56" i="24"/>
  <c r="I56" i="24"/>
  <c r="H56" i="24"/>
  <c r="K56" i="24" s="1"/>
  <c r="J55" i="24"/>
  <c r="I55" i="24"/>
  <c r="H55" i="24"/>
  <c r="K55" i="24" s="1"/>
  <c r="J54" i="24"/>
  <c r="I54" i="24"/>
  <c r="H54" i="24"/>
  <c r="J53" i="24"/>
  <c r="I53" i="24"/>
  <c r="H53" i="24"/>
  <c r="J52" i="24"/>
  <c r="I52" i="24"/>
  <c r="H52" i="24"/>
  <c r="J51" i="24"/>
  <c r="I51" i="24"/>
  <c r="H51" i="24"/>
  <c r="J50" i="24"/>
  <c r="I50" i="24"/>
  <c r="K50" i="24" s="1"/>
  <c r="H50" i="24"/>
  <c r="J49" i="24"/>
  <c r="I49" i="24"/>
  <c r="H49" i="24"/>
  <c r="J48" i="24"/>
  <c r="I48" i="24"/>
  <c r="H48" i="24"/>
  <c r="J47" i="24"/>
  <c r="I47" i="24"/>
  <c r="H47" i="24"/>
  <c r="J46" i="24"/>
  <c r="I46" i="24"/>
  <c r="H46" i="24"/>
  <c r="J45" i="24"/>
  <c r="I45" i="24"/>
  <c r="H45" i="24"/>
  <c r="J44" i="24"/>
  <c r="I44" i="24"/>
  <c r="H44" i="24"/>
  <c r="J43" i="24"/>
  <c r="I43" i="24"/>
  <c r="H43" i="24"/>
  <c r="J42" i="24"/>
  <c r="I42" i="24"/>
  <c r="H42" i="24"/>
  <c r="J41" i="24"/>
  <c r="I41" i="24"/>
  <c r="H41" i="24"/>
  <c r="J40" i="24"/>
  <c r="I40" i="24"/>
  <c r="H40" i="24"/>
  <c r="K40" i="24" s="1"/>
  <c r="J39" i="24"/>
  <c r="I39" i="24"/>
  <c r="H39" i="24"/>
  <c r="J38" i="24"/>
  <c r="I38" i="24"/>
  <c r="H38" i="24"/>
  <c r="J37" i="24"/>
  <c r="I37" i="24"/>
  <c r="H37" i="24"/>
  <c r="J36" i="24"/>
  <c r="I36" i="24"/>
  <c r="H36" i="24"/>
  <c r="J35" i="24"/>
  <c r="I35" i="24"/>
  <c r="H35" i="24"/>
  <c r="J34" i="24"/>
  <c r="I34" i="24"/>
  <c r="H34" i="24"/>
  <c r="J33" i="24"/>
  <c r="I33" i="24"/>
  <c r="H33" i="24"/>
  <c r="J32" i="24"/>
  <c r="I32" i="24"/>
  <c r="H32" i="24"/>
  <c r="J31" i="24"/>
  <c r="I31" i="24"/>
  <c r="H31" i="24"/>
  <c r="J30" i="24"/>
  <c r="I30" i="24"/>
  <c r="H30" i="24"/>
  <c r="J29" i="24"/>
  <c r="I29" i="24"/>
  <c r="H29" i="24"/>
  <c r="J28" i="24"/>
  <c r="I28" i="24"/>
  <c r="H28" i="24"/>
  <c r="H27" i="24"/>
  <c r="K27" i="24" s="1"/>
  <c r="H26" i="24"/>
  <c r="K26" i="24" s="1"/>
  <c r="H25" i="24"/>
  <c r="K25" i="24" s="1"/>
  <c r="H24" i="24"/>
  <c r="K24" i="24" s="1"/>
  <c r="H23" i="24"/>
  <c r="K23" i="24" s="1"/>
  <c r="H22" i="24"/>
  <c r="K22" i="24" s="1"/>
  <c r="H21" i="24"/>
  <c r="K21" i="24" s="1"/>
  <c r="H20" i="24"/>
  <c r="K20" i="24" s="1"/>
  <c r="H19" i="24"/>
  <c r="K19" i="24" s="1"/>
  <c r="H18" i="24"/>
  <c r="K18" i="24" s="1"/>
  <c r="H17" i="24"/>
  <c r="K17" i="24" s="1"/>
  <c r="H16" i="24"/>
  <c r="K16" i="24" s="1"/>
  <c r="H15" i="24"/>
  <c r="K15" i="24" s="1"/>
  <c r="H14" i="24"/>
  <c r="K14" i="24" s="1"/>
  <c r="H13" i="24"/>
  <c r="K13" i="24" s="1"/>
  <c r="H12" i="24"/>
  <c r="K12" i="24" s="1"/>
  <c r="H11" i="24"/>
  <c r="K11" i="24" s="1"/>
  <c r="H10" i="24"/>
  <c r="K10" i="24" s="1"/>
  <c r="H9" i="24"/>
  <c r="K9" i="24" s="1"/>
  <c r="H8" i="24"/>
  <c r="K8" i="24" s="1"/>
  <c r="H7" i="24"/>
  <c r="K7" i="24" s="1"/>
  <c r="H6" i="24"/>
  <c r="K6" i="24" s="1"/>
  <c r="H5" i="24"/>
  <c r="K5" i="24" s="1"/>
  <c r="H4" i="24"/>
  <c r="K4" i="24" s="1"/>
  <c r="L119" i="47" l="1"/>
  <c r="L155" i="47"/>
  <c r="L227" i="47"/>
  <c r="L201" i="47"/>
  <c r="L196" i="47"/>
  <c r="L123" i="47"/>
  <c r="L180" i="47"/>
  <c r="L208" i="47"/>
  <c r="L95" i="47"/>
  <c r="L168" i="47"/>
  <c r="L205" i="47"/>
  <c r="L184" i="47"/>
  <c r="L68" i="47"/>
  <c r="K43" i="27"/>
  <c r="K59" i="27"/>
  <c r="K159" i="28"/>
  <c r="K223" i="28"/>
  <c r="L235" i="28" s="1"/>
  <c r="L93" i="35"/>
  <c r="L160" i="36"/>
  <c r="L185" i="37"/>
  <c r="L102" i="38"/>
  <c r="L117" i="38"/>
  <c r="L55" i="38"/>
  <c r="L223" i="40"/>
  <c r="L132" i="40"/>
  <c r="L80" i="40"/>
  <c r="L119" i="42"/>
  <c r="L143" i="42"/>
  <c r="L75" i="43"/>
  <c r="L165" i="43"/>
  <c r="L220" i="43"/>
  <c r="L112" i="43"/>
  <c r="L41" i="44"/>
  <c r="L164" i="44"/>
  <c r="L216" i="45"/>
  <c r="L230" i="45"/>
  <c r="L209" i="45"/>
  <c r="L65" i="45"/>
  <c r="L199" i="45"/>
  <c r="L54" i="46"/>
  <c r="L101" i="47"/>
  <c r="L134" i="48"/>
  <c r="L135" i="50"/>
  <c r="L125" i="51"/>
  <c r="L162" i="51"/>
  <c r="L61" i="52"/>
  <c r="L137" i="37"/>
  <c r="L167" i="38"/>
  <c r="L164" i="42"/>
  <c r="L187" i="42"/>
  <c r="L195" i="43"/>
  <c r="L102" i="44"/>
  <c r="L200" i="45"/>
  <c r="L183" i="46"/>
  <c r="L190" i="46"/>
  <c r="L221" i="48"/>
  <c r="L93" i="48"/>
  <c r="L86" i="51"/>
  <c r="L201" i="52"/>
  <c r="L172" i="52"/>
  <c r="L99" i="38"/>
  <c r="L171" i="36"/>
  <c r="L111" i="47"/>
  <c r="L72" i="50"/>
  <c r="L120" i="44"/>
  <c r="L191" i="38"/>
  <c r="L169" i="52"/>
  <c r="L157" i="38"/>
  <c r="L144" i="48"/>
  <c r="L137" i="49"/>
  <c r="L129" i="48"/>
  <c r="L168" i="51"/>
  <c r="L206" i="51"/>
  <c r="L132" i="44"/>
  <c r="K229" i="33"/>
  <c r="L241" i="33" s="1"/>
  <c r="L52" i="36"/>
  <c r="L228" i="37"/>
  <c r="L48" i="38"/>
  <c r="L135" i="40"/>
  <c r="L210" i="42"/>
  <c r="L181" i="42"/>
  <c r="L74" i="42"/>
  <c r="L73" i="43"/>
  <c r="L212" i="43"/>
  <c r="L141" i="44"/>
  <c r="L208" i="45"/>
  <c r="L111" i="45"/>
  <c r="L213" i="45"/>
  <c r="L160" i="46"/>
  <c r="L159" i="46"/>
  <c r="L59" i="46"/>
  <c r="L170" i="47"/>
  <c r="L90" i="49"/>
  <c r="L93" i="52"/>
  <c r="L171" i="42"/>
  <c r="L88" i="44"/>
  <c r="L75" i="48"/>
  <c r="L116" i="49"/>
  <c r="L120" i="51"/>
  <c r="L175" i="37"/>
  <c r="L162" i="50"/>
  <c r="L87" i="47"/>
  <c r="L102" i="42"/>
  <c r="L214" i="38"/>
  <c r="L114" i="51"/>
  <c r="L141" i="35"/>
  <c r="L132" i="49"/>
  <c r="L113" i="38"/>
  <c r="L209" i="40"/>
  <c r="L72" i="42"/>
  <c r="L183" i="44"/>
  <c r="L97" i="45"/>
  <c r="L207" i="47"/>
  <c r="L91" i="38"/>
  <c r="L60" i="49"/>
  <c r="L56" i="51"/>
  <c r="L53" i="50"/>
  <c r="L66" i="47"/>
  <c r="L164" i="37"/>
  <c r="L187" i="41"/>
  <c r="L194" i="47"/>
  <c r="L92" i="37"/>
  <c r="L77" i="46"/>
  <c r="L76" i="50"/>
  <c r="L93" i="37"/>
  <c r="L156" i="38"/>
  <c r="L95" i="38"/>
  <c r="L163" i="41"/>
  <c r="L183" i="41"/>
  <c r="L105" i="42"/>
  <c r="L66" i="42"/>
  <c r="L101" i="43"/>
  <c r="L174" i="43"/>
  <c r="L156" i="44"/>
  <c r="L171" i="45"/>
  <c r="L72" i="45"/>
  <c r="L69" i="45"/>
  <c r="L183" i="47"/>
  <c r="L69" i="47"/>
  <c r="L159" i="48"/>
  <c r="L111" i="50"/>
  <c r="L163" i="50"/>
  <c r="L58" i="51"/>
  <c r="L125" i="52"/>
  <c r="L168" i="52"/>
  <c r="L187" i="43"/>
  <c r="L133" i="44"/>
  <c r="L109" i="45"/>
  <c r="L97" i="46"/>
  <c r="L57" i="45"/>
  <c r="L81" i="46"/>
  <c r="L151" i="35"/>
  <c r="L190" i="50"/>
  <c r="L127" i="46"/>
  <c r="L114" i="38"/>
  <c r="L139" i="37"/>
  <c r="L80" i="41"/>
  <c r="L77" i="47"/>
  <c r="L200" i="42"/>
  <c r="L203" i="40"/>
  <c r="L96" i="38"/>
  <c r="L117" i="48"/>
  <c r="L163" i="36"/>
  <c r="L203" i="38"/>
  <c r="L29" i="45"/>
  <c r="L230" i="38"/>
  <c r="L58" i="41"/>
  <c r="L68" i="35"/>
  <c r="L141" i="38"/>
  <c r="L74" i="38"/>
  <c r="L155" i="41"/>
  <c r="L159" i="42"/>
  <c r="L212" i="42"/>
  <c r="L139" i="44"/>
  <c r="L187" i="44"/>
  <c r="L82" i="45"/>
  <c r="L80" i="45"/>
  <c r="L151" i="48"/>
  <c r="L141" i="48"/>
  <c r="L181" i="49"/>
  <c r="L215" i="50"/>
  <c r="L98" i="50"/>
  <c r="L87" i="51"/>
  <c r="L85" i="52"/>
  <c r="L128" i="52"/>
  <c r="L78" i="35"/>
  <c r="L200" i="38"/>
  <c r="L95" i="45"/>
  <c r="L145" i="47"/>
  <c r="L115" i="47"/>
  <c r="L113" i="48"/>
  <c r="L83" i="49"/>
  <c r="L200" i="52"/>
  <c r="L107" i="46"/>
  <c r="L177" i="43"/>
  <c r="L205" i="42"/>
  <c r="L102" i="43"/>
  <c r="L222" i="52"/>
  <c r="L219" i="50"/>
  <c r="L178" i="51"/>
  <c r="L56" i="40"/>
  <c r="L181" i="52"/>
  <c r="L89" i="52"/>
  <c r="L195" i="47"/>
  <c r="L82" i="35"/>
  <c r="L229" i="43"/>
  <c r="L169" i="41"/>
  <c r="L82" i="47"/>
  <c r="L180" i="35"/>
  <c r="L177" i="42"/>
  <c r="L208" i="48"/>
  <c r="L197" i="51"/>
  <c r="L91" i="52"/>
  <c r="L209" i="46"/>
  <c r="L65" i="42"/>
  <c r="L74" i="51"/>
  <c r="L142" i="37"/>
  <c r="L149" i="37"/>
  <c r="L143" i="38"/>
  <c r="L102" i="48"/>
  <c r="L202" i="38"/>
  <c r="L192" i="50"/>
  <c r="L209" i="50"/>
  <c r="L114" i="35"/>
  <c r="L106" i="35"/>
  <c r="L110" i="37"/>
  <c r="L224" i="37"/>
  <c r="L136" i="38"/>
  <c r="L142" i="41"/>
  <c r="L164" i="41"/>
  <c r="L221" i="44"/>
  <c r="L150" i="45"/>
  <c r="L40" i="45"/>
  <c r="L67" i="46"/>
  <c r="L112" i="46"/>
  <c r="L200" i="47"/>
  <c r="L132" i="47"/>
  <c r="L228" i="47"/>
  <c r="L44" i="49"/>
  <c r="L111" i="49"/>
  <c r="L230" i="49"/>
  <c r="L97" i="50"/>
  <c r="L159" i="50"/>
  <c r="L215" i="51"/>
  <c r="L162" i="52"/>
  <c r="L176" i="52"/>
  <c r="L178" i="43"/>
  <c r="L208" i="44"/>
  <c r="L82" i="46"/>
  <c r="L208" i="51"/>
  <c r="L96" i="51"/>
  <c r="L126" i="50"/>
  <c r="L141" i="50"/>
  <c r="L189" i="42"/>
  <c r="L75" i="41"/>
  <c r="L191" i="36"/>
  <c r="L85" i="51"/>
  <c r="L214" i="52"/>
  <c r="L110" i="51"/>
  <c r="L146" i="44"/>
  <c r="L204" i="37"/>
  <c r="L197" i="44"/>
  <c r="L80" i="51"/>
  <c r="L165" i="52"/>
  <c r="L218" i="43"/>
  <c r="L121" i="47"/>
  <c r="L94" i="35"/>
  <c r="L188" i="41"/>
  <c r="L92" i="52"/>
  <c r="L138" i="35"/>
  <c r="L150" i="37"/>
  <c r="L70" i="42"/>
  <c r="L168" i="49"/>
  <c r="L35" i="36"/>
  <c r="L149" i="38"/>
  <c r="L138" i="38"/>
  <c r="L65" i="41"/>
  <c r="L80" i="43"/>
  <c r="L226" i="44"/>
  <c r="L183" i="49"/>
  <c r="L128" i="51"/>
  <c r="L220" i="52"/>
  <c r="L167" i="37"/>
  <c r="L100" i="49"/>
  <c r="K62" i="25"/>
  <c r="L74" i="25" s="1"/>
  <c r="K66" i="25"/>
  <c r="K70" i="25"/>
  <c r="K74" i="25"/>
  <c r="K78" i="25"/>
  <c r="K82" i="25"/>
  <c r="K86" i="25"/>
  <c r="K90" i="25"/>
  <c r="K102" i="25"/>
  <c r="K106" i="25"/>
  <c r="K110" i="25"/>
  <c r="K114" i="25"/>
  <c r="K118" i="25"/>
  <c r="L118" i="25" s="1"/>
  <c r="K122" i="25"/>
  <c r="K134" i="25"/>
  <c r="K142" i="25"/>
  <c r="K146" i="25"/>
  <c r="K166" i="25"/>
  <c r="K170" i="25"/>
  <c r="K174" i="25"/>
  <c r="K198" i="25"/>
  <c r="K202" i="25"/>
  <c r="K206" i="25"/>
  <c r="K158" i="26"/>
  <c r="K174" i="26"/>
  <c r="K182" i="26"/>
  <c r="K198" i="26"/>
  <c r="K206" i="26"/>
  <c r="K54" i="28"/>
  <c r="K62" i="28"/>
  <c r="K70" i="28"/>
  <c r="K94" i="28"/>
  <c r="K170" i="28"/>
  <c r="K186" i="28"/>
  <c r="K106" i="31"/>
  <c r="K138" i="31"/>
  <c r="K170" i="31"/>
  <c r="K202" i="31"/>
  <c r="K182" i="32"/>
  <c r="K198" i="32"/>
  <c r="K214" i="32"/>
  <c r="K230" i="32"/>
  <c r="L242" i="32" s="1"/>
  <c r="L202" i="36"/>
  <c r="L180" i="36"/>
  <c r="L104" i="37"/>
  <c r="L209" i="37"/>
  <c r="L212" i="38"/>
  <c r="L146" i="38"/>
  <c r="L127" i="41"/>
  <c r="L55" i="42"/>
  <c r="L144" i="43"/>
  <c r="L125" i="44"/>
  <c r="L106" i="46"/>
  <c r="L122" i="47"/>
  <c r="L130" i="47"/>
  <c r="L154" i="49"/>
  <c r="L50" i="49"/>
  <c r="L144" i="50"/>
  <c r="L139" i="51"/>
  <c r="L59" i="51"/>
  <c r="L90" i="36"/>
  <c r="L159" i="38"/>
  <c r="L138" i="44"/>
  <c r="L76" i="45"/>
  <c r="L206" i="46"/>
  <c r="L139" i="47"/>
  <c r="L165" i="49"/>
  <c r="L66" i="52"/>
  <c r="L204" i="52"/>
  <c r="L175" i="48"/>
  <c r="L192" i="51"/>
  <c r="L130" i="45"/>
  <c r="L60" i="41"/>
  <c r="L165" i="38"/>
  <c r="L148" i="44"/>
  <c r="L211" i="38"/>
  <c r="L187" i="36"/>
  <c r="L206" i="52"/>
  <c r="L213" i="50"/>
  <c r="L177" i="50"/>
  <c r="L94" i="43"/>
  <c r="L110" i="44"/>
  <c r="L142" i="38"/>
  <c r="L143" i="37"/>
  <c r="L153" i="40"/>
  <c r="L181" i="37"/>
  <c r="L103" i="37"/>
  <c r="L146" i="41"/>
  <c r="L222" i="46"/>
  <c r="L101" i="37"/>
  <c r="L226" i="52"/>
  <c r="L238" i="52"/>
  <c r="L52" i="52"/>
  <c r="L210" i="52"/>
  <c r="L64" i="52"/>
  <c r="L131" i="52"/>
  <c r="L115" i="52"/>
  <c r="L230" i="52"/>
  <c r="L228" i="52"/>
  <c r="L240" i="52"/>
  <c r="L208" i="52"/>
  <c r="L69" i="52"/>
  <c r="L129" i="52"/>
  <c r="L101" i="52"/>
  <c r="L212" i="52"/>
  <c r="L224" i="52"/>
  <c r="L236" i="52"/>
  <c r="L213" i="52"/>
  <c r="L113" i="52"/>
  <c r="L80" i="52"/>
  <c r="L229" i="52"/>
  <c r="L241" i="52"/>
  <c r="L161" i="52"/>
  <c r="L215" i="52"/>
  <c r="L58" i="52"/>
  <c r="L197" i="52"/>
  <c r="L203" i="52"/>
  <c r="L225" i="52"/>
  <c r="L237" i="52"/>
  <c r="L152" i="51"/>
  <c r="L108" i="51"/>
  <c r="L135" i="51"/>
  <c r="L61" i="51"/>
  <c r="L89" i="51"/>
  <c r="L97" i="51"/>
  <c r="L81" i="51"/>
  <c r="L144" i="51"/>
  <c r="L188" i="51"/>
  <c r="L98" i="51"/>
  <c r="L191" i="51"/>
  <c r="L190" i="51"/>
  <c r="L77" i="51"/>
  <c r="L100" i="51"/>
  <c r="L146" i="51"/>
  <c r="L138" i="51"/>
  <c r="L198" i="51"/>
  <c r="L123" i="51"/>
  <c r="L174" i="51"/>
  <c r="L149" i="50"/>
  <c r="L61" i="50"/>
  <c r="L178" i="50"/>
  <c r="L218" i="50"/>
  <c r="L202" i="50"/>
  <c r="L170" i="50"/>
  <c r="L114" i="50"/>
  <c r="L85" i="50"/>
  <c r="L57" i="50"/>
  <c r="L205" i="50"/>
  <c r="L189" i="50"/>
  <c r="L173" i="50"/>
  <c r="L54" i="50"/>
  <c r="L225" i="50"/>
  <c r="L143" i="50"/>
  <c r="L210" i="50"/>
  <c r="L194" i="50"/>
  <c r="L118" i="50"/>
  <c r="L197" i="50"/>
  <c r="L181" i="50"/>
  <c r="L139" i="50"/>
  <c r="L63" i="50"/>
  <c r="L231" i="49"/>
  <c r="L70" i="49"/>
  <c r="L82" i="49"/>
  <c r="L54" i="49"/>
  <c r="L64" i="49"/>
  <c r="L134" i="49"/>
  <c r="L145" i="49"/>
  <c r="L114" i="49"/>
  <c r="L182" i="49"/>
  <c r="L112" i="49"/>
  <c r="L215" i="49"/>
  <c r="L157" i="48"/>
  <c r="L115" i="48"/>
  <c r="L153" i="48"/>
  <c r="L69" i="48"/>
  <c r="L90" i="48"/>
  <c r="L138" i="47"/>
  <c r="L72" i="47"/>
  <c r="L124" i="47"/>
  <c r="L137" i="47"/>
  <c r="L107" i="47"/>
  <c r="L64" i="47"/>
  <c r="L114" i="47"/>
  <c r="L65" i="47"/>
  <c r="L212" i="47"/>
  <c r="L192" i="47"/>
  <c r="L127" i="47"/>
  <c r="L218" i="47"/>
  <c r="L92" i="47"/>
  <c r="L221" i="46"/>
  <c r="L120" i="46"/>
  <c r="L145" i="46"/>
  <c r="L94" i="46"/>
  <c r="L208" i="46"/>
  <c r="L144" i="46"/>
  <c r="L103" i="46"/>
  <c r="L69" i="46"/>
  <c r="L61" i="46"/>
  <c r="L139" i="46"/>
  <c r="L187" i="46"/>
  <c r="L214" i="45"/>
  <c r="L142" i="45"/>
  <c r="L136" i="45"/>
  <c r="L107" i="45"/>
  <c r="L191" i="45"/>
  <c r="L170" i="45"/>
  <c r="L132" i="45"/>
  <c r="L131" i="45"/>
  <c r="L126" i="45"/>
  <c r="L61" i="45"/>
  <c r="L151" i="45"/>
  <c r="L46" i="45"/>
  <c r="L145" i="45"/>
  <c r="L189" i="44"/>
  <c r="L43" i="44"/>
  <c r="L180" i="44"/>
  <c r="L147" i="44"/>
  <c r="L196" i="44"/>
  <c r="L94" i="44"/>
  <c r="L224" i="44"/>
  <c r="L109" i="44"/>
  <c r="L150" i="44"/>
  <c r="L194" i="44"/>
  <c r="L162" i="44"/>
  <c r="L177" i="44"/>
  <c r="L149" i="44"/>
  <c r="L108" i="44"/>
  <c r="L205" i="44"/>
  <c r="L107" i="44"/>
  <c r="L35" i="44"/>
  <c r="L200" i="44"/>
  <c r="L106" i="43"/>
  <c r="L145" i="43"/>
  <c r="L99" i="43"/>
  <c r="L200" i="43"/>
  <c r="L142" i="43"/>
  <c r="L155" i="43"/>
  <c r="L230" i="43"/>
  <c r="L81" i="43"/>
  <c r="L71" i="43"/>
  <c r="L143" i="43"/>
  <c r="L166" i="43"/>
  <c r="L110" i="43"/>
  <c r="L105" i="43"/>
  <c r="L150" i="43"/>
  <c r="L181" i="43"/>
  <c r="L86" i="43"/>
  <c r="L199" i="43"/>
  <c r="L115" i="43"/>
  <c r="L149" i="43"/>
  <c r="L77" i="43"/>
  <c r="L122" i="43"/>
  <c r="L90" i="42"/>
  <c r="L193" i="42"/>
  <c r="L152" i="42"/>
  <c r="L153" i="42"/>
  <c r="L89" i="42"/>
  <c r="L125" i="42"/>
  <c r="L211" i="42"/>
  <c r="L135" i="42"/>
  <c r="L176" i="42"/>
  <c r="L145" i="42"/>
  <c r="L183" i="42"/>
  <c r="L151" i="42"/>
  <c r="L127" i="42"/>
  <c r="L175" i="42"/>
  <c r="L157" i="42"/>
  <c r="L93" i="42"/>
  <c r="L158" i="41"/>
  <c r="L215" i="41"/>
  <c r="L213" i="41"/>
  <c r="L204" i="41"/>
  <c r="L140" i="41"/>
  <c r="L79" i="41"/>
  <c r="L165" i="41"/>
  <c r="L57" i="41"/>
  <c r="L173" i="41"/>
  <c r="L52" i="41"/>
  <c r="L114" i="41"/>
  <c r="L77" i="41"/>
  <c r="L124" i="41"/>
  <c r="L92" i="41"/>
  <c r="L218" i="41"/>
  <c r="L84" i="41"/>
  <c r="L201" i="41"/>
  <c r="L96" i="41"/>
  <c r="L62" i="40"/>
  <c r="L161" i="40"/>
  <c r="L93" i="40"/>
  <c r="L136" i="40"/>
  <c r="L105" i="40"/>
  <c r="L217" i="40"/>
  <c r="L197" i="40"/>
  <c r="L54" i="40"/>
  <c r="L139" i="38"/>
  <c r="L87" i="38"/>
  <c r="L190" i="38"/>
  <c r="L118" i="38"/>
  <c r="L169" i="38"/>
  <c r="L106" i="38"/>
  <c r="L120" i="38"/>
  <c r="L121" i="38"/>
  <c r="L86" i="38"/>
  <c r="L179" i="38"/>
  <c r="L42" i="38"/>
  <c r="L208" i="38"/>
  <c r="L144" i="38"/>
  <c r="L112" i="38"/>
  <c r="L103" i="38"/>
  <c r="L57" i="38"/>
  <c r="L195" i="37"/>
  <c r="L96" i="37"/>
  <c r="L187" i="37"/>
  <c r="L218" i="37"/>
  <c r="L173" i="36"/>
  <c r="L58" i="36"/>
  <c r="L48" i="36"/>
  <c r="L211" i="36"/>
  <c r="L159" i="36"/>
  <c r="L200" i="36"/>
  <c r="L109" i="36"/>
  <c r="L203" i="36"/>
  <c r="L67" i="36"/>
  <c r="L216" i="36"/>
  <c r="L151" i="36"/>
  <c r="L157" i="36"/>
  <c r="L177" i="36"/>
  <c r="L189" i="36"/>
  <c r="L135" i="35"/>
  <c r="L123" i="35"/>
  <c r="L149" i="35"/>
  <c r="L89" i="35"/>
  <c r="L185" i="35"/>
  <c r="L119" i="35"/>
  <c r="L66" i="35"/>
  <c r="L189" i="35"/>
  <c r="K62" i="31"/>
  <c r="K134" i="31"/>
  <c r="K169" i="28"/>
  <c r="K185" i="28"/>
  <c r="K52" i="27"/>
  <c r="K76" i="27"/>
  <c r="K84" i="27"/>
  <c r="K92" i="27"/>
  <c r="K108" i="27"/>
  <c r="K116" i="27"/>
  <c r="K133" i="27"/>
  <c r="K54" i="27"/>
  <c r="K70" i="27"/>
  <c r="K78" i="27"/>
  <c r="K110" i="27"/>
  <c r="K118" i="27"/>
  <c r="K134" i="27"/>
  <c r="K166" i="27"/>
  <c r="K174" i="27"/>
  <c r="K182" i="27"/>
  <c r="K198" i="27"/>
  <c r="K206" i="27"/>
  <c r="K214" i="27"/>
  <c r="K230" i="27"/>
  <c r="L242" i="27" s="1"/>
  <c r="K30" i="26"/>
  <c r="L30" i="26" s="1"/>
  <c r="K202" i="26"/>
  <c r="K210" i="26"/>
  <c r="K218" i="26"/>
  <c r="K68" i="25"/>
  <c r="K76" i="25"/>
  <c r="K84" i="25"/>
  <c r="K100" i="25"/>
  <c r="K108" i="25"/>
  <c r="K116" i="25"/>
  <c r="K132" i="25"/>
  <c r="K140" i="25"/>
  <c r="K148" i="25"/>
  <c r="K164" i="25"/>
  <c r="K172" i="25"/>
  <c r="K196" i="25"/>
  <c r="K204" i="25"/>
  <c r="K228" i="25"/>
  <c r="L240" i="25" s="1"/>
  <c r="K138" i="25"/>
  <c r="K230" i="25"/>
  <c r="L242" i="25" s="1"/>
  <c r="K28" i="24"/>
  <c r="K36" i="24"/>
  <c r="K60" i="24"/>
  <c r="L175" i="51"/>
  <c r="L166" i="51"/>
  <c r="L118" i="51"/>
  <c r="L194" i="51"/>
  <c r="L72" i="51"/>
  <c r="L209" i="51"/>
  <c r="L160" i="51"/>
  <c r="L79" i="51"/>
  <c r="L173" i="51"/>
  <c r="L167" i="51"/>
  <c r="L83" i="51"/>
  <c r="L88" i="51"/>
  <c r="L180" i="51"/>
  <c r="L186" i="51"/>
  <c r="L177" i="51"/>
  <c r="L163" i="51"/>
  <c r="L200" i="51"/>
  <c r="L172" i="51"/>
  <c r="L121" i="51"/>
  <c r="L155" i="51"/>
  <c r="L198" i="50"/>
  <c r="L109" i="50"/>
  <c r="L67" i="50"/>
  <c r="L199" i="50"/>
  <c r="L122" i="50"/>
  <c r="L216" i="50"/>
  <c r="L200" i="50"/>
  <c r="L184" i="50"/>
  <c r="L161" i="50"/>
  <c r="L226" i="50"/>
  <c r="L211" i="50"/>
  <c r="L121" i="50"/>
  <c r="L73" i="50"/>
  <c r="L223" i="50"/>
  <c r="L84" i="50"/>
  <c r="L113" i="50"/>
  <c r="L230" i="50"/>
  <c r="L167" i="50"/>
  <c r="L185" i="50"/>
  <c r="L105" i="50"/>
  <c r="L65" i="50"/>
  <c r="L180" i="50"/>
  <c r="L51" i="50"/>
  <c r="L145" i="50"/>
  <c r="L212" i="50"/>
  <c r="L182" i="50"/>
  <c r="L80" i="50"/>
  <c r="L62" i="50"/>
  <c r="L179" i="50"/>
  <c r="L168" i="50"/>
  <c r="L106" i="49"/>
  <c r="L80" i="49"/>
  <c r="L98" i="49"/>
  <c r="L86" i="49"/>
  <c r="L170" i="49"/>
  <c r="L186" i="49"/>
  <c r="L124" i="49"/>
  <c r="L104" i="49"/>
  <c r="L130" i="49"/>
  <c r="L184" i="49"/>
  <c r="L176" i="48"/>
  <c r="L112" i="48"/>
  <c r="L218" i="48"/>
  <c r="L59" i="48"/>
  <c r="L67" i="48"/>
  <c r="L150" i="48"/>
  <c r="L215" i="48"/>
  <c r="L64" i="48"/>
  <c r="L217" i="48"/>
  <c r="L101" i="48"/>
  <c r="L193" i="48"/>
  <c r="L186" i="48"/>
  <c r="L197" i="48"/>
  <c r="L198" i="47"/>
  <c r="L78" i="47"/>
  <c r="L75" i="47"/>
  <c r="L202" i="47"/>
  <c r="L157" i="47"/>
  <c r="L106" i="47"/>
  <c r="L154" i="47"/>
  <c r="L91" i="47"/>
  <c r="L129" i="47"/>
  <c r="L86" i="47"/>
  <c r="L135" i="47"/>
  <c r="L141" i="47"/>
  <c r="L202" i="46"/>
  <c r="L138" i="46"/>
  <c r="L78" i="46"/>
  <c r="L152" i="46"/>
  <c r="L71" i="46"/>
  <c r="L230" i="46"/>
  <c r="L166" i="46"/>
  <c r="L102" i="46"/>
  <c r="L111" i="46"/>
  <c r="L113" i="46"/>
  <c r="L193" i="46"/>
  <c r="L129" i="46"/>
  <c r="L203" i="46"/>
  <c r="L91" i="46"/>
  <c r="L67" i="45"/>
  <c r="L201" i="45"/>
  <c r="L85" i="45"/>
  <c r="L126" i="44"/>
  <c r="L192" i="44"/>
  <c r="L178" i="44"/>
  <c r="L204" i="44"/>
  <c r="L220" i="44"/>
  <c r="L122" i="44"/>
  <c r="L115" i="44"/>
  <c r="L86" i="44"/>
  <c r="L212" i="44"/>
  <c r="L84" i="44"/>
  <c r="L158" i="44"/>
  <c r="L99" i="44"/>
  <c r="L117" i="44"/>
  <c r="L91" i="44"/>
  <c r="L145" i="44"/>
  <c r="L112" i="44"/>
  <c r="L209" i="44"/>
  <c r="L72" i="44"/>
  <c r="L203" i="43"/>
  <c r="L146" i="43"/>
  <c r="L207" i="43"/>
  <c r="L168" i="43"/>
  <c r="L104" i="43"/>
  <c r="L90" i="43"/>
  <c r="L107" i="43"/>
  <c r="L93" i="43"/>
  <c r="L231" i="43"/>
  <c r="L91" i="43"/>
  <c r="L66" i="43"/>
  <c r="L161" i="43"/>
  <c r="L211" i="43"/>
  <c r="L111" i="43"/>
  <c r="L121" i="43"/>
  <c r="L118" i="42"/>
  <c r="L182" i="42"/>
  <c r="L88" i="42"/>
  <c r="L191" i="42"/>
  <c r="L91" i="42"/>
  <c r="L218" i="42"/>
  <c r="L180" i="42"/>
  <c r="L213" i="42"/>
  <c r="L100" i="42"/>
  <c r="L227" i="42"/>
  <c r="L139" i="42"/>
  <c r="L128" i="42"/>
  <c r="L96" i="42"/>
  <c r="L111" i="42"/>
  <c r="L68" i="42"/>
  <c r="L223" i="42"/>
  <c r="L168" i="42"/>
  <c r="L136" i="42"/>
  <c r="L216" i="41"/>
  <c r="L149" i="41"/>
  <c r="L109" i="41"/>
  <c r="L41" i="41"/>
  <c r="L49" i="41"/>
  <c r="L203" i="41"/>
  <c r="L181" i="41"/>
  <c r="L63" i="41"/>
  <c r="L100" i="41"/>
  <c r="L121" i="41"/>
  <c r="L61" i="41"/>
  <c r="L55" i="41"/>
  <c r="L141" i="41"/>
  <c r="L68" i="41"/>
  <c r="L45" i="40"/>
  <c r="L72" i="40"/>
  <c r="L133" i="40"/>
  <c r="L140" i="40"/>
  <c r="L70" i="40"/>
  <c r="L112" i="40"/>
  <c r="L200" i="40"/>
  <c r="L212" i="40"/>
  <c r="L44" i="40"/>
  <c r="L58" i="40"/>
  <c r="L141" i="40"/>
  <c r="L202" i="40"/>
  <c r="L225" i="40"/>
  <c r="L208" i="40"/>
  <c r="L103" i="40"/>
  <c r="L48" i="40"/>
  <c r="L129" i="40"/>
  <c r="L168" i="40"/>
  <c r="L104" i="40"/>
  <c r="L84" i="40"/>
  <c r="L181" i="40"/>
  <c r="L121" i="40"/>
  <c r="L189" i="40"/>
  <c r="L89" i="40"/>
  <c r="L180" i="40"/>
  <c r="L60" i="40"/>
  <c r="L172" i="38"/>
  <c r="L199" i="38"/>
  <c r="L35" i="38"/>
  <c r="L160" i="38"/>
  <c r="L197" i="38"/>
  <c r="L135" i="38"/>
  <c r="L115" i="38"/>
  <c r="L226" i="38"/>
  <c r="L133" i="38"/>
  <c r="L105" i="38"/>
  <c r="L154" i="38"/>
  <c r="L145" i="37"/>
  <c r="L217" i="37"/>
  <c r="L202" i="37"/>
  <c r="L93" i="36"/>
  <c r="L100" i="36"/>
  <c r="L208" i="36"/>
  <c r="L56" i="36"/>
  <c r="L182" i="36"/>
  <c r="L123" i="36"/>
  <c r="L164" i="36"/>
  <c r="L199" i="36"/>
  <c r="L47" i="36"/>
  <c r="L96" i="35"/>
  <c r="L231" i="35"/>
  <c r="L130" i="35"/>
  <c r="L95" i="35"/>
  <c r="L179" i="35"/>
  <c r="L209" i="35"/>
  <c r="L161" i="35"/>
  <c r="L133" i="35"/>
  <c r="L166" i="35"/>
  <c r="L90" i="35"/>
  <c r="L101" i="35"/>
  <c r="L207" i="35"/>
  <c r="L122" i="35"/>
  <c r="L145" i="35"/>
  <c r="L86" i="35"/>
  <c r="L214" i="35"/>
  <c r="K102" i="31"/>
  <c r="K185" i="30"/>
  <c r="K101" i="28"/>
  <c r="K109" i="28"/>
  <c r="K141" i="28"/>
  <c r="K221" i="28"/>
  <c r="L233" i="28" s="1"/>
  <c r="K68" i="27"/>
  <c r="K65" i="26"/>
  <c r="K81" i="26"/>
  <c r="K97" i="26"/>
  <c r="K178" i="25"/>
  <c r="K41" i="24"/>
  <c r="K94" i="24"/>
  <c r="K102" i="24"/>
  <c r="K126" i="24"/>
  <c r="K217" i="24"/>
  <c r="L229" i="24" s="1"/>
  <c r="K90" i="24"/>
  <c r="K98" i="24"/>
  <c r="K122" i="24"/>
  <c r="K130" i="24"/>
  <c r="L96" i="49"/>
  <c r="L108" i="49"/>
  <c r="L172" i="35"/>
  <c r="L94" i="38"/>
  <c r="L147" i="40"/>
  <c r="L219" i="42"/>
  <c r="L167" i="43"/>
  <c r="L143" i="45"/>
  <c r="L155" i="45"/>
  <c r="L65" i="43"/>
  <c r="L130" i="38"/>
  <c r="L222" i="38"/>
  <c r="L234" i="38"/>
  <c r="L179" i="47"/>
  <c r="L167" i="47"/>
  <c r="L54" i="51"/>
  <c r="L66" i="51"/>
  <c r="L93" i="46"/>
  <c r="L105" i="46"/>
  <c r="K133" i="26"/>
  <c r="K149" i="26"/>
  <c r="K204" i="27"/>
  <c r="K225" i="28"/>
  <c r="L237" i="28" s="1"/>
  <c r="L111" i="36"/>
  <c r="L225" i="38"/>
  <c r="L237" i="38"/>
  <c r="L181" i="38"/>
  <c r="L143" i="40"/>
  <c r="L131" i="40"/>
  <c r="L57" i="46"/>
  <c r="L146" i="49"/>
  <c r="L153" i="51"/>
  <c r="L165" i="51"/>
  <c r="L107" i="51"/>
  <c r="L240" i="50"/>
  <c r="L228" i="50"/>
  <c r="L208" i="50"/>
  <c r="L196" i="50"/>
  <c r="L176" i="50"/>
  <c r="L164" i="50"/>
  <c r="L160" i="50"/>
  <c r="L148" i="50"/>
  <c r="L53" i="52"/>
  <c r="L41" i="52"/>
  <c r="L238" i="51"/>
  <c r="L226" i="51"/>
  <c r="L48" i="51"/>
  <c r="L60" i="51"/>
  <c r="L217" i="50"/>
  <c r="L229" i="50"/>
  <c r="L183" i="50"/>
  <c r="L195" i="50"/>
  <c r="L178" i="45"/>
  <c r="L190" i="45"/>
  <c r="L103" i="50"/>
  <c r="L115" i="50"/>
  <c r="L48" i="50"/>
  <c r="L60" i="50"/>
  <c r="L206" i="38"/>
  <c r="L218" i="38"/>
  <c r="L149" i="45"/>
  <c r="L137" i="45"/>
  <c r="L147" i="47"/>
  <c r="K38" i="24"/>
  <c r="L38" i="24" s="1"/>
  <c r="K39" i="25"/>
  <c r="K47" i="25"/>
  <c r="K51" i="26"/>
  <c r="K59" i="26"/>
  <c r="K171" i="26"/>
  <c r="K39" i="27"/>
  <c r="K207" i="27"/>
  <c r="K215" i="27"/>
  <c r="K231" i="27"/>
  <c r="L243" i="27" s="1"/>
  <c r="K55" i="28"/>
  <c r="K63" i="28"/>
  <c r="K71" i="28"/>
  <c r="K79" i="28"/>
  <c r="K103" i="28"/>
  <c r="K111" i="28"/>
  <c r="K119" i="28"/>
  <c r="K143" i="28"/>
  <c r="K151" i="28"/>
  <c r="K180" i="28"/>
  <c r="K125" i="32"/>
  <c r="K133" i="32"/>
  <c r="L133" i="32" s="1"/>
  <c r="L226" i="35"/>
  <c r="L238" i="35"/>
  <c r="L121" i="35"/>
  <c r="L207" i="36"/>
  <c r="L229" i="37"/>
  <c r="L241" i="37"/>
  <c r="L79" i="38"/>
  <c r="L223" i="38"/>
  <c r="L235" i="38"/>
  <c r="L224" i="40"/>
  <c r="L236" i="40"/>
  <c r="L207" i="40"/>
  <c r="L226" i="41"/>
  <c r="L238" i="41"/>
  <c r="L123" i="41"/>
  <c r="L111" i="41"/>
  <c r="L225" i="42"/>
  <c r="L237" i="42"/>
  <c r="L130" i="42"/>
  <c r="L114" i="44"/>
  <c r="L226" i="47"/>
  <c r="L238" i="47"/>
  <c r="L52" i="49"/>
  <c r="L81" i="50"/>
  <c r="L93" i="50"/>
  <c r="L92" i="51"/>
  <c r="L145" i="51"/>
  <c r="L157" i="51"/>
  <c r="L64" i="40"/>
  <c r="L229" i="46"/>
  <c r="L241" i="46"/>
  <c r="L87" i="46"/>
  <c r="L99" i="46"/>
  <c r="L242" i="37"/>
  <c r="L230" i="37"/>
  <c r="L80" i="46"/>
  <c r="L92" i="46"/>
  <c r="L145" i="52"/>
  <c r="L157" i="52"/>
  <c r="K134" i="24"/>
  <c r="K210" i="25"/>
  <c r="K214" i="26"/>
  <c r="K66" i="27"/>
  <c r="K74" i="27"/>
  <c r="K183" i="28"/>
  <c r="K75" i="30"/>
  <c r="K91" i="30"/>
  <c r="K99" i="30"/>
  <c r="K115" i="30"/>
  <c r="K139" i="30"/>
  <c r="K163" i="30"/>
  <c r="K179" i="30"/>
  <c r="K187" i="30"/>
  <c r="K227" i="30"/>
  <c r="L239" i="30" s="1"/>
  <c r="L70" i="35"/>
  <c r="L225" i="35"/>
  <c r="L237" i="35"/>
  <c r="L73" i="36"/>
  <c r="L223" i="36"/>
  <c r="L235" i="36"/>
  <c r="L225" i="41"/>
  <c r="L237" i="41"/>
  <c r="L189" i="41"/>
  <c r="L177" i="41"/>
  <c r="L88" i="45"/>
  <c r="L225" i="47"/>
  <c r="L237" i="47"/>
  <c r="L97" i="52"/>
  <c r="L109" i="52"/>
  <c r="L104" i="51"/>
  <c r="L116" i="51"/>
  <c r="L224" i="35"/>
  <c r="L236" i="35"/>
  <c r="L225" i="37"/>
  <c r="L237" i="37"/>
  <c r="L162" i="37"/>
  <c r="L147" i="38"/>
  <c r="L109" i="43"/>
  <c r="L227" i="43"/>
  <c r="L239" i="43"/>
  <c r="L35" i="45"/>
  <c r="L47" i="45"/>
  <c r="L76" i="52"/>
  <c r="L128" i="49"/>
  <c r="L140" i="49"/>
  <c r="L142" i="51"/>
  <c r="L154" i="51"/>
  <c r="L221" i="35"/>
  <c r="L233" i="35"/>
  <c r="L125" i="38"/>
  <c r="L137" i="38"/>
  <c r="L231" i="38"/>
  <c r="L243" i="38"/>
  <c r="L221" i="41"/>
  <c r="L233" i="41"/>
  <c r="L43" i="52"/>
  <c r="L55" i="52"/>
  <c r="L159" i="51"/>
  <c r="L147" i="51"/>
  <c r="L219" i="48"/>
  <c r="L207" i="48"/>
  <c r="K41" i="26"/>
  <c r="K94" i="30"/>
  <c r="K110" i="30"/>
  <c r="K142" i="30"/>
  <c r="K230" i="30"/>
  <c r="L242" i="30" s="1"/>
  <c r="K91" i="32"/>
  <c r="L223" i="35"/>
  <c r="L235" i="35"/>
  <c r="L179" i="40"/>
  <c r="L220" i="40"/>
  <c r="L232" i="40"/>
  <c r="L186" i="42"/>
  <c r="L195" i="42"/>
  <c r="L207" i="42"/>
  <c r="L79" i="42"/>
  <c r="L223" i="45"/>
  <c r="L235" i="45"/>
  <c r="L216" i="49"/>
  <c r="L228" i="49"/>
  <c r="L181" i="48"/>
  <c r="L169" i="48"/>
  <c r="L135" i="48"/>
  <c r="L123" i="48"/>
  <c r="L219" i="45"/>
  <c r="L105" i="45"/>
  <c r="L117" i="45"/>
  <c r="L221" i="38"/>
  <c r="L209" i="38"/>
  <c r="L61" i="38"/>
  <c r="L73" i="38"/>
  <c r="L50" i="40"/>
  <c r="L38" i="40"/>
  <c r="L97" i="47"/>
  <c r="L109" i="47"/>
  <c r="K43" i="25"/>
  <c r="K51" i="25"/>
  <c r="K63" i="26"/>
  <c r="K159" i="26"/>
  <c r="K147" i="27"/>
  <c r="K203" i="27"/>
  <c r="K211" i="27"/>
  <c r="K227" i="27"/>
  <c r="L239" i="27" s="1"/>
  <c r="K107" i="28"/>
  <c r="L119" i="28" s="1"/>
  <c r="K115" i="28"/>
  <c r="L115" i="28" s="1"/>
  <c r="K123" i="28"/>
  <c r="K139" i="28"/>
  <c r="K168" i="28"/>
  <c r="K52" i="30"/>
  <c r="L52" i="30" s="1"/>
  <c r="K60" i="30"/>
  <c r="L60" i="30" s="1"/>
  <c r="K68" i="30"/>
  <c r="L68" i="30" s="1"/>
  <c r="K76" i="30"/>
  <c r="K84" i="30"/>
  <c r="K92" i="30"/>
  <c r="K108" i="30"/>
  <c r="K116" i="30"/>
  <c r="K124" i="30"/>
  <c r="K132" i="30"/>
  <c r="K140" i="30"/>
  <c r="K156" i="30"/>
  <c r="K172" i="30"/>
  <c r="K89" i="32"/>
  <c r="K105" i="32"/>
  <c r="L179" i="36"/>
  <c r="L192" i="37"/>
  <c r="L211" i="40"/>
  <c r="L73" i="40"/>
  <c r="L149" i="40"/>
  <c r="L222" i="41"/>
  <c r="L234" i="41"/>
  <c r="L223" i="43"/>
  <c r="L235" i="43"/>
  <c r="L160" i="43"/>
  <c r="L172" i="43"/>
  <c r="L229" i="44"/>
  <c r="L233" i="49"/>
  <c r="L221" i="49"/>
  <c r="L123" i="43"/>
  <c r="L186" i="45"/>
  <c r="L147" i="35"/>
  <c r="L69" i="41"/>
  <c r="L163" i="42"/>
  <c r="L87" i="42"/>
  <c r="L112" i="42"/>
  <c r="L81" i="45"/>
  <c r="L224" i="46"/>
  <c r="L236" i="46"/>
  <c r="L224" i="47"/>
  <c r="L236" i="47"/>
  <c r="L100" i="47"/>
  <c r="L228" i="48"/>
  <c r="L240" i="48"/>
  <c r="L68" i="48"/>
  <c r="L45" i="49"/>
  <c r="L173" i="49"/>
  <c r="L64" i="50"/>
  <c r="L94" i="50"/>
  <c r="L158" i="50"/>
  <c r="L201" i="51"/>
  <c r="L84" i="51"/>
  <c r="L119" i="51"/>
  <c r="L117" i="52"/>
  <c r="L194" i="52"/>
  <c r="L85" i="47"/>
  <c r="L148" i="48"/>
  <c r="L119" i="48"/>
  <c r="L188" i="52"/>
  <c r="L222" i="43"/>
  <c r="L234" i="43"/>
  <c r="L226" i="37"/>
  <c r="L60" i="44"/>
  <c r="L225" i="45"/>
  <c r="L237" i="45"/>
  <c r="L231" i="45"/>
  <c r="L243" i="45"/>
  <c r="L223" i="47"/>
  <c r="L235" i="47"/>
  <c r="L153" i="47"/>
  <c r="L90" i="47"/>
  <c r="L98" i="47"/>
  <c r="L163" i="47"/>
  <c r="L165" i="48"/>
  <c r="L82" i="48"/>
  <c r="L226" i="49"/>
  <c r="L238" i="49"/>
  <c r="L79" i="50"/>
  <c r="L187" i="51"/>
  <c r="L192" i="52"/>
  <c r="L171" i="43"/>
  <c r="L119" i="46"/>
  <c r="L142" i="46"/>
  <c r="L74" i="47"/>
  <c r="L231" i="48"/>
  <c r="L243" i="48"/>
  <c r="L230" i="51"/>
  <c r="L182" i="51"/>
  <c r="L229" i="45"/>
  <c r="L231" i="46"/>
  <c r="L243" i="46"/>
  <c r="L205" i="48"/>
  <c r="L225" i="49"/>
  <c r="L237" i="49"/>
  <c r="L127" i="49"/>
  <c r="L116" i="50"/>
  <c r="L78" i="50"/>
  <c r="L228" i="51"/>
  <c r="L113" i="51"/>
  <c r="L221" i="51"/>
  <c r="L233" i="51"/>
  <c r="L53" i="51"/>
  <c r="L177" i="52"/>
  <c r="L158" i="52"/>
  <c r="L221" i="52"/>
  <c r="L224" i="45"/>
  <c r="L236" i="45"/>
  <c r="L70" i="47"/>
  <c r="L221" i="47"/>
  <c r="L233" i="47"/>
  <c r="L224" i="49"/>
  <c r="L236" i="49"/>
  <c r="L202" i="49"/>
  <c r="L135" i="49"/>
  <c r="L153" i="50"/>
  <c r="L225" i="51"/>
  <c r="L237" i="51"/>
  <c r="L116" i="52"/>
  <c r="L108" i="52"/>
  <c r="L100" i="52"/>
  <c r="L225" i="46"/>
  <c r="L237" i="46"/>
  <c r="L161" i="46"/>
  <c r="L215" i="46"/>
  <c r="L187" i="48"/>
  <c r="L160" i="49"/>
  <c r="L229" i="38"/>
  <c r="L241" i="38"/>
  <c r="L227" i="38"/>
  <c r="L239" i="38"/>
  <c r="L216" i="40"/>
  <c r="L111" i="40"/>
  <c r="L76" i="40"/>
  <c r="L220" i="41"/>
  <c r="L232" i="41"/>
  <c r="L160" i="42"/>
  <c r="L63" i="42"/>
  <c r="L179" i="42"/>
  <c r="L225" i="43"/>
  <c r="L237" i="43"/>
  <c r="L151" i="44"/>
  <c r="L55" i="44"/>
  <c r="L141" i="46"/>
  <c r="L216" i="46"/>
  <c r="L219" i="47"/>
  <c r="L140" i="47"/>
  <c r="L128" i="48"/>
  <c r="L223" i="49"/>
  <c r="L235" i="49"/>
  <c r="L229" i="51"/>
  <c r="L137" i="51"/>
  <c r="L169" i="51"/>
  <c r="L185" i="52"/>
  <c r="L111" i="37"/>
  <c r="L196" i="38"/>
  <c r="L230" i="44"/>
  <c r="L198" i="44"/>
  <c r="L144" i="44"/>
  <c r="L124" i="44"/>
  <c r="L212" i="48"/>
  <c r="L227" i="48"/>
  <c r="L239" i="48"/>
  <c r="L224" i="51"/>
  <c r="L236" i="51"/>
  <c r="L176" i="51"/>
  <c r="L62" i="51"/>
  <c r="L79" i="45"/>
  <c r="L162" i="38"/>
  <c r="L222" i="37"/>
  <c r="L134" i="46"/>
  <c r="L159" i="47"/>
  <c r="L118" i="48"/>
  <c r="L74" i="49"/>
  <c r="L99" i="51"/>
  <c r="L161" i="51"/>
  <c r="L178" i="52"/>
  <c r="L92" i="44"/>
  <c r="L70" i="46"/>
  <c r="L209" i="48"/>
  <c r="K166" i="26"/>
  <c r="K44" i="24"/>
  <c r="L56" i="24" s="1"/>
  <c r="K52" i="24"/>
  <c r="L52" i="24" s="1"/>
  <c r="K129" i="24"/>
  <c r="K153" i="24"/>
  <c r="L165" i="24" s="1"/>
  <c r="K35" i="26"/>
  <c r="L35" i="26" s="1"/>
  <c r="K92" i="24"/>
  <c r="K100" i="24"/>
  <c r="K124" i="24"/>
  <c r="K132" i="24"/>
  <c r="K156" i="24"/>
  <c r="K164" i="24"/>
  <c r="K188" i="24"/>
  <c r="K196" i="24"/>
  <c r="K212" i="24"/>
  <c r="K231" i="24"/>
  <c r="K149" i="25"/>
  <c r="K165" i="25"/>
  <c r="K197" i="25"/>
  <c r="K205" i="25"/>
  <c r="K67" i="24"/>
  <c r="K34" i="24"/>
  <c r="L34" i="24" s="1"/>
  <c r="K42" i="24"/>
  <c r="K56" i="25"/>
  <c r="K64" i="25"/>
  <c r="K72" i="25"/>
  <c r="K80" i="25"/>
  <c r="K88" i="25"/>
  <c r="K104" i="25"/>
  <c r="K112" i="25"/>
  <c r="K120" i="25"/>
  <c r="K136" i="25"/>
  <c r="K144" i="25"/>
  <c r="L144" i="25" s="1"/>
  <c r="K168" i="25"/>
  <c r="K176" i="25"/>
  <c r="K200" i="25"/>
  <c r="K208" i="25"/>
  <c r="K31" i="26"/>
  <c r="K167" i="26"/>
  <c r="K175" i="26"/>
  <c r="K231" i="26"/>
  <c r="L243" i="26" s="1"/>
  <c r="K59" i="25"/>
  <c r="K123" i="27"/>
  <c r="K83" i="28"/>
  <c r="K88" i="24"/>
  <c r="K96" i="24"/>
  <c r="K120" i="24"/>
  <c r="K128" i="24"/>
  <c r="K152" i="24"/>
  <c r="K160" i="24"/>
  <c r="K184" i="24"/>
  <c r="K192" i="24"/>
  <c r="K216" i="24"/>
  <c r="K41" i="25"/>
  <c r="K145" i="25"/>
  <c r="K169" i="25"/>
  <c r="K201" i="25"/>
  <c r="K209" i="25"/>
  <c r="L209" i="25" s="1"/>
  <c r="K58" i="30"/>
  <c r="K186" i="30"/>
  <c r="L186" i="30" s="1"/>
  <c r="K218" i="30"/>
  <c r="K104" i="31"/>
  <c r="L202" i="52"/>
  <c r="L210" i="26"/>
  <c r="L218" i="26"/>
  <c r="K47" i="27"/>
  <c r="L59" i="27" s="1"/>
  <c r="K55" i="27"/>
  <c r="K63" i="27"/>
  <c r="K82" i="27"/>
  <c r="K90" i="27"/>
  <c r="L90" i="27" s="1"/>
  <c r="K114" i="27"/>
  <c r="K170" i="27"/>
  <c r="K178" i="27"/>
  <c r="L178" i="27" s="1"/>
  <c r="K202" i="27"/>
  <c r="L214" i="27" s="1"/>
  <c r="K210" i="27"/>
  <c r="K50" i="28"/>
  <c r="L62" i="28" s="1"/>
  <c r="K122" i="28"/>
  <c r="K127" i="28"/>
  <c r="K191" i="28"/>
  <c r="K56" i="30"/>
  <c r="K77" i="30"/>
  <c r="L89" i="30" s="1"/>
  <c r="K125" i="30"/>
  <c r="K165" i="30"/>
  <c r="K173" i="30"/>
  <c r="K166" i="31"/>
  <c r="K198" i="31"/>
  <c r="K153" i="32"/>
  <c r="L217" i="35"/>
  <c r="L172" i="36"/>
  <c r="L78" i="42"/>
  <c r="L156" i="47"/>
  <c r="L189" i="49"/>
  <c r="L161" i="49"/>
  <c r="L91" i="49"/>
  <c r="L101" i="51"/>
  <c r="L187" i="52"/>
  <c r="L107" i="52"/>
  <c r="L173" i="52"/>
  <c r="L125" i="48"/>
  <c r="L158" i="49"/>
  <c r="L222" i="51"/>
  <c r="L158" i="51"/>
  <c r="L118" i="35"/>
  <c r="L188" i="36"/>
  <c r="L67" i="38"/>
  <c r="L84" i="45"/>
  <c r="L113" i="49"/>
  <c r="L220" i="49"/>
  <c r="L218" i="49"/>
  <c r="L91" i="50"/>
  <c r="L155" i="52"/>
  <c r="L140" i="52"/>
  <c r="L124" i="52"/>
  <c r="L59" i="44"/>
  <c r="L214" i="44"/>
  <c r="L182" i="44"/>
  <c r="L196" i="46"/>
  <c r="L164" i="46"/>
  <c r="L132" i="46"/>
  <c r="L173" i="48"/>
  <c r="L216" i="51"/>
  <c r="L223" i="52"/>
  <c r="L205" i="52"/>
  <c r="L214" i="37"/>
  <c r="K72" i="27"/>
  <c r="K80" i="27"/>
  <c r="L80" i="27" s="1"/>
  <c r="K88" i="27"/>
  <c r="K96" i="27"/>
  <c r="K112" i="27"/>
  <c r="K168" i="27"/>
  <c r="K200" i="27"/>
  <c r="K80" i="28"/>
  <c r="K120" i="28"/>
  <c r="K144" i="28"/>
  <c r="K152" i="28"/>
  <c r="K173" i="28"/>
  <c r="L185" i="28" s="1"/>
  <c r="K181" i="28"/>
  <c r="K229" i="28"/>
  <c r="L241" i="28" s="1"/>
  <c r="K54" i="30"/>
  <c r="L54" i="30" s="1"/>
  <c r="K147" i="30"/>
  <c r="K198" i="30"/>
  <c r="L198" i="30" s="1"/>
  <c r="K206" i="30"/>
  <c r="L218" i="30" s="1"/>
  <c r="K214" i="30"/>
  <c r="K222" i="30"/>
  <c r="L234" i="30" s="1"/>
  <c r="K100" i="31"/>
  <c r="L34" i="32"/>
  <c r="K79" i="32"/>
  <c r="K106" i="32"/>
  <c r="K114" i="32"/>
  <c r="K122" i="32"/>
  <c r="K138" i="32"/>
  <c r="K146" i="32"/>
  <c r="K154" i="32"/>
  <c r="K178" i="32"/>
  <c r="K202" i="32"/>
  <c r="L214" i="32" s="1"/>
  <c r="L28" i="33"/>
  <c r="L64" i="33"/>
  <c r="L229" i="35"/>
  <c r="L220" i="36"/>
  <c r="L144" i="37"/>
  <c r="L102" i="37"/>
  <c r="L192" i="38"/>
  <c r="L150" i="38"/>
  <c r="L59" i="40"/>
  <c r="L139" i="41"/>
  <c r="L129" i="41"/>
  <c r="L175" i="41"/>
  <c r="L45" i="41"/>
  <c r="L209" i="42"/>
  <c r="L192" i="43"/>
  <c r="L163" i="44"/>
  <c r="L163" i="45"/>
  <c r="L152" i="47"/>
  <c r="L159" i="49"/>
  <c r="L62" i="49"/>
  <c r="L185" i="49"/>
  <c r="L96" i="50"/>
  <c r="L67" i="52"/>
  <c r="L71" i="52"/>
  <c r="L206" i="37"/>
  <c r="L77" i="35"/>
  <c r="L169" i="35"/>
  <c r="L83" i="41"/>
  <c r="L184" i="42"/>
  <c r="L195" i="45"/>
  <c r="L128" i="50"/>
  <c r="L117" i="51"/>
  <c r="L120" i="52"/>
  <c r="L112" i="52"/>
  <c r="L104" i="52"/>
  <c r="L42" i="45"/>
  <c r="L199" i="48"/>
  <c r="K177" i="30"/>
  <c r="L216" i="43"/>
  <c r="L164" i="43"/>
  <c r="L100" i="43"/>
  <c r="L79" i="49"/>
  <c r="L38" i="49"/>
  <c r="L90" i="50"/>
  <c r="L57" i="51"/>
  <c r="L84" i="52"/>
  <c r="L97" i="37"/>
  <c r="L216" i="44"/>
  <c r="L176" i="44"/>
  <c r="L140" i="44"/>
  <c r="L189" i="48"/>
  <c r="K66" i="26"/>
  <c r="K101" i="26"/>
  <c r="L113" i="26" s="1"/>
  <c r="K121" i="27"/>
  <c r="K169" i="27"/>
  <c r="K177" i="27"/>
  <c r="K201" i="27"/>
  <c r="L213" i="27" s="1"/>
  <c r="K209" i="27"/>
  <c r="L209" i="27" s="1"/>
  <c r="K73" i="28"/>
  <c r="K81" i="28"/>
  <c r="K145" i="28"/>
  <c r="K153" i="28"/>
  <c r="L153" i="28" s="1"/>
  <c r="K163" i="28"/>
  <c r="L163" i="28" s="1"/>
  <c r="K174" i="28"/>
  <c r="K230" i="28"/>
  <c r="L242" i="28" s="1"/>
  <c r="K212" i="30"/>
  <c r="K88" i="33"/>
  <c r="L100" i="33" s="1"/>
  <c r="K96" i="33"/>
  <c r="K104" i="33"/>
  <c r="L104" i="33" s="1"/>
  <c r="K112" i="33"/>
  <c r="L112" i="33" s="1"/>
  <c r="K120" i="33"/>
  <c r="K128" i="33"/>
  <c r="L128" i="33" s="1"/>
  <c r="K136" i="33"/>
  <c r="L136" i="33" s="1"/>
  <c r="K144" i="33"/>
  <c r="L144" i="33" s="1"/>
  <c r="K152" i="33"/>
  <c r="L152" i="33" s="1"/>
  <c r="K160" i="33"/>
  <c r="L160" i="33" s="1"/>
  <c r="K168" i="33"/>
  <c r="L168" i="33" s="1"/>
  <c r="K176" i="33"/>
  <c r="L176" i="33" s="1"/>
  <c r="K184" i="33"/>
  <c r="K192" i="33"/>
  <c r="L192" i="33" s="1"/>
  <c r="L225" i="36"/>
  <c r="L152" i="36"/>
  <c r="L161" i="38"/>
  <c r="L158" i="38"/>
  <c r="L96" i="40"/>
  <c r="L152" i="40"/>
  <c r="L115" i="41"/>
  <c r="L83" i="42"/>
  <c r="L113" i="44"/>
  <c r="L152" i="44"/>
  <c r="L187" i="45"/>
  <c r="L227" i="45"/>
  <c r="L73" i="46"/>
  <c r="L171" i="47"/>
  <c r="L188" i="47"/>
  <c r="L139" i="49"/>
  <c r="L92" i="49"/>
  <c r="L156" i="50"/>
  <c r="L129" i="51"/>
  <c r="L183" i="51"/>
  <c r="L123" i="52"/>
  <c r="L148" i="52"/>
  <c r="L132" i="52"/>
  <c r="L130" i="52"/>
  <c r="L122" i="52"/>
  <c r="L86" i="52"/>
  <c r="L212" i="46"/>
  <c r="L180" i="46"/>
  <c r="L148" i="46"/>
  <c r="L116" i="46"/>
  <c r="L143" i="47"/>
  <c r="L184" i="51"/>
  <c r="L207" i="52"/>
  <c r="K121" i="24"/>
  <c r="L133" i="24" s="1"/>
  <c r="K38" i="25"/>
  <c r="L38" i="25" s="1"/>
  <c r="K46" i="25"/>
  <c r="K50" i="25"/>
  <c r="K55" i="25"/>
  <c r="K64" i="26"/>
  <c r="K135" i="27"/>
  <c r="K56" i="28"/>
  <c r="K64" i="28"/>
  <c r="K72" i="28"/>
  <c r="L72" i="28" s="1"/>
  <c r="K224" i="28"/>
  <c r="L236" i="28" s="1"/>
  <c r="K228" i="28"/>
  <c r="L240" i="28" s="1"/>
  <c r="K123" i="30"/>
  <c r="K219" i="30"/>
  <c r="K230" i="31"/>
  <c r="L242" i="31" s="1"/>
  <c r="K32" i="27"/>
  <c r="K36" i="27"/>
  <c r="L36" i="27" s="1"/>
  <c r="K41" i="27"/>
  <c r="L41" i="27" s="1"/>
  <c r="K57" i="27"/>
  <c r="K67" i="30"/>
  <c r="K107" i="30"/>
  <c r="K101" i="31"/>
  <c r="K105" i="31"/>
  <c r="K133" i="31"/>
  <c r="K137" i="31"/>
  <c r="K165" i="31"/>
  <c r="K169" i="31"/>
  <c r="K197" i="31"/>
  <c r="K201" i="31"/>
  <c r="K229" i="31"/>
  <c r="L241" i="31" s="1"/>
  <c r="K121" i="32"/>
  <c r="K156" i="32"/>
  <c r="K164" i="32"/>
  <c r="K176" i="32"/>
  <c r="K184" i="32"/>
  <c r="K196" i="32"/>
  <c r="K200" i="32"/>
  <c r="K212" i="32"/>
  <c r="K216" i="32"/>
  <c r="K228" i="32"/>
  <c r="L240" i="32" s="1"/>
  <c r="K90" i="33"/>
  <c r="K94" i="33"/>
  <c r="L94" i="33" s="1"/>
  <c r="K98" i="33"/>
  <c r="L98" i="33" s="1"/>
  <c r="K102" i="33"/>
  <c r="K106" i="33"/>
  <c r="K110" i="33"/>
  <c r="K114" i="33"/>
  <c r="K118" i="33"/>
  <c r="L130" i="33" s="1"/>
  <c r="K122" i="33"/>
  <c r="K126" i="33"/>
  <c r="L126" i="33" s="1"/>
  <c r="K130" i="33"/>
  <c r="K134" i="33"/>
  <c r="K138" i="33"/>
  <c r="K142" i="33"/>
  <c r="K146" i="33"/>
  <c r="K150" i="33"/>
  <c r="L162" i="33" s="1"/>
  <c r="K154" i="33"/>
  <c r="K158" i="33"/>
  <c r="K162" i="33"/>
  <c r="K166" i="33"/>
  <c r="K170" i="33"/>
  <c r="K174" i="33"/>
  <c r="K178" i="33"/>
  <c r="K182" i="33"/>
  <c r="K186" i="33"/>
  <c r="K190" i="33"/>
  <c r="L190" i="33" s="1"/>
  <c r="K194" i="33"/>
  <c r="L194" i="33" s="1"/>
  <c r="K198" i="33"/>
  <c r="K202" i="33"/>
  <c r="K206" i="33"/>
  <c r="K210" i="33"/>
  <c r="K54" i="24"/>
  <c r="K58" i="24"/>
  <c r="K48" i="25"/>
  <c r="K57" i="25"/>
  <c r="K81" i="25"/>
  <c r="K173" i="25"/>
  <c r="K106" i="26"/>
  <c r="K203" i="26"/>
  <c r="L92" i="27"/>
  <c r="K120" i="27"/>
  <c r="K132" i="27"/>
  <c r="K208" i="27"/>
  <c r="K212" i="27"/>
  <c r="K216" i="27"/>
  <c r="K87" i="28"/>
  <c r="K98" i="28"/>
  <c r="K102" i="28"/>
  <c r="K110" i="28"/>
  <c r="L110" i="28" s="1"/>
  <c r="K62" i="30"/>
  <c r="L62" i="30" s="1"/>
  <c r="K73" i="30"/>
  <c r="K121" i="30"/>
  <c r="K150" i="30"/>
  <c r="K132" i="31"/>
  <c r="K136" i="31"/>
  <c r="K164" i="31"/>
  <c r="L164" i="31" s="1"/>
  <c r="K168" i="31"/>
  <c r="K180" i="31"/>
  <c r="K196" i="31"/>
  <c r="K200" i="31"/>
  <c r="K111" i="32"/>
  <c r="K115" i="32"/>
  <c r="K127" i="32"/>
  <c r="K131" i="32"/>
  <c r="K135" i="32"/>
  <c r="K143" i="32"/>
  <c r="K147" i="32"/>
  <c r="K159" i="32"/>
  <c r="K175" i="32"/>
  <c r="K183" i="32"/>
  <c r="K195" i="32"/>
  <c r="K227" i="32"/>
  <c r="L239" i="32" s="1"/>
  <c r="K231" i="32"/>
  <c r="L243" i="32" s="1"/>
  <c r="K154" i="24"/>
  <c r="K158" i="24"/>
  <c r="K162" i="24"/>
  <c r="K166" i="24"/>
  <c r="K186" i="24"/>
  <c r="K190" i="24"/>
  <c r="K194" i="24"/>
  <c r="K198" i="24"/>
  <c r="K210" i="24"/>
  <c r="K218" i="24"/>
  <c r="K229" i="24"/>
  <c r="L241" i="24" s="1"/>
  <c r="K33" i="26"/>
  <c r="L33" i="26" s="1"/>
  <c r="K105" i="26"/>
  <c r="K31" i="27"/>
  <c r="K38" i="27"/>
  <c r="L38" i="27" s="1"/>
  <c r="K83" i="27"/>
  <c r="K131" i="27"/>
  <c r="L143" i="27" s="1"/>
  <c r="K163" i="27"/>
  <c r="K167" i="27"/>
  <c r="K171" i="27"/>
  <c r="K179" i="27"/>
  <c r="K183" i="27"/>
  <c r="K58" i="28"/>
  <c r="K93" i="28"/>
  <c r="K113" i="28"/>
  <c r="K101" i="30"/>
  <c r="L101" i="30" s="1"/>
  <c r="K184" i="30"/>
  <c r="L184" i="30" s="1"/>
  <c r="K214" i="33"/>
  <c r="K218" i="33"/>
  <c r="L230" i="33" s="1"/>
  <c r="K222" i="33"/>
  <c r="L234" i="33" s="1"/>
  <c r="K226" i="33"/>
  <c r="L238" i="33" s="1"/>
  <c r="K230" i="33"/>
  <c r="L242" i="33" s="1"/>
  <c r="L184" i="35"/>
  <c r="L205" i="35"/>
  <c r="L41" i="35"/>
  <c r="L229" i="36"/>
  <c r="L113" i="36"/>
  <c r="L76" i="36"/>
  <c r="L174" i="36"/>
  <c r="L184" i="36"/>
  <c r="L118" i="36"/>
  <c r="L221" i="36"/>
  <c r="L221" i="37"/>
  <c r="L91" i="37"/>
  <c r="L136" i="37"/>
  <c r="L94" i="37"/>
  <c r="L223" i="37"/>
  <c r="L215" i="37"/>
  <c r="L207" i="37"/>
  <c r="L199" i="37"/>
  <c r="L168" i="37"/>
  <c r="L160" i="37"/>
  <c r="L140" i="37"/>
  <c r="L100" i="37"/>
  <c r="L145" i="38"/>
  <c r="L145" i="40"/>
  <c r="L160" i="40"/>
  <c r="L43" i="41"/>
  <c r="L224" i="41"/>
  <c r="L99" i="41"/>
  <c r="L95" i="41"/>
  <c r="L201" i="42"/>
  <c r="L169" i="42"/>
  <c r="L222" i="42"/>
  <c r="L190" i="42"/>
  <c r="L67" i="43"/>
  <c r="L196" i="43"/>
  <c r="L169" i="44"/>
  <c r="L96" i="44"/>
  <c r="L211" i="45"/>
  <c r="L62" i="45"/>
  <c r="L43" i="45"/>
  <c r="L96" i="46"/>
  <c r="L220" i="46"/>
  <c r="L220" i="47"/>
  <c r="L70" i="48"/>
  <c r="L204" i="48"/>
  <c r="L172" i="48"/>
  <c r="L140" i="48"/>
  <c r="L108" i="48"/>
  <c r="L56" i="48"/>
  <c r="L151" i="50"/>
  <c r="L199" i="51"/>
  <c r="L75" i="52"/>
  <c r="L75" i="36"/>
  <c r="L212" i="41"/>
  <c r="L185" i="41"/>
  <c r="L105" i="41"/>
  <c r="L182" i="47"/>
  <c r="L204" i="35"/>
  <c r="L116" i="35"/>
  <c r="L213" i="37"/>
  <c r="L205" i="37"/>
  <c r="L188" i="40"/>
  <c r="L47" i="40"/>
  <c r="L145" i="41"/>
  <c r="L228" i="41"/>
  <c r="L71" i="41"/>
  <c r="L140" i="42"/>
  <c r="L84" i="42"/>
  <c r="L204" i="42"/>
  <c r="L172" i="42"/>
  <c r="L82" i="43"/>
  <c r="L147" i="45"/>
  <c r="L68" i="45"/>
  <c r="L203" i="47"/>
  <c r="L160" i="47"/>
  <c r="L136" i="47"/>
  <c r="L209" i="47"/>
  <c r="L66" i="48"/>
  <c r="L226" i="48"/>
  <c r="L194" i="48"/>
  <c r="L162" i="48"/>
  <c r="L130" i="48"/>
  <c r="L98" i="48"/>
  <c r="L72" i="48"/>
  <c r="L81" i="49"/>
  <c r="L203" i="49"/>
  <c r="L217" i="49"/>
  <c r="L187" i="49"/>
  <c r="L43" i="49"/>
  <c r="L115" i="51"/>
  <c r="L73" i="51"/>
  <c r="L96" i="52"/>
  <c r="L52" i="40"/>
  <c r="L222" i="44"/>
  <c r="L206" i="44"/>
  <c r="L190" i="44"/>
  <c r="L174" i="44"/>
  <c r="L89" i="45"/>
  <c r="L59" i="45"/>
  <c r="L128" i="45"/>
  <c r="L113" i="45"/>
  <c r="L69" i="40"/>
  <c r="L113" i="41"/>
  <c r="L109" i="51"/>
  <c r="L146" i="37"/>
  <c r="L195" i="41"/>
  <c r="L125" i="41"/>
  <c r="L91" i="41"/>
  <c r="L63" i="46"/>
  <c r="L209" i="52"/>
  <c r="L70" i="52"/>
  <c r="L51" i="46"/>
  <c r="L126" i="52"/>
  <c r="L84" i="48"/>
  <c r="L183" i="48"/>
  <c r="L167" i="48"/>
  <c r="L121" i="48"/>
  <c r="L87" i="48"/>
  <c r="L196" i="49"/>
  <c r="L55" i="51"/>
  <c r="L75" i="51"/>
  <c r="L186" i="43"/>
  <c r="L219" i="52"/>
  <c r="L54" i="52"/>
  <c r="L88" i="52"/>
  <c r="L63" i="52"/>
  <c r="L59" i="52"/>
  <c r="L227" i="52"/>
  <c r="L195" i="51"/>
  <c r="L105" i="51"/>
  <c r="L193" i="51"/>
  <c r="L205" i="51"/>
  <c r="L227" i="51"/>
  <c r="L220" i="51"/>
  <c r="L207" i="51"/>
  <c r="L131" i="51"/>
  <c r="L91" i="51"/>
  <c r="L140" i="51"/>
  <c r="L202" i="51"/>
  <c r="L170" i="51"/>
  <c r="L193" i="49"/>
  <c r="L122" i="49"/>
  <c r="L188" i="49"/>
  <c r="L31" i="49"/>
  <c r="L205" i="49"/>
  <c r="L175" i="49"/>
  <c r="L29" i="49"/>
  <c r="L46" i="49"/>
  <c r="L227" i="49"/>
  <c r="L153" i="49"/>
  <c r="L208" i="49"/>
  <c r="L197" i="49"/>
  <c r="L219" i="49"/>
  <c r="L198" i="49"/>
  <c r="L200" i="49"/>
  <c r="L214" i="49"/>
  <c r="L201" i="48"/>
  <c r="L109" i="48"/>
  <c r="L137" i="48"/>
  <c r="L213" i="48"/>
  <c r="L155" i="48"/>
  <c r="L107" i="48"/>
  <c r="L76" i="48"/>
  <c r="L44" i="48"/>
  <c r="L220" i="48"/>
  <c r="L188" i="48"/>
  <c r="L156" i="48"/>
  <c r="L124" i="48"/>
  <c r="L92" i="48"/>
  <c r="L224" i="48"/>
  <c r="L160" i="48"/>
  <c r="L96" i="48"/>
  <c r="L62" i="48"/>
  <c r="L210" i="48"/>
  <c r="L178" i="48"/>
  <c r="L146" i="48"/>
  <c r="L114" i="48"/>
  <c r="L86" i="48"/>
  <c r="L117" i="47"/>
  <c r="L199" i="47"/>
  <c r="L112" i="47"/>
  <c r="L149" i="47"/>
  <c r="L204" i="47"/>
  <c r="L128" i="47"/>
  <c r="L102" i="47"/>
  <c r="L75" i="46"/>
  <c r="L109" i="46"/>
  <c r="L39" i="46"/>
  <c r="L173" i="46"/>
  <c r="L156" i="46"/>
  <c r="L218" i="46"/>
  <c r="L186" i="46"/>
  <c r="L154" i="46"/>
  <c r="L122" i="46"/>
  <c r="L53" i="46"/>
  <c r="L38" i="46"/>
  <c r="L26" i="46"/>
  <c r="L205" i="46"/>
  <c r="L34" i="46"/>
  <c r="L22" i="46"/>
  <c r="L185" i="45"/>
  <c r="L71" i="45"/>
  <c r="L101" i="45"/>
  <c r="L139" i="45"/>
  <c r="L121" i="45"/>
  <c r="L54" i="45"/>
  <c r="L181" i="45"/>
  <c r="L212" i="45"/>
  <c r="L140" i="45"/>
  <c r="L217" i="45"/>
  <c r="L153" i="45"/>
  <c r="L52" i="45"/>
  <c r="L193" i="45"/>
  <c r="L161" i="45"/>
  <c r="L83" i="44"/>
  <c r="L63" i="44"/>
  <c r="L228" i="44"/>
  <c r="L130" i="44"/>
  <c r="L128" i="44"/>
  <c r="L134" i="44"/>
  <c r="L47" i="44"/>
  <c r="L98" i="44"/>
  <c r="L188" i="44"/>
  <c r="L90" i="44"/>
  <c r="L218" i="44"/>
  <c r="L202" i="44"/>
  <c r="L186" i="44"/>
  <c r="L170" i="44"/>
  <c r="L48" i="44"/>
  <c r="L129" i="44"/>
  <c r="L172" i="44"/>
  <c r="L31" i="44"/>
  <c r="L76" i="42"/>
  <c r="L226" i="42"/>
  <c r="L99" i="42"/>
  <c r="L196" i="42"/>
  <c r="L158" i="42"/>
  <c r="L149" i="42"/>
  <c r="L126" i="42"/>
  <c r="L117" i="42"/>
  <c r="L94" i="42"/>
  <c r="L86" i="42"/>
  <c r="L208" i="42"/>
  <c r="L144" i="42"/>
  <c r="L103" i="42"/>
  <c r="L131" i="42"/>
  <c r="L108" i="42"/>
  <c r="L43" i="42"/>
  <c r="L224" i="42"/>
  <c r="L194" i="42"/>
  <c r="L216" i="42"/>
  <c r="L198" i="42"/>
  <c r="L87" i="41"/>
  <c r="L223" i="41"/>
  <c r="L85" i="41"/>
  <c r="L62" i="41"/>
  <c r="L70" i="41"/>
  <c r="L131" i="41"/>
  <c r="L147" i="41"/>
  <c r="L227" i="41"/>
  <c r="L53" i="41"/>
  <c r="L134" i="41"/>
  <c r="L112" i="41"/>
  <c r="L210" i="41"/>
  <c r="L132" i="41"/>
  <c r="L179" i="41"/>
  <c r="L137" i="41"/>
  <c r="L143" i="41"/>
  <c r="L93" i="41"/>
  <c r="L104" i="41"/>
  <c r="L144" i="41"/>
  <c r="L109" i="40"/>
  <c r="L228" i="40"/>
  <c r="L124" i="40"/>
  <c r="L117" i="40"/>
  <c r="L51" i="40"/>
  <c r="L184" i="40"/>
  <c r="L40" i="40"/>
  <c r="L221" i="40"/>
  <c r="L226" i="40"/>
  <c r="L128" i="40"/>
  <c r="L43" i="40"/>
  <c r="L227" i="40"/>
  <c r="L101" i="40"/>
  <c r="L172" i="40"/>
  <c r="L177" i="40"/>
  <c r="L196" i="40"/>
  <c r="L219" i="40"/>
  <c r="L88" i="40"/>
  <c r="L123" i="40"/>
  <c r="L107" i="40"/>
  <c r="L213" i="40"/>
  <c r="L71" i="40"/>
  <c r="L192" i="40"/>
  <c r="L132" i="38"/>
  <c r="L84" i="38"/>
  <c r="L148" i="38"/>
  <c r="L116" i="38"/>
  <c r="L186" i="38"/>
  <c r="L174" i="38"/>
  <c r="L189" i="38"/>
  <c r="L224" i="38"/>
  <c r="L100" i="38"/>
  <c r="L194" i="38"/>
  <c r="L171" i="38"/>
  <c r="L205" i="38"/>
  <c r="L227" i="37"/>
  <c r="L158" i="37"/>
  <c r="L176" i="37"/>
  <c r="L165" i="37"/>
  <c r="L201" i="37"/>
  <c r="L109" i="37"/>
  <c r="L88" i="37"/>
  <c r="L99" i="37"/>
  <c r="L148" i="37"/>
  <c r="L108" i="37"/>
  <c r="L154" i="37"/>
  <c r="L151" i="37"/>
  <c r="L228" i="36"/>
  <c r="L226" i="36"/>
  <c r="L158" i="36"/>
  <c r="L120" i="36"/>
  <c r="L150" i="36"/>
  <c r="L213" i="36"/>
  <c r="L224" i="36"/>
  <c r="L192" i="36"/>
  <c r="L112" i="36"/>
  <c r="L219" i="35"/>
  <c r="L61" i="35"/>
  <c r="L150" i="35"/>
  <c r="L124" i="35"/>
  <c r="L188" i="35"/>
  <c r="L158" i="35"/>
  <c r="L98" i="35"/>
  <c r="L215" i="35"/>
  <c r="L134" i="35"/>
  <c r="L84" i="35"/>
  <c r="L22" i="33"/>
  <c r="L26" i="33"/>
  <c r="L69" i="33"/>
  <c r="K217" i="33"/>
  <c r="L229" i="33" s="1"/>
  <c r="K221" i="33"/>
  <c r="L233" i="33" s="1"/>
  <c r="K225" i="33"/>
  <c r="L237" i="33" s="1"/>
  <c r="L18" i="33"/>
  <c r="L80" i="33"/>
  <c r="K200" i="33"/>
  <c r="L200" i="33" s="1"/>
  <c r="K204" i="33"/>
  <c r="K208" i="33"/>
  <c r="L208" i="33" s="1"/>
  <c r="K212" i="33"/>
  <c r="K216" i="33"/>
  <c r="K220" i="33"/>
  <c r="L232" i="33" s="1"/>
  <c r="K224" i="33"/>
  <c r="L236" i="33" s="1"/>
  <c r="K228" i="33"/>
  <c r="L240" i="33" s="1"/>
  <c r="L19" i="33"/>
  <c r="L24" i="33"/>
  <c r="L73" i="33"/>
  <c r="K215" i="33"/>
  <c r="K219" i="33"/>
  <c r="K223" i="33"/>
  <c r="L235" i="33" s="1"/>
  <c r="K227" i="33"/>
  <c r="L239" i="33" s="1"/>
  <c r="K231" i="33"/>
  <c r="L243" i="33" s="1"/>
  <c r="L16" i="33"/>
  <c r="L50" i="32"/>
  <c r="L56" i="32"/>
  <c r="K85" i="32"/>
  <c r="L85" i="32" s="1"/>
  <c r="K130" i="32"/>
  <c r="K163" i="32"/>
  <c r="K167" i="32"/>
  <c r="K199" i="32"/>
  <c r="K97" i="32"/>
  <c r="K109" i="32"/>
  <c r="K137" i="32"/>
  <c r="K141" i="32"/>
  <c r="K162" i="32"/>
  <c r="K170" i="32"/>
  <c r="L182" i="32" s="1"/>
  <c r="K174" i="32"/>
  <c r="K218" i="32"/>
  <c r="L230" i="32" s="1"/>
  <c r="L41" i="32"/>
  <c r="L49" i="32"/>
  <c r="K108" i="32"/>
  <c r="K124" i="32"/>
  <c r="K132" i="32"/>
  <c r="K140" i="32"/>
  <c r="K157" i="32"/>
  <c r="K165" i="32"/>
  <c r="K169" i="32"/>
  <c r="K173" i="32"/>
  <c r="K177" i="32"/>
  <c r="K181" i="32"/>
  <c r="K197" i="32"/>
  <c r="K201" i="32"/>
  <c r="K229" i="32"/>
  <c r="L241" i="32" s="1"/>
  <c r="K53" i="31"/>
  <c r="K57" i="31"/>
  <c r="K228" i="31"/>
  <c r="K59" i="31"/>
  <c r="L59" i="31" s="1"/>
  <c r="K63" i="31"/>
  <c r="L63" i="31" s="1"/>
  <c r="K103" i="31"/>
  <c r="K107" i="31"/>
  <c r="K131" i="31"/>
  <c r="K135" i="31"/>
  <c r="K147" i="31"/>
  <c r="K163" i="31"/>
  <c r="K167" i="31"/>
  <c r="K179" i="31"/>
  <c r="K195" i="31"/>
  <c r="K199" i="31"/>
  <c r="K227" i="31"/>
  <c r="L239" i="31" s="1"/>
  <c r="K231" i="31"/>
  <c r="L243" i="31" s="1"/>
  <c r="K93" i="30"/>
  <c r="K195" i="30"/>
  <c r="K203" i="30"/>
  <c r="K220" i="30"/>
  <c r="L232" i="30" s="1"/>
  <c r="K109" i="30"/>
  <c r="L30" i="30"/>
  <c r="K83" i="30"/>
  <c r="K131" i="30"/>
  <c r="K141" i="30"/>
  <c r="K149" i="30"/>
  <c r="K158" i="30"/>
  <c r="K171" i="30"/>
  <c r="K207" i="30"/>
  <c r="K229" i="30"/>
  <c r="L241" i="30" s="1"/>
  <c r="K78" i="30"/>
  <c r="K126" i="30"/>
  <c r="K137" i="30"/>
  <c r="K157" i="30"/>
  <c r="K166" i="30"/>
  <c r="K174" i="30"/>
  <c r="K182" i="30"/>
  <c r="K193" i="30"/>
  <c r="K196" i="30"/>
  <c r="K204" i="30"/>
  <c r="K223" i="30"/>
  <c r="L235" i="30" s="1"/>
  <c r="K42" i="28"/>
  <c r="L54" i="28" s="1"/>
  <c r="K53" i="28"/>
  <c r="L113" i="28"/>
  <c r="K207" i="28"/>
  <c r="K227" i="28"/>
  <c r="L239" i="28" s="1"/>
  <c r="L34" i="28"/>
  <c r="L38" i="28"/>
  <c r="K61" i="28"/>
  <c r="K65" i="28"/>
  <c r="K69" i="28"/>
  <c r="L81" i="28" s="1"/>
  <c r="K78" i="28"/>
  <c r="K95" i="28"/>
  <c r="L95" i="28" s="1"/>
  <c r="K99" i="28"/>
  <c r="K105" i="28"/>
  <c r="L105" i="28" s="1"/>
  <c r="K112" i="28"/>
  <c r="K121" i="28"/>
  <c r="L121" i="28" s="1"/>
  <c r="K142" i="28"/>
  <c r="K167" i="28"/>
  <c r="K175" i="28"/>
  <c r="L187" i="28" s="1"/>
  <c r="K179" i="28"/>
  <c r="K184" i="28"/>
  <c r="K213" i="28"/>
  <c r="K231" i="28"/>
  <c r="L243" i="28" s="1"/>
  <c r="K40" i="27"/>
  <c r="K53" i="27"/>
  <c r="K165" i="27"/>
  <c r="L177" i="27" s="1"/>
  <c r="K181" i="27"/>
  <c r="K33" i="27"/>
  <c r="L33" i="27" s="1"/>
  <c r="K37" i="27"/>
  <c r="L37" i="27" s="1"/>
  <c r="K56" i="27"/>
  <c r="K94" i="27"/>
  <c r="K98" i="27"/>
  <c r="L110" i="27" s="1"/>
  <c r="K164" i="27"/>
  <c r="K172" i="27"/>
  <c r="K176" i="27"/>
  <c r="K180" i="27"/>
  <c r="K184" i="27"/>
  <c r="K196" i="27"/>
  <c r="L196" i="27" s="1"/>
  <c r="K228" i="27"/>
  <c r="L240" i="27" s="1"/>
  <c r="L39" i="27"/>
  <c r="L43" i="27"/>
  <c r="K127" i="27"/>
  <c r="K175" i="27"/>
  <c r="L175" i="27" s="1"/>
  <c r="K195" i="27"/>
  <c r="L195" i="27" s="1"/>
  <c r="K199" i="27"/>
  <c r="L211" i="27" s="1"/>
  <c r="K119" i="26"/>
  <c r="K131" i="26"/>
  <c r="K139" i="26"/>
  <c r="K147" i="26"/>
  <c r="K230" i="26"/>
  <c r="L242" i="26" s="1"/>
  <c r="K50" i="26"/>
  <c r="K58" i="26"/>
  <c r="K62" i="26"/>
  <c r="K79" i="26"/>
  <c r="K91" i="26"/>
  <c r="K100" i="26"/>
  <c r="K161" i="26"/>
  <c r="K173" i="26"/>
  <c r="L173" i="26" s="1"/>
  <c r="K177" i="26"/>
  <c r="K32" i="26"/>
  <c r="K74" i="26"/>
  <c r="K78" i="26"/>
  <c r="L90" i="26" s="1"/>
  <c r="K82" i="26"/>
  <c r="K90" i="26"/>
  <c r="K107" i="26"/>
  <c r="K156" i="26"/>
  <c r="K160" i="26"/>
  <c r="K172" i="26"/>
  <c r="K176" i="26"/>
  <c r="K184" i="26"/>
  <c r="K196" i="26"/>
  <c r="K200" i="26"/>
  <c r="K204" i="26"/>
  <c r="K208" i="26"/>
  <c r="K212" i="26"/>
  <c r="K216" i="26"/>
  <c r="K228" i="26"/>
  <c r="L240" i="26" s="1"/>
  <c r="K35" i="25"/>
  <c r="K29" i="25"/>
  <c r="L41" i="25" s="1"/>
  <c r="K40" i="25"/>
  <c r="K49" i="25"/>
  <c r="K54" i="25"/>
  <c r="K63" i="25"/>
  <c r="K83" i="25"/>
  <c r="K143" i="25"/>
  <c r="K147" i="25"/>
  <c r="K167" i="25"/>
  <c r="L179" i="25" s="1"/>
  <c r="K195" i="25"/>
  <c r="K199" i="25"/>
  <c r="K203" i="25"/>
  <c r="K207" i="25"/>
  <c r="K231" i="25"/>
  <c r="L243" i="25" s="1"/>
  <c r="K39" i="24"/>
  <c r="L39" i="24" s="1"/>
  <c r="K57" i="24"/>
  <c r="K119" i="24"/>
  <c r="K123" i="24"/>
  <c r="K127" i="24"/>
  <c r="K131" i="24"/>
  <c r="K151" i="24"/>
  <c r="L163" i="24" s="1"/>
  <c r="K155" i="24"/>
  <c r="K159" i="24"/>
  <c r="K163" i="24"/>
  <c r="K183" i="24"/>
  <c r="K211" i="24"/>
  <c r="K215" i="24"/>
  <c r="K219" i="24"/>
  <c r="K230" i="24"/>
  <c r="L242" i="24" s="1"/>
  <c r="L198" i="52"/>
  <c r="L186" i="52"/>
  <c r="L118" i="52"/>
  <c r="L114" i="52"/>
  <c r="L110" i="52"/>
  <c r="L106" i="52"/>
  <c r="L102" i="52"/>
  <c r="L94" i="52"/>
  <c r="L90" i="52"/>
  <c r="L160" i="52"/>
  <c r="L166" i="52"/>
  <c r="L154" i="52"/>
  <c r="L150" i="52"/>
  <c r="L142" i="52"/>
  <c r="L134" i="52"/>
  <c r="L189" i="52"/>
  <c r="L74" i="52"/>
  <c r="L152" i="52"/>
  <c r="L144" i="52"/>
  <c r="L136" i="52"/>
  <c r="L98" i="52"/>
  <c r="L164" i="52"/>
  <c r="L196" i="52"/>
  <c r="L78" i="52"/>
  <c r="L180" i="52"/>
  <c r="L146" i="52"/>
  <c r="L138" i="52"/>
  <c r="L82" i="52"/>
  <c r="L182" i="52"/>
  <c r="L170" i="52"/>
  <c r="L79" i="52"/>
  <c r="L77" i="52"/>
  <c r="L81" i="52"/>
  <c r="L43" i="51"/>
  <c r="L71" i="51"/>
  <c r="L203" i="51"/>
  <c r="L217" i="51"/>
  <c r="L185" i="51"/>
  <c r="L151" i="51"/>
  <c r="L179" i="51"/>
  <c r="L189" i="51"/>
  <c r="L219" i="51"/>
  <c r="L171" i="51"/>
  <c r="L143" i="51"/>
  <c r="L149" i="51"/>
  <c r="L103" i="51"/>
  <c r="L127" i="51"/>
  <c r="L231" i="51"/>
  <c r="L213" i="51"/>
  <c r="L133" i="51"/>
  <c r="L141" i="51"/>
  <c r="L111" i="51"/>
  <c r="L223" i="51"/>
  <c r="L99" i="50"/>
  <c r="L108" i="50"/>
  <c r="L154" i="50"/>
  <c r="L165" i="50"/>
  <c r="L74" i="50"/>
  <c r="L120" i="50"/>
  <c r="L150" i="50"/>
  <c r="L110" i="50"/>
  <c r="L132" i="50"/>
  <c r="L157" i="50"/>
  <c r="L77" i="50"/>
  <c r="L112" i="50"/>
  <c r="L124" i="50"/>
  <c r="L136" i="50"/>
  <c r="L107" i="50"/>
  <c r="L140" i="50"/>
  <c r="L106" i="50"/>
  <c r="L147" i="50"/>
  <c r="L92" i="50"/>
  <c r="L34" i="49"/>
  <c r="L42" i="49"/>
  <c r="L47" i="49"/>
  <c r="L49" i="49"/>
  <c r="L69" i="49"/>
  <c r="L206" i="49"/>
  <c r="L194" i="49"/>
  <c r="L162" i="49"/>
  <c r="L147" i="49"/>
  <c r="L190" i="49"/>
  <c r="L178" i="49"/>
  <c r="L95" i="49"/>
  <c r="L199" i="49"/>
  <c r="L103" i="49"/>
  <c r="L94" i="49"/>
  <c r="L195" i="49"/>
  <c r="L142" i="49"/>
  <c r="L110" i="49"/>
  <c r="L78" i="49"/>
  <c r="L123" i="49"/>
  <c r="L192" i="49"/>
  <c r="L204" i="49"/>
  <c r="L126" i="49"/>
  <c r="L229" i="49"/>
  <c r="L222" i="49"/>
  <c r="L210" i="49"/>
  <c r="L176" i="49"/>
  <c r="L121" i="49"/>
  <c r="L133" i="49"/>
  <c r="L89" i="49"/>
  <c r="L101" i="49"/>
  <c r="L163" i="49"/>
  <c r="L63" i="49"/>
  <c r="L75" i="49"/>
  <c r="L55" i="49"/>
  <c r="L67" i="49"/>
  <c r="L157" i="49"/>
  <c r="L119" i="49"/>
  <c r="L131" i="49"/>
  <c r="L87" i="49"/>
  <c r="L99" i="49"/>
  <c r="L167" i="49"/>
  <c r="L105" i="49"/>
  <c r="L117" i="49"/>
  <c r="L73" i="49"/>
  <c r="L85" i="49"/>
  <c r="L129" i="49"/>
  <c r="L141" i="49"/>
  <c r="L97" i="49"/>
  <c r="L109" i="49"/>
  <c r="L65" i="49"/>
  <c r="L77" i="49"/>
  <c r="L171" i="49"/>
  <c r="L149" i="49"/>
  <c r="L71" i="49"/>
  <c r="L125" i="49"/>
  <c r="L93" i="49"/>
  <c r="L54" i="48"/>
  <c r="L152" i="48"/>
  <c r="L120" i="48"/>
  <c r="L142" i="48"/>
  <c r="L94" i="48"/>
  <c r="L110" i="48"/>
  <c r="L80" i="48"/>
  <c r="L216" i="48"/>
  <c r="L200" i="48"/>
  <c r="L184" i="48"/>
  <c r="L168" i="48"/>
  <c r="L136" i="48"/>
  <c r="L104" i="48"/>
  <c r="L222" i="48"/>
  <c r="L190" i="48"/>
  <c r="L158" i="48"/>
  <c r="L206" i="48"/>
  <c r="L126" i="48"/>
  <c r="L174" i="48"/>
  <c r="L169" i="47"/>
  <c r="L150" i="47"/>
  <c r="L230" i="47"/>
  <c r="L110" i="47"/>
  <c r="L80" i="47"/>
  <c r="L173" i="47"/>
  <c r="L217" i="47"/>
  <c r="L172" i="47"/>
  <c r="L216" i="47"/>
  <c r="L104" i="47"/>
  <c r="L158" i="47"/>
  <c r="L146" i="47"/>
  <c r="L144" i="47"/>
  <c r="L142" i="47"/>
  <c r="L126" i="47"/>
  <c r="L134" i="47"/>
  <c r="L211" i="47"/>
  <c r="L174" i="47"/>
  <c r="L162" i="47"/>
  <c r="L84" i="47"/>
  <c r="L222" i="47"/>
  <c r="L210" i="47"/>
  <c r="L206" i="47"/>
  <c r="L190" i="47"/>
  <c r="L178" i="47"/>
  <c r="L76" i="47"/>
  <c r="L189" i="47"/>
  <c r="L96" i="47"/>
  <c r="L118" i="47"/>
  <c r="L94" i="47"/>
  <c r="L47" i="46"/>
  <c r="L65" i="46"/>
  <c r="L182" i="46"/>
  <c r="L204" i="46"/>
  <c r="L140" i="46"/>
  <c r="L90" i="46"/>
  <c r="L198" i="46"/>
  <c r="L124" i="46"/>
  <c r="L188" i="46"/>
  <c r="L108" i="46"/>
  <c r="L214" i="46"/>
  <c r="L86" i="46"/>
  <c r="L150" i="46"/>
  <c r="L118" i="46"/>
  <c r="L172" i="46"/>
  <c r="L51" i="45"/>
  <c r="L56" i="45"/>
  <c r="L58" i="45"/>
  <c r="L64" i="45"/>
  <c r="L221" i="45"/>
  <c r="L205" i="45"/>
  <c r="L189" i="45"/>
  <c r="L173" i="45"/>
  <c r="L157" i="45"/>
  <c r="L60" i="45"/>
  <c r="L153" i="44"/>
  <c r="L85" i="44"/>
  <c r="L73" i="44"/>
  <c r="L52" i="44"/>
  <c r="L77" i="44"/>
  <c r="L95" i="44"/>
  <c r="L165" i="44"/>
  <c r="L101" i="44"/>
  <c r="L89" i="44"/>
  <c r="L131" i="44"/>
  <c r="L143" i="44"/>
  <c r="L119" i="44"/>
  <c r="L87" i="44"/>
  <c r="L161" i="44"/>
  <c r="L93" i="44"/>
  <c r="L81" i="44"/>
  <c r="L159" i="44"/>
  <c r="L123" i="44"/>
  <c r="L135" i="44"/>
  <c r="L111" i="44"/>
  <c r="L79" i="44"/>
  <c r="L103" i="44"/>
  <c r="L127" i="44"/>
  <c r="L156" i="43"/>
  <c r="L124" i="43"/>
  <c r="L92" i="43"/>
  <c r="L188" i="43"/>
  <c r="L59" i="43"/>
  <c r="L194" i="43"/>
  <c r="L208" i="43"/>
  <c r="L180" i="43"/>
  <c r="L148" i="43"/>
  <c r="L116" i="43"/>
  <c r="L98" i="43"/>
  <c r="L57" i="43"/>
  <c r="L53" i="42"/>
  <c r="L59" i="42"/>
  <c r="L138" i="42"/>
  <c r="L220" i="42"/>
  <c r="L188" i="42"/>
  <c r="L156" i="42"/>
  <c r="L71" i="42"/>
  <c r="L206" i="42"/>
  <c r="L174" i="42"/>
  <c r="L165" i="42"/>
  <c r="L142" i="42"/>
  <c r="L133" i="42"/>
  <c r="L110" i="42"/>
  <c r="L101" i="42"/>
  <c r="L230" i="42"/>
  <c r="L106" i="42"/>
  <c r="L161" i="42"/>
  <c r="L129" i="42"/>
  <c r="L97" i="42"/>
  <c r="L199" i="42"/>
  <c r="L167" i="42"/>
  <c r="L192" i="42"/>
  <c r="L228" i="42"/>
  <c r="L202" i="42"/>
  <c r="L147" i="42"/>
  <c r="L115" i="42"/>
  <c r="L124" i="42"/>
  <c r="L92" i="42"/>
  <c r="L82" i="42"/>
  <c r="L122" i="42"/>
  <c r="L170" i="42"/>
  <c r="L154" i="42"/>
  <c r="L29" i="41"/>
  <c r="L47" i="41"/>
  <c r="L94" i="41"/>
  <c r="L106" i="41"/>
  <c r="L171" i="41"/>
  <c r="L107" i="41"/>
  <c r="L219" i="41"/>
  <c r="L89" i="41"/>
  <c r="L206" i="41"/>
  <c r="L194" i="41"/>
  <c r="L198" i="41"/>
  <c r="L186" i="41"/>
  <c r="L166" i="41"/>
  <c r="L154" i="41"/>
  <c r="L138" i="41"/>
  <c r="L150" i="41"/>
  <c r="L120" i="41"/>
  <c r="L101" i="41"/>
  <c r="L76" i="41"/>
  <c r="L200" i="41"/>
  <c r="L170" i="41"/>
  <c r="L122" i="41"/>
  <c r="L110" i="41"/>
  <c r="L81" i="41"/>
  <c r="L192" i="41"/>
  <c r="L174" i="41"/>
  <c r="L162" i="41"/>
  <c r="L190" i="41"/>
  <c r="L152" i="41"/>
  <c r="L136" i="41"/>
  <c r="L117" i="41"/>
  <c r="L73" i="41"/>
  <c r="L133" i="41"/>
  <c r="L172" i="41"/>
  <c r="L196" i="41"/>
  <c r="L230" i="41"/>
  <c r="L168" i="41"/>
  <c r="L201" i="40"/>
  <c r="L169" i="40"/>
  <c r="L137" i="40"/>
  <c r="L174" i="40"/>
  <c r="L162" i="40"/>
  <c r="L230" i="40"/>
  <c r="L218" i="40"/>
  <c r="L198" i="40"/>
  <c r="L186" i="40"/>
  <c r="L134" i="40"/>
  <c r="L122" i="40"/>
  <c r="L53" i="40"/>
  <c r="L222" i="40"/>
  <c r="L210" i="40"/>
  <c r="L231" i="40"/>
  <c r="L158" i="40"/>
  <c r="L146" i="40"/>
  <c r="L92" i="40"/>
  <c r="L204" i="40"/>
  <c r="L156" i="40"/>
  <c r="L120" i="40"/>
  <c r="L102" i="40"/>
  <c r="L90" i="40"/>
  <c r="L63" i="40"/>
  <c r="L190" i="40"/>
  <c r="L178" i="40"/>
  <c r="L126" i="40"/>
  <c r="L114" i="40"/>
  <c r="L83" i="40"/>
  <c r="L108" i="40"/>
  <c r="L206" i="40"/>
  <c r="L194" i="40"/>
  <c r="L142" i="40"/>
  <c r="L130" i="40"/>
  <c r="L110" i="40"/>
  <c r="L98" i="40"/>
  <c r="L166" i="40"/>
  <c r="L154" i="40"/>
  <c r="L229" i="40"/>
  <c r="L94" i="40"/>
  <c r="L82" i="40"/>
  <c r="L55" i="40"/>
  <c r="L61" i="40"/>
  <c r="L51" i="38"/>
  <c r="L198" i="38"/>
  <c r="L210" i="38"/>
  <c r="L140" i="38"/>
  <c r="L108" i="38"/>
  <c r="L188" i="38"/>
  <c r="L220" i="38"/>
  <c r="L76" i="38"/>
  <c r="L178" i="38"/>
  <c r="L92" i="38"/>
  <c r="L124" i="38"/>
  <c r="L83" i="37"/>
  <c r="L198" i="37"/>
  <c r="L186" i="37"/>
  <c r="L219" i="37"/>
  <c r="L211" i="37"/>
  <c r="L152" i="37"/>
  <c r="L76" i="37"/>
  <c r="L172" i="37"/>
  <c r="L106" i="37"/>
  <c r="L156" i="37"/>
  <c r="L138" i="37"/>
  <c r="L203" i="37"/>
  <c r="L180" i="37"/>
  <c r="L188" i="37"/>
  <c r="L190" i="37"/>
  <c r="L178" i="37"/>
  <c r="L196" i="37"/>
  <c r="L182" i="37"/>
  <c r="L170" i="37"/>
  <c r="L174" i="37"/>
  <c r="L39" i="36"/>
  <c r="L59" i="36"/>
  <c r="L71" i="36"/>
  <c r="L43" i="36"/>
  <c r="L74" i="36"/>
  <c r="L42" i="36"/>
  <c r="L108" i="36"/>
  <c r="L190" i="36"/>
  <c r="L178" i="36"/>
  <c r="L110" i="36"/>
  <c r="L219" i="36"/>
  <c r="L162" i="36"/>
  <c r="L215" i="36"/>
  <c r="L176" i="36"/>
  <c r="L103" i="36"/>
  <c r="L209" i="36"/>
  <c r="L114" i="36"/>
  <c r="L230" i="36"/>
  <c r="L218" i="36"/>
  <c r="L92" i="36"/>
  <c r="L80" i="36"/>
  <c r="L196" i="36"/>
  <c r="L169" i="36"/>
  <c r="L206" i="36"/>
  <c r="L194" i="36"/>
  <c r="L198" i="36"/>
  <c r="L186" i="36"/>
  <c r="L106" i="36"/>
  <c r="L168" i="36"/>
  <c r="L222" i="36"/>
  <c r="L210" i="36"/>
  <c r="L78" i="36"/>
  <c r="L66" i="36"/>
  <c r="L48" i="35"/>
  <c r="L29" i="35"/>
  <c r="L57" i="35"/>
  <c r="L74" i="35"/>
  <c r="L142" i="35"/>
  <c r="L227" i="35"/>
  <c r="L85" i="35"/>
  <c r="L220" i="35"/>
  <c r="L54" i="35"/>
  <c r="L206" i="35"/>
  <c r="L194" i="35"/>
  <c r="L230" i="35"/>
  <c r="L218" i="35"/>
  <c r="L198" i="35"/>
  <c r="L186" i="35"/>
  <c r="L148" i="35"/>
  <c r="L174" i="35"/>
  <c r="L222" i="35"/>
  <c r="L210" i="35"/>
  <c r="L190" i="35"/>
  <c r="L178" i="35"/>
  <c r="L126" i="35"/>
  <c r="L108" i="35"/>
  <c r="L110" i="35"/>
  <c r="L177" i="35"/>
  <c r="L192" i="35"/>
  <c r="L216" i="35"/>
  <c r="L176" i="35"/>
  <c r="L88" i="35"/>
  <c r="L76" i="35"/>
  <c r="L140" i="35"/>
  <c r="L132" i="35"/>
  <c r="L156" i="35"/>
  <c r="K69" i="24"/>
  <c r="L69" i="24" s="1"/>
  <c r="K73" i="24"/>
  <c r="K75" i="24"/>
  <c r="K77" i="24"/>
  <c r="K81" i="24"/>
  <c r="K83" i="24"/>
  <c r="K103" i="24"/>
  <c r="K105" i="24"/>
  <c r="K113" i="24"/>
  <c r="L125" i="24" s="1"/>
  <c r="K203" i="24"/>
  <c r="L39" i="28"/>
  <c r="K86" i="30"/>
  <c r="L51" i="31"/>
  <c r="K61" i="25"/>
  <c r="K91" i="25"/>
  <c r="K93" i="25"/>
  <c r="K95" i="25"/>
  <c r="L95" i="25" s="1"/>
  <c r="K97" i="25"/>
  <c r="K123" i="25"/>
  <c r="K125" i="25"/>
  <c r="L137" i="25" s="1"/>
  <c r="K127" i="25"/>
  <c r="K129" i="25"/>
  <c r="K179" i="25"/>
  <c r="K211" i="25"/>
  <c r="L211" i="25" s="1"/>
  <c r="K67" i="26"/>
  <c r="L79" i="26" s="1"/>
  <c r="K73" i="26"/>
  <c r="K60" i="28"/>
  <c r="K165" i="28"/>
  <c r="K171" i="28"/>
  <c r="L171" i="28" s="1"/>
  <c r="L46" i="30"/>
  <c r="K155" i="32"/>
  <c r="K161" i="32"/>
  <c r="L210" i="24"/>
  <c r="K68" i="24"/>
  <c r="L68" i="24" s="1"/>
  <c r="K71" i="24"/>
  <c r="K79" i="24"/>
  <c r="K85" i="24"/>
  <c r="K199" i="24"/>
  <c r="K201" i="24"/>
  <c r="L213" i="24" s="1"/>
  <c r="K207" i="24"/>
  <c r="L82" i="25"/>
  <c r="L102" i="25"/>
  <c r="L134" i="25"/>
  <c r="L88" i="27"/>
  <c r="K85" i="30"/>
  <c r="L53" i="31"/>
  <c r="L20" i="33"/>
  <c r="L40" i="24"/>
  <c r="K30" i="25"/>
  <c r="L30" i="25" s="1"/>
  <c r="K31" i="25"/>
  <c r="L31" i="25" s="1"/>
  <c r="K32" i="25"/>
  <c r="L32" i="25" s="1"/>
  <c r="K33" i="25"/>
  <c r="L33" i="25" s="1"/>
  <c r="K34" i="25"/>
  <c r="K45" i="25"/>
  <c r="L57" i="25" s="1"/>
  <c r="L55" i="25"/>
  <c r="K42" i="26"/>
  <c r="K43" i="26"/>
  <c r="K46" i="26"/>
  <c r="L58" i="26" s="1"/>
  <c r="K47" i="26"/>
  <c r="L47" i="26" s="1"/>
  <c r="K48" i="26"/>
  <c r="K49" i="26"/>
  <c r="K140" i="26"/>
  <c r="K141" i="26"/>
  <c r="K142" i="26"/>
  <c r="K143" i="26"/>
  <c r="K144" i="26"/>
  <c r="K145" i="26"/>
  <c r="K150" i="26"/>
  <c r="K151" i="26"/>
  <c r="K155" i="26"/>
  <c r="L167" i="26" s="1"/>
  <c r="K48" i="27"/>
  <c r="K49" i="27"/>
  <c r="L49" i="27" s="1"/>
  <c r="K128" i="27"/>
  <c r="L128" i="27" s="1"/>
  <c r="K129" i="27"/>
  <c r="K44" i="28"/>
  <c r="K45" i="28"/>
  <c r="K46" i="28"/>
  <c r="K47" i="28"/>
  <c r="K48" i="28"/>
  <c r="L48" i="28" s="1"/>
  <c r="K88" i="28"/>
  <c r="K89" i="28"/>
  <c r="L89" i="28" s="1"/>
  <c r="K90" i="28"/>
  <c r="K91" i="28"/>
  <c r="K129" i="28"/>
  <c r="L141" i="28" s="1"/>
  <c r="K130" i="28"/>
  <c r="K131" i="28"/>
  <c r="L143" i="28" s="1"/>
  <c r="K133" i="28"/>
  <c r="L145" i="28" s="1"/>
  <c r="K134" i="28"/>
  <c r="K135" i="28"/>
  <c r="L135" i="28" s="1"/>
  <c r="L40" i="30"/>
  <c r="K148" i="30"/>
  <c r="K153" i="30"/>
  <c r="K155" i="30"/>
  <c r="K213" i="30"/>
  <c r="L213" i="30" s="1"/>
  <c r="K215" i="30"/>
  <c r="K217" i="30"/>
  <c r="L127" i="32"/>
  <c r="K217" i="25"/>
  <c r="K223" i="25"/>
  <c r="K225" i="25"/>
  <c r="L237" i="25" s="1"/>
  <c r="K137" i="28"/>
  <c r="K177" i="28"/>
  <c r="L177" i="28" s="1"/>
  <c r="L56" i="30"/>
  <c r="K69" i="30"/>
  <c r="K70" i="30"/>
  <c r="L70" i="30" s="1"/>
  <c r="K133" i="30"/>
  <c r="K134" i="30"/>
  <c r="K199" i="30"/>
  <c r="K61" i="31"/>
  <c r="L61" i="31" s="1"/>
  <c r="K64" i="31"/>
  <c r="K65" i="31"/>
  <c r="K67" i="31"/>
  <c r="K69" i="31"/>
  <c r="K71" i="31"/>
  <c r="K73" i="31"/>
  <c r="K75" i="31"/>
  <c r="K77" i="31"/>
  <c r="K79" i="31"/>
  <c r="K81" i="31"/>
  <c r="K83" i="31"/>
  <c r="K85" i="31"/>
  <c r="K87" i="31"/>
  <c r="K89" i="31"/>
  <c r="K91" i="31"/>
  <c r="L103" i="31" s="1"/>
  <c r="K93" i="31"/>
  <c r="L105" i="31" s="1"/>
  <c r="K95" i="31"/>
  <c r="K97" i="31"/>
  <c r="K113" i="31"/>
  <c r="K117" i="31"/>
  <c r="K119" i="31"/>
  <c r="L119" i="31" s="1"/>
  <c r="K121" i="31"/>
  <c r="K123" i="31"/>
  <c r="K125" i="31"/>
  <c r="K127" i="31"/>
  <c r="K129" i="31"/>
  <c r="K189" i="31"/>
  <c r="K209" i="31"/>
  <c r="L40" i="32"/>
  <c r="K90" i="32"/>
  <c r="K92" i="32"/>
  <c r="K93" i="32"/>
  <c r="K95" i="32"/>
  <c r="K98" i="32"/>
  <c r="K99" i="32"/>
  <c r="K100" i="32"/>
  <c r="K101" i="32"/>
  <c r="L101" i="32" s="1"/>
  <c r="K103" i="32"/>
  <c r="K123" i="32"/>
  <c r="K129" i="32"/>
  <c r="L141" i="32" s="1"/>
  <c r="L17" i="33"/>
  <c r="L23" i="33"/>
  <c r="L27" i="33"/>
  <c r="L21" i="33"/>
  <c r="K219" i="25"/>
  <c r="L231" i="25" s="1"/>
  <c r="K221" i="25"/>
  <c r="K83" i="26"/>
  <c r="K89" i="26"/>
  <c r="K165" i="26"/>
  <c r="K35" i="27"/>
  <c r="L35" i="27" s="1"/>
  <c r="K51" i="27"/>
  <c r="K87" i="27"/>
  <c r="K67" i="28"/>
  <c r="L67" i="28" s="1"/>
  <c r="K30" i="24"/>
  <c r="L30" i="24" s="1"/>
  <c r="K31" i="24"/>
  <c r="L31" i="24" s="1"/>
  <c r="K32" i="24"/>
  <c r="K33" i="24"/>
  <c r="L33" i="24" s="1"/>
  <c r="K46" i="24"/>
  <c r="K47" i="24"/>
  <c r="K48" i="24"/>
  <c r="L48" i="24" s="1"/>
  <c r="K49" i="24"/>
  <c r="K62" i="24"/>
  <c r="L62" i="24" s="1"/>
  <c r="K63" i="24"/>
  <c r="K64" i="24"/>
  <c r="K66" i="24"/>
  <c r="K221" i="24"/>
  <c r="K223" i="24"/>
  <c r="K225" i="24"/>
  <c r="K37" i="25"/>
  <c r="L37" i="25" s="1"/>
  <c r="K42" i="25"/>
  <c r="K53" i="25"/>
  <c r="K58" i="25"/>
  <c r="L70" i="25" s="1"/>
  <c r="K34" i="26"/>
  <c r="L34" i="26" s="1"/>
  <c r="K57" i="26"/>
  <c r="K103" i="26"/>
  <c r="K115" i="26"/>
  <c r="K116" i="26"/>
  <c r="K117" i="26"/>
  <c r="K121" i="26"/>
  <c r="K122" i="26"/>
  <c r="K123" i="26"/>
  <c r="K129" i="26"/>
  <c r="K134" i="26"/>
  <c r="K135" i="26"/>
  <c r="K179" i="26"/>
  <c r="L179" i="26" s="1"/>
  <c r="K181" i="26"/>
  <c r="K28" i="27"/>
  <c r="K29" i="27"/>
  <c r="L29" i="27" s="1"/>
  <c r="K30" i="27"/>
  <c r="K44" i="27"/>
  <c r="K45" i="27"/>
  <c r="K46" i="27"/>
  <c r="K60" i="27"/>
  <c r="L60" i="27" s="1"/>
  <c r="K61" i="27"/>
  <c r="K62" i="27"/>
  <c r="K99" i="27"/>
  <c r="K101" i="27"/>
  <c r="K103" i="27"/>
  <c r="K105" i="27"/>
  <c r="K122" i="27"/>
  <c r="K124" i="27"/>
  <c r="L124" i="27" s="1"/>
  <c r="K125" i="27"/>
  <c r="K126" i="27"/>
  <c r="L126" i="27" s="1"/>
  <c r="K136" i="27"/>
  <c r="K137" i="27"/>
  <c r="K138" i="27"/>
  <c r="K139" i="27"/>
  <c r="L139" i="27" s="1"/>
  <c r="K140" i="27"/>
  <c r="K141" i="27"/>
  <c r="L141" i="27" s="1"/>
  <c r="K142" i="27"/>
  <c r="K143" i="27"/>
  <c r="K144" i="27"/>
  <c r="L144" i="27" s="1"/>
  <c r="K145" i="27"/>
  <c r="K146" i="27"/>
  <c r="L146" i="27" s="1"/>
  <c r="K40" i="28"/>
  <c r="L40" i="28" s="1"/>
  <c r="K41" i="28"/>
  <c r="K52" i="28"/>
  <c r="L64" i="28" s="1"/>
  <c r="K57" i="28"/>
  <c r="K75" i="28"/>
  <c r="L75" i="28" s="1"/>
  <c r="K97" i="28"/>
  <c r="L109" i="28" s="1"/>
  <c r="K104" i="28"/>
  <c r="K147" i="28"/>
  <c r="K161" i="28"/>
  <c r="K162" i="28"/>
  <c r="L174" i="28" s="1"/>
  <c r="K193" i="28"/>
  <c r="K195" i="28"/>
  <c r="L195" i="28" s="1"/>
  <c r="K197" i="28"/>
  <c r="L197" i="28" s="1"/>
  <c r="K199" i="28"/>
  <c r="L199" i="28" s="1"/>
  <c r="K200" i="28"/>
  <c r="K201" i="28"/>
  <c r="K202" i="28"/>
  <c r="L202" i="28" s="1"/>
  <c r="K203" i="28"/>
  <c r="L203" i="28" s="1"/>
  <c r="K205" i="28"/>
  <c r="K206" i="28"/>
  <c r="K100" i="30"/>
  <c r="K102" i="30"/>
  <c r="K105" i="30"/>
  <c r="K117" i="30"/>
  <c r="K118" i="30"/>
  <c r="K164" i="30"/>
  <c r="K169" i="30"/>
  <c r="K180" i="30"/>
  <c r="K228" i="30"/>
  <c r="L240" i="30" s="1"/>
  <c r="L65" i="33"/>
  <c r="L25" i="33"/>
  <c r="K189" i="28"/>
  <c r="K190" i="28"/>
  <c r="K209" i="28"/>
  <c r="K214" i="28"/>
  <c r="K215" i="28"/>
  <c r="L227" i="28" s="1"/>
  <c r="K216" i="28"/>
  <c r="K217" i="28"/>
  <c r="K218" i="28"/>
  <c r="K219" i="28"/>
  <c r="K222" i="28"/>
  <c r="L234" i="28" s="1"/>
  <c r="L48" i="30"/>
  <c r="K65" i="30"/>
  <c r="K81" i="30"/>
  <c r="K97" i="30"/>
  <c r="K113" i="30"/>
  <c r="K129" i="30"/>
  <c r="L129" i="30" s="1"/>
  <c r="K145" i="30"/>
  <c r="K161" i="30"/>
  <c r="K176" i="30"/>
  <c r="K188" i="30"/>
  <c r="K190" i="30"/>
  <c r="K192" i="30"/>
  <c r="K209" i="30"/>
  <c r="K211" i="30"/>
  <c r="K225" i="30"/>
  <c r="L29" i="31"/>
  <c r="L47" i="31"/>
  <c r="K54" i="31"/>
  <c r="K55" i="31"/>
  <c r="L55" i="31" s="1"/>
  <c r="K77" i="32"/>
  <c r="L89" i="32" s="1"/>
  <c r="K80" i="32"/>
  <c r="L80" i="32" s="1"/>
  <c r="K81" i="32"/>
  <c r="L81" i="32" s="1"/>
  <c r="K83" i="32"/>
  <c r="K86" i="32"/>
  <c r="K87" i="32"/>
  <c r="L87" i="32" s="1"/>
  <c r="K107" i="32"/>
  <c r="K113" i="32"/>
  <c r="K116" i="32"/>
  <c r="K117" i="32"/>
  <c r="K119" i="32"/>
  <c r="L131" i="32" s="1"/>
  <c r="K139" i="32"/>
  <c r="L139" i="32" s="1"/>
  <c r="K145" i="32"/>
  <c r="K148" i="32"/>
  <c r="K149" i="32"/>
  <c r="K151" i="32"/>
  <c r="K207" i="32"/>
  <c r="K209" i="32"/>
  <c r="K219" i="32"/>
  <c r="K221" i="32"/>
  <c r="L233" i="32" s="1"/>
  <c r="K223" i="32"/>
  <c r="L235" i="32" s="1"/>
  <c r="K225" i="32"/>
  <c r="L237" i="32" s="1"/>
  <c r="L72" i="33"/>
  <c r="L30" i="33"/>
  <c r="L38" i="33"/>
  <c r="L29" i="33"/>
  <c r="L37" i="33"/>
  <c r="L39" i="33"/>
  <c r="L82" i="33"/>
  <c r="L36" i="33"/>
  <c r="L68" i="33"/>
  <c r="K81" i="33"/>
  <c r="K83" i="33"/>
  <c r="L83" i="33" s="1"/>
  <c r="K85" i="33"/>
  <c r="L85" i="33" s="1"/>
  <c r="K87" i="33"/>
  <c r="L87" i="33" s="1"/>
  <c r="K89" i="33"/>
  <c r="K91" i="33"/>
  <c r="L91" i="33" s="1"/>
  <c r="K93" i="33"/>
  <c r="K95" i="33"/>
  <c r="K97" i="33"/>
  <c r="K99" i="33"/>
  <c r="K101" i="33"/>
  <c r="K103" i="33"/>
  <c r="K105" i="33"/>
  <c r="K107" i="33"/>
  <c r="K109" i="33"/>
  <c r="K111" i="33"/>
  <c r="K113" i="33"/>
  <c r="K115" i="33"/>
  <c r="K117" i="33"/>
  <c r="K119" i="33"/>
  <c r="K121" i="33"/>
  <c r="K123" i="33"/>
  <c r="K125" i="33"/>
  <c r="K127" i="33"/>
  <c r="K129" i="33"/>
  <c r="K131" i="33"/>
  <c r="K133" i="33"/>
  <c r="K135" i="33"/>
  <c r="K137" i="33"/>
  <c r="K139" i="33"/>
  <c r="K141" i="33"/>
  <c r="K143" i="33"/>
  <c r="K145" i="33"/>
  <c r="K147" i="33"/>
  <c r="K149" i="33"/>
  <c r="K151" i="33"/>
  <c r="K153" i="33"/>
  <c r="K155" i="33"/>
  <c r="K157" i="33"/>
  <c r="K159" i="33"/>
  <c r="K161" i="33"/>
  <c r="K163" i="33"/>
  <c r="K165" i="33"/>
  <c r="K167" i="33"/>
  <c r="K169" i="33"/>
  <c r="K171" i="33"/>
  <c r="K173" i="33"/>
  <c r="K175" i="33"/>
  <c r="K177" i="33"/>
  <c r="K179" i="33"/>
  <c r="K181" i="33"/>
  <c r="K183" i="33"/>
  <c r="K185" i="33"/>
  <c r="K187" i="33"/>
  <c r="K189" i="33"/>
  <c r="K191" i="33"/>
  <c r="K193" i="33"/>
  <c r="K195" i="33"/>
  <c r="K197" i="33"/>
  <c r="K199" i="33"/>
  <c r="K201" i="33"/>
  <c r="K203" i="33"/>
  <c r="K205" i="33"/>
  <c r="K207" i="33"/>
  <c r="K209" i="33"/>
  <c r="K211" i="33"/>
  <c r="K213" i="33"/>
  <c r="L86" i="33"/>
  <c r="L67" i="33"/>
  <c r="L75" i="33"/>
  <c r="L222" i="33"/>
  <c r="K78" i="33"/>
  <c r="L32" i="33"/>
  <c r="L66" i="33"/>
  <c r="L74" i="33"/>
  <c r="L76" i="33"/>
  <c r="L34" i="33"/>
  <c r="L70" i="33"/>
  <c r="L35" i="33"/>
  <c r="L92" i="33"/>
  <c r="L108" i="33"/>
  <c r="L164" i="33"/>
  <c r="L172" i="33"/>
  <c r="L71" i="33"/>
  <c r="L79" i="33"/>
  <c r="K84" i="33"/>
  <c r="L77" i="33"/>
  <c r="L42" i="32"/>
  <c r="L48" i="32"/>
  <c r="L63" i="32"/>
  <c r="L70" i="32"/>
  <c r="L58" i="32"/>
  <c r="L37" i="32"/>
  <c r="L55" i="32"/>
  <c r="L72" i="32"/>
  <c r="L32" i="32"/>
  <c r="L52" i="32"/>
  <c r="L60" i="32"/>
  <c r="L64" i="32"/>
  <c r="L91" i="32"/>
  <c r="L103" i="32"/>
  <c r="L39" i="32"/>
  <c r="L47" i="32"/>
  <c r="K57" i="32"/>
  <c r="L57" i="32" s="1"/>
  <c r="K66" i="32"/>
  <c r="K71" i="32"/>
  <c r="L71" i="32" s="1"/>
  <c r="K74" i="32"/>
  <c r="L74" i="32" s="1"/>
  <c r="K82" i="32"/>
  <c r="L82" i="32" s="1"/>
  <c r="K88" i="32"/>
  <c r="K94" i="32"/>
  <c r="K104" i="32"/>
  <c r="K110" i="32"/>
  <c r="K120" i="32"/>
  <c r="K126" i="32"/>
  <c r="K136" i="32"/>
  <c r="K142" i="32"/>
  <c r="L142" i="32" s="1"/>
  <c r="K152" i="32"/>
  <c r="K158" i="32"/>
  <c r="K168" i="32"/>
  <c r="L168" i="32" s="1"/>
  <c r="K179" i="32"/>
  <c r="K180" i="32"/>
  <c r="K203" i="32"/>
  <c r="K204" i="32"/>
  <c r="L216" i="32" s="1"/>
  <c r="K205" i="32"/>
  <c r="K206" i="32"/>
  <c r="K208" i="32"/>
  <c r="K210" i="32"/>
  <c r="L36" i="32"/>
  <c r="L44" i="32"/>
  <c r="L68" i="32"/>
  <c r="K185" i="32"/>
  <c r="K186" i="32"/>
  <c r="L45" i="32"/>
  <c r="L153" i="32"/>
  <c r="L35" i="32"/>
  <c r="K53" i="32"/>
  <c r="L53" i="32" s="1"/>
  <c r="K61" i="32"/>
  <c r="L61" i="32" s="1"/>
  <c r="K78" i="32"/>
  <c r="K84" i="32"/>
  <c r="L84" i="32" s="1"/>
  <c r="K96" i="32"/>
  <c r="K102" i="32"/>
  <c r="K112" i="32"/>
  <c r="K118" i="32"/>
  <c r="K128" i="32"/>
  <c r="K134" i="32"/>
  <c r="L134" i="32" s="1"/>
  <c r="K144" i="32"/>
  <c r="K150" i="32"/>
  <c r="K160" i="32"/>
  <c r="K166" i="32"/>
  <c r="K171" i="32"/>
  <c r="K172" i="32"/>
  <c r="K187" i="32"/>
  <c r="K188" i="32"/>
  <c r="K189" i="32"/>
  <c r="K190" i="32"/>
  <c r="L202" i="32" s="1"/>
  <c r="K191" i="32"/>
  <c r="K192" i="32"/>
  <c r="K193" i="32"/>
  <c r="K194" i="32"/>
  <c r="K211" i="32"/>
  <c r="K213" i="32"/>
  <c r="K215" i="32"/>
  <c r="K217" i="32"/>
  <c r="K220" i="32"/>
  <c r="L232" i="32" s="1"/>
  <c r="K222" i="32"/>
  <c r="L234" i="32" s="1"/>
  <c r="K224" i="32"/>
  <c r="K226" i="32"/>
  <c r="L30" i="32"/>
  <c r="L38" i="32"/>
  <c r="L46" i="32"/>
  <c r="L54" i="32"/>
  <c r="L59" i="32"/>
  <c r="L62" i="32"/>
  <c r="L43" i="32"/>
  <c r="L51" i="32"/>
  <c r="L67" i="32"/>
  <c r="L75" i="32"/>
  <c r="L79" i="32"/>
  <c r="L156" i="32"/>
  <c r="L195" i="32"/>
  <c r="K76" i="32"/>
  <c r="L76" i="32" s="1"/>
  <c r="L45" i="31"/>
  <c r="L30" i="31"/>
  <c r="L38" i="31"/>
  <c r="L37" i="31"/>
  <c r="L43" i="31"/>
  <c r="L41" i="31"/>
  <c r="K32" i="31"/>
  <c r="L32" i="31" s="1"/>
  <c r="K40" i="31"/>
  <c r="K48" i="31"/>
  <c r="K56" i="31"/>
  <c r="K66" i="31"/>
  <c r="K68" i="31"/>
  <c r="K70" i="31"/>
  <c r="K72" i="31"/>
  <c r="K74" i="31"/>
  <c r="K76" i="31"/>
  <c r="K78" i="31"/>
  <c r="K80" i="31"/>
  <c r="K82" i="31"/>
  <c r="K99" i="31"/>
  <c r="K108" i="31"/>
  <c r="K109" i="31"/>
  <c r="K110" i="31"/>
  <c r="K111" i="31"/>
  <c r="K112" i="31"/>
  <c r="K114" i="31"/>
  <c r="K139" i="31"/>
  <c r="K140" i="31"/>
  <c r="K141" i="31"/>
  <c r="K142" i="31"/>
  <c r="K143" i="31"/>
  <c r="K144" i="31"/>
  <c r="L144" i="31" s="1"/>
  <c r="K145" i="31"/>
  <c r="K146" i="31"/>
  <c r="K171" i="31"/>
  <c r="K172" i="31"/>
  <c r="K173" i="31"/>
  <c r="K174" i="31"/>
  <c r="K175" i="31"/>
  <c r="K176" i="31"/>
  <c r="L176" i="31" s="1"/>
  <c r="K177" i="31"/>
  <c r="K178" i="31"/>
  <c r="K203" i="31"/>
  <c r="K204" i="31"/>
  <c r="K205" i="31"/>
  <c r="K206" i="31"/>
  <c r="K207" i="31"/>
  <c r="L207" i="31" s="1"/>
  <c r="K208" i="31"/>
  <c r="K210" i="31"/>
  <c r="L49" i="31"/>
  <c r="L57" i="31"/>
  <c r="K34" i="31"/>
  <c r="L34" i="31" s="1"/>
  <c r="K42" i="31"/>
  <c r="L42" i="31" s="1"/>
  <c r="K50" i="31"/>
  <c r="K58" i="31"/>
  <c r="K84" i="31"/>
  <c r="K86" i="31"/>
  <c r="K88" i="31"/>
  <c r="K90" i="31"/>
  <c r="K115" i="31"/>
  <c r="K116" i="31"/>
  <c r="L116" i="31" s="1"/>
  <c r="K118" i="31"/>
  <c r="L118" i="31" s="1"/>
  <c r="K120" i="31"/>
  <c r="K122" i="31"/>
  <c r="K148" i="31"/>
  <c r="L148" i="31" s="1"/>
  <c r="K149" i="31"/>
  <c r="L149" i="31" s="1"/>
  <c r="K150" i="31"/>
  <c r="K151" i="31"/>
  <c r="K152" i="31"/>
  <c r="K153" i="31"/>
  <c r="K154" i="31"/>
  <c r="K181" i="31"/>
  <c r="L181" i="31" s="1"/>
  <c r="K182" i="31"/>
  <c r="K183" i="31"/>
  <c r="K184" i="31"/>
  <c r="K185" i="31"/>
  <c r="K186" i="31"/>
  <c r="K211" i="31"/>
  <c r="K212" i="31"/>
  <c r="K213" i="31"/>
  <c r="K214" i="31"/>
  <c r="L214" i="31" s="1"/>
  <c r="K215" i="31"/>
  <c r="K216" i="31"/>
  <c r="K217" i="31"/>
  <c r="K218" i="31"/>
  <c r="L33" i="31"/>
  <c r="K28" i="31"/>
  <c r="L28" i="31" s="1"/>
  <c r="K36" i="31"/>
  <c r="L36" i="31" s="1"/>
  <c r="K44" i="31"/>
  <c r="K52" i="31"/>
  <c r="L64" i="31" s="1"/>
  <c r="K60" i="31"/>
  <c r="K92" i="31"/>
  <c r="K94" i="31"/>
  <c r="L106" i="31" s="1"/>
  <c r="K96" i="31"/>
  <c r="K98" i="31"/>
  <c r="L117" i="31"/>
  <c r="K124" i="31"/>
  <c r="K126" i="31"/>
  <c r="K128" i="31"/>
  <c r="K130" i="31"/>
  <c r="K155" i="31"/>
  <c r="K156" i="31"/>
  <c r="K157" i="31"/>
  <c r="L169" i="31" s="1"/>
  <c r="K158" i="31"/>
  <c r="K159" i="31"/>
  <c r="L159" i="31" s="1"/>
  <c r="K160" i="31"/>
  <c r="K161" i="31"/>
  <c r="K162" i="31"/>
  <c r="K187" i="31"/>
  <c r="K188" i="31"/>
  <c r="K190" i="31"/>
  <c r="L202" i="31" s="1"/>
  <c r="K191" i="31"/>
  <c r="L191" i="31" s="1"/>
  <c r="K192" i="31"/>
  <c r="K193" i="31"/>
  <c r="K194" i="31"/>
  <c r="K219" i="31"/>
  <c r="K220" i="31"/>
  <c r="L232" i="31" s="1"/>
  <c r="K221" i="31"/>
  <c r="L233" i="31" s="1"/>
  <c r="K222" i="31"/>
  <c r="L234" i="31" s="1"/>
  <c r="K223" i="31"/>
  <c r="K224" i="31"/>
  <c r="L236" i="31" s="1"/>
  <c r="K225" i="31"/>
  <c r="L237" i="31" s="1"/>
  <c r="K226" i="31"/>
  <c r="L238" i="31" s="1"/>
  <c r="L35" i="31"/>
  <c r="L31" i="31"/>
  <c r="L39" i="31"/>
  <c r="L180" i="31"/>
  <c r="L107" i="31"/>
  <c r="L32" i="30"/>
  <c r="L34" i="30"/>
  <c r="L28" i="30"/>
  <c r="L38" i="30"/>
  <c r="L42" i="30"/>
  <c r="L50" i="30"/>
  <c r="L58" i="30"/>
  <c r="L44" i="30"/>
  <c r="K71" i="30"/>
  <c r="K95" i="30"/>
  <c r="K103" i="30"/>
  <c r="K111" i="30"/>
  <c r="K127" i="30"/>
  <c r="K159" i="30"/>
  <c r="L171" i="30" s="1"/>
  <c r="K175" i="30"/>
  <c r="K181" i="30"/>
  <c r="K189" i="30"/>
  <c r="K231" i="30"/>
  <c r="L243" i="30" s="1"/>
  <c r="K183" i="30"/>
  <c r="K191" i="30"/>
  <c r="L191" i="30" s="1"/>
  <c r="K197" i="30"/>
  <c r="L197" i="30" s="1"/>
  <c r="K200" i="30"/>
  <c r="L200" i="30" s="1"/>
  <c r="K205" i="30"/>
  <c r="K208" i="30"/>
  <c r="L36" i="30"/>
  <c r="K79" i="30"/>
  <c r="K87" i="30"/>
  <c r="K119" i="30"/>
  <c r="L131" i="30" s="1"/>
  <c r="K135" i="30"/>
  <c r="L147" i="30" s="1"/>
  <c r="K143" i="30"/>
  <c r="K151" i="30"/>
  <c r="K167" i="30"/>
  <c r="K202" i="30"/>
  <c r="K216" i="30"/>
  <c r="K221" i="30"/>
  <c r="L233" i="30" s="1"/>
  <c r="K224" i="30"/>
  <c r="K31" i="30"/>
  <c r="L31" i="30" s="1"/>
  <c r="K35" i="30"/>
  <c r="L35" i="30" s="1"/>
  <c r="K39" i="30"/>
  <c r="L39" i="30" s="1"/>
  <c r="K43" i="30"/>
  <c r="K47" i="30"/>
  <c r="K51" i="30"/>
  <c r="K55" i="30"/>
  <c r="L67" i="30" s="1"/>
  <c r="K59" i="30"/>
  <c r="K63" i="30"/>
  <c r="K64" i="30"/>
  <c r="K74" i="30"/>
  <c r="K80" i="30"/>
  <c r="L80" i="30" s="1"/>
  <c r="K90" i="30"/>
  <c r="K96" i="30"/>
  <c r="K106" i="30"/>
  <c r="K112" i="30"/>
  <c r="L112" i="30" s="1"/>
  <c r="K122" i="30"/>
  <c r="L122" i="30" s="1"/>
  <c r="K128" i="30"/>
  <c r="K138" i="30"/>
  <c r="K144" i="30"/>
  <c r="K154" i="30"/>
  <c r="L154" i="30" s="1"/>
  <c r="K160" i="30"/>
  <c r="K170" i="30"/>
  <c r="L170" i="30" s="1"/>
  <c r="K194" i="30"/>
  <c r="K226" i="30"/>
  <c r="K29" i="30"/>
  <c r="L29" i="30" s="1"/>
  <c r="K33" i="30"/>
  <c r="L33" i="30" s="1"/>
  <c r="K37" i="30"/>
  <c r="L37" i="30" s="1"/>
  <c r="K41" i="30"/>
  <c r="K45" i="30"/>
  <c r="K49" i="30"/>
  <c r="K53" i="30"/>
  <c r="K57" i="30"/>
  <c r="K61" i="30"/>
  <c r="K66" i="30"/>
  <c r="K72" i="30"/>
  <c r="K82" i="30"/>
  <c r="K88" i="30"/>
  <c r="K98" i="30"/>
  <c r="K104" i="30"/>
  <c r="K114" i="30"/>
  <c r="L114" i="30" s="1"/>
  <c r="K120" i="30"/>
  <c r="K130" i="30"/>
  <c r="K136" i="30"/>
  <c r="K146" i="30"/>
  <c r="K152" i="30"/>
  <c r="L152" i="30" s="1"/>
  <c r="K162" i="30"/>
  <c r="K168" i="30"/>
  <c r="L168" i="30" s="1"/>
  <c r="K178" i="30"/>
  <c r="L178" i="30" s="1"/>
  <c r="K210" i="30"/>
  <c r="L185" i="30"/>
  <c r="L151" i="28"/>
  <c r="L186" i="28"/>
  <c r="L33" i="28"/>
  <c r="L50" i="28"/>
  <c r="L122" i="28"/>
  <c r="K154" i="28"/>
  <c r="L180" i="28"/>
  <c r="K196" i="28"/>
  <c r="K212" i="28"/>
  <c r="L224" i="28" s="1"/>
  <c r="L155" i="28"/>
  <c r="K29" i="28"/>
  <c r="L29" i="28" s="1"/>
  <c r="K35" i="28"/>
  <c r="K43" i="28"/>
  <c r="K49" i="28"/>
  <c r="K82" i="28"/>
  <c r="L82" i="28" s="1"/>
  <c r="L93" i="28"/>
  <c r="K114" i="28"/>
  <c r="L114" i="28" s="1"/>
  <c r="K125" i="28"/>
  <c r="K126" i="28"/>
  <c r="K136" i="28"/>
  <c r="K146" i="28"/>
  <c r="K157" i="28"/>
  <c r="K158" i="28"/>
  <c r="L170" i="28" s="1"/>
  <c r="K164" i="28"/>
  <c r="L164" i="28" s="1"/>
  <c r="K176" i="28"/>
  <c r="K182" i="28"/>
  <c r="L182" i="28" s="1"/>
  <c r="K192" i="28"/>
  <c r="L192" i="28" s="1"/>
  <c r="K198" i="28"/>
  <c r="L198" i="28" s="1"/>
  <c r="K208" i="28"/>
  <c r="K31" i="28"/>
  <c r="L31" i="28" s="1"/>
  <c r="K37" i="28"/>
  <c r="L37" i="28" s="1"/>
  <c r="K51" i="28"/>
  <c r="L63" i="28" s="1"/>
  <c r="K59" i="28"/>
  <c r="K66" i="28"/>
  <c r="L66" i="28" s="1"/>
  <c r="K74" i="28"/>
  <c r="L74" i="28" s="1"/>
  <c r="K85" i="28"/>
  <c r="K86" i="28"/>
  <c r="K96" i="28"/>
  <c r="K106" i="28"/>
  <c r="L106" i="28" s="1"/>
  <c r="K117" i="28"/>
  <c r="L117" i="28" s="1"/>
  <c r="K118" i="28"/>
  <c r="K128" i="28"/>
  <c r="K138" i="28"/>
  <c r="K149" i="28"/>
  <c r="K150" i="28"/>
  <c r="K160" i="28"/>
  <c r="K166" i="28"/>
  <c r="K172" i="28"/>
  <c r="K178" i="28"/>
  <c r="K188" i="28"/>
  <c r="K194" i="28"/>
  <c r="K204" i="28"/>
  <c r="L216" i="28" s="1"/>
  <c r="K210" i="28"/>
  <c r="K220" i="28"/>
  <c r="L232" i="28" s="1"/>
  <c r="K226" i="28"/>
  <c r="L30" i="28"/>
  <c r="L45" i="28"/>
  <c r="L28" i="28"/>
  <c r="L32" i="28"/>
  <c r="L36" i="28"/>
  <c r="L70" i="28"/>
  <c r="L102" i="28"/>
  <c r="L134" i="28"/>
  <c r="L167" i="28"/>
  <c r="L183" i="28"/>
  <c r="L191" i="28"/>
  <c r="L223" i="28"/>
  <c r="L221" i="28"/>
  <c r="K68" i="28"/>
  <c r="K76" i="28"/>
  <c r="K84" i="28"/>
  <c r="K92" i="28"/>
  <c r="K100" i="28"/>
  <c r="K108" i="28"/>
  <c r="K116" i="28"/>
  <c r="K124" i="28"/>
  <c r="K132" i="28"/>
  <c r="K140" i="28"/>
  <c r="K148" i="28"/>
  <c r="K156" i="28"/>
  <c r="L156" i="28" s="1"/>
  <c r="L30" i="27"/>
  <c r="L135" i="27"/>
  <c r="L55" i="27"/>
  <c r="K109" i="27"/>
  <c r="K111" i="27"/>
  <c r="L123" i="27" s="1"/>
  <c r="K113" i="27"/>
  <c r="K91" i="27"/>
  <c r="K115" i="27"/>
  <c r="L127" i="27" s="1"/>
  <c r="K117" i="27"/>
  <c r="K119" i="27"/>
  <c r="L131" i="27" s="1"/>
  <c r="K148" i="27"/>
  <c r="K149" i="27"/>
  <c r="L149" i="27" s="1"/>
  <c r="K150" i="27"/>
  <c r="K151" i="27"/>
  <c r="K152" i="27"/>
  <c r="K153" i="27"/>
  <c r="K154" i="27"/>
  <c r="L183" i="27"/>
  <c r="K185" i="27"/>
  <c r="K186" i="27"/>
  <c r="K217" i="27"/>
  <c r="K218" i="27"/>
  <c r="K89" i="27"/>
  <c r="K107" i="27"/>
  <c r="L145" i="27"/>
  <c r="K34" i="27"/>
  <c r="K42" i="27"/>
  <c r="K50" i="27"/>
  <c r="L50" i="27" s="1"/>
  <c r="K58" i="27"/>
  <c r="K65" i="27"/>
  <c r="K67" i="27"/>
  <c r="L67" i="27" s="1"/>
  <c r="K69" i="27"/>
  <c r="L69" i="27" s="1"/>
  <c r="K71" i="27"/>
  <c r="K73" i="27"/>
  <c r="L73" i="27" s="1"/>
  <c r="K75" i="27"/>
  <c r="K77" i="27"/>
  <c r="K79" i="27"/>
  <c r="K81" i="27"/>
  <c r="K85" i="27"/>
  <c r="K86" i="27"/>
  <c r="K93" i="27"/>
  <c r="K95" i="27"/>
  <c r="K97" i="27"/>
  <c r="K100" i="27"/>
  <c r="L100" i="27" s="1"/>
  <c r="K102" i="27"/>
  <c r="K104" i="27"/>
  <c r="K106" i="27"/>
  <c r="K130" i="27"/>
  <c r="K155" i="27"/>
  <c r="L155" i="27" s="1"/>
  <c r="K156" i="27"/>
  <c r="K157" i="27"/>
  <c r="L157" i="27" s="1"/>
  <c r="K158" i="27"/>
  <c r="K159" i="27"/>
  <c r="K160" i="27"/>
  <c r="K161" i="27"/>
  <c r="K162" i="27"/>
  <c r="K187" i="27"/>
  <c r="K188" i="27"/>
  <c r="L200" i="27" s="1"/>
  <c r="K189" i="27"/>
  <c r="K190" i="27"/>
  <c r="K191" i="27"/>
  <c r="L191" i="27" s="1"/>
  <c r="K192" i="27"/>
  <c r="K193" i="27"/>
  <c r="K194" i="27"/>
  <c r="K219" i="27"/>
  <c r="K220" i="27"/>
  <c r="L232" i="27" s="1"/>
  <c r="K221" i="27"/>
  <c r="K222" i="27"/>
  <c r="K223" i="27"/>
  <c r="K224" i="27"/>
  <c r="K225" i="27"/>
  <c r="K226" i="27"/>
  <c r="L31" i="27"/>
  <c r="L32" i="27"/>
  <c r="L68" i="27"/>
  <c r="L108" i="27"/>
  <c r="L227" i="27"/>
  <c r="K64" i="27"/>
  <c r="K80" i="26"/>
  <c r="K94" i="26"/>
  <c r="K95" i="26"/>
  <c r="K96" i="26"/>
  <c r="K108" i="26"/>
  <c r="K109" i="26"/>
  <c r="K110" i="26"/>
  <c r="K111" i="26"/>
  <c r="K112" i="26"/>
  <c r="K124" i="26"/>
  <c r="K126" i="26"/>
  <c r="K127" i="26"/>
  <c r="L127" i="26" s="1"/>
  <c r="K128" i="26"/>
  <c r="K137" i="26"/>
  <c r="K138" i="26"/>
  <c r="K153" i="26"/>
  <c r="K154" i="26"/>
  <c r="L166" i="26" s="1"/>
  <c r="K169" i="26"/>
  <c r="L181" i="26" s="1"/>
  <c r="K170" i="26"/>
  <c r="K187" i="26"/>
  <c r="K189" i="26"/>
  <c r="K191" i="26"/>
  <c r="K193" i="26"/>
  <c r="K219" i="26"/>
  <c r="K221" i="26"/>
  <c r="L233" i="26" s="1"/>
  <c r="K223" i="26"/>
  <c r="L235" i="26" s="1"/>
  <c r="K225" i="26"/>
  <c r="L237" i="26" s="1"/>
  <c r="K75" i="26"/>
  <c r="L75" i="26" s="1"/>
  <c r="K38" i="26"/>
  <c r="L38" i="26" s="1"/>
  <c r="K39" i="26"/>
  <c r="L51" i="26" s="1"/>
  <c r="K40" i="26"/>
  <c r="K54" i="26"/>
  <c r="K55" i="26"/>
  <c r="K56" i="26"/>
  <c r="K70" i="26"/>
  <c r="K71" i="26"/>
  <c r="K72" i="26"/>
  <c r="K87" i="26"/>
  <c r="K88" i="26"/>
  <c r="L100" i="26" s="1"/>
  <c r="K99" i="26"/>
  <c r="K102" i="26"/>
  <c r="L102" i="26" s="1"/>
  <c r="K118" i="26"/>
  <c r="K132" i="26"/>
  <c r="K148" i="26"/>
  <c r="L160" i="26" s="1"/>
  <c r="K164" i="26"/>
  <c r="K180" i="26"/>
  <c r="K29" i="26"/>
  <c r="K45" i="26"/>
  <c r="K61" i="26"/>
  <c r="K76" i="26"/>
  <c r="K93" i="26"/>
  <c r="K157" i="26"/>
  <c r="K37" i="26"/>
  <c r="L37" i="26" s="1"/>
  <c r="K53" i="26"/>
  <c r="L53" i="26" s="1"/>
  <c r="K68" i="26"/>
  <c r="K85" i="26"/>
  <c r="L85" i="26" s="1"/>
  <c r="K125" i="26"/>
  <c r="L125" i="26" s="1"/>
  <c r="K163" i="26"/>
  <c r="K77" i="26"/>
  <c r="K195" i="26"/>
  <c r="K201" i="26"/>
  <c r="K229" i="26"/>
  <c r="L241" i="26" s="1"/>
  <c r="K186" i="26"/>
  <c r="K205" i="26"/>
  <c r="K207" i="26"/>
  <c r="K209" i="26"/>
  <c r="K69" i="26"/>
  <c r="K197" i="26"/>
  <c r="K199" i="26"/>
  <c r="K227" i="26"/>
  <c r="L239" i="26" s="1"/>
  <c r="K28" i="26"/>
  <c r="K36" i="26"/>
  <c r="K44" i="26"/>
  <c r="K52" i="26"/>
  <c r="K60" i="26"/>
  <c r="K84" i="26"/>
  <c r="K92" i="26"/>
  <c r="L92" i="26" s="1"/>
  <c r="K98" i="26"/>
  <c r="K104" i="26"/>
  <c r="K114" i="26"/>
  <c r="K120" i="26"/>
  <c r="K130" i="26"/>
  <c r="K136" i="26"/>
  <c r="K146" i="26"/>
  <c r="K152" i="26"/>
  <c r="K162" i="26"/>
  <c r="K168" i="26"/>
  <c r="K178" i="26"/>
  <c r="K183" i="26"/>
  <c r="K185" i="26"/>
  <c r="K188" i="26"/>
  <c r="K190" i="26"/>
  <c r="L202" i="26" s="1"/>
  <c r="K192" i="26"/>
  <c r="K194" i="26"/>
  <c r="K211" i="26"/>
  <c r="L211" i="26" s="1"/>
  <c r="K213" i="26"/>
  <c r="K215" i="26"/>
  <c r="K217" i="26"/>
  <c r="K220" i="26"/>
  <c r="K222" i="26"/>
  <c r="K224" i="26"/>
  <c r="K226" i="26"/>
  <c r="L31" i="26"/>
  <c r="L63" i="26"/>
  <c r="K86" i="26"/>
  <c r="L29" i="25"/>
  <c r="L114" i="25"/>
  <c r="L146" i="25"/>
  <c r="L178" i="25"/>
  <c r="L210" i="25"/>
  <c r="L78" i="25"/>
  <c r="L80" i="25"/>
  <c r="L90" i="25"/>
  <c r="K99" i="25"/>
  <c r="K101" i="25"/>
  <c r="K103" i="25"/>
  <c r="L103" i="25" s="1"/>
  <c r="K105" i="25"/>
  <c r="L112" i="25"/>
  <c r="L122" i="25"/>
  <c r="K131" i="25"/>
  <c r="K133" i="25"/>
  <c r="L145" i="25" s="1"/>
  <c r="K135" i="25"/>
  <c r="K137" i="25"/>
  <c r="K163" i="25"/>
  <c r="L208" i="25"/>
  <c r="K227" i="25"/>
  <c r="L239" i="25" s="1"/>
  <c r="K229" i="25"/>
  <c r="K65" i="25"/>
  <c r="K67" i="25"/>
  <c r="K69" i="25"/>
  <c r="K71" i="25"/>
  <c r="K73" i="25"/>
  <c r="K75" i="25"/>
  <c r="L75" i="25" s="1"/>
  <c r="K77" i="25"/>
  <c r="K79" i="25"/>
  <c r="L91" i="25" s="1"/>
  <c r="L86" i="25"/>
  <c r="K107" i="25"/>
  <c r="K109" i="25"/>
  <c r="K111" i="25"/>
  <c r="K113" i="25"/>
  <c r="K139" i="25"/>
  <c r="K141" i="25"/>
  <c r="K150" i="25"/>
  <c r="L150" i="25" s="1"/>
  <c r="K151" i="25"/>
  <c r="K152" i="25"/>
  <c r="K153" i="25"/>
  <c r="K154" i="25"/>
  <c r="L154" i="25" s="1"/>
  <c r="K171" i="25"/>
  <c r="K175" i="25"/>
  <c r="K177" i="25"/>
  <c r="L177" i="25" s="1"/>
  <c r="K180" i="25"/>
  <c r="K181" i="25"/>
  <c r="K182" i="25"/>
  <c r="L182" i="25" s="1"/>
  <c r="K183" i="25"/>
  <c r="K184" i="25"/>
  <c r="L184" i="25" s="1"/>
  <c r="K185" i="25"/>
  <c r="L197" i="25" s="1"/>
  <c r="K186" i="25"/>
  <c r="L186" i="25" s="1"/>
  <c r="K212" i="25"/>
  <c r="L212" i="25" s="1"/>
  <c r="K213" i="25"/>
  <c r="K214" i="25"/>
  <c r="L214" i="25" s="1"/>
  <c r="K215" i="25"/>
  <c r="K216" i="25"/>
  <c r="L216" i="25" s="1"/>
  <c r="K218" i="25"/>
  <c r="L218" i="25" s="1"/>
  <c r="K28" i="25"/>
  <c r="K36" i="25"/>
  <c r="K44" i="25"/>
  <c r="K52" i="25"/>
  <c r="K60" i="25"/>
  <c r="K85" i="25"/>
  <c r="K87" i="25"/>
  <c r="K89" i="25"/>
  <c r="K92" i="25"/>
  <c r="L104" i="25" s="1"/>
  <c r="K94" i="25"/>
  <c r="L94" i="25" s="1"/>
  <c r="K96" i="25"/>
  <c r="K98" i="25"/>
  <c r="L98" i="25" s="1"/>
  <c r="K115" i="25"/>
  <c r="K117" i="25"/>
  <c r="K119" i="25"/>
  <c r="K121" i="25"/>
  <c r="K124" i="25"/>
  <c r="K126" i="25"/>
  <c r="K128" i="25"/>
  <c r="K130" i="25"/>
  <c r="K155" i="25"/>
  <c r="K156" i="25"/>
  <c r="K157" i="25"/>
  <c r="L169" i="25" s="1"/>
  <c r="K158" i="25"/>
  <c r="L158" i="25" s="1"/>
  <c r="K159" i="25"/>
  <c r="K160" i="25"/>
  <c r="K161" i="25"/>
  <c r="L161" i="25" s="1"/>
  <c r="K162" i="25"/>
  <c r="L162" i="25" s="1"/>
  <c r="K187" i="25"/>
  <c r="K188" i="25"/>
  <c r="K189" i="25"/>
  <c r="L201" i="25" s="1"/>
  <c r="K190" i="25"/>
  <c r="L190" i="25" s="1"/>
  <c r="K191" i="25"/>
  <c r="L191" i="25" s="1"/>
  <c r="K192" i="25"/>
  <c r="K193" i="25"/>
  <c r="K194" i="25"/>
  <c r="K220" i="25"/>
  <c r="L232" i="25" s="1"/>
  <c r="K222" i="25"/>
  <c r="K224" i="25"/>
  <c r="L236" i="25" s="1"/>
  <c r="K226" i="25"/>
  <c r="L238" i="25" s="1"/>
  <c r="L66" i="25"/>
  <c r="L39" i="25"/>
  <c r="L71" i="25"/>
  <c r="L100" i="25"/>
  <c r="L116" i="25"/>
  <c r="L220" i="25"/>
  <c r="L217" i="25"/>
  <c r="L213" i="25"/>
  <c r="L28" i="24"/>
  <c r="L36" i="24"/>
  <c r="K91" i="24"/>
  <c r="K185" i="24"/>
  <c r="K187" i="24"/>
  <c r="K189" i="24"/>
  <c r="L196" i="24"/>
  <c r="K35" i="24"/>
  <c r="L35" i="24" s="1"/>
  <c r="K43" i="24"/>
  <c r="L55" i="24" s="1"/>
  <c r="K51" i="24"/>
  <c r="K59" i="24"/>
  <c r="K65" i="24"/>
  <c r="K70" i="24"/>
  <c r="K95" i="24"/>
  <c r="K97" i="24"/>
  <c r="K99" i="24"/>
  <c r="K101" i="24"/>
  <c r="K104" i="24"/>
  <c r="K106" i="24"/>
  <c r="K107" i="24"/>
  <c r="K108" i="24"/>
  <c r="K109" i="24"/>
  <c r="L121" i="24" s="1"/>
  <c r="K110" i="24"/>
  <c r="K135" i="24"/>
  <c r="K136" i="24"/>
  <c r="K137" i="24"/>
  <c r="L137" i="24" s="1"/>
  <c r="K138" i="24"/>
  <c r="L138" i="24" s="1"/>
  <c r="K139" i="24"/>
  <c r="L139" i="24" s="1"/>
  <c r="K140" i="24"/>
  <c r="L140" i="24" s="1"/>
  <c r="K141" i="24"/>
  <c r="K142" i="24"/>
  <c r="K167" i="24"/>
  <c r="K168" i="24"/>
  <c r="K169" i="24"/>
  <c r="L169" i="24" s="1"/>
  <c r="K170" i="24"/>
  <c r="K171" i="24"/>
  <c r="K172" i="24"/>
  <c r="K173" i="24"/>
  <c r="L173" i="24" s="1"/>
  <c r="K174" i="24"/>
  <c r="K191" i="24"/>
  <c r="K193" i="24"/>
  <c r="K195" i="24"/>
  <c r="L195" i="24" s="1"/>
  <c r="K197" i="24"/>
  <c r="L209" i="24" s="1"/>
  <c r="K200" i="24"/>
  <c r="K202" i="24"/>
  <c r="K204" i="24"/>
  <c r="K205" i="24"/>
  <c r="L217" i="24" s="1"/>
  <c r="K206" i="24"/>
  <c r="K220" i="24"/>
  <c r="L232" i="24" s="1"/>
  <c r="K87" i="24"/>
  <c r="K89" i="24"/>
  <c r="K93" i="24"/>
  <c r="L93" i="24" s="1"/>
  <c r="K29" i="24"/>
  <c r="K37" i="24"/>
  <c r="K45" i="24"/>
  <c r="K53" i="24"/>
  <c r="K61" i="24"/>
  <c r="K72" i="24"/>
  <c r="L72" i="24" s="1"/>
  <c r="K74" i="24"/>
  <c r="K76" i="24"/>
  <c r="K78" i="24"/>
  <c r="L90" i="24" s="1"/>
  <c r="K80" i="24"/>
  <c r="K82" i="24"/>
  <c r="L94" i="24" s="1"/>
  <c r="K84" i="24"/>
  <c r="K86" i="24"/>
  <c r="K111" i="24"/>
  <c r="L123" i="24" s="1"/>
  <c r="K112" i="24"/>
  <c r="K114" i="24"/>
  <c r="L126" i="24" s="1"/>
  <c r="K115" i="24"/>
  <c r="L115" i="24" s="1"/>
  <c r="K116" i="24"/>
  <c r="K117" i="24"/>
  <c r="K118" i="24"/>
  <c r="K143" i="24"/>
  <c r="K144" i="24"/>
  <c r="K145" i="24"/>
  <c r="L157" i="24" s="1"/>
  <c r="K146" i="24"/>
  <c r="L146" i="24" s="1"/>
  <c r="K147" i="24"/>
  <c r="K148" i="24"/>
  <c r="K149" i="24"/>
  <c r="K150" i="24"/>
  <c r="K175" i="24"/>
  <c r="K176" i="24"/>
  <c r="L188" i="24" s="1"/>
  <c r="K177" i="24"/>
  <c r="K178" i="24"/>
  <c r="K179" i="24"/>
  <c r="K180" i="24"/>
  <c r="K181" i="24"/>
  <c r="K182" i="24"/>
  <c r="K208" i="24"/>
  <c r="L208" i="24" s="1"/>
  <c r="K214" i="24"/>
  <c r="K222" i="24"/>
  <c r="K224" i="24"/>
  <c r="K226" i="24"/>
  <c r="L238" i="24" s="1"/>
  <c r="K227" i="24"/>
  <c r="K228" i="24"/>
  <c r="L67" i="24"/>
  <c r="L177" i="24"/>
  <c r="H11" i="23"/>
  <c r="K11" i="23" s="1"/>
  <c r="H12" i="23"/>
  <c r="K12" i="23" s="1"/>
  <c r="H13" i="23"/>
  <c r="K13" i="23" s="1"/>
  <c r="H14" i="23"/>
  <c r="K14" i="23" s="1"/>
  <c r="H15" i="23"/>
  <c r="K15" i="23" s="1"/>
  <c r="H16" i="23"/>
  <c r="K16" i="23" s="1"/>
  <c r="H17" i="23"/>
  <c r="K17" i="23" s="1"/>
  <c r="H18" i="23"/>
  <c r="K18" i="23" s="1"/>
  <c r="H19" i="23"/>
  <c r="K19" i="23" s="1"/>
  <c r="H20" i="23"/>
  <c r="K20" i="23" s="1"/>
  <c r="H21" i="23"/>
  <c r="K21" i="23" s="1"/>
  <c r="H22" i="23"/>
  <c r="K22" i="23" s="1"/>
  <c r="H23" i="23"/>
  <c r="K23" i="23" s="1"/>
  <c r="H24" i="23"/>
  <c r="K24" i="23" s="1"/>
  <c r="H25" i="23"/>
  <c r="K25" i="23" s="1"/>
  <c r="H26" i="23"/>
  <c r="K26" i="23" s="1"/>
  <c r="H27" i="23"/>
  <c r="K27" i="23" s="1"/>
  <c r="H28" i="23"/>
  <c r="I28" i="23"/>
  <c r="J28" i="23"/>
  <c r="H29" i="23"/>
  <c r="I29" i="23"/>
  <c r="J29" i="23"/>
  <c r="H30" i="23"/>
  <c r="I30" i="23"/>
  <c r="J30" i="23"/>
  <c r="H31" i="23"/>
  <c r="I31" i="23"/>
  <c r="J31" i="23"/>
  <c r="H32" i="23"/>
  <c r="I32" i="23"/>
  <c r="J32" i="23"/>
  <c r="H33" i="23"/>
  <c r="I33" i="23"/>
  <c r="J33" i="23"/>
  <c r="H34" i="23"/>
  <c r="I34" i="23"/>
  <c r="J34" i="23"/>
  <c r="H35" i="23"/>
  <c r="I35" i="23"/>
  <c r="J35" i="23"/>
  <c r="H36" i="23"/>
  <c r="I36" i="23"/>
  <c r="J36" i="23"/>
  <c r="H37" i="23"/>
  <c r="I37" i="23"/>
  <c r="J37" i="23"/>
  <c r="H38" i="23"/>
  <c r="I38" i="23"/>
  <c r="J38" i="23"/>
  <c r="H39" i="23"/>
  <c r="I39" i="23"/>
  <c r="J39" i="23"/>
  <c r="H40" i="23"/>
  <c r="I40" i="23"/>
  <c r="J40" i="23"/>
  <c r="H41" i="23"/>
  <c r="I41" i="23"/>
  <c r="J41" i="23"/>
  <c r="H42" i="23"/>
  <c r="I42" i="23"/>
  <c r="J42" i="23"/>
  <c r="H43" i="23"/>
  <c r="I43" i="23"/>
  <c r="J43" i="23"/>
  <c r="H44" i="23"/>
  <c r="I44" i="23"/>
  <c r="J44" i="23"/>
  <c r="H45" i="23"/>
  <c r="I45" i="23"/>
  <c r="J45" i="23"/>
  <c r="H46" i="23"/>
  <c r="I46" i="23"/>
  <c r="J46" i="23"/>
  <c r="H47" i="23"/>
  <c r="I47" i="23"/>
  <c r="J47" i="23"/>
  <c r="H48" i="23"/>
  <c r="I48" i="23"/>
  <c r="J48" i="23"/>
  <c r="H49" i="23"/>
  <c r="I49" i="23"/>
  <c r="J49" i="23"/>
  <c r="H50" i="23"/>
  <c r="I50" i="23"/>
  <c r="J50" i="23"/>
  <c r="H51" i="23"/>
  <c r="I51" i="23"/>
  <c r="J51" i="23"/>
  <c r="H52" i="23"/>
  <c r="I52" i="23"/>
  <c r="J52" i="23"/>
  <c r="H53" i="23"/>
  <c r="I53" i="23"/>
  <c r="J53" i="23"/>
  <c r="H54" i="23"/>
  <c r="I54" i="23"/>
  <c r="J54" i="23"/>
  <c r="H55" i="23"/>
  <c r="I55" i="23"/>
  <c r="J55" i="23"/>
  <c r="H56" i="23"/>
  <c r="I56" i="23"/>
  <c r="J56" i="23"/>
  <c r="H57" i="23"/>
  <c r="I57" i="23"/>
  <c r="J57" i="23"/>
  <c r="H58" i="23"/>
  <c r="I58" i="23"/>
  <c r="J58" i="23"/>
  <c r="H59" i="23"/>
  <c r="I59" i="23"/>
  <c r="J59" i="23"/>
  <c r="H60" i="23"/>
  <c r="I60" i="23"/>
  <c r="J60" i="23"/>
  <c r="H61" i="23"/>
  <c r="I61" i="23"/>
  <c r="J61" i="23"/>
  <c r="H62" i="23"/>
  <c r="I62" i="23"/>
  <c r="J62" i="23"/>
  <c r="H63" i="23"/>
  <c r="I63" i="23"/>
  <c r="J63" i="23"/>
  <c r="H64" i="23"/>
  <c r="I64" i="23"/>
  <c r="J64" i="23"/>
  <c r="H65" i="23"/>
  <c r="I65" i="23"/>
  <c r="J65" i="23"/>
  <c r="H66" i="23"/>
  <c r="I66" i="23"/>
  <c r="J66" i="23"/>
  <c r="H67" i="23"/>
  <c r="I67" i="23"/>
  <c r="J67" i="23"/>
  <c r="H68" i="23"/>
  <c r="I68" i="23"/>
  <c r="J68" i="23"/>
  <c r="H69" i="23"/>
  <c r="I69" i="23"/>
  <c r="J69" i="23"/>
  <c r="H70" i="23"/>
  <c r="I70" i="23"/>
  <c r="J70" i="23"/>
  <c r="H71" i="23"/>
  <c r="I71" i="23"/>
  <c r="J71" i="23"/>
  <c r="H72" i="23"/>
  <c r="I72" i="23"/>
  <c r="J72" i="23"/>
  <c r="H73" i="23"/>
  <c r="I73" i="23"/>
  <c r="J73" i="23"/>
  <c r="H74" i="23"/>
  <c r="I74" i="23"/>
  <c r="J74" i="23"/>
  <c r="H75" i="23"/>
  <c r="I75" i="23"/>
  <c r="J75" i="23"/>
  <c r="H76" i="23"/>
  <c r="I76" i="23"/>
  <c r="J76" i="23"/>
  <c r="H77" i="23"/>
  <c r="I77" i="23"/>
  <c r="J77" i="23"/>
  <c r="H78" i="23"/>
  <c r="I78" i="23"/>
  <c r="J78" i="23"/>
  <c r="H79" i="23"/>
  <c r="I79" i="23"/>
  <c r="J79" i="23"/>
  <c r="H80" i="23"/>
  <c r="I80" i="23"/>
  <c r="J80" i="23"/>
  <c r="H81" i="23"/>
  <c r="I81" i="23"/>
  <c r="J81" i="23"/>
  <c r="H82" i="23"/>
  <c r="I82" i="23"/>
  <c r="J82" i="23"/>
  <c r="H83" i="23"/>
  <c r="I83" i="23"/>
  <c r="J83" i="23"/>
  <c r="H84" i="23"/>
  <c r="I84" i="23"/>
  <c r="J84" i="23"/>
  <c r="H85" i="23"/>
  <c r="I85" i="23"/>
  <c r="J85" i="23"/>
  <c r="H86" i="23"/>
  <c r="I86" i="23"/>
  <c r="J86" i="23"/>
  <c r="H87" i="23"/>
  <c r="I87" i="23"/>
  <c r="J87" i="23"/>
  <c r="H88" i="23"/>
  <c r="I88" i="23"/>
  <c r="J88" i="23"/>
  <c r="H89" i="23"/>
  <c r="I89" i="23"/>
  <c r="J89" i="23"/>
  <c r="H90" i="23"/>
  <c r="I90" i="23"/>
  <c r="J90" i="23"/>
  <c r="H91" i="23"/>
  <c r="I91" i="23"/>
  <c r="J91" i="23"/>
  <c r="H92" i="23"/>
  <c r="I92" i="23"/>
  <c r="J92" i="23"/>
  <c r="H93" i="23"/>
  <c r="I93" i="23"/>
  <c r="J93" i="23"/>
  <c r="H94" i="23"/>
  <c r="I94" i="23"/>
  <c r="J94" i="23"/>
  <c r="H95" i="23"/>
  <c r="I95" i="23"/>
  <c r="J95" i="23"/>
  <c r="H96" i="23"/>
  <c r="I96" i="23"/>
  <c r="J96" i="23"/>
  <c r="H97" i="23"/>
  <c r="I97" i="23"/>
  <c r="J97" i="23"/>
  <c r="H98" i="23"/>
  <c r="I98" i="23"/>
  <c r="J98" i="23"/>
  <c r="H99" i="23"/>
  <c r="I99" i="23"/>
  <c r="J99" i="23"/>
  <c r="H100" i="23"/>
  <c r="I100" i="23"/>
  <c r="J100" i="23"/>
  <c r="H101" i="23"/>
  <c r="I101" i="23"/>
  <c r="J101" i="23"/>
  <c r="H102" i="23"/>
  <c r="I102" i="23"/>
  <c r="J102" i="23"/>
  <c r="H103" i="23"/>
  <c r="I103" i="23"/>
  <c r="J103" i="23"/>
  <c r="H104" i="23"/>
  <c r="I104" i="23"/>
  <c r="J104" i="23"/>
  <c r="H105" i="23"/>
  <c r="I105" i="23"/>
  <c r="J105" i="23"/>
  <c r="H106" i="23"/>
  <c r="I106" i="23"/>
  <c r="J106" i="23"/>
  <c r="H107" i="23"/>
  <c r="I107" i="23"/>
  <c r="J107" i="23"/>
  <c r="H108" i="23"/>
  <c r="I108" i="23"/>
  <c r="J108" i="23"/>
  <c r="H109" i="23"/>
  <c r="I109" i="23"/>
  <c r="J109" i="23"/>
  <c r="H110" i="23"/>
  <c r="I110" i="23"/>
  <c r="J110" i="23"/>
  <c r="H111" i="23"/>
  <c r="I111" i="23"/>
  <c r="J111" i="23"/>
  <c r="H112" i="23"/>
  <c r="I112" i="23"/>
  <c r="J112" i="23"/>
  <c r="H113" i="23"/>
  <c r="I113" i="23"/>
  <c r="J113" i="23"/>
  <c r="H114" i="23"/>
  <c r="I114" i="23"/>
  <c r="J114" i="23"/>
  <c r="H115" i="23"/>
  <c r="I115" i="23"/>
  <c r="J115" i="23"/>
  <c r="H116" i="23"/>
  <c r="I116" i="23"/>
  <c r="J116" i="23"/>
  <c r="H117" i="23"/>
  <c r="I117" i="23"/>
  <c r="J117" i="23"/>
  <c r="H118" i="23"/>
  <c r="I118" i="23"/>
  <c r="J118" i="23"/>
  <c r="H119" i="23"/>
  <c r="I119" i="23"/>
  <c r="J119" i="23"/>
  <c r="H120" i="23"/>
  <c r="I120" i="23"/>
  <c r="J120" i="23"/>
  <c r="H121" i="23"/>
  <c r="I121" i="23"/>
  <c r="J121" i="23"/>
  <c r="H122" i="23"/>
  <c r="I122" i="23"/>
  <c r="J122" i="23"/>
  <c r="H123" i="23"/>
  <c r="I123" i="23"/>
  <c r="J123" i="23"/>
  <c r="H124" i="23"/>
  <c r="I124" i="23"/>
  <c r="J124" i="23"/>
  <c r="H125" i="23"/>
  <c r="I125" i="23"/>
  <c r="J125" i="23"/>
  <c r="H126" i="23"/>
  <c r="I126" i="23"/>
  <c r="J126" i="23"/>
  <c r="H127" i="23"/>
  <c r="I127" i="23"/>
  <c r="J127" i="23"/>
  <c r="H128" i="23"/>
  <c r="I128" i="23"/>
  <c r="J128" i="23"/>
  <c r="H129" i="23"/>
  <c r="I129" i="23"/>
  <c r="J129" i="23"/>
  <c r="H130" i="23"/>
  <c r="I130" i="23"/>
  <c r="J130" i="23"/>
  <c r="H131" i="23"/>
  <c r="I131" i="23"/>
  <c r="J131" i="23"/>
  <c r="H132" i="23"/>
  <c r="I132" i="23"/>
  <c r="J132" i="23"/>
  <c r="H133" i="23"/>
  <c r="I133" i="23"/>
  <c r="J133" i="23"/>
  <c r="H134" i="23"/>
  <c r="I134" i="23"/>
  <c r="J134" i="23"/>
  <c r="H135" i="23"/>
  <c r="I135" i="23"/>
  <c r="J135" i="23"/>
  <c r="H136" i="23"/>
  <c r="I136" i="23"/>
  <c r="J136" i="23"/>
  <c r="H137" i="23"/>
  <c r="I137" i="23"/>
  <c r="J137" i="23"/>
  <c r="H138" i="23"/>
  <c r="I138" i="23"/>
  <c r="J138" i="23"/>
  <c r="H144" i="23"/>
  <c r="I144" i="23"/>
  <c r="J144" i="23"/>
  <c r="H145" i="23"/>
  <c r="I145" i="23"/>
  <c r="J145" i="23"/>
  <c r="H146" i="23"/>
  <c r="I146" i="23"/>
  <c r="J146" i="23"/>
  <c r="H147" i="23"/>
  <c r="I147" i="23"/>
  <c r="J147" i="23"/>
  <c r="H152" i="23"/>
  <c r="I152" i="23"/>
  <c r="J152" i="23"/>
  <c r="H153" i="23"/>
  <c r="I153" i="23"/>
  <c r="J153" i="23"/>
  <c r="H154" i="23"/>
  <c r="I154" i="23"/>
  <c r="J154" i="23"/>
  <c r="H155" i="23"/>
  <c r="I155" i="23"/>
  <c r="J155" i="23"/>
  <c r="H156" i="23"/>
  <c r="I156" i="23"/>
  <c r="J156" i="23"/>
  <c r="H157" i="23"/>
  <c r="I157" i="23"/>
  <c r="J157" i="23"/>
  <c r="H158" i="23"/>
  <c r="I158" i="23"/>
  <c r="J158" i="23"/>
  <c r="H159" i="23"/>
  <c r="I159" i="23"/>
  <c r="J159" i="23"/>
  <c r="H160" i="23"/>
  <c r="I160" i="23"/>
  <c r="J160" i="23"/>
  <c r="H161" i="23"/>
  <c r="I161" i="23"/>
  <c r="J161" i="23"/>
  <c r="H162" i="23"/>
  <c r="I162" i="23"/>
  <c r="J162" i="23"/>
  <c r="H163" i="23"/>
  <c r="I163" i="23"/>
  <c r="J163" i="23"/>
  <c r="H164" i="23"/>
  <c r="I164" i="23"/>
  <c r="J164" i="23"/>
  <c r="H165" i="23"/>
  <c r="I165" i="23"/>
  <c r="J165" i="23"/>
  <c r="H166" i="23"/>
  <c r="I166" i="23"/>
  <c r="J166" i="23"/>
  <c r="H167" i="23"/>
  <c r="I167" i="23"/>
  <c r="J167" i="23"/>
  <c r="H168" i="23"/>
  <c r="I168" i="23"/>
  <c r="J168" i="23"/>
  <c r="H169" i="23"/>
  <c r="I169" i="23"/>
  <c r="J169" i="23"/>
  <c r="H170" i="23"/>
  <c r="I170" i="23"/>
  <c r="J170" i="23"/>
  <c r="H171" i="23"/>
  <c r="I171" i="23"/>
  <c r="J171" i="23"/>
  <c r="H172" i="23"/>
  <c r="I172" i="23"/>
  <c r="J172" i="23"/>
  <c r="H173" i="23"/>
  <c r="I173" i="23"/>
  <c r="J173" i="23"/>
  <c r="H174" i="23"/>
  <c r="I174" i="23"/>
  <c r="J174" i="23"/>
  <c r="H175" i="23"/>
  <c r="I175" i="23"/>
  <c r="J175" i="23"/>
  <c r="H176" i="23"/>
  <c r="I176" i="23"/>
  <c r="J176" i="23"/>
  <c r="H177" i="23"/>
  <c r="I177" i="23"/>
  <c r="J177" i="23"/>
  <c r="H178" i="23"/>
  <c r="I178" i="23"/>
  <c r="J178" i="23"/>
  <c r="H179" i="23"/>
  <c r="I179" i="23"/>
  <c r="J179" i="23"/>
  <c r="H180" i="23"/>
  <c r="I180" i="23"/>
  <c r="J180" i="23"/>
  <c r="H181" i="23"/>
  <c r="I181" i="23"/>
  <c r="J181" i="23"/>
  <c r="H182" i="23"/>
  <c r="I182" i="23"/>
  <c r="J182" i="23"/>
  <c r="H183" i="23"/>
  <c r="I183" i="23"/>
  <c r="J183" i="23"/>
  <c r="H184" i="23"/>
  <c r="I184" i="23"/>
  <c r="J184" i="23"/>
  <c r="H185" i="23"/>
  <c r="I185" i="23"/>
  <c r="J185" i="23"/>
  <c r="H186" i="23"/>
  <c r="I186" i="23"/>
  <c r="J186" i="23"/>
  <c r="H187" i="23"/>
  <c r="I187" i="23"/>
  <c r="J187" i="23"/>
  <c r="H188" i="23"/>
  <c r="I188" i="23"/>
  <c r="J188" i="23"/>
  <c r="H189" i="23"/>
  <c r="I189" i="23"/>
  <c r="J189" i="23"/>
  <c r="H190" i="23"/>
  <c r="I190" i="23"/>
  <c r="J190" i="23"/>
  <c r="H191" i="23"/>
  <c r="I191" i="23"/>
  <c r="J191" i="23"/>
  <c r="H192" i="23"/>
  <c r="I192" i="23"/>
  <c r="J192" i="23"/>
  <c r="H193" i="23"/>
  <c r="I193" i="23"/>
  <c r="J193" i="23"/>
  <c r="H194" i="23"/>
  <c r="I194" i="23"/>
  <c r="J194" i="23"/>
  <c r="H195" i="23"/>
  <c r="I195" i="23"/>
  <c r="J195" i="23"/>
  <c r="H196" i="23"/>
  <c r="I196" i="23"/>
  <c r="J196" i="23"/>
  <c r="H197" i="23"/>
  <c r="I197" i="23"/>
  <c r="J197" i="23"/>
  <c r="H198" i="23"/>
  <c r="I198" i="23"/>
  <c r="J198" i="23"/>
  <c r="H199" i="23"/>
  <c r="I199" i="23"/>
  <c r="J199" i="23"/>
  <c r="H200" i="23"/>
  <c r="I200" i="23"/>
  <c r="J200" i="23"/>
  <c r="H201" i="23"/>
  <c r="I201" i="23"/>
  <c r="J201" i="23"/>
  <c r="H202" i="23"/>
  <c r="I202" i="23"/>
  <c r="J202" i="23"/>
  <c r="H203" i="23"/>
  <c r="I203" i="23"/>
  <c r="J203" i="23"/>
  <c r="H204" i="23"/>
  <c r="I204" i="23"/>
  <c r="J204" i="23"/>
  <c r="H205" i="23"/>
  <c r="I205" i="23"/>
  <c r="J205" i="23"/>
  <c r="H206" i="23"/>
  <c r="I206" i="23"/>
  <c r="J206" i="23"/>
  <c r="H207" i="23"/>
  <c r="I207" i="23"/>
  <c r="J207" i="23"/>
  <c r="H208" i="23"/>
  <c r="I208" i="23"/>
  <c r="J208" i="23"/>
  <c r="H209" i="23"/>
  <c r="I209" i="23"/>
  <c r="J209" i="23"/>
  <c r="H210" i="23"/>
  <c r="I210" i="23"/>
  <c r="J210" i="23"/>
  <c r="H211" i="23"/>
  <c r="I211" i="23"/>
  <c r="J211" i="23"/>
  <c r="H212" i="23"/>
  <c r="I212" i="23"/>
  <c r="J212" i="23"/>
  <c r="H213" i="23"/>
  <c r="I213" i="23"/>
  <c r="J213" i="23"/>
  <c r="H214" i="23"/>
  <c r="I214" i="23"/>
  <c r="J214" i="23"/>
  <c r="H215" i="23"/>
  <c r="I215" i="23"/>
  <c r="J215" i="23"/>
  <c r="H216" i="23"/>
  <c r="I216" i="23"/>
  <c r="J216" i="23"/>
  <c r="H217" i="23"/>
  <c r="I217" i="23"/>
  <c r="J217" i="23"/>
  <c r="H218" i="23"/>
  <c r="I218" i="23"/>
  <c r="J218" i="23"/>
  <c r="H219" i="23"/>
  <c r="I219" i="23"/>
  <c r="J219" i="23"/>
  <c r="H220" i="23"/>
  <c r="I220" i="23"/>
  <c r="J220" i="23"/>
  <c r="H221" i="23"/>
  <c r="I221" i="23"/>
  <c r="J221" i="23"/>
  <c r="H222" i="23"/>
  <c r="I222" i="23"/>
  <c r="J222" i="23"/>
  <c r="H223" i="23"/>
  <c r="I223" i="23"/>
  <c r="J223" i="23"/>
  <c r="H224" i="23"/>
  <c r="I224" i="23"/>
  <c r="J224" i="23"/>
  <c r="H225" i="23"/>
  <c r="I225" i="23"/>
  <c r="J225" i="23"/>
  <c r="H226" i="23"/>
  <c r="I226" i="23"/>
  <c r="K226" i="23" s="1"/>
  <c r="L238" i="23" s="1"/>
  <c r="J226" i="23"/>
  <c r="H227" i="23"/>
  <c r="I227" i="23"/>
  <c r="J227" i="23"/>
  <c r="H228" i="23"/>
  <c r="K228" i="23" s="1"/>
  <c r="I228" i="23"/>
  <c r="J228" i="23"/>
  <c r="H229" i="23"/>
  <c r="I229" i="23"/>
  <c r="J229" i="23"/>
  <c r="H230" i="23"/>
  <c r="I230" i="23"/>
  <c r="J230" i="23"/>
  <c r="H231" i="23"/>
  <c r="I231" i="23"/>
  <c r="J231" i="23"/>
  <c r="L158" i="33" l="1"/>
  <c r="L140" i="33"/>
  <c r="L87" i="24"/>
  <c r="L112" i="32"/>
  <c r="L227" i="33"/>
  <c r="L97" i="24"/>
  <c r="L172" i="27"/>
  <c r="L145" i="31"/>
  <c r="L118" i="32"/>
  <c r="L73" i="28"/>
  <c r="L95" i="24"/>
  <c r="L60" i="24"/>
  <c r="L170" i="31"/>
  <c r="L69" i="31"/>
  <c r="L145" i="24"/>
  <c r="L130" i="25"/>
  <c r="L89" i="25"/>
  <c r="L116" i="26"/>
  <c r="L144" i="26"/>
  <c r="L70" i="27"/>
  <c r="L85" i="28"/>
  <c r="L150" i="31"/>
  <c r="L148" i="33"/>
  <c r="L215" i="33"/>
  <c r="L219" i="24"/>
  <c r="L120" i="27"/>
  <c r="L166" i="33"/>
  <c r="L42" i="26"/>
  <c r="L115" i="30"/>
  <c r="L87" i="25"/>
  <c r="L109" i="26"/>
  <c r="L193" i="27"/>
  <c r="L211" i="31"/>
  <c r="L115" i="32"/>
  <c r="L163" i="30"/>
  <c r="K222" i="23"/>
  <c r="L234" i="23" s="1"/>
  <c r="K214" i="23"/>
  <c r="L226" i="23" s="1"/>
  <c r="K206" i="23"/>
  <c r="L206" i="23" s="1"/>
  <c r="K198" i="23"/>
  <c r="K190" i="23"/>
  <c r="K182" i="23"/>
  <c r="K174" i="23"/>
  <c r="L174" i="23" s="1"/>
  <c r="K166" i="23"/>
  <c r="K158" i="23"/>
  <c r="K146" i="23"/>
  <c r="K133" i="23"/>
  <c r="L133" i="23" s="1"/>
  <c r="K125" i="23"/>
  <c r="K117" i="23"/>
  <c r="L117" i="23" s="1"/>
  <c r="K109" i="23"/>
  <c r="L109" i="23" s="1"/>
  <c r="K101" i="23"/>
  <c r="L101" i="23" s="1"/>
  <c r="K93" i="23"/>
  <c r="K85" i="23"/>
  <c r="L129" i="24"/>
  <c r="L50" i="24"/>
  <c r="L126" i="25"/>
  <c r="L85" i="25"/>
  <c r="L152" i="25"/>
  <c r="L211" i="28"/>
  <c r="L77" i="30"/>
  <c r="L192" i="31"/>
  <c r="L177" i="31"/>
  <c r="L172" i="32"/>
  <c r="L136" i="32"/>
  <c r="L231" i="32"/>
  <c r="L205" i="28"/>
  <c r="L61" i="24"/>
  <c r="L85" i="24"/>
  <c r="L207" i="25"/>
  <c r="L149" i="30"/>
  <c r="L176" i="25"/>
  <c r="L82" i="27"/>
  <c r="L44" i="25"/>
  <c r="L174" i="26"/>
  <c r="L196" i="28"/>
  <c r="L138" i="31"/>
  <c r="L213" i="28"/>
  <c r="L54" i="25"/>
  <c r="L133" i="31"/>
  <c r="L215" i="30"/>
  <c r="L184" i="27"/>
  <c r="L53" i="27"/>
  <c r="L62" i="25"/>
  <c r="L96" i="27"/>
  <c r="L148" i="25"/>
  <c r="L215" i="27"/>
  <c r="L65" i="26"/>
  <c r="L52" i="27"/>
  <c r="L219" i="30"/>
  <c r="L58" i="25"/>
  <c r="L120" i="25"/>
  <c r="L134" i="24"/>
  <c r="L135" i="31"/>
  <c r="L57" i="24"/>
  <c r="L199" i="31"/>
  <c r="L182" i="31"/>
  <c r="L230" i="28"/>
  <c r="L115" i="25"/>
  <c r="L125" i="28"/>
  <c r="L193" i="32"/>
  <c r="L106" i="32"/>
  <c r="L139" i="28"/>
  <c r="L182" i="33"/>
  <c r="L181" i="28"/>
  <c r="L84" i="27"/>
  <c r="L147" i="27"/>
  <c r="L66" i="27"/>
  <c r="L147" i="32"/>
  <c r="L210" i="27"/>
  <c r="L214" i="26"/>
  <c r="L88" i="25"/>
  <c r="L170" i="33"/>
  <c r="L88" i="33"/>
  <c r="L137" i="32"/>
  <c r="L108" i="32"/>
  <c r="L176" i="32"/>
  <c r="L149" i="32"/>
  <c r="L175" i="32"/>
  <c r="L143" i="32"/>
  <c r="L175" i="31"/>
  <c r="L74" i="31"/>
  <c r="L137" i="31"/>
  <c r="L147" i="31"/>
  <c r="L168" i="31"/>
  <c r="L108" i="31"/>
  <c r="L62" i="31"/>
  <c r="L75" i="31"/>
  <c r="L217" i="31"/>
  <c r="L185" i="31"/>
  <c r="L100" i="31"/>
  <c r="L160" i="30"/>
  <c r="L210" i="30"/>
  <c r="L120" i="30"/>
  <c r="L66" i="30"/>
  <c r="L229" i="30"/>
  <c r="L104" i="30"/>
  <c r="L141" i="30"/>
  <c r="L105" i="30"/>
  <c r="L73" i="30"/>
  <c r="L205" i="30"/>
  <c r="L90" i="28"/>
  <c r="L99" i="28"/>
  <c r="L147" i="28"/>
  <c r="L83" i="28"/>
  <c r="L175" i="28"/>
  <c r="L101" i="28"/>
  <c r="L69" i="28"/>
  <c r="L193" i="28"/>
  <c r="L79" i="28"/>
  <c r="L91" i="28"/>
  <c r="L75" i="27"/>
  <c r="L231" i="27"/>
  <c r="L199" i="27"/>
  <c r="L103" i="27"/>
  <c r="L140" i="27"/>
  <c r="L133" i="27"/>
  <c r="L86" i="27"/>
  <c r="L176" i="27"/>
  <c r="L179" i="27"/>
  <c r="L182" i="27"/>
  <c r="L78" i="27"/>
  <c r="L74" i="27"/>
  <c r="L161" i="26"/>
  <c r="L133" i="26"/>
  <c r="L80" i="26"/>
  <c r="L123" i="26"/>
  <c r="L149" i="26"/>
  <c r="L86" i="26"/>
  <c r="L77" i="26"/>
  <c r="L157" i="26"/>
  <c r="L71" i="26"/>
  <c r="L93" i="26"/>
  <c r="L145" i="26"/>
  <c r="L171" i="26"/>
  <c r="L183" i="26"/>
  <c r="L219" i="26"/>
  <c r="L216" i="26"/>
  <c r="L50" i="26"/>
  <c r="L167" i="25"/>
  <c r="L60" i="25"/>
  <c r="L181" i="25"/>
  <c r="L52" i="25"/>
  <c r="L132" i="25"/>
  <c r="L76" i="25"/>
  <c r="L141" i="25"/>
  <c r="L139" i="25"/>
  <c r="L59" i="25"/>
  <c r="L84" i="25"/>
  <c r="L51" i="25"/>
  <c r="L40" i="25"/>
  <c r="L73" i="25"/>
  <c r="L192" i="24"/>
  <c r="L141" i="24"/>
  <c r="L41" i="24"/>
  <c r="L202" i="24"/>
  <c r="L199" i="24"/>
  <c r="L164" i="24"/>
  <c r="L66" i="24"/>
  <c r="L176" i="24"/>
  <c r="L106" i="24"/>
  <c r="L103" i="24"/>
  <c r="L158" i="24"/>
  <c r="L54" i="24"/>
  <c r="L175" i="24"/>
  <c r="L168" i="24"/>
  <c r="L83" i="24"/>
  <c r="L204" i="24"/>
  <c r="L156" i="24"/>
  <c r="L53" i="24"/>
  <c r="L206" i="24"/>
  <c r="L135" i="24"/>
  <c r="L215" i="24"/>
  <c r="L231" i="33"/>
  <c r="L90" i="33"/>
  <c r="L149" i="33"/>
  <c r="L191" i="33"/>
  <c r="L175" i="33"/>
  <c r="L159" i="33"/>
  <c r="L143" i="33"/>
  <c r="L127" i="33"/>
  <c r="L111" i="33"/>
  <c r="L95" i="33"/>
  <c r="L228" i="33"/>
  <c r="L202" i="33"/>
  <c r="L138" i="33"/>
  <c r="L106" i="33"/>
  <c r="L198" i="33"/>
  <c r="L178" i="33"/>
  <c r="L146" i="33"/>
  <c r="L114" i="33"/>
  <c r="L179" i="32"/>
  <c r="L110" i="32"/>
  <c r="L157" i="32"/>
  <c r="L165" i="32"/>
  <c r="L192" i="32"/>
  <c r="L228" i="32"/>
  <c r="L105" i="32"/>
  <c r="L167" i="32"/>
  <c r="L213" i="32"/>
  <c r="L135" i="32"/>
  <c r="L212" i="32"/>
  <c r="L229" i="32"/>
  <c r="L203" i="32"/>
  <c r="L126" i="32"/>
  <c r="L159" i="32"/>
  <c r="L196" i="32"/>
  <c r="L221" i="31"/>
  <c r="L56" i="31"/>
  <c r="L201" i="31"/>
  <c r="L163" i="31"/>
  <c r="L209" i="31"/>
  <c r="L203" i="30"/>
  <c r="L128" i="30"/>
  <c r="L64" i="30"/>
  <c r="L181" i="30"/>
  <c r="L121" i="30"/>
  <c r="L106" i="30"/>
  <c r="L98" i="30"/>
  <c r="L144" i="30"/>
  <c r="L90" i="30"/>
  <c r="L85" i="30"/>
  <c r="L136" i="30"/>
  <c r="L72" i="30"/>
  <c r="L74" i="30"/>
  <c r="L208" i="30"/>
  <c r="L83" i="30"/>
  <c r="L81" i="30"/>
  <c r="L199" i="30"/>
  <c r="L177" i="30"/>
  <c r="L142" i="28"/>
  <c r="L207" i="28"/>
  <c r="L127" i="28"/>
  <c r="L123" i="28"/>
  <c r="L95" i="27"/>
  <c r="L48" i="27"/>
  <c r="L132" i="27"/>
  <c r="L180" i="27"/>
  <c r="L207" i="27"/>
  <c r="L137" i="27"/>
  <c r="L212" i="27"/>
  <c r="L58" i="27"/>
  <c r="L192" i="27"/>
  <c r="L148" i="27"/>
  <c r="L163" i="27"/>
  <c r="L208" i="27"/>
  <c r="L45" i="27"/>
  <c r="L94" i="27"/>
  <c r="L215" i="26"/>
  <c r="L230" i="26"/>
  <c r="L201" i="26"/>
  <c r="L184" i="26"/>
  <c r="L131" i="26"/>
  <c r="L129" i="26"/>
  <c r="L134" i="26"/>
  <c r="L149" i="25"/>
  <c r="L43" i="25"/>
  <c r="L64" i="25"/>
  <c r="L192" i="25"/>
  <c r="L143" i="25"/>
  <c r="L203" i="25"/>
  <c r="L180" i="25"/>
  <c r="L212" i="24"/>
  <c r="L104" i="24"/>
  <c r="L132" i="24"/>
  <c r="L79" i="24"/>
  <c r="L92" i="24"/>
  <c r="L102" i="24"/>
  <c r="L76" i="24"/>
  <c r="L29" i="24"/>
  <c r="L170" i="24"/>
  <c r="K230" i="23"/>
  <c r="L242" i="23" s="1"/>
  <c r="K217" i="23"/>
  <c r="K209" i="23"/>
  <c r="L221" i="23" s="1"/>
  <c r="K201" i="23"/>
  <c r="L213" i="23" s="1"/>
  <c r="K193" i="23"/>
  <c r="L193" i="23" s="1"/>
  <c r="K185" i="23"/>
  <c r="K177" i="23"/>
  <c r="K169" i="23"/>
  <c r="K161" i="23"/>
  <c r="K153" i="23"/>
  <c r="K136" i="23"/>
  <c r="K128" i="23"/>
  <c r="K120" i="23"/>
  <c r="K112" i="23"/>
  <c r="K104" i="23"/>
  <c r="L104" i="23" s="1"/>
  <c r="K96" i="23"/>
  <c r="L96" i="23" s="1"/>
  <c r="K88" i="23"/>
  <c r="K213" i="23"/>
  <c r="K205" i="23"/>
  <c r="K197" i="23"/>
  <c r="K189" i="23"/>
  <c r="K181" i="23"/>
  <c r="K173" i="23"/>
  <c r="L173" i="23" s="1"/>
  <c r="K165" i="23"/>
  <c r="L165" i="23" s="1"/>
  <c r="K157" i="23"/>
  <c r="L169" i="23" s="1"/>
  <c r="K145" i="23"/>
  <c r="K132" i="23"/>
  <c r="K124" i="23"/>
  <c r="L124" i="23" s="1"/>
  <c r="K116" i="23"/>
  <c r="K108" i="23"/>
  <c r="K100" i="23"/>
  <c r="K92" i="23"/>
  <c r="K84" i="23"/>
  <c r="L84" i="23" s="1"/>
  <c r="K68" i="23"/>
  <c r="K60" i="23"/>
  <c r="L60" i="23" s="1"/>
  <c r="K52" i="23"/>
  <c r="K44" i="23"/>
  <c r="K36" i="23"/>
  <c r="K28" i="23"/>
  <c r="K229" i="23"/>
  <c r="L241" i="23" s="1"/>
  <c r="K218" i="23"/>
  <c r="L218" i="23" s="1"/>
  <c r="K210" i="23"/>
  <c r="K202" i="23"/>
  <c r="K194" i="23"/>
  <c r="K186" i="23"/>
  <c r="L186" i="23" s="1"/>
  <c r="K178" i="23"/>
  <c r="L178" i="23" s="1"/>
  <c r="K170" i="23"/>
  <c r="L170" i="23" s="1"/>
  <c r="K162" i="23"/>
  <c r="K154" i="23"/>
  <c r="K137" i="23"/>
  <c r="K129" i="23"/>
  <c r="L141" i="23" s="1"/>
  <c r="K121" i="23"/>
  <c r="L121" i="23" s="1"/>
  <c r="K113" i="23"/>
  <c r="L113" i="23" s="1"/>
  <c r="K105" i="23"/>
  <c r="L105" i="23" s="1"/>
  <c r="K97" i="23"/>
  <c r="K89" i="23"/>
  <c r="K224" i="23"/>
  <c r="L236" i="23" s="1"/>
  <c r="K221" i="23"/>
  <c r="L233" i="23" s="1"/>
  <c r="K223" i="23"/>
  <c r="L235" i="23" s="1"/>
  <c r="K195" i="23"/>
  <c r="K171" i="23"/>
  <c r="L171" i="23" s="1"/>
  <c r="K82" i="23"/>
  <c r="K66" i="23"/>
  <c r="L78" i="23" s="1"/>
  <c r="L111" i="25"/>
  <c r="L226" i="28"/>
  <c r="L238" i="28"/>
  <c r="L223" i="31"/>
  <c r="L235" i="31"/>
  <c r="L171" i="32"/>
  <c r="L150" i="33"/>
  <c r="L93" i="25"/>
  <c r="L74" i="26"/>
  <c r="K179" i="23"/>
  <c r="L179" i="23" s="1"/>
  <c r="K155" i="23"/>
  <c r="K130" i="23"/>
  <c r="K58" i="23"/>
  <c r="L157" i="25"/>
  <c r="L73" i="31"/>
  <c r="K231" i="23"/>
  <c r="L243" i="23" s="1"/>
  <c r="K216" i="23"/>
  <c r="L228" i="23" s="1"/>
  <c r="K208" i="23"/>
  <c r="K200" i="23"/>
  <c r="K192" i="23"/>
  <c r="L204" i="23" s="1"/>
  <c r="K184" i="23"/>
  <c r="L196" i="23" s="1"/>
  <c r="K176" i="23"/>
  <c r="K168" i="23"/>
  <c r="K160" i="23"/>
  <c r="K152" i="23"/>
  <c r="K135" i="23"/>
  <c r="K127" i="23"/>
  <c r="L139" i="23" s="1"/>
  <c r="K119" i="23"/>
  <c r="K111" i="23"/>
  <c r="K103" i="23"/>
  <c r="K95" i="23"/>
  <c r="K87" i="23"/>
  <c r="L87" i="23" s="1"/>
  <c r="L230" i="24"/>
  <c r="L205" i="24"/>
  <c r="L224" i="24"/>
  <c r="L236" i="24"/>
  <c r="L147" i="24"/>
  <c r="L136" i="24"/>
  <c r="L113" i="24"/>
  <c r="L42" i="24"/>
  <c r="L196" i="25"/>
  <c r="L199" i="25"/>
  <c r="L121" i="25"/>
  <c r="L83" i="25"/>
  <c r="L228" i="26"/>
  <c r="L221" i="26"/>
  <c r="L231" i="26"/>
  <c r="L153" i="26"/>
  <c r="L78" i="26"/>
  <c r="L222" i="27"/>
  <c r="L234" i="27"/>
  <c r="L190" i="27"/>
  <c r="L112" i="27"/>
  <c r="L231" i="28"/>
  <c r="L57" i="28"/>
  <c r="L212" i="28"/>
  <c r="L131" i="28"/>
  <c r="L217" i="30"/>
  <c r="L229" i="31"/>
  <c r="L212" i="31"/>
  <c r="L112" i="31"/>
  <c r="L166" i="32"/>
  <c r="L156" i="33"/>
  <c r="L134" i="33"/>
  <c r="L225" i="33"/>
  <c r="L117" i="33"/>
  <c r="L225" i="24"/>
  <c r="L237" i="24"/>
  <c r="L85" i="31"/>
  <c r="L211" i="24"/>
  <c r="L44" i="26"/>
  <c r="L231" i="24"/>
  <c r="L243" i="24"/>
  <c r="L100" i="24"/>
  <c r="L227" i="24"/>
  <c r="L239" i="24"/>
  <c r="L224" i="27"/>
  <c r="L236" i="27"/>
  <c r="K219" i="23"/>
  <c r="K203" i="23"/>
  <c r="L215" i="23" s="1"/>
  <c r="K106" i="23"/>
  <c r="K90" i="23"/>
  <c r="L223" i="27"/>
  <c r="L235" i="27"/>
  <c r="L213" i="31"/>
  <c r="L224" i="32"/>
  <c r="L236" i="32"/>
  <c r="L240" i="23"/>
  <c r="K81" i="23"/>
  <c r="L200" i="24"/>
  <c r="L222" i="24"/>
  <c r="L234" i="24"/>
  <c r="L167" i="24"/>
  <c r="L219" i="25"/>
  <c r="L123" i="25"/>
  <c r="L69" i="25"/>
  <c r="L49" i="25"/>
  <c r="L176" i="26"/>
  <c r="L193" i="26"/>
  <c r="L62" i="26"/>
  <c r="L220" i="27"/>
  <c r="L221" i="27"/>
  <c r="L233" i="27"/>
  <c r="L97" i="27"/>
  <c r="L136" i="27"/>
  <c r="L210" i="28"/>
  <c r="L218" i="28"/>
  <c r="L111" i="28"/>
  <c r="L137" i="30"/>
  <c r="L226" i="30"/>
  <c r="L238" i="30"/>
  <c r="L138" i="30"/>
  <c r="L216" i="30"/>
  <c r="L79" i="30"/>
  <c r="L227" i="30"/>
  <c r="L50" i="31"/>
  <c r="L200" i="31"/>
  <c r="L208" i="31"/>
  <c r="L111" i="31"/>
  <c r="L76" i="31"/>
  <c r="L83" i="32"/>
  <c r="L225" i="30"/>
  <c r="L237" i="30"/>
  <c r="L223" i="24"/>
  <c r="L235" i="24"/>
  <c r="L223" i="25"/>
  <c r="L235" i="25"/>
  <c r="L61" i="25"/>
  <c r="L177" i="26"/>
  <c r="K211" i="23"/>
  <c r="L67" i="25"/>
  <c r="L210" i="33"/>
  <c r="L118" i="33"/>
  <c r="L138" i="27"/>
  <c r="L141" i="26"/>
  <c r="L221" i="24"/>
  <c r="L233" i="24"/>
  <c r="L165" i="28"/>
  <c r="L81" i="24"/>
  <c r="L107" i="28"/>
  <c r="L226" i="32"/>
  <c r="L238" i="32"/>
  <c r="L161" i="32"/>
  <c r="K138" i="23"/>
  <c r="L160" i="24"/>
  <c r="L63" i="25"/>
  <c r="L96" i="30"/>
  <c r="L210" i="23"/>
  <c r="L202" i="23"/>
  <c r="L194" i="23"/>
  <c r="L225" i="28"/>
  <c r="L149" i="28"/>
  <c r="L230" i="30"/>
  <c r="L123" i="30"/>
  <c r="L197" i="31"/>
  <c r="K225" i="23"/>
  <c r="L237" i="23" s="1"/>
  <c r="K175" i="23"/>
  <c r="K167" i="23"/>
  <c r="K147" i="23"/>
  <c r="K126" i="23"/>
  <c r="K86" i="23"/>
  <c r="L197" i="24"/>
  <c r="L50" i="25"/>
  <c r="L72" i="27"/>
  <c r="L167" i="27"/>
  <c r="L93" i="27"/>
  <c r="L125" i="27"/>
  <c r="L148" i="28"/>
  <c r="L138" i="28"/>
  <c r="L88" i="30"/>
  <c r="L196" i="30"/>
  <c r="L208" i="32"/>
  <c r="L158" i="32"/>
  <c r="L212" i="33"/>
  <c r="L124" i="33"/>
  <c r="L102" i="33"/>
  <c r="L209" i="30"/>
  <c r="L217" i="28"/>
  <c r="L119" i="26"/>
  <c r="L135" i="30"/>
  <c r="L221" i="25"/>
  <c r="L233" i="25"/>
  <c r="K122" i="23"/>
  <c r="K98" i="23"/>
  <c r="L98" i="23" s="1"/>
  <c r="K74" i="23"/>
  <c r="L224" i="30"/>
  <c r="L236" i="30"/>
  <c r="L97" i="23"/>
  <c r="L74" i="24"/>
  <c r="L203" i="27"/>
  <c r="L212" i="30"/>
  <c r="L223" i="30"/>
  <c r="K215" i="23"/>
  <c r="K207" i="23"/>
  <c r="K199" i="23"/>
  <c r="K191" i="23"/>
  <c r="K183" i="23"/>
  <c r="K159" i="23"/>
  <c r="K134" i="23"/>
  <c r="L134" i="23" s="1"/>
  <c r="K118" i="23"/>
  <c r="K110" i="23"/>
  <c r="K102" i="23"/>
  <c r="K94" i="23"/>
  <c r="K70" i="23"/>
  <c r="L70" i="23" s="1"/>
  <c r="K62" i="23"/>
  <c r="K54" i="23"/>
  <c r="L65" i="25"/>
  <c r="L105" i="25"/>
  <c r="L188" i="26"/>
  <c r="K227" i="23"/>
  <c r="K220" i="23"/>
  <c r="K212" i="23"/>
  <c r="L224" i="23" s="1"/>
  <c r="K204" i="23"/>
  <c r="L216" i="23" s="1"/>
  <c r="K196" i="23"/>
  <c r="K188" i="23"/>
  <c r="K180" i="23"/>
  <c r="K172" i="23"/>
  <c r="K164" i="23"/>
  <c r="K156" i="23"/>
  <c r="K144" i="23"/>
  <c r="K131" i="23"/>
  <c r="L143" i="23" s="1"/>
  <c r="K123" i="23"/>
  <c r="L123" i="23" s="1"/>
  <c r="K115" i="23"/>
  <c r="K107" i="23"/>
  <c r="L107" i="23" s="1"/>
  <c r="K99" i="23"/>
  <c r="K91" i="23"/>
  <c r="K83" i="23"/>
  <c r="L153" i="24"/>
  <c r="L172" i="24"/>
  <c r="L72" i="25"/>
  <c r="L229" i="25"/>
  <c r="L241" i="25"/>
  <c r="L185" i="26"/>
  <c r="L226" i="27"/>
  <c r="L238" i="27"/>
  <c r="L47" i="27"/>
  <c r="L82" i="30"/>
  <c r="L151" i="30"/>
  <c r="L189" i="30"/>
  <c r="L107" i="30"/>
  <c r="L115" i="31"/>
  <c r="L200" i="32"/>
  <c r="L218" i="32"/>
  <c r="L100" i="32"/>
  <c r="L177" i="32"/>
  <c r="L188" i="33"/>
  <c r="L116" i="33"/>
  <c r="L204" i="30"/>
  <c r="L228" i="28"/>
  <c r="L64" i="24"/>
  <c r="L101" i="26"/>
  <c r="L43" i="26"/>
  <c r="L212" i="26"/>
  <c r="L112" i="26"/>
  <c r="L147" i="26"/>
  <c r="L179" i="31"/>
  <c r="L106" i="26"/>
  <c r="K187" i="23"/>
  <c r="K163" i="23"/>
  <c r="K114" i="23"/>
  <c r="L114" i="23" s="1"/>
  <c r="L222" i="25"/>
  <c r="L234" i="25"/>
  <c r="K77" i="23"/>
  <c r="L89" i="23" s="1"/>
  <c r="L80" i="24"/>
  <c r="L228" i="24"/>
  <c r="L240" i="24"/>
  <c r="L189" i="25"/>
  <c r="L225" i="27"/>
  <c r="L237" i="27"/>
  <c r="L153" i="27"/>
  <c r="L59" i="28"/>
  <c r="L47" i="28"/>
  <c r="L60" i="28"/>
  <c r="L143" i="30"/>
  <c r="L211" i="32"/>
  <c r="L199" i="32"/>
  <c r="L180" i="33"/>
  <c r="L93" i="30"/>
  <c r="L169" i="30"/>
  <c r="L207" i="30"/>
  <c r="L228" i="31"/>
  <c r="L240" i="31"/>
  <c r="L173" i="32"/>
  <c r="L173" i="25"/>
  <c r="L181" i="27"/>
  <c r="L120" i="26"/>
  <c r="L138" i="26"/>
  <c r="L107" i="26"/>
  <c r="L83" i="26"/>
  <c r="L32" i="26"/>
  <c r="L117" i="26"/>
  <c r="L226" i="26"/>
  <c r="L238" i="26"/>
  <c r="L91" i="26"/>
  <c r="L224" i="26"/>
  <c r="L236" i="26"/>
  <c r="L220" i="26"/>
  <c r="L232" i="26"/>
  <c r="L168" i="26"/>
  <c r="L189" i="26"/>
  <c r="L46" i="26"/>
  <c r="L187" i="26"/>
  <c r="L59" i="26"/>
  <c r="L159" i="26"/>
  <c r="L118" i="26"/>
  <c r="L96" i="26"/>
  <c r="L122" i="26"/>
  <c r="L222" i="26"/>
  <c r="L234" i="26"/>
  <c r="L213" i="26"/>
  <c r="L146" i="26"/>
  <c r="L156" i="26"/>
  <c r="L160" i="25"/>
  <c r="L172" i="25"/>
  <c r="L48" i="25"/>
  <c r="L36" i="25"/>
  <c r="L58" i="28"/>
  <c r="L46" i="28"/>
  <c r="L56" i="25"/>
  <c r="L68" i="25"/>
  <c r="L51" i="27"/>
  <c r="L63" i="27"/>
  <c r="L71" i="31"/>
  <c r="L83" i="31"/>
  <c r="L145" i="30"/>
  <c r="L133" i="30"/>
  <c r="L153" i="30"/>
  <c r="L165" i="30"/>
  <c r="L185" i="23"/>
  <c r="L177" i="23"/>
  <c r="L44" i="27"/>
  <c r="L56" i="27"/>
  <c r="L46" i="24"/>
  <c r="L58" i="24"/>
  <c r="L182" i="23"/>
  <c r="L166" i="23"/>
  <c r="L117" i="32"/>
  <c r="L129" i="32"/>
  <c r="L125" i="30"/>
  <c r="L113" i="30"/>
  <c r="L71" i="27"/>
  <c r="L83" i="27"/>
  <c r="L139" i="30"/>
  <c r="L127" i="30"/>
  <c r="L111" i="23"/>
  <c r="L47" i="25"/>
  <c r="L35" i="25"/>
  <c r="L208" i="26"/>
  <c r="L196" i="26"/>
  <c r="L65" i="28"/>
  <c r="L77" i="28"/>
  <c r="L109" i="32"/>
  <c r="L121" i="32"/>
  <c r="L226" i="33"/>
  <c r="L214" i="33"/>
  <c r="L228" i="27"/>
  <c r="L216" i="27"/>
  <c r="L218" i="33"/>
  <c r="L206" i="33"/>
  <c r="L174" i="33"/>
  <c r="L186" i="33"/>
  <c r="L154" i="33"/>
  <c r="L142" i="33"/>
  <c r="L110" i="33"/>
  <c r="L122" i="33"/>
  <c r="L184" i="33"/>
  <c r="L196" i="33"/>
  <c r="L120" i="33"/>
  <c r="L132" i="33"/>
  <c r="L229" i="28"/>
  <c r="L184" i="23"/>
  <c r="L145" i="23"/>
  <c r="L159" i="25"/>
  <c r="L136" i="25"/>
  <c r="L185" i="25"/>
  <c r="L171" i="25"/>
  <c r="L69" i="26"/>
  <c r="L98" i="27"/>
  <c r="L195" i="30"/>
  <c r="L104" i="31"/>
  <c r="L151" i="26"/>
  <c r="K72" i="23"/>
  <c r="L72" i="23" s="1"/>
  <c r="K64" i="23"/>
  <c r="L64" i="23" s="1"/>
  <c r="K56" i="23"/>
  <c r="L68" i="23" s="1"/>
  <c r="K48" i="23"/>
  <c r="K40" i="23"/>
  <c r="K32" i="23"/>
  <c r="L68" i="26"/>
  <c r="L231" i="30"/>
  <c r="L225" i="31"/>
  <c r="L193" i="31"/>
  <c r="L160" i="31"/>
  <c r="L205" i="31"/>
  <c r="L173" i="31"/>
  <c r="L77" i="32"/>
  <c r="L220" i="32"/>
  <c r="L160" i="32"/>
  <c r="L145" i="32"/>
  <c r="L201" i="33"/>
  <c r="L185" i="33"/>
  <c r="L169" i="33"/>
  <c r="L153" i="33"/>
  <c r="L137" i="33"/>
  <c r="L121" i="33"/>
  <c r="L105" i="33"/>
  <c r="L101" i="33"/>
  <c r="L113" i="32"/>
  <c r="L215" i="28"/>
  <c r="L111" i="32"/>
  <c r="L113" i="31"/>
  <c r="L224" i="25"/>
  <c r="L152" i="26"/>
  <c r="L45" i="26"/>
  <c r="L158" i="27"/>
  <c r="L102" i="27"/>
  <c r="L65" i="27"/>
  <c r="L166" i="28"/>
  <c r="L224" i="31"/>
  <c r="L124" i="31"/>
  <c r="L99" i="31"/>
  <c r="L199" i="33"/>
  <c r="L183" i="33"/>
  <c r="L167" i="33"/>
  <c r="L151" i="33"/>
  <c r="L135" i="33"/>
  <c r="L119" i="33"/>
  <c r="L103" i="33"/>
  <c r="L107" i="32"/>
  <c r="L53" i="25"/>
  <c r="L75" i="24"/>
  <c r="L129" i="31"/>
  <c r="L97" i="31"/>
  <c r="L81" i="31"/>
  <c r="L166" i="24"/>
  <c r="L73" i="24"/>
  <c r="L108" i="24"/>
  <c r="L117" i="25"/>
  <c r="L169" i="27"/>
  <c r="L171" i="24"/>
  <c r="L94" i="26"/>
  <c r="L168" i="27"/>
  <c r="L150" i="27"/>
  <c r="L92" i="31"/>
  <c r="L220" i="33"/>
  <c r="L107" i="25"/>
  <c r="L64" i="26"/>
  <c r="L162" i="30"/>
  <c r="L109" i="33"/>
  <c r="L221" i="32"/>
  <c r="L157" i="30"/>
  <c r="L201" i="28"/>
  <c r="L135" i="26"/>
  <c r="L51" i="24"/>
  <c r="L221" i="30"/>
  <c r="L185" i="32"/>
  <c r="L103" i="26"/>
  <c r="L224" i="33"/>
  <c r="L198" i="24"/>
  <c r="K80" i="23"/>
  <c r="L92" i="23" s="1"/>
  <c r="K76" i="23"/>
  <c r="L189" i="24"/>
  <c r="L92" i="32"/>
  <c r="L105" i="24"/>
  <c r="L183" i="24"/>
  <c r="L151" i="24"/>
  <c r="L131" i="24"/>
  <c r="L136" i="31"/>
  <c r="L59" i="24"/>
  <c r="L53" i="28"/>
  <c r="L131" i="31"/>
  <c r="K78" i="23"/>
  <c r="L65" i="24"/>
  <c r="L78" i="24"/>
  <c r="L226" i="24"/>
  <c r="L92" i="25"/>
  <c r="L28" i="25"/>
  <c r="L226" i="25"/>
  <c r="L95" i="26"/>
  <c r="L81" i="26"/>
  <c r="L39" i="26"/>
  <c r="L130" i="26"/>
  <c r="L115" i="27"/>
  <c r="L187" i="27"/>
  <c r="L81" i="27"/>
  <c r="L94" i="28"/>
  <c r="L111" i="30"/>
  <c r="L120" i="31"/>
  <c r="L86" i="32"/>
  <c r="L176" i="30"/>
  <c r="L127" i="31"/>
  <c r="L87" i="31"/>
  <c r="L79" i="31"/>
  <c r="K79" i="23"/>
  <c r="K75" i="23"/>
  <c r="K50" i="23"/>
  <c r="K46" i="23"/>
  <c r="K42" i="23"/>
  <c r="K38" i="23"/>
  <c r="L38" i="23" s="1"/>
  <c r="K34" i="23"/>
  <c r="L34" i="23" s="1"/>
  <c r="K30" i="23"/>
  <c r="L30" i="23" s="1"/>
  <c r="L127" i="24"/>
  <c r="L152" i="24"/>
  <c r="L201" i="24"/>
  <c r="L116" i="24"/>
  <c r="L155" i="25"/>
  <c r="L124" i="25"/>
  <c r="L192" i="26"/>
  <c r="L56" i="26"/>
  <c r="L199" i="26"/>
  <c r="L111" i="26"/>
  <c r="L139" i="26"/>
  <c r="L107" i="27"/>
  <c r="L113" i="27"/>
  <c r="L204" i="27"/>
  <c r="L51" i="28"/>
  <c r="L193" i="30"/>
  <c r="L183" i="30"/>
  <c r="L157" i="31"/>
  <c r="L171" i="31"/>
  <c r="L54" i="31"/>
  <c r="L128" i="31"/>
  <c r="L153" i="31"/>
  <c r="L78" i="31"/>
  <c r="L181" i="33"/>
  <c r="L179" i="28"/>
  <c r="L209" i="32"/>
  <c r="L181" i="32"/>
  <c r="L174" i="32"/>
  <c r="L97" i="32"/>
  <c r="L223" i="33"/>
  <c r="L216" i="33"/>
  <c r="L204" i="33"/>
  <c r="L213" i="33"/>
  <c r="L217" i="33"/>
  <c r="L178" i="32"/>
  <c r="L169" i="32"/>
  <c r="L155" i="32"/>
  <c r="L119" i="32"/>
  <c r="L225" i="32"/>
  <c r="L187" i="32"/>
  <c r="L99" i="32"/>
  <c r="L125" i="32"/>
  <c r="L144" i="32"/>
  <c r="L205" i="32"/>
  <c r="L123" i="32"/>
  <c r="L203" i="31"/>
  <c r="L143" i="31"/>
  <c r="L139" i="31"/>
  <c r="L46" i="31"/>
  <c r="L84" i="31"/>
  <c r="L189" i="31"/>
  <c r="L67" i="31"/>
  <c r="L220" i="31"/>
  <c r="L121" i="31"/>
  <c r="L77" i="31"/>
  <c r="L119" i="30"/>
  <c r="L117" i="30"/>
  <c r="L188" i="30"/>
  <c r="L159" i="28"/>
  <c r="L189" i="28"/>
  <c r="L200" i="28"/>
  <c r="L208" i="28"/>
  <c r="L176" i="28"/>
  <c r="L146" i="28"/>
  <c r="L154" i="28"/>
  <c r="L129" i="28"/>
  <c r="L42" i="28"/>
  <c r="L178" i="28"/>
  <c r="L150" i="28"/>
  <c r="L118" i="28"/>
  <c r="L86" i="28"/>
  <c r="L219" i="28"/>
  <c r="L91" i="27"/>
  <c r="L87" i="27"/>
  <c r="L85" i="27"/>
  <c r="L156" i="27"/>
  <c r="L137" i="26"/>
  <c r="L225" i="26"/>
  <c r="L72" i="26"/>
  <c r="L154" i="26"/>
  <c r="L172" i="26"/>
  <c r="L195" i="26"/>
  <c r="L204" i="26"/>
  <c r="L52" i="26"/>
  <c r="L108" i="26"/>
  <c r="L163" i="25"/>
  <c r="L225" i="25"/>
  <c r="L42" i="25"/>
  <c r="L207" i="24"/>
  <c r="L109" i="24"/>
  <c r="L144" i="24"/>
  <c r="L117" i="24"/>
  <c r="L119" i="24"/>
  <c r="L101" i="24"/>
  <c r="L181" i="24"/>
  <c r="L191" i="24"/>
  <c r="L111" i="24"/>
  <c r="L71" i="24"/>
  <c r="L216" i="24"/>
  <c r="L128" i="24"/>
  <c r="L45" i="24"/>
  <c r="L203" i="24"/>
  <c r="L180" i="24"/>
  <c r="L149" i="24"/>
  <c r="L84" i="24"/>
  <c r="L218" i="24"/>
  <c r="L137" i="23"/>
  <c r="L149" i="23"/>
  <c r="L136" i="23"/>
  <c r="L148" i="23"/>
  <c r="L46" i="27"/>
  <c r="L34" i="27"/>
  <c r="L44" i="28"/>
  <c r="L56" i="28"/>
  <c r="K73" i="23"/>
  <c r="K69" i="23"/>
  <c r="L81" i="23" s="1"/>
  <c r="K65" i="23"/>
  <c r="K61" i="23"/>
  <c r="K57" i="23"/>
  <c r="K53" i="23"/>
  <c r="L53" i="23" s="1"/>
  <c r="K49" i="23"/>
  <c r="K45" i="23"/>
  <c r="K41" i="23"/>
  <c r="K37" i="23"/>
  <c r="L37" i="23" s="1"/>
  <c r="K33" i="23"/>
  <c r="L33" i="23" s="1"/>
  <c r="K29" i="23"/>
  <c r="L29" i="23" s="1"/>
  <c r="L184" i="24"/>
  <c r="L96" i="24"/>
  <c r="L129" i="25"/>
  <c r="L204" i="25"/>
  <c r="L164" i="25"/>
  <c r="L193" i="25"/>
  <c r="L205" i="25"/>
  <c r="L128" i="25"/>
  <c r="L140" i="25"/>
  <c r="L119" i="25"/>
  <c r="L131" i="25"/>
  <c r="L96" i="25"/>
  <c r="L108" i="25"/>
  <c r="L183" i="25"/>
  <c r="L195" i="25"/>
  <c r="L153" i="25"/>
  <c r="L165" i="25"/>
  <c r="L125" i="25"/>
  <c r="L113" i="25"/>
  <c r="L135" i="25"/>
  <c r="L147" i="25"/>
  <c r="L99" i="25"/>
  <c r="L158" i="26"/>
  <c r="L105" i="26"/>
  <c r="L54" i="26"/>
  <c r="L66" i="26"/>
  <c r="L115" i="26"/>
  <c r="L191" i="26"/>
  <c r="L203" i="26"/>
  <c r="L165" i="27"/>
  <c r="L209" i="28"/>
  <c r="L103" i="28"/>
  <c r="L52" i="28"/>
  <c r="L103" i="30"/>
  <c r="L141" i="31"/>
  <c r="L65" i="31"/>
  <c r="L109" i="31"/>
  <c r="L217" i="32"/>
  <c r="L128" i="32"/>
  <c r="L65" i="32"/>
  <c r="L89" i="33"/>
  <c r="L165" i="33"/>
  <c r="L228" i="30"/>
  <c r="L134" i="27"/>
  <c r="L122" i="27"/>
  <c r="L99" i="27"/>
  <c r="L32" i="24"/>
  <c r="L44" i="24"/>
  <c r="L124" i="24"/>
  <c r="L112" i="24"/>
  <c r="L182" i="26"/>
  <c r="L170" i="26"/>
  <c r="L201" i="27"/>
  <c r="L189" i="27"/>
  <c r="L157" i="28"/>
  <c r="L169" i="28"/>
  <c r="L183" i="31"/>
  <c r="L195" i="31"/>
  <c r="L178" i="24"/>
  <c r="L190" i="24"/>
  <c r="L155" i="24"/>
  <c r="L143" i="24"/>
  <c r="L200" i="25"/>
  <c r="L188" i="25"/>
  <c r="L168" i="25"/>
  <c r="L156" i="25"/>
  <c r="L175" i="25"/>
  <c r="L187" i="25"/>
  <c r="L48" i="26"/>
  <c r="L29" i="26"/>
  <c r="L41" i="26"/>
  <c r="L175" i="30"/>
  <c r="L187" i="30"/>
  <c r="L44" i="31"/>
  <c r="L66" i="31"/>
  <c r="L219" i="31"/>
  <c r="L70" i="31"/>
  <c r="L58" i="31"/>
  <c r="L201" i="32"/>
  <c r="L189" i="32"/>
  <c r="L150" i="32"/>
  <c r="L162" i="32"/>
  <c r="L193" i="33"/>
  <c r="L205" i="33"/>
  <c r="L145" i="33"/>
  <c r="L157" i="33"/>
  <c r="L77" i="24"/>
  <c r="L61" i="28"/>
  <c r="L49" i="28"/>
  <c r="L161" i="24"/>
  <c r="L88" i="24"/>
  <c r="L49" i="24"/>
  <c r="L37" i="24"/>
  <c r="L215" i="25"/>
  <c r="L227" i="25"/>
  <c r="L209" i="26"/>
  <c r="L70" i="26"/>
  <c r="L82" i="26"/>
  <c r="L217" i="27"/>
  <c r="L229" i="27"/>
  <c r="L185" i="27"/>
  <c r="L197" i="27"/>
  <c r="L133" i="28"/>
  <c r="L137" i="28"/>
  <c r="L167" i="30"/>
  <c r="L179" i="30"/>
  <c r="L215" i="32"/>
  <c r="L227" i="32"/>
  <c r="L209" i="33"/>
  <c r="L221" i="33"/>
  <c r="L177" i="33"/>
  <c r="L189" i="33"/>
  <c r="L161" i="33"/>
  <c r="L173" i="33"/>
  <c r="L129" i="33"/>
  <c r="L141" i="33"/>
  <c r="L113" i="33"/>
  <c r="L125" i="33"/>
  <c r="L81" i="33"/>
  <c r="L93" i="33"/>
  <c r="L219" i="32"/>
  <c r="L207" i="32"/>
  <c r="L173" i="30"/>
  <c r="L161" i="30"/>
  <c r="L109" i="30"/>
  <c r="L97" i="30"/>
  <c r="L192" i="30"/>
  <c r="L161" i="28"/>
  <c r="L173" i="28"/>
  <c r="L28" i="27"/>
  <c r="L40" i="27"/>
  <c r="L98" i="32"/>
  <c r="L101" i="31"/>
  <c r="L89" i="31"/>
  <c r="K71" i="23"/>
  <c r="L83" i="23" s="1"/>
  <c r="K67" i="23"/>
  <c r="L79" i="23" s="1"/>
  <c r="K63" i="23"/>
  <c r="K59" i="23"/>
  <c r="K55" i="23"/>
  <c r="K51" i="23"/>
  <c r="K47" i="23"/>
  <c r="K43" i="23"/>
  <c r="K39" i="23"/>
  <c r="L39" i="23" s="1"/>
  <c r="K35" i="23"/>
  <c r="L35" i="23" s="1"/>
  <c r="K31" i="23"/>
  <c r="L31" i="23" s="1"/>
  <c r="L159" i="24"/>
  <c r="L120" i="24"/>
  <c r="L43" i="24"/>
  <c r="L97" i="25"/>
  <c r="L228" i="25"/>
  <c r="L60" i="26"/>
  <c r="L40" i="26"/>
  <c r="L28" i="26"/>
  <c r="L205" i="27"/>
  <c r="L170" i="27"/>
  <c r="L159" i="27"/>
  <c r="L171" i="27"/>
  <c r="L104" i="27"/>
  <c r="L116" i="27"/>
  <c r="L54" i="27"/>
  <c r="L42" i="27"/>
  <c r="L57" i="27"/>
  <c r="L152" i="27"/>
  <c r="L164" i="27"/>
  <c r="L117" i="27"/>
  <c r="L129" i="27"/>
  <c r="L78" i="28"/>
  <c r="L194" i="30"/>
  <c r="L206" i="30"/>
  <c r="L99" i="30"/>
  <c r="L87" i="30"/>
  <c r="L165" i="31"/>
  <c r="L91" i="31"/>
  <c r="L226" i="31"/>
  <c r="L167" i="31"/>
  <c r="L155" i="31"/>
  <c r="L215" i="31"/>
  <c r="L184" i="31"/>
  <c r="L196" i="31"/>
  <c r="L69" i="32"/>
  <c r="L164" i="32"/>
  <c r="L152" i="32"/>
  <c r="L132" i="32"/>
  <c r="L78" i="32"/>
  <c r="L66" i="32"/>
  <c r="L122" i="32"/>
  <c r="L197" i="33"/>
  <c r="L133" i="33"/>
  <c r="L207" i="33"/>
  <c r="L219" i="33"/>
  <c r="L151" i="32"/>
  <c r="L163" i="32"/>
  <c r="L155" i="26"/>
  <c r="L143" i="26"/>
  <c r="L34" i="25"/>
  <c r="L46" i="25"/>
  <c r="L87" i="28"/>
  <c r="L81" i="25"/>
  <c r="L127" i="25"/>
  <c r="L109" i="25"/>
  <c r="L217" i="26"/>
  <c r="L110" i="26"/>
  <c r="L227" i="26"/>
  <c r="L163" i="26"/>
  <c r="L88" i="26"/>
  <c r="L161" i="27"/>
  <c r="L79" i="27"/>
  <c r="L151" i="27"/>
  <c r="L111" i="27"/>
  <c r="L204" i="28"/>
  <c r="L172" i="28"/>
  <c r="L130" i="30"/>
  <c r="L96" i="31"/>
  <c r="L60" i="31"/>
  <c r="L223" i="32"/>
  <c r="L191" i="32"/>
  <c r="L90" i="32"/>
  <c r="L104" i="32"/>
  <c r="L211" i="30"/>
  <c r="L214" i="28"/>
  <c r="L61" i="27"/>
  <c r="L95" i="32"/>
  <c r="L95" i="31"/>
  <c r="L214" i="24"/>
  <c r="L179" i="24"/>
  <c r="L148" i="24"/>
  <c r="L89" i="24"/>
  <c r="L63" i="24"/>
  <c r="L91" i="24"/>
  <c r="L194" i="25"/>
  <c r="L77" i="25"/>
  <c r="L61" i="26"/>
  <c r="L84" i="26"/>
  <c r="L55" i="26"/>
  <c r="L165" i="26"/>
  <c r="L160" i="27"/>
  <c r="L62" i="27"/>
  <c r="L89" i="27"/>
  <c r="L109" i="27"/>
  <c r="L194" i="28"/>
  <c r="L146" i="30"/>
  <c r="L202" i="30"/>
  <c r="L161" i="31"/>
  <c r="L151" i="31"/>
  <c r="L204" i="31"/>
  <c r="L172" i="31"/>
  <c r="L140" i="31"/>
  <c r="L68" i="31"/>
  <c r="L102" i="32"/>
  <c r="L94" i="32"/>
  <c r="L93" i="32"/>
  <c r="L125" i="31"/>
  <c r="L93" i="31"/>
  <c r="L45" i="25"/>
  <c r="L78" i="33"/>
  <c r="L97" i="33"/>
  <c r="L211" i="33"/>
  <c r="L203" i="33"/>
  <c r="L195" i="33"/>
  <c r="L187" i="33"/>
  <c r="L179" i="33"/>
  <c r="L171" i="33"/>
  <c r="L163" i="33"/>
  <c r="L155" i="33"/>
  <c r="L147" i="33"/>
  <c r="L139" i="33"/>
  <c r="L131" i="33"/>
  <c r="L123" i="33"/>
  <c r="L115" i="33"/>
  <c r="L107" i="33"/>
  <c r="L99" i="33"/>
  <c r="L96" i="33"/>
  <c r="L84" i="33"/>
  <c r="L206" i="32"/>
  <c r="L194" i="32"/>
  <c r="L73" i="32"/>
  <c r="L148" i="32"/>
  <c r="L204" i="32"/>
  <c r="L96" i="32"/>
  <c r="L184" i="32"/>
  <c r="L180" i="32"/>
  <c r="L197" i="32"/>
  <c r="L190" i="32"/>
  <c r="L183" i="32"/>
  <c r="L116" i="32"/>
  <c r="L140" i="32"/>
  <c r="L146" i="32"/>
  <c r="L154" i="32"/>
  <c r="L188" i="32"/>
  <c r="L124" i="32"/>
  <c r="L198" i="32"/>
  <c r="L186" i="32"/>
  <c r="L222" i="32"/>
  <c r="L210" i="32"/>
  <c r="L170" i="32"/>
  <c r="L114" i="32"/>
  <c r="L130" i="32"/>
  <c r="L138" i="32"/>
  <c r="L88" i="32"/>
  <c r="L40" i="31"/>
  <c r="L52" i="31"/>
  <c r="L188" i="31"/>
  <c r="L156" i="31"/>
  <c r="L132" i="31"/>
  <c r="L230" i="31"/>
  <c r="L218" i="31"/>
  <c r="L102" i="31"/>
  <c r="L90" i="31"/>
  <c r="L94" i="31"/>
  <c r="L82" i="31"/>
  <c r="L86" i="31"/>
  <c r="L166" i="31"/>
  <c r="L154" i="31"/>
  <c r="L123" i="31"/>
  <c r="L227" i="31"/>
  <c r="L206" i="31"/>
  <c r="L194" i="31"/>
  <c r="L174" i="31"/>
  <c r="L162" i="31"/>
  <c r="L198" i="31"/>
  <c r="L186" i="31"/>
  <c r="L152" i="31"/>
  <c r="L88" i="31"/>
  <c r="L190" i="31"/>
  <c r="L178" i="31"/>
  <c r="L158" i="31"/>
  <c r="L146" i="31"/>
  <c r="L126" i="31"/>
  <c r="L114" i="31"/>
  <c r="L80" i="31"/>
  <c r="L72" i="31"/>
  <c r="L231" i="31"/>
  <c r="L187" i="31"/>
  <c r="L142" i="31"/>
  <c r="L130" i="31"/>
  <c r="L110" i="31"/>
  <c r="L98" i="31"/>
  <c r="L216" i="31"/>
  <c r="L134" i="31"/>
  <c r="L122" i="31"/>
  <c r="L222" i="31"/>
  <c r="L210" i="31"/>
  <c r="L48" i="31"/>
  <c r="L61" i="30"/>
  <c r="L45" i="30"/>
  <c r="L134" i="30"/>
  <c r="L155" i="30"/>
  <c r="L91" i="30"/>
  <c r="L158" i="30"/>
  <c r="L94" i="30"/>
  <c r="L201" i="30"/>
  <c r="L126" i="30"/>
  <c r="L159" i="30"/>
  <c r="L95" i="30"/>
  <c r="L190" i="30"/>
  <c r="L51" i="30"/>
  <c r="L166" i="30"/>
  <c r="L102" i="30"/>
  <c r="L214" i="30"/>
  <c r="L220" i="30"/>
  <c r="L57" i="30"/>
  <c r="L41" i="30"/>
  <c r="L172" i="30"/>
  <c r="L156" i="30"/>
  <c r="L140" i="30"/>
  <c r="L124" i="30"/>
  <c r="L108" i="30"/>
  <c r="L92" i="30"/>
  <c r="L76" i="30"/>
  <c r="L63" i="30"/>
  <c r="L47" i="30"/>
  <c r="L75" i="30"/>
  <c r="L180" i="30"/>
  <c r="L164" i="30"/>
  <c r="L148" i="30"/>
  <c r="L132" i="30"/>
  <c r="L116" i="30"/>
  <c r="L100" i="30"/>
  <c r="L84" i="30"/>
  <c r="L53" i="30"/>
  <c r="L69" i="30"/>
  <c r="L59" i="30"/>
  <c r="L43" i="30"/>
  <c r="L182" i="30"/>
  <c r="L71" i="30"/>
  <c r="L150" i="30"/>
  <c r="L118" i="30"/>
  <c r="L86" i="30"/>
  <c r="L49" i="30"/>
  <c r="L222" i="30"/>
  <c r="L65" i="30"/>
  <c r="L55" i="30"/>
  <c r="L174" i="30"/>
  <c r="L142" i="30"/>
  <c r="L110" i="30"/>
  <c r="L78" i="30"/>
  <c r="L41" i="28"/>
  <c r="L43" i="28"/>
  <c r="L130" i="28"/>
  <c r="L184" i="28"/>
  <c r="L162" i="28"/>
  <c r="L158" i="28"/>
  <c r="L126" i="28"/>
  <c r="L168" i="28"/>
  <c r="L206" i="28"/>
  <c r="L97" i="28"/>
  <c r="L222" i="28"/>
  <c r="L71" i="28"/>
  <c r="L98" i="28"/>
  <c r="L55" i="28"/>
  <c r="L220" i="28"/>
  <c r="L188" i="28"/>
  <c r="L35" i="28"/>
  <c r="L190" i="28"/>
  <c r="L132" i="28"/>
  <c r="L144" i="28"/>
  <c r="L80" i="28"/>
  <c r="L68" i="28"/>
  <c r="L136" i="28"/>
  <c r="L124" i="28"/>
  <c r="L104" i="28"/>
  <c r="L92" i="28"/>
  <c r="L116" i="28"/>
  <c r="L128" i="28"/>
  <c r="L96" i="28"/>
  <c r="L84" i="28"/>
  <c r="L112" i="28"/>
  <c r="L100" i="28"/>
  <c r="L140" i="28"/>
  <c r="L152" i="28"/>
  <c r="L120" i="28"/>
  <c r="L108" i="28"/>
  <c r="L88" i="28"/>
  <c r="L76" i="28"/>
  <c r="L160" i="28"/>
  <c r="L142" i="27"/>
  <c r="L130" i="27"/>
  <c r="L230" i="27"/>
  <c r="L218" i="27"/>
  <c r="L198" i="27"/>
  <c r="L186" i="27"/>
  <c r="L166" i="27"/>
  <c r="L154" i="27"/>
  <c r="L77" i="27"/>
  <c r="L219" i="27"/>
  <c r="L105" i="27"/>
  <c r="L202" i="27"/>
  <c r="L114" i="27"/>
  <c r="L119" i="27"/>
  <c r="L101" i="27"/>
  <c r="L173" i="27"/>
  <c r="L188" i="27"/>
  <c r="L206" i="27"/>
  <c r="L194" i="27"/>
  <c r="L118" i="27"/>
  <c r="L106" i="27"/>
  <c r="L121" i="27"/>
  <c r="L174" i="27"/>
  <c r="L162" i="27"/>
  <c r="L64" i="27"/>
  <c r="L76" i="27"/>
  <c r="L150" i="26"/>
  <c r="L73" i="26"/>
  <c r="L87" i="26"/>
  <c r="L97" i="26"/>
  <c r="L89" i="26"/>
  <c r="L114" i="26"/>
  <c r="L205" i="26"/>
  <c r="L121" i="26"/>
  <c r="L57" i="26"/>
  <c r="L67" i="26"/>
  <c r="L140" i="26"/>
  <c r="L128" i="26"/>
  <c r="L124" i="26"/>
  <c r="L207" i="26"/>
  <c r="L164" i="26"/>
  <c r="L99" i="26"/>
  <c r="L223" i="26"/>
  <c r="L136" i="26"/>
  <c r="L104" i="26"/>
  <c r="L198" i="26"/>
  <c r="L186" i="26"/>
  <c r="L98" i="26"/>
  <c r="L197" i="26"/>
  <c r="L190" i="26"/>
  <c r="L36" i="26"/>
  <c r="L76" i="26"/>
  <c r="L206" i="26"/>
  <c r="L194" i="26"/>
  <c r="L200" i="26"/>
  <c r="L178" i="26"/>
  <c r="L180" i="26"/>
  <c r="L142" i="26"/>
  <c r="L49" i="26"/>
  <c r="L126" i="26"/>
  <c r="L175" i="26"/>
  <c r="L162" i="26"/>
  <c r="L229" i="26"/>
  <c r="L148" i="26"/>
  <c r="L169" i="26"/>
  <c r="L132" i="26"/>
  <c r="L198" i="25"/>
  <c r="L170" i="25"/>
  <c r="L206" i="25"/>
  <c r="L101" i="25"/>
  <c r="L166" i="25"/>
  <c r="L138" i="25"/>
  <c r="L133" i="25"/>
  <c r="L110" i="25"/>
  <c r="L230" i="25"/>
  <c r="L106" i="25"/>
  <c r="L202" i="25"/>
  <c r="L151" i="25"/>
  <c r="L79" i="25"/>
  <c r="L174" i="25"/>
  <c r="L142" i="25"/>
  <c r="L130" i="24"/>
  <c r="L118" i="24"/>
  <c r="L98" i="24"/>
  <c r="L86" i="24"/>
  <c r="L220" i="24"/>
  <c r="L193" i="24"/>
  <c r="L82" i="24"/>
  <c r="L70" i="24"/>
  <c r="L187" i="24"/>
  <c r="L194" i="24"/>
  <c r="L182" i="24"/>
  <c r="L114" i="24"/>
  <c r="L107" i="24"/>
  <c r="L99" i="24"/>
  <c r="L185" i="24"/>
  <c r="L162" i="24"/>
  <c r="L150" i="24"/>
  <c r="L186" i="24"/>
  <c r="L174" i="24"/>
  <c r="L154" i="24"/>
  <c r="L142" i="24"/>
  <c r="L122" i="24"/>
  <c r="L110" i="24"/>
  <c r="L47" i="24"/>
  <c r="L181" i="23"/>
  <c r="L28" i="23"/>
  <c r="L36" i="23"/>
  <c r="L32" i="23"/>
  <c r="L80" i="23"/>
  <c r="L190" i="23"/>
  <c r="L231" i="23"/>
  <c r="L85" i="23"/>
  <c r="L93" i="23"/>
  <c r="H209" i="22"/>
  <c r="I209" i="22"/>
  <c r="K209" i="22" s="1"/>
  <c r="J209" i="22"/>
  <c r="H210" i="22"/>
  <c r="I210" i="22"/>
  <c r="J210" i="22"/>
  <c r="H211" i="22"/>
  <c r="I211" i="22"/>
  <c r="J211" i="22"/>
  <c r="H212" i="22"/>
  <c r="I212" i="22"/>
  <c r="J212" i="22"/>
  <c r="H213" i="22"/>
  <c r="I213" i="22"/>
  <c r="J213" i="22"/>
  <c r="H214" i="22"/>
  <c r="I214" i="22"/>
  <c r="J214" i="22"/>
  <c r="H215" i="22"/>
  <c r="I215" i="22"/>
  <c r="J215" i="22"/>
  <c r="H216" i="22"/>
  <c r="I216" i="22"/>
  <c r="J216" i="22"/>
  <c r="H217" i="22"/>
  <c r="I217" i="22"/>
  <c r="J217" i="22"/>
  <c r="H218" i="22"/>
  <c r="I218" i="22"/>
  <c r="J218" i="22"/>
  <c r="H219" i="22"/>
  <c r="I219" i="22"/>
  <c r="J219" i="22"/>
  <c r="H220" i="22"/>
  <c r="I220" i="22"/>
  <c r="J220" i="22"/>
  <c r="H221" i="22"/>
  <c r="I221" i="22"/>
  <c r="J221" i="22"/>
  <c r="H222" i="22"/>
  <c r="I222" i="22"/>
  <c r="J222" i="22"/>
  <c r="H223" i="22"/>
  <c r="I223" i="22"/>
  <c r="J223" i="22"/>
  <c r="H224" i="22"/>
  <c r="I224" i="22"/>
  <c r="J224" i="22"/>
  <c r="H225" i="22"/>
  <c r="I225" i="22"/>
  <c r="K225" i="22" s="1"/>
  <c r="L237" i="22" s="1"/>
  <c r="J225" i="22"/>
  <c r="H226" i="22"/>
  <c r="I226" i="22"/>
  <c r="J226" i="22"/>
  <c r="H227" i="22"/>
  <c r="I227" i="22"/>
  <c r="J227" i="22"/>
  <c r="H228" i="22"/>
  <c r="I228" i="22"/>
  <c r="J228" i="22"/>
  <c r="H229" i="22"/>
  <c r="I229" i="22"/>
  <c r="J229" i="22"/>
  <c r="H230" i="22"/>
  <c r="I230" i="22"/>
  <c r="J230" i="22"/>
  <c r="H231" i="22"/>
  <c r="I231" i="22"/>
  <c r="J231" i="22"/>
  <c r="J208" i="22"/>
  <c r="I208" i="22"/>
  <c r="H208" i="22"/>
  <c r="J156" i="22"/>
  <c r="I156" i="22"/>
  <c r="H138" i="22"/>
  <c r="I138" i="22"/>
  <c r="J138" i="22"/>
  <c r="J137" i="22"/>
  <c r="I137" i="22"/>
  <c r="H137" i="22"/>
  <c r="H29" i="22"/>
  <c r="K29" i="22" s="1"/>
  <c r="J29" i="22"/>
  <c r="J28" i="22"/>
  <c r="H28" i="22"/>
  <c r="H27" i="22"/>
  <c r="K27" i="22" s="1"/>
  <c r="H26" i="22"/>
  <c r="K26" i="22" s="1"/>
  <c r="H25" i="22"/>
  <c r="K25" i="22" s="1"/>
  <c r="H24" i="22"/>
  <c r="K24" i="22" s="1"/>
  <c r="H23" i="22"/>
  <c r="K23" i="22" s="1"/>
  <c r="H22" i="22"/>
  <c r="K22" i="22" s="1"/>
  <c r="H21" i="22"/>
  <c r="K21" i="22" s="1"/>
  <c r="H20" i="22"/>
  <c r="K20" i="22" s="1"/>
  <c r="H19" i="22"/>
  <c r="K19" i="22" s="1"/>
  <c r="H18" i="22"/>
  <c r="K18" i="22" s="1"/>
  <c r="H17" i="22"/>
  <c r="K17" i="22" s="1"/>
  <c r="H16" i="22"/>
  <c r="K16" i="22" s="1"/>
  <c r="H15" i="22"/>
  <c r="K15" i="22" s="1"/>
  <c r="H14" i="22"/>
  <c r="K14" i="22" s="1"/>
  <c r="H13" i="22"/>
  <c r="K13" i="22" s="1"/>
  <c r="H12" i="22"/>
  <c r="K12" i="22" s="1"/>
  <c r="H11" i="22"/>
  <c r="K11" i="22" s="1"/>
  <c r="H10" i="22"/>
  <c r="K10" i="22" s="1"/>
  <c r="H9" i="22"/>
  <c r="K9" i="22" s="1"/>
  <c r="H8" i="22"/>
  <c r="K8" i="22" s="1"/>
  <c r="H7" i="22"/>
  <c r="K7" i="22" s="1"/>
  <c r="H6" i="22"/>
  <c r="K6" i="22" s="1"/>
  <c r="H5" i="22"/>
  <c r="K5" i="22" s="1"/>
  <c r="H4" i="22"/>
  <c r="K4" i="22" s="1"/>
  <c r="H29" i="21"/>
  <c r="I29" i="21"/>
  <c r="J29" i="21"/>
  <c r="H30" i="21"/>
  <c r="I30" i="21"/>
  <c r="J30" i="21"/>
  <c r="H31" i="21"/>
  <c r="I31" i="21"/>
  <c r="J31" i="21"/>
  <c r="H32" i="21"/>
  <c r="I32" i="21"/>
  <c r="K32" i="21" s="1"/>
  <c r="J32" i="21"/>
  <c r="H33" i="21"/>
  <c r="I33" i="21"/>
  <c r="J33" i="21"/>
  <c r="H34" i="21"/>
  <c r="I34" i="21"/>
  <c r="J34" i="21"/>
  <c r="H35" i="21"/>
  <c r="I35" i="21"/>
  <c r="J35" i="21"/>
  <c r="H36" i="21"/>
  <c r="I36" i="21"/>
  <c r="J36" i="21"/>
  <c r="H37" i="21"/>
  <c r="I37" i="21"/>
  <c r="J37" i="21"/>
  <c r="H38" i="21"/>
  <c r="I38" i="21"/>
  <c r="J38" i="21"/>
  <c r="H39" i="21"/>
  <c r="I39" i="21"/>
  <c r="J39" i="21"/>
  <c r="H40" i="21"/>
  <c r="I40" i="21"/>
  <c r="J40" i="21"/>
  <c r="H41" i="21"/>
  <c r="I41" i="21"/>
  <c r="J41" i="21"/>
  <c r="H42" i="21"/>
  <c r="I42" i="21"/>
  <c r="J42" i="21"/>
  <c r="H43" i="21"/>
  <c r="I43" i="21"/>
  <c r="J43" i="21"/>
  <c r="H44" i="21"/>
  <c r="I44" i="21"/>
  <c r="J44" i="21"/>
  <c r="H45" i="21"/>
  <c r="I45" i="21"/>
  <c r="J45" i="21"/>
  <c r="H46" i="21"/>
  <c r="I46" i="21"/>
  <c r="J46" i="21"/>
  <c r="H47" i="21"/>
  <c r="I47" i="21"/>
  <c r="J47" i="21"/>
  <c r="H48" i="21"/>
  <c r="I48" i="21"/>
  <c r="J48" i="21"/>
  <c r="H49" i="21"/>
  <c r="I49" i="21"/>
  <c r="J49" i="21"/>
  <c r="H50" i="21"/>
  <c r="I50" i="21"/>
  <c r="J50" i="21"/>
  <c r="H51" i="21"/>
  <c r="I51" i="21"/>
  <c r="J51" i="21"/>
  <c r="H52" i="21"/>
  <c r="I52" i="21"/>
  <c r="J52" i="21"/>
  <c r="H53" i="21"/>
  <c r="I53" i="21"/>
  <c r="J53" i="21"/>
  <c r="H54" i="21"/>
  <c r="I54" i="21"/>
  <c r="J54" i="21"/>
  <c r="H55" i="21"/>
  <c r="I55" i="21"/>
  <c r="J55" i="21"/>
  <c r="H56" i="21"/>
  <c r="I56" i="21"/>
  <c r="J56" i="21"/>
  <c r="H57" i="21"/>
  <c r="I57" i="21"/>
  <c r="J57" i="21"/>
  <c r="H58" i="21"/>
  <c r="I58" i="21"/>
  <c r="J58" i="21"/>
  <c r="H59" i="21"/>
  <c r="I59" i="21"/>
  <c r="J59" i="21"/>
  <c r="H60" i="21"/>
  <c r="I60" i="21"/>
  <c r="J60" i="21"/>
  <c r="H61" i="21"/>
  <c r="I61" i="21"/>
  <c r="J61" i="21"/>
  <c r="H62" i="21"/>
  <c r="I62" i="21"/>
  <c r="J62" i="21"/>
  <c r="H63" i="21"/>
  <c r="I63" i="21"/>
  <c r="J63" i="21"/>
  <c r="H64" i="21"/>
  <c r="I64" i="21"/>
  <c r="J64" i="21"/>
  <c r="H65" i="21"/>
  <c r="I65" i="21"/>
  <c r="J65" i="21"/>
  <c r="H66" i="21"/>
  <c r="I66" i="21"/>
  <c r="J66" i="21"/>
  <c r="H67" i="21"/>
  <c r="I67" i="21"/>
  <c r="J67" i="21"/>
  <c r="H68" i="21"/>
  <c r="I68" i="21"/>
  <c r="J68" i="21"/>
  <c r="H69" i="21"/>
  <c r="I69" i="21"/>
  <c r="J69" i="21"/>
  <c r="H70" i="21"/>
  <c r="I70" i="21"/>
  <c r="J70" i="21"/>
  <c r="H71" i="21"/>
  <c r="I71" i="21"/>
  <c r="J71" i="21"/>
  <c r="H72" i="21"/>
  <c r="I72" i="21"/>
  <c r="J72" i="21"/>
  <c r="H73" i="21"/>
  <c r="I73" i="21"/>
  <c r="J73" i="21"/>
  <c r="H74" i="21"/>
  <c r="I74" i="21"/>
  <c r="J74" i="21"/>
  <c r="H75" i="21"/>
  <c r="K75" i="21" s="1"/>
  <c r="I75" i="21"/>
  <c r="J75" i="21"/>
  <c r="H76" i="21"/>
  <c r="I76" i="21"/>
  <c r="J76" i="21"/>
  <c r="H77" i="21"/>
  <c r="I77" i="21"/>
  <c r="J77" i="21"/>
  <c r="H78" i="21"/>
  <c r="I78" i="21"/>
  <c r="J78" i="21"/>
  <c r="H79" i="21"/>
  <c r="I79" i="21"/>
  <c r="J79" i="21"/>
  <c r="H80" i="21"/>
  <c r="I80" i="21"/>
  <c r="J80" i="21"/>
  <c r="H81" i="21"/>
  <c r="I81" i="21"/>
  <c r="J81" i="21"/>
  <c r="H82" i="21"/>
  <c r="I82" i="21"/>
  <c r="J82" i="21"/>
  <c r="H83" i="21"/>
  <c r="I83" i="21"/>
  <c r="J83" i="21"/>
  <c r="H84" i="21"/>
  <c r="I84" i="21"/>
  <c r="J84" i="21"/>
  <c r="H85" i="21"/>
  <c r="I85" i="21"/>
  <c r="J85" i="21"/>
  <c r="H86" i="21"/>
  <c r="I86" i="21"/>
  <c r="J86" i="21"/>
  <c r="H87" i="21"/>
  <c r="I87" i="21"/>
  <c r="J87" i="21"/>
  <c r="H88" i="21"/>
  <c r="I88" i="21"/>
  <c r="K88" i="21" s="1"/>
  <c r="J88" i="21"/>
  <c r="H89" i="21"/>
  <c r="I89" i="21"/>
  <c r="J89" i="21"/>
  <c r="H90" i="21"/>
  <c r="I90" i="21"/>
  <c r="J90" i="21"/>
  <c r="H91" i="21"/>
  <c r="I91" i="21"/>
  <c r="J91" i="21"/>
  <c r="H92" i="21"/>
  <c r="I92" i="21"/>
  <c r="J92" i="21"/>
  <c r="H93" i="21"/>
  <c r="I93" i="21"/>
  <c r="J93" i="21"/>
  <c r="H94" i="21"/>
  <c r="I94" i="21"/>
  <c r="J94" i="21"/>
  <c r="H95" i="21"/>
  <c r="I95" i="21"/>
  <c r="J95" i="21"/>
  <c r="H96" i="21"/>
  <c r="I96" i="21"/>
  <c r="J96" i="21"/>
  <c r="H97" i="21"/>
  <c r="I97" i="21"/>
  <c r="J97" i="21"/>
  <c r="H98" i="21"/>
  <c r="I98" i="21"/>
  <c r="J98" i="21"/>
  <c r="H99" i="21"/>
  <c r="I99" i="21"/>
  <c r="J99" i="21"/>
  <c r="H100" i="21"/>
  <c r="I100" i="21"/>
  <c r="J100" i="21"/>
  <c r="H101" i="21"/>
  <c r="I101" i="21"/>
  <c r="J101" i="21"/>
  <c r="H102" i="21"/>
  <c r="I102" i="21"/>
  <c r="J102" i="21"/>
  <c r="H103" i="21"/>
  <c r="I103" i="21"/>
  <c r="J103" i="21"/>
  <c r="H104" i="21"/>
  <c r="I104" i="21"/>
  <c r="J104" i="21"/>
  <c r="H105" i="21"/>
  <c r="I105" i="21"/>
  <c r="J105" i="21"/>
  <c r="H106" i="21"/>
  <c r="I106" i="21"/>
  <c r="J106" i="21"/>
  <c r="H107" i="21"/>
  <c r="I107" i="21"/>
  <c r="J107" i="21"/>
  <c r="H108" i="21"/>
  <c r="I108" i="21"/>
  <c r="J108" i="21"/>
  <c r="H109" i="21"/>
  <c r="I109" i="21"/>
  <c r="J109" i="21"/>
  <c r="H110" i="21"/>
  <c r="I110" i="21"/>
  <c r="J110" i="21"/>
  <c r="H111" i="21"/>
  <c r="I111" i="21"/>
  <c r="J111" i="21"/>
  <c r="H112" i="21"/>
  <c r="I112" i="21"/>
  <c r="J112" i="21"/>
  <c r="H113" i="21"/>
  <c r="I113" i="21"/>
  <c r="J113" i="21"/>
  <c r="H114" i="21"/>
  <c r="I114" i="21"/>
  <c r="J114" i="21"/>
  <c r="H115" i="21"/>
  <c r="I115" i="21"/>
  <c r="J115" i="21"/>
  <c r="H116" i="21"/>
  <c r="I116" i="21"/>
  <c r="J116" i="21"/>
  <c r="H117" i="21"/>
  <c r="I117" i="21"/>
  <c r="J117" i="21"/>
  <c r="H118" i="21"/>
  <c r="I118" i="21"/>
  <c r="J118" i="21"/>
  <c r="H119" i="21"/>
  <c r="I119" i="21"/>
  <c r="J119" i="21"/>
  <c r="H120" i="21"/>
  <c r="I120" i="21"/>
  <c r="J120" i="21"/>
  <c r="H121" i="21"/>
  <c r="I121" i="21"/>
  <c r="J121" i="21"/>
  <c r="H122" i="21"/>
  <c r="I122" i="21"/>
  <c r="J122" i="21"/>
  <c r="H123" i="21"/>
  <c r="K123" i="21" s="1"/>
  <c r="I123" i="21"/>
  <c r="J123" i="21"/>
  <c r="H124" i="21"/>
  <c r="I124" i="21"/>
  <c r="J124" i="21"/>
  <c r="H125" i="21"/>
  <c r="I125" i="21"/>
  <c r="J125" i="21"/>
  <c r="H126" i="21"/>
  <c r="I126" i="21"/>
  <c r="J126" i="21"/>
  <c r="H127" i="21"/>
  <c r="I127" i="21"/>
  <c r="J127" i="21"/>
  <c r="H128" i="21"/>
  <c r="I128" i="21"/>
  <c r="J128" i="21"/>
  <c r="H129" i="21"/>
  <c r="I129" i="21"/>
  <c r="J129" i="21"/>
  <c r="H130" i="21"/>
  <c r="I130" i="21"/>
  <c r="J130" i="21"/>
  <c r="H131" i="21"/>
  <c r="I131" i="21"/>
  <c r="J131" i="21"/>
  <c r="H132" i="21"/>
  <c r="I132" i="21"/>
  <c r="J132" i="21"/>
  <c r="H133" i="21"/>
  <c r="I133" i="21"/>
  <c r="J133" i="21"/>
  <c r="H134" i="21"/>
  <c r="I134" i="21"/>
  <c r="J134" i="21"/>
  <c r="H135" i="21"/>
  <c r="I135" i="21"/>
  <c r="J135" i="21"/>
  <c r="H136" i="21"/>
  <c r="I136" i="21"/>
  <c r="J136" i="21"/>
  <c r="H137" i="21"/>
  <c r="I137" i="21"/>
  <c r="J137" i="21"/>
  <c r="H138" i="21"/>
  <c r="I138" i="21"/>
  <c r="J138" i="21"/>
  <c r="H149" i="21"/>
  <c r="I149" i="21"/>
  <c r="J149" i="21"/>
  <c r="H151" i="21"/>
  <c r="I151" i="21"/>
  <c r="J151" i="21"/>
  <c r="H152" i="21"/>
  <c r="I152" i="21"/>
  <c r="J152" i="21"/>
  <c r="H153" i="21"/>
  <c r="I153" i="21"/>
  <c r="J153" i="21"/>
  <c r="H154" i="21"/>
  <c r="I154" i="21"/>
  <c r="J154" i="21"/>
  <c r="H155" i="21"/>
  <c r="I155" i="21"/>
  <c r="J155" i="21"/>
  <c r="H156" i="21"/>
  <c r="I156" i="21"/>
  <c r="J156" i="21"/>
  <c r="H157" i="21"/>
  <c r="I157" i="21"/>
  <c r="J157" i="21"/>
  <c r="H158" i="21"/>
  <c r="I158" i="21"/>
  <c r="J158" i="21"/>
  <c r="H159" i="21"/>
  <c r="I159" i="21"/>
  <c r="J159" i="21"/>
  <c r="H160" i="21"/>
  <c r="I160" i="21"/>
  <c r="J160" i="21"/>
  <c r="H161" i="21"/>
  <c r="I161" i="21"/>
  <c r="J161" i="21"/>
  <c r="H162" i="21"/>
  <c r="I162" i="21"/>
  <c r="J162" i="21"/>
  <c r="H163" i="21"/>
  <c r="I163" i="21"/>
  <c r="J163" i="21"/>
  <c r="H164" i="21"/>
  <c r="I164" i="21"/>
  <c r="J164" i="21"/>
  <c r="H165" i="21"/>
  <c r="I165" i="21"/>
  <c r="J165" i="21"/>
  <c r="H166" i="21"/>
  <c r="I166" i="21"/>
  <c r="J166" i="21"/>
  <c r="H167" i="21"/>
  <c r="I167" i="21"/>
  <c r="J167" i="21"/>
  <c r="H168" i="21"/>
  <c r="I168" i="21"/>
  <c r="J168" i="21"/>
  <c r="H169" i="21"/>
  <c r="I169" i="21"/>
  <c r="J169" i="21"/>
  <c r="H170" i="21"/>
  <c r="I170" i="21"/>
  <c r="J170" i="21"/>
  <c r="H171" i="21"/>
  <c r="I171" i="21"/>
  <c r="J171" i="21"/>
  <c r="H172" i="21"/>
  <c r="I172" i="21"/>
  <c r="J172" i="21"/>
  <c r="H173" i="21"/>
  <c r="I173" i="21"/>
  <c r="J173" i="21"/>
  <c r="H174" i="21"/>
  <c r="I174" i="21"/>
  <c r="J174" i="21"/>
  <c r="H175" i="21"/>
  <c r="I175" i="21"/>
  <c r="J175" i="21"/>
  <c r="H176" i="21"/>
  <c r="I176" i="21"/>
  <c r="J176" i="21"/>
  <c r="H177" i="21"/>
  <c r="I177" i="21"/>
  <c r="J177" i="21"/>
  <c r="H178" i="21"/>
  <c r="I178" i="21"/>
  <c r="J178" i="21"/>
  <c r="H179" i="21"/>
  <c r="I179" i="21"/>
  <c r="J179" i="21"/>
  <c r="H180" i="21"/>
  <c r="I180" i="21"/>
  <c r="J180" i="21"/>
  <c r="H181" i="21"/>
  <c r="I181" i="21"/>
  <c r="J181" i="21"/>
  <c r="H182" i="21"/>
  <c r="I182" i="21"/>
  <c r="J182" i="21"/>
  <c r="H183" i="21"/>
  <c r="I183" i="21"/>
  <c r="J183" i="21"/>
  <c r="H184" i="21"/>
  <c r="I184" i="21"/>
  <c r="J184" i="21"/>
  <c r="H185" i="21"/>
  <c r="I185" i="21"/>
  <c r="J185" i="21"/>
  <c r="H186" i="21"/>
  <c r="I186" i="21"/>
  <c r="J186" i="21"/>
  <c r="H187" i="21"/>
  <c r="I187" i="21"/>
  <c r="J187" i="21"/>
  <c r="H188" i="21"/>
  <c r="I188" i="21"/>
  <c r="J188" i="21"/>
  <c r="H189" i="21"/>
  <c r="I189" i="21"/>
  <c r="J189" i="21"/>
  <c r="H190" i="21"/>
  <c r="I190" i="21"/>
  <c r="J190" i="21"/>
  <c r="H191" i="21"/>
  <c r="I191" i="21"/>
  <c r="J191" i="21"/>
  <c r="H192" i="21"/>
  <c r="I192" i="21"/>
  <c r="J192" i="21"/>
  <c r="H193" i="21"/>
  <c r="I193" i="21"/>
  <c r="J193" i="21"/>
  <c r="H194" i="21"/>
  <c r="I194" i="21"/>
  <c r="J194" i="21"/>
  <c r="H195" i="21"/>
  <c r="I195" i="21"/>
  <c r="J195" i="21"/>
  <c r="H196" i="21"/>
  <c r="I196" i="21"/>
  <c r="J196" i="21"/>
  <c r="H197" i="21"/>
  <c r="I197" i="21"/>
  <c r="J197" i="21"/>
  <c r="H198" i="21"/>
  <c r="I198" i="21"/>
  <c r="J198" i="21"/>
  <c r="H199" i="21"/>
  <c r="I199" i="21"/>
  <c r="J199" i="21"/>
  <c r="H200" i="21"/>
  <c r="I200" i="21"/>
  <c r="J200" i="21"/>
  <c r="H201" i="21"/>
  <c r="I201" i="21"/>
  <c r="J201" i="21"/>
  <c r="H202" i="21"/>
  <c r="I202" i="21"/>
  <c r="J202" i="21"/>
  <c r="H203" i="21"/>
  <c r="I203" i="21"/>
  <c r="J203" i="21"/>
  <c r="H204" i="21"/>
  <c r="I204" i="21"/>
  <c r="J204" i="21"/>
  <c r="H205" i="21"/>
  <c r="I205" i="21"/>
  <c r="J205" i="21"/>
  <c r="H206" i="21"/>
  <c r="I206" i="21"/>
  <c r="J206" i="21"/>
  <c r="H207" i="21"/>
  <c r="I207" i="21"/>
  <c r="J207" i="21"/>
  <c r="H208" i="21"/>
  <c r="I208" i="21"/>
  <c r="J208" i="21"/>
  <c r="H209" i="21"/>
  <c r="I209" i="21"/>
  <c r="J209" i="21"/>
  <c r="H210" i="21"/>
  <c r="I210" i="21"/>
  <c r="J210" i="21"/>
  <c r="H211" i="21"/>
  <c r="I211" i="21"/>
  <c r="J211" i="21"/>
  <c r="H212" i="21"/>
  <c r="I212" i="21"/>
  <c r="J212" i="21"/>
  <c r="H213" i="21"/>
  <c r="I213" i="21"/>
  <c r="J213" i="21"/>
  <c r="H214" i="21"/>
  <c r="I214" i="21"/>
  <c r="J214" i="21"/>
  <c r="H215" i="21"/>
  <c r="I215" i="21"/>
  <c r="J215" i="21"/>
  <c r="H216" i="21"/>
  <c r="I216" i="21"/>
  <c r="J216" i="21"/>
  <c r="H217" i="21"/>
  <c r="I217" i="21"/>
  <c r="J217" i="21"/>
  <c r="H218" i="21"/>
  <c r="I218" i="21"/>
  <c r="J218" i="21"/>
  <c r="H219" i="21"/>
  <c r="I219" i="21"/>
  <c r="J219" i="21"/>
  <c r="H220" i="21"/>
  <c r="I220" i="21"/>
  <c r="J220" i="21"/>
  <c r="H221" i="21"/>
  <c r="I221" i="21"/>
  <c r="J221" i="21"/>
  <c r="H222" i="21"/>
  <c r="K222" i="21" s="1"/>
  <c r="L234" i="21" s="1"/>
  <c r="I222" i="21"/>
  <c r="J222" i="21"/>
  <c r="H223" i="21"/>
  <c r="I223" i="21"/>
  <c r="J223" i="21"/>
  <c r="H224" i="21"/>
  <c r="I224" i="21"/>
  <c r="J224" i="21"/>
  <c r="H225" i="21"/>
  <c r="I225" i="21"/>
  <c r="J225" i="21"/>
  <c r="H226" i="21"/>
  <c r="I226" i="21"/>
  <c r="J226" i="21"/>
  <c r="H227" i="21"/>
  <c r="I227" i="21"/>
  <c r="J227" i="21"/>
  <c r="H228" i="21"/>
  <c r="I228" i="21"/>
  <c r="J228" i="21"/>
  <c r="H229" i="21"/>
  <c r="I229" i="21"/>
  <c r="J229" i="21"/>
  <c r="H230" i="21"/>
  <c r="I230" i="21"/>
  <c r="J230" i="21"/>
  <c r="H231" i="21"/>
  <c r="I231" i="21"/>
  <c r="J231" i="21"/>
  <c r="J28" i="21"/>
  <c r="I28" i="21"/>
  <c r="H28" i="21"/>
  <c r="H27" i="21"/>
  <c r="K27" i="21" s="1"/>
  <c r="H26" i="21"/>
  <c r="K26" i="21" s="1"/>
  <c r="H25" i="21"/>
  <c r="K25" i="21" s="1"/>
  <c r="H24" i="21"/>
  <c r="K24" i="21" s="1"/>
  <c r="H23" i="21"/>
  <c r="K23" i="21" s="1"/>
  <c r="H22" i="21"/>
  <c r="K22" i="21" s="1"/>
  <c r="H21" i="21"/>
  <c r="K21" i="21" s="1"/>
  <c r="H20" i="21"/>
  <c r="K20" i="21" s="1"/>
  <c r="H19" i="21"/>
  <c r="K19" i="21" s="1"/>
  <c r="H18" i="21"/>
  <c r="K18" i="21" s="1"/>
  <c r="H17" i="21"/>
  <c r="K17" i="21" s="1"/>
  <c r="H16" i="21"/>
  <c r="K16" i="21" s="1"/>
  <c r="H15" i="21"/>
  <c r="K15" i="21" s="1"/>
  <c r="H14" i="21"/>
  <c r="K14" i="21" s="1"/>
  <c r="H13" i="21"/>
  <c r="K13" i="21" s="1"/>
  <c r="H12" i="21"/>
  <c r="K12" i="21" s="1"/>
  <c r="H11" i="21"/>
  <c r="K11" i="21" s="1"/>
  <c r="H10" i="21"/>
  <c r="K10" i="21" s="1"/>
  <c r="H9" i="21"/>
  <c r="K9" i="21" s="1"/>
  <c r="H8" i="21"/>
  <c r="K8" i="21" s="1"/>
  <c r="H7" i="21"/>
  <c r="K7" i="21" s="1"/>
  <c r="H6" i="21"/>
  <c r="K6" i="21" s="1"/>
  <c r="H5" i="21"/>
  <c r="K5" i="21" s="1"/>
  <c r="H4" i="21"/>
  <c r="K4" i="21" s="1"/>
  <c r="H29" i="20"/>
  <c r="I29" i="20"/>
  <c r="J29" i="20"/>
  <c r="H30" i="20"/>
  <c r="I30" i="20"/>
  <c r="J30" i="20"/>
  <c r="H31" i="20"/>
  <c r="I31" i="20"/>
  <c r="J31" i="20"/>
  <c r="H32" i="20"/>
  <c r="I32" i="20"/>
  <c r="J32" i="20"/>
  <c r="H33" i="20"/>
  <c r="I33" i="20"/>
  <c r="J33" i="20"/>
  <c r="H34" i="20"/>
  <c r="I34" i="20"/>
  <c r="J34" i="20"/>
  <c r="H35" i="20"/>
  <c r="I35" i="20"/>
  <c r="J35" i="20"/>
  <c r="H36" i="20"/>
  <c r="I36" i="20"/>
  <c r="J36" i="20"/>
  <c r="H37" i="20"/>
  <c r="I37" i="20"/>
  <c r="J37" i="20"/>
  <c r="H38" i="20"/>
  <c r="I38" i="20"/>
  <c r="J38" i="20"/>
  <c r="H39" i="20"/>
  <c r="I39" i="20"/>
  <c r="J39" i="20"/>
  <c r="H40" i="20"/>
  <c r="I40" i="20"/>
  <c r="J40" i="20"/>
  <c r="H41" i="20"/>
  <c r="I41" i="20"/>
  <c r="J41" i="20"/>
  <c r="H42" i="20"/>
  <c r="I42" i="20"/>
  <c r="J42" i="20"/>
  <c r="H43" i="20"/>
  <c r="I43" i="20"/>
  <c r="J43" i="20"/>
  <c r="H44" i="20"/>
  <c r="I44" i="20"/>
  <c r="J44" i="20"/>
  <c r="H45" i="20"/>
  <c r="I45" i="20"/>
  <c r="J45" i="20"/>
  <c r="H46" i="20"/>
  <c r="I46" i="20"/>
  <c r="J46" i="20"/>
  <c r="H47" i="20"/>
  <c r="I47" i="20"/>
  <c r="J47" i="20"/>
  <c r="H48" i="20"/>
  <c r="I48" i="20"/>
  <c r="J48" i="20"/>
  <c r="H49" i="20"/>
  <c r="I49" i="20"/>
  <c r="J49" i="20"/>
  <c r="H50" i="20"/>
  <c r="I50" i="20"/>
  <c r="J50" i="20"/>
  <c r="H51" i="20"/>
  <c r="I51" i="20"/>
  <c r="J51" i="20"/>
  <c r="H52" i="20"/>
  <c r="I52" i="20"/>
  <c r="J52" i="20"/>
  <c r="H53" i="20"/>
  <c r="I53" i="20"/>
  <c r="J53" i="20"/>
  <c r="H54" i="20"/>
  <c r="I54" i="20"/>
  <c r="J54" i="20"/>
  <c r="H55" i="20"/>
  <c r="I55" i="20"/>
  <c r="J55" i="20"/>
  <c r="H56" i="20"/>
  <c r="I56" i="20"/>
  <c r="J56" i="20"/>
  <c r="H57" i="20"/>
  <c r="I57" i="20"/>
  <c r="J57" i="20"/>
  <c r="H58" i="20"/>
  <c r="I58" i="20"/>
  <c r="J58" i="20"/>
  <c r="H59" i="20"/>
  <c r="I59" i="20"/>
  <c r="J59" i="20"/>
  <c r="H60" i="20"/>
  <c r="I60" i="20"/>
  <c r="J60" i="20"/>
  <c r="H61" i="20"/>
  <c r="I61" i="20"/>
  <c r="J61" i="20"/>
  <c r="H62" i="20"/>
  <c r="I62" i="20"/>
  <c r="J62" i="20"/>
  <c r="H63" i="20"/>
  <c r="I63" i="20"/>
  <c r="J63" i="20"/>
  <c r="H64" i="20"/>
  <c r="I64" i="20"/>
  <c r="J64" i="20"/>
  <c r="H65" i="20"/>
  <c r="I65" i="20"/>
  <c r="J65" i="20"/>
  <c r="H66" i="20"/>
  <c r="I66" i="20"/>
  <c r="J66" i="20"/>
  <c r="H67" i="20"/>
  <c r="I67" i="20"/>
  <c r="J67" i="20"/>
  <c r="H68" i="20"/>
  <c r="I68" i="20"/>
  <c r="J68" i="20"/>
  <c r="H69" i="20"/>
  <c r="I69" i="20"/>
  <c r="J69" i="20"/>
  <c r="H70" i="20"/>
  <c r="I70" i="20"/>
  <c r="J70" i="20"/>
  <c r="H71" i="20"/>
  <c r="I71" i="20"/>
  <c r="J71" i="20"/>
  <c r="H72" i="20"/>
  <c r="I72" i="20"/>
  <c r="J72" i="20"/>
  <c r="H73" i="20"/>
  <c r="I73" i="20"/>
  <c r="J73" i="20"/>
  <c r="H74" i="20"/>
  <c r="I74" i="20"/>
  <c r="J74" i="20"/>
  <c r="H75" i="20"/>
  <c r="I75" i="20"/>
  <c r="J75" i="20"/>
  <c r="H76" i="20"/>
  <c r="I76" i="20"/>
  <c r="J76" i="20"/>
  <c r="H77" i="20"/>
  <c r="I77" i="20"/>
  <c r="J77" i="20"/>
  <c r="H78" i="20"/>
  <c r="I78" i="20"/>
  <c r="J78" i="20"/>
  <c r="H79" i="20"/>
  <c r="I79" i="20"/>
  <c r="J79" i="20"/>
  <c r="H80" i="20"/>
  <c r="I80" i="20"/>
  <c r="J80" i="20"/>
  <c r="H81" i="20"/>
  <c r="I81" i="20"/>
  <c r="J81" i="20"/>
  <c r="H82" i="20"/>
  <c r="I82" i="20"/>
  <c r="J82" i="20"/>
  <c r="H83" i="20"/>
  <c r="I83" i="20"/>
  <c r="J83" i="20"/>
  <c r="H84" i="20"/>
  <c r="I84" i="20"/>
  <c r="J84" i="20"/>
  <c r="H85" i="20"/>
  <c r="I85" i="20"/>
  <c r="J85" i="20"/>
  <c r="H86" i="20"/>
  <c r="I86" i="20"/>
  <c r="J86" i="20"/>
  <c r="H87" i="20"/>
  <c r="I87" i="20"/>
  <c r="J87" i="20"/>
  <c r="H88" i="20"/>
  <c r="I88" i="20"/>
  <c r="J88" i="20"/>
  <c r="H89" i="20"/>
  <c r="I89" i="20"/>
  <c r="J89" i="20"/>
  <c r="H90" i="20"/>
  <c r="I90" i="20"/>
  <c r="J90" i="20"/>
  <c r="H91" i="20"/>
  <c r="I91" i="20"/>
  <c r="J91" i="20"/>
  <c r="H92" i="20"/>
  <c r="I92" i="20"/>
  <c r="J92" i="20"/>
  <c r="H93" i="20"/>
  <c r="I93" i="20"/>
  <c r="J93" i="20"/>
  <c r="H94" i="20"/>
  <c r="I94" i="20"/>
  <c r="J94" i="20"/>
  <c r="H95" i="20"/>
  <c r="I95" i="20"/>
  <c r="J95" i="20"/>
  <c r="H96" i="20"/>
  <c r="I96" i="20"/>
  <c r="J96" i="20"/>
  <c r="H97" i="20"/>
  <c r="I97" i="20"/>
  <c r="J97" i="20"/>
  <c r="H98" i="20"/>
  <c r="I98" i="20"/>
  <c r="J98" i="20"/>
  <c r="H99" i="20"/>
  <c r="I99" i="20"/>
  <c r="J99" i="20"/>
  <c r="H100" i="20"/>
  <c r="I100" i="20"/>
  <c r="J100" i="20"/>
  <c r="H101" i="20"/>
  <c r="I101" i="20"/>
  <c r="J101" i="20"/>
  <c r="H102" i="20"/>
  <c r="I102" i="20"/>
  <c r="J102" i="20"/>
  <c r="H103" i="20"/>
  <c r="I103" i="20"/>
  <c r="J103" i="20"/>
  <c r="H104" i="20"/>
  <c r="I104" i="20"/>
  <c r="J104" i="20"/>
  <c r="H105" i="20"/>
  <c r="I105" i="20"/>
  <c r="J105" i="20"/>
  <c r="H106" i="20"/>
  <c r="I106" i="20"/>
  <c r="J106" i="20"/>
  <c r="H107" i="20"/>
  <c r="I107" i="20"/>
  <c r="J107" i="20"/>
  <c r="H108" i="20"/>
  <c r="I108" i="20"/>
  <c r="J108" i="20"/>
  <c r="H109" i="20"/>
  <c r="I109" i="20"/>
  <c r="J109" i="20"/>
  <c r="H110" i="20"/>
  <c r="I110" i="20"/>
  <c r="J110" i="20"/>
  <c r="H111" i="20"/>
  <c r="I111" i="20"/>
  <c r="J111" i="20"/>
  <c r="H112" i="20"/>
  <c r="I112" i="20"/>
  <c r="J112" i="20"/>
  <c r="H113" i="20"/>
  <c r="I113" i="20"/>
  <c r="J113" i="20"/>
  <c r="H114" i="20"/>
  <c r="I114" i="20"/>
  <c r="J114" i="20"/>
  <c r="H115" i="20"/>
  <c r="I115" i="20"/>
  <c r="J115" i="20"/>
  <c r="H116" i="20"/>
  <c r="I116" i="20"/>
  <c r="J116" i="20"/>
  <c r="H117" i="20"/>
  <c r="I117" i="20"/>
  <c r="J117" i="20"/>
  <c r="H118" i="20"/>
  <c r="I118" i="20"/>
  <c r="J118" i="20"/>
  <c r="H119" i="20"/>
  <c r="I119" i="20"/>
  <c r="J119" i="20"/>
  <c r="H120" i="20"/>
  <c r="I120" i="20"/>
  <c r="J120" i="20"/>
  <c r="H121" i="20"/>
  <c r="I121" i="20"/>
  <c r="J121" i="20"/>
  <c r="H122" i="20"/>
  <c r="I122" i="20"/>
  <c r="J122" i="20"/>
  <c r="H123" i="20"/>
  <c r="I123" i="20"/>
  <c r="J123" i="20"/>
  <c r="H124" i="20"/>
  <c r="I124" i="20"/>
  <c r="J124" i="20"/>
  <c r="H125" i="20"/>
  <c r="I125" i="20"/>
  <c r="J125" i="20"/>
  <c r="H126" i="20"/>
  <c r="I126" i="20"/>
  <c r="J126" i="20"/>
  <c r="H127" i="20"/>
  <c r="I127" i="20"/>
  <c r="J127" i="20"/>
  <c r="H128" i="20"/>
  <c r="I128" i="20"/>
  <c r="J128" i="20"/>
  <c r="H129" i="20"/>
  <c r="I129" i="20"/>
  <c r="J129" i="20"/>
  <c r="H130" i="20"/>
  <c r="I130" i="20"/>
  <c r="J130" i="20"/>
  <c r="H131" i="20"/>
  <c r="I131" i="20"/>
  <c r="J131" i="20"/>
  <c r="H132" i="20"/>
  <c r="I132" i="20"/>
  <c r="J132" i="20"/>
  <c r="H133" i="20"/>
  <c r="I133" i="20"/>
  <c r="J133" i="20"/>
  <c r="H134" i="20"/>
  <c r="I134" i="20"/>
  <c r="J134" i="20"/>
  <c r="H135" i="20"/>
  <c r="I135" i="20"/>
  <c r="J135" i="20"/>
  <c r="H136" i="20"/>
  <c r="I136" i="20"/>
  <c r="J136" i="20"/>
  <c r="H137" i="20"/>
  <c r="I137" i="20"/>
  <c r="J137" i="20"/>
  <c r="H138" i="20"/>
  <c r="I138" i="20"/>
  <c r="J138" i="20"/>
  <c r="H144" i="20"/>
  <c r="I144" i="20"/>
  <c r="J144" i="20"/>
  <c r="H145" i="20"/>
  <c r="I145" i="20"/>
  <c r="J145" i="20"/>
  <c r="H146" i="20"/>
  <c r="I146" i="20"/>
  <c r="J146" i="20"/>
  <c r="H147" i="20"/>
  <c r="I147" i="20"/>
  <c r="J147" i="20"/>
  <c r="H148" i="20"/>
  <c r="I148" i="20"/>
  <c r="J148" i="20"/>
  <c r="H149" i="20"/>
  <c r="I149" i="20"/>
  <c r="J149" i="20"/>
  <c r="H150" i="20"/>
  <c r="I150" i="20"/>
  <c r="J150" i="20"/>
  <c r="H151" i="20"/>
  <c r="I151" i="20"/>
  <c r="J151" i="20"/>
  <c r="H152" i="20"/>
  <c r="I152" i="20"/>
  <c r="J152" i="20"/>
  <c r="H153" i="20"/>
  <c r="I153" i="20"/>
  <c r="J153" i="20"/>
  <c r="H154" i="20"/>
  <c r="I154" i="20"/>
  <c r="J154" i="20"/>
  <c r="H155" i="20"/>
  <c r="I155" i="20"/>
  <c r="J155" i="20"/>
  <c r="H156" i="20"/>
  <c r="I156" i="20"/>
  <c r="J156" i="20"/>
  <c r="H157" i="20"/>
  <c r="I157" i="20"/>
  <c r="J157" i="20"/>
  <c r="H158" i="20"/>
  <c r="I158" i="20"/>
  <c r="J158" i="20"/>
  <c r="H159" i="20"/>
  <c r="I159" i="20"/>
  <c r="J159" i="20"/>
  <c r="H160" i="20"/>
  <c r="I160" i="20"/>
  <c r="J160" i="20"/>
  <c r="H161" i="20"/>
  <c r="I161" i="20"/>
  <c r="J161" i="20"/>
  <c r="H162" i="20"/>
  <c r="I162" i="20"/>
  <c r="J162" i="20"/>
  <c r="H163" i="20"/>
  <c r="I163" i="20"/>
  <c r="J163" i="20"/>
  <c r="H164" i="20"/>
  <c r="I164" i="20"/>
  <c r="J164" i="20"/>
  <c r="H165" i="20"/>
  <c r="I165" i="20"/>
  <c r="J165" i="20"/>
  <c r="H166" i="20"/>
  <c r="I166" i="20"/>
  <c r="J166" i="20"/>
  <c r="H167" i="20"/>
  <c r="I167" i="20"/>
  <c r="J167" i="20"/>
  <c r="H168" i="20"/>
  <c r="I168" i="20"/>
  <c r="J168" i="20"/>
  <c r="H169" i="20"/>
  <c r="I169" i="20"/>
  <c r="J169" i="20"/>
  <c r="H170" i="20"/>
  <c r="I170" i="20"/>
  <c r="J170" i="20"/>
  <c r="H171" i="20"/>
  <c r="I171" i="20"/>
  <c r="J171" i="20"/>
  <c r="H172" i="20"/>
  <c r="I172" i="20"/>
  <c r="J172" i="20"/>
  <c r="H173" i="20"/>
  <c r="I173" i="20"/>
  <c r="J173" i="20"/>
  <c r="H174" i="20"/>
  <c r="I174" i="20"/>
  <c r="J174" i="20"/>
  <c r="H175" i="20"/>
  <c r="I175" i="20"/>
  <c r="J175" i="20"/>
  <c r="H176" i="20"/>
  <c r="I176" i="20"/>
  <c r="J176" i="20"/>
  <c r="H177" i="20"/>
  <c r="I177" i="20"/>
  <c r="J177" i="20"/>
  <c r="H178" i="20"/>
  <c r="I178" i="20"/>
  <c r="J178" i="20"/>
  <c r="H179" i="20"/>
  <c r="I179" i="20"/>
  <c r="J179" i="20"/>
  <c r="H180" i="20"/>
  <c r="I180" i="20"/>
  <c r="J180" i="20"/>
  <c r="H181" i="20"/>
  <c r="I181" i="20"/>
  <c r="J181" i="20"/>
  <c r="H182" i="20"/>
  <c r="I182" i="20"/>
  <c r="J182" i="20"/>
  <c r="H183" i="20"/>
  <c r="I183" i="20"/>
  <c r="J183" i="20"/>
  <c r="H184" i="20"/>
  <c r="I184" i="20"/>
  <c r="J184" i="20"/>
  <c r="H185" i="20"/>
  <c r="I185" i="20"/>
  <c r="J185" i="20"/>
  <c r="H186" i="20"/>
  <c r="I186" i="20"/>
  <c r="J186" i="20"/>
  <c r="H187" i="20"/>
  <c r="I187" i="20"/>
  <c r="J187" i="20"/>
  <c r="H188" i="20"/>
  <c r="I188" i="20"/>
  <c r="J188" i="20"/>
  <c r="H189" i="20"/>
  <c r="I189" i="20"/>
  <c r="J189" i="20"/>
  <c r="H190" i="20"/>
  <c r="I190" i="20"/>
  <c r="J190" i="20"/>
  <c r="H191" i="20"/>
  <c r="I191" i="20"/>
  <c r="J191" i="20"/>
  <c r="H192" i="20"/>
  <c r="I192" i="20"/>
  <c r="J192" i="20"/>
  <c r="H193" i="20"/>
  <c r="I193" i="20"/>
  <c r="J193" i="20"/>
  <c r="H194" i="20"/>
  <c r="I194" i="20"/>
  <c r="J194" i="20"/>
  <c r="H195" i="20"/>
  <c r="I195" i="20"/>
  <c r="J195" i="20"/>
  <c r="H196" i="20"/>
  <c r="I196" i="20"/>
  <c r="J196" i="20"/>
  <c r="H197" i="20"/>
  <c r="I197" i="20"/>
  <c r="J197" i="20"/>
  <c r="H198" i="20"/>
  <c r="I198" i="20"/>
  <c r="J198" i="20"/>
  <c r="H199" i="20"/>
  <c r="I199" i="20"/>
  <c r="J199" i="20"/>
  <c r="H200" i="20"/>
  <c r="I200" i="20"/>
  <c r="J200" i="20"/>
  <c r="H201" i="20"/>
  <c r="I201" i="20"/>
  <c r="J201" i="20"/>
  <c r="H202" i="20"/>
  <c r="I202" i="20"/>
  <c r="J202" i="20"/>
  <c r="H203" i="20"/>
  <c r="I203" i="20"/>
  <c r="J203" i="20"/>
  <c r="H204" i="20"/>
  <c r="I204" i="20"/>
  <c r="J204" i="20"/>
  <c r="H205" i="20"/>
  <c r="I205" i="20"/>
  <c r="J205" i="20"/>
  <c r="H206" i="20"/>
  <c r="I206" i="20"/>
  <c r="J206" i="20"/>
  <c r="H207" i="20"/>
  <c r="I207" i="20"/>
  <c r="J207" i="20"/>
  <c r="H208" i="20"/>
  <c r="I208" i="20"/>
  <c r="J208" i="20"/>
  <c r="H209" i="20"/>
  <c r="I209" i="20"/>
  <c r="J209" i="20"/>
  <c r="H210" i="20"/>
  <c r="I210" i="20"/>
  <c r="J210" i="20"/>
  <c r="H211" i="20"/>
  <c r="I211" i="20"/>
  <c r="J211" i="20"/>
  <c r="H212" i="20"/>
  <c r="I212" i="20"/>
  <c r="J212" i="20"/>
  <c r="H213" i="20"/>
  <c r="I213" i="20"/>
  <c r="J213" i="20"/>
  <c r="H214" i="20"/>
  <c r="I214" i="20"/>
  <c r="J214" i="20"/>
  <c r="H215" i="20"/>
  <c r="I215" i="20"/>
  <c r="J215" i="20"/>
  <c r="H216" i="20"/>
  <c r="I216" i="20"/>
  <c r="J216" i="20"/>
  <c r="H217" i="20"/>
  <c r="I217" i="20"/>
  <c r="J217" i="20"/>
  <c r="H218" i="20"/>
  <c r="I218" i="20"/>
  <c r="J218" i="20"/>
  <c r="H219" i="20"/>
  <c r="I219" i="20"/>
  <c r="J219" i="20"/>
  <c r="H220" i="20"/>
  <c r="I220" i="20"/>
  <c r="J220" i="20"/>
  <c r="H221" i="20"/>
  <c r="I221" i="20"/>
  <c r="J221" i="20"/>
  <c r="H222" i="20"/>
  <c r="I222" i="20"/>
  <c r="J222" i="20"/>
  <c r="H223" i="20"/>
  <c r="I223" i="20"/>
  <c r="J223" i="20"/>
  <c r="H224" i="20"/>
  <c r="I224" i="20"/>
  <c r="J224" i="20"/>
  <c r="H225" i="20"/>
  <c r="I225" i="20"/>
  <c r="J225" i="20"/>
  <c r="H226" i="20"/>
  <c r="I226" i="20"/>
  <c r="J226" i="20"/>
  <c r="H227" i="20"/>
  <c r="I227" i="20"/>
  <c r="J227" i="20"/>
  <c r="H228" i="20"/>
  <c r="I228" i="20"/>
  <c r="J228" i="20"/>
  <c r="H229" i="20"/>
  <c r="I229" i="20"/>
  <c r="J229" i="20"/>
  <c r="H230" i="20"/>
  <c r="I230" i="20"/>
  <c r="J230" i="20"/>
  <c r="H231" i="20"/>
  <c r="I231" i="20"/>
  <c r="J231" i="20"/>
  <c r="J28" i="20"/>
  <c r="I28" i="20"/>
  <c r="H28" i="20"/>
  <c r="H125" i="19"/>
  <c r="I125" i="19"/>
  <c r="J125" i="19"/>
  <c r="H126" i="19"/>
  <c r="I126" i="19"/>
  <c r="J126" i="19"/>
  <c r="H127" i="19"/>
  <c r="I127" i="19"/>
  <c r="J127" i="19"/>
  <c r="H128" i="19"/>
  <c r="I128" i="19"/>
  <c r="J128" i="19"/>
  <c r="H129" i="19"/>
  <c r="I129" i="19"/>
  <c r="J129" i="19"/>
  <c r="H130" i="19"/>
  <c r="I130" i="19"/>
  <c r="J130" i="19"/>
  <c r="H131" i="19"/>
  <c r="I131" i="19"/>
  <c r="J131" i="19"/>
  <c r="H132" i="19"/>
  <c r="I132" i="19"/>
  <c r="J132" i="19"/>
  <c r="H133" i="19"/>
  <c r="I133" i="19"/>
  <c r="J133" i="19"/>
  <c r="H134" i="19"/>
  <c r="I134" i="19"/>
  <c r="J134" i="19"/>
  <c r="H135" i="19"/>
  <c r="I135" i="19"/>
  <c r="J135" i="19"/>
  <c r="H136" i="19"/>
  <c r="I136" i="19"/>
  <c r="J136" i="19"/>
  <c r="H137" i="19"/>
  <c r="I137" i="19"/>
  <c r="J137" i="19"/>
  <c r="H138" i="19"/>
  <c r="I138" i="19"/>
  <c r="J138" i="19"/>
  <c r="H139" i="19"/>
  <c r="I139" i="19"/>
  <c r="J139" i="19"/>
  <c r="H140" i="19"/>
  <c r="I140" i="19"/>
  <c r="J140" i="19"/>
  <c r="H141" i="19"/>
  <c r="I141" i="19"/>
  <c r="J141" i="19"/>
  <c r="H142" i="19"/>
  <c r="I142" i="19"/>
  <c r="J142" i="19"/>
  <c r="H143" i="19"/>
  <c r="I143" i="19"/>
  <c r="J143" i="19"/>
  <c r="H144" i="19"/>
  <c r="I144" i="19"/>
  <c r="J144" i="19"/>
  <c r="H145" i="19"/>
  <c r="I145" i="19"/>
  <c r="J145" i="19"/>
  <c r="H146" i="19"/>
  <c r="I146" i="19"/>
  <c r="J146" i="19"/>
  <c r="H147" i="19"/>
  <c r="I147" i="19"/>
  <c r="J147" i="19"/>
  <c r="H148" i="19"/>
  <c r="I148" i="19"/>
  <c r="J148" i="19"/>
  <c r="H149" i="19"/>
  <c r="I149" i="19"/>
  <c r="J149" i="19"/>
  <c r="H150" i="19"/>
  <c r="I150" i="19"/>
  <c r="J150" i="19"/>
  <c r="H151" i="19"/>
  <c r="I151" i="19"/>
  <c r="J151" i="19"/>
  <c r="H152" i="19"/>
  <c r="I152" i="19"/>
  <c r="J152" i="19"/>
  <c r="H153" i="19"/>
  <c r="I153" i="19"/>
  <c r="J153" i="19"/>
  <c r="H154" i="19"/>
  <c r="I154" i="19"/>
  <c r="J154" i="19"/>
  <c r="H155" i="19"/>
  <c r="I155" i="19"/>
  <c r="J155" i="19"/>
  <c r="H156" i="19"/>
  <c r="I156" i="19"/>
  <c r="J156" i="19"/>
  <c r="H157" i="19"/>
  <c r="I157" i="19"/>
  <c r="J157" i="19"/>
  <c r="H158" i="19"/>
  <c r="I158" i="19"/>
  <c r="J158" i="19"/>
  <c r="H159" i="19"/>
  <c r="I159" i="19"/>
  <c r="J159" i="19"/>
  <c r="H160" i="19"/>
  <c r="I160" i="19"/>
  <c r="J160" i="19"/>
  <c r="H161" i="19"/>
  <c r="I161" i="19"/>
  <c r="J161" i="19"/>
  <c r="H162" i="19"/>
  <c r="I162" i="19"/>
  <c r="J162" i="19"/>
  <c r="H163" i="19"/>
  <c r="I163" i="19"/>
  <c r="J163" i="19"/>
  <c r="H164" i="19"/>
  <c r="I164" i="19"/>
  <c r="J164" i="19"/>
  <c r="H165" i="19"/>
  <c r="I165" i="19"/>
  <c r="J165" i="19"/>
  <c r="H166" i="19"/>
  <c r="I166" i="19"/>
  <c r="J166" i="19"/>
  <c r="H167" i="19"/>
  <c r="I167" i="19"/>
  <c r="J167" i="19"/>
  <c r="H168" i="19"/>
  <c r="I168" i="19"/>
  <c r="J168" i="19"/>
  <c r="H169" i="19"/>
  <c r="I169" i="19"/>
  <c r="J169" i="19"/>
  <c r="H170" i="19"/>
  <c r="I170" i="19"/>
  <c r="J170" i="19"/>
  <c r="H171" i="19"/>
  <c r="I171" i="19"/>
  <c r="J171" i="19"/>
  <c r="H172" i="19"/>
  <c r="I172" i="19"/>
  <c r="J172" i="19"/>
  <c r="H173" i="19"/>
  <c r="I173" i="19"/>
  <c r="J173" i="19"/>
  <c r="H174" i="19"/>
  <c r="I174" i="19"/>
  <c r="J174" i="19"/>
  <c r="H175" i="19"/>
  <c r="I175" i="19"/>
  <c r="J175" i="19"/>
  <c r="H176" i="19"/>
  <c r="I176" i="19"/>
  <c r="J176" i="19"/>
  <c r="H177" i="19"/>
  <c r="I177" i="19"/>
  <c r="J177" i="19"/>
  <c r="H178" i="19"/>
  <c r="I178" i="19"/>
  <c r="J178" i="19"/>
  <c r="H179" i="19"/>
  <c r="I179" i="19"/>
  <c r="J179" i="19"/>
  <c r="H180" i="19"/>
  <c r="I180" i="19"/>
  <c r="J180" i="19"/>
  <c r="H181" i="19"/>
  <c r="I181" i="19"/>
  <c r="J181" i="19"/>
  <c r="H182" i="19"/>
  <c r="I182" i="19"/>
  <c r="J182" i="19"/>
  <c r="H183" i="19"/>
  <c r="I183" i="19"/>
  <c r="J183" i="19"/>
  <c r="H184" i="19"/>
  <c r="I184" i="19"/>
  <c r="J184" i="19"/>
  <c r="H185" i="19"/>
  <c r="I185" i="19"/>
  <c r="J185" i="19"/>
  <c r="H186" i="19"/>
  <c r="I186" i="19"/>
  <c r="J186" i="19"/>
  <c r="H187" i="19"/>
  <c r="I187" i="19"/>
  <c r="J187" i="19"/>
  <c r="H188" i="19"/>
  <c r="I188" i="19"/>
  <c r="J188" i="19"/>
  <c r="H189" i="19"/>
  <c r="I189" i="19"/>
  <c r="J189" i="19"/>
  <c r="H190" i="19"/>
  <c r="I190" i="19"/>
  <c r="J190" i="19"/>
  <c r="H191" i="19"/>
  <c r="I191" i="19"/>
  <c r="J191" i="19"/>
  <c r="H192" i="19"/>
  <c r="I192" i="19"/>
  <c r="J192" i="19"/>
  <c r="H193" i="19"/>
  <c r="I193" i="19"/>
  <c r="J193" i="19"/>
  <c r="H194" i="19"/>
  <c r="I194" i="19"/>
  <c r="J194" i="19"/>
  <c r="H195" i="19"/>
  <c r="I195" i="19"/>
  <c r="J195" i="19"/>
  <c r="H196" i="19"/>
  <c r="I196" i="19"/>
  <c r="J196" i="19"/>
  <c r="H197" i="19"/>
  <c r="I197" i="19"/>
  <c r="J197" i="19"/>
  <c r="H198" i="19"/>
  <c r="I198" i="19"/>
  <c r="J198" i="19"/>
  <c r="H199" i="19"/>
  <c r="I199" i="19"/>
  <c r="J199" i="19"/>
  <c r="H200" i="19"/>
  <c r="I200" i="19"/>
  <c r="J200" i="19"/>
  <c r="H201" i="19"/>
  <c r="I201" i="19"/>
  <c r="J201" i="19"/>
  <c r="H202" i="19"/>
  <c r="I202" i="19"/>
  <c r="J202" i="19"/>
  <c r="H203" i="19"/>
  <c r="I203" i="19"/>
  <c r="J203" i="19"/>
  <c r="H204" i="19"/>
  <c r="I204" i="19"/>
  <c r="J204" i="19"/>
  <c r="H205" i="19"/>
  <c r="I205" i="19"/>
  <c r="J205" i="19"/>
  <c r="H206" i="19"/>
  <c r="I206" i="19"/>
  <c r="J206" i="19"/>
  <c r="H207" i="19"/>
  <c r="I207" i="19"/>
  <c r="J207" i="19"/>
  <c r="H208" i="19"/>
  <c r="I208" i="19"/>
  <c r="J208" i="19"/>
  <c r="H209" i="19"/>
  <c r="I209" i="19"/>
  <c r="J209" i="19"/>
  <c r="H210" i="19"/>
  <c r="I210" i="19"/>
  <c r="J210" i="19"/>
  <c r="H211" i="19"/>
  <c r="I211" i="19"/>
  <c r="J211" i="19"/>
  <c r="H212" i="19"/>
  <c r="I212" i="19"/>
  <c r="J212" i="19"/>
  <c r="H213" i="19"/>
  <c r="I213" i="19"/>
  <c r="J213" i="19"/>
  <c r="H214" i="19"/>
  <c r="I214" i="19"/>
  <c r="J214" i="19"/>
  <c r="H215" i="19"/>
  <c r="I215" i="19"/>
  <c r="J215" i="19"/>
  <c r="H216" i="19"/>
  <c r="I216" i="19"/>
  <c r="J216" i="19"/>
  <c r="H217" i="19"/>
  <c r="I217" i="19"/>
  <c r="J217" i="19"/>
  <c r="H218" i="19"/>
  <c r="I218" i="19"/>
  <c r="J218" i="19"/>
  <c r="H219" i="19"/>
  <c r="I219" i="19"/>
  <c r="J219" i="19"/>
  <c r="H220" i="19"/>
  <c r="I220" i="19"/>
  <c r="J220" i="19"/>
  <c r="H221" i="19"/>
  <c r="I221" i="19"/>
  <c r="J221" i="19"/>
  <c r="H222" i="19"/>
  <c r="I222" i="19"/>
  <c r="J222" i="19"/>
  <c r="H223" i="19"/>
  <c r="I223" i="19"/>
  <c r="J223" i="19"/>
  <c r="H224" i="19"/>
  <c r="I224" i="19"/>
  <c r="J224" i="19"/>
  <c r="H225" i="19"/>
  <c r="I225" i="19"/>
  <c r="J225" i="19"/>
  <c r="H226" i="19"/>
  <c r="I226" i="19"/>
  <c r="J226" i="19"/>
  <c r="H227" i="19"/>
  <c r="I227" i="19"/>
  <c r="J227" i="19"/>
  <c r="H228" i="19"/>
  <c r="I228" i="19"/>
  <c r="J228" i="19"/>
  <c r="H229" i="19"/>
  <c r="I229" i="19"/>
  <c r="J229" i="19"/>
  <c r="H230" i="19"/>
  <c r="I230" i="19"/>
  <c r="J230" i="19"/>
  <c r="H231" i="19"/>
  <c r="I231" i="19"/>
  <c r="J231" i="19"/>
  <c r="J124" i="19"/>
  <c r="I124" i="19"/>
  <c r="H124" i="19"/>
  <c r="H29" i="19"/>
  <c r="I29" i="19"/>
  <c r="J29" i="19"/>
  <c r="H30" i="19"/>
  <c r="I30" i="19"/>
  <c r="J30" i="19"/>
  <c r="H31" i="19"/>
  <c r="I31" i="19"/>
  <c r="J31" i="19"/>
  <c r="H32" i="19"/>
  <c r="I32" i="19"/>
  <c r="J32" i="19"/>
  <c r="H33" i="19"/>
  <c r="I33" i="19"/>
  <c r="J33" i="19"/>
  <c r="H34" i="19"/>
  <c r="I34" i="19"/>
  <c r="J34" i="19"/>
  <c r="H35" i="19"/>
  <c r="I35" i="19"/>
  <c r="J35" i="19"/>
  <c r="H36" i="19"/>
  <c r="I36" i="19"/>
  <c r="J36" i="19"/>
  <c r="H37" i="19"/>
  <c r="I37" i="19"/>
  <c r="J37" i="19"/>
  <c r="H38" i="19"/>
  <c r="I38" i="19"/>
  <c r="J38" i="19"/>
  <c r="H39" i="19"/>
  <c r="I39" i="19"/>
  <c r="J39" i="19"/>
  <c r="H40" i="19"/>
  <c r="I40" i="19"/>
  <c r="J40" i="19"/>
  <c r="H41" i="19"/>
  <c r="I41" i="19"/>
  <c r="J41" i="19"/>
  <c r="H42" i="19"/>
  <c r="I42" i="19"/>
  <c r="J42" i="19"/>
  <c r="H43" i="19"/>
  <c r="I43" i="19"/>
  <c r="J43" i="19"/>
  <c r="H44" i="19"/>
  <c r="I44" i="19"/>
  <c r="J44" i="19"/>
  <c r="H45" i="19"/>
  <c r="I45" i="19"/>
  <c r="J45" i="19"/>
  <c r="H46" i="19"/>
  <c r="I46" i="19"/>
  <c r="J46" i="19"/>
  <c r="H47" i="19"/>
  <c r="I47" i="19"/>
  <c r="J47" i="19"/>
  <c r="H48" i="19"/>
  <c r="I48" i="19"/>
  <c r="J48" i="19"/>
  <c r="H49" i="19"/>
  <c r="I49" i="19"/>
  <c r="J49" i="19"/>
  <c r="H50" i="19"/>
  <c r="I50" i="19"/>
  <c r="J50" i="19"/>
  <c r="H51" i="19"/>
  <c r="I51" i="19"/>
  <c r="J51" i="19"/>
  <c r="H52" i="19"/>
  <c r="I52" i="19"/>
  <c r="J52" i="19"/>
  <c r="H53" i="19"/>
  <c r="I53" i="19"/>
  <c r="J53" i="19"/>
  <c r="H54" i="19"/>
  <c r="I54" i="19"/>
  <c r="J54" i="19"/>
  <c r="H55" i="19"/>
  <c r="I55" i="19"/>
  <c r="J55" i="19"/>
  <c r="H56" i="19"/>
  <c r="I56" i="19"/>
  <c r="J56" i="19"/>
  <c r="H57" i="19"/>
  <c r="I57" i="19"/>
  <c r="J57" i="19"/>
  <c r="H58" i="19"/>
  <c r="I58" i="19"/>
  <c r="J58" i="19"/>
  <c r="H59" i="19"/>
  <c r="I59" i="19"/>
  <c r="J59" i="19"/>
  <c r="H60" i="19"/>
  <c r="I60" i="19"/>
  <c r="J60" i="19"/>
  <c r="H61" i="19"/>
  <c r="I61" i="19"/>
  <c r="J61" i="19"/>
  <c r="H62" i="19"/>
  <c r="I62" i="19"/>
  <c r="J62" i="19"/>
  <c r="H63" i="19"/>
  <c r="I63" i="19"/>
  <c r="J63" i="19"/>
  <c r="H64" i="19"/>
  <c r="I64" i="19"/>
  <c r="J64" i="19"/>
  <c r="H65" i="19"/>
  <c r="I65" i="19"/>
  <c r="J65" i="19"/>
  <c r="H66" i="19"/>
  <c r="I66" i="19"/>
  <c r="J66" i="19"/>
  <c r="H67" i="19"/>
  <c r="I67" i="19"/>
  <c r="J67" i="19"/>
  <c r="H68" i="19"/>
  <c r="I68" i="19"/>
  <c r="J68" i="19"/>
  <c r="H69" i="19"/>
  <c r="I69" i="19"/>
  <c r="J69" i="19"/>
  <c r="H70" i="19"/>
  <c r="I70" i="19"/>
  <c r="J70" i="19"/>
  <c r="H71" i="19"/>
  <c r="I71" i="19"/>
  <c r="J71" i="19"/>
  <c r="H72" i="19"/>
  <c r="I72" i="19"/>
  <c r="J72" i="19"/>
  <c r="H73" i="19"/>
  <c r="I73" i="19"/>
  <c r="J73" i="19"/>
  <c r="H74" i="19"/>
  <c r="I74" i="19"/>
  <c r="J74" i="19"/>
  <c r="H75" i="19"/>
  <c r="I75" i="19"/>
  <c r="J75" i="19"/>
  <c r="H76" i="19"/>
  <c r="I76" i="19"/>
  <c r="J76" i="19"/>
  <c r="H77" i="19"/>
  <c r="I77" i="19"/>
  <c r="J77" i="19"/>
  <c r="H78" i="19"/>
  <c r="I78" i="19"/>
  <c r="J78" i="19"/>
  <c r="H79" i="19"/>
  <c r="I79" i="19"/>
  <c r="J79" i="19"/>
  <c r="H80" i="19"/>
  <c r="I80" i="19"/>
  <c r="J80" i="19"/>
  <c r="H81" i="19"/>
  <c r="I81" i="19"/>
  <c r="J81" i="19"/>
  <c r="H82" i="19"/>
  <c r="I82" i="19"/>
  <c r="J82" i="19"/>
  <c r="H83" i="19"/>
  <c r="I83" i="19"/>
  <c r="J83" i="19"/>
  <c r="H84" i="19"/>
  <c r="I84" i="19"/>
  <c r="J84" i="19"/>
  <c r="H85" i="19"/>
  <c r="I85" i="19"/>
  <c r="J85" i="19"/>
  <c r="H86" i="19"/>
  <c r="I86" i="19"/>
  <c r="J86" i="19"/>
  <c r="H87" i="19"/>
  <c r="I87" i="19"/>
  <c r="J87" i="19"/>
  <c r="H88" i="19"/>
  <c r="I88" i="19"/>
  <c r="J88" i="19"/>
  <c r="H89" i="19"/>
  <c r="I89" i="19"/>
  <c r="J89" i="19"/>
  <c r="H90" i="19"/>
  <c r="I90" i="19"/>
  <c r="J90" i="19"/>
  <c r="H91" i="19"/>
  <c r="I91" i="19"/>
  <c r="J91" i="19"/>
  <c r="H92" i="19"/>
  <c r="I92" i="19"/>
  <c r="J92" i="19"/>
  <c r="H93" i="19"/>
  <c r="I93" i="19"/>
  <c r="J93" i="19"/>
  <c r="H94" i="19"/>
  <c r="I94" i="19"/>
  <c r="J94" i="19"/>
  <c r="H95" i="19"/>
  <c r="I95" i="19"/>
  <c r="J95" i="19"/>
  <c r="H96" i="19"/>
  <c r="I96" i="19"/>
  <c r="J96" i="19"/>
  <c r="H97" i="19"/>
  <c r="I97" i="19"/>
  <c r="J97" i="19"/>
  <c r="H98" i="19"/>
  <c r="I98" i="19"/>
  <c r="J98" i="19"/>
  <c r="H99" i="19"/>
  <c r="I99" i="19"/>
  <c r="J99" i="19"/>
  <c r="H100" i="19"/>
  <c r="I100" i="19"/>
  <c r="J100" i="19"/>
  <c r="H101" i="19"/>
  <c r="I101" i="19"/>
  <c r="J101" i="19"/>
  <c r="H102" i="19"/>
  <c r="I102" i="19"/>
  <c r="J102" i="19"/>
  <c r="H103" i="19"/>
  <c r="I103" i="19"/>
  <c r="J103" i="19"/>
  <c r="H104" i="19"/>
  <c r="I104" i="19"/>
  <c r="J104" i="19"/>
  <c r="H105" i="19"/>
  <c r="I105" i="19"/>
  <c r="J105" i="19"/>
  <c r="H106" i="19"/>
  <c r="I106" i="19"/>
  <c r="J106" i="19"/>
  <c r="H107" i="19"/>
  <c r="I107" i="19"/>
  <c r="J107" i="19"/>
  <c r="H108" i="19"/>
  <c r="I108" i="19"/>
  <c r="J108" i="19"/>
  <c r="H109" i="19"/>
  <c r="I109" i="19"/>
  <c r="J109" i="19"/>
  <c r="H110" i="19"/>
  <c r="I110" i="19"/>
  <c r="J110" i="19"/>
  <c r="H111" i="19"/>
  <c r="I111" i="19"/>
  <c r="J111" i="19"/>
  <c r="H112" i="19"/>
  <c r="I112" i="19"/>
  <c r="J112" i="19"/>
  <c r="H113" i="19"/>
  <c r="I113" i="19"/>
  <c r="J113" i="19"/>
  <c r="H114" i="19"/>
  <c r="I114" i="19"/>
  <c r="J114" i="19"/>
  <c r="H115" i="19"/>
  <c r="I115" i="19"/>
  <c r="J115" i="19"/>
  <c r="H116" i="19"/>
  <c r="I116" i="19"/>
  <c r="J116" i="19"/>
  <c r="H117" i="19"/>
  <c r="I117" i="19"/>
  <c r="J117" i="19"/>
  <c r="J28" i="19"/>
  <c r="I28" i="19"/>
  <c r="H28" i="19"/>
  <c r="H125" i="18"/>
  <c r="I125" i="18"/>
  <c r="J125" i="18"/>
  <c r="H126" i="18"/>
  <c r="I126" i="18"/>
  <c r="J126" i="18"/>
  <c r="H127" i="18"/>
  <c r="I127" i="18"/>
  <c r="J127" i="18"/>
  <c r="H128" i="18"/>
  <c r="I128" i="18"/>
  <c r="J128" i="18"/>
  <c r="H129" i="18"/>
  <c r="I129" i="18"/>
  <c r="J129" i="18"/>
  <c r="H130" i="18"/>
  <c r="I130" i="18"/>
  <c r="J130" i="18"/>
  <c r="H131" i="18"/>
  <c r="I131" i="18"/>
  <c r="J131" i="18"/>
  <c r="H132" i="18"/>
  <c r="I132" i="18"/>
  <c r="J132" i="18"/>
  <c r="H133" i="18"/>
  <c r="I133" i="18"/>
  <c r="J133" i="18"/>
  <c r="H134" i="18"/>
  <c r="I134" i="18"/>
  <c r="J134" i="18"/>
  <c r="H135" i="18"/>
  <c r="I135" i="18"/>
  <c r="J135" i="18"/>
  <c r="H136" i="18"/>
  <c r="I136" i="18"/>
  <c r="J136" i="18"/>
  <c r="H137" i="18"/>
  <c r="I137" i="18"/>
  <c r="J137" i="18"/>
  <c r="H138" i="18"/>
  <c r="I138" i="18"/>
  <c r="J138" i="18"/>
  <c r="H139" i="18"/>
  <c r="I139" i="18"/>
  <c r="J139" i="18"/>
  <c r="H140" i="18"/>
  <c r="I140" i="18"/>
  <c r="J140" i="18"/>
  <c r="H141" i="18"/>
  <c r="I141" i="18"/>
  <c r="J141" i="18"/>
  <c r="H142" i="18"/>
  <c r="I142" i="18"/>
  <c r="J142" i="18"/>
  <c r="H143" i="18"/>
  <c r="I143" i="18"/>
  <c r="J143" i="18"/>
  <c r="H144" i="18"/>
  <c r="I144" i="18"/>
  <c r="J144" i="18"/>
  <c r="H145" i="18"/>
  <c r="I145" i="18"/>
  <c r="J145" i="18"/>
  <c r="H146" i="18"/>
  <c r="I146" i="18"/>
  <c r="J146" i="18"/>
  <c r="H147" i="18"/>
  <c r="I147" i="18"/>
  <c r="J147" i="18"/>
  <c r="H148" i="18"/>
  <c r="I148" i="18"/>
  <c r="J148" i="18"/>
  <c r="H149" i="18"/>
  <c r="I149" i="18"/>
  <c r="J149" i="18"/>
  <c r="H150" i="18"/>
  <c r="I150" i="18"/>
  <c r="J150" i="18"/>
  <c r="H151" i="18"/>
  <c r="I151" i="18"/>
  <c r="J151" i="18"/>
  <c r="H152" i="18"/>
  <c r="I152" i="18"/>
  <c r="J152" i="18"/>
  <c r="H153" i="18"/>
  <c r="I153" i="18"/>
  <c r="J153" i="18"/>
  <c r="H154" i="18"/>
  <c r="I154" i="18"/>
  <c r="J154" i="18"/>
  <c r="H155" i="18"/>
  <c r="I155" i="18"/>
  <c r="J155" i="18"/>
  <c r="H156" i="18"/>
  <c r="I156" i="18"/>
  <c r="J156" i="18"/>
  <c r="H157" i="18"/>
  <c r="I157" i="18"/>
  <c r="J157" i="18"/>
  <c r="H158" i="18"/>
  <c r="I158" i="18"/>
  <c r="J158" i="18"/>
  <c r="H159" i="18"/>
  <c r="I159" i="18"/>
  <c r="J159" i="18"/>
  <c r="H160" i="18"/>
  <c r="I160" i="18"/>
  <c r="J160" i="18"/>
  <c r="H161" i="18"/>
  <c r="I161" i="18"/>
  <c r="J161" i="18"/>
  <c r="H162" i="18"/>
  <c r="I162" i="18"/>
  <c r="J162" i="18"/>
  <c r="H163" i="18"/>
  <c r="I163" i="18"/>
  <c r="J163" i="18"/>
  <c r="H164" i="18"/>
  <c r="I164" i="18"/>
  <c r="J164" i="18"/>
  <c r="H165" i="18"/>
  <c r="I165" i="18"/>
  <c r="J165" i="18"/>
  <c r="H166" i="18"/>
  <c r="I166" i="18"/>
  <c r="J166" i="18"/>
  <c r="H167" i="18"/>
  <c r="I167" i="18"/>
  <c r="J167" i="18"/>
  <c r="H168" i="18"/>
  <c r="I168" i="18"/>
  <c r="J168" i="18"/>
  <c r="H169" i="18"/>
  <c r="I169" i="18"/>
  <c r="J169" i="18"/>
  <c r="H170" i="18"/>
  <c r="I170" i="18"/>
  <c r="J170" i="18"/>
  <c r="H171" i="18"/>
  <c r="I171" i="18"/>
  <c r="J171" i="18"/>
  <c r="H172" i="18"/>
  <c r="I172" i="18"/>
  <c r="J172" i="18"/>
  <c r="H173" i="18"/>
  <c r="I173" i="18"/>
  <c r="J173" i="18"/>
  <c r="H174" i="18"/>
  <c r="I174" i="18"/>
  <c r="J174" i="18"/>
  <c r="H175" i="18"/>
  <c r="I175" i="18"/>
  <c r="J175" i="18"/>
  <c r="H176" i="18"/>
  <c r="I176" i="18"/>
  <c r="J176" i="18"/>
  <c r="H177" i="18"/>
  <c r="I177" i="18"/>
  <c r="J177" i="18"/>
  <c r="H178" i="18"/>
  <c r="I178" i="18"/>
  <c r="J178" i="18"/>
  <c r="H179" i="18"/>
  <c r="I179" i="18"/>
  <c r="J179" i="18"/>
  <c r="H180" i="18"/>
  <c r="I180" i="18"/>
  <c r="J180" i="18"/>
  <c r="H181" i="18"/>
  <c r="I181" i="18"/>
  <c r="J181" i="18"/>
  <c r="H182" i="18"/>
  <c r="I182" i="18"/>
  <c r="J182" i="18"/>
  <c r="H183" i="18"/>
  <c r="I183" i="18"/>
  <c r="J183" i="18"/>
  <c r="H184" i="18"/>
  <c r="I184" i="18"/>
  <c r="J184" i="18"/>
  <c r="H185" i="18"/>
  <c r="I185" i="18"/>
  <c r="J185" i="18"/>
  <c r="H186" i="18"/>
  <c r="I186" i="18"/>
  <c r="J186" i="18"/>
  <c r="H187" i="18"/>
  <c r="I187" i="18"/>
  <c r="J187" i="18"/>
  <c r="H188" i="18"/>
  <c r="I188" i="18"/>
  <c r="J188" i="18"/>
  <c r="H189" i="18"/>
  <c r="I189" i="18"/>
  <c r="J189" i="18"/>
  <c r="H190" i="18"/>
  <c r="I190" i="18"/>
  <c r="J190" i="18"/>
  <c r="H191" i="18"/>
  <c r="I191" i="18"/>
  <c r="J191" i="18"/>
  <c r="H192" i="18"/>
  <c r="I192" i="18"/>
  <c r="J192" i="18"/>
  <c r="H193" i="18"/>
  <c r="I193" i="18"/>
  <c r="J193" i="18"/>
  <c r="H194" i="18"/>
  <c r="I194" i="18"/>
  <c r="J194" i="18"/>
  <c r="H195" i="18"/>
  <c r="I195" i="18"/>
  <c r="J195" i="18"/>
  <c r="H196" i="18"/>
  <c r="I196" i="18"/>
  <c r="J196" i="18"/>
  <c r="H197" i="18"/>
  <c r="I197" i="18"/>
  <c r="J197" i="18"/>
  <c r="H198" i="18"/>
  <c r="I198" i="18"/>
  <c r="J198" i="18"/>
  <c r="H199" i="18"/>
  <c r="I199" i="18"/>
  <c r="J199" i="18"/>
  <c r="H200" i="18"/>
  <c r="I200" i="18"/>
  <c r="J200" i="18"/>
  <c r="H201" i="18"/>
  <c r="I201" i="18"/>
  <c r="J201" i="18"/>
  <c r="H202" i="18"/>
  <c r="I202" i="18"/>
  <c r="J202" i="18"/>
  <c r="H203" i="18"/>
  <c r="I203" i="18"/>
  <c r="J203" i="18"/>
  <c r="H204" i="18"/>
  <c r="I204" i="18"/>
  <c r="J204" i="18"/>
  <c r="H205" i="18"/>
  <c r="I205" i="18"/>
  <c r="J205" i="18"/>
  <c r="H206" i="18"/>
  <c r="I206" i="18"/>
  <c r="J206" i="18"/>
  <c r="H207" i="18"/>
  <c r="I207" i="18"/>
  <c r="J207" i="18"/>
  <c r="H208" i="18"/>
  <c r="I208" i="18"/>
  <c r="J208" i="18"/>
  <c r="H209" i="18"/>
  <c r="I209" i="18"/>
  <c r="J209" i="18"/>
  <c r="H210" i="18"/>
  <c r="I210" i="18"/>
  <c r="J210" i="18"/>
  <c r="H211" i="18"/>
  <c r="I211" i="18"/>
  <c r="J211" i="18"/>
  <c r="H212" i="18"/>
  <c r="I212" i="18"/>
  <c r="J212" i="18"/>
  <c r="H213" i="18"/>
  <c r="I213" i="18"/>
  <c r="J213" i="18"/>
  <c r="H214" i="18"/>
  <c r="I214" i="18"/>
  <c r="J214" i="18"/>
  <c r="H215" i="18"/>
  <c r="I215" i="18"/>
  <c r="J215" i="18"/>
  <c r="H216" i="18"/>
  <c r="I216" i="18"/>
  <c r="J216" i="18"/>
  <c r="H217" i="18"/>
  <c r="I217" i="18"/>
  <c r="J217" i="18"/>
  <c r="H218" i="18"/>
  <c r="I218" i="18"/>
  <c r="J218" i="18"/>
  <c r="H219" i="18"/>
  <c r="I219" i="18"/>
  <c r="J219" i="18"/>
  <c r="H220" i="18"/>
  <c r="I220" i="18"/>
  <c r="J220" i="18"/>
  <c r="H221" i="18"/>
  <c r="I221" i="18"/>
  <c r="J221" i="18"/>
  <c r="H222" i="18"/>
  <c r="I222" i="18"/>
  <c r="J222" i="18"/>
  <c r="H223" i="18"/>
  <c r="I223" i="18"/>
  <c r="J223" i="18"/>
  <c r="H224" i="18"/>
  <c r="I224" i="18"/>
  <c r="J224" i="18"/>
  <c r="H225" i="18"/>
  <c r="I225" i="18"/>
  <c r="J225" i="18"/>
  <c r="H226" i="18"/>
  <c r="I226" i="18"/>
  <c r="J226" i="18"/>
  <c r="H227" i="18"/>
  <c r="I227" i="18"/>
  <c r="J227" i="18"/>
  <c r="H228" i="18"/>
  <c r="I228" i="18"/>
  <c r="J228" i="18"/>
  <c r="H229" i="18"/>
  <c r="I229" i="18"/>
  <c r="J229" i="18"/>
  <c r="H230" i="18"/>
  <c r="I230" i="18"/>
  <c r="J230" i="18"/>
  <c r="H231" i="18"/>
  <c r="I231" i="18"/>
  <c r="J231" i="18"/>
  <c r="J124" i="18"/>
  <c r="I124" i="18"/>
  <c r="H124" i="18"/>
  <c r="H29" i="18"/>
  <c r="I29" i="18"/>
  <c r="J29" i="18"/>
  <c r="H30" i="18"/>
  <c r="I30" i="18"/>
  <c r="J30" i="18"/>
  <c r="H31" i="18"/>
  <c r="I31" i="18"/>
  <c r="J31" i="18"/>
  <c r="H32" i="18"/>
  <c r="I32" i="18"/>
  <c r="J32" i="18"/>
  <c r="H33" i="18"/>
  <c r="I33" i="18"/>
  <c r="J33" i="18"/>
  <c r="H34" i="18"/>
  <c r="I34" i="18"/>
  <c r="J34" i="18"/>
  <c r="H35" i="18"/>
  <c r="I35" i="18"/>
  <c r="J35" i="18"/>
  <c r="H36" i="18"/>
  <c r="I36" i="18"/>
  <c r="J36" i="18"/>
  <c r="H37" i="18"/>
  <c r="I37" i="18"/>
  <c r="J37" i="18"/>
  <c r="H38" i="18"/>
  <c r="I38" i="18"/>
  <c r="J38" i="18"/>
  <c r="H39" i="18"/>
  <c r="I39" i="18"/>
  <c r="J39" i="18"/>
  <c r="H40" i="18"/>
  <c r="I40" i="18"/>
  <c r="J40" i="18"/>
  <c r="H41" i="18"/>
  <c r="I41" i="18"/>
  <c r="J41" i="18"/>
  <c r="H42" i="18"/>
  <c r="I42" i="18"/>
  <c r="J42" i="18"/>
  <c r="H43" i="18"/>
  <c r="I43" i="18"/>
  <c r="J43" i="18"/>
  <c r="H44" i="18"/>
  <c r="I44" i="18"/>
  <c r="J44" i="18"/>
  <c r="H45" i="18"/>
  <c r="I45" i="18"/>
  <c r="J45" i="18"/>
  <c r="H46" i="18"/>
  <c r="I46" i="18"/>
  <c r="J46" i="18"/>
  <c r="H47" i="18"/>
  <c r="I47" i="18"/>
  <c r="J47" i="18"/>
  <c r="H48" i="18"/>
  <c r="I48" i="18"/>
  <c r="J48" i="18"/>
  <c r="H49" i="18"/>
  <c r="I49" i="18"/>
  <c r="J49" i="18"/>
  <c r="H50" i="18"/>
  <c r="I50" i="18"/>
  <c r="J50" i="18"/>
  <c r="H51" i="18"/>
  <c r="I51" i="18"/>
  <c r="J51" i="18"/>
  <c r="H52" i="18"/>
  <c r="I52" i="18"/>
  <c r="J52" i="18"/>
  <c r="H53" i="18"/>
  <c r="I53" i="18"/>
  <c r="J53" i="18"/>
  <c r="H54" i="18"/>
  <c r="I54" i="18"/>
  <c r="J54" i="18"/>
  <c r="H55" i="18"/>
  <c r="I55" i="18"/>
  <c r="J55" i="18"/>
  <c r="H56" i="18"/>
  <c r="I56" i="18"/>
  <c r="J56" i="18"/>
  <c r="H57" i="18"/>
  <c r="I57" i="18"/>
  <c r="J57" i="18"/>
  <c r="H58" i="18"/>
  <c r="I58" i="18"/>
  <c r="J58" i="18"/>
  <c r="H59" i="18"/>
  <c r="I59" i="18"/>
  <c r="J59" i="18"/>
  <c r="H60" i="18"/>
  <c r="I60" i="18"/>
  <c r="J60" i="18"/>
  <c r="H61" i="18"/>
  <c r="I61" i="18"/>
  <c r="J61" i="18"/>
  <c r="H62" i="18"/>
  <c r="I62" i="18"/>
  <c r="J62" i="18"/>
  <c r="H63" i="18"/>
  <c r="I63" i="18"/>
  <c r="J63" i="18"/>
  <c r="H64" i="18"/>
  <c r="I64" i="18"/>
  <c r="J64" i="18"/>
  <c r="H65" i="18"/>
  <c r="I65" i="18"/>
  <c r="J65" i="18"/>
  <c r="H66" i="18"/>
  <c r="I66" i="18"/>
  <c r="J66" i="18"/>
  <c r="H67" i="18"/>
  <c r="I67" i="18"/>
  <c r="J67" i="18"/>
  <c r="H68" i="18"/>
  <c r="I68" i="18"/>
  <c r="J68" i="18"/>
  <c r="H69" i="18"/>
  <c r="I69" i="18"/>
  <c r="J69" i="18"/>
  <c r="H70" i="18"/>
  <c r="I70" i="18"/>
  <c r="J70" i="18"/>
  <c r="H71" i="18"/>
  <c r="I71" i="18"/>
  <c r="J71" i="18"/>
  <c r="H72" i="18"/>
  <c r="I72" i="18"/>
  <c r="J72" i="18"/>
  <c r="H73" i="18"/>
  <c r="I73" i="18"/>
  <c r="J73" i="18"/>
  <c r="H74" i="18"/>
  <c r="I74" i="18"/>
  <c r="J74" i="18"/>
  <c r="H75" i="18"/>
  <c r="I75" i="18"/>
  <c r="J75" i="18"/>
  <c r="H76" i="18"/>
  <c r="I76" i="18"/>
  <c r="J76" i="18"/>
  <c r="H77" i="18"/>
  <c r="I77" i="18"/>
  <c r="J77" i="18"/>
  <c r="H78" i="18"/>
  <c r="I78" i="18"/>
  <c r="J78" i="18"/>
  <c r="H79" i="18"/>
  <c r="I79" i="18"/>
  <c r="J79" i="18"/>
  <c r="H80" i="18"/>
  <c r="I80" i="18"/>
  <c r="J80" i="18"/>
  <c r="H81" i="18"/>
  <c r="I81" i="18"/>
  <c r="J81" i="18"/>
  <c r="H82" i="18"/>
  <c r="I82" i="18"/>
  <c r="J82" i="18"/>
  <c r="H83" i="18"/>
  <c r="I83" i="18"/>
  <c r="J83" i="18"/>
  <c r="H84" i="18"/>
  <c r="I84" i="18"/>
  <c r="J84" i="18"/>
  <c r="H85" i="18"/>
  <c r="I85" i="18"/>
  <c r="J85" i="18"/>
  <c r="H86" i="18"/>
  <c r="I86" i="18"/>
  <c r="J86" i="18"/>
  <c r="H87" i="18"/>
  <c r="I87" i="18"/>
  <c r="J87" i="18"/>
  <c r="H88" i="18"/>
  <c r="I88" i="18"/>
  <c r="J88" i="18"/>
  <c r="H89" i="18"/>
  <c r="I89" i="18"/>
  <c r="J89" i="18"/>
  <c r="H90" i="18"/>
  <c r="I90" i="18"/>
  <c r="J90" i="18"/>
  <c r="H91" i="18"/>
  <c r="I91" i="18"/>
  <c r="J91" i="18"/>
  <c r="H92" i="18"/>
  <c r="I92" i="18"/>
  <c r="J92" i="18"/>
  <c r="H93" i="18"/>
  <c r="I93" i="18"/>
  <c r="J93" i="18"/>
  <c r="H94" i="18"/>
  <c r="I94" i="18"/>
  <c r="J94" i="18"/>
  <c r="H95" i="18"/>
  <c r="I95" i="18"/>
  <c r="J95" i="18"/>
  <c r="H96" i="18"/>
  <c r="I96" i="18"/>
  <c r="J96" i="18"/>
  <c r="H97" i="18"/>
  <c r="I97" i="18"/>
  <c r="J97" i="18"/>
  <c r="H98" i="18"/>
  <c r="I98" i="18"/>
  <c r="J98" i="18"/>
  <c r="H99" i="18"/>
  <c r="I99" i="18"/>
  <c r="J99" i="18"/>
  <c r="H100" i="18"/>
  <c r="I100" i="18"/>
  <c r="J100" i="18"/>
  <c r="H101" i="18"/>
  <c r="I101" i="18"/>
  <c r="J101" i="18"/>
  <c r="H102" i="18"/>
  <c r="I102" i="18"/>
  <c r="J102" i="18"/>
  <c r="H103" i="18"/>
  <c r="I103" i="18"/>
  <c r="J103" i="18"/>
  <c r="H104" i="18"/>
  <c r="I104" i="18"/>
  <c r="J104" i="18"/>
  <c r="H105" i="18"/>
  <c r="I105" i="18"/>
  <c r="J105" i="18"/>
  <c r="H106" i="18"/>
  <c r="I106" i="18"/>
  <c r="J106" i="18"/>
  <c r="H107" i="18"/>
  <c r="I107" i="18"/>
  <c r="J107" i="18"/>
  <c r="H108" i="18"/>
  <c r="I108" i="18"/>
  <c r="J108" i="18"/>
  <c r="H109" i="18"/>
  <c r="I109" i="18"/>
  <c r="J109" i="18"/>
  <c r="H110" i="18"/>
  <c r="I110" i="18"/>
  <c r="J110" i="18"/>
  <c r="H111" i="18"/>
  <c r="I111" i="18"/>
  <c r="J111" i="18"/>
  <c r="H112" i="18"/>
  <c r="I112" i="18"/>
  <c r="J112" i="18"/>
  <c r="H113" i="18"/>
  <c r="I113" i="18"/>
  <c r="J113" i="18"/>
  <c r="H114" i="18"/>
  <c r="I114" i="18"/>
  <c r="J114" i="18"/>
  <c r="H115" i="18"/>
  <c r="I115" i="18"/>
  <c r="J115" i="18"/>
  <c r="H116" i="18"/>
  <c r="I116" i="18"/>
  <c r="J116" i="18"/>
  <c r="H117" i="18"/>
  <c r="I117" i="18"/>
  <c r="J117" i="18"/>
  <c r="J28" i="18"/>
  <c r="I28" i="18"/>
  <c r="H28" i="18"/>
  <c r="H141" i="17"/>
  <c r="I141" i="17"/>
  <c r="J141" i="17"/>
  <c r="H142" i="17"/>
  <c r="I142" i="17"/>
  <c r="J142" i="17"/>
  <c r="H143" i="17"/>
  <c r="I143" i="17"/>
  <c r="J143" i="17"/>
  <c r="H144" i="17"/>
  <c r="I144" i="17"/>
  <c r="J144" i="17"/>
  <c r="H145" i="17"/>
  <c r="I145" i="17"/>
  <c r="J145" i="17"/>
  <c r="H146" i="17"/>
  <c r="I146" i="17"/>
  <c r="J146" i="17"/>
  <c r="H147" i="17"/>
  <c r="I147" i="17"/>
  <c r="J147" i="17"/>
  <c r="H148" i="17"/>
  <c r="I148" i="17"/>
  <c r="J148" i="17"/>
  <c r="H149" i="17"/>
  <c r="I149" i="17"/>
  <c r="J149" i="17"/>
  <c r="H150" i="17"/>
  <c r="I150" i="17"/>
  <c r="J150" i="17"/>
  <c r="H151" i="17"/>
  <c r="I151" i="17"/>
  <c r="J151" i="17"/>
  <c r="H152" i="17"/>
  <c r="I152" i="17"/>
  <c r="J152" i="17"/>
  <c r="H153" i="17"/>
  <c r="I153" i="17"/>
  <c r="J153" i="17"/>
  <c r="H154" i="17"/>
  <c r="I154" i="17"/>
  <c r="J154" i="17"/>
  <c r="H155" i="17"/>
  <c r="I155" i="17"/>
  <c r="J155" i="17"/>
  <c r="H156" i="17"/>
  <c r="I156" i="17"/>
  <c r="J156" i="17"/>
  <c r="H157" i="17"/>
  <c r="I157" i="17"/>
  <c r="J157" i="17"/>
  <c r="H158" i="17"/>
  <c r="I158" i="17"/>
  <c r="J158" i="17"/>
  <c r="H159" i="17"/>
  <c r="I159" i="17"/>
  <c r="J159" i="17"/>
  <c r="H160" i="17"/>
  <c r="I160" i="17"/>
  <c r="J160" i="17"/>
  <c r="H161" i="17"/>
  <c r="I161" i="17"/>
  <c r="J161" i="17"/>
  <c r="H162" i="17"/>
  <c r="I162" i="17"/>
  <c r="J162" i="17"/>
  <c r="H163" i="17"/>
  <c r="I163" i="17"/>
  <c r="J163" i="17"/>
  <c r="H164" i="17"/>
  <c r="I164" i="17"/>
  <c r="J164" i="17"/>
  <c r="H165" i="17"/>
  <c r="I165" i="17"/>
  <c r="J165" i="17"/>
  <c r="H166" i="17"/>
  <c r="I166" i="17"/>
  <c r="J166" i="17"/>
  <c r="H167" i="17"/>
  <c r="I167" i="17"/>
  <c r="J167" i="17"/>
  <c r="H168" i="17"/>
  <c r="I168" i="17"/>
  <c r="J168" i="17"/>
  <c r="H169" i="17"/>
  <c r="I169" i="17"/>
  <c r="J169" i="17"/>
  <c r="H170" i="17"/>
  <c r="I170" i="17"/>
  <c r="J170" i="17"/>
  <c r="H171" i="17"/>
  <c r="I171" i="17"/>
  <c r="J171" i="17"/>
  <c r="H172" i="17"/>
  <c r="I172" i="17"/>
  <c r="J172" i="17"/>
  <c r="H173" i="17"/>
  <c r="I173" i="17"/>
  <c r="J173" i="17"/>
  <c r="H174" i="17"/>
  <c r="I174" i="17"/>
  <c r="J174" i="17"/>
  <c r="H175" i="17"/>
  <c r="I175" i="17"/>
  <c r="J175" i="17"/>
  <c r="H176" i="17"/>
  <c r="I176" i="17"/>
  <c r="J176" i="17"/>
  <c r="H177" i="17"/>
  <c r="I177" i="17"/>
  <c r="J177" i="17"/>
  <c r="H178" i="17"/>
  <c r="I178" i="17"/>
  <c r="J178" i="17"/>
  <c r="H179" i="17"/>
  <c r="I179" i="17"/>
  <c r="J179" i="17"/>
  <c r="H180" i="17"/>
  <c r="I180" i="17"/>
  <c r="J180" i="17"/>
  <c r="H181" i="17"/>
  <c r="I181" i="17"/>
  <c r="J181" i="17"/>
  <c r="H182" i="17"/>
  <c r="I182" i="17"/>
  <c r="J182" i="17"/>
  <c r="H183" i="17"/>
  <c r="I183" i="17"/>
  <c r="J183" i="17"/>
  <c r="H184" i="17"/>
  <c r="I184" i="17"/>
  <c r="J184" i="17"/>
  <c r="H185" i="17"/>
  <c r="I185" i="17"/>
  <c r="J185" i="17"/>
  <c r="H186" i="17"/>
  <c r="I186" i="17"/>
  <c r="J186" i="17"/>
  <c r="H187" i="17"/>
  <c r="I187" i="17"/>
  <c r="J187" i="17"/>
  <c r="H188" i="17"/>
  <c r="I188" i="17"/>
  <c r="J188" i="17"/>
  <c r="H189" i="17"/>
  <c r="I189" i="17"/>
  <c r="J189" i="17"/>
  <c r="H190" i="17"/>
  <c r="I190" i="17"/>
  <c r="J190" i="17"/>
  <c r="H191" i="17"/>
  <c r="I191" i="17"/>
  <c r="J191" i="17"/>
  <c r="H192" i="17"/>
  <c r="I192" i="17"/>
  <c r="J192" i="17"/>
  <c r="H193" i="17"/>
  <c r="I193" i="17"/>
  <c r="J193" i="17"/>
  <c r="H194" i="17"/>
  <c r="I194" i="17"/>
  <c r="J194" i="17"/>
  <c r="H195" i="17"/>
  <c r="I195" i="17"/>
  <c r="J195" i="17"/>
  <c r="H196" i="17"/>
  <c r="I196" i="17"/>
  <c r="J196" i="17"/>
  <c r="H197" i="17"/>
  <c r="I197" i="17"/>
  <c r="J197" i="17"/>
  <c r="H198" i="17"/>
  <c r="I198" i="17"/>
  <c r="J198" i="17"/>
  <c r="H199" i="17"/>
  <c r="I199" i="17"/>
  <c r="J199" i="17"/>
  <c r="H200" i="17"/>
  <c r="I200" i="17"/>
  <c r="J200" i="17"/>
  <c r="H201" i="17"/>
  <c r="I201" i="17"/>
  <c r="J201" i="17"/>
  <c r="H202" i="17"/>
  <c r="I202" i="17"/>
  <c r="J202" i="17"/>
  <c r="H203" i="17"/>
  <c r="I203" i="17"/>
  <c r="J203" i="17"/>
  <c r="H204" i="17"/>
  <c r="I204" i="17"/>
  <c r="J204" i="17"/>
  <c r="H205" i="17"/>
  <c r="I205" i="17"/>
  <c r="J205" i="17"/>
  <c r="H206" i="17"/>
  <c r="I206" i="17"/>
  <c r="J206" i="17"/>
  <c r="H207" i="17"/>
  <c r="I207" i="17"/>
  <c r="J207" i="17"/>
  <c r="H208" i="17"/>
  <c r="I208" i="17"/>
  <c r="J208" i="17"/>
  <c r="H209" i="17"/>
  <c r="I209" i="17"/>
  <c r="J209" i="17"/>
  <c r="H210" i="17"/>
  <c r="I210" i="17"/>
  <c r="J210" i="17"/>
  <c r="H211" i="17"/>
  <c r="I211" i="17"/>
  <c r="J211" i="17"/>
  <c r="H212" i="17"/>
  <c r="I212" i="17"/>
  <c r="J212" i="17"/>
  <c r="H213" i="17"/>
  <c r="I213" i="17"/>
  <c r="J213" i="17"/>
  <c r="H214" i="17"/>
  <c r="I214" i="17"/>
  <c r="J214" i="17"/>
  <c r="H215" i="17"/>
  <c r="I215" i="17"/>
  <c r="J215" i="17"/>
  <c r="H216" i="17"/>
  <c r="I216" i="17"/>
  <c r="J216" i="17"/>
  <c r="H217" i="17"/>
  <c r="I217" i="17"/>
  <c r="J217" i="17"/>
  <c r="H218" i="17"/>
  <c r="I218" i="17"/>
  <c r="J218" i="17"/>
  <c r="H219" i="17"/>
  <c r="I219" i="17"/>
  <c r="J219" i="17"/>
  <c r="H220" i="17"/>
  <c r="I220" i="17"/>
  <c r="J220" i="17"/>
  <c r="H221" i="17"/>
  <c r="I221" i="17"/>
  <c r="J221" i="17"/>
  <c r="H222" i="17"/>
  <c r="I222" i="17"/>
  <c r="J222" i="17"/>
  <c r="H223" i="17"/>
  <c r="I223" i="17"/>
  <c r="J223" i="17"/>
  <c r="H224" i="17"/>
  <c r="I224" i="17"/>
  <c r="J224" i="17"/>
  <c r="H225" i="17"/>
  <c r="I225" i="17"/>
  <c r="J225" i="17"/>
  <c r="H226" i="17"/>
  <c r="I226" i="17"/>
  <c r="J226" i="17"/>
  <c r="H227" i="17"/>
  <c r="I227" i="17"/>
  <c r="J227" i="17"/>
  <c r="H228" i="17"/>
  <c r="I228" i="17"/>
  <c r="J228" i="17"/>
  <c r="H229" i="17"/>
  <c r="I229" i="17"/>
  <c r="J229" i="17"/>
  <c r="H230" i="17"/>
  <c r="I230" i="17"/>
  <c r="J230" i="17"/>
  <c r="H231" i="17"/>
  <c r="I231" i="17"/>
  <c r="J231" i="17"/>
  <c r="J140" i="17"/>
  <c r="I140" i="17"/>
  <c r="H140" i="17"/>
  <c r="H125" i="17"/>
  <c r="I125" i="17"/>
  <c r="J125" i="17"/>
  <c r="H126" i="17"/>
  <c r="I126" i="17"/>
  <c r="J126" i="17"/>
  <c r="H127" i="17"/>
  <c r="I127" i="17"/>
  <c r="J127" i="17"/>
  <c r="H128" i="17"/>
  <c r="I128" i="17"/>
  <c r="J128" i="17"/>
  <c r="H129" i="17"/>
  <c r="I129" i="17"/>
  <c r="J129" i="17"/>
  <c r="H130" i="17"/>
  <c r="I130" i="17"/>
  <c r="J130" i="17"/>
  <c r="H131" i="17"/>
  <c r="I131" i="17"/>
  <c r="J131" i="17"/>
  <c r="H132" i="17"/>
  <c r="I132" i="17"/>
  <c r="J132" i="17"/>
  <c r="H133" i="17"/>
  <c r="I133" i="17"/>
  <c r="J133" i="17"/>
  <c r="H134" i="17"/>
  <c r="I134" i="17"/>
  <c r="J134" i="17"/>
  <c r="H135" i="17"/>
  <c r="I135" i="17"/>
  <c r="J135" i="17"/>
  <c r="H136" i="17"/>
  <c r="I136" i="17"/>
  <c r="J136" i="17"/>
  <c r="H137" i="17"/>
  <c r="I137" i="17"/>
  <c r="J137" i="17"/>
  <c r="H138" i="17"/>
  <c r="I138" i="17"/>
  <c r="J138" i="17"/>
  <c r="J124" i="17"/>
  <c r="I124" i="17"/>
  <c r="H124" i="17"/>
  <c r="H29" i="17"/>
  <c r="I29" i="17"/>
  <c r="J29" i="17"/>
  <c r="H30" i="17"/>
  <c r="I30" i="17"/>
  <c r="J30" i="17"/>
  <c r="H31" i="17"/>
  <c r="I31" i="17"/>
  <c r="J31" i="17"/>
  <c r="H32" i="17"/>
  <c r="I32" i="17"/>
  <c r="J32" i="17"/>
  <c r="H33" i="17"/>
  <c r="I33" i="17"/>
  <c r="J33" i="17"/>
  <c r="H34" i="17"/>
  <c r="I34" i="17"/>
  <c r="J34" i="17"/>
  <c r="H35" i="17"/>
  <c r="I35" i="17"/>
  <c r="J35" i="17"/>
  <c r="H36" i="17"/>
  <c r="I36" i="17"/>
  <c r="J36" i="17"/>
  <c r="H37" i="17"/>
  <c r="I37" i="17"/>
  <c r="J37" i="17"/>
  <c r="H38" i="17"/>
  <c r="I38" i="17"/>
  <c r="J38" i="17"/>
  <c r="H39" i="17"/>
  <c r="I39" i="17"/>
  <c r="J39" i="17"/>
  <c r="H40" i="17"/>
  <c r="I40" i="17"/>
  <c r="J40" i="17"/>
  <c r="H41" i="17"/>
  <c r="I41" i="17"/>
  <c r="J41" i="17"/>
  <c r="H42" i="17"/>
  <c r="I42" i="17"/>
  <c r="J42" i="17"/>
  <c r="H43" i="17"/>
  <c r="I43" i="17"/>
  <c r="J43" i="17"/>
  <c r="H44" i="17"/>
  <c r="I44" i="17"/>
  <c r="J44" i="17"/>
  <c r="H45" i="17"/>
  <c r="I45" i="17"/>
  <c r="J45" i="17"/>
  <c r="H46" i="17"/>
  <c r="I46" i="17"/>
  <c r="J46" i="17"/>
  <c r="H47" i="17"/>
  <c r="I47" i="17"/>
  <c r="J47" i="17"/>
  <c r="H48" i="17"/>
  <c r="I48" i="17"/>
  <c r="J48" i="17"/>
  <c r="H49" i="17"/>
  <c r="I49" i="17"/>
  <c r="J49" i="17"/>
  <c r="H50" i="17"/>
  <c r="I50" i="17"/>
  <c r="J50" i="17"/>
  <c r="H51" i="17"/>
  <c r="I51" i="17"/>
  <c r="J51" i="17"/>
  <c r="H52" i="17"/>
  <c r="I52" i="17"/>
  <c r="J52" i="17"/>
  <c r="H53" i="17"/>
  <c r="I53" i="17"/>
  <c r="J53" i="17"/>
  <c r="H54" i="17"/>
  <c r="I54" i="17"/>
  <c r="J54" i="17"/>
  <c r="H55" i="17"/>
  <c r="I55" i="17"/>
  <c r="J55" i="17"/>
  <c r="H56" i="17"/>
  <c r="I56" i="17"/>
  <c r="J56" i="17"/>
  <c r="H57" i="17"/>
  <c r="I57" i="17"/>
  <c r="J57" i="17"/>
  <c r="H58" i="17"/>
  <c r="I58" i="17"/>
  <c r="J58" i="17"/>
  <c r="H59" i="17"/>
  <c r="I59" i="17"/>
  <c r="J59" i="17"/>
  <c r="H60" i="17"/>
  <c r="I60" i="17"/>
  <c r="J60" i="17"/>
  <c r="H61" i="17"/>
  <c r="I61" i="17"/>
  <c r="J61" i="17"/>
  <c r="H62" i="17"/>
  <c r="I62" i="17"/>
  <c r="J62" i="17"/>
  <c r="H63" i="17"/>
  <c r="I63" i="17"/>
  <c r="J63" i="17"/>
  <c r="H64" i="17"/>
  <c r="I64" i="17"/>
  <c r="J64" i="17"/>
  <c r="H65" i="17"/>
  <c r="I65" i="17"/>
  <c r="J65" i="17"/>
  <c r="H66" i="17"/>
  <c r="I66" i="17"/>
  <c r="J66" i="17"/>
  <c r="H67" i="17"/>
  <c r="I67" i="17"/>
  <c r="J67" i="17"/>
  <c r="H68" i="17"/>
  <c r="I68" i="17"/>
  <c r="J68" i="17"/>
  <c r="H69" i="17"/>
  <c r="I69" i="17"/>
  <c r="J69" i="17"/>
  <c r="H70" i="17"/>
  <c r="I70" i="17"/>
  <c r="J70" i="17"/>
  <c r="H71" i="17"/>
  <c r="I71" i="17"/>
  <c r="J71" i="17"/>
  <c r="H72" i="17"/>
  <c r="I72" i="17"/>
  <c r="J72" i="17"/>
  <c r="H73" i="17"/>
  <c r="I73" i="17"/>
  <c r="J73" i="17"/>
  <c r="H74" i="17"/>
  <c r="I74" i="17"/>
  <c r="J74" i="17"/>
  <c r="H75" i="17"/>
  <c r="I75" i="17"/>
  <c r="J75" i="17"/>
  <c r="H76" i="17"/>
  <c r="I76" i="17"/>
  <c r="J76" i="17"/>
  <c r="H77" i="17"/>
  <c r="I77" i="17"/>
  <c r="J77" i="17"/>
  <c r="H78" i="17"/>
  <c r="I78" i="17"/>
  <c r="J78" i="17"/>
  <c r="H79" i="17"/>
  <c r="I79" i="17"/>
  <c r="J79" i="17"/>
  <c r="H80" i="17"/>
  <c r="I80" i="17"/>
  <c r="J80" i="17"/>
  <c r="H81" i="17"/>
  <c r="I81" i="17"/>
  <c r="J81" i="17"/>
  <c r="H82" i="17"/>
  <c r="I82" i="17"/>
  <c r="J82" i="17"/>
  <c r="H83" i="17"/>
  <c r="I83" i="17"/>
  <c r="J83" i="17"/>
  <c r="H84" i="17"/>
  <c r="I84" i="17"/>
  <c r="J84" i="17"/>
  <c r="H85" i="17"/>
  <c r="I85" i="17"/>
  <c r="J85" i="17"/>
  <c r="H86" i="17"/>
  <c r="I86" i="17"/>
  <c r="J86" i="17"/>
  <c r="H87" i="17"/>
  <c r="I87" i="17"/>
  <c r="J87" i="17"/>
  <c r="H88" i="17"/>
  <c r="I88" i="17"/>
  <c r="J88" i="17"/>
  <c r="H89" i="17"/>
  <c r="I89" i="17"/>
  <c r="J89" i="17"/>
  <c r="H90" i="17"/>
  <c r="I90" i="17"/>
  <c r="J90" i="17"/>
  <c r="H91" i="17"/>
  <c r="I91" i="17"/>
  <c r="J91" i="17"/>
  <c r="H92" i="17"/>
  <c r="I92" i="17"/>
  <c r="J92" i="17"/>
  <c r="H93" i="17"/>
  <c r="I93" i="17"/>
  <c r="J93" i="17"/>
  <c r="H94" i="17"/>
  <c r="I94" i="17"/>
  <c r="J94" i="17"/>
  <c r="H95" i="17"/>
  <c r="I95" i="17"/>
  <c r="J95" i="17"/>
  <c r="H96" i="17"/>
  <c r="I96" i="17"/>
  <c r="J96" i="17"/>
  <c r="H97" i="17"/>
  <c r="I97" i="17"/>
  <c r="J97" i="17"/>
  <c r="H98" i="17"/>
  <c r="I98" i="17"/>
  <c r="J98" i="17"/>
  <c r="H99" i="17"/>
  <c r="I99" i="17"/>
  <c r="J99" i="17"/>
  <c r="H100" i="17"/>
  <c r="I100" i="17"/>
  <c r="J100" i="17"/>
  <c r="H101" i="17"/>
  <c r="I101" i="17"/>
  <c r="J101" i="17"/>
  <c r="H102" i="17"/>
  <c r="I102" i="17"/>
  <c r="J102" i="17"/>
  <c r="H103" i="17"/>
  <c r="I103" i="17"/>
  <c r="J103" i="17"/>
  <c r="H104" i="17"/>
  <c r="I104" i="17"/>
  <c r="J104" i="17"/>
  <c r="H105" i="17"/>
  <c r="I105" i="17"/>
  <c r="J105" i="17"/>
  <c r="H106" i="17"/>
  <c r="I106" i="17"/>
  <c r="J106" i="17"/>
  <c r="H107" i="17"/>
  <c r="I107" i="17"/>
  <c r="J107" i="17"/>
  <c r="H108" i="17"/>
  <c r="I108" i="17"/>
  <c r="J108" i="17"/>
  <c r="H109" i="17"/>
  <c r="I109" i="17"/>
  <c r="J109" i="17"/>
  <c r="H110" i="17"/>
  <c r="I110" i="17"/>
  <c r="J110" i="17"/>
  <c r="H111" i="17"/>
  <c r="I111" i="17"/>
  <c r="J111" i="17"/>
  <c r="H112" i="17"/>
  <c r="I112" i="17"/>
  <c r="J112" i="17"/>
  <c r="H113" i="17"/>
  <c r="I113" i="17"/>
  <c r="J113" i="17"/>
  <c r="H114" i="17"/>
  <c r="I114" i="17"/>
  <c r="J114" i="17"/>
  <c r="H115" i="17"/>
  <c r="I115" i="17"/>
  <c r="J115" i="17"/>
  <c r="H116" i="17"/>
  <c r="I116" i="17"/>
  <c r="J116" i="17"/>
  <c r="H117" i="17"/>
  <c r="I117" i="17"/>
  <c r="J117" i="17"/>
  <c r="J28" i="17"/>
  <c r="I28" i="17"/>
  <c r="H28" i="17"/>
  <c r="H29" i="16"/>
  <c r="I29" i="16"/>
  <c r="J29" i="16"/>
  <c r="H30" i="16"/>
  <c r="I30" i="16"/>
  <c r="J30" i="16"/>
  <c r="H31" i="16"/>
  <c r="I31" i="16"/>
  <c r="J31" i="16"/>
  <c r="H32" i="16"/>
  <c r="I32" i="16"/>
  <c r="J32" i="16"/>
  <c r="H33" i="16"/>
  <c r="I33" i="16"/>
  <c r="J33" i="16"/>
  <c r="H34" i="16"/>
  <c r="I34" i="16"/>
  <c r="J34" i="16"/>
  <c r="H35" i="16"/>
  <c r="I35" i="16"/>
  <c r="J35" i="16"/>
  <c r="H36" i="16"/>
  <c r="I36" i="16"/>
  <c r="J36" i="16"/>
  <c r="H37" i="16"/>
  <c r="I37" i="16"/>
  <c r="J37" i="16"/>
  <c r="H38" i="16"/>
  <c r="I38" i="16"/>
  <c r="J38" i="16"/>
  <c r="H39" i="16"/>
  <c r="I39" i="16"/>
  <c r="J39" i="16"/>
  <c r="H40" i="16"/>
  <c r="I40" i="16"/>
  <c r="J40" i="16"/>
  <c r="H41" i="16"/>
  <c r="I41" i="16"/>
  <c r="J41" i="16"/>
  <c r="H42" i="16"/>
  <c r="I42" i="16"/>
  <c r="J42" i="16"/>
  <c r="H43" i="16"/>
  <c r="I43" i="16"/>
  <c r="J43" i="16"/>
  <c r="H44" i="16"/>
  <c r="I44" i="16"/>
  <c r="J44" i="16"/>
  <c r="H45" i="16"/>
  <c r="I45" i="16"/>
  <c r="J45" i="16"/>
  <c r="H46" i="16"/>
  <c r="I46" i="16"/>
  <c r="J46" i="16"/>
  <c r="H47" i="16"/>
  <c r="I47" i="16"/>
  <c r="J47" i="16"/>
  <c r="H48" i="16"/>
  <c r="I48" i="16"/>
  <c r="J48" i="16"/>
  <c r="H49" i="16"/>
  <c r="I49" i="16"/>
  <c r="J49" i="16"/>
  <c r="H50" i="16"/>
  <c r="I50" i="16"/>
  <c r="J50" i="16"/>
  <c r="H51" i="16"/>
  <c r="I51" i="16"/>
  <c r="J51" i="16"/>
  <c r="H52" i="16"/>
  <c r="I52" i="16"/>
  <c r="J52" i="16"/>
  <c r="H53" i="16"/>
  <c r="I53" i="16"/>
  <c r="J53" i="16"/>
  <c r="H54" i="16"/>
  <c r="I54" i="16"/>
  <c r="J54" i="16"/>
  <c r="H55" i="16"/>
  <c r="I55" i="16"/>
  <c r="J55" i="16"/>
  <c r="H56" i="16"/>
  <c r="I56" i="16"/>
  <c r="J56" i="16"/>
  <c r="H57" i="16"/>
  <c r="I57" i="16"/>
  <c r="J57" i="16"/>
  <c r="H58" i="16"/>
  <c r="I58" i="16"/>
  <c r="J58" i="16"/>
  <c r="H59" i="16"/>
  <c r="I59" i="16"/>
  <c r="J59" i="16"/>
  <c r="H60" i="16"/>
  <c r="I60" i="16"/>
  <c r="J60" i="16"/>
  <c r="H61" i="16"/>
  <c r="I61" i="16"/>
  <c r="J61" i="16"/>
  <c r="H62" i="16"/>
  <c r="I62" i="16"/>
  <c r="J62" i="16"/>
  <c r="H63" i="16"/>
  <c r="I63" i="16"/>
  <c r="J63" i="16"/>
  <c r="H64" i="16"/>
  <c r="I64" i="16"/>
  <c r="J64" i="16"/>
  <c r="H65" i="16"/>
  <c r="I65" i="16"/>
  <c r="J65" i="16"/>
  <c r="H66" i="16"/>
  <c r="I66" i="16"/>
  <c r="J66" i="16"/>
  <c r="H67" i="16"/>
  <c r="I67" i="16"/>
  <c r="J67" i="16"/>
  <c r="H68" i="16"/>
  <c r="I68" i="16"/>
  <c r="J68" i="16"/>
  <c r="H69" i="16"/>
  <c r="I69" i="16"/>
  <c r="J69" i="16"/>
  <c r="H70" i="16"/>
  <c r="I70" i="16"/>
  <c r="J70" i="16"/>
  <c r="H71" i="16"/>
  <c r="I71" i="16"/>
  <c r="J71" i="16"/>
  <c r="H72" i="16"/>
  <c r="I72" i="16"/>
  <c r="J72" i="16"/>
  <c r="H73" i="16"/>
  <c r="I73" i="16"/>
  <c r="J73" i="16"/>
  <c r="H74" i="16"/>
  <c r="I74" i="16"/>
  <c r="J74" i="16"/>
  <c r="H75" i="16"/>
  <c r="I75" i="16"/>
  <c r="J75" i="16"/>
  <c r="H76" i="16"/>
  <c r="I76" i="16"/>
  <c r="J76" i="16"/>
  <c r="H77" i="16"/>
  <c r="I77" i="16"/>
  <c r="J77" i="16"/>
  <c r="H78" i="16"/>
  <c r="I78" i="16"/>
  <c r="J78" i="16"/>
  <c r="H79" i="16"/>
  <c r="I79" i="16"/>
  <c r="J79" i="16"/>
  <c r="H80" i="16"/>
  <c r="I80" i="16"/>
  <c r="J80" i="16"/>
  <c r="H81" i="16"/>
  <c r="I81" i="16"/>
  <c r="J81" i="16"/>
  <c r="H82" i="16"/>
  <c r="I82" i="16"/>
  <c r="J82" i="16"/>
  <c r="H83" i="16"/>
  <c r="I83" i="16"/>
  <c r="J83" i="16"/>
  <c r="H84" i="16"/>
  <c r="I84" i="16"/>
  <c r="J84" i="16"/>
  <c r="H85" i="16"/>
  <c r="I85" i="16"/>
  <c r="J85" i="16"/>
  <c r="H86" i="16"/>
  <c r="I86" i="16"/>
  <c r="J86" i="16"/>
  <c r="H87" i="16"/>
  <c r="I87" i="16"/>
  <c r="J87" i="16"/>
  <c r="H88" i="16"/>
  <c r="I88" i="16"/>
  <c r="J88" i="16"/>
  <c r="H89" i="16"/>
  <c r="I89" i="16"/>
  <c r="J89" i="16"/>
  <c r="H90" i="16"/>
  <c r="I90" i="16"/>
  <c r="J90" i="16"/>
  <c r="H91" i="16"/>
  <c r="I91" i="16"/>
  <c r="J91" i="16"/>
  <c r="H92" i="16"/>
  <c r="I92" i="16"/>
  <c r="J92" i="16"/>
  <c r="H93" i="16"/>
  <c r="I93" i="16"/>
  <c r="J93" i="16"/>
  <c r="H94" i="16"/>
  <c r="I94" i="16"/>
  <c r="J94" i="16"/>
  <c r="H95" i="16"/>
  <c r="I95" i="16"/>
  <c r="J95" i="16"/>
  <c r="H96" i="16"/>
  <c r="I96" i="16"/>
  <c r="J96" i="16"/>
  <c r="H97" i="16"/>
  <c r="I97" i="16"/>
  <c r="J97" i="16"/>
  <c r="H98" i="16"/>
  <c r="I98" i="16"/>
  <c r="J98" i="16"/>
  <c r="H99" i="16"/>
  <c r="I99" i="16"/>
  <c r="J99" i="16"/>
  <c r="H100" i="16"/>
  <c r="I100" i="16"/>
  <c r="J100" i="16"/>
  <c r="H101" i="16"/>
  <c r="I101" i="16"/>
  <c r="J101" i="16"/>
  <c r="H102" i="16"/>
  <c r="I102" i="16"/>
  <c r="J102" i="16"/>
  <c r="H103" i="16"/>
  <c r="I103" i="16"/>
  <c r="J103" i="16"/>
  <c r="H104" i="16"/>
  <c r="I104" i="16"/>
  <c r="J104" i="16"/>
  <c r="H105" i="16"/>
  <c r="I105" i="16"/>
  <c r="J105" i="16"/>
  <c r="H106" i="16"/>
  <c r="I106" i="16"/>
  <c r="J106" i="16"/>
  <c r="H107" i="16"/>
  <c r="I107" i="16"/>
  <c r="J107" i="16"/>
  <c r="H108" i="16"/>
  <c r="I108" i="16"/>
  <c r="J108" i="16"/>
  <c r="H109" i="16"/>
  <c r="I109" i="16"/>
  <c r="J109" i="16"/>
  <c r="H110" i="16"/>
  <c r="I110" i="16"/>
  <c r="J110" i="16"/>
  <c r="H111" i="16"/>
  <c r="I111" i="16"/>
  <c r="J111" i="16"/>
  <c r="H112" i="16"/>
  <c r="I112" i="16"/>
  <c r="J112" i="16"/>
  <c r="H113" i="16"/>
  <c r="I113" i="16"/>
  <c r="J113" i="16"/>
  <c r="H114" i="16"/>
  <c r="I114" i="16"/>
  <c r="J114" i="16"/>
  <c r="H115" i="16"/>
  <c r="I115" i="16"/>
  <c r="J115" i="16"/>
  <c r="H116" i="16"/>
  <c r="I116" i="16"/>
  <c r="J116" i="16"/>
  <c r="H117" i="16"/>
  <c r="I117" i="16"/>
  <c r="J117" i="16"/>
  <c r="H118" i="16"/>
  <c r="I118" i="16"/>
  <c r="J118" i="16"/>
  <c r="H119" i="16"/>
  <c r="I119" i="16"/>
  <c r="J119" i="16"/>
  <c r="H120" i="16"/>
  <c r="I120" i="16"/>
  <c r="J120" i="16"/>
  <c r="H121" i="16"/>
  <c r="I121" i="16"/>
  <c r="J121" i="16"/>
  <c r="H122" i="16"/>
  <c r="I122" i="16"/>
  <c r="J122" i="16"/>
  <c r="H123" i="16"/>
  <c r="I123" i="16"/>
  <c r="J123" i="16"/>
  <c r="H124" i="16"/>
  <c r="I124" i="16"/>
  <c r="J124" i="16"/>
  <c r="H125" i="16"/>
  <c r="I125" i="16"/>
  <c r="J125" i="16"/>
  <c r="H126" i="16"/>
  <c r="I126" i="16"/>
  <c r="J126" i="16"/>
  <c r="H127" i="16"/>
  <c r="I127" i="16"/>
  <c r="J127" i="16"/>
  <c r="H128" i="16"/>
  <c r="I128" i="16"/>
  <c r="J128" i="16"/>
  <c r="H129" i="16"/>
  <c r="I129" i="16"/>
  <c r="J129" i="16"/>
  <c r="H130" i="16"/>
  <c r="I130" i="16"/>
  <c r="J130" i="16"/>
  <c r="H131" i="16"/>
  <c r="I131" i="16"/>
  <c r="J131" i="16"/>
  <c r="H132" i="16"/>
  <c r="I132" i="16"/>
  <c r="J132" i="16"/>
  <c r="H133" i="16"/>
  <c r="I133" i="16"/>
  <c r="J133" i="16"/>
  <c r="H134" i="16"/>
  <c r="I134" i="16"/>
  <c r="J134" i="16"/>
  <c r="H135" i="16"/>
  <c r="I135" i="16"/>
  <c r="J135" i="16"/>
  <c r="H136" i="16"/>
  <c r="I136" i="16"/>
  <c r="J136" i="16"/>
  <c r="H137" i="16"/>
  <c r="I137" i="16"/>
  <c r="J137" i="16"/>
  <c r="H138" i="16"/>
  <c r="I138" i="16"/>
  <c r="J138" i="16"/>
  <c r="H139" i="16"/>
  <c r="I139" i="16"/>
  <c r="J139" i="16"/>
  <c r="H140" i="16"/>
  <c r="I140" i="16"/>
  <c r="J140" i="16"/>
  <c r="H141" i="16"/>
  <c r="I141" i="16"/>
  <c r="J141" i="16"/>
  <c r="H142" i="16"/>
  <c r="I142" i="16"/>
  <c r="J142" i="16"/>
  <c r="H143" i="16"/>
  <c r="I143" i="16"/>
  <c r="J143" i="16"/>
  <c r="H144" i="16"/>
  <c r="I144" i="16"/>
  <c r="J144" i="16"/>
  <c r="H145" i="16"/>
  <c r="I145" i="16"/>
  <c r="J145" i="16"/>
  <c r="H146" i="16"/>
  <c r="I146" i="16"/>
  <c r="J146" i="16"/>
  <c r="H147" i="16"/>
  <c r="I147" i="16"/>
  <c r="J147" i="16"/>
  <c r="H148" i="16"/>
  <c r="I148" i="16"/>
  <c r="J148" i="16"/>
  <c r="H149" i="16"/>
  <c r="I149" i="16"/>
  <c r="J149" i="16"/>
  <c r="H150" i="16"/>
  <c r="I150" i="16"/>
  <c r="J150" i="16"/>
  <c r="H151" i="16"/>
  <c r="I151" i="16"/>
  <c r="J151" i="16"/>
  <c r="H152" i="16"/>
  <c r="I152" i="16"/>
  <c r="J152" i="16"/>
  <c r="H153" i="16"/>
  <c r="I153" i="16"/>
  <c r="J153" i="16"/>
  <c r="H154" i="16"/>
  <c r="I154" i="16"/>
  <c r="J154" i="16"/>
  <c r="H155" i="16"/>
  <c r="I155" i="16"/>
  <c r="J155" i="16"/>
  <c r="H156" i="16"/>
  <c r="I156" i="16"/>
  <c r="J156" i="16"/>
  <c r="H157" i="16"/>
  <c r="I157" i="16"/>
  <c r="J157" i="16"/>
  <c r="H158" i="16"/>
  <c r="I158" i="16"/>
  <c r="J158" i="16"/>
  <c r="H159" i="16"/>
  <c r="I159" i="16"/>
  <c r="J159" i="16"/>
  <c r="H160" i="16"/>
  <c r="I160" i="16"/>
  <c r="J160" i="16"/>
  <c r="H161" i="16"/>
  <c r="I161" i="16"/>
  <c r="J161" i="16"/>
  <c r="H162" i="16"/>
  <c r="I162" i="16"/>
  <c r="J162" i="16"/>
  <c r="H163" i="16"/>
  <c r="I163" i="16"/>
  <c r="J163" i="16"/>
  <c r="H164" i="16"/>
  <c r="I164" i="16"/>
  <c r="J164" i="16"/>
  <c r="H165" i="16"/>
  <c r="I165" i="16"/>
  <c r="J165" i="16"/>
  <c r="H166" i="16"/>
  <c r="I166" i="16"/>
  <c r="J166" i="16"/>
  <c r="H167" i="16"/>
  <c r="I167" i="16"/>
  <c r="J167" i="16"/>
  <c r="H168" i="16"/>
  <c r="I168" i="16"/>
  <c r="J168" i="16"/>
  <c r="H169" i="16"/>
  <c r="I169" i="16"/>
  <c r="J169" i="16"/>
  <c r="H170" i="16"/>
  <c r="I170" i="16"/>
  <c r="J170" i="16"/>
  <c r="H171" i="16"/>
  <c r="I171" i="16"/>
  <c r="J171" i="16"/>
  <c r="H172" i="16"/>
  <c r="I172" i="16"/>
  <c r="J172" i="16"/>
  <c r="H173" i="16"/>
  <c r="I173" i="16"/>
  <c r="J173" i="16"/>
  <c r="H174" i="16"/>
  <c r="I174" i="16"/>
  <c r="J174" i="16"/>
  <c r="H175" i="16"/>
  <c r="I175" i="16"/>
  <c r="J175" i="16"/>
  <c r="H176" i="16"/>
  <c r="I176" i="16"/>
  <c r="J176" i="16"/>
  <c r="H177" i="16"/>
  <c r="I177" i="16"/>
  <c r="J177" i="16"/>
  <c r="H178" i="16"/>
  <c r="I178" i="16"/>
  <c r="J178" i="16"/>
  <c r="H179" i="16"/>
  <c r="I179" i="16"/>
  <c r="J179" i="16"/>
  <c r="H180" i="16"/>
  <c r="I180" i="16"/>
  <c r="J180" i="16"/>
  <c r="H181" i="16"/>
  <c r="I181" i="16"/>
  <c r="J181" i="16"/>
  <c r="H182" i="16"/>
  <c r="I182" i="16"/>
  <c r="J182" i="16"/>
  <c r="H183" i="16"/>
  <c r="I183" i="16"/>
  <c r="J183" i="16"/>
  <c r="H184" i="16"/>
  <c r="I184" i="16"/>
  <c r="J184" i="16"/>
  <c r="H185" i="16"/>
  <c r="I185" i="16"/>
  <c r="J185" i="16"/>
  <c r="H186" i="16"/>
  <c r="I186" i="16"/>
  <c r="J186" i="16"/>
  <c r="H187" i="16"/>
  <c r="I187" i="16"/>
  <c r="J187" i="16"/>
  <c r="H188" i="16"/>
  <c r="I188" i="16"/>
  <c r="J188" i="16"/>
  <c r="H189" i="16"/>
  <c r="I189" i="16"/>
  <c r="J189" i="16"/>
  <c r="H190" i="16"/>
  <c r="I190" i="16"/>
  <c r="J190" i="16"/>
  <c r="H191" i="16"/>
  <c r="I191" i="16"/>
  <c r="J191" i="16"/>
  <c r="H192" i="16"/>
  <c r="I192" i="16"/>
  <c r="J192" i="16"/>
  <c r="H193" i="16"/>
  <c r="I193" i="16"/>
  <c r="J193" i="16"/>
  <c r="H194" i="16"/>
  <c r="I194" i="16"/>
  <c r="J194" i="16"/>
  <c r="H195" i="16"/>
  <c r="I195" i="16"/>
  <c r="J195" i="16"/>
  <c r="H196" i="16"/>
  <c r="I196" i="16"/>
  <c r="J196" i="16"/>
  <c r="H197" i="16"/>
  <c r="I197" i="16"/>
  <c r="J197" i="16"/>
  <c r="H198" i="16"/>
  <c r="I198" i="16"/>
  <c r="J198" i="16"/>
  <c r="H199" i="16"/>
  <c r="I199" i="16"/>
  <c r="J199" i="16"/>
  <c r="H200" i="16"/>
  <c r="I200" i="16"/>
  <c r="J200" i="16"/>
  <c r="H201" i="16"/>
  <c r="I201" i="16"/>
  <c r="J201" i="16"/>
  <c r="H202" i="16"/>
  <c r="I202" i="16"/>
  <c r="J202" i="16"/>
  <c r="H203" i="16"/>
  <c r="I203" i="16"/>
  <c r="J203" i="16"/>
  <c r="H204" i="16"/>
  <c r="I204" i="16"/>
  <c r="J204" i="16"/>
  <c r="H205" i="16"/>
  <c r="I205" i="16"/>
  <c r="J205" i="16"/>
  <c r="H206" i="16"/>
  <c r="I206" i="16"/>
  <c r="J206" i="16"/>
  <c r="H207" i="16"/>
  <c r="I207" i="16"/>
  <c r="J207" i="16"/>
  <c r="H208" i="16"/>
  <c r="I208" i="16"/>
  <c r="J208" i="16"/>
  <c r="H209" i="16"/>
  <c r="I209" i="16"/>
  <c r="J209" i="16"/>
  <c r="H210" i="16"/>
  <c r="I210" i="16"/>
  <c r="J210" i="16"/>
  <c r="H211" i="16"/>
  <c r="I211" i="16"/>
  <c r="J211" i="16"/>
  <c r="H212" i="16"/>
  <c r="I212" i="16"/>
  <c r="J212" i="16"/>
  <c r="H213" i="16"/>
  <c r="I213" i="16"/>
  <c r="J213" i="16"/>
  <c r="H214" i="16"/>
  <c r="I214" i="16"/>
  <c r="J214" i="16"/>
  <c r="H215" i="16"/>
  <c r="I215" i="16"/>
  <c r="J215" i="16"/>
  <c r="H216" i="16"/>
  <c r="I216" i="16"/>
  <c r="J216" i="16"/>
  <c r="H217" i="16"/>
  <c r="I217" i="16"/>
  <c r="J217" i="16"/>
  <c r="H218" i="16"/>
  <c r="I218" i="16"/>
  <c r="J218" i="16"/>
  <c r="H219" i="16"/>
  <c r="I219" i="16"/>
  <c r="J219" i="16"/>
  <c r="H220" i="16"/>
  <c r="I220" i="16"/>
  <c r="J220" i="16"/>
  <c r="H221" i="16"/>
  <c r="I221" i="16"/>
  <c r="J221" i="16"/>
  <c r="H222" i="16"/>
  <c r="I222" i="16"/>
  <c r="J222" i="16"/>
  <c r="H223" i="16"/>
  <c r="I223" i="16"/>
  <c r="J223" i="16"/>
  <c r="H224" i="16"/>
  <c r="I224" i="16"/>
  <c r="J224" i="16"/>
  <c r="H225" i="16"/>
  <c r="I225" i="16"/>
  <c r="J225" i="16"/>
  <c r="H226" i="16"/>
  <c r="I226" i="16"/>
  <c r="J226" i="16"/>
  <c r="H227" i="16"/>
  <c r="I227" i="16"/>
  <c r="J227" i="16"/>
  <c r="H228" i="16"/>
  <c r="I228" i="16"/>
  <c r="J228" i="16"/>
  <c r="H229" i="16"/>
  <c r="I229" i="16"/>
  <c r="J229" i="16"/>
  <c r="H230" i="16"/>
  <c r="I230" i="16"/>
  <c r="J230" i="16"/>
  <c r="H231" i="16"/>
  <c r="I231" i="16"/>
  <c r="J231" i="16"/>
  <c r="J28" i="16"/>
  <c r="I28" i="16"/>
  <c r="H28" i="16"/>
  <c r="H29" i="15"/>
  <c r="I29" i="15"/>
  <c r="J29" i="15"/>
  <c r="H30" i="15"/>
  <c r="I30" i="15"/>
  <c r="J30" i="15"/>
  <c r="H31" i="15"/>
  <c r="I31" i="15"/>
  <c r="J31" i="15"/>
  <c r="H32" i="15"/>
  <c r="I32" i="15"/>
  <c r="J32" i="15"/>
  <c r="H33" i="15"/>
  <c r="I33" i="15"/>
  <c r="J33" i="15"/>
  <c r="H34" i="15"/>
  <c r="I34" i="15"/>
  <c r="J34" i="15"/>
  <c r="H35" i="15"/>
  <c r="I35" i="15"/>
  <c r="J35" i="15"/>
  <c r="H36" i="15"/>
  <c r="I36" i="15"/>
  <c r="J36" i="15"/>
  <c r="H37" i="15"/>
  <c r="I37" i="15"/>
  <c r="J37" i="15"/>
  <c r="H38" i="15"/>
  <c r="I38" i="15"/>
  <c r="J38" i="15"/>
  <c r="H39" i="15"/>
  <c r="I39" i="15"/>
  <c r="J39" i="15"/>
  <c r="H40" i="15"/>
  <c r="I40" i="15"/>
  <c r="J40" i="15"/>
  <c r="H41" i="15"/>
  <c r="I41" i="15"/>
  <c r="J41" i="15"/>
  <c r="H42" i="15"/>
  <c r="I42" i="15"/>
  <c r="J42" i="15"/>
  <c r="H43" i="15"/>
  <c r="I43" i="15"/>
  <c r="J43" i="15"/>
  <c r="H44" i="15"/>
  <c r="I44" i="15"/>
  <c r="J44" i="15"/>
  <c r="H45" i="15"/>
  <c r="I45" i="15"/>
  <c r="J45" i="15"/>
  <c r="H46" i="15"/>
  <c r="I46" i="15"/>
  <c r="J46" i="15"/>
  <c r="H47" i="15"/>
  <c r="I47" i="15"/>
  <c r="J47" i="15"/>
  <c r="H48" i="15"/>
  <c r="I48" i="15"/>
  <c r="J48" i="15"/>
  <c r="H49" i="15"/>
  <c r="I49" i="15"/>
  <c r="J49" i="15"/>
  <c r="H50" i="15"/>
  <c r="I50" i="15"/>
  <c r="J50" i="15"/>
  <c r="H51" i="15"/>
  <c r="I51" i="15"/>
  <c r="J51" i="15"/>
  <c r="H52" i="15"/>
  <c r="I52" i="15"/>
  <c r="J52" i="15"/>
  <c r="H53" i="15"/>
  <c r="I53" i="15"/>
  <c r="J53" i="15"/>
  <c r="H54" i="15"/>
  <c r="I54" i="15"/>
  <c r="J54" i="15"/>
  <c r="H55" i="15"/>
  <c r="I55" i="15"/>
  <c r="J55" i="15"/>
  <c r="H56" i="15"/>
  <c r="I56" i="15"/>
  <c r="J56" i="15"/>
  <c r="H57" i="15"/>
  <c r="I57" i="15"/>
  <c r="J57" i="15"/>
  <c r="H58" i="15"/>
  <c r="I58" i="15"/>
  <c r="J58" i="15"/>
  <c r="H59" i="15"/>
  <c r="I59" i="15"/>
  <c r="J59" i="15"/>
  <c r="H60" i="15"/>
  <c r="I60" i="15"/>
  <c r="J60" i="15"/>
  <c r="H61" i="15"/>
  <c r="I61" i="15"/>
  <c r="J61" i="15"/>
  <c r="H62" i="15"/>
  <c r="I62" i="15"/>
  <c r="J62" i="15"/>
  <c r="H63" i="15"/>
  <c r="I63" i="15"/>
  <c r="J63" i="15"/>
  <c r="H64" i="15"/>
  <c r="I64" i="15"/>
  <c r="J64" i="15"/>
  <c r="H65" i="15"/>
  <c r="I65" i="15"/>
  <c r="J65" i="15"/>
  <c r="H66" i="15"/>
  <c r="I66" i="15"/>
  <c r="J66" i="15"/>
  <c r="H67" i="15"/>
  <c r="I67" i="15"/>
  <c r="J67" i="15"/>
  <c r="H68" i="15"/>
  <c r="I68" i="15"/>
  <c r="J68" i="15"/>
  <c r="H69" i="15"/>
  <c r="I69" i="15"/>
  <c r="J69" i="15"/>
  <c r="H70" i="15"/>
  <c r="I70" i="15"/>
  <c r="J70" i="15"/>
  <c r="H71" i="15"/>
  <c r="I71" i="15"/>
  <c r="J71" i="15"/>
  <c r="H72" i="15"/>
  <c r="I72" i="15"/>
  <c r="J72" i="15"/>
  <c r="H73" i="15"/>
  <c r="I73" i="15"/>
  <c r="J73" i="15"/>
  <c r="H74" i="15"/>
  <c r="I74" i="15"/>
  <c r="J74" i="15"/>
  <c r="H75" i="15"/>
  <c r="I75" i="15"/>
  <c r="J75" i="15"/>
  <c r="H76" i="15"/>
  <c r="I76" i="15"/>
  <c r="J76" i="15"/>
  <c r="H77" i="15"/>
  <c r="I77" i="15"/>
  <c r="J77" i="15"/>
  <c r="H78" i="15"/>
  <c r="I78" i="15"/>
  <c r="J78" i="15"/>
  <c r="H79" i="15"/>
  <c r="I79" i="15"/>
  <c r="J79" i="15"/>
  <c r="H80" i="15"/>
  <c r="I80" i="15"/>
  <c r="J80" i="15"/>
  <c r="H81" i="15"/>
  <c r="I81" i="15"/>
  <c r="J81" i="15"/>
  <c r="H82" i="15"/>
  <c r="I82" i="15"/>
  <c r="J82" i="15"/>
  <c r="H83" i="15"/>
  <c r="I83" i="15"/>
  <c r="J83" i="15"/>
  <c r="H84" i="15"/>
  <c r="I84" i="15"/>
  <c r="J84" i="15"/>
  <c r="H85" i="15"/>
  <c r="I85" i="15"/>
  <c r="J85" i="15"/>
  <c r="H86" i="15"/>
  <c r="I86" i="15"/>
  <c r="J86" i="15"/>
  <c r="H87" i="15"/>
  <c r="I87" i="15"/>
  <c r="J87" i="15"/>
  <c r="H88" i="15"/>
  <c r="I88" i="15"/>
  <c r="J88" i="15"/>
  <c r="H89" i="15"/>
  <c r="I89" i="15"/>
  <c r="J89" i="15"/>
  <c r="H90" i="15"/>
  <c r="I90" i="15"/>
  <c r="J90" i="15"/>
  <c r="H91" i="15"/>
  <c r="I91" i="15"/>
  <c r="J91" i="15"/>
  <c r="H92" i="15"/>
  <c r="I92" i="15"/>
  <c r="J92" i="15"/>
  <c r="H93" i="15"/>
  <c r="I93" i="15"/>
  <c r="J93" i="15"/>
  <c r="H94" i="15"/>
  <c r="I94" i="15"/>
  <c r="J94" i="15"/>
  <c r="H95" i="15"/>
  <c r="I95" i="15"/>
  <c r="J95" i="15"/>
  <c r="H96" i="15"/>
  <c r="I96" i="15"/>
  <c r="J96" i="15"/>
  <c r="H97" i="15"/>
  <c r="I97" i="15"/>
  <c r="J97" i="15"/>
  <c r="H98" i="15"/>
  <c r="I98" i="15"/>
  <c r="J98" i="15"/>
  <c r="H99" i="15"/>
  <c r="I99" i="15"/>
  <c r="J99" i="15"/>
  <c r="H100" i="15"/>
  <c r="I100" i="15"/>
  <c r="J100" i="15"/>
  <c r="H101" i="15"/>
  <c r="I101" i="15"/>
  <c r="J101" i="15"/>
  <c r="H102" i="15"/>
  <c r="I102" i="15"/>
  <c r="J102" i="15"/>
  <c r="H103" i="15"/>
  <c r="I103" i="15"/>
  <c r="J103" i="15"/>
  <c r="H104" i="15"/>
  <c r="I104" i="15"/>
  <c r="J104" i="15"/>
  <c r="H105" i="15"/>
  <c r="I105" i="15"/>
  <c r="J105" i="15"/>
  <c r="H106" i="15"/>
  <c r="I106" i="15"/>
  <c r="J106" i="15"/>
  <c r="H107" i="15"/>
  <c r="I107" i="15"/>
  <c r="J107" i="15"/>
  <c r="H108" i="15"/>
  <c r="I108" i="15"/>
  <c r="J108" i="15"/>
  <c r="H109" i="15"/>
  <c r="I109" i="15"/>
  <c r="J109" i="15"/>
  <c r="H110" i="15"/>
  <c r="I110" i="15"/>
  <c r="J110" i="15"/>
  <c r="H111" i="15"/>
  <c r="I111" i="15"/>
  <c r="J111" i="15"/>
  <c r="H112" i="15"/>
  <c r="I112" i="15"/>
  <c r="J112" i="15"/>
  <c r="H113" i="15"/>
  <c r="I113" i="15"/>
  <c r="J113" i="15"/>
  <c r="H114" i="15"/>
  <c r="I114" i="15"/>
  <c r="J114" i="15"/>
  <c r="H115" i="15"/>
  <c r="I115" i="15"/>
  <c r="J115" i="15"/>
  <c r="H116" i="15"/>
  <c r="I116" i="15"/>
  <c r="J116" i="15"/>
  <c r="H117" i="15"/>
  <c r="I117" i="15"/>
  <c r="J117" i="15"/>
  <c r="H118" i="15"/>
  <c r="I118" i="15"/>
  <c r="J118" i="15"/>
  <c r="H119" i="15"/>
  <c r="I119" i="15"/>
  <c r="J119" i="15"/>
  <c r="H120" i="15"/>
  <c r="I120" i="15"/>
  <c r="J120" i="15"/>
  <c r="H121" i="15"/>
  <c r="I121" i="15"/>
  <c r="J121" i="15"/>
  <c r="H122" i="15"/>
  <c r="I122" i="15"/>
  <c r="J122" i="15"/>
  <c r="H123" i="15"/>
  <c r="I123" i="15"/>
  <c r="J123" i="15"/>
  <c r="H124" i="15"/>
  <c r="I124" i="15"/>
  <c r="J124" i="15"/>
  <c r="H125" i="15"/>
  <c r="I125" i="15"/>
  <c r="J125" i="15"/>
  <c r="H126" i="15"/>
  <c r="I126" i="15"/>
  <c r="J126" i="15"/>
  <c r="H127" i="15"/>
  <c r="I127" i="15"/>
  <c r="J127" i="15"/>
  <c r="H128" i="15"/>
  <c r="I128" i="15"/>
  <c r="J128" i="15"/>
  <c r="H129" i="15"/>
  <c r="I129" i="15"/>
  <c r="J129" i="15"/>
  <c r="H130" i="15"/>
  <c r="I130" i="15"/>
  <c r="J130" i="15"/>
  <c r="H131" i="15"/>
  <c r="I131" i="15"/>
  <c r="J131" i="15"/>
  <c r="H132" i="15"/>
  <c r="I132" i="15"/>
  <c r="J132" i="15"/>
  <c r="H133" i="15"/>
  <c r="I133" i="15"/>
  <c r="J133" i="15"/>
  <c r="H134" i="15"/>
  <c r="I134" i="15"/>
  <c r="J134" i="15"/>
  <c r="H135" i="15"/>
  <c r="I135" i="15"/>
  <c r="J135" i="15"/>
  <c r="H136" i="15"/>
  <c r="I136" i="15"/>
  <c r="J136" i="15"/>
  <c r="H137" i="15"/>
  <c r="I137" i="15"/>
  <c r="J137" i="15"/>
  <c r="H138" i="15"/>
  <c r="I138" i="15"/>
  <c r="J138" i="15"/>
  <c r="H139" i="15"/>
  <c r="I139" i="15"/>
  <c r="J139" i="15"/>
  <c r="H140" i="15"/>
  <c r="I140" i="15"/>
  <c r="J140" i="15"/>
  <c r="H141" i="15"/>
  <c r="I141" i="15"/>
  <c r="J141" i="15"/>
  <c r="H142" i="15"/>
  <c r="I142" i="15"/>
  <c r="J142" i="15"/>
  <c r="H143" i="15"/>
  <c r="I143" i="15"/>
  <c r="J143" i="15"/>
  <c r="H144" i="15"/>
  <c r="I144" i="15"/>
  <c r="J144" i="15"/>
  <c r="H145" i="15"/>
  <c r="I145" i="15"/>
  <c r="J145" i="15"/>
  <c r="H146" i="15"/>
  <c r="I146" i="15"/>
  <c r="J146" i="15"/>
  <c r="H147" i="15"/>
  <c r="I147" i="15"/>
  <c r="J147" i="15"/>
  <c r="H148" i="15"/>
  <c r="I148" i="15"/>
  <c r="J148" i="15"/>
  <c r="H149" i="15"/>
  <c r="I149" i="15"/>
  <c r="J149" i="15"/>
  <c r="H150" i="15"/>
  <c r="I150" i="15"/>
  <c r="J150" i="15"/>
  <c r="H151" i="15"/>
  <c r="I151" i="15"/>
  <c r="J151" i="15"/>
  <c r="H152" i="15"/>
  <c r="I152" i="15"/>
  <c r="J152" i="15"/>
  <c r="H153" i="15"/>
  <c r="I153" i="15"/>
  <c r="J153" i="15"/>
  <c r="H154" i="15"/>
  <c r="I154" i="15"/>
  <c r="J154" i="15"/>
  <c r="H155" i="15"/>
  <c r="I155" i="15"/>
  <c r="J155" i="15"/>
  <c r="H156" i="15"/>
  <c r="I156" i="15"/>
  <c r="J156" i="15"/>
  <c r="H157" i="15"/>
  <c r="I157" i="15"/>
  <c r="J157" i="15"/>
  <c r="H158" i="15"/>
  <c r="I158" i="15"/>
  <c r="J158" i="15"/>
  <c r="H159" i="15"/>
  <c r="I159" i="15"/>
  <c r="J159" i="15"/>
  <c r="H160" i="15"/>
  <c r="I160" i="15"/>
  <c r="J160" i="15"/>
  <c r="H161" i="15"/>
  <c r="I161" i="15"/>
  <c r="J161" i="15"/>
  <c r="H162" i="15"/>
  <c r="I162" i="15"/>
  <c r="J162" i="15"/>
  <c r="H163" i="15"/>
  <c r="I163" i="15"/>
  <c r="J163" i="15"/>
  <c r="H164" i="15"/>
  <c r="I164" i="15"/>
  <c r="J164" i="15"/>
  <c r="H165" i="15"/>
  <c r="I165" i="15"/>
  <c r="J165" i="15"/>
  <c r="H166" i="15"/>
  <c r="I166" i="15"/>
  <c r="J166" i="15"/>
  <c r="H167" i="15"/>
  <c r="I167" i="15"/>
  <c r="J167" i="15"/>
  <c r="H168" i="15"/>
  <c r="I168" i="15"/>
  <c r="J168" i="15"/>
  <c r="H169" i="15"/>
  <c r="I169" i="15"/>
  <c r="J169" i="15"/>
  <c r="H170" i="15"/>
  <c r="I170" i="15"/>
  <c r="J170" i="15"/>
  <c r="H171" i="15"/>
  <c r="I171" i="15"/>
  <c r="J171" i="15"/>
  <c r="H172" i="15"/>
  <c r="I172" i="15"/>
  <c r="J172" i="15"/>
  <c r="H173" i="15"/>
  <c r="I173" i="15"/>
  <c r="J173" i="15"/>
  <c r="H174" i="15"/>
  <c r="I174" i="15"/>
  <c r="J174" i="15"/>
  <c r="H175" i="15"/>
  <c r="I175" i="15"/>
  <c r="J175" i="15"/>
  <c r="H176" i="15"/>
  <c r="I176" i="15"/>
  <c r="J176" i="15"/>
  <c r="H177" i="15"/>
  <c r="I177" i="15"/>
  <c r="J177" i="15"/>
  <c r="H178" i="15"/>
  <c r="I178" i="15"/>
  <c r="J178" i="15"/>
  <c r="H179" i="15"/>
  <c r="I179" i="15"/>
  <c r="J179" i="15"/>
  <c r="H180" i="15"/>
  <c r="I180" i="15"/>
  <c r="J180" i="15"/>
  <c r="H181" i="15"/>
  <c r="I181" i="15"/>
  <c r="J181" i="15"/>
  <c r="H182" i="15"/>
  <c r="I182" i="15"/>
  <c r="J182" i="15"/>
  <c r="H183" i="15"/>
  <c r="I183" i="15"/>
  <c r="J183" i="15"/>
  <c r="H184" i="15"/>
  <c r="I184" i="15"/>
  <c r="J184" i="15"/>
  <c r="H185" i="15"/>
  <c r="I185" i="15"/>
  <c r="J185" i="15"/>
  <c r="H186" i="15"/>
  <c r="I186" i="15"/>
  <c r="J186" i="15"/>
  <c r="H187" i="15"/>
  <c r="I187" i="15"/>
  <c r="J187" i="15"/>
  <c r="H188" i="15"/>
  <c r="I188" i="15"/>
  <c r="J188" i="15"/>
  <c r="H189" i="15"/>
  <c r="I189" i="15"/>
  <c r="J189" i="15"/>
  <c r="H190" i="15"/>
  <c r="I190" i="15"/>
  <c r="J190" i="15"/>
  <c r="H191" i="15"/>
  <c r="I191" i="15"/>
  <c r="J191" i="15"/>
  <c r="H192" i="15"/>
  <c r="I192" i="15"/>
  <c r="J192" i="15"/>
  <c r="H193" i="15"/>
  <c r="I193" i="15"/>
  <c r="J193" i="15"/>
  <c r="H194" i="15"/>
  <c r="I194" i="15"/>
  <c r="J194" i="15"/>
  <c r="H195" i="15"/>
  <c r="I195" i="15"/>
  <c r="J195" i="15"/>
  <c r="H196" i="15"/>
  <c r="I196" i="15"/>
  <c r="J196" i="15"/>
  <c r="H197" i="15"/>
  <c r="I197" i="15"/>
  <c r="J197" i="15"/>
  <c r="H198" i="15"/>
  <c r="I198" i="15"/>
  <c r="J198" i="15"/>
  <c r="H199" i="15"/>
  <c r="I199" i="15"/>
  <c r="J199" i="15"/>
  <c r="H200" i="15"/>
  <c r="I200" i="15"/>
  <c r="J200" i="15"/>
  <c r="H201" i="15"/>
  <c r="I201" i="15"/>
  <c r="J201" i="15"/>
  <c r="H202" i="15"/>
  <c r="I202" i="15"/>
  <c r="J202" i="15"/>
  <c r="H203" i="15"/>
  <c r="I203" i="15"/>
  <c r="J203" i="15"/>
  <c r="H204" i="15"/>
  <c r="I204" i="15"/>
  <c r="J204" i="15"/>
  <c r="H205" i="15"/>
  <c r="I205" i="15"/>
  <c r="J205" i="15"/>
  <c r="H206" i="15"/>
  <c r="I206" i="15"/>
  <c r="J206" i="15"/>
  <c r="H207" i="15"/>
  <c r="I207" i="15"/>
  <c r="J207" i="15"/>
  <c r="H208" i="15"/>
  <c r="I208" i="15"/>
  <c r="J208" i="15"/>
  <c r="H209" i="15"/>
  <c r="I209" i="15"/>
  <c r="J209" i="15"/>
  <c r="H210" i="15"/>
  <c r="I210" i="15"/>
  <c r="J210" i="15"/>
  <c r="H211" i="15"/>
  <c r="I211" i="15"/>
  <c r="J211" i="15"/>
  <c r="H212" i="15"/>
  <c r="I212" i="15"/>
  <c r="J212" i="15"/>
  <c r="H213" i="15"/>
  <c r="I213" i="15"/>
  <c r="J213" i="15"/>
  <c r="H214" i="15"/>
  <c r="I214" i="15"/>
  <c r="J214" i="15"/>
  <c r="H215" i="15"/>
  <c r="I215" i="15"/>
  <c r="J215" i="15"/>
  <c r="H216" i="15"/>
  <c r="I216" i="15"/>
  <c r="J216" i="15"/>
  <c r="H217" i="15"/>
  <c r="I217" i="15"/>
  <c r="J217" i="15"/>
  <c r="H218" i="15"/>
  <c r="I218" i="15"/>
  <c r="J218" i="15"/>
  <c r="H219" i="15"/>
  <c r="I219" i="15"/>
  <c r="J219" i="15"/>
  <c r="H220" i="15"/>
  <c r="I220" i="15"/>
  <c r="J220" i="15"/>
  <c r="H221" i="15"/>
  <c r="I221" i="15"/>
  <c r="J221" i="15"/>
  <c r="H222" i="15"/>
  <c r="I222" i="15"/>
  <c r="J222" i="15"/>
  <c r="H223" i="15"/>
  <c r="I223" i="15"/>
  <c r="J223" i="15"/>
  <c r="H224" i="15"/>
  <c r="I224" i="15"/>
  <c r="J224" i="15"/>
  <c r="H225" i="15"/>
  <c r="I225" i="15"/>
  <c r="J225" i="15"/>
  <c r="H226" i="15"/>
  <c r="I226" i="15"/>
  <c r="J226" i="15"/>
  <c r="H227" i="15"/>
  <c r="I227" i="15"/>
  <c r="J227" i="15"/>
  <c r="H228" i="15"/>
  <c r="I228" i="15"/>
  <c r="J228" i="15"/>
  <c r="H229" i="15"/>
  <c r="I229" i="15"/>
  <c r="J229" i="15"/>
  <c r="H230" i="15"/>
  <c r="I230" i="15"/>
  <c r="J230" i="15"/>
  <c r="I231" i="15"/>
  <c r="J231" i="15"/>
  <c r="J28" i="15"/>
  <c r="I28" i="15"/>
  <c r="H28" i="15"/>
  <c r="H29" i="14"/>
  <c r="I29" i="14"/>
  <c r="J29" i="14"/>
  <c r="H30" i="14"/>
  <c r="I30" i="14"/>
  <c r="J30" i="14"/>
  <c r="H31" i="14"/>
  <c r="I31" i="14"/>
  <c r="J31" i="14"/>
  <c r="H32" i="14"/>
  <c r="I32" i="14"/>
  <c r="J32" i="14"/>
  <c r="H33" i="14"/>
  <c r="I33" i="14"/>
  <c r="J33" i="14"/>
  <c r="H34" i="14"/>
  <c r="I34" i="14"/>
  <c r="J34" i="14"/>
  <c r="H35" i="14"/>
  <c r="I35" i="14"/>
  <c r="J35" i="14"/>
  <c r="H36" i="14"/>
  <c r="I36" i="14"/>
  <c r="J36" i="14"/>
  <c r="H37" i="14"/>
  <c r="I37" i="14"/>
  <c r="J37" i="14"/>
  <c r="H38" i="14"/>
  <c r="I38" i="14"/>
  <c r="J38" i="14"/>
  <c r="H39" i="14"/>
  <c r="I39" i="14"/>
  <c r="J39" i="14"/>
  <c r="H40" i="14"/>
  <c r="I40" i="14"/>
  <c r="J40" i="14"/>
  <c r="H41" i="14"/>
  <c r="I41" i="14"/>
  <c r="J41" i="14"/>
  <c r="H42" i="14"/>
  <c r="I42" i="14"/>
  <c r="J42" i="14"/>
  <c r="H43" i="14"/>
  <c r="I43" i="14"/>
  <c r="J43" i="14"/>
  <c r="H44" i="14"/>
  <c r="I44" i="14"/>
  <c r="J44" i="14"/>
  <c r="H45" i="14"/>
  <c r="I45" i="14"/>
  <c r="J45" i="14"/>
  <c r="H46" i="14"/>
  <c r="I46" i="14"/>
  <c r="J46" i="14"/>
  <c r="H47" i="14"/>
  <c r="I47" i="14"/>
  <c r="J47" i="14"/>
  <c r="H48" i="14"/>
  <c r="I48" i="14"/>
  <c r="J48" i="14"/>
  <c r="H49" i="14"/>
  <c r="I49" i="14"/>
  <c r="J49" i="14"/>
  <c r="H50" i="14"/>
  <c r="I50" i="14"/>
  <c r="J50" i="14"/>
  <c r="H51" i="14"/>
  <c r="I51" i="14"/>
  <c r="J51" i="14"/>
  <c r="H52" i="14"/>
  <c r="I52" i="14"/>
  <c r="J52" i="14"/>
  <c r="H53" i="14"/>
  <c r="I53" i="14"/>
  <c r="J53" i="14"/>
  <c r="H54" i="14"/>
  <c r="I54" i="14"/>
  <c r="J54" i="14"/>
  <c r="H55" i="14"/>
  <c r="I55" i="14"/>
  <c r="J55" i="14"/>
  <c r="H56" i="14"/>
  <c r="I56" i="14"/>
  <c r="J56" i="14"/>
  <c r="H57" i="14"/>
  <c r="I57" i="14"/>
  <c r="J57" i="14"/>
  <c r="H58" i="14"/>
  <c r="I58" i="14"/>
  <c r="J58" i="14"/>
  <c r="H59" i="14"/>
  <c r="I59" i="14"/>
  <c r="J59" i="14"/>
  <c r="H60" i="14"/>
  <c r="I60" i="14"/>
  <c r="J60" i="14"/>
  <c r="H61" i="14"/>
  <c r="I61" i="14"/>
  <c r="J61" i="14"/>
  <c r="H62" i="14"/>
  <c r="I62" i="14"/>
  <c r="J62" i="14"/>
  <c r="H63" i="14"/>
  <c r="I63" i="14"/>
  <c r="J63" i="14"/>
  <c r="H64" i="14"/>
  <c r="I64" i="14"/>
  <c r="J64" i="14"/>
  <c r="H65" i="14"/>
  <c r="I65" i="14"/>
  <c r="J65" i="14"/>
  <c r="H66" i="14"/>
  <c r="I66" i="14"/>
  <c r="J66" i="14"/>
  <c r="H67" i="14"/>
  <c r="I67" i="14"/>
  <c r="J67" i="14"/>
  <c r="H68" i="14"/>
  <c r="I68" i="14"/>
  <c r="J68" i="14"/>
  <c r="H69" i="14"/>
  <c r="I69" i="14"/>
  <c r="J69" i="14"/>
  <c r="H70" i="14"/>
  <c r="I70" i="14"/>
  <c r="J70" i="14"/>
  <c r="H71" i="14"/>
  <c r="I71" i="14"/>
  <c r="J71" i="14"/>
  <c r="H72" i="14"/>
  <c r="I72" i="14"/>
  <c r="J72" i="14"/>
  <c r="H73" i="14"/>
  <c r="I73" i="14"/>
  <c r="J73" i="14"/>
  <c r="H74" i="14"/>
  <c r="I74" i="14"/>
  <c r="J74" i="14"/>
  <c r="H75" i="14"/>
  <c r="I75" i="14"/>
  <c r="J75" i="14"/>
  <c r="H76" i="14"/>
  <c r="I76" i="14"/>
  <c r="J76" i="14"/>
  <c r="H77" i="14"/>
  <c r="I77" i="14"/>
  <c r="J77" i="14"/>
  <c r="H78" i="14"/>
  <c r="I78" i="14"/>
  <c r="J78" i="14"/>
  <c r="H79" i="14"/>
  <c r="I79" i="14"/>
  <c r="J79" i="14"/>
  <c r="H80" i="14"/>
  <c r="I80" i="14"/>
  <c r="J80" i="14"/>
  <c r="H81" i="14"/>
  <c r="I81" i="14"/>
  <c r="J81" i="14"/>
  <c r="H82" i="14"/>
  <c r="I82" i="14"/>
  <c r="J82" i="14"/>
  <c r="H83" i="14"/>
  <c r="I83" i="14"/>
  <c r="J83" i="14"/>
  <c r="H84" i="14"/>
  <c r="I84" i="14"/>
  <c r="J84" i="14"/>
  <c r="H85" i="14"/>
  <c r="I85" i="14"/>
  <c r="J85" i="14"/>
  <c r="H86" i="14"/>
  <c r="I86" i="14"/>
  <c r="J86" i="14"/>
  <c r="H87" i="14"/>
  <c r="I87" i="14"/>
  <c r="J87" i="14"/>
  <c r="H88" i="14"/>
  <c r="I88" i="14"/>
  <c r="J88" i="14"/>
  <c r="H89" i="14"/>
  <c r="I89" i="14"/>
  <c r="J89" i="14"/>
  <c r="H90" i="14"/>
  <c r="I90" i="14"/>
  <c r="J90" i="14"/>
  <c r="H91" i="14"/>
  <c r="I91" i="14"/>
  <c r="J91" i="14"/>
  <c r="H92" i="14"/>
  <c r="I92" i="14"/>
  <c r="J92" i="14"/>
  <c r="H93" i="14"/>
  <c r="I93" i="14"/>
  <c r="J93" i="14"/>
  <c r="H94" i="14"/>
  <c r="I94" i="14"/>
  <c r="J94" i="14"/>
  <c r="H95" i="14"/>
  <c r="I95" i="14"/>
  <c r="J95" i="14"/>
  <c r="H96" i="14"/>
  <c r="I96" i="14"/>
  <c r="J96" i="14"/>
  <c r="H97" i="14"/>
  <c r="I97" i="14"/>
  <c r="J97" i="14"/>
  <c r="H98" i="14"/>
  <c r="I98" i="14"/>
  <c r="J98" i="14"/>
  <c r="H99" i="14"/>
  <c r="I99" i="14"/>
  <c r="J99" i="14"/>
  <c r="H100" i="14"/>
  <c r="I100" i="14"/>
  <c r="J100" i="14"/>
  <c r="H101" i="14"/>
  <c r="I101" i="14"/>
  <c r="J101" i="14"/>
  <c r="H102" i="14"/>
  <c r="I102" i="14"/>
  <c r="J102" i="14"/>
  <c r="H103" i="14"/>
  <c r="I103" i="14"/>
  <c r="J103" i="14"/>
  <c r="H104" i="14"/>
  <c r="I104" i="14"/>
  <c r="J104" i="14"/>
  <c r="H105" i="14"/>
  <c r="I105" i="14"/>
  <c r="J105" i="14"/>
  <c r="H106" i="14"/>
  <c r="I106" i="14"/>
  <c r="J106" i="14"/>
  <c r="H107" i="14"/>
  <c r="I107" i="14"/>
  <c r="J107" i="14"/>
  <c r="H108" i="14"/>
  <c r="I108" i="14"/>
  <c r="J108" i="14"/>
  <c r="H109" i="14"/>
  <c r="I109" i="14"/>
  <c r="J109" i="14"/>
  <c r="H110" i="14"/>
  <c r="I110" i="14"/>
  <c r="J110" i="14"/>
  <c r="H111" i="14"/>
  <c r="I111" i="14"/>
  <c r="J111" i="14"/>
  <c r="H112" i="14"/>
  <c r="I112" i="14"/>
  <c r="J112" i="14"/>
  <c r="H113" i="14"/>
  <c r="I113" i="14"/>
  <c r="J113" i="14"/>
  <c r="H114" i="14"/>
  <c r="I114" i="14"/>
  <c r="J114" i="14"/>
  <c r="H115" i="14"/>
  <c r="I115" i="14"/>
  <c r="J115" i="14"/>
  <c r="H116" i="14"/>
  <c r="I116" i="14"/>
  <c r="J116" i="14"/>
  <c r="H117" i="14"/>
  <c r="I117" i="14"/>
  <c r="J117" i="14"/>
  <c r="H118" i="14"/>
  <c r="I118" i="14"/>
  <c r="J118" i="14"/>
  <c r="H119" i="14"/>
  <c r="I119" i="14"/>
  <c r="J119" i="14"/>
  <c r="H120" i="14"/>
  <c r="I120" i="14"/>
  <c r="J120" i="14"/>
  <c r="H121" i="14"/>
  <c r="I121" i="14"/>
  <c r="J121" i="14"/>
  <c r="H122" i="14"/>
  <c r="I122" i="14"/>
  <c r="J122" i="14"/>
  <c r="H123" i="14"/>
  <c r="I123" i="14"/>
  <c r="J123" i="14"/>
  <c r="H124" i="14"/>
  <c r="I124" i="14"/>
  <c r="J124" i="14"/>
  <c r="H125" i="14"/>
  <c r="I125" i="14"/>
  <c r="J125" i="14"/>
  <c r="H126" i="14"/>
  <c r="I126" i="14"/>
  <c r="J126" i="14"/>
  <c r="H127" i="14"/>
  <c r="I127" i="14"/>
  <c r="J127" i="14"/>
  <c r="H128" i="14"/>
  <c r="I128" i="14"/>
  <c r="J128" i="14"/>
  <c r="H129" i="14"/>
  <c r="I129" i="14"/>
  <c r="J129" i="14"/>
  <c r="H130" i="14"/>
  <c r="I130" i="14"/>
  <c r="J130" i="14"/>
  <c r="H131" i="14"/>
  <c r="I131" i="14"/>
  <c r="J131" i="14"/>
  <c r="H132" i="14"/>
  <c r="I132" i="14"/>
  <c r="J132" i="14"/>
  <c r="H133" i="14"/>
  <c r="I133" i="14"/>
  <c r="J133" i="14"/>
  <c r="H134" i="14"/>
  <c r="I134" i="14"/>
  <c r="J134" i="14"/>
  <c r="H135" i="14"/>
  <c r="I135" i="14"/>
  <c r="J135" i="14"/>
  <c r="H136" i="14"/>
  <c r="I136" i="14"/>
  <c r="J136" i="14"/>
  <c r="H137" i="14"/>
  <c r="I137" i="14"/>
  <c r="J137" i="14"/>
  <c r="H138" i="14"/>
  <c r="I138" i="14"/>
  <c r="J138" i="14"/>
  <c r="H139" i="14"/>
  <c r="I139" i="14"/>
  <c r="J139" i="14"/>
  <c r="H140" i="14"/>
  <c r="I140" i="14"/>
  <c r="J140" i="14"/>
  <c r="H141" i="14"/>
  <c r="I141" i="14"/>
  <c r="J141" i="14"/>
  <c r="H142" i="14"/>
  <c r="I142" i="14"/>
  <c r="J142" i="14"/>
  <c r="H143" i="14"/>
  <c r="I143" i="14"/>
  <c r="J143" i="14"/>
  <c r="H144" i="14"/>
  <c r="I144" i="14"/>
  <c r="J144" i="14"/>
  <c r="H148" i="14"/>
  <c r="I148" i="14"/>
  <c r="J148" i="14"/>
  <c r="H149" i="14"/>
  <c r="I149" i="14"/>
  <c r="J149" i="14"/>
  <c r="H150" i="14"/>
  <c r="I150" i="14"/>
  <c r="J150" i="14"/>
  <c r="H151" i="14"/>
  <c r="I151" i="14"/>
  <c r="J151" i="14"/>
  <c r="H152" i="14"/>
  <c r="I152" i="14"/>
  <c r="J152" i="14"/>
  <c r="H153" i="14"/>
  <c r="I153" i="14"/>
  <c r="J153" i="14"/>
  <c r="H154" i="14"/>
  <c r="I154" i="14"/>
  <c r="J154" i="14"/>
  <c r="H155" i="14"/>
  <c r="I155" i="14"/>
  <c r="J155" i="14"/>
  <c r="H156" i="14"/>
  <c r="I156" i="14"/>
  <c r="J156" i="14"/>
  <c r="H157" i="14"/>
  <c r="I157" i="14"/>
  <c r="J157" i="14"/>
  <c r="H158" i="14"/>
  <c r="I158" i="14"/>
  <c r="J158" i="14"/>
  <c r="H159" i="14"/>
  <c r="I159" i="14"/>
  <c r="J159" i="14"/>
  <c r="H160" i="14"/>
  <c r="I160" i="14"/>
  <c r="J160" i="14"/>
  <c r="H161" i="14"/>
  <c r="I161" i="14"/>
  <c r="J161" i="14"/>
  <c r="H162" i="14"/>
  <c r="I162" i="14"/>
  <c r="J162" i="14"/>
  <c r="H163" i="14"/>
  <c r="I163" i="14"/>
  <c r="J163" i="14"/>
  <c r="H164" i="14"/>
  <c r="I164" i="14"/>
  <c r="J164" i="14"/>
  <c r="H165" i="14"/>
  <c r="I165" i="14"/>
  <c r="J165" i="14"/>
  <c r="H166" i="14"/>
  <c r="I166" i="14"/>
  <c r="J166" i="14"/>
  <c r="H167" i="14"/>
  <c r="I167" i="14"/>
  <c r="J167" i="14"/>
  <c r="H168" i="14"/>
  <c r="I168" i="14"/>
  <c r="J168" i="14"/>
  <c r="H169" i="14"/>
  <c r="I169" i="14"/>
  <c r="J169" i="14"/>
  <c r="H170" i="14"/>
  <c r="I170" i="14"/>
  <c r="J170" i="14"/>
  <c r="H171" i="14"/>
  <c r="I171" i="14"/>
  <c r="J171" i="14"/>
  <c r="H172" i="14"/>
  <c r="I172" i="14"/>
  <c r="J172" i="14"/>
  <c r="H173" i="14"/>
  <c r="I173" i="14"/>
  <c r="J173" i="14"/>
  <c r="H174" i="14"/>
  <c r="I174" i="14"/>
  <c r="J174" i="14"/>
  <c r="H175" i="14"/>
  <c r="I175" i="14"/>
  <c r="J175" i="14"/>
  <c r="H176" i="14"/>
  <c r="I176" i="14"/>
  <c r="J176" i="14"/>
  <c r="H177" i="14"/>
  <c r="I177" i="14"/>
  <c r="J177" i="14"/>
  <c r="H178" i="14"/>
  <c r="I178" i="14"/>
  <c r="J178" i="14"/>
  <c r="H179" i="14"/>
  <c r="I179" i="14"/>
  <c r="J179" i="14"/>
  <c r="H180" i="14"/>
  <c r="I180" i="14"/>
  <c r="J180" i="14"/>
  <c r="H181" i="14"/>
  <c r="I181" i="14"/>
  <c r="J181" i="14"/>
  <c r="H182" i="14"/>
  <c r="I182" i="14"/>
  <c r="J182" i="14"/>
  <c r="H183" i="14"/>
  <c r="I183" i="14"/>
  <c r="J183" i="14"/>
  <c r="H184" i="14"/>
  <c r="I184" i="14"/>
  <c r="J184" i="14"/>
  <c r="H185" i="14"/>
  <c r="I185" i="14"/>
  <c r="J185" i="14"/>
  <c r="H186" i="14"/>
  <c r="I186" i="14"/>
  <c r="J186" i="14"/>
  <c r="H187" i="14"/>
  <c r="I187" i="14"/>
  <c r="J187" i="14"/>
  <c r="H188" i="14"/>
  <c r="I188" i="14"/>
  <c r="J188" i="14"/>
  <c r="H189" i="14"/>
  <c r="I189" i="14"/>
  <c r="J189" i="14"/>
  <c r="H190" i="14"/>
  <c r="I190" i="14"/>
  <c r="J190" i="14"/>
  <c r="H191" i="14"/>
  <c r="I191" i="14"/>
  <c r="J191" i="14"/>
  <c r="H192" i="14"/>
  <c r="I192" i="14"/>
  <c r="J192" i="14"/>
  <c r="H193" i="14"/>
  <c r="I193" i="14"/>
  <c r="J193" i="14"/>
  <c r="H194" i="14"/>
  <c r="I194" i="14"/>
  <c r="J194" i="14"/>
  <c r="H195" i="14"/>
  <c r="I195" i="14"/>
  <c r="J195" i="14"/>
  <c r="H196" i="14"/>
  <c r="I196" i="14"/>
  <c r="J196" i="14"/>
  <c r="H197" i="14"/>
  <c r="I197" i="14"/>
  <c r="J197" i="14"/>
  <c r="H198" i="14"/>
  <c r="I198" i="14"/>
  <c r="J198" i="14"/>
  <c r="H199" i="14"/>
  <c r="I199" i="14"/>
  <c r="J199" i="14"/>
  <c r="H200" i="14"/>
  <c r="I200" i="14"/>
  <c r="J200" i="14"/>
  <c r="H201" i="14"/>
  <c r="I201" i="14"/>
  <c r="J201" i="14"/>
  <c r="H202" i="14"/>
  <c r="I202" i="14"/>
  <c r="J202" i="14"/>
  <c r="H203" i="14"/>
  <c r="I203" i="14"/>
  <c r="J203" i="14"/>
  <c r="H204" i="14"/>
  <c r="I204" i="14"/>
  <c r="J204" i="14"/>
  <c r="H205" i="14"/>
  <c r="I205" i="14"/>
  <c r="J205" i="14"/>
  <c r="H206" i="14"/>
  <c r="I206" i="14"/>
  <c r="J206" i="14"/>
  <c r="H207" i="14"/>
  <c r="I207" i="14"/>
  <c r="J207" i="14"/>
  <c r="H208" i="14"/>
  <c r="I208" i="14"/>
  <c r="J208" i="14"/>
  <c r="H209" i="14"/>
  <c r="I209" i="14"/>
  <c r="J209" i="14"/>
  <c r="H210" i="14"/>
  <c r="I210" i="14"/>
  <c r="J210" i="14"/>
  <c r="H211" i="14"/>
  <c r="I211" i="14"/>
  <c r="J211" i="14"/>
  <c r="H212" i="14"/>
  <c r="I212" i="14"/>
  <c r="J212" i="14"/>
  <c r="H213" i="14"/>
  <c r="I213" i="14"/>
  <c r="J213" i="14"/>
  <c r="H214" i="14"/>
  <c r="I214" i="14"/>
  <c r="J214" i="14"/>
  <c r="H215" i="14"/>
  <c r="I215" i="14"/>
  <c r="J215" i="14"/>
  <c r="H216" i="14"/>
  <c r="I216" i="14"/>
  <c r="J216" i="14"/>
  <c r="H217" i="14"/>
  <c r="I217" i="14"/>
  <c r="J217" i="14"/>
  <c r="H218" i="14"/>
  <c r="I218" i="14"/>
  <c r="J218" i="14"/>
  <c r="H219" i="14"/>
  <c r="I219" i="14"/>
  <c r="J219" i="14"/>
  <c r="H220" i="14"/>
  <c r="I220" i="14"/>
  <c r="J220" i="14"/>
  <c r="H221" i="14"/>
  <c r="I221" i="14"/>
  <c r="J221" i="14"/>
  <c r="H222" i="14"/>
  <c r="I222" i="14"/>
  <c r="J222" i="14"/>
  <c r="H223" i="14"/>
  <c r="I223" i="14"/>
  <c r="J223" i="14"/>
  <c r="H224" i="14"/>
  <c r="I224" i="14"/>
  <c r="J224" i="14"/>
  <c r="H225" i="14"/>
  <c r="I225" i="14"/>
  <c r="J225" i="14"/>
  <c r="H226" i="14"/>
  <c r="I226" i="14"/>
  <c r="J226" i="14"/>
  <c r="H227" i="14"/>
  <c r="I227" i="14"/>
  <c r="J227" i="14"/>
  <c r="H228" i="14"/>
  <c r="I228" i="14"/>
  <c r="J228" i="14"/>
  <c r="H229" i="14"/>
  <c r="I229" i="14"/>
  <c r="J229" i="14"/>
  <c r="H230" i="14"/>
  <c r="I230" i="14"/>
  <c r="J230" i="14"/>
  <c r="H231" i="14"/>
  <c r="I231" i="14"/>
  <c r="J231" i="14"/>
  <c r="H232" i="14"/>
  <c r="I232" i="14"/>
  <c r="J232" i="14"/>
  <c r="H233" i="14"/>
  <c r="I233" i="14"/>
  <c r="J233" i="14"/>
  <c r="H234" i="14"/>
  <c r="I234" i="14"/>
  <c r="J234" i="14"/>
  <c r="J28" i="14"/>
  <c r="I28" i="14"/>
  <c r="H28" i="14"/>
  <c r="H29" i="13"/>
  <c r="I29" i="13"/>
  <c r="J29" i="13"/>
  <c r="H30" i="13"/>
  <c r="I30" i="13"/>
  <c r="J30" i="13"/>
  <c r="H31" i="13"/>
  <c r="I31" i="13"/>
  <c r="J31" i="13"/>
  <c r="H32" i="13"/>
  <c r="I32" i="13"/>
  <c r="J32" i="13"/>
  <c r="H33" i="13"/>
  <c r="I33" i="13"/>
  <c r="J33" i="13"/>
  <c r="H34" i="13"/>
  <c r="I34" i="13"/>
  <c r="J34" i="13"/>
  <c r="H35" i="13"/>
  <c r="I35" i="13"/>
  <c r="J35" i="13"/>
  <c r="H36" i="13"/>
  <c r="I36" i="13"/>
  <c r="J36" i="13"/>
  <c r="H37" i="13"/>
  <c r="I37" i="13"/>
  <c r="J37" i="13"/>
  <c r="H38" i="13"/>
  <c r="I38" i="13"/>
  <c r="J38" i="13"/>
  <c r="H39" i="13"/>
  <c r="I39" i="13"/>
  <c r="J39" i="13"/>
  <c r="H40" i="13"/>
  <c r="I40" i="13"/>
  <c r="J40" i="13"/>
  <c r="H41" i="13"/>
  <c r="I41" i="13"/>
  <c r="J41" i="13"/>
  <c r="H42" i="13"/>
  <c r="I42" i="13"/>
  <c r="J42" i="13"/>
  <c r="H43" i="13"/>
  <c r="I43" i="13"/>
  <c r="J43" i="13"/>
  <c r="H44" i="13"/>
  <c r="I44" i="13"/>
  <c r="J44" i="13"/>
  <c r="H45" i="13"/>
  <c r="I45" i="13"/>
  <c r="J45" i="13"/>
  <c r="H46" i="13"/>
  <c r="I46" i="13"/>
  <c r="J46" i="13"/>
  <c r="H47" i="13"/>
  <c r="I47" i="13"/>
  <c r="J47" i="13"/>
  <c r="H48" i="13"/>
  <c r="I48" i="13"/>
  <c r="J48" i="13"/>
  <c r="H49" i="13"/>
  <c r="I49" i="13"/>
  <c r="J49" i="13"/>
  <c r="H50" i="13"/>
  <c r="I50" i="13"/>
  <c r="J50" i="13"/>
  <c r="H51" i="13"/>
  <c r="I51" i="13"/>
  <c r="J51" i="13"/>
  <c r="H52" i="13"/>
  <c r="I52" i="13"/>
  <c r="J52" i="13"/>
  <c r="H53" i="13"/>
  <c r="I53" i="13"/>
  <c r="J53" i="13"/>
  <c r="H54" i="13"/>
  <c r="I54" i="13"/>
  <c r="J54" i="13"/>
  <c r="H55" i="13"/>
  <c r="I55" i="13"/>
  <c r="J55" i="13"/>
  <c r="H56" i="13"/>
  <c r="I56" i="13"/>
  <c r="J56" i="13"/>
  <c r="H57" i="13"/>
  <c r="I57" i="13"/>
  <c r="J57" i="13"/>
  <c r="H58" i="13"/>
  <c r="I58" i="13"/>
  <c r="J58" i="13"/>
  <c r="H59" i="13"/>
  <c r="I59" i="13"/>
  <c r="J59" i="13"/>
  <c r="H60" i="13"/>
  <c r="I60" i="13"/>
  <c r="J60" i="13"/>
  <c r="H61" i="13"/>
  <c r="I61" i="13"/>
  <c r="J61" i="13"/>
  <c r="H62" i="13"/>
  <c r="I62" i="13"/>
  <c r="J62" i="13"/>
  <c r="H63" i="13"/>
  <c r="I63" i="13"/>
  <c r="J63" i="13"/>
  <c r="H64" i="13"/>
  <c r="I64" i="13"/>
  <c r="J64" i="13"/>
  <c r="H65" i="13"/>
  <c r="I65" i="13"/>
  <c r="J65" i="13"/>
  <c r="H66" i="13"/>
  <c r="I66" i="13"/>
  <c r="J66" i="13"/>
  <c r="H67" i="13"/>
  <c r="I67" i="13"/>
  <c r="J67" i="13"/>
  <c r="H68" i="13"/>
  <c r="I68" i="13"/>
  <c r="J68" i="13"/>
  <c r="H69" i="13"/>
  <c r="I69" i="13"/>
  <c r="J69" i="13"/>
  <c r="H70" i="13"/>
  <c r="I70" i="13"/>
  <c r="J70" i="13"/>
  <c r="H71" i="13"/>
  <c r="I71" i="13"/>
  <c r="J71" i="13"/>
  <c r="H72" i="13"/>
  <c r="I72" i="13"/>
  <c r="J72" i="13"/>
  <c r="H73" i="13"/>
  <c r="I73" i="13"/>
  <c r="J73" i="13"/>
  <c r="H74" i="13"/>
  <c r="I74" i="13"/>
  <c r="J74" i="13"/>
  <c r="H75" i="13"/>
  <c r="I75" i="13"/>
  <c r="J75" i="13"/>
  <c r="H76" i="13"/>
  <c r="I76" i="13"/>
  <c r="J76" i="13"/>
  <c r="H77" i="13"/>
  <c r="I77" i="13"/>
  <c r="J77" i="13"/>
  <c r="H78" i="13"/>
  <c r="I78" i="13"/>
  <c r="J78" i="13"/>
  <c r="H79" i="13"/>
  <c r="I79" i="13"/>
  <c r="J79" i="13"/>
  <c r="H80" i="13"/>
  <c r="I80" i="13"/>
  <c r="J80" i="13"/>
  <c r="H81" i="13"/>
  <c r="I81" i="13"/>
  <c r="J81" i="13"/>
  <c r="H82" i="13"/>
  <c r="I82" i="13"/>
  <c r="J82" i="13"/>
  <c r="H83" i="13"/>
  <c r="I83" i="13"/>
  <c r="J83" i="13"/>
  <c r="H84" i="13"/>
  <c r="I84" i="13"/>
  <c r="J84" i="13"/>
  <c r="H85" i="13"/>
  <c r="I85" i="13"/>
  <c r="J85" i="13"/>
  <c r="H86" i="13"/>
  <c r="I86" i="13"/>
  <c r="J86" i="13"/>
  <c r="H87" i="13"/>
  <c r="I87" i="13"/>
  <c r="J87" i="13"/>
  <c r="H88" i="13"/>
  <c r="I88" i="13"/>
  <c r="J88" i="13"/>
  <c r="H89" i="13"/>
  <c r="I89" i="13"/>
  <c r="J89" i="13"/>
  <c r="H90" i="13"/>
  <c r="I90" i="13"/>
  <c r="J90" i="13"/>
  <c r="H91" i="13"/>
  <c r="I91" i="13"/>
  <c r="J91" i="13"/>
  <c r="H92" i="13"/>
  <c r="I92" i="13"/>
  <c r="J92" i="13"/>
  <c r="H93" i="13"/>
  <c r="I93" i="13"/>
  <c r="J93" i="13"/>
  <c r="H94" i="13"/>
  <c r="I94" i="13"/>
  <c r="J94" i="13"/>
  <c r="H95" i="13"/>
  <c r="I95" i="13"/>
  <c r="J95" i="13"/>
  <c r="H96" i="13"/>
  <c r="I96" i="13"/>
  <c r="J96" i="13"/>
  <c r="H97" i="13"/>
  <c r="I97" i="13"/>
  <c r="J97" i="13"/>
  <c r="H98" i="13"/>
  <c r="I98" i="13"/>
  <c r="J98" i="13"/>
  <c r="H99" i="13"/>
  <c r="I99" i="13"/>
  <c r="J99" i="13"/>
  <c r="H100" i="13"/>
  <c r="I100" i="13"/>
  <c r="J100" i="13"/>
  <c r="H101" i="13"/>
  <c r="I101" i="13"/>
  <c r="J101" i="13"/>
  <c r="H102" i="13"/>
  <c r="I102" i="13"/>
  <c r="J102" i="13"/>
  <c r="H103" i="13"/>
  <c r="I103" i="13"/>
  <c r="J103" i="13"/>
  <c r="H104" i="13"/>
  <c r="I104" i="13"/>
  <c r="J104" i="13"/>
  <c r="H105" i="13"/>
  <c r="I105" i="13"/>
  <c r="J105" i="13"/>
  <c r="H106" i="13"/>
  <c r="I106" i="13"/>
  <c r="J106" i="13"/>
  <c r="H107" i="13"/>
  <c r="I107" i="13"/>
  <c r="J107" i="13"/>
  <c r="H108" i="13"/>
  <c r="I108" i="13"/>
  <c r="J108" i="13"/>
  <c r="H109" i="13"/>
  <c r="I109" i="13"/>
  <c r="J109" i="13"/>
  <c r="H110" i="13"/>
  <c r="I110" i="13"/>
  <c r="J110" i="13"/>
  <c r="H111" i="13"/>
  <c r="I111" i="13"/>
  <c r="J111" i="13"/>
  <c r="H112" i="13"/>
  <c r="I112" i="13"/>
  <c r="J112" i="13"/>
  <c r="H113" i="13"/>
  <c r="I113" i="13"/>
  <c r="J113" i="13"/>
  <c r="H114" i="13"/>
  <c r="I114" i="13"/>
  <c r="J114" i="13"/>
  <c r="H115" i="13"/>
  <c r="I115" i="13"/>
  <c r="J115" i="13"/>
  <c r="H116" i="13"/>
  <c r="I116" i="13"/>
  <c r="J116" i="13"/>
  <c r="H117" i="13"/>
  <c r="I117" i="13"/>
  <c r="J117" i="13"/>
  <c r="H118" i="13"/>
  <c r="I118" i="13"/>
  <c r="J118" i="13"/>
  <c r="H119" i="13"/>
  <c r="I119" i="13"/>
  <c r="J119" i="13"/>
  <c r="H120" i="13"/>
  <c r="I120" i="13"/>
  <c r="J120" i="13"/>
  <c r="H121" i="13"/>
  <c r="I121" i="13"/>
  <c r="J121" i="13"/>
  <c r="H122" i="13"/>
  <c r="I122" i="13"/>
  <c r="J122" i="13"/>
  <c r="H123" i="13"/>
  <c r="I123" i="13"/>
  <c r="J123" i="13"/>
  <c r="H124" i="13"/>
  <c r="I124" i="13"/>
  <c r="J124" i="13"/>
  <c r="H125" i="13"/>
  <c r="I125" i="13"/>
  <c r="J125" i="13"/>
  <c r="H126" i="13"/>
  <c r="I126" i="13"/>
  <c r="J126" i="13"/>
  <c r="H127" i="13"/>
  <c r="I127" i="13"/>
  <c r="J127" i="13"/>
  <c r="H128" i="13"/>
  <c r="I128" i="13"/>
  <c r="J128" i="13"/>
  <c r="H129" i="13"/>
  <c r="I129" i="13"/>
  <c r="J129" i="13"/>
  <c r="H130" i="13"/>
  <c r="I130" i="13"/>
  <c r="J130" i="13"/>
  <c r="H131" i="13"/>
  <c r="I131" i="13"/>
  <c r="J131" i="13"/>
  <c r="H132" i="13"/>
  <c r="I132" i="13"/>
  <c r="J132" i="13"/>
  <c r="H133" i="13"/>
  <c r="I133" i="13"/>
  <c r="J133" i="13"/>
  <c r="H134" i="13"/>
  <c r="I134" i="13"/>
  <c r="J134" i="13"/>
  <c r="H135" i="13"/>
  <c r="I135" i="13"/>
  <c r="J135" i="13"/>
  <c r="H136" i="13"/>
  <c r="I136" i="13"/>
  <c r="J136" i="13"/>
  <c r="H137" i="13"/>
  <c r="I137" i="13"/>
  <c r="J137" i="13"/>
  <c r="H138" i="13"/>
  <c r="I138" i="13"/>
  <c r="J138" i="13"/>
  <c r="H139" i="13"/>
  <c r="I139" i="13"/>
  <c r="J139" i="13"/>
  <c r="H140" i="13"/>
  <c r="I140" i="13"/>
  <c r="J140" i="13"/>
  <c r="H141" i="13"/>
  <c r="I141" i="13"/>
  <c r="J141" i="13"/>
  <c r="H142" i="13"/>
  <c r="I142" i="13"/>
  <c r="J142" i="13"/>
  <c r="H143" i="13"/>
  <c r="I143" i="13"/>
  <c r="J143" i="13"/>
  <c r="H144" i="13"/>
  <c r="I144" i="13"/>
  <c r="J144" i="13"/>
  <c r="H145" i="13"/>
  <c r="I145" i="13"/>
  <c r="J145" i="13"/>
  <c r="H146" i="13"/>
  <c r="I146" i="13"/>
  <c r="J146" i="13"/>
  <c r="H147" i="13"/>
  <c r="I147" i="13"/>
  <c r="J147" i="13"/>
  <c r="H148" i="13"/>
  <c r="I148" i="13"/>
  <c r="J148" i="13"/>
  <c r="H149" i="13"/>
  <c r="I149" i="13"/>
  <c r="J149" i="13"/>
  <c r="H150" i="13"/>
  <c r="I150" i="13"/>
  <c r="J150" i="13"/>
  <c r="H151" i="13"/>
  <c r="I151" i="13"/>
  <c r="J151" i="13"/>
  <c r="H152" i="13"/>
  <c r="I152" i="13"/>
  <c r="J152" i="13"/>
  <c r="H153" i="13"/>
  <c r="I153" i="13"/>
  <c r="J153" i="13"/>
  <c r="H154" i="13"/>
  <c r="I154" i="13"/>
  <c r="J154" i="13"/>
  <c r="H155" i="13"/>
  <c r="I155" i="13"/>
  <c r="J155" i="13"/>
  <c r="H156" i="13"/>
  <c r="I156" i="13"/>
  <c r="J156" i="13"/>
  <c r="H157" i="13"/>
  <c r="I157" i="13"/>
  <c r="J157" i="13"/>
  <c r="H158" i="13"/>
  <c r="I158" i="13"/>
  <c r="J158" i="13"/>
  <c r="H159" i="13"/>
  <c r="I159" i="13"/>
  <c r="J159" i="13"/>
  <c r="H160" i="13"/>
  <c r="I160" i="13"/>
  <c r="J160" i="13"/>
  <c r="H161" i="13"/>
  <c r="I161" i="13"/>
  <c r="J161" i="13"/>
  <c r="H162" i="13"/>
  <c r="I162" i="13"/>
  <c r="J162" i="13"/>
  <c r="H163" i="13"/>
  <c r="I163" i="13"/>
  <c r="J163" i="13"/>
  <c r="H164" i="13"/>
  <c r="I164" i="13"/>
  <c r="J164" i="13"/>
  <c r="H165" i="13"/>
  <c r="I165" i="13"/>
  <c r="J165" i="13"/>
  <c r="H166" i="13"/>
  <c r="I166" i="13"/>
  <c r="J166" i="13"/>
  <c r="H167" i="13"/>
  <c r="I167" i="13"/>
  <c r="J167" i="13"/>
  <c r="H168" i="13"/>
  <c r="I168" i="13"/>
  <c r="J168" i="13"/>
  <c r="H169" i="13"/>
  <c r="I169" i="13"/>
  <c r="J169" i="13"/>
  <c r="H170" i="13"/>
  <c r="I170" i="13"/>
  <c r="J170" i="13"/>
  <c r="H171" i="13"/>
  <c r="I171" i="13"/>
  <c r="J171" i="13"/>
  <c r="H172" i="13"/>
  <c r="I172" i="13"/>
  <c r="J172" i="13"/>
  <c r="H173" i="13"/>
  <c r="I173" i="13"/>
  <c r="J173" i="13"/>
  <c r="H174" i="13"/>
  <c r="I174" i="13"/>
  <c r="J174" i="13"/>
  <c r="H175" i="13"/>
  <c r="I175" i="13"/>
  <c r="J175" i="13"/>
  <c r="H176" i="13"/>
  <c r="I176" i="13"/>
  <c r="J176" i="13"/>
  <c r="H177" i="13"/>
  <c r="I177" i="13"/>
  <c r="J177" i="13"/>
  <c r="H178" i="13"/>
  <c r="I178" i="13"/>
  <c r="J178" i="13"/>
  <c r="H179" i="13"/>
  <c r="I179" i="13"/>
  <c r="J179" i="13"/>
  <c r="H180" i="13"/>
  <c r="I180" i="13"/>
  <c r="J180" i="13"/>
  <c r="H181" i="13"/>
  <c r="I181" i="13"/>
  <c r="J181" i="13"/>
  <c r="H182" i="13"/>
  <c r="I182" i="13"/>
  <c r="J182" i="13"/>
  <c r="H183" i="13"/>
  <c r="I183" i="13"/>
  <c r="J183" i="13"/>
  <c r="H184" i="13"/>
  <c r="I184" i="13"/>
  <c r="J184" i="13"/>
  <c r="H185" i="13"/>
  <c r="I185" i="13"/>
  <c r="J185" i="13"/>
  <c r="H186" i="13"/>
  <c r="I186" i="13"/>
  <c r="J186" i="13"/>
  <c r="H187" i="13"/>
  <c r="I187" i="13"/>
  <c r="J187" i="13"/>
  <c r="H188" i="13"/>
  <c r="I188" i="13"/>
  <c r="J188" i="13"/>
  <c r="H189" i="13"/>
  <c r="I189" i="13"/>
  <c r="J189" i="13"/>
  <c r="H190" i="13"/>
  <c r="I190" i="13"/>
  <c r="J190" i="13"/>
  <c r="H191" i="13"/>
  <c r="I191" i="13"/>
  <c r="J191" i="13"/>
  <c r="H192" i="13"/>
  <c r="I192" i="13"/>
  <c r="J192" i="13"/>
  <c r="H193" i="13"/>
  <c r="I193" i="13"/>
  <c r="J193" i="13"/>
  <c r="H194" i="13"/>
  <c r="I194" i="13"/>
  <c r="J194" i="13"/>
  <c r="H195" i="13"/>
  <c r="I195" i="13"/>
  <c r="J195" i="13"/>
  <c r="H196" i="13"/>
  <c r="I196" i="13"/>
  <c r="J196" i="13"/>
  <c r="H197" i="13"/>
  <c r="I197" i="13"/>
  <c r="J197" i="13"/>
  <c r="H198" i="13"/>
  <c r="I198" i="13"/>
  <c r="J198" i="13"/>
  <c r="H199" i="13"/>
  <c r="I199" i="13"/>
  <c r="J199" i="13"/>
  <c r="H200" i="13"/>
  <c r="I200" i="13"/>
  <c r="J200" i="13"/>
  <c r="H201" i="13"/>
  <c r="I201" i="13"/>
  <c r="J201" i="13"/>
  <c r="H202" i="13"/>
  <c r="I202" i="13"/>
  <c r="J202" i="13"/>
  <c r="H203" i="13"/>
  <c r="I203" i="13"/>
  <c r="J203" i="13"/>
  <c r="H204" i="13"/>
  <c r="I204" i="13"/>
  <c r="J204" i="13"/>
  <c r="H205" i="13"/>
  <c r="I205" i="13"/>
  <c r="J205" i="13"/>
  <c r="H206" i="13"/>
  <c r="I206" i="13"/>
  <c r="J206" i="13"/>
  <c r="H207" i="13"/>
  <c r="I207" i="13"/>
  <c r="J207" i="13"/>
  <c r="H208" i="13"/>
  <c r="I208" i="13"/>
  <c r="J208" i="13"/>
  <c r="H209" i="13"/>
  <c r="I209" i="13"/>
  <c r="J209" i="13"/>
  <c r="H210" i="13"/>
  <c r="I210" i="13"/>
  <c r="J210" i="13"/>
  <c r="H211" i="13"/>
  <c r="I211" i="13"/>
  <c r="J211" i="13"/>
  <c r="H212" i="13"/>
  <c r="I212" i="13"/>
  <c r="J212" i="13"/>
  <c r="H213" i="13"/>
  <c r="I213" i="13"/>
  <c r="J213" i="13"/>
  <c r="H214" i="13"/>
  <c r="I214" i="13"/>
  <c r="J214" i="13"/>
  <c r="H215" i="13"/>
  <c r="I215" i="13"/>
  <c r="J215" i="13"/>
  <c r="H216" i="13"/>
  <c r="I216" i="13"/>
  <c r="J216" i="13"/>
  <c r="H217" i="13"/>
  <c r="I217" i="13"/>
  <c r="J217" i="13"/>
  <c r="H218" i="13"/>
  <c r="I218" i="13"/>
  <c r="J218" i="13"/>
  <c r="H219" i="13"/>
  <c r="I219" i="13"/>
  <c r="J219" i="13"/>
  <c r="H220" i="13"/>
  <c r="I220" i="13"/>
  <c r="J220" i="13"/>
  <c r="H221" i="13"/>
  <c r="I221" i="13"/>
  <c r="J221" i="13"/>
  <c r="H222" i="13"/>
  <c r="I222" i="13"/>
  <c r="J222" i="13"/>
  <c r="H223" i="13"/>
  <c r="I223" i="13"/>
  <c r="J223" i="13"/>
  <c r="H224" i="13"/>
  <c r="I224" i="13"/>
  <c r="J224" i="13"/>
  <c r="H225" i="13"/>
  <c r="I225" i="13"/>
  <c r="J225" i="13"/>
  <c r="H226" i="13"/>
  <c r="I226" i="13"/>
  <c r="J226" i="13"/>
  <c r="H227" i="13"/>
  <c r="I227" i="13"/>
  <c r="J227" i="13"/>
  <c r="H228" i="13"/>
  <c r="I228" i="13"/>
  <c r="J228" i="13"/>
  <c r="H229" i="13"/>
  <c r="I229" i="13"/>
  <c r="J229" i="13"/>
  <c r="H230" i="13"/>
  <c r="I230" i="13"/>
  <c r="J230" i="13"/>
  <c r="H231" i="13"/>
  <c r="I231" i="13"/>
  <c r="J231" i="13"/>
  <c r="H232" i="13"/>
  <c r="I232" i="13"/>
  <c r="J232" i="13"/>
  <c r="H233" i="13"/>
  <c r="I233" i="13"/>
  <c r="J233" i="13"/>
  <c r="H234" i="13"/>
  <c r="I234" i="13"/>
  <c r="J234" i="13"/>
  <c r="J28" i="13"/>
  <c r="I28" i="13"/>
  <c r="H28" i="13"/>
  <c r="H29" i="12"/>
  <c r="I29" i="12"/>
  <c r="J29" i="12"/>
  <c r="H30" i="12"/>
  <c r="I30" i="12"/>
  <c r="J30" i="12"/>
  <c r="H31" i="12"/>
  <c r="I31" i="12"/>
  <c r="J31" i="12"/>
  <c r="H32" i="12"/>
  <c r="I32" i="12"/>
  <c r="J32" i="12"/>
  <c r="H33" i="12"/>
  <c r="I33" i="12"/>
  <c r="J33" i="12"/>
  <c r="H34" i="12"/>
  <c r="I34" i="12"/>
  <c r="J34" i="12"/>
  <c r="H35" i="12"/>
  <c r="I35" i="12"/>
  <c r="J35" i="12"/>
  <c r="H36" i="12"/>
  <c r="I36" i="12"/>
  <c r="J36" i="12"/>
  <c r="H37" i="12"/>
  <c r="I37" i="12"/>
  <c r="J37" i="12"/>
  <c r="H38" i="12"/>
  <c r="I38" i="12"/>
  <c r="J38" i="12"/>
  <c r="H39" i="12"/>
  <c r="I39" i="12"/>
  <c r="J39" i="12"/>
  <c r="H40" i="12"/>
  <c r="I40" i="12"/>
  <c r="J40" i="12"/>
  <c r="H41" i="12"/>
  <c r="I41" i="12"/>
  <c r="J41" i="12"/>
  <c r="H42" i="12"/>
  <c r="I42" i="12"/>
  <c r="J42" i="12"/>
  <c r="H43" i="12"/>
  <c r="I43" i="12"/>
  <c r="J43" i="12"/>
  <c r="H44" i="12"/>
  <c r="I44" i="12"/>
  <c r="J44" i="12"/>
  <c r="H45" i="12"/>
  <c r="I45" i="12"/>
  <c r="J45" i="12"/>
  <c r="H46" i="12"/>
  <c r="I46" i="12"/>
  <c r="J46" i="12"/>
  <c r="H47" i="12"/>
  <c r="I47" i="12"/>
  <c r="J47" i="12"/>
  <c r="H48" i="12"/>
  <c r="I48" i="12"/>
  <c r="J48" i="12"/>
  <c r="H49" i="12"/>
  <c r="I49" i="12"/>
  <c r="J49" i="12"/>
  <c r="H50" i="12"/>
  <c r="I50" i="12"/>
  <c r="J50" i="12"/>
  <c r="H51" i="12"/>
  <c r="I51" i="12"/>
  <c r="J51" i="12"/>
  <c r="H52" i="12"/>
  <c r="I52" i="12"/>
  <c r="J52" i="12"/>
  <c r="H53" i="12"/>
  <c r="I53" i="12"/>
  <c r="J53" i="12"/>
  <c r="H54" i="12"/>
  <c r="I54" i="12"/>
  <c r="J54" i="12"/>
  <c r="H55" i="12"/>
  <c r="I55" i="12"/>
  <c r="J55" i="12"/>
  <c r="H56" i="12"/>
  <c r="I56" i="12"/>
  <c r="J56" i="12"/>
  <c r="H57" i="12"/>
  <c r="I57" i="12"/>
  <c r="J57" i="12"/>
  <c r="H58" i="12"/>
  <c r="I58" i="12"/>
  <c r="J58" i="12"/>
  <c r="H59" i="12"/>
  <c r="I59" i="12"/>
  <c r="J59" i="12"/>
  <c r="H60" i="12"/>
  <c r="I60" i="12"/>
  <c r="J60" i="12"/>
  <c r="H61" i="12"/>
  <c r="I61" i="12"/>
  <c r="J61" i="12"/>
  <c r="H62" i="12"/>
  <c r="I62" i="12"/>
  <c r="J62" i="12"/>
  <c r="H63" i="12"/>
  <c r="I63" i="12"/>
  <c r="J63" i="12"/>
  <c r="H64" i="12"/>
  <c r="I64" i="12"/>
  <c r="J64" i="12"/>
  <c r="H65" i="12"/>
  <c r="I65" i="12"/>
  <c r="J65" i="12"/>
  <c r="H66" i="12"/>
  <c r="I66" i="12"/>
  <c r="J66" i="12"/>
  <c r="H67" i="12"/>
  <c r="I67" i="12"/>
  <c r="J67" i="12"/>
  <c r="H68" i="12"/>
  <c r="I68" i="12"/>
  <c r="J68" i="12"/>
  <c r="H69" i="12"/>
  <c r="I69" i="12"/>
  <c r="J69" i="12"/>
  <c r="H70" i="12"/>
  <c r="I70" i="12"/>
  <c r="J70" i="12"/>
  <c r="H71" i="12"/>
  <c r="I71" i="12"/>
  <c r="J71" i="12"/>
  <c r="H72" i="12"/>
  <c r="I72" i="12"/>
  <c r="J72" i="12"/>
  <c r="H73" i="12"/>
  <c r="I73" i="12"/>
  <c r="J73" i="12"/>
  <c r="H74" i="12"/>
  <c r="I74" i="12"/>
  <c r="J74" i="12"/>
  <c r="H75" i="12"/>
  <c r="I75" i="12"/>
  <c r="J75" i="12"/>
  <c r="H76" i="12"/>
  <c r="I76" i="12"/>
  <c r="J76" i="12"/>
  <c r="H77" i="12"/>
  <c r="I77" i="12"/>
  <c r="J77" i="12"/>
  <c r="H78" i="12"/>
  <c r="I78" i="12"/>
  <c r="J78" i="12"/>
  <c r="H79" i="12"/>
  <c r="I79" i="12"/>
  <c r="J79" i="12"/>
  <c r="H80" i="12"/>
  <c r="I80" i="12"/>
  <c r="J80" i="12"/>
  <c r="H81" i="12"/>
  <c r="I81" i="12"/>
  <c r="J81" i="12"/>
  <c r="H82" i="12"/>
  <c r="I82" i="12"/>
  <c r="J82" i="12"/>
  <c r="H83" i="12"/>
  <c r="I83" i="12"/>
  <c r="J83" i="12"/>
  <c r="H84" i="12"/>
  <c r="I84" i="12"/>
  <c r="J84" i="12"/>
  <c r="H85" i="12"/>
  <c r="I85" i="12"/>
  <c r="J85" i="12"/>
  <c r="H86" i="12"/>
  <c r="I86" i="12"/>
  <c r="J86" i="12"/>
  <c r="H87" i="12"/>
  <c r="I87" i="12"/>
  <c r="J87" i="12"/>
  <c r="H88" i="12"/>
  <c r="I88" i="12"/>
  <c r="J88" i="12"/>
  <c r="H89" i="12"/>
  <c r="I89" i="12"/>
  <c r="J89" i="12"/>
  <c r="H90" i="12"/>
  <c r="I90" i="12"/>
  <c r="J90" i="12"/>
  <c r="H91" i="12"/>
  <c r="I91" i="12"/>
  <c r="J91" i="12"/>
  <c r="H92" i="12"/>
  <c r="I92" i="12"/>
  <c r="J92" i="12"/>
  <c r="H93" i="12"/>
  <c r="I93" i="12"/>
  <c r="J93" i="12"/>
  <c r="H94" i="12"/>
  <c r="I94" i="12"/>
  <c r="J94" i="12"/>
  <c r="H95" i="12"/>
  <c r="I95" i="12"/>
  <c r="J95" i="12"/>
  <c r="H96" i="12"/>
  <c r="I96" i="12"/>
  <c r="J96" i="12"/>
  <c r="H97" i="12"/>
  <c r="I97" i="12"/>
  <c r="J97" i="12"/>
  <c r="H98" i="12"/>
  <c r="I98" i="12"/>
  <c r="J98" i="12"/>
  <c r="H99" i="12"/>
  <c r="I99" i="12"/>
  <c r="J99" i="12"/>
  <c r="H100" i="12"/>
  <c r="I100" i="12"/>
  <c r="J100" i="12"/>
  <c r="H101" i="12"/>
  <c r="I101" i="12"/>
  <c r="J101" i="12"/>
  <c r="H102" i="12"/>
  <c r="I102" i="12"/>
  <c r="J102" i="12"/>
  <c r="H103" i="12"/>
  <c r="I103" i="12"/>
  <c r="J103" i="12"/>
  <c r="H104" i="12"/>
  <c r="I104" i="12"/>
  <c r="J104" i="12"/>
  <c r="H105" i="12"/>
  <c r="I105" i="12"/>
  <c r="J105" i="12"/>
  <c r="H106" i="12"/>
  <c r="I106" i="12"/>
  <c r="J106" i="12"/>
  <c r="H107" i="12"/>
  <c r="I107" i="12"/>
  <c r="J107" i="12"/>
  <c r="H108" i="12"/>
  <c r="I108" i="12"/>
  <c r="J108" i="12"/>
  <c r="H109" i="12"/>
  <c r="I109" i="12"/>
  <c r="J109" i="12"/>
  <c r="H110" i="12"/>
  <c r="I110" i="12"/>
  <c r="J110" i="12"/>
  <c r="H111" i="12"/>
  <c r="I111" i="12"/>
  <c r="J111" i="12"/>
  <c r="H112" i="12"/>
  <c r="I112" i="12"/>
  <c r="J112" i="12"/>
  <c r="H113" i="12"/>
  <c r="I113" i="12"/>
  <c r="J113" i="12"/>
  <c r="H114" i="12"/>
  <c r="I114" i="12"/>
  <c r="J114" i="12"/>
  <c r="H115" i="12"/>
  <c r="I115" i="12"/>
  <c r="J115" i="12"/>
  <c r="H116" i="12"/>
  <c r="I116" i="12"/>
  <c r="J116" i="12"/>
  <c r="H117" i="12"/>
  <c r="I117" i="12"/>
  <c r="J117" i="12"/>
  <c r="H118" i="12"/>
  <c r="I118" i="12"/>
  <c r="J118" i="12"/>
  <c r="H119" i="12"/>
  <c r="I119" i="12"/>
  <c r="J119" i="12"/>
  <c r="H120" i="12"/>
  <c r="I120" i="12"/>
  <c r="J120" i="12"/>
  <c r="H121" i="12"/>
  <c r="I121" i="12"/>
  <c r="J121" i="12"/>
  <c r="H122" i="12"/>
  <c r="I122" i="12"/>
  <c r="J122" i="12"/>
  <c r="H123" i="12"/>
  <c r="I123" i="12"/>
  <c r="J123" i="12"/>
  <c r="H124" i="12"/>
  <c r="I124" i="12"/>
  <c r="J124" i="12"/>
  <c r="H125" i="12"/>
  <c r="I125" i="12"/>
  <c r="J125" i="12"/>
  <c r="H126" i="12"/>
  <c r="I126" i="12"/>
  <c r="J126" i="12"/>
  <c r="H127" i="12"/>
  <c r="I127" i="12"/>
  <c r="J127" i="12"/>
  <c r="H128" i="12"/>
  <c r="I128" i="12"/>
  <c r="J128" i="12"/>
  <c r="H129" i="12"/>
  <c r="I129" i="12"/>
  <c r="J129" i="12"/>
  <c r="H130" i="12"/>
  <c r="I130" i="12"/>
  <c r="J130" i="12"/>
  <c r="H131" i="12"/>
  <c r="I131" i="12"/>
  <c r="J131" i="12"/>
  <c r="H132" i="12"/>
  <c r="I132" i="12"/>
  <c r="J132" i="12"/>
  <c r="H133" i="12"/>
  <c r="I133" i="12"/>
  <c r="J133" i="12"/>
  <c r="H134" i="12"/>
  <c r="I134" i="12"/>
  <c r="J134" i="12"/>
  <c r="H135" i="12"/>
  <c r="I135" i="12"/>
  <c r="J135" i="12"/>
  <c r="H136" i="12"/>
  <c r="I136" i="12"/>
  <c r="J136" i="12"/>
  <c r="H137" i="12"/>
  <c r="I137" i="12"/>
  <c r="J137" i="12"/>
  <c r="H138" i="12"/>
  <c r="I138" i="12"/>
  <c r="J138" i="12"/>
  <c r="H139" i="12"/>
  <c r="I139" i="12"/>
  <c r="J139" i="12"/>
  <c r="H140" i="12"/>
  <c r="I140" i="12"/>
  <c r="J140" i="12"/>
  <c r="H141" i="12"/>
  <c r="I141" i="12"/>
  <c r="J141" i="12"/>
  <c r="H142" i="12"/>
  <c r="I142" i="12"/>
  <c r="J142" i="12"/>
  <c r="H143" i="12"/>
  <c r="I143" i="12"/>
  <c r="J143" i="12"/>
  <c r="H144" i="12"/>
  <c r="I144" i="12"/>
  <c r="J144" i="12"/>
  <c r="H145" i="12"/>
  <c r="I145" i="12"/>
  <c r="J145" i="12"/>
  <c r="H146" i="12"/>
  <c r="I146" i="12"/>
  <c r="J146" i="12"/>
  <c r="H147" i="12"/>
  <c r="I147" i="12"/>
  <c r="J147" i="12"/>
  <c r="H148" i="12"/>
  <c r="I148" i="12"/>
  <c r="J148" i="12"/>
  <c r="H149" i="12"/>
  <c r="I149" i="12"/>
  <c r="J149" i="12"/>
  <c r="H150" i="12"/>
  <c r="I150" i="12"/>
  <c r="J150" i="12"/>
  <c r="H151" i="12"/>
  <c r="I151" i="12"/>
  <c r="J151" i="12"/>
  <c r="H152" i="12"/>
  <c r="I152" i="12"/>
  <c r="J152" i="12"/>
  <c r="H153" i="12"/>
  <c r="I153" i="12"/>
  <c r="J153" i="12"/>
  <c r="H154" i="12"/>
  <c r="I154" i="12"/>
  <c r="J154" i="12"/>
  <c r="H155" i="12"/>
  <c r="I155" i="12"/>
  <c r="J155" i="12"/>
  <c r="H156" i="12"/>
  <c r="I156" i="12"/>
  <c r="J156" i="12"/>
  <c r="H157" i="12"/>
  <c r="I157" i="12"/>
  <c r="J157" i="12"/>
  <c r="H158" i="12"/>
  <c r="I158" i="12"/>
  <c r="J158" i="12"/>
  <c r="H159" i="12"/>
  <c r="I159" i="12"/>
  <c r="J159" i="12"/>
  <c r="H160" i="12"/>
  <c r="I160" i="12"/>
  <c r="J160" i="12"/>
  <c r="H161" i="12"/>
  <c r="I161" i="12"/>
  <c r="J161" i="12"/>
  <c r="H162" i="12"/>
  <c r="I162" i="12"/>
  <c r="J162" i="12"/>
  <c r="H163" i="12"/>
  <c r="I163" i="12"/>
  <c r="J163" i="12"/>
  <c r="H164" i="12"/>
  <c r="I164" i="12"/>
  <c r="J164" i="12"/>
  <c r="H165" i="12"/>
  <c r="I165" i="12"/>
  <c r="J165" i="12"/>
  <c r="H166" i="12"/>
  <c r="I166" i="12"/>
  <c r="J166" i="12"/>
  <c r="H167" i="12"/>
  <c r="I167" i="12"/>
  <c r="J167" i="12"/>
  <c r="H168" i="12"/>
  <c r="I168" i="12"/>
  <c r="J168" i="12"/>
  <c r="H169" i="12"/>
  <c r="I169" i="12"/>
  <c r="J169" i="12"/>
  <c r="H170" i="12"/>
  <c r="I170" i="12"/>
  <c r="J170" i="12"/>
  <c r="H171" i="12"/>
  <c r="I171" i="12"/>
  <c r="J171" i="12"/>
  <c r="H172" i="12"/>
  <c r="I172" i="12"/>
  <c r="J172" i="12"/>
  <c r="H173" i="12"/>
  <c r="I173" i="12"/>
  <c r="J173" i="12"/>
  <c r="H174" i="12"/>
  <c r="I174" i="12"/>
  <c r="J174" i="12"/>
  <c r="H175" i="12"/>
  <c r="I175" i="12"/>
  <c r="J175" i="12"/>
  <c r="H176" i="12"/>
  <c r="I176" i="12"/>
  <c r="J176" i="12"/>
  <c r="H177" i="12"/>
  <c r="I177" i="12"/>
  <c r="J177" i="12"/>
  <c r="H178" i="12"/>
  <c r="I178" i="12"/>
  <c r="J178" i="12"/>
  <c r="H179" i="12"/>
  <c r="I179" i="12"/>
  <c r="J179" i="12"/>
  <c r="H180" i="12"/>
  <c r="I180" i="12"/>
  <c r="J180" i="12"/>
  <c r="H181" i="12"/>
  <c r="I181" i="12"/>
  <c r="J181" i="12"/>
  <c r="H182" i="12"/>
  <c r="I182" i="12"/>
  <c r="J182" i="12"/>
  <c r="H183" i="12"/>
  <c r="I183" i="12"/>
  <c r="J183" i="12"/>
  <c r="H184" i="12"/>
  <c r="I184" i="12"/>
  <c r="J184" i="12"/>
  <c r="H185" i="12"/>
  <c r="I185" i="12"/>
  <c r="J185" i="12"/>
  <c r="H186" i="12"/>
  <c r="I186" i="12"/>
  <c r="J186" i="12"/>
  <c r="H187" i="12"/>
  <c r="I187" i="12"/>
  <c r="J187" i="12"/>
  <c r="H188" i="12"/>
  <c r="I188" i="12"/>
  <c r="J188" i="12"/>
  <c r="H189" i="12"/>
  <c r="I189" i="12"/>
  <c r="J189" i="12"/>
  <c r="H190" i="12"/>
  <c r="I190" i="12"/>
  <c r="J190" i="12"/>
  <c r="H191" i="12"/>
  <c r="I191" i="12"/>
  <c r="J191" i="12"/>
  <c r="H192" i="12"/>
  <c r="I192" i="12"/>
  <c r="J192" i="12"/>
  <c r="H193" i="12"/>
  <c r="I193" i="12"/>
  <c r="J193" i="12"/>
  <c r="H194" i="12"/>
  <c r="I194" i="12"/>
  <c r="J194" i="12"/>
  <c r="H195" i="12"/>
  <c r="I195" i="12"/>
  <c r="J195" i="12"/>
  <c r="H196" i="12"/>
  <c r="I196" i="12"/>
  <c r="J196" i="12"/>
  <c r="H197" i="12"/>
  <c r="I197" i="12"/>
  <c r="J197" i="12"/>
  <c r="H198" i="12"/>
  <c r="I198" i="12"/>
  <c r="J198" i="12"/>
  <c r="H199" i="12"/>
  <c r="I199" i="12"/>
  <c r="J199" i="12"/>
  <c r="H200" i="12"/>
  <c r="I200" i="12"/>
  <c r="J200" i="12"/>
  <c r="H201" i="12"/>
  <c r="I201" i="12"/>
  <c r="J201" i="12"/>
  <c r="H202" i="12"/>
  <c r="I202" i="12"/>
  <c r="J202" i="12"/>
  <c r="H203" i="12"/>
  <c r="I203" i="12"/>
  <c r="J203" i="12"/>
  <c r="H204" i="12"/>
  <c r="I204" i="12"/>
  <c r="J204" i="12"/>
  <c r="H205" i="12"/>
  <c r="I205" i="12"/>
  <c r="J205" i="12"/>
  <c r="H206" i="12"/>
  <c r="I206" i="12"/>
  <c r="J206" i="12"/>
  <c r="H207" i="12"/>
  <c r="I207" i="12"/>
  <c r="J207" i="12"/>
  <c r="H208" i="12"/>
  <c r="I208" i="12"/>
  <c r="J208" i="12"/>
  <c r="H209" i="12"/>
  <c r="I209" i="12"/>
  <c r="J209" i="12"/>
  <c r="H210" i="12"/>
  <c r="I210" i="12"/>
  <c r="J210" i="12"/>
  <c r="H211" i="12"/>
  <c r="I211" i="12"/>
  <c r="J211" i="12"/>
  <c r="H212" i="12"/>
  <c r="I212" i="12"/>
  <c r="J212" i="12"/>
  <c r="H213" i="12"/>
  <c r="I213" i="12"/>
  <c r="J213" i="12"/>
  <c r="H214" i="12"/>
  <c r="I214" i="12"/>
  <c r="J214" i="12"/>
  <c r="H215" i="12"/>
  <c r="I215" i="12"/>
  <c r="J215" i="12"/>
  <c r="H216" i="12"/>
  <c r="I216" i="12"/>
  <c r="J216" i="12"/>
  <c r="H217" i="12"/>
  <c r="I217" i="12"/>
  <c r="J217" i="12"/>
  <c r="H218" i="12"/>
  <c r="I218" i="12"/>
  <c r="J218" i="12"/>
  <c r="H219" i="12"/>
  <c r="I219" i="12"/>
  <c r="J219" i="12"/>
  <c r="H220" i="12"/>
  <c r="I220" i="12"/>
  <c r="J220" i="12"/>
  <c r="H221" i="12"/>
  <c r="I221" i="12"/>
  <c r="J221" i="12"/>
  <c r="H222" i="12"/>
  <c r="I222" i="12"/>
  <c r="J222" i="12"/>
  <c r="H223" i="12"/>
  <c r="I223" i="12"/>
  <c r="J223" i="12"/>
  <c r="H224" i="12"/>
  <c r="I224" i="12"/>
  <c r="J224" i="12"/>
  <c r="H225" i="12"/>
  <c r="I225" i="12"/>
  <c r="J225" i="12"/>
  <c r="H226" i="12"/>
  <c r="I226" i="12"/>
  <c r="J226" i="12"/>
  <c r="H227" i="12"/>
  <c r="I227" i="12"/>
  <c r="J227" i="12"/>
  <c r="H228" i="12"/>
  <c r="I228" i="12"/>
  <c r="J228" i="12"/>
  <c r="H229" i="12"/>
  <c r="I229" i="12"/>
  <c r="J229" i="12"/>
  <c r="H230" i="12"/>
  <c r="I230" i="12"/>
  <c r="J230" i="12"/>
  <c r="H231" i="12"/>
  <c r="I231" i="12"/>
  <c r="J231" i="12"/>
  <c r="H232" i="12"/>
  <c r="I232" i="12"/>
  <c r="J232" i="12"/>
  <c r="H233" i="12"/>
  <c r="I233" i="12"/>
  <c r="J233" i="12"/>
  <c r="H234" i="12"/>
  <c r="I234" i="12"/>
  <c r="J234" i="12"/>
  <c r="J28" i="12"/>
  <c r="I28" i="12"/>
  <c r="H28" i="12"/>
  <c r="H29" i="11"/>
  <c r="I29" i="11"/>
  <c r="J29" i="11"/>
  <c r="H30" i="11"/>
  <c r="I30" i="11"/>
  <c r="J30" i="11"/>
  <c r="H31" i="11"/>
  <c r="I31" i="11"/>
  <c r="J31" i="11"/>
  <c r="H32" i="11"/>
  <c r="I32" i="11"/>
  <c r="J32" i="11"/>
  <c r="H33" i="11"/>
  <c r="I33" i="11"/>
  <c r="J33" i="11"/>
  <c r="H34" i="11"/>
  <c r="I34" i="11"/>
  <c r="J34" i="11"/>
  <c r="H35" i="11"/>
  <c r="I35" i="11"/>
  <c r="J35" i="11"/>
  <c r="H36" i="11"/>
  <c r="I36" i="11"/>
  <c r="J36" i="11"/>
  <c r="H37" i="11"/>
  <c r="I37" i="11"/>
  <c r="J37" i="11"/>
  <c r="H38" i="11"/>
  <c r="I38" i="11"/>
  <c r="J38" i="11"/>
  <c r="H39" i="11"/>
  <c r="I39" i="11"/>
  <c r="J39" i="11"/>
  <c r="H40" i="11"/>
  <c r="I40" i="11"/>
  <c r="J40" i="11"/>
  <c r="H41" i="11"/>
  <c r="I41" i="11"/>
  <c r="J41" i="11"/>
  <c r="H42" i="11"/>
  <c r="I42" i="11"/>
  <c r="J42" i="11"/>
  <c r="H43" i="11"/>
  <c r="I43" i="11"/>
  <c r="J43" i="11"/>
  <c r="H44" i="11"/>
  <c r="I44" i="11"/>
  <c r="J44" i="11"/>
  <c r="H45" i="11"/>
  <c r="I45" i="11"/>
  <c r="J45" i="11"/>
  <c r="H46" i="11"/>
  <c r="I46" i="11"/>
  <c r="J46" i="11"/>
  <c r="H47" i="11"/>
  <c r="I47" i="11"/>
  <c r="J47" i="11"/>
  <c r="H48" i="11"/>
  <c r="I48" i="11"/>
  <c r="J48" i="11"/>
  <c r="H49" i="11"/>
  <c r="I49" i="11"/>
  <c r="J49" i="11"/>
  <c r="H50" i="11"/>
  <c r="I50" i="11"/>
  <c r="J50" i="11"/>
  <c r="H51" i="11"/>
  <c r="I51" i="11"/>
  <c r="J51" i="11"/>
  <c r="H52" i="11"/>
  <c r="I52" i="11"/>
  <c r="J52" i="11"/>
  <c r="H53" i="11"/>
  <c r="I53" i="11"/>
  <c r="J53" i="11"/>
  <c r="H54" i="11"/>
  <c r="I54" i="11"/>
  <c r="J54" i="11"/>
  <c r="H55" i="11"/>
  <c r="I55" i="11"/>
  <c r="J55" i="11"/>
  <c r="H56" i="11"/>
  <c r="I56" i="11"/>
  <c r="J56" i="11"/>
  <c r="H57" i="11"/>
  <c r="I57" i="11"/>
  <c r="J57" i="11"/>
  <c r="H58" i="11"/>
  <c r="I58" i="11"/>
  <c r="J58" i="11"/>
  <c r="H59" i="11"/>
  <c r="I59" i="11"/>
  <c r="J59" i="11"/>
  <c r="H60" i="11"/>
  <c r="I60" i="11"/>
  <c r="J60" i="11"/>
  <c r="H61" i="11"/>
  <c r="I61" i="11"/>
  <c r="J61" i="11"/>
  <c r="H62" i="11"/>
  <c r="I62" i="11"/>
  <c r="J62" i="11"/>
  <c r="H63" i="11"/>
  <c r="I63" i="11"/>
  <c r="J63" i="11"/>
  <c r="H64" i="11"/>
  <c r="I64" i="11"/>
  <c r="J64" i="11"/>
  <c r="H65" i="11"/>
  <c r="I65" i="11"/>
  <c r="J65" i="11"/>
  <c r="H66" i="11"/>
  <c r="I66" i="11"/>
  <c r="J66" i="11"/>
  <c r="H67" i="11"/>
  <c r="I67" i="11"/>
  <c r="J67" i="11"/>
  <c r="H68" i="11"/>
  <c r="I68" i="11"/>
  <c r="J68" i="11"/>
  <c r="H69" i="11"/>
  <c r="I69" i="11"/>
  <c r="J69" i="11"/>
  <c r="H70" i="11"/>
  <c r="I70" i="11"/>
  <c r="J70" i="11"/>
  <c r="H71" i="11"/>
  <c r="I71" i="11"/>
  <c r="J71" i="11"/>
  <c r="H72" i="11"/>
  <c r="I72" i="11"/>
  <c r="J72" i="11"/>
  <c r="H73" i="11"/>
  <c r="I73" i="11"/>
  <c r="J73" i="11"/>
  <c r="H74" i="11"/>
  <c r="I74" i="11"/>
  <c r="J74" i="11"/>
  <c r="H75" i="11"/>
  <c r="I75" i="11"/>
  <c r="J75" i="11"/>
  <c r="H76" i="11"/>
  <c r="I76" i="11"/>
  <c r="J76" i="11"/>
  <c r="H77" i="11"/>
  <c r="I77" i="11"/>
  <c r="J77" i="11"/>
  <c r="H78" i="11"/>
  <c r="I78" i="11"/>
  <c r="J78" i="11"/>
  <c r="H79" i="11"/>
  <c r="I79" i="11"/>
  <c r="J79" i="11"/>
  <c r="H80" i="11"/>
  <c r="I80" i="11"/>
  <c r="J80" i="11"/>
  <c r="H81" i="11"/>
  <c r="I81" i="11"/>
  <c r="J81" i="11"/>
  <c r="H82" i="11"/>
  <c r="I82" i="11"/>
  <c r="J82" i="11"/>
  <c r="H83" i="11"/>
  <c r="I83" i="11"/>
  <c r="J83" i="11"/>
  <c r="H84" i="11"/>
  <c r="I84" i="11"/>
  <c r="J84" i="11"/>
  <c r="H85" i="11"/>
  <c r="I85" i="11"/>
  <c r="J85" i="11"/>
  <c r="H86" i="11"/>
  <c r="I86" i="11"/>
  <c r="J86" i="11"/>
  <c r="H87" i="11"/>
  <c r="I87" i="11"/>
  <c r="J87" i="11"/>
  <c r="H88" i="11"/>
  <c r="I88" i="11"/>
  <c r="J88" i="11"/>
  <c r="H89" i="11"/>
  <c r="I89" i="11"/>
  <c r="J89" i="11"/>
  <c r="H90" i="11"/>
  <c r="I90" i="11"/>
  <c r="J90" i="11"/>
  <c r="H91" i="11"/>
  <c r="I91" i="11"/>
  <c r="J91" i="11"/>
  <c r="H92" i="11"/>
  <c r="I92" i="11"/>
  <c r="J92" i="11"/>
  <c r="H93" i="11"/>
  <c r="I93" i="11"/>
  <c r="J93" i="11"/>
  <c r="H94" i="11"/>
  <c r="I94" i="11"/>
  <c r="J94" i="11"/>
  <c r="H95" i="11"/>
  <c r="I95" i="11"/>
  <c r="J95" i="11"/>
  <c r="H96" i="11"/>
  <c r="I96" i="11"/>
  <c r="J96" i="11"/>
  <c r="H97" i="11"/>
  <c r="I97" i="11"/>
  <c r="J97" i="11"/>
  <c r="H98" i="11"/>
  <c r="I98" i="11"/>
  <c r="J98" i="11"/>
  <c r="H99" i="11"/>
  <c r="I99" i="11"/>
  <c r="J99" i="11"/>
  <c r="H100" i="11"/>
  <c r="I100" i="11"/>
  <c r="J100" i="11"/>
  <c r="H101" i="11"/>
  <c r="I101" i="11"/>
  <c r="J101" i="11"/>
  <c r="H102" i="11"/>
  <c r="I102" i="11"/>
  <c r="J102" i="11"/>
  <c r="H103" i="11"/>
  <c r="I103" i="11"/>
  <c r="J103" i="11"/>
  <c r="H104" i="11"/>
  <c r="I104" i="11"/>
  <c r="J104" i="11"/>
  <c r="H105" i="11"/>
  <c r="I105" i="11"/>
  <c r="J105" i="11"/>
  <c r="H106" i="11"/>
  <c r="I106" i="11"/>
  <c r="J106" i="11"/>
  <c r="H107" i="11"/>
  <c r="I107" i="11"/>
  <c r="J107" i="11"/>
  <c r="H108" i="11"/>
  <c r="I108" i="11"/>
  <c r="J108" i="11"/>
  <c r="H109" i="11"/>
  <c r="I109" i="11"/>
  <c r="J109" i="11"/>
  <c r="H110" i="11"/>
  <c r="I110" i="11"/>
  <c r="J110" i="11"/>
  <c r="H111" i="11"/>
  <c r="I111" i="11"/>
  <c r="J111" i="11"/>
  <c r="H112" i="11"/>
  <c r="I112" i="11"/>
  <c r="J112" i="11"/>
  <c r="H113" i="11"/>
  <c r="I113" i="11"/>
  <c r="J113" i="11"/>
  <c r="H114" i="11"/>
  <c r="I114" i="11"/>
  <c r="J114" i="11"/>
  <c r="H115" i="11"/>
  <c r="I115" i="11"/>
  <c r="J115" i="11"/>
  <c r="H116" i="11"/>
  <c r="I116" i="11"/>
  <c r="J116" i="11"/>
  <c r="H117" i="11"/>
  <c r="I117" i="11"/>
  <c r="J117" i="11"/>
  <c r="H118" i="11"/>
  <c r="I118" i="11"/>
  <c r="J118" i="11"/>
  <c r="H119" i="11"/>
  <c r="I119" i="11"/>
  <c r="J119" i="11"/>
  <c r="H120" i="11"/>
  <c r="I120" i="11"/>
  <c r="J120" i="11"/>
  <c r="H121" i="11"/>
  <c r="I121" i="11"/>
  <c r="J121" i="11"/>
  <c r="H122" i="11"/>
  <c r="I122" i="11"/>
  <c r="J122" i="11"/>
  <c r="H123" i="11"/>
  <c r="I123" i="11"/>
  <c r="J123" i="11"/>
  <c r="H124" i="11"/>
  <c r="I124" i="11"/>
  <c r="J124" i="11"/>
  <c r="H125" i="11"/>
  <c r="I125" i="11"/>
  <c r="J125" i="11"/>
  <c r="H126" i="11"/>
  <c r="I126" i="11"/>
  <c r="J126" i="11"/>
  <c r="H127" i="11"/>
  <c r="I127" i="11"/>
  <c r="J127" i="11"/>
  <c r="H128" i="11"/>
  <c r="I128" i="11"/>
  <c r="J128" i="11"/>
  <c r="H129" i="11"/>
  <c r="I129" i="11"/>
  <c r="J129" i="11"/>
  <c r="H130" i="11"/>
  <c r="I130" i="11"/>
  <c r="J130" i="11"/>
  <c r="H131" i="11"/>
  <c r="I131" i="11"/>
  <c r="J131" i="11"/>
  <c r="H132" i="11"/>
  <c r="I132" i="11"/>
  <c r="J132" i="11"/>
  <c r="H133" i="11"/>
  <c r="I133" i="11"/>
  <c r="J133" i="11"/>
  <c r="H134" i="11"/>
  <c r="I134" i="11"/>
  <c r="J134" i="11"/>
  <c r="H135" i="11"/>
  <c r="I135" i="11"/>
  <c r="J135" i="11"/>
  <c r="H136" i="11"/>
  <c r="I136" i="11"/>
  <c r="J136" i="11"/>
  <c r="H137" i="11"/>
  <c r="I137" i="11"/>
  <c r="J137" i="11"/>
  <c r="H138" i="11"/>
  <c r="I138" i="11"/>
  <c r="J138" i="11"/>
  <c r="H139" i="11"/>
  <c r="I139" i="11"/>
  <c r="J139" i="11"/>
  <c r="H140" i="11"/>
  <c r="I140" i="11"/>
  <c r="J140" i="11"/>
  <c r="H141" i="11"/>
  <c r="I141" i="11"/>
  <c r="J141" i="11"/>
  <c r="H142" i="11"/>
  <c r="I142" i="11"/>
  <c r="J142" i="11"/>
  <c r="H143" i="11"/>
  <c r="I143" i="11"/>
  <c r="J143" i="11"/>
  <c r="H144" i="11"/>
  <c r="I144" i="11"/>
  <c r="J144" i="11"/>
  <c r="H145" i="11"/>
  <c r="I145" i="11"/>
  <c r="J145" i="11"/>
  <c r="H146" i="11"/>
  <c r="I146" i="11"/>
  <c r="J146" i="11"/>
  <c r="H147" i="11"/>
  <c r="I147" i="11"/>
  <c r="J147" i="11"/>
  <c r="H148" i="11"/>
  <c r="I148" i="11"/>
  <c r="J148" i="11"/>
  <c r="H149" i="11"/>
  <c r="I149" i="11"/>
  <c r="J149" i="11"/>
  <c r="H150" i="11"/>
  <c r="I150" i="11"/>
  <c r="J150" i="11"/>
  <c r="H151" i="11"/>
  <c r="I151" i="11"/>
  <c r="J151" i="11"/>
  <c r="H152" i="11"/>
  <c r="I152" i="11"/>
  <c r="J152" i="11"/>
  <c r="H153" i="11"/>
  <c r="I153" i="11"/>
  <c r="J153" i="11"/>
  <c r="H154" i="11"/>
  <c r="I154" i="11"/>
  <c r="J154" i="11"/>
  <c r="H155" i="11"/>
  <c r="I155" i="11"/>
  <c r="J155" i="11"/>
  <c r="H156" i="11"/>
  <c r="I156" i="11"/>
  <c r="J156" i="11"/>
  <c r="H157" i="11"/>
  <c r="I157" i="11"/>
  <c r="J157" i="11"/>
  <c r="H158" i="11"/>
  <c r="I158" i="11"/>
  <c r="J158" i="11"/>
  <c r="H159" i="11"/>
  <c r="I159" i="11"/>
  <c r="J159" i="11"/>
  <c r="H160" i="11"/>
  <c r="I160" i="11"/>
  <c r="J160" i="11"/>
  <c r="H161" i="11"/>
  <c r="I161" i="11"/>
  <c r="J161" i="11"/>
  <c r="H162" i="11"/>
  <c r="I162" i="11"/>
  <c r="J162" i="11"/>
  <c r="H163" i="11"/>
  <c r="I163" i="11"/>
  <c r="J163" i="11"/>
  <c r="H164" i="11"/>
  <c r="I164" i="11"/>
  <c r="J164" i="11"/>
  <c r="H165" i="11"/>
  <c r="I165" i="11"/>
  <c r="J165" i="11"/>
  <c r="H166" i="11"/>
  <c r="I166" i="11"/>
  <c r="J166" i="11"/>
  <c r="H167" i="11"/>
  <c r="I167" i="11"/>
  <c r="J167" i="11"/>
  <c r="H168" i="11"/>
  <c r="I168" i="11"/>
  <c r="J168" i="11"/>
  <c r="H169" i="11"/>
  <c r="I169" i="11"/>
  <c r="J169" i="11"/>
  <c r="H170" i="11"/>
  <c r="I170" i="11"/>
  <c r="J170" i="11"/>
  <c r="H171" i="11"/>
  <c r="I171" i="11"/>
  <c r="J171" i="11"/>
  <c r="H172" i="11"/>
  <c r="I172" i="11"/>
  <c r="J172" i="11"/>
  <c r="H173" i="11"/>
  <c r="I173" i="11"/>
  <c r="J173" i="11"/>
  <c r="H174" i="11"/>
  <c r="I174" i="11"/>
  <c r="J174" i="11"/>
  <c r="H175" i="11"/>
  <c r="I175" i="11"/>
  <c r="J175" i="11"/>
  <c r="H176" i="11"/>
  <c r="I176" i="11"/>
  <c r="J176" i="11"/>
  <c r="H177" i="11"/>
  <c r="I177" i="11"/>
  <c r="J177" i="11"/>
  <c r="H178" i="11"/>
  <c r="I178" i="11"/>
  <c r="J178" i="11"/>
  <c r="H179" i="11"/>
  <c r="I179" i="11"/>
  <c r="J179" i="11"/>
  <c r="H180" i="11"/>
  <c r="I180" i="11"/>
  <c r="J180" i="11"/>
  <c r="H181" i="11"/>
  <c r="I181" i="11"/>
  <c r="J181" i="11"/>
  <c r="H182" i="11"/>
  <c r="I182" i="11"/>
  <c r="J182" i="11"/>
  <c r="H183" i="11"/>
  <c r="I183" i="11"/>
  <c r="J183" i="11"/>
  <c r="H184" i="11"/>
  <c r="I184" i="11"/>
  <c r="J184" i="11"/>
  <c r="H185" i="11"/>
  <c r="I185" i="11"/>
  <c r="J185" i="11"/>
  <c r="H186" i="11"/>
  <c r="I186" i="11"/>
  <c r="J186" i="11"/>
  <c r="H187" i="11"/>
  <c r="I187" i="11"/>
  <c r="J187" i="11"/>
  <c r="H188" i="11"/>
  <c r="I188" i="11"/>
  <c r="J188" i="11"/>
  <c r="H189" i="11"/>
  <c r="I189" i="11"/>
  <c r="J189" i="11"/>
  <c r="H190" i="11"/>
  <c r="I190" i="11"/>
  <c r="J190" i="11"/>
  <c r="H191" i="11"/>
  <c r="I191" i="11"/>
  <c r="J191" i="11"/>
  <c r="H192" i="11"/>
  <c r="I192" i="11"/>
  <c r="J192" i="11"/>
  <c r="H193" i="11"/>
  <c r="I193" i="11"/>
  <c r="J193" i="11"/>
  <c r="H194" i="11"/>
  <c r="I194" i="11"/>
  <c r="J194" i="11"/>
  <c r="H195" i="11"/>
  <c r="I195" i="11"/>
  <c r="J195" i="11"/>
  <c r="H196" i="11"/>
  <c r="I196" i="11"/>
  <c r="J196" i="11"/>
  <c r="H197" i="11"/>
  <c r="I197" i="11"/>
  <c r="J197" i="11"/>
  <c r="H198" i="11"/>
  <c r="I198" i="11"/>
  <c r="J198" i="11"/>
  <c r="H199" i="11"/>
  <c r="I199" i="11"/>
  <c r="J199" i="11"/>
  <c r="H200" i="11"/>
  <c r="I200" i="11"/>
  <c r="J200" i="11"/>
  <c r="H201" i="11"/>
  <c r="I201" i="11"/>
  <c r="J201" i="11"/>
  <c r="H202" i="11"/>
  <c r="I202" i="11"/>
  <c r="J202" i="11"/>
  <c r="H203" i="11"/>
  <c r="I203" i="11"/>
  <c r="J203" i="11"/>
  <c r="H204" i="11"/>
  <c r="I204" i="11"/>
  <c r="J204" i="11"/>
  <c r="H205" i="11"/>
  <c r="I205" i="11"/>
  <c r="J205" i="11"/>
  <c r="H206" i="11"/>
  <c r="I206" i="11"/>
  <c r="J206" i="11"/>
  <c r="H207" i="11"/>
  <c r="I207" i="11"/>
  <c r="J207" i="11"/>
  <c r="H208" i="11"/>
  <c r="I208" i="11"/>
  <c r="J208" i="11"/>
  <c r="H209" i="11"/>
  <c r="I209" i="11"/>
  <c r="J209" i="11"/>
  <c r="H210" i="11"/>
  <c r="I210" i="11"/>
  <c r="J210" i="11"/>
  <c r="H211" i="11"/>
  <c r="I211" i="11"/>
  <c r="J211" i="11"/>
  <c r="H212" i="11"/>
  <c r="I212" i="11"/>
  <c r="J212" i="11"/>
  <c r="H213" i="11"/>
  <c r="I213" i="11"/>
  <c r="J213" i="11"/>
  <c r="H214" i="11"/>
  <c r="I214" i="11"/>
  <c r="J214" i="11"/>
  <c r="H215" i="11"/>
  <c r="I215" i="11"/>
  <c r="J215" i="11"/>
  <c r="H216" i="11"/>
  <c r="I216" i="11"/>
  <c r="J216" i="11"/>
  <c r="H217" i="11"/>
  <c r="I217" i="11"/>
  <c r="J217" i="11"/>
  <c r="H218" i="11"/>
  <c r="I218" i="11"/>
  <c r="J218" i="11"/>
  <c r="H219" i="11"/>
  <c r="I219" i="11"/>
  <c r="J219" i="11"/>
  <c r="H220" i="11"/>
  <c r="I220" i="11"/>
  <c r="J220" i="11"/>
  <c r="H221" i="11"/>
  <c r="I221" i="11"/>
  <c r="J221" i="11"/>
  <c r="H222" i="11"/>
  <c r="I222" i="11"/>
  <c r="J222" i="11"/>
  <c r="H223" i="11"/>
  <c r="I223" i="11"/>
  <c r="J223" i="11"/>
  <c r="H224" i="11"/>
  <c r="I224" i="11"/>
  <c r="J224" i="11"/>
  <c r="H225" i="11"/>
  <c r="I225" i="11"/>
  <c r="J225" i="11"/>
  <c r="H226" i="11"/>
  <c r="I226" i="11"/>
  <c r="J226" i="11"/>
  <c r="H227" i="11"/>
  <c r="I227" i="11"/>
  <c r="J227" i="11"/>
  <c r="H228" i="11"/>
  <c r="I228" i="11"/>
  <c r="J228" i="11"/>
  <c r="H229" i="11"/>
  <c r="I229" i="11"/>
  <c r="J229" i="11"/>
  <c r="H230" i="11"/>
  <c r="I230" i="11"/>
  <c r="J230" i="11"/>
  <c r="H231" i="11"/>
  <c r="I231" i="11"/>
  <c r="J231" i="11"/>
  <c r="H232" i="11"/>
  <c r="I232" i="11"/>
  <c r="J232" i="11"/>
  <c r="H233" i="11"/>
  <c r="I233" i="11"/>
  <c r="J233" i="11"/>
  <c r="H234" i="11"/>
  <c r="I234" i="11"/>
  <c r="J234" i="11"/>
  <c r="J28" i="11"/>
  <c r="I28" i="11"/>
  <c r="H28" i="11"/>
  <c r="H29" i="10"/>
  <c r="I29" i="10"/>
  <c r="J29" i="10"/>
  <c r="H30" i="10"/>
  <c r="I30" i="10"/>
  <c r="J30" i="10"/>
  <c r="H31" i="10"/>
  <c r="I31" i="10"/>
  <c r="J31" i="10"/>
  <c r="H32" i="10"/>
  <c r="I32" i="10"/>
  <c r="J32" i="10"/>
  <c r="H33" i="10"/>
  <c r="I33" i="10"/>
  <c r="J33" i="10"/>
  <c r="H34" i="10"/>
  <c r="I34" i="10"/>
  <c r="J34" i="10"/>
  <c r="H35" i="10"/>
  <c r="I35" i="10"/>
  <c r="J35" i="10"/>
  <c r="H36" i="10"/>
  <c r="I36" i="10"/>
  <c r="J36" i="10"/>
  <c r="H37" i="10"/>
  <c r="I37" i="10"/>
  <c r="J37" i="10"/>
  <c r="H38" i="10"/>
  <c r="I38" i="10"/>
  <c r="J38" i="10"/>
  <c r="H39" i="10"/>
  <c r="I39" i="10"/>
  <c r="J39" i="10"/>
  <c r="H40" i="10"/>
  <c r="I40" i="10"/>
  <c r="J40" i="10"/>
  <c r="H41" i="10"/>
  <c r="I41" i="10"/>
  <c r="J41" i="10"/>
  <c r="H42" i="10"/>
  <c r="I42" i="10"/>
  <c r="J42" i="10"/>
  <c r="H43" i="10"/>
  <c r="I43" i="10"/>
  <c r="J43" i="10"/>
  <c r="H44" i="10"/>
  <c r="I44" i="10"/>
  <c r="J44" i="10"/>
  <c r="H45" i="10"/>
  <c r="I45" i="10"/>
  <c r="J45" i="10"/>
  <c r="H46" i="10"/>
  <c r="I46" i="10"/>
  <c r="J46" i="10"/>
  <c r="H47" i="10"/>
  <c r="I47" i="10"/>
  <c r="J47" i="10"/>
  <c r="H48" i="10"/>
  <c r="I48" i="10"/>
  <c r="J48" i="10"/>
  <c r="H49" i="10"/>
  <c r="I49" i="10"/>
  <c r="J49" i="10"/>
  <c r="H50" i="10"/>
  <c r="I50" i="10"/>
  <c r="J50" i="10"/>
  <c r="H51" i="10"/>
  <c r="I51" i="10"/>
  <c r="J51" i="10"/>
  <c r="H52" i="10"/>
  <c r="I52" i="10"/>
  <c r="J52" i="10"/>
  <c r="H53" i="10"/>
  <c r="I53" i="10"/>
  <c r="J53" i="10"/>
  <c r="H54" i="10"/>
  <c r="I54" i="10"/>
  <c r="J54" i="10"/>
  <c r="H55" i="10"/>
  <c r="I55" i="10"/>
  <c r="J55" i="10"/>
  <c r="H56" i="10"/>
  <c r="I56" i="10"/>
  <c r="J56" i="10"/>
  <c r="H57" i="10"/>
  <c r="I57" i="10"/>
  <c r="J57" i="10"/>
  <c r="H58" i="10"/>
  <c r="I58" i="10"/>
  <c r="J58" i="10"/>
  <c r="H59" i="10"/>
  <c r="I59" i="10"/>
  <c r="J59" i="10"/>
  <c r="H60" i="10"/>
  <c r="I60" i="10"/>
  <c r="J60" i="10"/>
  <c r="H61" i="10"/>
  <c r="I61" i="10"/>
  <c r="J61" i="10"/>
  <c r="H62" i="10"/>
  <c r="I62" i="10"/>
  <c r="J62" i="10"/>
  <c r="H63" i="10"/>
  <c r="I63" i="10"/>
  <c r="J63" i="10"/>
  <c r="H64" i="10"/>
  <c r="I64" i="10"/>
  <c r="J64" i="10"/>
  <c r="H65" i="10"/>
  <c r="I65" i="10"/>
  <c r="J65" i="10"/>
  <c r="H66" i="10"/>
  <c r="I66" i="10"/>
  <c r="J66" i="10"/>
  <c r="H67" i="10"/>
  <c r="I67" i="10"/>
  <c r="J67" i="10"/>
  <c r="H68" i="10"/>
  <c r="I68" i="10"/>
  <c r="J68" i="10"/>
  <c r="H69" i="10"/>
  <c r="I69" i="10"/>
  <c r="J69" i="10"/>
  <c r="H70" i="10"/>
  <c r="I70" i="10"/>
  <c r="J70" i="10"/>
  <c r="H71" i="10"/>
  <c r="I71" i="10"/>
  <c r="J71" i="10"/>
  <c r="H72" i="10"/>
  <c r="I72" i="10"/>
  <c r="J72" i="10"/>
  <c r="H73" i="10"/>
  <c r="I73" i="10"/>
  <c r="J73" i="10"/>
  <c r="H74" i="10"/>
  <c r="I74" i="10"/>
  <c r="J74" i="10"/>
  <c r="H75" i="10"/>
  <c r="I75" i="10"/>
  <c r="J75" i="10"/>
  <c r="H76" i="10"/>
  <c r="I76" i="10"/>
  <c r="J76" i="10"/>
  <c r="H77" i="10"/>
  <c r="I77" i="10"/>
  <c r="J77" i="10"/>
  <c r="H78" i="10"/>
  <c r="I78" i="10"/>
  <c r="J78" i="10"/>
  <c r="H79" i="10"/>
  <c r="I79" i="10"/>
  <c r="J79" i="10"/>
  <c r="H80" i="10"/>
  <c r="I80" i="10"/>
  <c r="J80" i="10"/>
  <c r="H81" i="10"/>
  <c r="I81" i="10"/>
  <c r="J81" i="10"/>
  <c r="H82" i="10"/>
  <c r="I82" i="10"/>
  <c r="J82" i="10"/>
  <c r="H83" i="10"/>
  <c r="I83" i="10"/>
  <c r="J83" i="10"/>
  <c r="H84" i="10"/>
  <c r="I84" i="10"/>
  <c r="J84" i="10"/>
  <c r="H85" i="10"/>
  <c r="I85" i="10"/>
  <c r="J85" i="10"/>
  <c r="H86" i="10"/>
  <c r="I86" i="10"/>
  <c r="J86" i="10"/>
  <c r="H87" i="10"/>
  <c r="I87" i="10"/>
  <c r="J87" i="10"/>
  <c r="H88" i="10"/>
  <c r="I88" i="10"/>
  <c r="J88" i="10"/>
  <c r="H89" i="10"/>
  <c r="I89" i="10"/>
  <c r="J89" i="10"/>
  <c r="H90" i="10"/>
  <c r="I90" i="10"/>
  <c r="J90" i="10"/>
  <c r="H91" i="10"/>
  <c r="I91" i="10"/>
  <c r="J91" i="10"/>
  <c r="H92" i="10"/>
  <c r="I92" i="10"/>
  <c r="J92" i="10"/>
  <c r="H93" i="10"/>
  <c r="I93" i="10"/>
  <c r="J93" i="10"/>
  <c r="H94" i="10"/>
  <c r="I94" i="10"/>
  <c r="J94" i="10"/>
  <c r="H95" i="10"/>
  <c r="I95" i="10"/>
  <c r="J95" i="10"/>
  <c r="H96" i="10"/>
  <c r="I96" i="10"/>
  <c r="J96" i="10"/>
  <c r="H97" i="10"/>
  <c r="I97" i="10"/>
  <c r="J97" i="10"/>
  <c r="H98" i="10"/>
  <c r="I98" i="10"/>
  <c r="J98" i="10"/>
  <c r="H99" i="10"/>
  <c r="I99" i="10"/>
  <c r="J99" i="10"/>
  <c r="H100" i="10"/>
  <c r="I100" i="10"/>
  <c r="J100" i="10"/>
  <c r="H101" i="10"/>
  <c r="I101" i="10"/>
  <c r="J101" i="10"/>
  <c r="H102" i="10"/>
  <c r="I102" i="10"/>
  <c r="J102" i="10"/>
  <c r="H103" i="10"/>
  <c r="I103" i="10"/>
  <c r="J103" i="10"/>
  <c r="H104" i="10"/>
  <c r="I104" i="10"/>
  <c r="J104" i="10"/>
  <c r="H105" i="10"/>
  <c r="I105" i="10"/>
  <c r="J105" i="10"/>
  <c r="H106" i="10"/>
  <c r="I106" i="10"/>
  <c r="J106" i="10"/>
  <c r="H107" i="10"/>
  <c r="I107" i="10"/>
  <c r="J107" i="10"/>
  <c r="H108" i="10"/>
  <c r="I108" i="10"/>
  <c r="J108" i="10"/>
  <c r="H109" i="10"/>
  <c r="I109" i="10"/>
  <c r="J109" i="10"/>
  <c r="H110" i="10"/>
  <c r="I110" i="10"/>
  <c r="J110" i="10"/>
  <c r="H111" i="10"/>
  <c r="I111" i="10"/>
  <c r="J111" i="10"/>
  <c r="H112" i="10"/>
  <c r="I112" i="10"/>
  <c r="J112" i="10"/>
  <c r="H113" i="10"/>
  <c r="I113" i="10"/>
  <c r="J113" i="10"/>
  <c r="H114" i="10"/>
  <c r="I114" i="10"/>
  <c r="J114" i="10"/>
  <c r="H115" i="10"/>
  <c r="I115" i="10"/>
  <c r="J115" i="10"/>
  <c r="H116" i="10"/>
  <c r="I116" i="10"/>
  <c r="J116" i="10"/>
  <c r="H117" i="10"/>
  <c r="I117" i="10"/>
  <c r="J117" i="10"/>
  <c r="H118" i="10"/>
  <c r="I118" i="10"/>
  <c r="J118" i="10"/>
  <c r="H119" i="10"/>
  <c r="I119" i="10"/>
  <c r="J119" i="10"/>
  <c r="H120" i="10"/>
  <c r="I120" i="10"/>
  <c r="J120" i="10"/>
  <c r="H121" i="10"/>
  <c r="I121" i="10"/>
  <c r="J121" i="10"/>
  <c r="H122" i="10"/>
  <c r="I122" i="10"/>
  <c r="J122" i="10"/>
  <c r="H123" i="10"/>
  <c r="I123" i="10"/>
  <c r="J123" i="10"/>
  <c r="H124" i="10"/>
  <c r="I124" i="10"/>
  <c r="J124" i="10"/>
  <c r="H125" i="10"/>
  <c r="I125" i="10"/>
  <c r="J125" i="10"/>
  <c r="H126" i="10"/>
  <c r="I126" i="10"/>
  <c r="J126" i="10"/>
  <c r="H127" i="10"/>
  <c r="I127" i="10"/>
  <c r="J127" i="10"/>
  <c r="H128" i="10"/>
  <c r="I128" i="10"/>
  <c r="J128" i="10"/>
  <c r="H129" i="10"/>
  <c r="I129" i="10"/>
  <c r="J129" i="10"/>
  <c r="H130" i="10"/>
  <c r="I130" i="10"/>
  <c r="J130" i="10"/>
  <c r="H131" i="10"/>
  <c r="I131" i="10"/>
  <c r="J131" i="10"/>
  <c r="H132" i="10"/>
  <c r="I132" i="10"/>
  <c r="J132" i="10"/>
  <c r="H133" i="10"/>
  <c r="I133" i="10"/>
  <c r="J133" i="10"/>
  <c r="H134" i="10"/>
  <c r="I134" i="10"/>
  <c r="J134" i="10"/>
  <c r="H135" i="10"/>
  <c r="I135" i="10"/>
  <c r="J135" i="10"/>
  <c r="H136" i="10"/>
  <c r="I136" i="10"/>
  <c r="J136" i="10"/>
  <c r="H137" i="10"/>
  <c r="I137" i="10"/>
  <c r="J137" i="10"/>
  <c r="H138" i="10"/>
  <c r="I138" i="10"/>
  <c r="J138" i="10"/>
  <c r="H139" i="10"/>
  <c r="I139" i="10"/>
  <c r="J139" i="10"/>
  <c r="H140" i="10"/>
  <c r="I140" i="10"/>
  <c r="J140" i="10"/>
  <c r="H141" i="10"/>
  <c r="I141" i="10"/>
  <c r="J141" i="10"/>
  <c r="H142" i="10"/>
  <c r="I142" i="10"/>
  <c r="J142" i="10"/>
  <c r="H143" i="10"/>
  <c r="I143" i="10"/>
  <c r="J143" i="10"/>
  <c r="H144" i="10"/>
  <c r="I144" i="10"/>
  <c r="J144" i="10"/>
  <c r="H145" i="10"/>
  <c r="I145" i="10"/>
  <c r="J145" i="10"/>
  <c r="H146" i="10"/>
  <c r="I146" i="10"/>
  <c r="J146" i="10"/>
  <c r="H147" i="10"/>
  <c r="I147" i="10"/>
  <c r="J147" i="10"/>
  <c r="H148" i="10"/>
  <c r="I148" i="10"/>
  <c r="J148" i="10"/>
  <c r="H149" i="10"/>
  <c r="I149" i="10"/>
  <c r="J149" i="10"/>
  <c r="H150" i="10"/>
  <c r="I150" i="10"/>
  <c r="J150" i="10"/>
  <c r="H151" i="10"/>
  <c r="I151" i="10"/>
  <c r="J151" i="10"/>
  <c r="H152" i="10"/>
  <c r="I152" i="10"/>
  <c r="J152" i="10"/>
  <c r="H153" i="10"/>
  <c r="I153" i="10"/>
  <c r="J153" i="10"/>
  <c r="H154" i="10"/>
  <c r="I154" i="10"/>
  <c r="J154" i="10"/>
  <c r="H155" i="10"/>
  <c r="I155" i="10"/>
  <c r="J155" i="10"/>
  <c r="H156" i="10"/>
  <c r="I156" i="10"/>
  <c r="J156" i="10"/>
  <c r="H157" i="10"/>
  <c r="I157" i="10"/>
  <c r="J157" i="10"/>
  <c r="H158" i="10"/>
  <c r="I158" i="10"/>
  <c r="J158" i="10"/>
  <c r="H159" i="10"/>
  <c r="I159" i="10"/>
  <c r="J159" i="10"/>
  <c r="H160" i="10"/>
  <c r="I160" i="10"/>
  <c r="J160" i="10"/>
  <c r="H161" i="10"/>
  <c r="I161" i="10"/>
  <c r="J161" i="10"/>
  <c r="H162" i="10"/>
  <c r="I162" i="10"/>
  <c r="J162" i="10"/>
  <c r="H163" i="10"/>
  <c r="I163" i="10"/>
  <c r="J163" i="10"/>
  <c r="H164" i="10"/>
  <c r="I164" i="10"/>
  <c r="J164" i="10"/>
  <c r="H165" i="10"/>
  <c r="I165" i="10"/>
  <c r="J165" i="10"/>
  <c r="H166" i="10"/>
  <c r="I166" i="10"/>
  <c r="J166" i="10"/>
  <c r="H167" i="10"/>
  <c r="I167" i="10"/>
  <c r="J167" i="10"/>
  <c r="H168" i="10"/>
  <c r="I168" i="10"/>
  <c r="J168" i="10"/>
  <c r="H169" i="10"/>
  <c r="I169" i="10"/>
  <c r="J169" i="10"/>
  <c r="H170" i="10"/>
  <c r="I170" i="10"/>
  <c r="J170" i="10"/>
  <c r="H171" i="10"/>
  <c r="I171" i="10"/>
  <c r="J171" i="10"/>
  <c r="H172" i="10"/>
  <c r="I172" i="10"/>
  <c r="J172" i="10"/>
  <c r="H173" i="10"/>
  <c r="I173" i="10"/>
  <c r="J173" i="10"/>
  <c r="H174" i="10"/>
  <c r="I174" i="10"/>
  <c r="J174" i="10"/>
  <c r="H175" i="10"/>
  <c r="I175" i="10"/>
  <c r="J175" i="10"/>
  <c r="H176" i="10"/>
  <c r="I176" i="10"/>
  <c r="J176" i="10"/>
  <c r="H177" i="10"/>
  <c r="I177" i="10"/>
  <c r="J177" i="10"/>
  <c r="H178" i="10"/>
  <c r="I178" i="10"/>
  <c r="J178" i="10"/>
  <c r="H179" i="10"/>
  <c r="I179" i="10"/>
  <c r="J179" i="10"/>
  <c r="H180" i="10"/>
  <c r="I180" i="10"/>
  <c r="J180" i="10"/>
  <c r="H181" i="10"/>
  <c r="I181" i="10"/>
  <c r="J181" i="10"/>
  <c r="H182" i="10"/>
  <c r="I182" i="10"/>
  <c r="J182" i="10"/>
  <c r="H183" i="10"/>
  <c r="I183" i="10"/>
  <c r="J183" i="10"/>
  <c r="H184" i="10"/>
  <c r="I184" i="10"/>
  <c r="J184" i="10"/>
  <c r="H185" i="10"/>
  <c r="I185" i="10"/>
  <c r="J185" i="10"/>
  <c r="H186" i="10"/>
  <c r="I186" i="10"/>
  <c r="J186" i="10"/>
  <c r="H187" i="10"/>
  <c r="I187" i="10"/>
  <c r="J187" i="10"/>
  <c r="H188" i="10"/>
  <c r="I188" i="10"/>
  <c r="J188" i="10"/>
  <c r="H189" i="10"/>
  <c r="I189" i="10"/>
  <c r="J189" i="10"/>
  <c r="H190" i="10"/>
  <c r="I190" i="10"/>
  <c r="J190" i="10"/>
  <c r="H191" i="10"/>
  <c r="I191" i="10"/>
  <c r="J191" i="10"/>
  <c r="H192" i="10"/>
  <c r="I192" i="10"/>
  <c r="J192" i="10"/>
  <c r="H193" i="10"/>
  <c r="I193" i="10"/>
  <c r="J193" i="10"/>
  <c r="H194" i="10"/>
  <c r="I194" i="10"/>
  <c r="J194" i="10"/>
  <c r="H195" i="10"/>
  <c r="I195" i="10"/>
  <c r="J195" i="10"/>
  <c r="H196" i="10"/>
  <c r="I196" i="10"/>
  <c r="J196" i="10"/>
  <c r="H197" i="10"/>
  <c r="I197" i="10"/>
  <c r="J197" i="10"/>
  <c r="H198" i="10"/>
  <c r="I198" i="10"/>
  <c r="J198" i="10"/>
  <c r="H199" i="10"/>
  <c r="I199" i="10"/>
  <c r="J199" i="10"/>
  <c r="H200" i="10"/>
  <c r="I200" i="10"/>
  <c r="J200" i="10"/>
  <c r="H201" i="10"/>
  <c r="I201" i="10"/>
  <c r="J201" i="10"/>
  <c r="H202" i="10"/>
  <c r="I202" i="10"/>
  <c r="J202" i="10"/>
  <c r="H203" i="10"/>
  <c r="I203" i="10"/>
  <c r="J203" i="10"/>
  <c r="H204" i="10"/>
  <c r="I204" i="10"/>
  <c r="J204" i="10"/>
  <c r="H205" i="10"/>
  <c r="I205" i="10"/>
  <c r="J205" i="10"/>
  <c r="H206" i="10"/>
  <c r="I206" i="10"/>
  <c r="J206" i="10"/>
  <c r="H207" i="10"/>
  <c r="I207" i="10"/>
  <c r="J207" i="10"/>
  <c r="H208" i="10"/>
  <c r="I208" i="10"/>
  <c r="J208" i="10"/>
  <c r="H209" i="10"/>
  <c r="I209" i="10"/>
  <c r="J209" i="10"/>
  <c r="H210" i="10"/>
  <c r="I210" i="10"/>
  <c r="J210" i="10"/>
  <c r="H211" i="10"/>
  <c r="I211" i="10"/>
  <c r="J211" i="10"/>
  <c r="H212" i="10"/>
  <c r="I212" i="10"/>
  <c r="J212" i="10"/>
  <c r="H213" i="10"/>
  <c r="I213" i="10"/>
  <c r="J213" i="10"/>
  <c r="H214" i="10"/>
  <c r="I214" i="10"/>
  <c r="J214" i="10"/>
  <c r="H215" i="10"/>
  <c r="I215" i="10"/>
  <c r="J215" i="10"/>
  <c r="H216" i="10"/>
  <c r="I216" i="10"/>
  <c r="J216" i="10"/>
  <c r="H217" i="10"/>
  <c r="I217" i="10"/>
  <c r="J217" i="10"/>
  <c r="H218" i="10"/>
  <c r="I218" i="10"/>
  <c r="J218" i="10"/>
  <c r="H219" i="10"/>
  <c r="I219" i="10"/>
  <c r="J219" i="10"/>
  <c r="H220" i="10"/>
  <c r="I220" i="10"/>
  <c r="J220" i="10"/>
  <c r="H221" i="10"/>
  <c r="I221" i="10"/>
  <c r="J221" i="10"/>
  <c r="H222" i="10"/>
  <c r="I222" i="10"/>
  <c r="J222" i="10"/>
  <c r="H223" i="10"/>
  <c r="I223" i="10"/>
  <c r="J223" i="10"/>
  <c r="H224" i="10"/>
  <c r="I224" i="10"/>
  <c r="J224" i="10"/>
  <c r="H225" i="10"/>
  <c r="I225" i="10"/>
  <c r="J225" i="10"/>
  <c r="H226" i="10"/>
  <c r="I226" i="10"/>
  <c r="J226" i="10"/>
  <c r="H227" i="10"/>
  <c r="I227" i="10"/>
  <c r="J227" i="10"/>
  <c r="H228" i="10"/>
  <c r="I228" i="10"/>
  <c r="J228" i="10"/>
  <c r="H229" i="10"/>
  <c r="I229" i="10"/>
  <c r="J229" i="10"/>
  <c r="H230" i="10"/>
  <c r="I230" i="10"/>
  <c r="J230" i="10"/>
  <c r="H231" i="10"/>
  <c r="I231" i="10"/>
  <c r="J231" i="10"/>
  <c r="H232" i="10"/>
  <c r="I232" i="10"/>
  <c r="J232" i="10"/>
  <c r="H233" i="10"/>
  <c r="I233" i="10"/>
  <c r="J233" i="10"/>
  <c r="H234" i="10"/>
  <c r="I234" i="10"/>
  <c r="J234" i="10"/>
  <c r="J28" i="10"/>
  <c r="I28" i="10"/>
  <c r="H28" i="10"/>
  <c r="H29" i="9"/>
  <c r="I29" i="9"/>
  <c r="J29" i="9"/>
  <c r="H30" i="9"/>
  <c r="I30" i="9"/>
  <c r="J30" i="9"/>
  <c r="H31" i="9"/>
  <c r="I31" i="9"/>
  <c r="J31" i="9"/>
  <c r="H32" i="9"/>
  <c r="I32" i="9"/>
  <c r="J32" i="9"/>
  <c r="H33" i="9"/>
  <c r="I33" i="9"/>
  <c r="J33" i="9"/>
  <c r="H34" i="9"/>
  <c r="I34" i="9"/>
  <c r="J34" i="9"/>
  <c r="H35" i="9"/>
  <c r="I35" i="9"/>
  <c r="J35" i="9"/>
  <c r="H36" i="9"/>
  <c r="I36" i="9"/>
  <c r="J36" i="9"/>
  <c r="H37" i="9"/>
  <c r="I37" i="9"/>
  <c r="J37" i="9"/>
  <c r="H38" i="9"/>
  <c r="I38" i="9"/>
  <c r="J38" i="9"/>
  <c r="H39" i="9"/>
  <c r="I39" i="9"/>
  <c r="J39" i="9"/>
  <c r="H40" i="9"/>
  <c r="I40" i="9"/>
  <c r="J40" i="9"/>
  <c r="H41" i="9"/>
  <c r="I41" i="9"/>
  <c r="J41" i="9"/>
  <c r="H42" i="9"/>
  <c r="I42" i="9"/>
  <c r="J42" i="9"/>
  <c r="H43" i="9"/>
  <c r="I43" i="9"/>
  <c r="J43" i="9"/>
  <c r="H44" i="9"/>
  <c r="I44" i="9"/>
  <c r="J44" i="9"/>
  <c r="H45" i="9"/>
  <c r="I45" i="9"/>
  <c r="J45" i="9"/>
  <c r="H46" i="9"/>
  <c r="I46" i="9"/>
  <c r="J46" i="9"/>
  <c r="H47" i="9"/>
  <c r="I47" i="9"/>
  <c r="J47" i="9"/>
  <c r="H48" i="9"/>
  <c r="I48" i="9"/>
  <c r="J48" i="9"/>
  <c r="H49" i="9"/>
  <c r="I49" i="9"/>
  <c r="J49" i="9"/>
  <c r="H50" i="9"/>
  <c r="I50" i="9"/>
  <c r="J50" i="9"/>
  <c r="H51" i="9"/>
  <c r="I51" i="9"/>
  <c r="J51" i="9"/>
  <c r="H52" i="9"/>
  <c r="I52" i="9"/>
  <c r="J52" i="9"/>
  <c r="H53" i="9"/>
  <c r="I53" i="9"/>
  <c r="J53" i="9"/>
  <c r="H54" i="9"/>
  <c r="I54" i="9"/>
  <c r="J54" i="9"/>
  <c r="H55" i="9"/>
  <c r="I55" i="9"/>
  <c r="J55" i="9"/>
  <c r="H56" i="9"/>
  <c r="I56" i="9"/>
  <c r="J56" i="9"/>
  <c r="H57" i="9"/>
  <c r="I57" i="9"/>
  <c r="J57" i="9"/>
  <c r="H58" i="9"/>
  <c r="I58" i="9"/>
  <c r="J58" i="9"/>
  <c r="H59" i="9"/>
  <c r="I59" i="9"/>
  <c r="J59" i="9"/>
  <c r="H60" i="9"/>
  <c r="I60" i="9"/>
  <c r="J60" i="9"/>
  <c r="H61" i="9"/>
  <c r="I61" i="9"/>
  <c r="J61" i="9"/>
  <c r="H62" i="9"/>
  <c r="I62" i="9"/>
  <c r="J62" i="9"/>
  <c r="H63" i="9"/>
  <c r="I63" i="9"/>
  <c r="J63" i="9"/>
  <c r="H64" i="9"/>
  <c r="I64" i="9"/>
  <c r="J64" i="9"/>
  <c r="H65" i="9"/>
  <c r="I65" i="9"/>
  <c r="J65" i="9"/>
  <c r="H66" i="9"/>
  <c r="I66" i="9"/>
  <c r="J66" i="9"/>
  <c r="H67" i="9"/>
  <c r="I67" i="9"/>
  <c r="J67" i="9"/>
  <c r="H68" i="9"/>
  <c r="I68" i="9"/>
  <c r="J68" i="9"/>
  <c r="H69" i="9"/>
  <c r="I69" i="9"/>
  <c r="J69" i="9"/>
  <c r="H70" i="9"/>
  <c r="I70" i="9"/>
  <c r="J70" i="9"/>
  <c r="H71" i="9"/>
  <c r="I71" i="9"/>
  <c r="J71" i="9"/>
  <c r="H72" i="9"/>
  <c r="I72" i="9"/>
  <c r="J72" i="9"/>
  <c r="H73" i="9"/>
  <c r="I73" i="9"/>
  <c r="J73" i="9"/>
  <c r="H74" i="9"/>
  <c r="I74" i="9"/>
  <c r="J74" i="9"/>
  <c r="H75" i="9"/>
  <c r="I75" i="9"/>
  <c r="J75" i="9"/>
  <c r="H76" i="9"/>
  <c r="I76" i="9"/>
  <c r="J76" i="9"/>
  <c r="H77" i="9"/>
  <c r="I77" i="9"/>
  <c r="J77" i="9"/>
  <c r="H78" i="9"/>
  <c r="I78" i="9"/>
  <c r="J78" i="9"/>
  <c r="H79" i="9"/>
  <c r="I79" i="9"/>
  <c r="J79" i="9"/>
  <c r="H80" i="9"/>
  <c r="I80" i="9"/>
  <c r="J80" i="9"/>
  <c r="H81" i="9"/>
  <c r="I81" i="9"/>
  <c r="J81" i="9"/>
  <c r="H82" i="9"/>
  <c r="I82" i="9"/>
  <c r="J82" i="9"/>
  <c r="H83" i="9"/>
  <c r="I83" i="9"/>
  <c r="J83" i="9"/>
  <c r="H84" i="9"/>
  <c r="I84" i="9"/>
  <c r="J84" i="9"/>
  <c r="H85" i="9"/>
  <c r="I85" i="9"/>
  <c r="J85" i="9"/>
  <c r="H86" i="9"/>
  <c r="I86" i="9"/>
  <c r="J86" i="9"/>
  <c r="H87" i="9"/>
  <c r="I87" i="9"/>
  <c r="J87" i="9"/>
  <c r="H88" i="9"/>
  <c r="I88" i="9"/>
  <c r="J88" i="9"/>
  <c r="H89" i="9"/>
  <c r="I89" i="9"/>
  <c r="J89" i="9"/>
  <c r="H90" i="9"/>
  <c r="I90" i="9"/>
  <c r="J90" i="9"/>
  <c r="H91" i="9"/>
  <c r="I91" i="9"/>
  <c r="J91" i="9"/>
  <c r="H92" i="9"/>
  <c r="I92" i="9"/>
  <c r="J92" i="9"/>
  <c r="H93" i="9"/>
  <c r="I93" i="9"/>
  <c r="J93" i="9"/>
  <c r="H94" i="9"/>
  <c r="I94" i="9"/>
  <c r="J94" i="9"/>
  <c r="H95" i="9"/>
  <c r="I95" i="9"/>
  <c r="J95" i="9"/>
  <c r="H96" i="9"/>
  <c r="I96" i="9"/>
  <c r="J96" i="9"/>
  <c r="H97" i="9"/>
  <c r="I97" i="9"/>
  <c r="J97" i="9"/>
  <c r="H98" i="9"/>
  <c r="I98" i="9"/>
  <c r="J98" i="9"/>
  <c r="H99" i="9"/>
  <c r="I99" i="9"/>
  <c r="J99" i="9"/>
  <c r="H100" i="9"/>
  <c r="I100" i="9"/>
  <c r="J100" i="9"/>
  <c r="H101" i="9"/>
  <c r="I101" i="9"/>
  <c r="J101" i="9"/>
  <c r="H102" i="9"/>
  <c r="I102" i="9"/>
  <c r="J102" i="9"/>
  <c r="H103" i="9"/>
  <c r="I103" i="9"/>
  <c r="J103" i="9"/>
  <c r="H104" i="9"/>
  <c r="I104" i="9"/>
  <c r="J104" i="9"/>
  <c r="H105" i="9"/>
  <c r="I105" i="9"/>
  <c r="J105" i="9"/>
  <c r="H106" i="9"/>
  <c r="I106" i="9"/>
  <c r="J106" i="9"/>
  <c r="H107" i="9"/>
  <c r="I107" i="9"/>
  <c r="J107" i="9"/>
  <c r="H108" i="9"/>
  <c r="I108" i="9"/>
  <c r="J108" i="9"/>
  <c r="H109" i="9"/>
  <c r="I109" i="9"/>
  <c r="J109" i="9"/>
  <c r="H110" i="9"/>
  <c r="I110" i="9"/>
  <c r="J110" i="9"/>
  <c r="H111" i="9"/>
  <c r="I111" i="9"/>
  <c r="J111" i="9"/>
  <c r="H112" i="9"/>
  <c r="I112" i="9"/>
  <c r="J112" i="9"/>
  <c r="H113" i="9"/>
  <c r="I113" i="9"/>
  <c r="J113" i="9"/>
  <c r="H114" i="9"/>
  <c r="I114" i="9"/>
  <c r="J114" i="9"/>
  <c r="H115" i="9"/>
  <c r="I115" i="9"/>
  <c r="J115" i="9"/>
  <c r="H116" i="9"/>
  <c r="I116" i="9"/>
  <c r="J116" i="9"/>
  <c r="H117" i="9"/>
  <c r="I117" i="9"/>
  <c r="J117" i="9"/>
  <c r="H118" i="9"/>
  <c r="I118" i="9"/>
  <c r="J118" i="9"/>
  <c r="H119" i="9"/>
  <c r="I119" i="9"/>
  <c r="J119" i="9"/>
  <c r="H120" i="9"/>
  <c r="I120" i="9"/>
  <c r="J120" i="9"/>
  <c r="H121" i="9"/>
  <c r="I121" i="9"/>
  <c r="J121" i="9"/>
  <c r="H122" i="9"/>
  <c r="I122" i="9"/>
  <c r="J122" i="9"/>
  <c r="H123" i="9"/>
  <c r="I123" i="9"/>
  <c r="J123" i="9"/>
  <c r="H124" i="9"/>
  <c r="I124" i="9"/>
  <c r="J124" i="9"/>
  <c r="H125" i="9"/>
  <c r="I125" i="9"/>
  <c r="J125" i="9"/>
  <c r="H126" i="9"/>
  <c r="I126" i="9"/>
  <c r="J126" i="9"/>
  <c r="H127" i="9"/>
  <c r="I127" i="9"/>
  <c r="J127" i="9"/>
  <c r="H128" i="9"/>
  <c r="I128" i="9"/>
  <c r="J128" i="9"/>
  <c r="H129" i="9"/>
  <c r="I129" i="9"/>
  <c r="J129" i="9"/>
  <c r="H130" i="9"/>
  <c r="I130" i="9"/>
  <c r="J130" i="9"/>
  <c r="H131" i="9"/>
  <c r="I131" i="9"/>
  <c r="J131" i="9"/>
  <c r="H132" i="9"/>
  <c r="I132" i="9"/>
  <c r="J132" i="9"/>
  <c r="H133" i="9"/>
  <c r="I133" i="9"/>
  <c r="J133" i="9"/>
  <c r="H134" i="9"/>
  <c r="I134" i="9"/>
  <c r="J134" i="9"/>
  <c r="H135" i="9"/>
  <c r="I135" i="9"/>
  <c r="J135" i="9"/>
  <c r="H136" i="9"/>
  <c r="I136" i="9"/>
  <c r="J136" i="9"/>
  <c r="H137" i="9"/>
  <c r="I137" i="9"/>
  <c r="J137" i="9"/>
  <c r="H138" i="9"/>
  <c r="I138" i="9"/>
  <c r="J138" i="9"/>
  <c r="H139" i="9"/>
  <c r="I139" i="9"/>
  <c r="J139" i="9"/>
  <c r="H140" i="9"/>
  <c r="I140" i="9"/>
  <c r="J140" i="9"/>
  <c r="H141" i="9"/>
  <c r="I141" i="9"/>
  <c r="J141" i="9"/>
  <c r="H142" i="9"/>
  <c r="I142" i="9"/>
  <c r="J142" i="9"/>
  <c r="H143" i="9"/>
  <c r="I143" i="9"/>
  <c r="J143" i="9"/>
  <c r="H144" i="9"/>
  <c r="I144" i="9"/>
  <c r="J144" i="9"/>
  <c r="H145" i="9"/>
  <c r="I145" i="9"/>
  <c r="J145" i="9"/>
  <c r="H146" i="9"/>
  <c r="I146" i="9"/>
  <c r="J146" i="9"/>
  <c r="H147" i="9"/>
  <c r="I147" i="9"/>
  <c r="J147" i="9"/>
  <c r="H148" i="9"/>
  <c r="I148" i="9"/>
  <c r="J148" i="9"/>
  <c r="H149" i="9"/>
  <c r="I149" i="9"/>
  <c r="J149" i="9"/>
  <c r="H150" i="9"/>
  <c r="I150" i="9"/>
  <c r="J150" i="9"/>
  <c r="H151" i="9"/>
  <c r="I151" i="9"/>
  <c r="J151" i="9"/>
  <c r="H152" i="9"/>
  <c r="I152" i="9"/>
  <c r="J152" i="9"/>
  <c r="H153" i="9"/>
  <c r="I153" i="9"/>
  <c r="J153" i="9"/>
  <c r="H154" i="9"/>
  <c r="I154" i="9"/>
  <c r="J154" i="9"/>
  <c r="H155" i="9"/>
  <c r="I155" i="9"/>
  <c r="J155" i="9"/>
  <c r="H156" i="9"/>
  <c r="I156" i="9"/>
  <c r="J156" i="9"/>
  <c r="H157" i="9"/>
  <c r="I157" i="9"/>
  <c r="J157" i="9"/>
  <c r="H158" i="9"/>
  <c r="I158" i="9"/>
  <c r="J158" i="9"/>
  <c r="H159" i="9"/>
  <c r="I159" i="9"/>
  <c r="J159" i="9"/>
  <c r="H160" i="9"/>
  <c r="I160" i="9"/>
  <c r="J160" i="9"/>
  <c r="H161" i="9"/>
  <c r="I161" i="9"/>
  <c r="J161" i="9"/>
  <c r="H162" i="9"/>
  <c r="I162" i="9"/>
  <c r="J162" i="9"/>
  <c r="H163" i="9"/>
  <c r="I163" i="9"/>
  <c r="J163" i="9"/>
  <c r="H164" i="9"/>
  <c r="I164" i="9"/>
  <c r="J164" i="9"/>
  <c r="H165" i="9"/>
  <c r="I165" i="9"/>
  <c r="J165" i="9"/>
  <c r="H166" i="9"/>
  <c r="I166" i="9"/>
  <c r="J166" i="9"/>
  <c r="H167" i="9"/>
  <c r="I167" i="9"/>
  <c r="J167" i="9"/>
  <c r="H168" i="9"/>
  <c r="I168" i="9"/>
  <c r="J168" i="9"/>
  <c r="H169" i="9"/>
  <c r="I169" i="9"/>
  <c r="J169" i="9"/>
  <c r="H170" i="9"/>
  <c r="I170" i="9"/>
  <c r="J170" i="9"/>
  <c r="H171" i="9"/>
  <c r="I171" i="9"/>
  <c r="J171" i="9"/>
  <c r="H172" i="9"/>
  <c r="I172" i="9"/>
  <c r="J172" i="9"/>
  <c r="H173" i="9"/>
  <c r="I173" i="9"/>
  <c r="J173" i="9"/>
  <c r="H174" i="9"/>
  <c r="I174" i="9"/>
  <c r="J174" i="9"/>
  <c r="H175" i="9"/>
  <c r="I175" i="9"/>
  <c r="J175" i="9"/>
  <c r="H176" i="9"/>
  <c r="I176" i="9"/>
  <c r="J176" i="9"/>
  <c r="H177" i="9"/>
  <c r="I177" i="9"/>
  <c r="J177" i="9"/>
  <c r="H178" i="9"/>
  <c r="I178" i="9"/>
  <c r="J178" i="9"/>
  <c r="H179" i="9"/>
  <c r="I179" i="9"/>
  <c r="J179" i="9"/>
  <c r="H180" i="9"/>
  <c r="I180" i="9"/>
  <c r="J180" i="9"/>
  <c r="H181" i="9"/>
  <c r="I181" i="9"/>
  <c r="J181" i="9"/>
  <c r="H182" i="9"/>
  <c r="I182" i="9"/>
  <c r="J182" i="9"/>
  <c r="H183" i="9"/>
  <c r="I183" i="9"/>
  <c r="J183" i="9"/>
  <c r="H184" i="9"/>
  <c r="I184" i="9"/>
  <c r="J184" i="9"/>
  <c r="H185" i="9"/>
  <c r="I185" i="9"/>
  <c r="J185" i="9"/>
  <c r="H186" i="9"/>
  <c r="I186" i="9"/>
  <c r="J186" i="9"/>
  <c r="H187" i="9"/>
  <c r="I187" i="9"/>
  <c r="J187" i="9"/>
  <c r="H188" i="9"/>
  <c r="I188" i="9"/>
  <c r="J188" i="9"/>
  <c r="H189" i="9"/>
  <c r="I189" i="9"/>
  <c r="J189" i="9"/>
  <c r="H190" i="9"/>
  <c r="I190" i="9"/>
  <c r="J190" i="9"/>
  <c r="H191" i="9"/>
  <c r="I191" i="9"/>
  <c r="J191" i="9"/>
  <c r="H192" i="9"/>
  <c r="I192" i="9"/>
  <c r="J192" i="9"/>
  <c r="H193" i="9"/>
  <c r="I193" i="9"/>
  <c r="J193" i="9"/>
  <c r="H194" i="9"/>
  <c r="I194" i="9"/>
  <c r="J194" i="9"/>
  <c r="H195" i="9"/>
  <c r="I195" i="9"/>
  <c r="J195" i="9"/>
  <c r="H196" i="9"/>
  <c r="I196" i="9"/>
  <c r="J196" i="9"/>
  <c r="H197" i="9"/>
  <c r="I197" i="9"/>
  <c r="J197" i="9"/>
  <c r="H198" i="9"/>
  <c r="I198" i="9"/>
  <c r="J198" i="9"/>
  <c r="H199" i="9"/>
  <c r="I199" i="9"/>
  <c r="J199" i="9"/>
  <c r="H200" i="9"/>
  <c r="I200" i="9"/>
  <c r="J200" i="9"/>
  <c r="H201" i="9"/>
  <c r="I201" i="9"/>
  <c r="J201" i="9"/>
  <c r="H202" i="9"/>
  <c r="I202" i="9"/>
  <c r="J202" i="9"/>
  <c r="H203" i="9"/>
  <c r="I203" i="9"/>
  <c r="J203" i="9"/>
  <c r="H204" i="9"/>
  <c r="I204" i="9"/>
  <c r="J204" i="9"/>
  <c r="H205" i="9"/>
  <c r="I205" i="9"/>
  <c r="J205" i="9"/>
  <c r="H206" i="9"/>
  <c r="I206" i="9"/>
  <c r="J206" i="9"/>
  <c r="H207" i="9"/>
  <c r="I207" i="9"/>
  <c r="J207" i="9"/>
  <c r="H208" i="9"/>
  <c r="I208" i="9"/>
  <c r="J208" i="9"/>
  <c r="H209" i="9"/>
  <c r="I209" i="9"/>
  <c r="J209" i="9"/>
  <c r="H210" i="9"/>
  <c r="I210" i="9"/>
  <c r="J210" i="9"/>
  <c r="H211" i="9"/>
  <c r="I211" i="9"/>
  <c r="J211" i="9"/>
  <c r="H212" i="9"/>
  <c r="I212" i="9"/>
  <c r="J212" i="9"/>
  <c r="H213" i="9"/>
  <c r="I213" i="9"/>
  <c r="J213" i="9"/>
  <c r="H214" i="9"/>
  <c r="I214" i="9"/>
  <c r="J214" i="9"/>
  <c r="H215" i="9"/>
  <c r="I215" i="9"/>
  <c r="J215" i="9"/>
  <c r="H216" i="9"/>
  <c r="I216" i="9"/>
  <c r="J216" i="9"/>
  <c r="H217" i="9"/>
  <c r="I217" i="9"/>
  <c r="J217" i="9"/>
  <c r="H218" i="9"/>
  <c r="I218" i="9"/>
  <c r="J218" i="9"/>
  <c r="H219" i="9"/>
  <c r="I219" i="9"/>
  <c r="J219" i="9"/>
  <c r="H220" i="9"/>
  <c r="I220" i="9"/>
  <c r="J220" i="9"/>
  <c r="H221" i="9"/>
  <c r="I221" i="9"/>
  <c r="J221" i="9"/>
  <c r="H222" i="9"/>
  <c r="I222" i="9"/>
  <c r="J222" i="9"/>
  <c r="H223" i="9"/>
  <c r="I223" i="9"/>
  <c r="J223" i="9"/>
  <c r="H224" i="9"/>
  <c r="I224" i="9"/>
  <c r="J224" i="9"/>
  <c r="H225" i="9"/>
  <c r="I225" i="9"/>
  <c r="J225" i="9"/>
  <c r="H226" i="9"/>
  <c r="I226" i="9"/>
  <c r="J226" i="9"/>
  <c r="H227" i="9"/>
  <c r="I227" i="9"/>
  <c r="J227" i="9"/>
  <c r="H228" i="9"/>
  <c r="I228" i="9"/>
  <c r="J228" i="9"/>
  <c r="H229" i="9"/>
  <c r="I229" i="9"/>
  <c r="J229" i="9"/>
  <c r="H230" i="9"/>
  <c r="I230" i="9"/>
  <c r="J230" i="9"/>
  <c r="H231" i="9"/>
  <c r="I231" i="9"/>
  <c r="J231" i="9"/>
  <c r="H232" i="9"/>
  <c r="I232" i="9"/>
  <c r="J232" i="9"/>
  <c r="H233" i="9"/>
  <c r="I233" i="9"/>
  <c r="J233" i="9"/>
  <c r="H234" i="9"/>
  <c r="I234" i="9"/>
  <c r="J234" i="9"/>
  <c r="J28" i="9"/>
  <c r="I28" i="9"/>
  <c r="H28" i="9"/>
  <c r="H29" i="8"/>
  <c r="I29" i="8"/>
  <c r="J29" i="8"/>
  <c r="H30" i="8"/>
  <c r="I30" i="8"/>
  <c r="J30" i="8"/>
  <c r="H31" i="8"/>
  <c r="I31" i="8"/>
  <c r="J31" i="8"/>
  <c r="H32" i="8"/>
  <c r="I32" i="8"/>
  <c r="J32" i="8"/>
  <c r="H33" i="8"/>
  <c r="I33" i="8"/>
  <c r="J33" i="8"/>
  <c r="H34" i="8"/>
  <c r="I34" i="8"/>
  <c r="J34" i="8"/>
  <c r="H35" i="8"/>
  <c r="I35" i="8"/>
  <c r="J35" i="8"/>
  <c r="H36" i="8"/>
  <c r="I36" i="8"/>
  <c r="J36" i="8"/>
  <c r="H37" i="8"/>
  <c r="I37" i="8"/>
  <c r="J37" i="8"/>
  <c r="H38" i="8"/>
  <c r="I38" i="8"/>
  <c r="J38" i="8"/>
  <c r="H39" i="8"/>
  <c r="I39" i="8"/>
  <c r="J39" i="8"/>
  <c r="H40" i="8"/>
  <c r="I40" i="8"/>
  <c r="J40" i="8"/>
  <c r="H41" i="8"/>
  <c r="I41" i="8"/>
  <c r="J41" i="8"/>
  <c r="H42" i="8"/>
  <c r="I42" i="8"/>
  <c r="J42" i="8"/>
  <c r="H43" i="8"/>
  <c r="I43" i="8"/>
  <c r="J43" i="8"/>
  <c r="H44" i="8"/>
  <c r="I44" i="8"/>
  <c r="J44" i="8"/>
  <c r="H45" i="8"/>
  <c r="I45" i="8"/>
  <c r="J45" i="8"/>
  <c r="H46" i="8"/>
  <c r="I46" i="8"/>
  <c r="J46" i="8"/>
  <c r="H47" i="8"/>
  <c r="I47" i="8"/>
  <c r="J47" i="8"/>
  <c r="H48" i="8"/>
  <c r="I48" i="8"/>
  <c r="J48" i="8"/>
  <c r="H49" i="8"/>
  <c r="I49" i="8"/>
  <c r="J49" i="8"/>
  <c r="H50" i="8"/>
  <c r="I50" i="8"/>
  <c r="J50" i="8"/>
  <c r="H51" i="8"/>
  <c r="I51" i="8"/>
  <c r="J51" i="8"/>
  <c r="H52" i="8"/>
  <c r="I52" i="8"/>
  <c r="J52" i="8"/>
  <c r="H53" i="8"/>
  <c r="I53" i="8"/>
  <c r="J53" i="8"/>
  <c r="H54" i="8"/>
  <c r="I54" i="8"/>
  <c r="J54" i="8"/>
  <c r="H55" i="8"/>
  <c r="I55" i="8"/>
  <c r="J55" i="8"/>
  <c r="H56" i="8"/>
  <c r="I56" i="8"/>
  <c r="J56" i="8"/>
  <c r="H57" i="8"/>
  <c r="I57" i="8"/>
  <c r="J57" i="8"/>
  <c r="H58" i="8"/>
  <c r="I58" i="8"/>
  <c r="J58" i="8"/>
  <c r="H59" i="8"/>
  <c r="I59" i="8"/>
  <c r="J59" i="8"/>
  <c r="H60" i="8"/>
  <c r="I60" i="8"/>
  <c r="J60" i="8"/>
  <c r="H61" i="8"/>
  <c r="I61" i="8"/>
  <c r="J61" i="8"/>
  <c r="H62" i="8"/>
  <c r="I62" i="8"/>
  <c r="J62" i="8"/>
  <c r="H63" i="8"/>
  <c r="I63" i="8"/>
  <c r="J63" i="8"/>
  <c r="H64" i="8"/>
  <c r="I64" i="8"/>
  <c r="J64" i="8"/>
  <c r="H65" i="8"/>
  <c r="I65" i="8"/>
  <c r="J65" i="8"/>
  <c r="H66" i="8"/>
  <c r="I66" i="8"/>
  <c r="J66" i="8"/>
  <c r="H67" i="8"/>
  <c r="I67" i="8"/>
  <c r="J67" i="8"/>
  <c r="H68" i="8"/>
  <c r="I68" i="8"/>
  <c r="J68" i="8"/>
  <c r="H69" i="8"/>
  <c r="I69" i="8"/>
  <c r="J69" i="8"/>
  <c r="H70" i="8"/>
  <c r="I70" i="8"/>
  <c r="J70" i="8"/>
  <c r="H71" i="8"/>
  <c r="I71" i="8"/>
  <c r="J71" i="8"/>
  <c r="H72" i="8"/>
  <c r="I72" i="8"/>
  <c r="J72" i="8"/>
  <c r="H73" i="8"/>
  <c r="I73" i="8"/>
  <c r="J73" i="8"/>
  <c r="H74" i="8"/>
  <c r="I74" i="8"/>
  <c r="J74" i="8"/>
  <c r="H75" i="8"/>
  <c r="I75" i="8"/>
  <c r="J75" i="8"/>
  <c r="H76" i="8"/>
  <c r="I76" i="8"/>
  <c r="J76" i="8"/>
  <c r="H77" i="8"/>
  <c r="I77" i="8"/>
  <c r="J77" i="8"/>
  <c r="H78" i="8"/>
  <c r="I78" i="8"/>
  <c r="J78" i="8"/>
  <c r="H79" i="8"/>
  <c r="I79" i="8"/>
  <c r="J79" i="8"/>
  <c r="H80" i="8"/>
  <c r="I80" i="8"/>
  <c r="J80" i="8"/>
  <c r="H81" i="8"/>
  <c r="I81" i="8"/>
  <c r="J81" i="8"/>
  <c r="H82" i="8"/>
  <c r="I82" i="8"/>
  <c r="J82" i="8"/>
  <c r="H83" i="8"/>
  <c r="I83" i="8"/>
  <c r="J83" i="8"/>
  <c r="H84" i="8"/>
  <c r="I84" i="8"/>
  <c r="J84" i="8"/>
  <c r="H85" i="8"/>
  <c r="I85" i="8"/>
  <c r="J85" i="8"/>
  <c r="H86" i="8"/>
  <c r="I86" i="8"/>
  <c r="J86" i="8"/>
  <c r="H87" i="8"/>
  <c r="I87" i="8"/>
  <c r="J87" i="8"/>
  <c r="H88" i="8"/>
  <c r="I88" i="8"/>
  <c r="J88" i="8"/>
  <c r="H89" i="8"/>
  <c r="I89" i="8"/>
  <c r="J89" i="8"/>
  <c r="H90" i="8"/>
  <c r="I90" i="8"/>
  <c r="J90" i="8"/>
  <c r="H91" i="8"/>
  <c r="I91" i="8"/>
  <c r="J91" i="8"/>
  <c r="H92" i="8"/>
  <c r="I92" i="8"/>
  <c r="J92" i="8"/>
  <c r="H93" i="8"/>
  <c r="I93" i="8"/>
  <c r="J93" i="8"/>
  <c r="H94" i="8"/>
  <c r="I94" i="8"/>
  <c r="J94" i="8"/>
  <c r="H95" i="8"/>
  <c r="I95" i="8"/>
  <c r="J95" i="8"/>
  <c r="H96" i="8"/>
  <c r="I96" i="8"/>
  <c r="J96" i="8"/>
  <c r="H97" i="8"/>
  <c r="I97" i="8"/>
  <c r="J97" i="8"/>
  <c r="H98" i="8"/>
  <c r="I98" i="8"/>
  <c r="J98" i="8"/>
  <c r="H99" i="8"/>
  <c r="I99" i="8"/>
  <c r="J99" i="8"/>
  <c r="H100" i="8"/>
  <c r="I100" i="8"/>
  <c r="J100" i="8"/>
  <c r="H101" i="8"/>
  <c r="I101" i="8"/>
  <c r="J101" i="8"/>
  <c r="H102" i="8"/>
  <c r="I102" i="8"/>
  <c r="J102" i="8"/>
  <c r="H103" i="8"/>
  <c r="I103" i="8"/>
  <c r="J103" i="8"/>
  <c r="H104" i="8"/>
  <c r="I104" i="8"/>
  <c r="J104" i="8"/>
  <c r="H105" i="8"/>
  <c r="I105" i="8"/>
  <c r="J105" i="8"/>
  <c r="H106" i="8"/>
  <c r="I106" i="8"/>
  <c r="J106" i="8"/>
  <c r="H107" i="8"/>
  <c r="I107" i="8"/>
  <c r="J107" i="8"/>
  <c r="H108" i="8"/>
  <c r="I108" i="8"/>
  <c r="J108" i="8"/>
  <c r="H109" i="8"/>
  <c r="I109" i="8"/>
  <c r="J109" i="8"/>
  <c r="H110" i="8"/>
  <c r="I110" i="8"/>
  <c r="J110" i="8"/>
  <c r="H111" i="8"/>
  <c r="I111" i="8"/>
  <c r="J111" i="8"/>
  <c r="H112" i="8"/>
  <c r="I112" i="8"/>
  <c r="J112" i="8"/>
  <c r="H113" i="8"/>
  <c r="I113" i="8"/>
  <c r="J113" i="8"/>
  <c r="H114" i="8"/>
  <c r="I114" i="8"/>
  <c r="J114" i="8"/>
  <c r="H115" i="8"/>
  <c r="I115" i="8"/>
  <c r="J115" i="8"/>
  <c r="H116" i="8"/>
  <c r="I116" i="8"/>
  <c r="J116" i="8"/>
  <c r="H117" i="8"/>
  <c r="I117" i="8"/>
  <c r="J117" i="8"/>
  <c r="H118" i="8"/>
  <c r="I118" i="8"/>
  <c r="J118" i="8"/>
  <c r="H119" i="8"/>
  <c r="I119" i="8"/>
  <c r="J119" i="8"/>
  <c r="H120" i="8"/>
  <c r="I120" i="8"/>
  <c r="J120" i="8"/>
  <c r="H121" i="8"/>
  <c r="I121" i="8"/>
  <c r="J121" i="8"/>
  <c r="H122" i="8"/>
  <c r="I122" i="8"/>
  <c r="J122" i="8"/>
  <c r="H123" i="8"/>
  <c r="I123" i="8"/>
  <c r="J123" i="8"/>
  <c r="H124" i="8"/>
  <c r="I124" i="8"/>
  <c r="J124" i="8"/>
  <c r="H125" i="8"/>
  <c r="I125" i="8"/>
  <c r="J125" i="8"/>
  <c r="H126" i="8"/>
  <c r="I126" i="8"/>
  <c r="J126" i="8"/>
  <c r="H127" i="8"/>
  <c r="I127" i="8"/>
  <c r="J127" i="8"/>
  <c r="H128" i="8"/>
  <c r="I128" i="8"/>
  <c r="J128" i="8"/>
  <c r="H129" i="8"/>
  <c r="I129" i="8"/>
  <c r="J129" i="8"/>
  <c r="H130" i="8"/>
  <c r="I130" i="8"/>
  <c r="J130" i="8"/>
  <c r="H131" i="8"/>
  <c r="I131" i="8"/>
  <c r="J131" i="8"/>
  <c r="H132" i="8"/>
  <c r="I132" i="8"/>
  <c r="J132" i="8"/>
  <c r="H133" i="8"/>
  <c r="I133" i="8"/>
  <c r="J133" i="8"/>
  <c r="H134" i="8"/>
  <c r="I134" i="8"/>
  <c r="J134" i="8"/>
  <c r="H135" i="8"/>
  <c r="I135" i="8"/>
  <c r="J135" i="8"/>
  <c r="H136" i="8"/>
  <c r="I136" i="8"/>
  <c r="J136" i="8"/>
  <c r="H137" i="8"/>
  <c r="I137" i="8"/>
  <c r="J137" i="8"/>
  <c r="H138" i="8"/>
  <c r="I138" i="8"/>
  <c r="J138" i="8"/>
  <c r="H139" i="8"/>
  <c r="I139" i="8"/>
  <c r="J139" i="8"/>
  <c r="H140" i="8"/>
  <c r="I140" i="8"/>
  <c r="J140" i="8"/>
  <c r="H141" i="8"/>
  <c r="I141" i="8"/>
  <c r="J141" i="8"/>
  <c r="H142" i="8"/>
  <c r="I142" i="8"/>
  <c r="J142" i="8"/>
  <c r="H143" i="8"/>
  <c r="I143" i="8"/>
  <c r="J143" i="8"/>
  <c r="H144" i="8"/>
  <c r="I144" i="8"/>
  <c r="J144" i="8"/>
  <c r="H145" i="8"/>
  <c r="I145" i="8"/>
  <c r="J145" i="8"/>
  <c r="H146" i="8"/>
  <c r="I146" i="8"/>
  <c r="J146" i="8"/>
  <c r="H147" i="8"/>
  <c r="I147" i="8"/>
  <c r="J147" i="8"/>
  <c r="H148" i="8"/>
  <c r="I148" i="8"/>
  <c r="J148" i="8"/>
  <c r="H149" i="8"/>
  <c r="I149" i="8"/>
  <c r="J149" i="8"/>
  <c r="H150" i="8"/>
  <c r="I150" i="8"/>
  <c r="J150" i="8"/>
  <c r="H151" i="8"/>
  <c r="I151" i="8"/>
  <c r="J151" i="8"/>
  <c r="H152" i="8"/>
  <c r="I152" i="8"/>
  <c r="J152" i="8"/>
  <c r="H153" i="8"/>
  <c r="I153" i="8"/>
  <c r="J153" i="8"/>
  <c r="H154" i="8"/>
  <c r="I154" i="8"/>
  <c r="J154" i="8"/>
  <c r="H155" i="8"/>
  <c r="I155" i="8"/>
  <c r="J155" i="8"/>
  <c r="H156" i="8"/>
  <c r="I156" i="8"/>
  <c r="J156" i="8"/>
  <c r="H157" i="8"/>
  <c r="I157" i="8"/>
  <c r="J157" i="8"/>
  <c r="H158" i="8"/>
  <c r="I158" i="8"/>
  <c r="J158" i="8"/>
  <c r="H159" i="8"/>
  <c r="I159" i="8"/>
  <c r="J159" i="8"/>
  <c r="H160" i="8"/>
  <c r="I160" i="8"/>
  <c r="J160" i="8"/>
  <c r="H161" i="8"/>
  <c r="I161" i="8"/>
  <c r="J161" i="8"/>
  <c r="H162" i="8"/>
  <c r="I162" i="8"/>
  <c r="J162" i="8"/>
  <c r="H163" i="8"/>
  <c r="I163" i="8"/>
  <c r="J163" i="8"/>
  <c r="H164" i="8"/>
  <c r="I164" i="8"/>
  <c r="J164" i="8"/>
  <c r="H165" i="8"/>
  <c r="I165" i="8"/>
  <c r="J165" i="8"/>
  <c r="H166" i="8"/>
  <c r="I166" i="8"/>
  <c r="J166" i="8"/>
  <c r="H167" i="8"/>
  <c r="I167" i="8"/>
  <c r="J167" i="8"/>
  <c r="H168" i="8"/>
  <c r="I168" i="8"/>
  <c r="J168" i="8"/>
  <c r="H169" i="8"/>
  <c r="I169" i="8"/>
  <c r="J169" i="8"/>
  <c r="H170" i="8"/>
  <c r="I170" i="8"/>
  <c r="J170" i="8"/>
  <c r="H171" i="8"/>
  <c r="I171" i="8"/>
  <c r="J171" i="8"/>
  <c r="H172" i="8"/>
  <c r="I172" i="8"/>
  <c r="J172" i="8"/>
  <c r="H173" i="8"/>
  <c r="I173" i="8"/>
  <c r="J173" i="8"/>
  <c r="H174" i="8"/>
  <c r="I174" i="8"/>
  <c r="J174" i="8"/>
  <c r="H175" i="8"/>
  <c r="I175" i="8"/>
  <c r="J175" i="8"/>
  <c r="H176" i="8"/>
  <c r="I176" i="8"/>
  <c r="J176" i="8"/>
  <c r="H177" i="8"/>
  <c r="I177" i="8"/>
  <c r="J177" i="8"/>
  <c r="H178" i="8"/>
  <c r="I178" i="8"/>
  <c r="J178" i="8"/>
  <c r="H179" i="8"/>
  <c r="I179" i="8"/>
  <c r="J179" i="8"/>
  <c r="H180" i="8"/>
  <c r="I180" i="8"/>
  <c r="J180" i="8"/>
  <c r="H181" i="8"/>
  <c r="I181" i="8"/>
  <c r="J181" i="8"/>
  <c r="H182" i="8"/>
  <c r="I182" i="8"/>
  <c r="J182" i="8"/>
  <c r="H183" i="8"/>
  <c r="I183" i="8"/>
  <c r="J183" i="8"/>
  <c r="H184" i="8"/>
  <c r="I184" i="8"/>
  <c r="J184" i="8"/>
  <c r="H185" i="8"/>
  <c r="I185" i="8"/>
  <c r="J185" i="8"/>
  <c r="H186" i="8"/>
  <c r="I186" i="8"/>
  <c r="J186" i="8"/>
  <c r="H187" i="8"/>
  <c r="I187" i="8"/>
  <c r="J187" i="8"/>
  <c r="H188" i="8"/>
  <c r="I188" i="8"/>
  <c r="J188" i="8"/>
  <c r="H189" i="8"/>
  <c r="I189" i="8"/>
  <c r="J189" i="8"/>
  <c r="H190" i="8"/>
  <c r="I190" i="8"/>
  <c r="J190" i="8"/>
  <c r="H191" i="8"/>
  <c r="I191" i="8"/>
  <c r="J191" i="8"/>
  <c r="H192" i="8"/>
  <c r="I192" i="8"/>
  <c r="J192" i="8"/>
  <c r="H193" i="8"/>
  <c r="I193" i="8"/>
  <c r="J193" i="8"/>
  <c r="H194" i="8"/>
  <c r="I194" i="8"/>
  <c r="J194" i="8"/>
  <c r="H195" i="8"/>
  <c r="I195" i="8"/>
  <c r="J195" i="8"/>
  <c r="H196" i="8"/>
  <c r="I196" i="8"/>
  <c r="J196" i="8"/>
  <c r="H197" i="8"/>
  <c r="I197" i="8"/>
  <c r="J197" i="8"/>
  <c r="H198" i="8"/>
  <c r="I198" i="8"/>
  <c r="J198" i="8"/>
  <c r="H199" i="8"/>
  <c r="I199" i="8"/>
  <c r="J199" i="8"/>
  <c r="H200" i="8"/>
  <c r="I200" i="8"/>
  <c r="J200" i="8"/>
  <c r="H201" i="8"/>
  <c r="I201" i="8"/>
  <c r="J201" i="8"/>
  <c r="H202" i="8"/>
  <c r="I202" i="8"/>
  <c r="J202" i="8"/>
  <c r="H203" i="8"/>
  <c r="I203" i="8"/>
  <c r="J203" i="8"/>
  <c r="H204" i="8"/>
  <c r="I204" i="8"/>
  <c r="J204" i="8"/>
  <c r="H205" i="8"/>
  <c r="I205" i="8"/>
  <c r="J205" i="8"/>
  <c r="H206" i="8"/>
  <c r="I206" i="8"/>
  <c r="J206" i="8"/>
  <c r="H207" i="8"/>
  <c r="I207" i="8"/>
  <c r="J207" i="8"/>
  <c r="H208" i="8"/>
  <c r="I208" i="8"/>
  <c r="J208" i="8"/>
  <c r="H209" i="8"/>
  <c r="I209" i="8"/>
  <c r="J209" i="8"/>
  <c r="H210" i="8"/>
  <c r="I210" i="8"/>
  <c r="J210" i="8"/>
  <c r="H211" i="8"/>
  <c r="I211" i="8"/>
  <c r="J211" i="8"/>
  <c r="H212" i="8"/>
  <c r="I212" i="8"/>
  <c r="J212" i="8"/>
  <c r="H213" i="8"/>
  <c r="I213" i="8"/>
  <c r="J213" i="8"/>
  <c r="H214" i="8"/>
  <c r="I214" i="8"/>
  <c r="J214" i="8"/>
  <c r="H215" i="8"/>
  <c r="I215" i="8"/>
  <c r="J215" i="8"/>
  <c r="H216" i="8"/>
  <c r="I216" i="8"/>
  <c r="J216" i="8"/>
  <c r="H217" i="8"/>
  <c r="I217" i="8"/>
  <c r="J217" i="8"/>
  <c r="H218" i="8"/>
  <c r="I218" i="8"/>
  <c r="J218" i="8"/>
  <c r="H219" i="8"/>
  <c r="I219" i="8"/>
  <c r="J219" i="8"/>
  <c r="H220" i="8"/>
  <c r="I220" i="8"/>
  <c r="J220" i="8"/>
  <c r="H221" i="8"/>
  <c r="I221" i="8"/>
  <c r="J221" i="8"/>
  <c r="H222" i="8"/>
  <c r="I222" i="8"/>
  <c r="J222" i="8"/>
  <c r="H223" i="8"/>
  <c r="I223" i="8"/>
  <c r="J223" i="8"/>
  <c r="H224" i="8"/>
  <c r="I224" i="8"/>
  <c r="J224" i="8"/>
  <c r="H225" i="8"/>
  <c r="I225" i="8"/>
  <c r="J225" i="8"/>
  <c r="H226" i="8"/>
  <c r="I226" i="8"/>
  <c r="J226" i="8"/>
  <c r="H227" i="8"/>
  <c r="I227" i="8"/>
  <c r="J227" i="8"/>
  <c r="H228" i="8"/>
  <c r="I228" i="8"/>
  <c r="J228" i="8"/>
  <c r="H229" i="8"/>
  <c r="I229" i="8"/>
  <c r="J229" i="8"/>
  <c r="H230" i="8"/>
  <c r="I230" i="8"/>
  <c r="J230" i="8"/>
  <c r="H231" i="8"/>
  <c r="I231" i="8"/>
  <c r="J231" i="8"/>
  <c r="H232" i="8"/>
  <c r="I232" i="8"/>
  <c r="J232" i="8"/>
  <c r="H233" i="8"/>
  <c r="I233" i="8"/>
  <c r="J233" i="8"/>
  <c r="H234" i="8"/>
  <c r="I234" i="8"/>
  <c r="J234" i="8"/>
  <c r="J28" i="8"/>
  <c r="I28" i="8"/>
  <c r="H28" i="8"/>
  <c r="H29" i="7"/>
  <c r="I29" i="7"/>
  <c r="J29" i="7"/>
  <c r="H30" i="7"/>
  <c r="I30" i="7"/>
  <c r="J30" i="7"/>
  <c r="H31" i="7"/>
  <c r="I31" i="7"/>
  <c r="J31" i="7"/>
  <c r="H32" i="7"/>
  <c r="I32" i="7"/>
  <c r="J32" i="7"/>
  <c r="H33" i="7"/>
  <c r="I33" i="7"/>
  <c r="J33" i="7"/>
  <c r="H34" i="7"/>
  <c r="I34" i="7"/>
  <c r="J34" i="7"/>
  <c r="H35" i="7"/>
  <c r="I35" i="7"/>
  <c r="J35" i="7"/>
  <c r="H36" i="7"/>
  <c r="I36" i="7"/>
  <c r="J36" i="7"/>
  <c r="H37" i="7"/>
  <c r="I37" i="7"/>
  <c r="J37" i="7"/>
  <c r="H38" i="7"/>
  <c r="I38" i="7"/>
  <c r="J38" i="7"/>
  <c r="H39" i="7"/>
  <c r="I39" i="7"/>
  <c r="J39" i="7"/>
  <c r="H40" i="7"/>
  <c r="I40" i="7"/>
  <c r="J40" i="7"/>
  <c r="H41" i="7"/>
  <c r="I41" i="7"/>
  <c r="J41" i="7"/>
  <c r="H42" i="7"/>
  <c r="I42" i="7"/>
  <c r="J42" i="7"/>
  <c r="H43" i="7"/>
  <c r="I43" i="7"/>
  <c r="J43" i="7"/>
  <c r="H44" i="7"/>
  <c r="I44" i="7"/>
  <c r="J44" i="7"/>
  <c r="H45" i="7"/>
  <c r="I45" i="7"/>
  <c r="J45" i="7"/>
  <c r="H46" i="7"/>
  <c r="I46" i="7"/>
  <c r="J46" i="7"/>
  <c r="H47" i="7"/>
  <c r="I47" i="7"/>
  <c r="J47" i="7"/>
  <c r="H48" i="7"/>
  <c r="I48" i="7"/>
  <c r="J48" i="7"/>
  <c r="H49" i="7"/>
  <c r="I49" i="7"/>
  <c r="J49" i="7"/>
  <c r="H50" i="7"/>
  <c r="I50" i="7"/>
  <c r="J50" i="7"/>
  <c r="H51" i="7"/>
  <c r="I51" i="7"/>
  <c r="J51" i="7"/>
  <c r="H52" i="7"/>
  <c r="I52" i="7"/>
  <c r="J52" i="7"/>
  <c r="H53" i="7"/>
  <c r="I53" i="7"/>
  <c r="J53" i="7"/>
  <c r="H54" i="7"/>
  <c r="I54" i="7"/>
  <c r="J54" i="7"/>
  <c r="H55" i="7"/>
  <c r="I55" i="7"/>
  <c r="J55" i="7"/>
  <c r="H56" i="7"/>
  <c r="I56" i="7"/>
  <c r="J56" i="7"/>
  <c r="H57" i="7"/>
  <c r="I57" i="7"/>
  <c r="J57" i="7"/>
  <c r="H58" i="7"/>
  <c r="I58" i="7"/>
  <c r="J58" i="7"/>
  <c r="H59" i="7"/>
  <c r="I59" i="7"/>
  <c r="J59" i="7"/>
  <c r="H60" i="7"/>
  <c r="I60" i="7"/>
  <c r="J60" i="7"/>
  <c r="H61" i="7"/>
  <c r="I61" i="7"/>
  <c r="J61" i="7"/>
  <c r="H62" i="7"/>
  <c r="I62" i="7"/>
  <c r="J62" i="7"/>
  <c r="H63" i="7"/>
  <c r="I63" i="7"/>
  <c r="J63" i="7"/>
  <c r="H64" i="7"/>
  <c r="I64" i="7"/>
  <c r="J64" i="7"/>
  <c r="H65" i="7"/>
  <c r="I65" i="7"/>
  <c r="J65" i="7"/>
  <c r="H66" i="7"/>
  <c r="I66" i="7"/>
  <c r="J66" i="7"/>
  <c r="H67" i="7"/>
  <c r="I67" i="7"/>
  <c r="J67" i="7"/>
  <c r="H68" i="7"/>
  <c r="I68" i="7"/>
  <c r="J68" i="7"/>
  <c r="H69" i="7"/>
  <c r="I69" i="7"/>
  <c r="J69" i="7"/>
  <c r="H70" i="7"/>
  <c r="I70" i="7"/>
  <c r="J70" i="7"/>
  <c r="H71" i="7"/>
  <c r="I71" i="7"/>
  <c r="J71" i="7"/>
  <c r="H72" i="7"/>
  <c r="I72" i="7"/>
  <c r="J72" i="7"/>
  <c r="H73" i="7"/>
  <c r="I73" i="7"/>
  <c r="J73" i="7"/>
  <c r="H74" i="7"/>
  <c r="I74" i="7"/>
  <c r="J74" i="7"/>
  <c r="H75" i="7"/>
  <c r="I75" i="7"/>
  <c r="J75" i="7"/>
  <c r="H76" i="7"/>
  <c r="I76" i="7"/>
  <c r="J76" i="7"/>
  <c r="H77" i="7"/>
  <c r="I77" i="7"/>
  <c r="J77" i="7"/>
  <c r="H78" i="7"/>
  <c r="I78" i="7"/>
  <c r="J78" i="7"/>
  <c r="H79" i="7"/>
  <c r="I79" i="7"/>
  <c r="J79" i="7"/>
  <c r="H80" i="7"/>
  <c r="I80" i="7"/>
  <c r="J80" i="7"/>
  <c r="H81" i="7"/>
  <c r="I81" i="7"/>
  <c r="J81" i="7"/>
  <c r="H82" i="7"/>
  <c r="I82" i="7"/>
  <c r="J82" i="7"/>
  <c r="H83" i="7"/>
  <c r="I83" i="7"/>
  <c r="J83" i="7"/>
  <c r="H84" i="7"/>
  <c r="I84" i="7"/>
  <c r="J84" i="7"/>
  <c r="H85" i="7"/>
  <c r="I85" i="7"/>
  <c r="J85" i="7"/>
  <c r="H86" i="7"/>
  <c r="I86" i="7"/>
  <c r="J86" i="7"/>
  <c r="H87" i="7"/>
  <c r="I87" i="7"/>
  <c r="J87" i="7"/>
  <c r="H88" i="7"/>
  <c r="I88" i="7"/>
  <c r="J88" i="7"/>
  <c r="H89" i="7"/>
  <c r="I89" i="7"/>
  <c r="J89" i="7"/>
  <c r="H90" i="7"/>
  <c r="I90" i="7"/>
  <c r="J90" i="7"/>
  <c r="H91" i="7"/>
  <c r="I91" i="7"/>
  <c r="J91" i="7"/>
  <c r="H92" i="7"/>
  <c r="I92" i="7"/>
  <c r="J92" i="7"/>
  <c r="H93" i="7"/>
  <c r="I93" i="7"/>
  <c r="J93" i="7"/>
  <c r="H94" i="7"/>
  <c r="I94" i="7"/>
  <c r="J94" i="7"/>
  <c r="H95" i="7"/>
  <c r="I95" i="7"/>
  <c r="J95" i="7"/>
  <c r="H96" i="7"/>
  <c r="I96" i="7"/>
  <c r="J96" i="7"/>
  <c r="H97" i="7"/>
  <c r="I97" i="7"/>
  <c r="J97" i="7"/>
  <c r="H98" i="7"/>
  <c r="I98" i="7"/>
  <c r="J98" i="7"/>
  <c r="H99" i="7"/>
  <c r="I99" i="7"/>
  <c r="J99" i="7"/>
  <c r="H100" i="7"/>
  <c r="I100" i="7"/>
  <c r="J100" i="7"/>
  <c r="H101" i="7"/>
  <c r="I101" i="7"/>
  <c r="J101" i="7"/>
  <c r="H102" i="7"/>
  <c r="I102" i="7"/>
  <c r="J102" i="7"/>
  <c r="H103" i="7"/>
  <c r="I103" i="7"/>
  <c r="J103" i="7"/>
  <c r="H104" i="7"/>
  <c r="I104" i="7"/>
  <c r="J104" i="7"/>
  <c r="H105" i="7"/>
  <c r="I105" i="7"/>
  <c r="J105" i="7"/>
  <c r="H106" i="7"/>
  <c r="I106" i="7"/>
  <c r="J106" i="7"/>
  <c r="H107" i="7"/>
  <c r="I107" i="7"/>
  <c r="J107" i="7"/>
  <c r="H108" i="7"/>
  <c r="I108" i="7"/>
  <c r="J108" i="7"/>
  <c r="H109" i="7"/>
  <c r="I109" i="7"/>
  <c r="J109" i="7"/>
  <c r="H110" i="7"/>
  <c r="I110" i="7"/>
  <c r="J110" i="7"/>
  <c r="H111" i="7"/>
  <c r="I111" i="7"/>
  <c r="J111" i="7"/>
  <c r="H112" i="7"/>
  <c r="I112" i="7"/>
  <c r="J112" i="7"/>
  <c r="H113" i="7"/>
  <c r="I113" i="7"/>
  <c r="J113" i="7"/>
  <c r="H114" i="7"/>
  <c r="I114" i="7"/>
  <c r="J114" i="7"/>
  <c r="H115" i="7"/>
  <c r="I115" i="7"/>
  <c r="J115" i="7"/>
  <c r="H116" i="7"/>
  <c r="I116" i="7"/>
  <c r="J116" i="7"/>
  <c r="H117" i="7"/>
  <c r="I117" i="7"/>
  <c r="J117" i="7"/>
  <c r="H118" i="7"/>
  <c r="I118" i="7"/>
  <c r="J118" i="7"/>
  <c r="H119" i="7"/>
  <c r="I119" i="7"/>
  <c r="J119" i="7"/>
  <c r="H120" i="7"/>
  <c r="I120" i="7"/>
  <c r="J120" i="7"/>
  <c r="H121" i="7"/>
  <c r="I121" i="7"/>
  <c r="J121" i="7"/>
  <c r="H122" i="7"/>
  <c r="I122" i="7"/>
  <c r="J122" i="7"/>
  <c r="H123" i="7"/>
  <c r="I123" i="7"/>
  <c r="J123" i="7"/>
  <c r="H124" i="7"/>
  <c r="I124" i="7"/>
  <c r="J124" i="7"/>
  <c r="H125" i="7"/>
  <c r="I125" i="7"/>
  <c r="J125" i="7"/>
  <c r="H126" i="7"/>
  <c r="I126" i="7"/>
  <c r="J126" i="7"/>
  <c r="H127" i="7"/>
  <c r="I127" i="7"/>
  <c r="J127" i="7"/>
  <c r="H128" i="7"/>
  <c r="I128" i="7"/>
  <c r="J128" i="7"/>
  <c r="H129" i="7"/>
  <c r="I129" i="7"/>
  <c r="J129" i="7"/>
  <c r="H130" i="7"/>
  <c r="I130" i="7"/>
  <c r="J130" i="7"/>
  <c r="H131" i="7"/>
  <c r="I131" i="7"/>
  <c r="J131" i="7"/>
  <c r="H132" i="7"/>
  <c r="I132" i="7"/>
  <c r="J132" i="7"/>
  <c r="H133" i="7"/>
  <c r="I133" i="7"/>
  <c r="J133" i="7"/>
  <c r="H134" i="7"/>
  <c r="I134" i="7"/>
  <c r="J134" i="7"/>
  <c r="H135" i="7"/>
  <c r="I135" i="7"/>
  <c r="J135" i="7"/>
  <c r="H136" i="7"/>
  <c r="I136" i="7"/>
  <c r="J136" i="7"/>
  <c r="H137" i="7"/>
  <c r="I137" i="7"/>
  <c r="J137" i="7"/>
  <c r="H138" i="7"/>
  <c r="I138" i="7"/>
  <c r="J138" i="7"/>
  <c r="H139" i="7"/>
  <c r="I139" i="7"/>
  <c r="J139" i="7"/>
  <c r="H140" i="7"/>
  <c r="I140" i="7"/>
  <c r="J140" i="7"/>
  <c r="H141" i="7"/>
  <c r="I141" i="7"/>
  <c r="J141" i="7"/>
  <c r="H142" i="7"/>
  <c r="I142" i="7"/>
  <c r="J142" i="7"/>
  <c r="H143" i="7"/>
  <c r="I143" i="7"/>
  <c r="J143" i="7"/>
  <c r="H144" i="7"/>
  <c r="I144" i="7"/>
  <c r="J144" i="7"/>
  <c r="H145" i="7"/>
  <c r="I145" i="7"/>
  <c r="J145" i="7"/>
  <c r="H146" i="7"/>
  <c r="I146" i="7"/>
  <c r="J146" i="7"/>
  <c r="H147" i="7"/>
  <c r="I147" i="7"/>
  <c r="J147" i="7"/>
  <c r="H148" i="7"/>
  <c r="I148" i="7"/>
  <c r="J148" i="7"/>
  <c r="H149" i="7"/>
  <c r="I149" i="7"/>
  <c r="J149" i="7"/>
  <c r="H150" i="7"/>
  <c r="I150" i="7"/>
  <c r="J150" i="7"/>
  <c r="H151" i="7"/>
  <c r="I151" i="7"/>
  <c r="J151" i="7"/>
  <c r="H152" i="7"/>
  <c r="I152" i="7"/>
  <c r="J152" i="7"/>
  <c r="H153" i="7"/>
  <c r="I153" i="7"/>
  <c r="J153" i="7"/>
  <c r="H154" i="7"/>
  <c r="I154" i="7"/>
  <c r="J154" i="7"/>
  <c r="H155" i="7"/>
  <c r="I155" i="7"/>
  <c r="J155" i="7"/>
  <c r="H156" i="7"/>
  <c r="I156" i="7"/>
  <c r="J156" i="7"/>
  <c r="H157" i="7"/>
  <c r="I157" i="7"/>
  <c r="J157" i="7"/>
  <c r="H158" i="7"/>
  <c r="I158" i="7"/>
  <c r="J158" i="7"/>
  <c r="H159" i="7"/>
  <c r="I159" i="7"/>
  <c r="J159" i="7"/>
  <c r="H160" i="7"/>
  <c r="I160" i="7"/>
  <c r="J160" i="7"/>
  <c r="H161" i="7"/>
  <c r="I161" i="7"/>
  <c r="J161" i="7"/>
  <c r="H162" i="7"/>
  <c r="I162" i="7"/>
  <c r="J162" i="7"/>
  <c r="H163" i="7"/>
  <c r="I163" i="7"/>
  <c r="J163" i="7"/>
  <c r="H164" i="7"/>
  <c r="I164" i="7"/>
  <c r="J164" i="7"/>
  <c r="H165" i="7"/>
  <c r="I165" i="7"/>
  <c r="J165" i="7"/>
  <c r="H166" i="7"/>
  <c r="I166" i="7"/>
  <c r="J166" i="7"/>
  <c r="H167" i="7"/>
  <c r="I167" i="7"/>
  <c r="J167" i="7"/>
  <c r="H168" i="7"/>
  <c r="I168" i="7"/>
  <c r="J168" i="7"/>
  <c r="H169" i="7"/>
  <c r="I169" i="7"/>
  <c r="J169" i="7"/>
  <c r="H170" i="7"/>
  <c r="I170" i="7"/>
  <c r="J170" i="7"/>
  <c r="H171" i="7"/>
  <c r="I171" i="7"/>
  <c r="J171" i="7"/>
  <c r="H172" i="7"/>
  <c r="I172" i="7"/>
  <c r="J172" i="7"/>
  <c r="H173" i="7"/>
  <c r="I173" i="7"/>
  <c r="J173" i="7"/>
  <c r="H174" i="7"/>
  <c r="I174" i="7"/>
  <c r="J174" i="7"/>
  <c r="H175" i="7"/>
  <c r="I175" i="7"/>
  <c r="J175" i="7"/>
  <c r="H176" i="7"/>
  <c r="I176" i="7"/>
  <c r="J176" i="7"/>
  <c r="H177" i="7"/>
  <c r="I177" i="7"/>
  <c r="J177" i="7"/>
  <c r="H178" i="7"/>
  <c r="I178" i="7"/>
  <c r="J178" i="7"/>
  <c r="H179" i="7"/>
  <c r="I179" i="7"/>
  <c r="J179" i="7"/>
  <c r="H180" i="7"/>
  <c r="I180" i="7"/>
  <c r="J180" i="7"/>
  <c r="H181" i="7"/>
  <c r="I181" i="7"/>
  <c r="J181" i="7"/>
  <c r="H182" i="7"/>
  <c r="I182" i="7"/>
  <c r="J182" i="7"/>
  <c r="H183" i="7"/>
  <c r="I183" i="7"/>
  <c r="J183" i="7"/>
  <c r="H184" i="7"/>
  <c r="I184" i="7"/>
  <c r="J184" i="7"/>
  <c r="H185" i="7"/>
  <c r="I185" i="7"/>
  <c r="J185" i="7"/>
  <c r="H186" i="7"/>
  <c r="I186" i="7"/>
  <c r="J186" i="7"/>
  <c r="H187" i="7"/>
  <c r="I187" i="7"/>
  <c r="J187" i="7"/>
  <c r="H188" i="7"/>
  <c r="I188" i="7"/>
  <c r="J188" i="7"/>
  <c r="H189" i="7"/>
  <c r="I189" i="7"/>
  <c r="J189" i="7"/>
  <c r="H190" i="7"/>
  <c r="I190" i="7"/>
  <c r="J190" i="7"/>
  <c r="H191" i="7"/>
  <c r="I191" i="7"/>
  <c r="J191" i="7"/>
  <c r="H192" i="7"/>
  <c r="I192" i="7"/>
  <c r="J192" i="7"/>
  <c r="H193" i="7"/>
  <c r="I193" i="7"/>
  <c r="J193" i="7"/>
  <c r="H194" i="7"/>
  <c r="I194" i="7"/>
  <c r="J194" i="7"/>
  <c r="H195" i="7"/>
  <c r="I195" i="7"/>
  <c r="J195" i="7"/>
  <c r="H196" i="7"/>
  <c r="I196" i="7"/>
  <c r="J196" i="7"/>
  <c r="H197" i="7"/>
  <c r="I197" i="7"/>
  <c r="J197" i="7"/>
  <c r="H198" i="7"/>
  <c r="I198" i="7"/>
  <c r="J198" i="7"/>
  <c r="H199" i="7"/>
  <c r="I199" i="7"/>
  <c r="J199" i="7"/>
  <c r="H200" i="7"/>
  <c r="I200" i="7"/>
  <c r="J200" i="7"/>
  <c r="H201" i="7"/>
  <c r="I201" i="7"/>
  <c r="J201" i="7"/>
  <c r="H202" i="7"/>
  <c r="I202" i="7"/>
  <c r="J202" i="7"/>
  <c r="H203" i="7"/>
  <c r="I203" i="7"/>
  <c r="J203" i="7"/>
  <c r="H204" i="7"/>
  <c r="I204" i="7"/>
  <c r="J204" i="7"/>
  <c r="H205" i="7"/>
  <c r="I205" i="7"/>
  <c r="J205" i="7"/>
  <c r="H206" i="7"/>
  <c r="I206" i="7"/>
  <c r="J206" i="7"/>
  <c r="H207" i="7"/>
  <c r="I207" i="7"/>
  <c r="J207" i="7"/>
  <c r="H208" i="7"/>
  <c r="I208" i="7"/>
  <c r="J208" i="7"/>
  <c r="H209" i="7"/>
  <c r="I209" i="7"/>
  <c r="J209" i="7"/>
  <c r="H210" i="7"/>
  <c r="I210" i="7"/>
  <c r="J210" i="7"/>
  <c r="H211" i="7"/>
  <c r="I211" i="7"/>
  <c r="J211" i="7"/>
  <c r="H212" i="7"/>
  <c r="I212" i="7"/>
  <c r="J212" i="7"/>
  <c r="H213" i="7"/>
  <c r="I213" i="7"/>
  <c r="J213" i="7"/>
  <c r="H214" i="7"/>
  <c r="I214" i="7"/>
  <c r="J214" i="7"/>
  <c r="H215" i="7"/>
  <c r="I215" i="7"/>
  <c r="J215" i="7"/>
  <c r="H216" i="7"/>
  <c r="I216" i="7"/>
  <c r="J216" i="7"/>
  <c r="H217" i="7"/>
  <c r="I217" i="7"/>
  <c r="J217" i="7"/>
  <c r="H218" i="7"/>
  <c r="I218" i="7"/>
  <c r="J218" i="7"/>
  <c r="H219" i="7"/>
  <c r="I219" i="7"/>
  <c r="J219" i="7"/>
  <c r="H220" i="7"/>
  <c r="I220" i="7"/>
  <c r="J220" i="7"/>
  <c r="H221" i="7"/>
  <c r="I221" i="7"/>
  <c r="J221" i="7"/>
  <c r="H222" i="7"/>
  <c r="I222" i="7"/>
  <c r="J222" i="7"/>
  <c r="H223" i="7"/>
  <c r="I223" i="7"/>
  <c r="J223" i="7"/>
  <c r="H224" i="7"/>
  <c r="I224" i="7"/>
  <c r="J224" i="7"/>
  <c r="H225" i="7"/>
  <c r="I225" i="7"/>
  <c r="J225" i="7"/>
  <c r="H226" i="7"/>
  <c r="I226" i="7"/>
  <c r="J226" i="7"/>
  <c r="H227" i="7"/>
  <c r="I227" i="7"/>
  <c r="J227" i="7"/>
  <c r="H228" i="7"/>
  <c r="I228" i="7"/>
  <c r="J228" i="7"/>
  <c r="H229" i="7"/>
  <c r="I229" i="7"/>
  <c r="J229" i="7"/>
  <c r="H230" i="7"/>
  <c r="I230" i="7"/>
  <c r="J230" i="7"/>
  <c r="H231" i="7"/>
  <c r="I231" i="7"/>
  <c r="J231" i="7"/>
  <c r="H232" i="7"/>
  <c r="I232" i="7"/>
  <c r="J232" i="7"/>
  <c r="H233" i="7"/>
  <c r="I233" i="7"/>
  <c r="J233" i="7"/>
  <c r="H234" i="7"/>
  <c r="I234" i="7"/>
  <c r="J234" i="7"/>
  <c r="J28" i="7"/>
  <c r="I28" i="7"/>
  <c r="H28" i="7"/>
  <c r="L130" i="23" l="1"/>
  <c r="K224" i="21"/>
  <c r="L236" i="21" s="1"/>
  <c r="K200" i="21"/>
  <c r="K53" i="21"/>
  <c r="L53" i="21" s="1"/>
  <c r="L144" i="23"/>
  <c r="L132" i="23"/>
  <c r="L222" i="23"/>
  <c r="L176" i="23"/>
  <c r="L230" i="23"/>
  <c r="L158" i="23"/>
  <c r="K92" i="21"/>
  <c r="L92" i="21" s="1"/>
  <c r="K216" i="22"/>
  <c r="L209" i="23"/>
  <c r="L183" i="23"/>
  <c r="K176" i="21"/>
  <c r="L191" i="23"/>
  <c r="L229" i="23"/>
  <c r="L128" i="23"/>
  <c r="L99" i="23"/>
  <c r="L119" i="23"/>
  <c r="L201" i="23"/>
  <c r="L66" i="23"/>
  <c r="K208" i="21"/>
  <c r="K192" i="21"/>
  <c r="K160" i="21"/>
  <c r="L95" i="23"/>
  <c r="L94" i="23"/>
  <c r="K216" i="21"/>
  <c r="K184" i="21"/>
  <c r="K168" i="21"/>
  <c r="K37" i="21"/>
  <c r="L211" i="23"/>
  <c r="L88" i="23"/>
  <c r="L40" i="23"/>
  <c r="L103" i="23"/>
  <c r="L102" i="23"/>
  <c r="L138" i="23"/>
  <c r="L214" i="23"/>
  <c r="L100" i="23"/>
  <c r="L217" i="23"/>
  <c r="L129" i="23"/>
  <c r="L48" i="23"/>
  <c r="L110" i="23"/>
  <c r="L108" i="23"/>
  <c r="L91" i="23"/>
  <c r="L56" i="23"/>
  <c r="L198" i="23"/>
  <c r="L175" i="23"/>
  <c r="L197" i="23"/>
  <c r="L142" i="23"/>
  <c r="L225" i="23"/>
  <c r="L76" i="23"/>
  <c r="L131" i="23"/>
  <c r="L205" i="23"/>
  <c r="L192" i="23"/>
  <c r="L212" i="23"/>
  <c r="L44" i="23"/>
  <c r="L140" i="23"/>
  <c r="L150" i="23"/>
  <c r="L127" i="23"/>
  <c r="L147" i="23"/>
  <c r="L125" i="23"/>
  <c r="L223" i="23"/>
  <c r="L90" i="23"/>
  <c r="L135" i="23"/>
  <c r="L208" i="23"/>
  <c r="L167" i="23"/>
  <c r="L189" i="23"/>
  <c r="K227" i="21"/>
  <c r="L239" i="21" s="1"/>
  <c r="K136" i="21"/>
  <c r="L148" i="21" s="1"/>
  <c r="K128" i="21"/>
  <c r="L140" i="21" s="1"/>
  <c r="K120" i="21"/>
  <c r="K112" i="21"/>
  <c r="K104" i="21"/>
  <c r="K96" i="21"/>
  <c r="K80" i="21"/>
  <c r="K64" i="21"/>
  <c r="K56" i="21"/>
  <c r="K48" i="21"/>
  <c r="K40" i="21"/>
  <c r="K194" i="21"/>
  <c r="L194" i="21" s="1"/>
  <c r="K162" i="21"/>
  <c r="L174" i="21" s="1"/>
  <c r="K198" i="21"/>
  <c r="K190" i="21"/>
  <c r="L190" i="21" s="1"/>
  <c r="K182" i="21"/>
  <c r="K174" i="21"/>
  <c r="K166" i="21"/>
  <c r="K158" i="21"/>
  <c r="K149" i="21"/>
  <c r="K131" i="21"/>
  <c r="L143" i="21" s="1"/>
  <c r="K115" i="21"/>
  <c r="K107" i="21"/>
  <c r="K99" i="21"/>
  <c r="K91" i="21"/>
  <c r="K83" i="21"/>
  <c r="K59" i="21"/>
  <c r="K51" i="21"/>
  <c r="K43" i="21"/>
  <c r="K35" i="21"/>
  <c r="L35" i="21" s="1"/>
  <c r="L219" i="23"/>
  <c r="L168" i="23"/>
  <c r="L112" i="23"/>
  <c r="L120" i="23"/>
  <c r="L207" i="23"/>
  <c r="L187" i="23"/>
  <c r="L106" i="23"/>
  <c r="L82" i="23"/>
  <c r="L188" i="23"/>
  <c r="L122" i="23"/>
  <c r="L116" i="23"/>
  <c r="L203" i="23"/>
  <c r="L157" i="23"/>
  <c r="K133" i="21"/>
  <c r="L145" i="21" s="1"/>
  <c r="K125" i="21"/>
  <c r="K217" i="21"/>
  <c r="K209" i="21"/>
  <c r="K201" i="21"/>
  <c r="K193" i="21"/>
  <c r="K185" i="21"/>
  <c r="K177" i="21"/>
  <c r="L177" i="21" s="1"/>
  <c r="K169" i="21"/>
  <c r="K161" i="21"/>
  <c r="L161" i="21" s="1"/>
  <c r="K153" i="21"/>
  <c r="K134" i="21"/>
  <c r="L146" i="21" s="1"/>
  <c r="K126" i="21"/>
  <c r="K118" i="21"/>
  <c r="K110" i="21"/>
  <c r="L122" i="21" s="1"/>
  <c r="K102" i="21"/>
  <c r="L102" i="21" s="1"/>
  <c r="K94" i="21"/>
  <c r="K86" i="21"/>
  <c r="L86" i="21" s="1"/>
  <c r="K78" i="21"/>
  <c r="L78" i="21" s="1"/>
  <c r="K70" i="21"/>
  <c r="L70" i="21" s="1"/>
  <c r="K62" i="21"/>
  <c r="L146" i="23"/>
  <c r="L77" i="23"/>
  <c r="L159" i="23"/>
  <c r="K137" i="21"/>
  <c r="K129" i="21"/>
  <c r="L141" i="21" s="1"/>
  <c r="K121" i="21"/>
  <c r="K41" i="21"/>
  <c r="K67" i="21"/>
  <c r="L115" i="23"/>
  <c r="L45" i="23"/>
  <c r="L195" i="23"/>
  <c r="L156" i="23"/>
  <c r="L220" i="23"/>
  <c r="L232" i="23"/>
  <c r="L199" i="23"/>
  <c r="K72" i="21"/>
  <c r="L52" i="23"/>
  <c r="L164" i="23"/>
  <c r="L227" i="23"/>
  <c r="L239" i="23"/>
  <c r="K229" i="21"/>
  <c r="L241" i="21" s="1"/>
  <c r="K213" i="21"/>
  <c r="L213" i="21" s="1"/>
  <c r="K205" i="21"/>
  <c r="L217" i="21" s="1"/>
  <c r="K197" i="21"/>
  <c r="K189" i="21"/>
  <c r="K181" i="21"/>
  <c r="K173" i="21"/>
  <c r="K165" i="21"/>
  <c r="K157" i="21"/>
  <c r="K138" i="21"/>
  <c r="L150" i="21" s="1"/>
  <c r="K130" i="21"/>
  <c r="L142" i="21" s="1"/>
  <c r="K122" i="21"/>
  <c r="K114" i="21"/>
  <c r="L126" i="21" s="1"/>
  <c r="K106" i="21"/>
  <c r="K98" i="21"/>
  <c r="K90" i="21"/>
  <c r="K82" i="21"/>
  <c r="K74" i="21"/>
  <c r="L74" i="21" s="1"/>
  <c r="K66" i="21"/>
  <c r="K229" i="22"/>
  <c r="L241" i="22" s="1"/>
  <c r="K221" i="22"/>
  <c r="L233" i="22" s="1"/>
  <c r="L172" i="23"/>
  <c r="L74" i="23"/>
  <c r="L86" i="23"/>
  <c r="K210" i="21"/>
  <c r="L222" i="21" s="1"/>
  <c r="K202" i="21"/>
  <c r="K186" i="21"/>
  <c r="L186" i="21" s="1"/>
  <c r="K178" i="21"/>
  <c r="K170" i="21"/>
  <c r="L182" i="21" s="1"/>
  <c r="K154" i="21"/>
  <c r="L166" i="21" s="1"/>
  <c r="L54" i="23"/>
  <c r="L200" i="23"/>
  <c r="L180" i="23"/>
  <c r="L118" i="23"/>
  <c r="L126" i="23"/>
  <c r="L67" i="23"/>
  <c r="K231" i="22"/>
  <c r="L243" i="22" s="1"/>
  <c r="K219" i="21"/>
  <c r="K227" i="22"/>
  <c r="L239" i="22" s="1"/>
  <c r="L46" i="23"/>
  <c r="L50" i="23"/>
  <c r="L62" i="23"/>
  <c r="K226" i="22"/>
  <c r="K214" i="22"/>
  <c r="L47" i="23"/>
  <c r="L63" i="23"/>
  <c r="L65" i="23"/>
  <c r="K58" i="21"/>
  <c r="K54" i="21"/>
  <c r="L66" i="21" s="1"/>
  <c r="K50" i="21"/>
  <c r="L62" i="21" s="1"/>
  <c r="K46" i="21"/>
  <c r="K42" i="21"/>
  <c r="K38" i="21"/>
  <c r="L38" i="21" s="1"/>
  <c r="K34" i="21"/>
  <c r="K30" i="21"/>
  <c r="L42" i="23"/>
  <c r="L58" i="23"/>
  <c r="L69" i="23"/>
  <c r="L41" i="23"/>
  <c r="L57" i="23"/>
  <c r="L73" i="23"/>
  <c r="L51" i="23"/>
  <c r="L43" i="23"/>
  <c r="L59" i="23"/>
  <c r="L49" i="23"/>
  <c r="K210" i="22"/>
  <c r="K220" i="22"/>
  <c r="L232" i="22" s="1"/>
  <c r="K230" i="21"/>
  <c r="L242" i="21" s="1"/>
  <c r="K226" i="21"/>
  <c r="L238" i="21" s="1"/>
  <c r="K218" i="21"/>
  <c r="K214" i="21"/>
  <c r="K206" i="21"/>
  <c r="K28" i="21"/>
  <c r="L28" i="21" s="1"/>
  <c r="K223" i="21"/>
  <c r="L235" i="21" s="1"/>
  <c r="K215" i="21"/>
  <c r="L227" i="21" s="1"/>
  <c r="K211" i="21"/>
  <c r="K225" i="21"/>
  <c r="K221" i="21"/>
  <c r="K132" i="21"/>
  <c r="L144" i="21" s="1"/>
  <c r="K124" i="21"/>
  <c r="L124" i="21" s="1"/>
  <c r="K116" i="21"/>
  <c r="K108" i="21"/>
  <c r="K100" i="21"/>
  <c r="L100" i="21" s="1"/>
  <c r="K84" i="21"/>
  <c r="L75" i="23"/>
  <c r="L61" i="23"/>
  <c r="L55" i="23"/>
  <c r="L71" i="23"/>
  <c r="K127" i="21"/>
  <c r="K76" i="21"/>
  <c r="L76" i="21" s="1"/>
  <c r="K68" i="21"/>
  <c r="K60" i="21"/>
  <c r="K52" i="21"/>
  <c r="L64" i="21" s="1"/>
  <c r="K44" i="21"/>
  <c r="L56" i="21" s="1"/>
  <c r="K36" i="21"/>
  <c r="K228" i="21"/>
  <c r="K220" i="21"/>
  <c r="L232" i="21" s="1"/>
  <c r="K212" i="21"/>
  <c r="L212" i="21" s="1"/>
  <c r="K204" i="21"/>
  <c r="K196" i="21"/>
  <c r="L196" i="21" s="1"/>
  <c r="K188" i="21"/>
  <c r="L188" i="21" s="1"/>
  <c r="K180" i="21"/>
  <c r="K172" i="21"/>
  <c r="L184" i="21" s="1"/>
  <c r="K164" i="21"/>
  <c r="L176" i="21" s="1"/>
  <c r="K156" i="21"/>
  <c r="L168" i="21" s="1"/>
  <c r="K156" i="22"/>
  <c r="K138" i="22"/>
  <c r="K230" i="22"/>
  <c r="L242" i="22" s="1"/>
  <c r="K213" i="22"/>
  <c r="L225" i="22" s="1"/>
  <c r="K215" i="22"/>
  <c r="K217" i="22"/>
  <c r="K219" i="22"/>
  <c r="K137" i="22"/>
  <c r="K218" i="22"/>
  <c r="K222" i="22"/>
  <c r="L221" i="22"/>
  <c r="K223" i="22"/>
  <c r="L235" i="22" s="1"/>
  <c r="K28" i="22"/>
  <c r="K211" i="22"/>
  <c r="K208" i="22"/>
  <c r="K224" i="22"/>
  <c r="L236" i="22" s="1"/>
  <c r="K212" i="22"/>
  <c r="K228" i="22"/>
  <c r="L32" i="21"/>
  <c r="L114" i="21"/>
  <c r="L34" i="21"/>
  <c r="K33" i="21"/>
  <c r="L33" i="21" s="1"/>
  <c r="K49" i="21"/>
  <c r="L49" i="21" s="1"/>
  <c r="K65" i="21"/>
  <c r="L65" i="21" s="1"/>
  <c r="K81" i="21"/>
  <c r="K97" i="21"/>
  <c r="K113" i="21"/>
  <c r="K39" i="21"/>
  <c r="L39" i="21" s="1"/>
  <c r="K55" i="21"/>
  <c r="K69" i="21"/>
  <c r="K71" i="21"/>
  <c r="K85" i="21"/>
  <c r="K87" i="21"/>
  <c r="L87" i="21" s="1"/>
  <c r="K101" i="21"/>
  <c r="K103" i="21"/>
  <c r="L103" i="21" s="1"/>
  <c r="K117" i="21"/>
  <c r="K119" i="21"/>
  <c r="K151" i="21"/>
  <c r="K231" i="21"/>
  <c r="K57" i="21"/>
  <c r="K73" i="21"/>
  <c r="K89" i="21"/>
  <c r="K105" i="21"/>
  <c r="L134" i="21"/>
  <c r="K155" i="21"/>
  <c r="K159" i="21"/>
  <c r="K163" i="21"/>
  <c r="K167" i="21"/>
  <c r="K171" i="21"/>
  <c r="K175" i="21"/>
  <c r="K179" i="21"/>
  <c r="K183" i="21"/>
  <c r="K187" i="21"/>
  <c r="K191" i="21"/>
  <c r="K195" i="21"/>
  <c r="K199" i="21"/>
  <c r="K203" i="21"/>
  <c r="K207" i="21"/>
  <c r="K29" i="21"/>
  <c r="L29" i="21" s="1"/>
  <c r="K31" i="21"/>
  <c r="L31" i="21" s="1"/>
  <c r="K45" i="21"/>
  <c r="K47" i="21"/>
  <c r="K61" i="21"/>
  <c r="K63" i="21"/>
  <c r="L75" i="21" s="1"/>
  <c r="K77" i="21"/>
  <c r="K79" i="21"/>
  <c r="K93" i="21"/>
  <c r="K95" i="21"/>
  <c r="L107" i="21" s="1"/>
  <c r="K109" i="21"/>
  <c r="K111" i="21"/>
  <c r="L123" i="21" s="1"/>
  <c r="K135" i="21"/>
  <c r="K152" i="21"/>
  <c r="L178" i="21"/>
  <c r="L206" i="21"/>
  <c r="L37" i="21"/>
  <c r="K142" i="19"/>
  <c r="K146" i="20"/>
  <c r="K145" i="20"/>
  <c r="K147" i="20"/>
  <c r="K231" i="20"/>
  <c r="L243" i="20" s="1"/>
  <c r="K230" i="20"/>
  <c r="L242" i="20" s="1"/>
  <c r="K229" i="20"/>
  <c r="L241" i="20" s="1"/>
  <c r="K228" i="20"/>
  <c r="L240" i="20" s="1"/>
  <c r="K227" i="20"/>
  <c r="L239" i="20" s="1"/>
  <c r="K226" i="20"/>
  <c r="L238" i="20" s="1"/>
  <c r="K225" i="20"/>
  <c r="L237" i="20" s="1"/>
  <c r="K224" i="20"/>
  <c r="L236" i="20" s="1"/>
  <c r="K223" i="20"/>
  <c r="L235" i="20" s="1"/>
  <c r="K222" i="20"/>
  <c r="L234" i="20" s="1"/>
  <c r="K221" i="20"/>
  <c r="L233" i="20" s="1"/>
  <c r="K220" i="20"/>
  <c r="L232" i="20" s="1"/>
  <c r="K219" i="20"/>
  <c r="K218" i="20"/>
  <c r="K217" i="20"/>
  <c r="K216" i="20"/>
  <c r="K215" i="20"/>
  <c r="K214" i="20"/>
  <c r="K213" i="20"/>
  <c r="K212" i="20"/>
  <c r="K211" i="20"/>
  <c r="K210" i="20"/>
  <c r="K209" i="20"/>
  <c r="K208" i="20"/>
  <c r="K207" i="20"/>
  <c r="K206" i="20"/>
  <c r="K205" i="20"/>
  <c r="K204" i="20"/>
  <c r="K203" i="20"/>
  <c r="K202" i="20"/>
  <c r="K201" i="20"/>
  <c r="K200" i="20"/>
  <c r="K199" i="20"/>
  <c r="K198" i="20"/>
  <c r="K197" i="20"/>
  <c r="K196" i="20"/>
  <c r="K195" i="20"/>
  <c r="K194" i="20"/>
  <c r="K193" i="20"/>
  <c r="K192" i="20"/>
  <c r="K191" i="20"/>
  <c r="K190" i="20"/>
  <c r="K189" i="20"/>
  <c r="K188" i="20"/>
  <c r="K187" i="20"/>
  <c r="K186" i="20"/>
  <c r="K185" i="20"/>
  <c r="K184" i="20"/>
  <c r="K183" i="20"/>
  <c r="K182" i="20"/>
  <c r="K181" i="20"/>
  <c r="K180" i="20"/>
  <c r="K179" i="20"/>
  <c r="K178" i="20"/>
  <c r="K177" i="20"/>
  <c r="K176" i="20"/>
  <c r="K175" i="20"/>
  <c r="K174" i="20"/>
  <c r="K173" i="20"/>
  <c r="K172" i="20"/>
  <c r="K171" i="20"/>
  <c r="K170" i="20"/>
  <c r="K169" i="20"/>
  <c r="K168" i="20"/>
  <c r="K167" i="20"/>
  <c r="K166" i="20"/>
  <c r="K165" i="20"/>
  <c r="K164" i="20"/>
  <c r="K163" i="20"/>
  <c r="K162" i="20"/>
  <c r="K161" i="20"/>
  <c r="K160" i="20"/>
  <c r="K159" i="20"/>
  <c r="K158" i="20"/>
  <c r="K157" i="20"/>
  <c r="K156" i="20"/>
  <c r="K155" i="20"/>
  <c r="K154" i="20"/>
  <c r="K153" i="20"/>
  <c r="K152" i="20"/>
  <c r="K151" i="20"/>
  <c r="K150" i="20"/>
  <c r="K149" i="20"/>
  <c r="K148" i="20"/>
  <c r="K144" i="20"/>
  <c r="K138" i="20"/>
  <c r="K137" i="20"/>
  <c r="K136" i="20"/>
  <c r="K135" i="20"/>
  <c r="K134" i="20"/>
  <c r="K133" i="20"/>
  <c r="K132" i="20"/>
  <c r="K131" i="20"/>
  <c r="L143" i="20" s="1"/>
  <c r="K130" i="20"/>
  <c r="L142" i="20" s="1"/>
  <c r="K129" i="20"/>
  <c r="L141" i="20" s="1"/>
  <c r="K128" i="20"/>
  <c r="L140" i="20" s="1"/>
  <c r="K127" i="20"/>
  <c r="L139" i="20" s="1"/>
  <c r="K126" i="20"/>
  <c r="K125" i="20"/>
  <c r="K124" i="20"/>
  <c r="K123" i="20"/>
  <c r="K122" i="20"/>
  <c r="K121" i="20"/>
  <c r="K120" i="20"/>
  <c r="K119" i="20"/>
  <c r="K118" i="20"/>
  <c r="K117" i="20"/>
  <c r="K116" i="20"/>
  <c r="K115" i="20"/>
  <c r="K114" i="20"/>
  <c r="K113" i="20"/>
  <c r="K112" i="20"/>
  <c r="K111" i="20"/>
  <c r="K110" i="20"/>
  <c r="K109" i="20"/>
  <c r="K108" i="20"/>
  <c r="K107" i="20"/>
  <c r="K106" i="20"/>
  <c r="K105" i="20"/>
  <c r="K104" i="20"/>
  <c r="K103" i="20"/>
  <c r="K102" i="20"/>
  <c r="K101" i="20"/>
  <c r="K100" i="20"/>
  <c r="K99" i="20"/>
  <c r="K98" i="20"/>
  <c r="K97" i="20"/>
  <c r="K96" i="20"/>
  <c r="K95" i="20"/>
  <c r="K94" i="20"/>
  <c r="K93" i="20"/>
  <c r="K92" i="20"/>
  <c r="K91" i="20"/>
  <c r="K90" i="20"/>
  <c r="K89" i="20"/>
  <c r="K88" i="20"/>
  <c r="K87" i="20"/>
  <c r="K86" i="20"/>
  <c r="K85" i="20"/>
  <c r="K84" i="20"/>
  <c r="K83" i="20"/>
  <c r="K82" i="20"/>
  <c r="K81" i="20"/>
  <c r="K80" i="20"/>
  <c r="K79" i="20"/>
  <c r="K78" i="20"/>
  <c r="K77" i="20"/>
  <c r="K76" i="20"/>
  <c r="K75" i="20"/>
  <c r="K74" i="20"/>
  <c r="K73" i="20"/>
  <c r="K72" i="20"/>
  <c r="K71" i="20"/>
  <c r="K70" i="20"/>
  <c r="K69" i="20"/>
  <c r="K68" i="20"/>
  <c r="K67" i="20"/>
  <c r="K66" i="20"/>
  <c r="K65" i="20"/>
  <c r="K64" i="20"/>
  <c r="K63" i="20"/>
  <c r="K62" i="20"/>
  <c r="K61" i="20"/>
  <c r="K60" i="20"/>
  <c r="K59" i="20"/>
  <c r="K58" i="20"/>
  <c r="K57" i="20"/>
  <c r="K56" i="20"/>
  <c r="K55" i="20"/>
  <c r="K54" i="20"/>
  <c r="K53" i="20"/>
  <c r="K52" i="20"/>
  <c r="K51" i="20"/>
  <c r="K50" i="20"/>
  <c r="K49" i="20"/>
  <c r="K48" i="20"/>
  <c r="K47" i="20"/>
  <c r="K46" i="20"/>
  <c r="K45" i="20"/>
  <c r="K44" i="20"/>
  <c r="K43" i="20"/>
  <c r="K42" i="20"/>
  <c r="K41" i="20"/>
  <c r="K40" i="20"/>
  <c r="K39" i="20"/>
  <c r="K38" i="20"/>
  <c r="K37" i="20"/>
  <c r="K36" i="20"/>
  <c r="K35" i="20"/>
  <c r="K34" i="20"/>
  <c r="K33" i="20"/>
  <c r="K32" i="20"/>
  <c r="K31" i="20"/>
  <c r="K30" i="20"/>
  <c r="K29" i="20"/>
  <c r="K28" i="20"/>
  <c r="H27" i="20"/>
  <c r="K27" i="20" s="1"/>
  <c r="H26" i="20"/>
  <c r="K26" i="20" s="1"/>
  <c r="H25" i="20"/>
  <c r="K25" i="20" s="1"/>
  <c r="H24" i="20"/>
  <c r="K24" i="20" s="1"/>
  <c r="H23" i="20"/>
  <c r="K23" i="20" s="1"/>
  <c r="H22" i="20"/>
  <c r="K22" i="20" s="1"/>
  <c r="H21" i="20"/>
  <c r="K21" i="20" s="1"/>
  <c r="H20" i="20"/>
  <c r="K20" i="20" s="1"/>
  <c r="H19" i="20"/>
  <c r="K19" i="20" s="1"/>
  <c r="H18" i="20"/>
  <c r="K18" i="20" s="1"/>
  <c r="H17" i="20"/>
  <c r="K17" i="20" s="1"/>
  <c r="H16" i="20"/>
  <c r="K16" i="20" s="1"/>
  <c r="H15" i="20"/>
  <c r="K15" i="20" s="1"/>
  <c r="H14" i="20"/>
  <c r="K14" i="20" s="1"/>
  <c r="H13" i="20"/>
  <c r="K13" i="20" s="1"/>
  <c r="H12" i="20"/>
  <c r="K12" i="20" s="1"/>
  <c r="H11" i="20"/>
  <c r="K11" i="20" s="1"/>
  <c r="H10" i="20"/>
  <c r="K10" i="20" s="1"/>
  <c r="H9" i="20"/>
  <c r="K9" i="20" s="1"/>
  <c r="H8" i="20"/>
  <c r="K8" i="20" s="1"/>
  <c r="H7" i="20"/>
  <c r="K7" i="20" s="1"/>
  <c r="H6" i="20"/>
  <c r="K6" i="20" s="1"/>
  <c r="H5" i="20"/>
  <c r="K5" i="20" s="1"/>
  <c r="H4" i="20"/>
  <c r="K4" i="20" s="1"/>
  <c r="L91" i="21" l="1"/>
  <c r="L48" i="21"/>
  <c r="L202" i="21"/>
  <c r="L198" i="21"/>
  <c r="L60" i="21"/>
  <c r="L59" i="21"/>
  <c r="L88" i="21"/>
  <c r="L68" i="21"/>
  <c r="L165" i="21"/>
  <c r="L137" i="21"/>
  <c r="L149" i="21"/>
  <c r="L120" i="21"/>
  <c r="L44" i="21"/>
  <c r="L192" i="21"/>
  <c r="L71" i="21"/>
  <c r="L224" i="21"/>
  <c r="L130" i="21"/>
  <c r="L108" i="21"/>
  <c r="L119" i="21"/>
  <c r="L82" i="21"/>
  <c r="L201" i="21"/>
  <c r="L104" i="21"/>
  <c r="L204" i="21"/>
  <c r="L90" i="21"/>
  <c r="L169" i="21"/>
  <c r="L136" i="21"/>
  <c r="L223" i="21"/>
  <c r="L210" i="21"/>
  <c r="L116" i="21"/>
  <c r="L55" i="21"/>
  <c r="L132" i="21"/>
  <c r="L98" i="21"/>
  <c r="L96" i="21"/>
  <c r="L218" i="21"/>
  <c r="L106" i="21"/>
  <c r="L181" i="21"/>
  <c r="L121" i="21"/>
  <c r="L138" i="21"/>
  <c r="L118" i="21"/>
  <c r="L193" i="21"/>
  <c r="L229" i="21"/>
  <c r="L125" i="21"/>
  <c r="L133" i="21"/>
  <c r="L189" i="21"/>
  <c r="L214" i="21"/>
  <c r="L173" i="21"/>
  <c r="L197" i="21"/>
  <c r="L230" i="21"/>
  <c r="L205" i="21"/>
  <c r="L175" i="21"/>
  <c r="L50" i="21"/>
  <c r="L170" i="21"/>
  <c r="L112" i="21"/>
  <c r="L185" i="21"/>
  <c r="L54" i="21"/>
  <c r="L209" i="21"/>
  <c r="L220" i="21"/>
  <c r="L94" i="21"/>
  <c r="L231" i="22"/>
  <c r="L228" i="21"/>
  <c r="L240" i="21"/>
  <c r="L46" i="21"/>
  <c r="L226" i="22"/>
  <c r="L238" i="22"/>
  <c r="L219" i="21"/>
  <c r="L110" i="21"/>
  <c r="L231" i="21"/>
  <c r="L243" i="21"/>
  <c r="L61" i="21"/>
  <c r="L40" i="21"/>
  <c r="L229" i="22"/>
  <c r="L79" i="21"/>
  <c r="L216" i="21"/>
  <c r="L80" i="21"/>
  <c r="L41" i="21"/>
  <c r="L180" i="21"/>
  <c r="L84" i="21"/>
  <c r="L221" i="21"/>
  <c r="L233" i="21"/>
  <c r="L225" i="21"/>
  <c r="L237" i="21"/>
  <c r="L228" i="22"/>
  <c r="L240" i="22"/>
  <c r="L222" i="22"/>
  <c r="L234" i="22"/>
  <c r="L227" i="22"/>
  <c r="L42" i="21"/>
  <c r="L211" i="21"/>
  <c r="L58" i="21"/>
  <c r="L191" i="21"/>
  <c r="L30" i="21"/>
  <c r="L226" i="21"/>
  <c r="L215" i="21"/>
  <c r="L47" i="21"/>
  <c r="L164" i="21"/>
  <c r="L111" i="21"/>
  <c r="L135" i="21"/>
  <c r="L147" i="21"/>
  <c r="L207" i="21"/>
  <c r="L89" i="21"/>
  <c r="L127" i="21"/>
  <c r="L139" i="21"/>
  <c r="L200" i="21"/>
  <c r="L208" i="21"/>
  <c r="L128" i="21"/>
  <c r="L52" i="21"/>
  <c r="L72" i="21"/>
  <c r="L77" i="21"/>
  <c r="L57" i="21"/>
  <c r="L187" i="21"/>
  <c r="L171" i="21"/>
  <c r="L105" i="21"/>
  <c r="L73" i="21"/>
  <c r="L93" i="21"/>
  <c r="L172" i="21"/>
  <c r="L36" i="21"/>
  <c r="L203" i="21"/>
  <c r="L109" i="21"/>
  <c r="L224" i="22"/>
  <c r="L223" i="22"/>
  <c r="L230" i="22"/>
  <c r="L220" i="22"/>
  <c r="L69" i="21"/>
  <c r="L179" i="21"/>
  <c r="L163" i="21"/>
  <c r="L131" i="21"/>
  <c r="L99" i="21"/>
  <c r="L85" i="21"/>
  <c r="L83" i="21"/>
  <c r="L81" i="21"/>
  <c r="L183" i="21"/>
  <c r="L67" i="21"/>
  <c r="L45" i="21"/>
  <c r="L117" i="21"/>
  <c r="L199" i="21"/>
  <c r="L167" i="21"/>
  <c r="L63" i="21"/>
  <c r="L195" i="21"/>
  <c r="L129" i="21"/>
  <c r="L101" i="21"/>
  <c r="L115" i="21"/>
  <c r="L51" i="21"/>
  <c r="L95" i="21"/>
  <c r="L43" i="21"/>
  <c r="L113" i="21"/>
  <c r="L97" i="21"/>
  <c r="L175" i="20"/>
  <c r="L195" i="20"/>
  <c r="L156" i="20"/>
  <c r="L173" i="20"/>
  <c r="L31" i="20"/>
  <c r="L128" i="20"/>
  <c r="L180" i="20"/>
  <c r="L32" i="20"/>
  <c r="L41" i="20"/>
  <c r="L64" i="20"/>
  <c r="L208" i="20"/>
  <c r="L220" i="20"/>
  <c r="L72" i="20"/>
  <c r="L113" i="20"/>
  <c r="L136" i="20"/>
  <c r="L159" i="20"/>
  <c r="L179" i="20"/>
  <c r="L189" i="20"/>
  <c r="L80" i="20"/>
  <c r="L144" i="20"/>
  <c r="L145" i="20"/>
  <c r="L39" i="20"/>
  <c r="L65" i="20"/>
  <c r="L88" i="20"/>
  <c r="L129" i="20"/>
  <c r="L149" i="20"/>
  <c r="L157" i="20"/>
  <c r="L167" i="20"/>
  <c r="L207" i="20"/>
  <c r="L96" i="20"/>
  <c r="L81" i="20"/>
  <c r="L104" i="20"/>
  <c r="L205" i="20"/>
  <c r="L112" i="20"/>
  <c r="L183" i="20"/>
  <c r="L48" i="20"/>
  <c r="L28" i="20"/>
  <c r="L56" i="20"/>
  <c r="L97" i="20"/>
  <c r="L120" i="20"/>
  <c r="L215" i="20"/>
  <c r="L146" i="20"/>
  <c r="L148" i="20"/>
  <c r="L216" i="20"/>
  <c r="L40" i="20"/>
  <c r="L147" i="20"/>
  <c r="L191" i="20"/>
  <c r="L84" i="20"/>
  <c r="L100" i="20"/>
  <c r="L37" i="20"/>
  <c r="L46" i="20"/>
  <c r="L62" i="20"/>
  <c r="L78" i="20"/>
  <c r="L94" i="20"/>
  <c r="L110" i="20"/>
  <c r="L126" i="20"/>
  <c r="L68" i="20"/>
  <c r="L116" i="20"/>
  <c r="L132" i="20"/>
  <c r="L53" i="20"/>
  <c r="L69" i="20"/>
  <c r="L85" i="20"/>
  <c r="L101" i="20"/>
  <c r="L117" i="20"/>
  <c r="L133" i="20"/>
  <c r="L169" i="20"/>
  <c r="L230" i="20"/>
  <c r="L160" i="20"/>
  <c r="L164" i="20"/>
  <c r="L171" i="20"/>
  <c r="L176" i="20"/>
  <c r="L187" i="20"/>
  <c r="L192" i="20"/>
  <c r="L196" i="20"/>
  <c r="L203" i="20"/>
  <c r="L219" i="20"/>
  <c r="L223" i="20"/>
  <c r="L52" i="20"/>
  <c r="L76" i="20"/>
  <c r="L92" i="20"/>
  <c r="L108" i="20"/>
  <c r="L124" i="20"/>
  <c r="L170" i="20"/>
  <c r="L228" i="20"/>
  <c r="L29" i="20"/>
  <c r="L44" i="20"/>
  <c r="L199" i="20"/>
  <c r="L224" i="20"/>
  <c r="L60" i="20"/>
  <c r="L45" i="20"/>
  <c r="L61" i="20"/>
  <c r="L77" i="20"/>
  <c r="L93" i="20"/>
  <c r="L109" i="20"/>
  <c r="L125" i="20"/>
  <c r="L161" i="20"/>
  <c r="L177" i="20"/>
  <c r="L193" i="20"/>
  <c r="L158" i="20"/>
  <c r="L30" i="20"/>
  <c r="L168" i="20"/>
  <c r="L184" i="20"/>
  <c r="L200" i="20"/>
  <c r="L227" i="20"/>
  <c r="L35" i="20"/>
  <c r="L47" i="20"/>
  <c r="L89" i="20"/>
  <c r="L105" i="20"/>
  <c r="L121" i="20"/>
  <c r="L201" i="20"/>
  <c r="L63" i="20"/>
  <c r="L51" i="20"/>
  <c r="L127" i="20"/>
  <c r="L115" i="20"/>
  <c r="L38" i="20"/>
  <c r="L42" i="20"/>
  <c r="L58" i="20"/>
  <c r="L74" i="20"/>
  <c r="L90" i="20"/>
  <c r="L106" i="20"/>
  <c r="L122" i="20"/>
  <c r="L138" i="20"/>
  <c r="L174" i="20"/>
  <c r="L186" i="20"/>
  <c r="L190" i="20"/>
  <c r="L202" i="20"/>
  <c r="L218" i="20"/>
  <c r="L206" i="20"/>
  <c r="L212" i="20"/>
  <c r="L229" i="20"/>
  <c r="L217" i="20"/>
  <c r="L57" i="20"/>
  <c r="L73" i="20"/>
  <c r="L185" i="20"/>
  <c r="L67" i="20"/>
  <c r="L79" i="20"/>
  <c r="L95" i="20"/>
  <c r="L83" i="20"/>
  <c r="L99" i="20"/>
  <c r="L111" i="20"/>
  <c r="L131" i="20"/>
  <c r="L33" i="20"/>
  <c r="L54" i="20"/>
  <c r="L70" i="20"/>
  <c r="L86" i="20"/>
  <c r="L102" i="20"/>
  <c r="L118" i="20"/>
  <c r="L134" i="20"/>
  <c r="L165" i="20"/>
  <c r="L181" i="20"/>
  <c r="L197" i="20"/>
  <c r="L49" i="20"/>
  <c r="L213" i="20"/>
  <c r="L222" i="20"/>
  <c r="L34" i="20"/>
  <c r="L36" i="20"/>
  <c r="L43" i="20"/>
  <c r="L55" i="20"/>
  <c r="L71" i="20"/>
  <c r="L59" i="20"/>
  <c r="L87" i="20"/>
  <c r="L75" i="20"/>
  <c r="L103" i="20"/>
  <c r="L91" i="20"/>
  <c r="L119" i="20"/>
  <c r="L107" i="20"/>
  <c r="L123" i="20"/>
  <c r="L135" i="20"/>
  <c r="L150" i="20"/>
  <c r="L162" i="20"/>
  <c r="L163" i="20"/>
  <c r="L172" i="20"/>
  <c r="L188" i="20"/>
  <c r="L204" i="20"/>
  <c r="L221" i="20"/>
  <c r="L209" i="20"/>
  <c r="L231" i="20"/>
  <c r="L50" i="20"/>
  <c r="L66" i="20"/>
  <c r="L82" i="20"/>
  <c r="L98" i="20"/>
  <c r="L114" i="20"/>
  <c r="L130" i="20"/>
  <c r="L166" i="20"/>
  <c r="L178" i="20"/>
  <c r="L194" i="20"/>
  <c r="L182" i="20"/>
  <c r="L198" i="20"/>
  <c r="L210" i="20"/>
  <c r="L225" i="20"/>
  <c r="L226" i="20"/>
  <c r="L214" i="20"/>
  <c r="L137" i="20"/>
  <c r="L211" i="20"/>
  <c r="K231" i="19"/>
  <c r="L243" i="19" s="1"/>
  <c r="K230" i="19"/>
  <c r="L242" i="19" s="1"/>
  <c r="K229" i="19"/>
  <c r="L241" i="19" s="1"/>
  <c r="K228" i="19"/>
  <c r="L240" i="19" s="1"/>
  <c r="K227" i="19"/>
  <c r="L239" i="19" s="1"/>
  <c r="K226" i="19"/>
  <c r="L238" i="19" s="1"/>
  <c r="K225" i="19"/>
  <c r="L237" i="19" s="1"/>
  <c r="K224" i="19"/>
  <c r="L236" i="19" s="1"/>
  <c r="K223" i="19"/>
  <c r="L235" i="19" s="1"/>
  <c r="K222" i="19"/>
  <c r="L234" i="19" s="1"/>
  <c r="K221" i="19"/>
  <c r="L233" i="19" s="1"/>
  <c r="K220" i="19"/>
  <c r="L232" i="19" s="1"/>
  <c r="K219" i="19"/>
  <c r="K218" i="19"/>
  <c r="K217" i="19"/>
  <c r="K216" i="19"/>
  <c r="K215" i="19"/>
  <c r="K214" i="19"/>
  <c r="K213" i="19"/>
  <c r="K212" i="19"/>
  <c r="K211" i="19"/>
  <c r="K210" i="19"/>
  <c r="K209" i="19"/>
  <c r="K208" i="19"/>
  <c r="K207" i="19"/>
  <c r="K206" i="19"/>
  <c r="K205" i="19"/>
  <c r="K204" i="19"/>
  <c r="K203" i="19"/>
  <c r="K202" i="19"/>
  <c r="K201" i="19"/>
  <c r="K200" i="19"/>
  <c r="K199" i="19"/>
  <c r="K198" i="19"/>
  <c r="K197" i="19"/>
  <c r="K196" i="19"/>
  <c r="K195" i="19"/>
  <c r="K194" i="19"/>
  <c r="K193" i="19"/>
  <c r="K192" i="19"/>
  <c r="K191" i="19"/>
  <c r="K190" i="19"/>
  <c r="K189" i="19"/>
  <c r="K188" i="19"/>
  <c r="K187" i="19"/>
  <c r="K186" i="19"/>
  <c r="K185" i="19"/>
  <c r="K184" i="19"/>
  <c r="K183" i="19"/>
  <c r="K182" i="19"/>
  <c r="K181" i="19"/>
  <c r="K180" i="19"/>
  <c r="K179" i="19"/>
  <c r="K178" i="19"/>
  <c r="K177" i="19"/>
  <c r="K176" i="19"/>
  <c r="K175" i="19"/>
  <c r="K174" i="19"/>
  <c r="K173" i="19"/>
  <c r="K172" i="19"/>
  <c r="K171" i="19"/>
  <c r="K170" i="19"/>
  <c r="K169" i="19"/>
  <c r="K168" i="19"/>
  <c r="K167" i="19"/>
  <c r="K166" i="19"/>
  <c r="K165" i="19"/>
  <c r="K164" i="19"/>
  <c r="K163" i="19"/>
  <c r="K162" i="19"/>
  <c r="K161" i="19"/>
  <c r="K160" i="19"/>
  <c r="K159" i="19"/>
  <c r="K158" i="19"/>
  <c r="K157" i="19"/>
  <c r="K156" i="19"/>
  <c r="K155" i="19"/>
  <c r="K154" i="19"/>
  <c r="K153" i="19"/>
  <c r="K152" i="19"/>
  <c r="K151" i="19"/>
  <c r="K150" i="19"/>
  <c r="K149" i="19"/>
  <c r="K148" i="19"/>
  <c r="K147" i="19"/>
  <c r="K146" i="19"/>
  <c r="K145" i="19"/>
  <c r="K144" i="19"/>
  <c r="K143" i="19"/>
  <c r="K141" i="19"/>
  <c r="K140" i="19"/>
  <c r="K139" i="19"/>
  <c r="K138" i="19"/>
  <c r="K137" i="19"/>
  <c r="K136" i="19"/>
  <c r="K135" i="19"/>
  <c r="K134" i="19"/>
  <c r="K133" i="19"/>
  <c r="K132" i="19"/>
  <c r="K131" i="19"/>
  <c r="K130" i="19"/>
  <c r="K129" i="19"/>
  <c r="K128" i="19"/>
  <c r="K127" i="19"/>
  <c r="K126" i="19"/>
  <c r="K125" i="19"/>
  <c r="K124" i="19"/>
  <c r="K117" i="19"/>
  <c r="K116" i="19"/>
  <c r="K115" i="19"/>
  <c r="K114" i="19"/>
  <c r="K113" i="19"/>
  <c r="K112" i="19"/>
  <c r="K111" i="19"/>
  <c r="K110" i="19"/>
  <c r="K109" i="19"/>
  <c r="K108" i="19"/>
  <c r="K107" i="19"/>
  <c r="K106" i="19"/>
  <c r="K105" i="19"/>
  <c r="K104" i="19"/>
  <c r="K103" i="19"/>
  <c r="K102" i="19"/>
  <c r="K101" i="19"/>
  <c r="K100" i="19"/>
  <c r="K99" i="19"/>
  <c r="K98" i="19"/>
  <c r="K97" i="19"/>
  <c r="K96" i="19"/>
  <c r="K95" i="19"/>
  <c r="K94" i="19"/>
  <c r="K93" i="19"/>
  <c r="K92" i="19"/>
  <c r="K91" i="19"/>
  <c r="K90" i="19"/>
  <c r="K89" i="19"/>
  <c r="K88" i="19"/>
  <c r="K87" i="19"/>
  <c r="K86" i="19"/>
  <c r="K85" i="19"/>
  <c r="K84" i="19"/>
  <c r="K83" i="19"/>
  <c r="K82" i="19"/>
  <c r="K81" i="19"/>
  <c r="K80" i="19"/>
  <c r="K79" i="19"/>
  <c r="K78" i="19"/>
  <c r="K77" i="19"/>
  <c r="K76" i="19"/>
  <c r="K75" i="19"/>
  <c r="K74" i="19"/>
  <c r="K73" i="19"/>
  <c r="K72" i="19"/>
  <c r="K71" i="19"/>
  <c r="K70" i="19"/>
  <c r="K69" i="19"/>
  <c r="K68" i="19"/>
  <c r="K67" i="19"/>
  <c r="K66" i="19"/>
  <c r="K65" i="19"/>
  <c r="K64" i="19"/>
  <c r="K63" i="19"/>
  <c r="K62" i="19"/>
  <c r="K61" i="19"/>
  <c r="K60" i="19"/>
  <c r="K59" i="19"/>
  <c r="K58" i="19"/>
  <c r="K57" i="19"/>
  <c r="K56" i="19"/>
  <c r="K55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K34" i="19"/>
  <c r="K33" i="19"/>
  <c r="K32" i="19"/>
  <c r="K31" i="19"/>
  <c r="K30" i="19"/>
  <c r="K29" i="19"/>
  <c r="K28" i="19"/>
  <c r="H27" i="19"/>
  <c r="K27" i="19" s="1"/>
  <c r="H26" i="19"/>
  <c r="K26" i="19" s="1"/>
  <c r="H25" i="19"/>
  <c r="K25" i="19" s="1"/>
  <c r="H24" i="19"/>
  <c r="K24" i="19" s="1"/>
  <c r="H23" i="19"/>
  <c r="K23" i="19" s="1"/>
  <c r="H22" i="19"/>
  <c r="K22" i="19" s="1"/>
  <c r="H21" i="19"/>
  <c r="K21" i="19" s="1"/>
  <c r="H20" i="19"/>
  <c r="K20" i="19" s="1"/>
  <c r="H19" i="19"/>
  <c r="K19" i="19" s="1"/>
  <c r="H18" i="19"/>
  <c r="K18" i="19" s="1"/>
  <c r="H17" i="19"/>
  <c r="K17" i="19" s="1"/>
  <c r="H16" i="19"/>
  <c r="K16" i="19" s="1"/>
  <c r="H15" i="19"/>
  <c r="K15" i="19" s="1"/>
  <c r="H14" i="19"/>
  <c r="K14" i="19" s="1"/>
  <c r="H13" i="19"/>
  <c r="K13" i="19" s="1"/>
  <c r="H12" i="19"/>
  <c r="K12" i="19" s="1"/>
  <c r="H11" i="19"/>
  <c r="K11" i="19" s="1"/>
  <c r="H10" i="19"/>
  <c r="K10" i="19" s="1"/>
  <c r="H9" i="19"/>
  <c r="K9" i="19" s="1"/>
  <c r="H8" i="19"/>
  <c r="K8" i="19" s="1"/>
  <c r="H7" i="19"/>
  <c r="K7" i="19" s="1"/>
  <c r="H6" i="19"/>
  <c r="K6" i="19" s="1"/>
  <c r="H5" i="19"/>
  <c r="K5" i="19" s="1"/>
  <c r="H4" i="19"/>
  <c r="K4" i="19" s="1"/>
  <c r="K231" i="18"/>
  <c r="L243" i="18" s="1"/>
  <c r="K230" i="18"/>
  <c r="L242" i="18" s="1"/>
  <c r="K229" i="18"/>
  <c r="L241" i="18" s="1"/>
  <c r="K228" i="18"/>
  <c r="L240" i="18" s="1"/>
  <c r="K227" i="18"/>
  <c r="L239" i="18" s="1"/>
  <c r="K226" i="18"/>
  <c r="L238" i="18" s="1"/>
  <c r="K225" i="18"/>
  <c r="L237" i="18" s="1"/>
  <c r="K224" i="18"/>
  <c r="L236" i="18" s="1"/>
  <c r="K223" i="18"/>
  <c r="L235" i="18" s="1"/>
  <c r="K222" i="18"/>
  <c r="L234" i="18" s="1"/>
  <c r="K221" i="18"/>
  <c r="L233" i="18" s="1"/>
  <c r="K220" i="18"/>
  <c r="L232" i="18" s="1"/>
  <c r="K219" i="18"/>
  <c r="K218" i="18"/>
  <c r="K217" i="18"/>
  <c r="K216" i="18"/>
  <c r="K215" i="18"/>
  <c r="K214" i="18"/>
  <c r="K213" i="18"/>
  <c r="K212" i="18"/>
  <c r="K211" i="18"/>
  <c r="K210" i="18"/>
  <c r="K209" i="18"/>
  <c r="K208" i="18"/>
  <c r="K207" i="18"/>
  <c r="K206" i="18"/>
  <c r="K205" i="18"/>
  <c r="K204" i="18"/>
  <c r="K203" i="18"/>
  <c r="K202" i="18"/>
  <c r="K201" i="18"/>
  <c r="K200" i="18"/>
  <c r="K199" i="18"/>
  <c r="K198" i="18"/>
  <c r="K197" i="18"/>
  <c r="K196" i="18"/>
  <c r="K195" i="18"/>
  <c r="K194" i="18"/>
  <c r="K193" i="18"/>
  <c r="K192" i="18"/>
  <c r="K191" i="18"/>
  <c r="K190" i="18"/>
  <c r="K189" i="18"/>
  <c r="K188" i="18"/>
  <c r="K187" i="18"/>
  <c r="K186" i="18"/>
  <c r="K185" i="18"/>
  <c r="K184" i="18"/>
  <c r="K183" i="18"/>
  <c r="K182" i="18"/>
  <c r="K181" i="18"/>
  <c r="K180" i="18"/>
  <c r="K179" i="18"/>
  <c r="K178" i="18"/>
  <c r="K177" i="18"/>
  <c r="K176" i="18"/>
  <c r="K175" i="18"/>
  <c r="K174" i="18"/>
  <c r="K173" i="18"/>
  <c r="K172" i="18"/>
  <c r="K171" i="18"/>
  <c r="K170" i="18"/>
  <c r="K169" i="18"/>
  <c r="K168" i="18"/>
  <c r="K167" i="18"/>
  <c r="K166" i="18"/>
  <c r="K165" i="18"/>
  <c r="K164" i="18"/>
  <c r="K163" i="18"/>
  <c r="K162" i="18"/>
  <c r="K161" i="18"/>
  <c r="K160" i="18"/>
  <c r="K159" i="18"/>
  <c r="K158" i="18"/>
  <c r="K157" i="18"/>
  <c r="K156" i="18"/>
  <c r="K155" i="18"/>
  <c r="K154" i="18"/>
  <c r="K153" i="18"/>
  <c r="K152" i="18"/>
  <c r="K151" i="18"/>
  <c r="K150" i="18"/>
  <c r="K149" i="18"/>
  <c r="K148" i="18"/>
  <c r="K147" i="18"/>
  <c r="K146" i="18"/>
  <c r="K145" i="18"/>
  <c r="K144" i="18"/>
  <c r="K143" i="18"/>
  <c r="K142" i="18"/>
  <c r="K141" i="18"/>
  <c r="K140" i="18"/>
  <c r="K139" i="18"/>
  <c r="K138" i="18"/>
  <c r="K137" i="18"/>
  <c r="K136" i="18"/>
  <c r="K135" i="18"/>
  <c r="K134" i="18"/>
  <c r="K133" i="18"/>
  <c r="K132" i="18"/>
  <c r="K131" i="18"/>
  <c r="K130" i="18"/>
  <c r="K129" i="18"/>
  <c r="K128" i="18"/>
  <c r="K127" i="18"/>
  <c r="K126" i="18"/>
  <c r="K125" i="18"/>
  <c r="K124" i="18"/>
  <c r="K117" i="18"/>
  <c r="K116" i="18"/>
  <c r="K115" i="18"/>
  <c r="K114" i="18"/>
  <c r="K113" i="18"/>
  <c r="K112" i="18"/>
  <c r="K111" i="18"/>
  <c r="K110" i="18"/>
  <c r="K109" i="18"/>
  <c r="K108" i="18"/>
  <c r="K107" i="18"/>
  <c r="K106" i="18"/>
  <c r="K105" i="18"/>
  <c r="K104" i="18"/>
  <c r="K103" i="18"/>
  <c r="K102" i="18"/>
  <c r="K101" i="18"/>
  <c r="K100" i="18"/>
  <c r="K99" i="18"/>
  <c r="K98" i="18"/>
  <c r="K97" i="18"/>
  <c r="K96" i="18"/>
  <c r="K95" i="18"/>
  <c r="K94" i="18"/>
  <c r="K93" i="18"/>
  <c r="K92" i="18"/>
  <c r="K91" i="18"/>
  <c r="K90" i="18"/>
  <c r="K89" i="18"/>
  <c r="K88" i="18"/>
  <c r="K87" i="18"/>
  <c r="K86" i="18"/>
  <c r="K85" i="18"/>
  <c r="K84" i="18"/>
  <c r="K83" i="18"/>
  <c r="K82" i="18"/>
  <c r="K81" i="18"/>
  <c r="K80" i="18"/>
  <c r="K79" i="18"/>
  <c r="K78" i="18"/>
  <c r="K77" i="18"/>
  <c r="K76" i="18"/>
  <c r="K75" i="18"/>
  <c r="K74" i="18"/>
  <c r="K73" i="18"/>
  <c r="K72" i="18"/>
  <c r="K71" i="18"/>
  <c r="K70" i="18"/>
  <c r="K69" i="18"/>
  <c r="K68" i="18"/>
  <c r="K67" i="18"/>
  <c r="K66" i="18"/>
  <c r="K65" i="18"/>
  <c r="K64" i="18"/>
  <c r="K63" i="18"/>
  <c r="K62" i="18"/>
  <c r="K61" i="18"/>
  <c r="K60" i="18"/>
  <c r="K59" i="18"/>
  <c r="K58" i="18"/>
  <c r="K57" i="18"/>
  <c r="K56" i="18"/>
  <c r="K55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K33" i="18"/>
  <c r="K32" i="18"/>
  <c r="K31" i="18"/>
  <c r="K30" i="18"/>
  <c r="K29" i="18"/>
  <c r="K28" i="18"/>
  <c r="H27" i="18"/>
  <c r="K27" i="18" s="1"/>
  <c r="H26" i="18"/>
  <c r="K26" i="18" s="1"/>
  <c r="H25" i="18"/>
  <c r="K25" i="18" s="1"/>
  <c r="H24" i="18"/>
  <c r="K24" i="18" s="1"/>
  <c r="H23" i="18"/>
  <c r="K23" i="18" s="1"/>
  <c r="H22" i="18"/>
  <c r="K22" i="18" s="1"/>
  <c r="H21" i="18"/>
  <c r="K21" i="18" s="1"/>
  <c r="H20" i="18"/>
  <c r="K20" i="18" s="1"/>
  <c r="H19" i="18"/>
  <c r="K19" i="18" s="1"/>
  <c r="H18" i="18"/>
  <c r="K18" i="18" s="1"/>
  <c r="H17" i="18"/>
  <c r="K17" i="18" s="1"/>
  <c r="H16" i="18"/>
  <c r="K16" i="18" s="1"/>
  <c r="H15" i="18"/>
  <c r="K15" i="18" s="1"/>
  <c r="H14" i="18"/>
  <c r="K14" i="18" s="1"/>
  <c r="H13" i="18"/>
  <c r="K13" i="18" s="1"/>
  <c r="H12" i="18"/>
  <c r="K12" i="18" s="1"/>
  <c r="H11" i="18"/>
  <c r="K11" i="18" s="1"/>
  <c r="H10" i="18"/>
  <c r="K10" i="18" s="1"/>
  <c r="H9" i="18"/>
  <c r="K9" i="18" s="1"/>
  <c r="H8" i="18"/>
  <c r="K8" i="18" s="1"/>
  <c r="H7" i="18"/>
  <c r="K7" i="18" s="1"/>
  <c r="H6" i="18"/>
  <c r="K6" i="18" s="1"/>
  <c r="H5" i="18"/>
  <c r="K5" i="18" s="1"/>
  <c r="H4" i="18"/>
  <c r="K4" i="18" s="1"/>
  <c r="K231" i="17"/>
  <c r="L243" i="17" s="1"/>
  <c r="K230" i="17"/>
  <c r="L242" i="17" s="1"/>
  <c r="K229" i="17"/>
  <c r="L241" i="17" s="1"/>
  <c r="K228" i="17"/>
  <c r="L240" i="17" s="1"/>
  <c r="K227" i="17"/>
  <c r="L239" i="17" s="1"/>
  <c r="K226" i="17"/>
  <c r="L238" i="17" s="1"/>
  <c r="K225" i="17"/>
  <c r="L237" i="17" s="1"/>
  <c r="K224" i="17"/>
  <c r="L236" i="17" s="1"/>
  <c r="K223" i="17"/>
  <c r="L235" i="17" s="1"/>
  <c r="K222" i="17"/>
  <c r="L234" i="17" s="1"/>
  <c r="K221" i="17"/>
  <c r="L233" i="17" s="1"/>
  <c r="K220" i="17"/>
  <c r="L232" i="17" s="1"/>
  <c r="K219" i="17"/>
  <c r="K218" i="17"/>
  <c r="K217" i="17"/>
  <c r="K216" i="17"/>
  <c r="K215" i="17"/>
  <c r="K214" i="17"/>
  <c r="K213" i="17"/>
  <c r="K212" i="17"/>
  <c r="K211" i="17"/>
  <c r="K210" i="17"/>
  <c r="K209" i="17"/>
  <c r="K208" i="17"/>
  <c r="K207" i="17"/>
  <c r="K206" i="17"/>
  <c r="K205" i="17"/>
  <c r="K204" i="17"/>
  <c r="K203" i="17"/>
  <c r="K202" i="17"/>
  <c r="K201" i="17"/>
  <c r="K200" i="17"/>
  <c r="K199" i="17"/>
  <c r="K198" i="17"/>
  <c r="K197" i="17"/>
  <c r="K196" i="17"/>
  <c r="K195" i="17"/>
  <c r="K194" i="17"/>
  <c r="K193" i="17"/>
  <c r="K192" i="17"/>
  <c r="K191" i="17"/>
  <c r="K190" i="17"/>
  <c r="K189" i="17"/>
  <c r="K188" i="17"/>
  <c r="K187" i="17"/>
  <c r="K186" i="17"/>
  <c r="K185" i="17"/>
  <c r="K184" i="17"/>
  <c r="K183" i="17"/>
  <c r="K182" i="17"/>
  <c r="K181" i="17"/>
  <c r="K180" i="17"/>
  <c r="K179" i="17"/>
  <c r="K178" i="17"/>
  <c r="K177" i="17"/>
  <c r="K176" i="17"/>
  <c r="K175" i="17"/>
  <c r="K174" i="17"/>
  <c r="K173" i="17"/>
  <c r="K172" i="17"/>
  <c r="K171" i="17"/>
  <c r="K170" i="17"/>
  <c r="K169" i="17"/>
  <c r="K168" i="17"/>
  <c r="K167" i="17"/>
  <c r="K166" i="17"/>
  <c r="K165" i="17"/>
  <c r="K164" i="17"/>
  <c r="K163" i="17"/>
  <c r="K162" i="17"/>
  <c r="K161" i="17"/>
  <c r="K160" i="17"/>
  <c r="K159" i="17"/>
  <c r="K158" i="17"/>
  <c r="K157" i="17"/>
  <c r="K156" i="17"/>
  <c r="K155" i="17"/>
  <c r="K154" i="17"/>
  <c r="K153" i="17"/>
  <c r="K152" i="17"/>
  <c r="K151" i="17"/>
  <c r="K150" i="17"/>
  <c r="K149" i="17"/>
  <c r="K148" i="17"/>
  <c r="K147" i="17"/>
  <c r="K146" i="17"/>
  <c r="K145" i="17"/>
  <c r="K144" i="17"/>
  <c r="K143" i="17"/>
  <c r="K142" i="17"/>
  <c r="K141" i="17"/>
  <c r="K140" i="17"/>
  <c r="K138" i="17"/>
  <c r="K137" i="17"/>
  <c r="K136" i="17"/>
  <c r="K135" i="17"/>
  <c r="K134" i="17"/>
  <c r="K133" i="17"/>
  <c r="K132" i="17"/>
  <c r="K131" i="17"/>
  <c r="K130" i="17"/>
  <c r="K129" i="17"/>
  <c r="K128" i="17"/>
  <c r="K127" i="17"/>
  <c r="L139" i="17" s="1"/>
  <c r="K126" i="17"/>
  <c r="K125" i="17"/>
  <c r="K124" i="17"/>
  <c r="K117" i="17"/>
  <c r="K116" i="17"/>
  <c r="K115" i="17"/>
  <c r="K114" i="17"/>
  <c r="K113" i="17"/>
  <c r="K112" i="17"/>
  <c r="K111" i="17"/>
  <c r="K110" i="17"/>
  <c r="K109" i="17"/>
  <c r="K108" i="17"/>
  <c r="K107" i="17"/>
  <c r="K106" i="17"/>
  <c r="K105" i="17"/>
  <c r="K104" i="17"/>
  <c r="K103" i="17"/>
  <c r="K102" i="17"/>
  <c r="K101" i="17"/>
  <c r="K100" i="17"/>
  <c r="K99" i="17"/>
  <c r="K98" i="17"/>
  <c r="K97" i="17"/>
  <c r="K96" i="17"/>
  <c r="K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H27" i="17"/>
  <c r="K27" i="17" s="1"/>
  <c r="H26" i="17"/>
  <c r="K26" i="17" s="1"/>
  <c r="H25" i="17"/>
  <c r="K25" i="17" s="1"/>
  <c r="H24" i="17"/>
  <c r="K24" i="17" s="1"/>
  <c r="H23" i="17"/>
  <c r="K23" i="17" s="1"/>
  <c r="H22" i="17"/>
  <c r="K22" i="17" s="1"/>
  <c r="H21" i="17"/>
  <c r="K21" i="17" s="1"/>
  <c r="H20" i="17"/>
  <c r="K20" i="17" s="1"/>
  <c r="H19" i="17"/>
  <c r="K19" i="17" s="1"/>
  <c r="H18" i="17"/>
  <c r="K18" i="17" s="1"/>
  <c r="H17" i="17"/>
  <c r="K17" i="17" s="1"/>
  <c r="H16" i="17"/>
  <c r="K16" i="17" s="1"/>
  <c r="H15" i="17"/>
  <c r="K15" i="17" s="1"/>
  <c r="H14" i="17"/>
  <c r="K14" i="17" s="1"/>
  <c r="H13" i="17"/>
  <c r="K13" i="17" s="1"/>
  <c r="H12" i="17"/>
  <c r="K12" i="17" s="1"/>
  <c r="H11" i="17"/>
  <c r="K11" i="17" s="1"/>
  <c r="H10" i="17"/>
  <c r="K10" i="17" s="1"/>
  <c r="H9" i="17"/>
  <c r="K9" i="17" s="1"/>
  <c r="H8" i="17"/>
  <c r="K8" i="17" s="1"/>
  <c r="H7" i="17"/>
  <c r="K7" i="17" s="1"/>
  <c r="H6" i="17"/>
  <c r="K6" i="17" s="1"/>
  <c r="H5" i="17"/>
  <c r="K5" i="17" s="1"/>
  <c r="H4" i="17"/>
  <c r="K4" i="17" s="1"/>
  <c r="K231" i="16"/>
  <c r="L243" i="16" s="1"/>
  <c r="K230" i="16"/>
  <c r="L242" i="16" s="1"/>
  <c r="K229" i="16"/>
  <c r="L241" i="16" s="1"/>
  <c r="K228" i="16"/>
  <c r="L240" i="16" s="1"/>
  <c r="K227" i="16"/>
  <c r="L239" i="16" s="1"/>
  <c r="K226" i="16"/>
  <c r="L238" i="16" s="1"/>
  <c r="K225" i="16"/>
  <c r="L237" i="16" s="1"/>
  <c r="K224" i="16"/>
  <c r="L236" i="16" s="1"/>
  <c r="K223" i="16"/>
  <c r="L235" i="16" s="1"/>
  <c r="K222" i="16"/>
  <c r="L234" i="16" s="1"/>
  <c r="K221" i="16"/>
  <c r="L233" i="16" s="1"/>
  <c r="K220" i="16"/>
  <c r="L232" i="16" s="1"/>
  <c r="K219" i="16"/>
  <c r="K218" i="16"/>
  <c r="K217" i="16"/>
  <c r="K216" i="16"/>
  <c r="K215" i="16"/>
  <c r="K214" i="16"/>
  <c r="K213" i="16"/>
  <c r="K212" i="16"/>
  <c r="K211" i="16"/>
  <c r="K210" i="16"/>
  <c r="K209" i="16"/>
  <c r="K208" i="16"/>
  <c r="K207" i="16"/>
  <c r="K206" i="16"/>
  <c r="K205" i="16"/>
  <c r="K204" i="16"/>
  <c r="K203" i="16"/>
  <c r="K202" i="16"/>
  <c r="K201" i="16"/>
  <c r="K200" i="16"/>
  <c r="K199" i="16"/>
  <c r="K198" i="16"/>
  <c r="K197" i="16"/>
  <c r="K196" i="16"/>
  <c r="K195" i="16"/>
  <c r="K194" i="16"/>
  <c r="K193" i="16"/>
  <c r="K192" i="16"/>
  <c r="K191" i="16"/>
  <c r="K190" i="16"/>
  <c r="K189" i="16"/>
  <c r="K188" i="16"/>
  <c r="K187" i="16"/>
  <c r="K186" i="16"/>
  <c r="K185" i="16"/>
  <c r="K184" i="16"/>
  <c r="K183" i="16"/>
  <c r="K182" i="16"/>
  <c r="K181" i="16"/>
  <c r="K180" i="16"/>
  <c r="K179" i="16"/>
  <c r="K178" i="16"/>
  <c r="K177" i="16"/>
  <c r="K176" i="16"/>
  <c r="K175" i="16"/>
  <c r="K174" i="16"/>
  <c r="K173" i="16"/>
  <c r="K172" i="16"/>
  <c r="K171" i="16"/>
  <c r="K170" i="16"/>
  <c r="K169" i="16"/>
  <c r="K168" i="16"/>
  <c r="K167" i="16"/>
  <c r="K166" i="16"/>
  <c r="K165" i="16"/>
  <c r="K164" i="16"/>
  <c r="K163" i="16"/>
  <c r="K162" i="16"/>
  <c r="K161" i="16"/>
  <c r="K160" i="16"/>
  <c r="K159" i="16"/>
  <c r="K158" i="16"/>
  <c r="K157" i="16"/>
  <c r="K156" i="16"/>
  <c r="K155" i="16"/>
  <c r="K154" i="16"/>
  <c r="K153" i="16"/>
  <c r="K152" i="16"/>
  <c r="K151" i="16"/>
  <c r="K150" i="16"/>
  <c r="K149" i="16"/>
  <c r="K148" i="16"/>
  <c r="K147" i="16"/>
  <c r="K146" i="16"/>
  <c r="K145" i="16"/>
  <c r="K144" i="16"/>
  <c r="K143" i="16"/>
  <c r="K142" i="16"/>
  <c r="K141" i="16"/>
  <c r="K140" i="16"/>
  <c r="K139" i="16"/>
  <c r="K138" i="16"/>
  <c r="K137" i="16"/>
  <c r="K136" i="16"/>
  <c r="K135" i="16"/>
  <c r="K134" i="16"/>
  <c r="K133" i="16"/>
  <c r="K132" i="16"/>
  <c r="K131" i="16"/>
  <c r="K130" i="16"/>
  <c r="K129" i="16"/>
  <c r="K128" i="16"/>
  <c r="K127" i="16"/>
  <c r="K126" i="16"/>
  <c r="K125" i="16"/>
  <c r="K124" i="16"/>
  <c r="K123" i="16"/>
  <c r="K122" i="16"/>
  <c r="K121" i="16"/>
  <c r="K120" i="16"/>
  <c r="K119" i="16"/>
  <c r="K118" i="16"/>
  <c r="K117" i="16"/>
  <c r="K116" i="16"/>
  <c r="K115" i="16"/>
  <c r="K114" i="16"/>
  <c r="K113" i="16"/>
  <c r="K112" i="16"/>
  <c r="K111" i="16"/>
  <c r="K110" i="16"/>
  <c r="K109" i="16"/>
  <c r="K108" i="16"/>
  <c r="K107" i="16"/>
  <c r="K106" i="16"/>
  <c r="K105" i="16"/>
  <c r="K104" i="16"/>
  <c r="K103" i="16"/>
  <c r="K102" i="16"/>
  <c r="K101" i="16"/>
  <c r="K100" i="16"/>
  <c r="K99" i="16"/>
  <c r="K98" i="16"/>
  <c r="K97" i="16"/>
  <c r="K96" i="16"/>
  <c r="K95" i="16"/>
  <c r="K94" i="16"/>
  <c r="K93" i="16"/>
  <c r="K92" i="16"/>
  <c r="K91" i="16"/>
  <c r="K90" i="16"/>
  <c r="K89" i="16"/>
  <c r="K88" i="16"/>
  <c r="K87" i="16"/>
  <c r="K86" i="16"/>
  <c r="K85" i="16"/>
  <c r="K84" i="16"/>
  <c r="K83" i="16"/>
  <c r="K82" i="16"/>
  <c r="K81" i="16"/>
  <c r="K80" i="16"/>
  <c r="K79" i="16"/>
  <c r="K78" i="16"/>
  <c r="K77" i="16"/>
  <c r="K76" i="16"/>
  <c r="K75" i="16"/>
  <c r="K74" i="16"/>
  <c r="K73" i="16"/>
  <c r="K72" i="16"/>
  <c r="K71" i="16"/>
  <c r="K70" i="16"/>
  <c r="K69" i="16"/>
  <c r="K68" i="16"/>
  <c r="K67" i="16"/>
  <c r="K66" i="16"/>
  <c r="K65" i="16"/>
  <c r="K64" i="16"/>
  <c r="K63" i="16"/>
  <c r="K62" i="16"/>
  <c r="K61" i="16"/>
  <c r="K60" i="16"/>
  <c r="K59" i="16"/>
  <c r="K58" i="16"/>
  <c r="K57" i="16"/>
  <c r="K56" i="16"/>
  <c r="K55" i="16"/>
  <c r="K54" i="16"/>
  <c r="K53" i="16"/>
  <c r="K52" i="16"/>
  <c r="K51" i="16"/>
  <c r="K50" i="16"/>
  <c r="K49" i="16"/>
  <c r="K48" i="16"/>
  <c r="K47" i="16"/>
  <c r="K46" i="16"/>
  <c r="K45" i="16"/>
  <c r="K44" i="16"/>
  <c r="K43" i="16"/>
  <c r="K42" i="16"/>
  <c r="K41" i="16"/>
  <c r="K40" i="16"/>
  <c r="K39" i="16"/>
  <c r="K38" i="16"/>
  <c r="K37" i="16"/>
  <c r="K36" i="16"/>
  <c r="K35" i="16"/>
  <c r="K34" i="16"/>
  <c r="K33" i="16"/>
  <c r="K32" i="16"/>
  <c r="K31" i="16"/>
  <c r="K30" i="16"/>
  <c r="K29" i="16"/>
  <c r="K28" i="16"/>
  <c r="H27" i="16"/>
  <c r="K27" i="16" s="1"/>
  <c r="H26" i="16"/>
  <c r="K26" i="16" s="1"/>
  <c r="H25" i="16"/>
  <c r="K25" i="16" s="1"/>
  <c r="H24" i="16"/>
  <c r="K24" i="16" s="1"/>
  <c r="H23" i="16"/>
  <c r="K23" i="16" s="1"/>
  <c r="H22" i="16"/>
  <c r="K22" i="16" s="1"/>
  <c r="H21" i="16"/>
  <c r="K21" i="16" s="1"/>
  <c r="H20" i="16"/>
  <c r="K20" i="16" s="1"/>
  <c r="H19" i="16"/>
  <c r="K19" i="16" s="1"/>
  <c r="H18" i="16"/>
  <c r="K18" i="16" s="1"/>
  <c r="H17" i="16"/>
  <c r="K17" i="16" s="1"/>
  <c r="H16" i="16"/>
  <c r="K16" i="16" s="1"/>
  <c r="H15" i="16"/>
  <c r="K15" i="16" s="1"/>
  <c r="H14" i="16"/>
  <c r="K14" i="16" s="1"/>
  <c r="H13" i="16"/>
  <c r="K13" i="16" s="1"/>
  <c r="H12" i="16"/>
  <c r="K12" i="16" s="1"/>
  <c r="H11" i="16"/>
  <c r="K11" i="16" s="1"/>
  <c r="H10" i="16"/>
  <c r="K10" i="16" s="1"/>
  <c r="H9" i="16"/>
  <c r="K9" i="16" s="1"/>
  <c r="H8" i="16"/>
  <c r="K8" i="16" s="1"/>
  <c r="H7" i="16"/>
  <c r="K7" i="16" s="1"/>
  <c r="H6" i="16"/>
  <c r="K6" i="16" s="1"/>
  <c r="H5" i="16"/>
  <c r="K5" i="16" s="1"/>
  <c r="H4" i="16"/>
  <c r="K4" i="16" s="1"/>
  <c r="K231" i="15"/>
  <c r="L243" i="15" s="1"/>
  <c r="K230" i="15"/>
  <c r="L242" i="15" s="1"/>
  <c r="K229" i="15"/>
  <c r="L241" i="15" s="1"/>
  <c r="K228" i="15"/>
  <c r="L240" i="15" s="1"/>
  <c r="K227" i="15"/>
  <c r="L239" i="15" s="1"/>
  <c r="K226" i="15"/>
  <c r="L238" i="15" s="1"/>
  <c r="K225" i="15"/>
  <c r="L237" i="15" s="1"/>
  <c r="K224" i="15"/>
  <c r="L236" i="15" s="1"/>
  <c r="K223" i="15"/>
  <c r="L235" i="15" s="1"/>
  <c r="K222" i="15"/>
  <c r="L234" i="15" s="1"/>
  <c r="K221" i="15"/>
  <c r="L233" i="15" s="1"/>
  <c r="K220" i="15"/>
  <c r="L232" i="15" s="1"/>
  <c r="K219" i="15"/>
  <c r="K218" i="15"/>
  <c r="K217" i="15"/>
  <c r="K216" i="15"/>
  <c r="K215" i="15"/>
  <c r="K214" i="15"/>
  <c r="K213" i="15"/>
  <c r="K212" i="15"/>
  <c r="K211" i="15"/>
  <c r="K210" i="15"/>
  <c r="K209" i="15"/>
  <c r="K208" i="15"/>
  <c r="K207" i="15"/>
  <c r="K206" i="15"/>
  <c r="K205" i="15"/>
  <c r="K204" i="15"/>
  <c r="K203" i="15"/>
  <c r="K202" i="15"/>
  <c r="K201" i="15"/>
  <c r="K200" i="15"/>
  <c r="K199" i="15"/>
  <c r="K198" i="15"/>
  <c r="K197" i="15"/>
  <c r="K196" i="15"/>
  <c r="K195" i="15"/>
  <c r="K194" i="15"/>
  <c r="K193" i="15"/>
  <c r="K192" i="15"/>
  <c r="K191" i="15"/>
  <c r="K190" i="15"/>
  <c r="K189" i="15"/>
  <c r="K188" i="15"/>
  <c r="K187" i="15"/>
  <c r="K186" i="15"/>
  <c r="K185" i="15"/>
  <c r="K184" i="15"/>
  <c r="K183" i="15"/>
  <c r="K182" i="15"/>
  <c r="K181" i="15"/>
  <c r="K180" i="15"/>
  <c r="K179" i="15"/>
  <c r="K178" i="15"/>
  <c r="K177" i="15"/>
  <c r="K176" i="15"/>
  <c r="K175" i="15"/>
  <c r="K174" i="15"/>
  <c r="K173" i="15"/>
  <c r="K172" i="15"/>
  <c r="K171" i="15"/>
  <c r="K170" i="15"/>
  <c r="K169" i="15"/>
  <c r="K168" i="15"/>
  <c r="K167" i="15"/>
  <c r="K166" i="15"/>
  <c r="K165" i="15"/>
  <c r="K164" i="15"/>
  <c r="K163" i="15"/>
  <c r="K162" i="15"/>
  <c r="K161" i="15"/>
  <c r="K160" i="15"/>
  <c r="K159" i="15"/>
  <c r="K158" i="15"/>
  <c r="K157" i="15"/>
  <c r="K156" i="15"/>
  <c r="K155" i="15"/>
  <c r="K154" i="15"/>
  <c r="K153" i="15"/>
  <c r="K152" i="15"/>
  <c r="K151" i="15"/>
  <c r="K150" i="15"/>
  <c r="K149" i="15"/>
  <c r="K148" i="15"/>
  <c r="K147" i="15"/>
  <c r="K146" i="15"/>
  <c r="K145" i="15"/>
  <c r="K144" i="15"/>
  <c r="K143" i="15"/>
  <c r="K142" i="15"/>
  <c r="K141" i="15"/>
  <c r="K140" i="15"/>
  <c r="K139" i="15"/>
  <c r="K138" i="15"/>
  <c r="K137" i="15"/>
  <c r="K136" i="15"/>
  <c r="K135" i="15"/>
  <c r="K134" i="15"/>
  <c r="K133" i="15"/>
  <c r="K132" i="15"/>
  <c r="K131" i="15"/>
  <c r="K130" i="15"/>
  <c r="K129" i="15"/>
  <c r="K128" i="15"/>
  <c r="K127" i="15"/>
  <c r="K126" i="15"/>
  <c r="K125" i="15"/>
  <c r="K124" i="15"/>
  <c r="K123" i="15"/>
  <c r="K122" i="15"/>
  <c r="K121" i="15"/>
  <c r="K120" i="15"/>
  <c r="K119" i="15"/>
  <c r="K118" i="15"/>
  <c r="K117" i="15"/>
  <c r="K116" i="15"/>
  <c r="K115" i="15"/>
  <c r="K114" i="15"/>
  <c r="K113" i="15"/>
  <c r="K112" i="15"/>
  <c r="K111" i="15"/>
  <c r="K110" i="15"/>
  <c r="K109" i="15"/>
  <c r="K108" i="15"/>
  <c r="K107" i="15"/>
  <c r="K106" i="15"/>
  <c r="K105" i="15"/>
  <c r="K104" i="15"/>
  <c r="K103" i="15"/>
  <c r="K102" i="15"/>
  <c r="K101" i="15"/>
  <c r="K100" i="15"/>
  <c r="K99" i="15"/>
  <c r="K98" i="15"/>
  <c r="K97" i="15"/>
  <c r="K96" i="15"/>
  <c r="K95" i="15"/>
  <c r="K94" i="15"/>
  <c r="K93" i="15"/>
  <c r="K92" i="15"/>
  <c r="K91" i="15"/>
  <c r="K90" i="15"/>
  <c r="K89" i="15"/>
  <c r="K88" i="15"/>
  <c r="K87" i="15"/>
  <c r="K86" i="15"/>
  <c r="K85" i="15"/>
  <c r="K84" i="15"/>
  <c r="K83" i="15"/>
  <c r="K82" i="15"/>
  <c r="K81" i="15"/>
  <c r="K80" i="15"/>
  <c r="K79" i="15"/>
  <c r="K78" i="15"/>
  <c r="K77" i="15"/>
  <c r="K76" i="15"/>
  <c r="K75" i="15"/>
  <c r="K74" i="15"/>
  <c r="K73" i="15"/>
  <c r="K72" i="15"/>
  <c r="K71" i="15"/>
  <c r="K70" i="15"/>
  <c r="K69" i="15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H27" i="15"/>
  <c r="K27" i="15" s="1"/>
  <c r="H26" i="15"/>
  <c r="K26" i="15" s="1"/>
  <c r="H25" i="15"/>
  <c r="K25" i="15" s="1"/>
  <c r="H24" i="15"/>
  <c r="K24" i="15" s="1"/>
  <c r="H23" i="15"/>
  <c r="K23" i="15" s="1"/>
  <c r="H22" i="15"/>
  <c r="K22" i="15" s="1"/>
  <c r="H21" i="15"/>
  <c r="K21" i="15" s="1"/>
  <c r="H20" i="15"/>
  <c r="K20" i="15" s="1"/>
  <c r="H19" i="15"/>
  <c r="K19" i="15" s="1"/>
  <c r="H18" i="15"/>
  <c r="K18" i="15" s="1"/>
  <c r="H17" i="15"/>
  <c r="K17" i="15" s="1"/>
  <c r="H16" i="15"/>
  <c r="K16" i="15" s="1"/>
  <c r="H15" i="15"/>
  <c r="K15" i="15" s="1"/>
  <c r="H14" i="15"/>
  <c r="K14" i="15" s="1"/>
  <c r="H13" i="15"/>
  <c r="K13" i="15" s="1"/>
  <c r="H12" i="15"/>
  <c r="K12" i="15" s="1"/>
  <c r="H11" i="15"/>
  <c r="K11" i="15" s="1"/>
  <c r="H10" i="15"/>
  <c r="K10" i="15" s="1"/>
  <c r="H9" i="15"/>
  <c r="K9" i="15" s="1"/>
  <c r="H8" i="15"/>
  <c r="K8" i="15" s="1"/>
  <c r="H7" i="15"/>
  <c r="K7" i="15" s="1"/>
  <c r="H6" i="15"/>
  <c r="K6" i="15" s="1"/>
  <c r="H5" i="15"/>
  <c r="K5" i="15" s="1"/>
  <c r="H4" i="15"/>
  <c r="K4" i="15" s="1"/>
  <c r="K203" i="14"/>
  <c r="M201" i="53" s="1"/>
  <c r="K195" i="14"/>
  <c r="M193" i="53" s="1"/>
  <c r="K234" i="14"/>
  <c r="K233" i="14"/>
  <c r="K232" i="14"/>
  <c r="K231" i="14"/>
  <c r="K230" i="14"/>
  <c r="K229" i="14"/>
  <c r="K228" i="14"/>
  <c r="K226" i="14"/>
  <c r="K225" i="14"/>
  <c r="K224" i="14"/>
  <c r="K223" i="14"/>
  <c r="K222" i="14"/>
  <c r="M220" i="53" s="1"/>
  <c r="K221" i="14"/>
  <c r="M219" i="53" s="1"/>
  <c r="K220" i="14"/>
  <c r="M218" i="53" s="1"/>
  <c r="K218" i="14"/>
  <c r="M216" i="53" s="1"/>
  <c r="K217" i="14"/>
  <c r="M215" i="53" s="1"/>
  <c r="K216" i="14"/>
  <c r="M214" i="53" s="1"/>
  <c r="K215" i="14"/>
  <c r="M213" i="53" s="1"/>
  <c r="K214" i="14"/>
  <c r="M212" i="53" s="1"/>
  <c r="K213" i="14"/>
  <c r="M211" i="53" s="1"/>
  <c r="K212" i="14"/>
  <c r="M210" i="53" s="1"/>
  <c r="K210" i="14"/>
  <c r="M208" i="53" s="1"/>
  <c r="K209" i="14"/>
  <c r="M207" i="53" s="1"/>
  <c r="K208" i="14"/>
  <c r="M206" i="53" s="1"/>
  <c r="K207" i="14"/>
  <c r="M205" i="53" s="1"/>
  <c r="K206" i="14"/>
  <c r="M204" i="53" s="1"/>
  <c r="K205" i="14"/>
  <c r="M203" i="53" s="1"/>
  <c r="K204" i="14"/>
  <c r="M202" i="53" s="1"/>
  <c r="K202" i="14"/>
  <c r="M200" i="53" s="1"/>
  <c r="K201" i="14"/>
  <c r="M199" i="53" s="1"/>
  <c r="K200" i="14"/>
  <c r="M198" i="53" s="1"/>
  <c r="K199" i="14"/>
  <c r="M197" i="53" s="1"/>
  <c r="K198" i="14"/>
  <c r="M196" i="53" s="1"/>
  <c r="K197" i="14"/>
  <c r="M195" i="53" s="1"/>
  <c r="K196" i="14"/>
  <c r="M194" i="53" s="1"/>
  <c r="K194" i="14"/>
  <c r="M192" i="53" s="1"/>
  <c r="K193" i="14"/>
  <c r="M191" i="53" s="1"/>
  <c r="K192" i="14"/>
  <c r="M190" i="53" s="1"/>
  <c r="K191" i="14"/>
  <c r="M189" i="53" s="1"/>
  <c r="K190" i="14"/>
  <c r="M188" i="53" s="1"/>
  <c r="K189" i="14"/>
  <c r="M187" i="53" s="1"/>
  <c r="K188" i="14"/>
  <c r="M186" i="53" s="1"/>
  <c r="K186" i="14"/>
  <c r="M184" i="53" s="1"/>
  <c r="K185" i="14"/>
  <c r="M183" i="53" s="1"/>
  <c r="K184" i="14"/>
  <c r="M182" i="53" s="1"/>
  <c r="K183" i="14"/>
  <c r="M181" i="53" s="1"/>
  <c r="K182" i="14"/>
  <c r="M180" i="53" s="1"/>
  <c r="K181" i="14"/>
  <c r="M179" i="53" s="1"/>
  <c r="K180" i="14"/>
  <c r="M178" i="53" s="1"/>
  <c r="K178" i="14"/>
  <c r="M176" i="53" s="1"/>
  <c r="K177" i="14"/>
  <c r="M175" i="53" s="1"/>
  <c r="K176" i="14"/>
  <c r="M174" i="53" s="1"/>
  <c r="K175" i="14"/>
  <c r="M173" i="53" s="1"/>
  <c r="K174" i="14"/>
  <c r="M172" i="53" s="1"/>
  <c r="K173" i="14"/>
  <c r="M171" i="53" s="1"/>
  <c r="K172" i="14"/>
  <c r="M170" i="53" s="1"/>
  <c r="K171" i="14"/>
  <c r="M169" i="53" s="1"/>
  <c r="K170" i="14"/>
  <c r="M168" i="53" s="1"/>
  <c r="K169" i="14"/>
  <c r="M167" i="53" s="1"/>
  <c r="K168" i="14"/>
  <c r="M166" i="53" s="1"/>
  <c r="K167" i="14"/>
  <c r="M165" i="53" s="1"/>
  <c r="K166" i="14"/>
  <c r="M164" i="53" s="1"/>
  <c r="K165" i="14"/>
  <c r="M163" i="53" s="1"/>
  <c r="K164" i="14"/>
  <c r="M162" i="53" s="1"/>
  <c r="K162" i="14"/>
  <c r="M160" i="53" s="1"/>
  <c r="K161" i="14"/>
  <c r="M159" i="53" s="1"/>
  <c r="K160" i="14"/>
  <c r="M158" i="53" s="1"/>
  <c r="K159" i="14"/>
  <c r="M157" i="53" s="1"/>
  <c r="K158" i="14"/>
  <c r="M156" i="53" s="1"/>
  <c r="K157" i="14"/>
  <c r="M155" i="53" s="1"/>
  <c r="K156" i="14"/>
  <c r="M154" i="53" s="1"/>
  <c r="K154" i="14"/>
  <c r="M152" i="53" s="1"/>
  <c r="K153" i="14"/>
  <c r="M151" i="53" s="1"/>
  <c r="K152" i="14"/>
  <c r="M150" i="53" s="1"/>
  <c r="K151" i="14"/>
  <c r="M149" i="53" s="1"/>
  <c r="K150" i="14"/>
  <c r="M148" i="53" s="1"/>
  <c r="K149" i="14"/>
  <c r="M147" i="53" s="1"/>
  <c r="K148" i="14"/>
  <c r="M146" i="53" s="1"/>
  <c r="K144" i="14"/>
  <c r="M142" i="53" s="1"/>
  <c r="K143" i="14"/>
  <c r="M141" i="53" s="1"/>
  <c r="K142" i="14"/>
  <c r="M140" i="53" s="1"/>
  <c r="K141" i="14"/>
  <c r="M139" i="53" s="1"/>
  <c r="K140" i="14"/>
  <c r="M138" i="53" s="1"/>
  <c r="K138" i="14"/>
  <c r="M136" i="53" s="1"/>
  <c r="K137" i="14"/>
  <c r="M135" i="53" s="1"/>
  <c r="K136" i="14"/>
  <c r="M134" i="53" s="1"/>
  <c r="K135" i="14"/>
  <c r="M133" i="53" s="1"/>
  <c r="K134" i="14"/>
  <c r="M132" i="53" s="1"/>
  <c r="K133" i="14"/>
  <c r="M131" i="53" s="1"/>
  <c r="K132" i="14"/>
  <c r="M130" i="53" s="1"/>
  <c r="K130" i="14"/>
  <c r="M128" i="53" s="1"/>
  <c r="K129" i="14"/>
  <c r="M127" i="53" s="1"/>
  <c r="K128" i="14"/>
  <c r="M126" i="53" s="1"/>
  <c r="K127" i="14"/>
  <c r="M125" i="53" s="1"/>
  <c r="K126" i="14"/>
  <c r="M124" i="53" s="1"/>
  <c r="K125" i="14"/>
  <c r="M123" i="53" s="1"/>
  <c r="K124" i="14"/>
  <c r="M122" i="53" s="1"/>
  <c r="K122" i="14"/>
  <c r="M120" i="53" s="1"/>
  <c r="K121" i="14"/>
  <c r="M119" i="53" s="1"/>
  <c r="K120" i="14"/>
  <c r="M118" i="53" s="1"/>
  <c r="K119" i="14"/>
  <c r="M117" i="53" s="1"/>
  <c r="K118" i="14"/>
  <c r="M116" i="53" s="1"/>
  <c r="K117" i="14"/>
  <c r="M115" i="53" s="1"/>
  <c r="K116" i="14"/>
  <c r="M114" i="53" s="1"/>
  <c r="K114" i="14"/>
  <c r="M112" i="53" s="1"/>
  <c r="K113" i="14"/>
  <c r="M111" i="53" s="1"/>
  <c r="K112" i="14"/>
  <c r="M110" i="53" s="1"/>
  <c r="K111" i="14"/>
  <c r="M109" i="53" s="1"/>
  <c r="K110" i="14"/>
  <c r="M108" i="53" s="1"/>
  <c r="K109" i="14"/>
  <c r="M107" i="53" s="1"/>
  <c r="K108" i="14"/>
  <c r="M106" i="53" s="1"/>
  <c r="K106" i="14"/>
  <c r="M104" i="53" s="1"/>
  <c r="K105" i="14"/>
  <c r="M103" i="53" s="1"/>
  <c r="K104" i="14"/>
  <c r="M102" i="53" s="1"/>
  <c r="K103" i="14"/>
  <c r="M101" i="53" s="1"/>
  <c r="K102" i="14"/>
  <c r="M100" i="53" s="1"/>
  <c r="K101" i="14"/>
  <c r="M99" i="53" s="1"/>
  <c r="K100" i="14"/>
  <c r="M98" i="53" s="1"/>
  <c r="K98" i="14"/>
  <c r="M96" i="53" s="1"/>
  <c r="K97" i="14"/>
  <c r="M95" i="53" s="1"/>
  <c r="K96" i="14"/>
  <c r="M94" i="53" s="1"/>
  <c r="K95" i="14"/>
  <c r="M93" i="53" s="1"/>
  <c r="K94" i="14"/>
  <c r="M92" i="53" s="1"/>
  <c r="K93" i="14"/>
  <c r="M91" i="53" s="1"/>
  <c r="K92" i="14"/>
  <c r="M90" i="53" s="1"/>
  <c r="K90" i="14"/>
  <c r="M88" i="53" s="1"/>
  <c r="K89" i="14"/>
  <c r="M87" i="53" s="1"/>
  <c r="K88" i="14"/>
  <c r="M86" i="53" s="1"/>
  <c r="K87" i="14"/>
  <c r="M85" i="53" s="1"/>
  <c r="K86" i="14"/>
  <c r="M84" i="53" s="1"/>
  <c r="K85" i="14"/>
  <c r="M83" i="53" s="1"/>
  <c r="K84" i="14"/>
  <c r="M82" i="53" s="1"/>
  <c r="K83" i="14"/>
  <c r="M81" i="53" s="1"/>
  <c r="K82" i="14"/>
  <c r="M80" i="53" s="1"/>
  <c r="K81" i="14"/>
  <c r="M79" i="53" s="1"/>
  <c r="K80" i="14"/>
  <c r="M78" i="53" s="1"/>
  <c r="K79" i="14"/>
  <c r="M77" i="53" s="1"/>
  <c r="K78" i="14"/>
  <c r="M76" i="53" s="1"/>
  <c r="K77" i="14"/>
  <c r="M75" i="53" s="1"/>
  <c r="K76" i="14"/>
  <c r="M74" i="53" s="1"/>
  <c r="K74" i="14"/>
  <c r="M72" i="53" s="1"/>
  <c r="K73" i="14"/>
  <c r="M71" i="53" s="1"/>
  <c r="K72" i="14"/>
  <c r="M70" i="53" s="1"/>
  <c r="K71" i="14"/>
  <c r="M69" i="53" s="1"/>
  <c r="K70" i="14"/>
  <c r="M68" i="53" s="1"/>
  <c r="K69" i="14"/>
  <c r="M67" i="53" s="1"/>
  <c r="K68" i="14"/>
  <c r="M66" i="53" s="1"/>
  <c r="K66" i="14"/>
  <c r="M64" i="53" s="1"/>
  <c r="K65" i="14"/>
  <c r="M63" i="53" s="1"/>
  <c r="K64" i="14"/>
  <c r="M62" i="53" s="1"/>
  <c r="K63" i="14"/>
  <c r="M61" i="53" s="1"/>
  <c r="K62" i="14"/>
  <c r="M60" i="53" s="1"/>
  <c r="K61" i="14"/>
  <c r="M59" i="53" s="1"/>
  <c r="K60" i="14"/>
  <c r="M58" i="53" s="1"/>
  <c r="K58" i="14"/>
  <c r="M56" i="53" s="1"/>
  <c r="K57" i="14"/>
  <c r="M55" i="53" s="1"/>
  <c r="K56" i="14"/>
  <c r="M54" i="53" s="1"/>
  <c r="K55" i="14"/>
  <c r="M53" i="53" s="1"/>
  <c r="K54" i="14"/>
  <c r="M52" i="53" s="1"/>
  <c r="K53" i="14"/>
  <c r="M51" i="53" s="1"/>
  <c r="K52" i="14"/>
  <c r="M50" i="53" s="1"/>
  <c r="K50" i="14"/>
  <c r="M48" i="53" s="1"/>
  <c r="K49" i="14"/>
  <c r="M47" i="53" s="1"/>
  <c r="K48" i="14"/>
  <c r="M46" i="53" s="1"/>
  <c r="K47" i="14"/>
  <c r="M45" i="53" s="1"/>
  <c r="K46" i="14"/>
  <c r="M44" i="53" s="1"/>
  <c r="K45" i="14"/>
  <c r="M43" i="53" s="1"/>
  <c r="K44" i="14"/>
  <c r="M42" i="53" s="1"/>
  <c r="K42" i="14"/>
  <c r="M40" i="53" s="1"/>
  <c r="K41" i="14"/>
  <c r="M39" i="53" s="1"/>
  <c r="K40" i="14"/>
  <c r="M38" i="53" s="1"/>
  <c r="K39" i="14"/>
  <c r="M37" i="53" s="1"/>
  <c r="K38" i="14"/>
  <c r="M36" i="53" s="1"/>
  <c r="K37" i="14"/>
  <c r="M35" i="53" s="1"/>
  <c r="K36" i="14"/>
  <c r="M34" i="53" s="1"/>
  <c r="K35" i="14"/>
  <c r="M33" i="53" s="1"/>
  <c r="K34" i="14"/>
  <c r="M32" i="53" s="1"/>
  <c r="K33" i="14"/>
  <c r="M31" i="53" s="1"/>
  <c r="K32" i="14"/>
  <c r="M30" i="53" s="1"/>
  <c r="K31" i="14"/>
  <c r="M29" i="53" s="1"/>
  <c r="K30" i="14"/>
  <c r="M28" i="53" s="1"/>
  <c r="K29" i="14"/>
  <c r="M27" i="53" s="1"/>
  <c r="K28" i="14"/>
  <c r="M26" i="53" s="1"/>
  <c r="H27" i="14"/>
  <c r="K27" i="14" s="1"/>
  <c r="M25" i="53" s="1"/>
  <c r="H26" i="14"/>
  <c r="K26" i="14" s="1"/>
  <c r="M24" i="53" s="1"/>
  <c r="H25" i="14"/>
  <c r="K25" i="14" s="1"/>
  <c r="M23" i="53" s="1"/>
  <c r="H24" i="14"/>
  <c r="K24" i="14" s="1"/>
  <c r="M22" i="53" s="1"/>
  <c r="H23" i="14"/>
  <c r="K23" i="14" s="1"/>
  <c r="M21" i="53" s="1"/>
  <c r="H22" i="14"/>
  <c r="K22" i="14" s="1"/>
  <c r="M20" i="53" s="1"/>
  <c r="H21" i="14"/>
  <c r="K21" i="14" s="1"/>
  <c r="M19" i="53" s="1"/>
  <c r="H20" i="14"/>
  <c r="K20" i="14" s="1"/>
  <c r="M18" i="53" s="1"/>
  <c r="H19" i="14"/>
  <c r="H18" i="14"/>
  <c r="K18" i="14" s="1"/>
  <c r="M16" i="53" s="1"/>
  <c r="H17" i="14"/>
  <c r="K17" i="14" s="1"/>
  <c r="M15" i="53" s="1"/>
  <c r="H16" i="14"/>
  <c r="K16" i="14" s="1"/>
  <c r="M14" i="53" s="1"/>
  <c r="H15" i="14"/>
  <c r="K15" i="14" s="1"/>
  <c r="M13" i="53" s="1"/>
  <c r="H14" i="14"/>
  <c r="K14" i="14" s="1"/>
  <c r="M12" i="53" s="1"/>
  <c r="H13" i="14"/>
  <c r="K13" i="14" s="1"/>
  <c r="M11" i="53" s="1"/>
  <c r="H12" i="14"/>
  <c r="K12" i="14" s="1"/>
  <c r="M10" i="53" s="1"/>
  <c r="H11" i="14"/>
  <c r="K11" i="14" s="1"/>
  <c r="M9" i="53" s="1"/>
  <c r="H10" i="14"/>
  <c r="K10" i="14" s="1"/>
  <c r="M8" i="53" s="1"/>
  <c r="H9" i="14"/>
  <c r="K9" i="14" s="1"/>
  <c r="M7" i="53" s="1"/>
  <c r="H8" i="14"/>
  <c r="K8" i="14" s="1"/>
  <c r="M6" i="53" s="1"/>
  <c r="H7" i="14"/>
  <c r="K7" i="14" s="1"/>
  <c r="M5" i="53" s="1"/>
  <c r="H6" i="14"/>
  <c r="K6" i="14" s="1"/>
  <c r="M4" i="53" s="1"/>
  <c r="H5" i="14"/>
  <c r="K5" i="14" s="1"/>
  <c r="M3" i="53" s="1"/>
  <c r="H4" i="14"/>
  <c r="K4" i="14" s="1"/>
  <c r="M2" i="53" s="1"/>
  <c r="K187" i="13"/>
  <c r="L185" i="53" s="1"/>
  <c r="K147" i="13"/>
  <c r="L145" i="53" s="1"/>
  <c r="K131" i="13"/>
  <c r="L129" i="53" s="1"/>
  <c r="K99" i="13"/>
  <c r="L97" i="53" s="1"/>
  <c r="K83" i="13"/>
  <c r="L81" i="53" s="1"/>
  <c r="K51" i="13"/>
  <c r="L49" i="53" s="1"/>
  <c r="K234" i="13"/>
  <c r="K233" i="13"/>
  <c r="K232" i="13"/>
  <c r="K231" i="13"/>
  <c r="K230" i="13"/>
  <c r="K229" i="13"/>
  <c r="K228" i="13"/>
  <c r="K227" i="13"/>
  <c r="K226" i="13"/>
  <c r="K225" i="13"/>
  <c r="K224" i="13"/>
  <c r="K223" i="13"/>
  <c r="K222" i="13"/>
  <c r="L220" i="53" s="1"/>
  <c r="K221" i="13"/>
  <c r="L219" i="53" s="1"/>
  <c r="K220" i="13"/>
  <c r="L218" i="53" s="1"/>
  <c r="K218" i="13"/>
  <c r="L216" i="53" s="1"/>
  <c r="K217" i="13"/>
  <c r="L215" i="53" s="1"/>
  <c r="K216" i="13"/>
  <c r="L214" i="53" s="1"/>
  <c r="K215" i="13"/>
  <c r="L213" i="53" s="1"/>
  <c r="K214" i="13"/>
  <c r="L212" i="53" s="1"/>
  <c r="K213" i="13"/>
  <c r="L211" i="53" s="1"/>
  <c r="K212" i="13"/>
  <c r="L210" i="53" s="1"/>
  <c r="K211" i="13"/>
  <c r="L209" i="53" s="1"/>
  <c r="K210" i="13"/>
  <c r="L208" i="53" s="1"/>
  <c r="K209" i="13"/>
  <c r="L207" i="53" s="1"/>
  <c r="K208" i="13"/>
  <c r="L206" i="53" s="1"/>
  <c r="K207" i="13"/>
  <c r="L205" i="53" s="1"/>
  <c r="K206" i="13"/>
  <c r="L204" i="53" s="1"/>
  <c r="K205" i="13"/>
  <c r="L203" i="53" s="1"/>
  <c r="K204" i="13"/>
  <c r="L202" i="53" s="1"/>
  <c r="K202" i="13"/>
  <c r="L200" i="53" s="1"/>
  <c r="K201" i="13"/>
  <c r="L199" i="53" s="1"/>
  <c r="K200" i="13"/>
  <c r="L198" i="53" s="1"/>
  <c r="K199" i="13"/>
  <c r="L197" i="53" s="1"/>
  <c r="K198" i="13"/>
  <c r="L196" i="53" s="1"/>
  <c r="K197" i="13"/>
  <c r="L195" i="53" s="1"/>
  <c r="K196" i="13"/>
  <c r="L194" i="53" s="1"/>
  <c r="K194" i="13"/>
  <c r="L192" i="53" s="1"/>
  <c r="K193" i="13"/>
  <c r="L191" i="53" s="1"/>
  <c r="K192" i="13"/>
  <c r="L190" i="53" s="1"/>
  <c r="K191" i="13"/>
  <c r="L189" i="53" s="1"/>
  <c r="K190" i="13"/>
  <c r="L188" i="53" s="1"/>
  <c r="K189" i="13"/>
  <c r="L187" i="53" s="1"/>
  <c r="K188" i="13"/>
  <c r="L186" i="53" s="1"/>
  <c r="K186" i="13"/>
  <c r="L184" i="53" s="1"/>
  <c r="K185" i="13"/>
  <c r="L183" i="53" s="1"/>
  <c r="K184" i="13"/>
  <c r="L182" i="53" s="1"/>
  <c r="K183" i="13"/>
  <c r="L181" i="53" s="1"/>
  <c r="K182" i="13"/>
  <c r="L180" i="53" s="1"/>
  <c r="K181" i="13"/>
  <c r="L179" i="53" s="1"/>
  <c r="K180" i="13"/>
  <c r="L178" i="53" s="1"/>
  <c r="K178" i="13"/>
  <c r="L176" i="53" s="1"/>
  <c r="K177" i="13"/>
  <c r="L175" i="53" s="1"/>
  <c r="K176" i="13"/>
  <c r="L174" i="53" s="1"/>
  <c r="K175" i="13"/>
  <c r="L173" i="53" s="1"/>
  <c r="K174" i="13"/>
  <c r="L172" i="53" s="1"/>
  <c r="K173" i="13"/>
  <c r="L171" i="53" s="1"/>
  <c r="K172" i="13"/>
  <c r="L170" i="53" s="1"/>
  <c r="K170" i="13"/>
  <c r="L168" i="53" s="1"/>
  <c r="K169" i="13"/>
  <c r="L167" i="53" s="1"/>
  <c r="K168" i="13"/>
  <c r="L166" i="53" s="1"/>
  <c r="K167" i="13"/>
  <c r="L165" i="53" s="1"/>
  <c r="K166" i="13"/>
  <c r="L164" i="53" s="1"/>
  <c r="K165" i="13"/>
  <c r="L163" i="53" s="1"/>
  <c r="K164" i="13"/>
  <c r="L162" i="53" s="1"/>
  <c r="K162" i="13"/>
  <c r="L160" i="53" s="1"/>
  <c r="K161" i="13"/>
  <c r="L159" i="53" s="1"/>
  <c r="K160" i="13"/>
  <c r="L158" i="53" s="1"/>
  <c r="K159" i="13"/>
  <c r="L157" i="53" s="1"/>
  <c r="K158" i="13"/>
  <c r="L156" i="53" s="1"/>
  <c r="K157" i="13"/>
  <c r="L155" i="53" s="1"/>
  <c r="K156" i="13"/>
  <c r="L154" i="53" s="1"/>
  <c r="K154" i="13"/>
  <c r="L152" i="53" s="1"/>
  <c r="K153" i="13"/>
  <c r="L151" i="53" s="1"/>
  <c r="K152" i="13"/>
  <c r="L150" i="53" s="1"/>
  <c r="K151" i="13"/>
  <c r="L149" i="53" s="1"/>
  <c r="K150" i="13"/>
  <c r="L148" i="53" s="1"/>
  <c r="K149" i="13"/>
  <c r="L147" i="53" s="1"/>
  <c r="K148" i="13"/>
  <c r="L146" i="53" s="1"/>
  <c r="K146" i="13"/>
  <c r="L144" i="53" s="1"/>
  <c r="K145" i="13"/>
  <c r="L143" i="53" s="1"/>
  <c r="K144" i="13"/>
  <c r="L142" i="53" s="1"/>
  <c r="K143" i="13"/>
  <c r="L141" i="53" s="1"/>
  <c r="K142" i="13"/>
  <c r="L140" i="53" s="1"/>
  <c r="K141" i="13"/>
  <c r="L139" i="53" s="1"/>
  <c r="K140" i="13"/>
  <c r="L138" i="53" s="1"/>
  <c r="K138" i="13"/>
  <c r="L136" i="53" s="1"/>
  <c r="K137" i="13"/>
  <c r="L135" i="53" s="1"/>
  <c r="K136" i="13"/>
  <c r="L134" i="53" s="1"/>
  <c r="K135" i="13"/>
  <c r="L133" i="53" s="1"/>
  <c r="K134" i="13"/>
  <c r="L132" i="53" s="1"/>
  <c r="K133" i="13"/>
  <c r="L131" i="53" s="1"/>
  <c r="K132" i="13"/>
  <c r="L130" i="53" s="1"/>
  <c r="K130" i="13"/>
  <c r="L128" i="53" s="1"/>
  <c r="K129" i="13"/>
  <c r="L127" i="53" s="1"/>
  <c r="K128" i="13"/>
  <c r="L126" i="53" s="1"/>
  <c r="K127" i="13"/>
  <c r="L125" i="53" s="1"/>
  <c r="K126" i="13"/>
  <c r="L124" i="53" s="1"/>
  <c r="K125" i="13"/>
  <c r="L123" i="53" s="1"/>
  <c r="K124" i="13"/>
  <c r="L122" i="53" s="1"/>
  <c r="K122" i="13"/>
  <c r="L120" i="53" s="1"/>
  <c r="K121" i="13"/>
  <c r="L119" i="53" s="1"/>
  <c r="K120" i="13"/>
  <c r="L118" i="53" s="1"/>
  <c r="K119" i="13"/>
  <c r="L117" i="53" s="1"/>
  <c r="K118" i="13"/>
  <c r="L116" i="53" s="1"/>
  <c r="K117" i="13"/>
  <c r="L115" i="53" s="1"/>
  <c r="K116" i="13"/>
  <c r="L114" i="53" s="1"/>
  <c r="K114" i="13"/>
  <c r="L112" i="53" s="1"/>
  <c r="K113" i="13"/>
  <c r="L111" i="53" s="1"/>
  <c r="K112" i="13"/>
  <c r="L110" i="53" s="1"/>
  <c r="K111" i="13"/>
  <c r="L109" i="53" s="1"/>
  <c r="K110" i="13"/>
  <c r="L108" i="53" s="1"/>
  <c r="K109" i="13"/>
  <c r="L107" i="53" s="1"/>
  <c r="K108" i="13"/>
  <c r="L106" i="53" s="1"/>
  <c r="K106" i="13"/>
  <c r="L104" i="53" s="1"/>
  <c r="K105" i="13"/>
  <c r="L103" i="53" s="1"/>
  <c r="K104" i="13"/>
  <c r="L102" i="53" s="1"/>
  <c r="K103" i="13"/>
  <c r="L101" i="53" s="1"/>
  <c r="K102" i="13"/>
  <c r="L100" i="53" s="1"/>
  <c r="K101" i="13"/>
  <c r="L99" i="53" s="1"/>
  <c r="K100" i="13"/>
  <c r="L98" i="53" s="1"/>
  <c r="K98" i="13"/>
  <c r="L96" i="53" s="1"/>
  <c r="K97" i="13"/>
  <c r="L95" i="53" s="1"/>
  <c r="K96" i="13"/>
  <c r="L94" i="53" s="1"/>
  <c r="K95" i="13"/>
  <c r="L93" i="53" s="1"/>
  <c r="K94" i="13"/>
  <c r="L92" i="53" s="1"/>
  <c r="K93" i="13"/>
  <c r="L91" i="53" s="1"/>
  <c r="K92" i="13"/>
  <c r="L90" i="53" s="1"/>
  <c r="K90" i="13"/>
  <c r="L88" i="53" s="1"/>
  <c r="K89" i="13"/>
  <c r="L87" i="53" s="1"/>
  <c r="K88" i="13"/>
  <c r="L86" i="53" s="1"/>
  <c r="K87" i="13"/>
  <c r="L85" i="53" s="1"/>
  <c r="K86" i="13"/>
  <c r="L84" i="53" s="1"/>
  <c r="K85" i="13"/>
  <c r="L83" i="53" s="1"/>
  <c r="K84" i="13"/>
  <c r="L82" i="53" s="1"/>
  <c r="K82" i="13"/>
  <c r="L80" i="53" s="1"/>
  <c r="K81" i="13"/>
  <c r="L79" i="53" s="1"/>
  <c r="K80" i="13"/>
  <c r="L78" i="53" s="1"/>
  <c r="K79" i="13"/>
  <c r="L77" i="53" s="1"/>
  <c r="K78" i="13"/>
  <c r="L76" i="53" s="1"/>
  <c r="K77" i="13"/>
  <c r="L75" i="53" s="1"/>
  <c r="K76" i="13"/>
  <c r="L74" i="53" s="1"/>
  <c r="K75" i="13"/>
  <c r="L73" i="53" s="1"/>
  <c r="K74" i="13"/>
  <c r="L72" i="53" s="1"/>
  <c r="K73" i="13"/>
  <c r="L71" i="53" s="1"/>
  <c r="K72" i="13"/>
  <c r="L70" i="53" s="1"/>
  <c r="K71" i="13"/>
  <c r="L69" i="53" s="1"/>
  <c r="K70" i="13"/>
  <c r="L68" i="53" s="1"/>
  <c r="K69" i="13"/>
  <c r="L67" i="53" s="1"/>
  <c r="K68" i="13"/>
  <c r="L66" i="53" s="1"/>
  <c r="K66" i="13"/>
  <c r="L64" i="53" s="1"/>
  <c r="K65" i="13"/>
  <c r="L63" i="53" s="1"/>
  <c r="K64" i="13"/>
  <c r="L62" i="53" s="1"/>
  <c r="K63" i="13"/>
  <c r="L61" i="53" s="1"/>
  <c r="K62" i="13"/>
  <c r="L60" i="53" s="1"/>
  <c r="K61" i="13"/>
  <c r="L59" i="53" s="1"/>
  <c r="K60" i="13"/>
  <c r="L58" i="53" s="1"/>
  <c r="K58" i="13"/>
  <c r="L56" i="53" s="1"/>
  <c r="K57" i="13"/>
  <c r="L55" i="53" s="1"/>
  <c r="K56" i="13"/>
  <c r="L54" i="53" s="1"/>
  <c r="K55" i="13"/>
  <c r="L53" i="53" s="1"/>
  <c r="K54" i="13"/>
  <c r="L52" i="53" s="1"/>
  <c r="K53" i="13"/>
  <c r="L51" i="53" s="1"/>
  <c r="K52" i="13"/>
  <c r="L50" i="53" s="1"/>
  <c r="K50" i="13"/>
  <c r="L48" i="53" s="1"/>
  <c r="K49" i="13"/>
  <c r="L47" i="53" s="1"/>
  <c r="K48" i="13"/>
  <c r="L46" i="53" s="1"/>
  <c r="K47" i="13"/>
  <c r="L45" i="53" s="1"/>
  <c r="K46" i="13"/>
  <c r="L44" i="53" s="1"/>
  <c r="K45" i="13"/>
  <c r="L43" i="53" s="1"/>
  <c r="K44" i="13"/>
  <c r="L42" i="53" s="1"/>
  <c r="K42" i="13"/>
  <c r="L40" i="53" s="1"/>
  <c r="K41" i="13"/>
  <c r="L39" i="53" s="1"/>
  <c r="K40" i="13"/>
  <c r="L38" i="53" s="1"/>
  <c r="K39" i="13"/>
  <c r="L37" i="53" s="1"/>
  <c r="K38" i="13"/>
  <c r="L36" i="53" s="1"/>
  <c r="K37" i="13"/>
  <c r="L35" i="53" s="1"/>
  <c r="K36" i="13"/>
  <c r="L34" i="53" s="1"/>
  <c r="K34" i="13"/>
  <c r="L32" i="53" s="1"/>
  <c r="K33" i="13"/>
  <c r="L31" i="53" s="1"/>
  <c r="K32" i="13"/>
  <c r="L30" i="53" s="1"/>
  <c r="K31" i="13"/>
  <c r="L29" i="53" s="1"/>
  <c r="K30" i="13"/>
  <c r="L28" i="53" s="1"/>
  <c r="K29" i="13"/>
  <c r="L27" i="53" s="1"/>
  <c r="K28" i="13"/>
  <c r="L26" i="53" s="1"/>
  <c r="H27" i="13"/>
  <c r="H26" i="13"/>
  <c r="K26" i="13" s="1"/>
  <c r="L24" i="53" s="1"/>
  <c r="H25" i="13"/>
  <c r="K25" i="13" s="1"/>
  <c r="L23" i="53" s="1"/>
  <c r="H24" i="13"/>
  <c r="K24" i="13" s="1"/>
  <c r="L22" i="53" s="1"/>
  <c r="H23" i="13"/>
  <c r="K23" i="13" s="1"/>
  <c r="L21" i="53" s="1"/>
  <c r="H22" i="13"/>
  <c r="K22" i="13" s="1"/>
  <c r="L20" i="53" s="1"/>
  <c r="H21" i="13"/>
  <c r="K21" i="13" s="1"/>
  <c r="L19" i="53" s="1"/>
  <c r="H20" i="13"/>
  <c r="K20" i="13" s="1"/>
  <c r="L18" i="53" s="1"/>
  <c r="H19" i="13"/>
  <c r="H18" i="13"/>
  <c r="K18" i="13" s="1"/>
  <c r="L16" i="53" s="1"/>
  <c r="H17" i="13"/>
  <c r="K17" i="13" s="1"/>
  <c r="L15" i="53" s="1"/>
  <c r="H16" i="13"/>
  <c r="K16" i="13" s="1"/>
  <c r="L14" i="53" s="1"/>
  <c r="H15" i="13"/>
  <c r="K15" i="13" s="1"/>
  <c r="L13" i="53" s="1"/>
  <c r="H14" i="13"/>
  <c r="K14" i="13" s="1"/>
  <c r="L12" i="53" s="1"/>
  <c r="H13" i="13"/>
  <c r="K13" i="13" s="1"/>
  <c r="L11" i="53" s="1"/>
  <c r="H12" i="13"/>
  <c r="K12" i="13" s="1"/>
  <c r="L10" i="53" s="1"/>
  <c r="H11" i="13"/>
  <c r="H10" i="13"/>
  <c r="K10" i="13" s="1"/>
  <c r="L8" i="53" s="1"/>
  <c r="H9" i="13"/>
  <c r="K9" i="13" s="1"/>
  <c r="L7" i="53" s="1"/>
  <c r="H8" i="13"/>
  <c r="K8" i="13" s="1"/>
  <c r="L6" i="53" s="1"/>
  <c r="H7" i="13"/>
  <c r="K7" i="13" s="1"/>
  <c r="L5" i="53" s="1"/>
  <c r="H6" i="13"/>
  <c r="K6" i="13" s="1"/>
  <c r="L4" i="53" s="1"/>
  <c r="H5" i="13"/>
  <c r="K5" i="13" s="1"/>
  <c r="L3" i="53" s="1"/>
  <c r="H4" i="13"/>
  <c r="K4" i="13" s="1"/>
  <c r="L2" i="53" s="1"/>
  <c r="K234" i="12"/>
  <c r="K233" i="12"/>
  <c r="K232" i="12"/>
  <c r="K231" i="12"/>
  <c r="K230" i="12"/>
  <c r="K229" i="12"/>
  <c r="K228" i="12"/>
  <c r="K226" i="12"/>
  <c r="K225" i="12"/>
  <c r="K224" i="12"/>
  <c r="K223" i="12"/>
  <c r="K222" i="12"/>
  <c r="K220" i="53" s="1"/>
  <c r="K221" i="12"/>
  <c r="K219" i="53" s="1"/>
  <c r="K220" i="12"/>
  <c r="K218" i="53" s="1"/>
  <c r="K218" i="12"/>
  <c r="K216" i="53" s="1"/>
  <c r="K217" i="12"/>
  <c r="K215" i="53" s="1"/>
  <c r="K216" i="12"/>
  <c r="K214" i="53" s="1"/>
  <c r="K215" i="12"/>
  <c r="K213" i="53" s="1"/>
  <c r="K214" i="12"/>
  <c r="K212" i="53" s="1"/>
  <c r="K213" i="12"/>
  <c r="K211" i="53" s="1"/>
  <c r="K212" i="12"/>
  <c r="K210" i="53" s="1"/>
  <c r="K210" i="12"/>
  <c r="K208" i="53" s="1"/>
  <c r="K209" i="12"/>
  <c r="K207" i="53" s="1"/>
  <c r="K208" i="12"/>
  <c r="K206" i="53" s="1"/>
  <c r="K207" i="12"/>
  <c r="K205" i="53" s="1"/>
  <c r="K206" i="12"/>
  <c r="K204" i="53" s="1"/>
  <c r="K205" i="12"/>
  <c r="K203" i="53" s="1"/>
  <c r="K204" i="12"/>
  <c r="K202" i="53" s="1"/>
  <c r="K202" i="12"/>
  <c r="K200" i="53" s="1"/>
  <c r="K201" i="12"/>
  <c r="K199" i="53" s="1"/>
  <c r="K200" i="12"/>
  <c r="K198" i="53" s="1"/>
  <c r="K199" i="12"/>
  <c r="K197" i="53" s="1"/>
  <c r="K198" i="12"/>
  <c r="K196" i="53" s="1"/>
  <c r="K197" i="12"/>
  <c r="K195" i="53" s="1"/>
  <c r="K196" i="12"/>
  <c r="K194" i="53" s="1"/>
  <c r="K194" i="12"/>
  <c r="K192" i="53" s="1"/>
  <c r="K193" i="12"/>
  <c r="K191" i="53" s="1"/>
  <c r="K192" i="12"/>
  <c r="K190" i="53" s="1"/>
  <c r="K191" i="12"/>
  <c r="K189" i="53" s="1"/>
  <c r="K190" i="12"/>
  <c r="K188" i="53" s="1"/>
  <c r="K189" i="12"/>
  <c r="K187" i="53" s="1"/>
  <c r="K188" i="12"/>
  <c r="K186" i="53" s="1"/>
  <c r="K186" i="12"/>
  <c r="K184" i="53" s="1"/>
  <c r="K185" i="12"/>
  <c r="K183" i="53" s="1"/>
  <c r="K184" i="12"/>
  <c r="K182" i="53" s="1"/>
  <c r="K183" i="12"/>
  <c r="K181" i="53" s="1"/>
  <c r="K182" i="12"/>
  <c r="K180" i="53" s="1"/>
  <c r="K181" i="12"/>
  <c r="K179" i="53" s="1"/>
  <c r="K180" i="12"/>
  <c r="K178" i="53" s="1"/>
  <c r="K178" i="12"/>
  <c r="K176" i="53" s="1"/>
  <c r="K177" i="12"/>
  <c r="K175" i="53" s="1"/>
  <c r="K176" i="12"/>
  <c r="K174" i="53" s="1"/>
  <c r="K175" i="12"/>
  <c r="K173" i="53" s="1"/>
  <c r="K174" i="12"/>
  <c r="K172" i="53" s="1"/>
  <c r="K173" i="12"/>
  <c r="K171" i="53" s="1"/>
  <c r="K172" i="12"/>
  <c r="K170" i="53" s="1"/>
  <c r="K170" i="12"/>
  <c r="K168" i="53" s="1"/>
  <c r="K169" i="12"/>
  <c r="K167" i="53" s="1"/>
  <c r="K168" i="12"/>
  <c r="K166" i="53" s="1"/>
  <c r="K167" i="12"/>
  <c r="K165" i="53" s="1"/>
  <c r="K166" i="12"/>
  <c r="K164" i="53" s="1"/>
  <c r="K165" i="12"/>
  <c r="K163" i="53" s="1"/>
  <c r="K164" i="12"/>
  <c r="K162" i="53" s="1"/>
  <c r="K163" i="12"/>
  <c r="K161" i="53" s="1"/>
  <c r="K162" i="12"/>
  <c r="K160" i="53" s="1"/>
  <c r="K161" i="12"/>
  <c r="K159" i="53" s="1"/>
  <c r="K160" i="12"/>
  <c r="K158" i="53" s="1"/>
  <c r="K159" i="12"/>
  <c r="K157" i="53" s="1"/>
  <c r="K158" i="12"/>
  <c r="K156" i="53" s="1"/>
  <c r="K157" i="12"/>
  <c r="K155" i="53" s="1"/>
  <c r="K156" i="12"/>
  <c r="K154" i="53" s="1"/>
  <c r="K154" i="12"/>
  <c r="K152" i="53" s="1"/>
  <c r="K153" i="12"/>
  <c r="K151" i="53" s="1"/>
  <c r="K152" i="12"/>
  <c r="K150" i="53" s="1"/>
  <c r="K151" i="12"/>
  <c r="K149" i="53" s="1"/>
  <c r="K150" i="12"/>
  <c r="K148" i="53" s="1"/>
  <c r="K149" i="12"/>
  <c r="K147" i="53" s="1"/>
  <c r="K148" i="12"/>
  <c r="K146" i="53" s="1"/>
  <c r="K146" i="12"/>
  <c r="K144" i="53" s="1"/>
  <c r="K145" i="12"/>
  <c r="K143" i="53" s="1"/>
  <c r="K144" i="12"/>
  <c r="K142" i="53" s="1"/>
  <c r="K143" i="12"/>
  <c r="K141" i="53" s="1"/>
  <c r="K142" i="12"/>
  <c r="K140" i="53" s="1"/>
  <c r="K141" i="12"/>
  <c r="K139" i="53" s="1"/>
  <c r="K140" i="12"/>
  <c r="K138" i="53" s="1"/>
  <c r="K138" i="12"/>
  <c r="K136" i="53" s="1"/>
  <c r="K137" i="12"/>
  <c r="K135" i="53" s="1"/>
  <c r="K136" i="12"/>
  <c r="K134" i="53" s="1"/>
  <c r="K135" i="12"/>
  <c r="K133" i="53" s="1"/>
  <c r="K134" i="12"/>
  <c r="K132" i="53" s="1"/>
  <c r="K133" i="12"/>
  <c r="K131" i="53" s="1"/>
  <c r="K132" i="12"/>
  <c r="K130" i="53" s="1"/>
  <c r="K131" i="12"/>
  <c r="K129" i="53" s="1"/>
  <c r="K130" i="12"/>
  <c r="K128" i="53" s="1"/>
  <c r="K129" i="12"/>
  <c r="K127" i="53" s="1"/>
  <c r="K128" i="12"/>
  <c r="K126" i="53" s="1"/>
  <c r="K127" i="12"/>
  <c r="K125" i="53" s="1"/>
  <c r="K126" i="12"/>
  <c r="K124" i="53" s="1"/>
  <c r="K125" i="12"/>
  <c r="K123" i="53" s="1"/>
  <c r="K124" i="12"/>
  <c r="K122" i="53" s="1"/>
  <c r="K122" i="12"/>
  <c r="K120" i="53" s="1"/>
  <c r="K121" i="12"/>
  <c r="K119" i="53" s="1"/>
  <c r="K120" i="12"/>
  <c r="K118" i="53" s="1"/>
  <c r="K119" i="12"/>
  <c r="K117" i="53" s="1"/>
  <c r="K118" i="12"/>
  <c r="K116" i="53" s="1"/>
  <c r="K117" i="12"/>
  <c r="K115" i="53" s="1"/>
  <c r="K116" i="12"/>
  <c r="K114" i="53" s="1"/>
  <c r="K114" i="12"/>
  <c r="K112" i="53" s="1"/>
  <c r="K113" i="12"/>
  <c r="K111" i="53" s="1"/>
  <c r="K112" i="12"/>
  <c r="K110" i="53" s="1"/>
  <c r="K111" i="12"/>
  <c r="K109" i="53" s="1"/>
  <c r="K110" i="12"/>
  <c r="K108" i="53" s="1"/>
  <c r="K109" i="12"/>
  <c r="K107" i="53" s="1"/>
  <c r="K108" i="12"/>
  <c r="K106" i="53" s="1"/>
  <c r="K106" i="12"/>
  <c r="K104" i="53" s="1"/>
  <c r="K105" i="12"/>
  <c r="K103" i="53" s="1"/>
  <c r="K104" i="12"/>
  <c r="K102" i="53" s="1"/>
  <c r="K103" i="12"/>
  <c r="K101" i="53" s="1"/>
  <c r="K102" i="12"/>
  <c r="K100" i="53" s="1"/>
  <c r="K101" i="12"/>
  <c r="K99" i="53" s="1"/>
  <c r="K100" i="12"/>
  <c r="K98" i="53" s="1"/>
  <c r="K98" i="12"/>
  <c r="K96" i="53" s="1"/>
  <c r="K97" i="12"/>
  <c r="K95" i="53" s="1"/>
  <c r="K96" i="12"/>
  <c r="K94" i="53" s="1"/>
  <c r="K95" i="12"/>
  <c r="K93" i="53" s="1"/>
  <c r="K94" i="12"/>
  <c r="K92" i="53" s="1"/>
  <c r="K93" i="12"/>
  <c r="K91" i="53" s="1"/>
  <c r="K92" i="12"/>
  <c r="K90" i="53" s="1"/>
  <c r="K90" i="12"/>
  <c r="K88" i="53" s="1"/>
  <c r="K89" i="12"/>
  <c r="K87" i="53" s="1"/>
  <c r="K88" i="12"/>
  <c r="K86" i="53" s="1"/>
  <c r="K87" i="12"/>
  <c r="K85" i="53" s="1"/>
  <c r="K86" i="12"/>
  <c r="K84" i="53" s="1"/>
  <c r="K85" i="12"/>
  <c r="K83" i="53" s="1"/>
  <c r="K84" i="12"/>
  <c r="K82" i="53" s="1"/>
  <c r="K82" i="12"/>
  <c r="K80" i="53" s="1"/>
  <c r="K81" i="12"/>
  <c r="K79" i="53" s="1"/>
  <c r="K80" i="12"/>
  <c r="K78" i="53" s="1"/>
  <c r="K79" i="12"/>
  <c r="K77" i="53" s="1"/>
  <c r="K78" i="12"/>
  <c r="K76" i="53" s="1"/>
  <c r="K77" i="12"/>
  <c r="K75" i="53" s="1"/>
  <c r="K76" i="12"/>
  <c r="K74" i="53" s="1"/>
  <c r="K74" i="12"/>
  <c r="K72" i="53" s="1"/>
  <c r="K73" i="12"/>
  <c r="K71" i="53" s="1"/>
  <c r="K72" i="12"/>
  <c r="K70" i="53" s="1"/>
  <c r="K71" i="12"/>
  <c r="K69" i="53" s="1"/>
  <c r="K70" i="12"/>
  <c r="K68" i="53" s="1"/>
  <c r="K69" i="12"/>
  <c r="K67" i="53" s="1"/>
  <c r="K68" i="12"/>
  <c r="K66" i="53" s="1"/>
  <c r="K66" i="12"/>
  <c r="K64" i="53" s="1"/>
  <c r="K65" i="12"/>
  <c r="K63" i="53" s="1"/>
  <c r="K64" i="12"/>
  <c r="K62" i="53" s="1"/>
  <c r="K63" i="12"/>
  <c r="K61" i="53" s="1"/>
  <c r="K62" i="12"/>
  <c r="K60" i="53" s="1"/>
  <c r="K61" i="12"/>
  <c r="K59" i="53" s="1"/>
  <c r="K60" i="12"/>
  <c r="K58" i="53" s="1"/>
  <c r="K59" i="12"/>
  <c r="K57" i="53" s="1"/>
  <c r="K58" i="12"/>
  <c r="K56" i="53" s="1"/>
  <c r="K57" i="12"/>
  <c r="K55" i="53" s="1"/>
  <c r="K56" i="12"/>
  <c r="K54" i="53" s="1"/>
  <c r="K55" i="12"/>
  <c r="K53" i="53" s="1"/>
  <c r="K54" i="12"/>
  <c r="K52" i="53" s="1"/>
  <c r="K53" i="12"/>
  <c r="K51" i="53" s="1"/>
  <c r="K52" i="12"/>
  <c r="K50" i="53" s="1"/>
  <c r="K50" i="12"/>
  <c r="K48" i="53" s="1"/>
  <c r="K49" i="12"/>
  <c r="K47" i="53" s="1"/>
  <c r="K48" i="12"/>
  <c r="K46" i="53" s="1"/>
  <c r="K47" i="12"/>
  <c r="K45" i="53" s="1"/>
  <c r="K46" i="12"/>
  <c r="K44" i="53" s="1"/>
  <c r="K45" i="12"/>
  <c r="K43" i="53" s="1"/>
  <c r="K44" i="12"/>
  <c r="K42" i="53" s="1"/>
  <c r="K42" i="12"/>
  <c r="K40" i="53" s="1"/>
  <c r="K41" i="12"/>
  <c r="K39" i="53" s="1"/>
  <c r="K40" i="12"/>
  <c r="K38" i="53" s="1"/>
  <c r="K39" i="12"/>
  <c r="K37" i="53" s="1"/>
  <c r="K38" i="12"/>
  <c r="K36" i="53" s="1"/>
  <c r="K37" i="12"/>
  <c r="K35" i="53" s="1"/>
  <c r="K36" i="12"/>
  <c r="K34" i="53" s="1"/>
  <c r="K34" i="12"/>
  <c r="K32" i="53" s="1"/>
  <c r="K33" i="12"/>
  <c r="K31" i="53" s="1"/>
  <c r="K32" i="12"/>
  <c r="K30" i="53" s="1"/>
  <c r="K31" i="12"/>
  <c r="K29" i="53" s="1"/>
  <c r="K30" i="12"/>
  <c r="K28" i="53" s="1"/>
  <c r="K29" i="12"/>
  <c r="K27" i="53" s="1"/>
  <c r="K28" i="12"/>
  <c r="K26" i="53" s="1"/>
  <c r="H27" i="12"/>
  <c r="H26" i="12"/>
  <c r="K26" i="12" s="1"/>
  <c r="K24" i="53" s="1"/>
  <c r="H25" i="12"/>
  <c r="K25" i="12" s="1"/>
  <c r="K23" i="53" s="1"/>
  <c r="H24" i="12"/>
  <c r="K24" i="12" s="1"/>
  <c r="K22" i="53" s="1"/>
  <c r="H23" i="12"/>
  <c r="K23" i="12" s="1"/>
  <c r="K21" i="53" s="1"/>
  <c r="H22" i="12"/>
  <c r="K22" i="12" s="1"/>
  <c r="K20" i="53" s="1"/>
  <c r="H21" i="12"/>
  <c r="K21" i="12" s="1"/>
  <c r="K19" i="53" s="1"/>
  <c r="H20" i="12"/>
  <c r="K20" i="12" s="1"/>
  <c r="K18" i="53" s="1"/>
  <c r="H19" i="12"/>
  <c r="K19" i="12" s="1"/>
  <c r="K17" i="53" s="1"/>
  <c r="H18" i="12"/>
  <c r="K18" i="12" s="1"/>
  <c r="K16" i="53" s="1"/>
  <c r="H17" i="12"/>
  <c r="K17" i="12" s="1"/>
  <c r="K15" i="53" s="1"/>
  <c r="H16" i="12"/>
  <c r="K16" i="12" s="1"/>
  <c r="K14" i="53" s="1"/>
  <c r="H15" i="12"/>
  <c r="K15" i="12" s="1"/>
  <c r="K13" i="53" s="1"/>
  <c r="H14" i="12"/>
  <c r="K14" i="12" s="1"/>
  <c r="K12" i="53" s="1"/>
  <c r="H13" i="12"/>
  <c r="K13" i="12" s="1"/>
  <c r="K11" i="53" s="1"/>
  <c r="H12" i="12"/>
  <c r="K12" i="12" s="1"/>
  <c r="K10" i="53" s="1"/>
  <c r="H11" i="12"/>
  <c r="H10" i="12"/>
  <c r="K10" i="12" s="1"/>
  <c r="K8" i="53" s="1"/>
  <c r="H9" i="12"/>
  <c r="K9" i="12" s="1"/>
  <c r="K7" i="53" s="1"/>
  <c r="H8" i="12"/>
  <c r="K8" i="12" s="1"/>
  <c r="K6" i="53" s="1"/>
  <c r="H7" i="12"/>
  <c r="K7" i="12" s="1"/>
  <c r="K5" i="53" s="1"/>
  <c r="H6" i="12"/>
  <c r="K6" i="12" s="1"/>
  <c r="K4" i="53" s="1"/>
  <c r="H5" i="12"/>
  <c r="K5" i="12" s="1"/>
  <c r="K3" i="53" s="1"/>
  <c r="H4" i="12"/>
  <c r="K4" i="12" s="1"/>
  <c r="K2" i="53" s="1"/>
  <c r="K234" i="11"/>
  <c r="K233" i="11"/>
  <c r="K232" i="11"/>
  <c r="K231" i="11"/>
  <c r="K230" i="11"/>
  <c r="K229" i="11"/>
  <c r="K228" i="11"/>
  <c r="K227" i="11"/>
  <c r="K226" i="11"/>
  <c r="K225" i="11"/>
  <c r="K224" i="11"/>
  <c r="K223" i="11"/>
  <c r="K222" i="11"/>
  <c r="J220" i="53" s="1"/>
  <c r="K221" i="11"/>
  <c r="J219" i="53" s="1"/>
  <c r="K220" i="11"/>
  <c r="J218" i="53" s="1"/>
  <c r="K219" i="11"/>
  <c r="J217" i="53" s="1"/>
  <c r="K218" i="11"/>
  <c r="J216" i="53" s="1"/>
  <c r="K217" i="11"/>
  <c r="J215" i="53" s="1"/>
  <c r="K216" i="11"/>
  <c r="J214" i="53" s="1"/>
  <c r="K215" i="11"/>
  <c r="J213" i="53" s="1"/>
  <c r="K214" i="11"/>
  <c r="J212" i="53" s="1"/>
  <c r="K213" i="11"/>
  <c r="J211" i="53" s="1"/>
  <c r="K212" i="11"/>
  <c r="J210" i="53" s="1"/>
  <c r="K211" i="11"/>
  <c r="J209" i="53" s="1"/>
  <c r="K210" i="11"/>
  <c r="J208" i="53" s="1"/>
  <c r="K209" i="11"/>
  <c r="J207" i="53" s="1"/>
  <c r="K208" i="11"/>
  <c r="J206" i="53" s="1"/>
  <c r="K207" i="11"/>
  <c r="J205" i="53" s="1"/>
  <c r="K206" i="11"/>
  <c r="J204" i="53" s="1"/>
  <c r="K205" i="11"/>
  <c r="J203" i="53" s="1"/>
  <c r="K204" i="11"/>
  <c r="J202" i="53" s="1"/>
  <c r="K203" i="11"/>
  <c r="J201" i="53" s="1"/>
  <c r="K202" i="11"/>
  <c r="J200" i="53" s="1"/>
  <c r="K201" i="11"/>
  <c r="J199" i="53" s="1"/>
  <c r="K200" i="11"/>
  <c r="J198" i="53" s="1"/>
  <c r="K199" i="11"/>
  <c r="J197" i="53" s="1"/>
  <c r="K198" i="11"/>
  <c r="J196" i="53" s="1"/>
  <c r="K197" i="11"/>
  <c r="J195" i="53" s="1"/>
  <c r="K196" i="11"/>
  <c r="J194" i="53" s="1"/>
  <c r="K195" i="11"/>
  <c r="J193" i="53" s="1"/>
  <c r="K194" i="11"/>
  <c r="J192" i="53" s="1"/>
  <c r="K193" i="11"/>
  <c r="J191" i="53" s="1"/>
  <c r="K192" i="11"/>
  <c r="J190" i="53" s="1"/>
  <c r="K191" i="11"/>
  <c r="J189" i="53" s="1"/>
  <c r="K190" i="11"/>
  <c r="J188" i="53" s="1"/>
  <c r="K189" i="11"/>
  <c r="J187" i="53" s="1"/>
  <c r="K188" i="11"/>
  <c r="J186" i="53" s="1"/>
  <c r="K187" i="11"/>
  <c r="J185" i="53" s="1"/>
  <c r="K186" i="11"/>
  <c r="J184" i="53" s="1"/>
  <c r="K185" i="11"/>
  <c r="J183" i="53" s="1"/>
  <c r="K184" i="11"/>
  <c r="J182" i="53" s="1"/>
  <c r="K183" i="11"/>
  <c r="J181" i="53" s="1"/>
  <c r="K182" i="11"/>
  <c r="J180" i="53" s="1"/>
  <c r="K181" i="11"/>
  <c r="J179" i="53" s="1"/>
  <c r="K180" i="11"/>
  <c r="J178" i="53" s="1"/>
  <c r="K179" i="11"/>
  <c r="J177" i="53" s="1"/>
  <c r="K178" i="11"/>
  <c r="J176" i="53" s="1"/>
  <c r="K177" i="11"/>
  <c r="J175" i="53" s="1"/>
  <c r="K176" i="11"/>
  <c r="J174" i="53" s="1"/>
  <c r="K175" i="11"/>
  <c r="J173" i="53" s="1"/>
  <c r="K174" i="11"/>
  <c r="J172" i="53" s="1"/>
  <c r="K173" i="11"/>
  <c r="J171" i="53" s="1"/>
  <c r="K172" i="11"/>
  <c r="J170" i="53" s="1"/>
  <c r="K171" i="11"/>
  <c r="J169" i="53" s="1"/>
  <c r="K170" i="11"/>
  <c r="J168" i="53" s="1"/>
  <c r="K169" i="11"/>
  <c r="J167" i="53" s="1"/>
  <c r="K168" i="11"/>
  <c r="J166" i="53" s="1"/>
  <c r="K167" i="11"/>
  <c r="J165" i="53" s="1"/>
  <c r="K166" i="11"/>
  <c r="J164" i="53" s="1"/>
  <c r="K165" i="11"/>
  <c r="J163" i="53" s="1"/>
  <c r="K164" i="11"/>
  <c r="J162" i="53" s="1"/>
  <c r="K163" i="11"/>
  <c r="J161" i="53" s="1"/>
  <c r="K162" i="11"/>
  <c r="J160" i="53" s="1"/>
  <c r="K161" i="11"/>
  <c r="J159" i="53" s="1"/>
  <c r="K160" i="11"/>
  <c r="J158" i="53" s="1"/>
  <c r="K159" i="11"/>
  <c r="J157" i="53" s="1"/>
  <c r="K158" i="11"/>
  <c r="J156" i="53" s="1"/>
  <c r="K157" i="11"/>
  <c r="J155" i="53" s="1"/>
  <c r="K156" i="11"/>
  <c r="J154" i="53" s="1"/>
  <c r="K155" i="11"/>
  <c r="J153" i="53" s="1"/>
  <c r="K154" i="11"/>
  <c r="J152" i="53" s="1"/>
  <c r="K153" i="11"/>
  <c r="J151" i="53" s="1"/>
  <c r="K152" i="11"/>
  <c r="J150" i="53" s="1"/>
  <c r="K151" i="11"/>
  <c r="J149" i="53" s="1"/>
  <c r="K150" i="11"/>
  <c r="J148" i="53" s="1"/>
  <c r="K149" i="11"/>
  <c r="J147" i="53" s="1"/>
  <c r="K148" i="11"/>
  <c r="J146" i="53" s="1"/>
  <c r="K147" i="11"/>
  <c r="J145" i="53" s="1"/>
  <c r="K146" i="11"/>
  <c r="J144" i="53" s="1"/>
  <c r="K145" i="11"/>
  <c r="J143" i="53" s="1"/>
  <c r="K144" i="11"/>
  <c r="J142" i="53" s="1"/>
  <c r="K143" i="11"/>
  <c r="J141" i="53" s="1"/>
  <c r="K142" i="11"/>
  <c r="J140" i="53" s="1"/>
  <c r="K141" i="11"/>
  <c r="J139" i="53" s="1"/>
  <c r="K140" i="11"/>
  <c r="J138" i="53" s="1"/>
  <c r="K139" i="11"/>
  <c r="J137" i="53" s="1"/>
  <c r="K138" i="11"/>
  <c r="J136" i="53" s="1"/>
  <c r="K137" i="11"/>
  <c r="J135" i="53" s="1"/>
  <c r="K136" i="11"/>
  <c r="J134" i="53" s="1"/>
  <c r="K135" i="11"/>
  <c r="J133" i="53" s="1"/>
  <c r="K134" i="11"/>
  <c r="J132" i="53" s="1"/>
  <c r="K133" i="11"/>
  <c r="J131" i="53" s="1"/>
  <c r="K132" i="11"/>
  <c r="J130" i="53" s="1"/>
  <c r="K131" i="11"/>
  <c r="J129" i="53" s="1"/>
  <c r="K130" i="11"/>
  <c r="J128" i="53" s="1"/>
  <c r="K129" i="11"/>
  <c r="J127" i="53" s="1"/>
  <c r="K128" i="11"/>
  <c r="J126" i="53" s="1"/>
  <c r="K127" i="11"/>
  <c r="J125" i="53" s="1"/>
  <c r="K126" i="11"/>
  <c r="J124" i="53" s="1"/>
  <c r="K125" i="11"/>
  <c r="J123" i="53" s="1"/>
  <c r="K124" i="11"/>
  <c r="J122" i="53" s="1"/>
  <c r="K123" i="11"/>
  <c r="J121" i="53" s="1"/>
  <c r="K122" i="11"/>
  <c r="J120" i="53" s="1"/>
  <c r="K121" i="11"/>
  <c r="J119" i="53" s="1"/>
  <c r="K120" i="11"/>
  <c r="J118" i="53" s="1"/>
  <c r="K119" i="11"/>
  <c r="J117" i="53" s="1"/>
  <c r="K118" i="11"/>
  <c r="J116" i="53" s="1"/>
  <c r="K117" i="11"/>
  <c r="J115" i="53" s="1"/>
  <c r="K116" i="11"/>
  <c r="J114" i="53" s="1"/>
  <c r="K115" i="11"/>
  <c r="J113" i="53" s="1"/>
  <c r="K114" i="11"/>
  <c r="J112" i="53" s="1"/>
  <c r="K113" i="11"/>
  <c r="J111" i="53" s="1"/>
  <c r="K112" i="11"/>
  <c r="J110" i="53" s="1"/>
  <c r="K111" i="11"/>
  <c r="J109" i="53" s="1"/>
  <c r="K110" i="11"/>
  <c r="J108" i="53" s="1"/>
  <c r="K109" i="11"/>
  <c r="J107" i="53" s="1"/>
  <c r="K108" i="11"/>
  <c r="J106" i="53" s="1"/>
  <c r="K107" i="11"/>
  <c r="J105" i="53" s="1"/>
  <c r="K106" i="11"/>
  <c r="J104" i="53" s="1"/>
  <c r="K105" i="11"/>
  <c r="J103" i="53" s="1"/>
  <c r="K104" i="11"/>
  <c r="J102" i="53" s="1"/>
  <c r="K103" i="11"/>
  <c r="J101" i="53" s="1"/>
  <c r="K102" i="11"/>
  <c r="J100" i="53" s="1"/>
  <c r="K101" i="11"/>
  <c r="J99" i="53" s="1"/>
  <c r="K100" i="11"/>
  <c r="J98" i="53" s="1"/>
  <c r="K99" i="11"/>
  <c r="J97" i="53" s="1"/>
  <c r="K98" i="11"/>
  <c r="J96" i="53" s="1"/>
  <c r="K97" i="11"/>
  <c r="J95" i="53" s="1"/>
  <c r="K96" i="11"/>
  <c r="J94" i="53" s="1"/>
  <c r="K95" i="11"/>
  <c r="J93" i="53" s="1"/>
  <c r="K94" i="11"/>
  <c r="J92" i="53" s="1"/>
  <c r="K93" i="11"/>
  <c r="J91" i="53" s="1"/>
  <c r="K92" i="11"/>
  <c r="J90" i="53" s="1"/>
  <c r="K91" i="11"/>
  <c r="J89" i="53" s="1"/>
  <c r="K90" i="11"/>
  <c r="J88" i="53" s="1"/>
  <c r="K89" i="11"/>
  <c r="J87" i="53" s="1"/>
  <c r="K88" i="11"/>
  <c r="J86" i="53" s="1"/>
  <c r="K87" i="11"/>
  <c r="J85" i="53" s="1"/>
  <c r="K86" i="11"/>
  <c r="J84" i="53" s="1"/>
  <c r="K85" i="11"/>
  <c r="J83" i="53" s="1"/>
  <c r="K84" i="11"/>
  <c r="J82" i="53" s="1"/>
  <c r="K83" i="11"/>
  <c r="J81" i="53" s="1"/>
  <c r="K82" i="11"/>
  <c r="J80" i="53" s="1"/>
  <c r="K81" i="11"/>
  <c r="J79" i="53" s="1"/>
  <c r="K80" i="11"/>
  <c r="J78" i="53" s="1"/>
  <c r="K79" i="11"/>
  <c r="J77" i="53" s="1"/>
  <c r="K78" i="11"/>
  <c r="J76" i="53" s="1"/>
  <c r="K77" i="11"/>
  <c r="J75" i="53" s="1"/>
  <c r="K76" i="11"/>
  <c r="J74" i="53" s="1"/>
  <c r="K75" i="11"/>
  <c r="J73" i="53" s="1"/>
  <c r="K74" i="11"/>
  <c r="J72" i="53" s="1"/>
  <c r="K73" i="11"/>
  <c r="J71" i="53" s="1"/>
  <c r="K72" i="11"/>
  <c r="J70" i="53" s="1"/>
  <c r="K71" i="11"/>
  <c r="J69" i="53" s="1"/>
  <c r="K70" i="11"/>
  <c r="J68" i="53" s="1"/>
  <c r="K69" i="11"/>
  <c r="J67" i="53" s="1"/>
  <c r="K68" i="11"/>
  <c r="J66" i="53" s="1"/>
  <c r="K67" i="11"/>
  <c r="J65" i="53" s="1"/>
  <c r="K66" i="11"/>
  <c r="J64" i="53" s="1"/>
  <c r="K65" i="11"/>
  <c r="J63" i="53" s="1"/>
  <c r="K64" i="11"/>
  <c r="J62" i="53" s="1"/>
  <c r="K63" i="11"/>
  <c r="J61" i="53" s="1"/>
  <c r="K62" i="11"/>
  <c r="J60" i="53" s="1"/>
  <c r="K61" i="11"/>
  <c r="J59" i="53" s="1"/>
  <c r="K60" i="11"/>
  <c r="J58" i="53" s="1"/>
  <c r="K59" i="11"/>
  <c r="J57" i="53" s="1"/>
  <c r="K58" i="11"/>
  <c r="J56" i="53" s="1"/>
  <c r="K57" i="11"/>
  <c r="J55" i="53" s="1"/>
  <c r="K56" i="11"/>
  <c r="J54" i="53" s="1"/>
  <c r="K55" i="11"/>
  <c r="J53" i="53" s="1"/>
  <c r="K54" i="11"/>
  <c r="J52" i="53" s="1"/>
  <c r="K53" i="11"/>
  <c r="J51" i="53" s="1"/>
  <c r="K52" i="11"/>
  <c r="J50" i="53" s="1"/>
  <c r="K51" i="11"/>
  <c r="J49" i="53" s="1"/>
  <c r="K50" i="11"/>
  <c r="J48" i="53" s="1"/>
  <c r="K49" i="11"/>
  <c r="J47" i="53" s="1"/>
  <c r="K48" i="11"/>
  <c r="J46" i="53" s="1"/>
  <c r="K47" i="11"/>
  <c r="J45" i="53" s="1"/>
  <c r="K46" i="11"/>
  <c r="J44" i="53" s="1"/>
  <c r="K45" i="11"/>
  <c r="J43" i="53" s="1"/>
  <c r="K44" i="11"/>
  <c r="J42" i="53" s="1"/>
  <c r="K43" i="11"/>
  <c r="J41" i="53" s="1"/>
  <c r="K42" i="11"/>
  <c r="J40" i="53" s="1"/>
  <c r="K41" i="11"/>
  <c r="J39" i="53" s="1"/>
  <c r="K40" i="11"/>
  <c r="J38" i="53" s="1"/>
  <c r="K39" i="11"/>
  <c r="J37" i="53" s="1"/>
  <c r="K38" i="11"/>
  <c r="J36" i="53" s="1"/>
  <c r="K37" i="11"/>
  <c r="J35" i="53" s="1"/>
  <c r="K36" i="11"/>
  <c r="J34" i="53" s="1"/>
  <c r="K35" i="11"/>
  <c r="J33" i="53" s="1"/>
  <c r="K34" i="11"/>
  <c r="J32" i="53" s="1"/>
  <c r="K33" i="11"/>
  <c r="J31" i="53" s="1"/>
  <c r="K32" i="11"/>
  <c r="J30" i="53" s="1"/>
  <c r="K31" i="11"/>
  <c r="J29" i="53" s="1"/>
  <c r="K30" i="11"/>
  <c r="J28" i="53" s="1"/>
  <c r="K29" i="11"/>
  <c r="J27" i="53" s="1"/>
  <c r="K28" i="11"/>
  <c r="J26" i="53" s="1"/>
  <c r="H27" i="11"/>
  <c r="K27" i="11" s="1"/>
  <c r="J25" i="53" s="1"/>
  <c r="H26" i="11"/>
  <c r="K26" i="11" s="1"/>
  <c r="J24" i="53" s="1"/>
  <c r="H25" i="11"/>
  <c r="K25" i="11" s="1"/>
  <c r="J23" i="53" s="1"/>
  <c r="H24" i="11"/>
  <c r="K24" i="11" s="1"/>
  <c r="J22" i="53" s="1"/>
  <c r="H23" i="11"/>
  <c r="K23" i="11" s="1"/>
  <c r="J21" i="53" s="1"/>
  <c r="H22" i="11"/>
  <c r="K22" i="11" s="1"/>
  <c r="J20" i="53" s="1"/>
  <c r="H21" i="11"/>
  <c r="K21" i="11" s="1"/>
  <c r="J19" i="53" s="1"/>
  <c r="H20" i="11"/>
  <c r="K20" i="11" s="1"/>
  <c r="J18" i="53" s="1"/>
  <c r="H19" i="11"/>
  <c r="K19" i="11" s="1"/>
  <c r="J17" i="53" s="1"/>
  <c r="H18" i="11"/>
  <c r="K18" i="11" s="1"/>
  <c r="J16" i="53" s="1"/>
  <c r="H17" i="11"/>
  <c r="K17" i="11" s="1"/>
  <c r="J15" i="53" s="1"/>
  <c r="H16" i="11"/>
  <c r="K16" i="11" s="1"/>
  <c r="J14" i="53" s="1"/>
  <c r="H15" i="11"/>
  <c r="K15" i="11" s="1"/>
  <c r="J13" i="53" s="1"/>
  <c r="H14" i="11"/>
  <c r="K14" i="11" s="1"/>
  <c r="J12" i="53" s="1"/>
  <c r="H13" i="11"/>
  <c r="K13" i="11" s="1"/>
  <c r="J11" i="53" s="1"/>
  <c r="H12" i="11"/>
  <c r="K12" i="11" s="1"/>
  <c r="J10" i="53" s="1"/>
  <c r="H11" i="11"/>
  <c r="K11" i="11" s="1"/>
  <c r="J9" i="53" s="1"/>
  <c r="H10" i="11"/>
  <c r="K10" i="11" s="1"/>
  <c r="J8" i="53" s="1"/>
  <c r="H9" i="11"/>
  <c r="K9" i="11" s="1"/>
  <c r="J7" i="53" s="1"/>
  <c r="H8" i="11"/>
  <c r="K8" i="11" s="1"/>
  <c r="J6" i="53" s="1"/>
  <c r="H7" i="11"/>
  <c r="K7" i="11" s="1"/>
  <c r="J5" i="53" s="1"/>
  <c r="H6" i="11"/>
  <c r="K6" i="11" s="1"/>
  <c r="J4" i="53" s="1"/>
  <c r="H5" i="11"/>
  <c r="K5" i="11" s="1"/>
  <c r="J3" i="53" s="1"/>
  <c r="H4" i="11"/>
  <c r="K4" i="11" s="1"/>
  <c r="J2" i="53" s="1"/>
  <c r="L242" i="13" l="1"/>
  <c r="L228" i="53"/>
  <c r="L245" i="14"/>
  <c r="M231" i="53"/>
  <c r="L246" i="14"/>
  <c r="M232" i="53"/>
  <c r="L241" i="11"/>
  <c r="J227" i="53"/>
  <c r="L235" i="12"/>
  <c r="K221" i="53"/>
  <c r="L243" i="13"/>
  <c r="L229" i="53"/>
  <c r="L242" i="11"/>
  <c r="J228" i="53"/>
  <c r="L240" i="11"/>
  <c r="J226" i="53"/>
  <c r="L236" i="12"/>
  <c r="K222" i="53"/>
  <c r="L244" i="13"/>
  <c r="L230" i="53"/>
  <c r="L243" i="11"/>
  <c r="J229" i="53"/>
  <c r="L237" i="12"/>
  <c r="K223" i="53"/>
  <c r="L245" i="13"/>
  <c r="L231" i="53"/>
  <c r="L235" i="14"/>
  <c r="M221" i="53"/>
  <c r="L244" i="11"/>
  <c r="J230" i="53"/>
  <c r="L238" i="12"/>
  <c r="K224" i="53"/>
  <c r="L246" i="13"/>
  <c r="L232" i="53"/>
  <c r="L236" i="14"/>
  <c r="M222" i="53"/>
  <c r="L237" i="14"/>
  <c r="M223" i="53"/>
  <c r="L235" i="13"/>
  <c r="L221" i="53"/>
  <c r="L241" i="12"/>
  <c r="K227" i="53"/>
  <c r="L236" i="13"/>
  <c r="L222" i="53"/>
  <c r="L238" i="14"/>
  <c r="M224" i="53"/>
  <c r="L235" i="11"/>
  <c r="J221" i="53"/>
  <c r="L242" i="12"/>
  <c r="K228" i="53"/>
  <c r="L237" i="13"/>
  <c r="L223" i="53"/>
  <c r="L240" i="14"/>
  <c r="M226" i="53"/>
  <c r="L240" i="12"/>
  <c r="K226" i="53"/>
  <c r="L246" i="11"/>
  <c r="J232" i="53"/>
  <c r="L236" i="11"/>
  <c r="J222" i="53"/>
  <c r="L243" i="12"/>
  <c r="K229" i="53"/>
  <c r="L238" i="13"/>
  <c r="L224" i="53"/>
  <c r="L241" i="14"/>
  <c r="M227" i="53"/>
  <c r="L245" i="11"/>
  <c r="J231" i="53"/>
  <c r="L237" i="11"/>
  <c r="J223" i="53"/>
  <c r="L244" i="12"/>
  <c r="K230" i="53"/>
  <c r="L239" i="13"/>
  <c r="L225" i="53"/>
  <c r="L242" i="14"/>
  <c r="M228" i="53"/>
  <c r="L238" i="11"/>
  <c r="J224" i="53"/>
  <c r="L245" i="12"/>
  <c r="K231" i="53"/>
  <c r="L240" i="13"/>
  <c r="L226" i="53"/>
  <c r="L243" i="14"/>
  <c r="M229" i="53"/>
  <c r="L239" i="11"/>
  <c r="J225" i="53"/>
  <c r="L246" i="12"/>
  <c r="K232" i="53"/>
  <c r="L241" i="13"/>
  <c r="L227" i="53"/>
  <c r="L244" i="14"/>
  <c r="M230" i="53"/>
  <c r="L41" i="18"/>
  <c r="L48" i="11"/>
  <c r="L29" i="16"/>
  <c r="L37" i="16"/>
  <c r="L101" i="16"/>
  <c r="L162" i="17"/>
  <c r="L170" i="17"/>
  <c r="L30" i="18"/>
  <c r="L177" i="18"/>
  <c r="L221" i="18"/>
  <c r="L225" i="18"/>
  <c r="L124" i="19"/>
  <c r="L137" i="18"/>
  <c r="L162" i="18"/>
  <c r="L166" i="18"/>
  <c r="L182" i="18"/>
  <c r="L202" i="18"/>
  <c r="L214" i="18"/>
  <c r="L222" i="18"/>
  <c r="L230" i="18"/>
  <c r="L161" i="18"/>
  <c r="L183" i="18"/>
  <c r="L187" i="18"/>
  <c r="L215" i="18"/>
  <c r="L219" i="18"/>
  <c r="L213" i="18"/>
  <c r="L209" i="18"/>
  <c r="L228" i="18"/>
  <c r="L136" i="18"/>
  <c r="L73" i="18"/>
  <c r="L70" i="18"/>
  <c r="L106" i="18"/>
  <c r="L55" i="18"/>
  <c r="L87" i="18"/>
  <c r="L91" i="18"/>
  <c r="L53" i="18"/>
  <c r="L93" i="18"/>
  <c r="L117" i="18"/>
  <c r="L72" i="18"/>
  <c r="L80" i="18"/>
  <c r="L104" i="18"/>
  <c r="L40" i="18"/>
  <c r="L166" i="17"/>
  <c r="L159" i="17"/>
  <c r="L167" i="17"/>
  <c r="L183" i="17"/>
  <c r="L160" i="17"/>
  <c r="L176" i="17"/>
  <c r="L208" i="17"/>
  <c r="L213" i="17"/>
  <c r="L229" i="17"/>
  <c r="L140" i="17"/>
  <c r="L147" i="17"/>
  <c r="L43" i="17"/>
  <c r="L47" i="17"/>
  <c r="L79" i="17"/>
  <c r="L107" i="17"/>
  <c r="L115" i="17"/>
  <c r="L56" i="17"/>
  <c r="L72" i="17"/>
  <c r="L108" i="17"/>
  <c r="L63" i="16"/>
  <c r="L71" i="16"/>
  <c r="L171" i="16"/>
  <c r="L175" i="16"/>
  <c r="L195" i="16"/>
  <c r="L231" i="16"/>
  <c r="L56" i="16"/>
  <c r="L64" i="16"/>
  <c r="L76" i="16"/>
  <c r="L104" i="16"/>
  <c r="L108" i="16"/>
  <c r="L112" i="16"/>
  <c r="L164" i="16"/>
  <c r="L172" i="16"/>
  <c r="L176" i="16"/>
  <c r="L224" i="16"/>
  <c r="L228" i="16"/>
  <c r="L54" i="16"/>
  <c r="L177" i="16"/>
  <c r="L205" i="16"/>
  <c r="L87" i="15"/>
  <c r="L65" i="15"/>
  <c r="L229" i="15"/>
  <c r="L74" i="15"/>
  <c r="L102" i="15"/>
  <c r="L186" i="15"/>
  <c r="L218" i="15"/>
  <c r="L162" i="14"/>
  <c r="L212" i="14"/>
  <c r="L112" i="14"/>
  <c r="L136" i="13"/>
  <c r="L187" i="13"/>
  <c r="L54" i="11"/>
  <c r="L118" i="11"/>
  <c r="L86" i="11"/>
  <c r="L110" i="11"/>
  <c r="L231" i="11"/>
  <c r="L51" i="19"/>
  <c r="L71" i="19"/>
  <c r="L83" i="19"/>
  <c r="L48" i="19"/>
  <c r="L80" i="19"/>
  <c r="L109" i="19"/>
  <c r="L174" i="19"/>
  <c r="L182" i="19"/>
  <c r="L198" i="19"/>
  <c r="L214" i="19"/>
  <c r="L230" i="19"/>
  <c r="L159" i="19"/>
  <c r="L179" i="19"/>
  <c r="L187" i="19"/>
  <c r="L195" i="19"/>
  <c r="L203" i="19"/>
  <c r="L211" i="19"/>
  <c r="L219" i="19"/>
  <c r="L227" i="19"/>
  <c r="L157" i="19"/>
  <c r="L141" i="19"/>
  <c r="L43" i="19"/>
  <c r="L75" i="19"/>
  <c r="L85" i="19"/>
  <c r="L100" i="19"/>
  <c r="L114" i="19"/>
  <c r="L105" i="19"/>
  <c r="L139" i="19"/>
  <c r="L166" i="19"/>
  <c r="L164" i="19"/>
  <c r="L37" i="19"/>
  <c r="L64" i="19"/>
  <c r="L188" i="19"/>
  <c r="L204" i="19"/>
  <c r="L220" i="19"/>
  <c r="L59" i="19"/>
  <c r="L89" i="19"/>
  <c r="L91" i="19"/>
  <c r="L125" i="19"/>
  <c r="L155" i="19"/>
  <c r="L175" i="19"/>
  <c r="L150" i="19"/>
  <c r="L170" i="19"/>
  <c r="L28" i="19"/>
  <c r="L55" i="19"/>
  <c r="L84" i="19"/>
  <c r="L87" i="19"/>
  <c r="L116" i="19"/>
  <c r="L126" i="19"/>
  <c r="L148" i="19"/>
  <c r="L173" i="19"/>
  <c r="L58" i="19"/>
  <c r="L90" i="19"/>
  <c r="L110" i="19"/>
  <c r="L98" i="19"/>
  <c r="L42" i="19"/>
  <c r="L74" i="19"/>
  <c r="L106" i="19"/>
  <c r="L67" i="19"/>
  <c r="L216" i="19"/>
  <c r="L107" i="19"/>
  <c r="L146" i="19"/>
  <c r="L191" i="19"/>
  <c r="L96" i="19"/>
  <c r="L103" i="19"/>
  <c r="L128" i="19"/>
  <c r="L153" i="19"/>
  <c r="L169" i="19"/>
  <c r="L178" i="19"/>
  <c r="L194" i="19"/>
  <c r="L210" i="19"/>
  <c r="L226" i="19"/>
  <c r="L32" i="19"/>
  <c r="L184" i="19"/>
  <c r="L200" i="19"/>
  <c r="L137" i="19"/>
  <c r="L33" i="19"/>
  <c r="L49" i="19"/>
  <c r="L65" i="19"/>
  <c r="L81" i="19"/>
  <c r="L144" i="19"/>
  <c r="L160" i="19"/>
  <c r="L185" i="19"/>
  <c r="L201" i="19"/>
  <c r="L217" i="19"/>
  <c r="L223" i="19"/>
  <c r="L151" i="19"/>
  <c r="L167" i="19"/>
  <c r="L176" i="19"/>
  <c r="L192" i="19"/>
  <c r="L208" i="19"/>
  <c r="L224" i="19"/>
  <c r="L95" i="19"/>
  <c r="L104" i="19"/>
  <c r="L129" i="19"/>
  <c r="L154" i="19"/>
  <c r="L183" i="19"/>
  <c r="L199" i="19"/>
  <c r="L215" i="19"/>
  <c r="L231" i="19"/>
  <c r="L34" i="19"/>
  <c r="L50" i="19"/>
  <c r="L47" i="19"/>
  <c r="L66" i="19"/>
  <c r="L63" i="19"/>
  <c r="L82" i="19"/>
  <c r="L79" i="19"/>
  <c r="L99" i="19"/>
  <c r="L111" i="19"/>
  <c r="L136" i="19"/>
  <c r="L138" i="19"/>
  <c r="L145" i="19"/>
  <c r="L161" i="19"/>
  <c r="L186" i="19"/>
  <c r="L202" i="19"/>
  <c r="L218" i="19"/>
  <c r="L143" i="19"/>
  <c r="L162" i="19"/>
  <c r="L207" i="19"/>
  <c r="L41" i="19"/>
  <c r="L57" i="19"/>
  <c r="L73" i="19"/>
  <c r="L127" i="19"/>
  <c r="L152" i="19"/>
  <c r="L168" i="19"/>
  <c r="L177" i="19"/>
  <c r="L193" i="19"/>
  <c r="L209" i="19"/>
  <c r="L225" i="19"/>
  <c r="L53" i="19"/>
  <c r="L69" i="19"/>
  <c r="L112" i="19"/>
  <c r="L39" i="19"/>
  <c r="L76" i="19"/>
  <c r="L101" i="19"/>
  <c r="L108" i="19"/>
  <c r="L171" i="19"/>
  <c r="L180" i="19"/>
  <c r="L189" i="19"/>
  <c r="L196" i="19"/>
  <c r="L205" i="19"/>
  <c r="L212" i="19"/>
  <c r="L221" i="19"/>
  <c r="L228" i="19"/>
  <c r="L35" i="19"/>
  <c r="L40" i="19"/>
  <c r="L56" i="19"/>
  <c r="L72" i="19"/>
  <c r="L113" i="19"/>
  <c r="L29" i="19"/>
  <c r="L45" i="19"/>
  <c r="L61" i="19"/>
  <c r="L77" i="19"/>
  <c r="L88" i="19"/>
  <c r="L92" i="19"/>
  <c r="L97" i="19"/>
  <c r="L115" i="19"/>
  <c r="L117" i="19"/>
  <c r="L60" i="19"/>
  <c r="L31" i="19"/>
  <c r="L36" i="19"/>
  <c r="L52" i="19"/>
  <c r="L68" i="19"/>
  <c r="L140" i="19"/>
  <c r="L142" i="19"/>
  <c r="L147" i="19"/>
  <c r="L149" i="19"/>
  <c r="L156" i="19"/>
  <c r="L158" i="19"/>
  <c r="L163" i="19"/>
  <c r="L165" i="19"/>
  <c r="L44" i="19"/>
  <c r="L93" i="19"/>
  <c r="L172" i="19"/>
  <c r="L181" i="19"/>
  <c r="L190" i="19"/>
  <c r="L197" i="19"/>
  <c r="L206" i="19"/>
  <c r="L213" i="19"/>
  <c r="L222" i="19"/>
  <c r="L229" i="19"/>
  <c r="L30" i="19"/>
  <c r="L38" i="19"/>
  <c r="L46" i="19"/>
  <c r="L54" i="19"/>
  <c r="L62" i="19"/>
  <c r="L70" i="19"/>
  <c r="L78" i="19"/>
  <c r="L86" i="19"/>
  <c r="L94" i="19"/>
  <c r="L102" i="19"/>
  <c r="L42" i="18"/>
  <c r="L74" i="18"/>
  <c r="L126" i="18"/>
  <c r="L164" i="18"/>
  <c r="L169" i="18"/>
  <c r="L67" i="18"/>
  <c r="L69" i="18"/>
  <c r="L99" i="18"/>
  <c r="L101" i="18"/>
  <c r="L37" i="18"/>
  <c r="L38" i="18"/>
  <c r="L85" i="18"/>
  <c r="L102" i="18"/>
  <c r="L145" i="18"/>
  <c r="L197" i="18"/>
  <c r="L200" i="18"/>
  <c r="L36" i="18"/>
  <c r="L46" i="18"/>
  <c r="L68" i="18"/>
  <c r="L100" i="18"/>
  <c r="L105" i="18"/>
  <c r="L155" i="18"/>
  <c r="L190" i="18"/>
  <c r="L218" i="18"/>
  <c r="L59" i="18"/>
  <c r="L49" i="18"/>
  <c r="L90" i="18"/>
  <c r="L113" i="18"/>
  <c r="L165" i="18"/>
  <c r="L168" i="18"/>
  <c r="L193" i="18"/>
  <c r="L198" i="18"/>
  <c r="L44" i="18"/>
  <c r="L66" i="18"/>
  <c r="L81" i="18"/>
  <c r="L151" i="18"/>
  <c r="L158" i="18"/>
  <c r="L196" i="18"/>
  <c r="L201" i="18"/>
  <c r="L229" i="18"/>
  <c r="L109" i="18"/>
  <c r="L149" i="18"/>
  <c r="L194" i="18"/>
  <c r="L57" i="18"/>
  <c r="L45" i="18"/>
  <c r="L77" i="18"/>
  <c r="L89" i="18"/>
  <c r="L129" i="18"/>
  <c r="L189" i="18"/>
  <c r="L217" i="18"/>
  <c r="L205" i="18"/>
  <c r="L65" i="18"/>
  <c r="L97" i="18"/>
  <c r="L150" i="18"/>
  <c r="L170" i="18"/>
  <c r="L157" i="18"/>
  <c r="L173" i="18"/>
  <c r="L185" i="18"/>
  <c r="L138" i="18"/>
  <c r="L226" i="18"/>
  <c r="L86" i="18"/>
  <c r="L98" i="18"/>
  <c r="L125" i="18"/>
  <c r="L153" i="18"/>
  <c r="L141" i="18"/>
  <c r="L181" i="18"/>
  <c r="L50" i="18"/>
  <c r="L82" i="18"/>
  <c r="L114" i="18"/>
  <c r="L146" i="18"/>
  <c r="L178" i="18"/>
  <c r="L210" i="18"/>
  <c r="L31" i="18"/>
  <c r="L61" i="18"/>
  <c r="L78" i="18"/>
  <c r="L110" i="18"/>
  <c r="L142" i="18"/>
  <c r="L174" i="18"/>
  <c r="L206" i="18"/>
  <c r="L29" i="18"/>
  <c r="L33" i="18"/>
  <c r="L34" i="18"/>
  <c r="L39" i="18"/>
  <c r="L62" i="18"/>
  <c r="L94" i="18"/>
  <c r="L28" i="18"/>
  <c r="L48" i="18"/>
  <c r="L58" i="18"/>
  <c r="L112" i="18"/>
  <c r="L144" i="18"/>
  <c r="L154" i="18"/>
  <c r="L163" i="18"/>
  <c r="L176" i="18"/>
  <c r="L186" i="18"/>
  <c r="L195" i="18"/>
  <c r="L208" i="18"/>
  <c r="L227" i="18"/>
  <c r="L35" i="18"/>
  <c r="L54" i="18"/>
  <c r="L63" i="18"/>
  <c r="L76" i="18"/>
  <c r="L95" i="18"/>
  <c r="L108" i="18"/>
  <c r="L127" i="18"/>
  <c r="L140" i="18"/>
  <c r="L159" i="18"/>
  <c r="L172" i="18"/>
  <c r="L191" i="18"/>
  <c r="L204" i="18"/>
  <c r="L223" i="18"/>
  <c r="L51" i="18"/>
  <c r="L64" i="18"/>
  <c r="L83" i="18"/>
  <c r="L96" i="18"/>
  <c r="L115" i="18"/>
  <c r="L128" i="18"/>
  <c r="L147" i="18"/>
  <c r="L160" i="18"/>
  <c r="L179" i="18"/>
  <c r="L192" i="18"/>
  <c r="L211" i="18"/>
  <c r="L224" i="18"/>
  <c r="L47" i="18"/>
  <c r="L60" i="18"/>
  <c r="L79" i="18"/>
  <c r="L92" i="18"/>
  <c r="L111" i="18"/>
  <c r="L124" i="18"/>
  <c r="L143" i="18"/>
  <c r="L156" i="18"/>
  <c r="L175" i="18"/>
  <c r="L188" i="18"/>
  <c r="L207" i="18"/>
  <c r="L220" i="18"/>
  <c r="L32" i="18"/>
  <c r="L43" i="18"/>
  <c r="L56" i="18"/>
  <c r="L75" i="18"/>
  <c r="L88" i="18"/>
  <c r="L107" i="18"/>
  <c r="L139" i="18"/>
  <c r="L152" i="18"/>
  <c r="L171" i="18"/>
  <c r="L184" i="18"/>
  <c r="L203" i="18"/>
  <c r="L216" i="18"/>
  <c r="L52" i="18"/>
  <c r="L71" i="18"/>
  <c r="L84" i="18"/>
  <c r="L103" i="18"/>
  <c r="L116" i="18"/>
  <c r="L148" i="18"/>
  <c r="L167" i="18"/>
  <c r="L180" i="18"/>
  <c r="L199" i="18"/>
  <c r="L212" i="18"/>
  <c r="L231" i="18"/>
  <c r="L65" i="17"/>
  <c r="L70" i="17"/>
  <c r="L87" i="17"/>
  <c r="L105" i="17"/>
  <c r="L127" i="17"/>
  <c r="L137" i="17"/>
  <c r="L174" i="17"/>
  <c r="L191" i="17"/>
  <c r="L204" i="17"/>
  <c r="L209" i="17"/>
  <c r="L35" i="17"/>
  <c r="L30" i="17"/>
  <c r="L83" i="17"/>
  <c r="L177" i="17"/>
  <c r="L38" i="17"/>
  <c r="L46" i="17"/>
  <c r="L71" i="17"/>
  <c r="L101" i="17"/>
  <c r="L175" i="17"/>
  <c r="L195" i="17"/>
  <c r="L205" i="17"/>
  <c r="L210" i="17"/>
  <c r="L31" i="17"/>
  <c r="L111" i="17"/>
  <c r="L143" i="17"/>
  <c r="L190" i="17"/>
  <c r="L161" i="17"/>
  <c r="L29" i="17"/>
  <c r="L57" i="17"/>
  <c r="L124" i="17"/>
  <c r="L156" i="17"/>
  <c r="L181" i="17"/>
  <c r="L198" i="17"/>
  <c r="L224" i="17"/>
  <c r="L95" i="17"/>
  <c r="L187" i="17"/>
  <c r="L51" i="17"/>
  <c r="L91" i="17"/>
  <c r="L39" i="17"/>
  <c r="L114" i="17"/>
  <c r="L82" i="17"/>
  <c r="L112" i="17"/>
  <c r="L128" i="17"/>
  <c r="L144" i="17"/>
  <c r="L165" i="17"/>
  <c r="L186" i="17"/>
  <c r="L215" i="17"/>
  <c r="L155" i="17"/>
  <c r="L42" i="17"/>
  <c r="L49" i="17"/>
  <c r="L61" i="17"/>
  <c r="L117" i="17"/>
  <c r="L172" i="17"/>
  <c r="L218" i="17"/>
  <c r="L98" i="17"/>
  <c r="L33" i="17"/>
  <c r="L63" i="17"/>
  <c r="L66" i="17"/>
  <c r="L75" i="17"/>
  <c r="L106" i="17"/>
  <c r="L103" i="17"/>
  <c r="L138" i="17"/>
  <c r="L154" i="17"/>
  <c r="L179" i="17"/>
  <c r="L203" i="17"/>
  <c r="L223" i="17"/>
  <c r="L228" i="17"/>
  <c r="L55" i="17"/>
  <c r="L171" i="17"/>
  <c r="L90" i="17"/>
  <c r="L163" i="17"/>
  <c r="L194" i="17"/>
  <c r="L226" i="17"/>
  <c r="L32" i="17"/>
  <c r="L58" i="17"/>
  <c r="L50" i="17"/>
  <c r="L59" i="17"/>
  <c r="L64" i="17"/>
  <c r="L99" i="17"/>
  <c r="L157" i="17"/>
  <c r="L180" i="17"/>
  <c r="L182" i="17"/>
  <c r="L199" i="17"/>
  <c r="L206" i="17"/>
  <c r="L231" i="17"/>
  <c r="L34" i="17"/>
  <c r="L74" i="17"/>
  <c r="L109" i="17"/>
  <c r="L125" i="17"/>
  <c r="L141" i="17"/>
  <c r="L164" i="17"/>
  <c r="L178" i="17"/>
  <c r="L202" i="17"/>
  <c r="L67" i="17"/>
  <c r="L41" i="17"/>
  <c r="L146" i="17"/>
  <c r="L207" i="17"/>
  <c r="L77" i="17"/>
  <c r="L84" i="17"/>
  <c r="L188" i="17"/>
  <c r="L200" i="17"/>
  <c r="L28" i="17"/>
  <c r="L44" i="17"/>
  <c r="L89" i="17"/>
  <c r="L96" i="17"/>
  <c r="L149" i="17"/>
  <c r="L193" i="17"/>
  <c r="L220" i="17"/>
  <c r="L222" i="17"/>
  <c r="L225" i="17"/>
  <c r="L227" i="17"/>
  <c r="L73" i="17"/>
  <c r="L80" i="17"/>
  <c r="L85" i="17"/>
  <c r="L92" i="17"/>
  <c r="L184" i="17"/>
  <c r="L189" i="17"/>
  <c r="L196" i="17"/>
  <c r="L201" i="17"/>
  <c r="L230" i="17"/>
  <c r="L68" i="17"/>
  <c r="L40" i="17"/>
  <c r="L45" i="17"/>
  <c r="L52" i="17"/>
  <c r="L54" i="17"/>
  <c r="L97" i="17"/>
  <c r="L113" i="17"/>
  <c r="L129" i="17"/>
  <c r="L145" i="17"/>
  <c r="L152" i="17"/>
  <c r="L168" i="17"/>
  <c r="L216" i="17"/>
  <c r="L221" i="17"/>
  <c r="L37" i="17"/>
  <c r="L36" i="17"/>
  <c r="L69" i="17"/>
  <c r="L76" i="17"/>
  <c r="L78" i="17"/>
  <c r="L104" i="17"/>
  <c r="L136" i="17"/>
  <c r="L173" i="17"/>
  <c r="L211" i="17"/>
  <c r="L81" i="17"/>
  <c r="L88" i="17"/>
  <c r="L93" i="17"/>
  <c r="L148" i="17"/>
  <c r="L185" i="17"/>
  <c r="L192" i="17"/>
  <c r="L197" i="17"/>
  <c r="L48" i="17"/>
  <c r="L53" i="17"/>
  <c r="L60" i="17"/>
  <c r="L62" i="17"/>
  <c r="L100" i="17"/>
  <c r="L116" i="17"/>
  <c r="L153" i="17"/>
  <c r="L169" i="17"/>
  <c r="L212" i="17"/>
  <c r="L214" i="17"/>
  <c r="L217" i="17"/>
  <c r="L219" i="17"/>
  <c r="L86" i="17"/>
  <c r="L94" i="17"/>
  <c r="L102" i="17"/>
  <c r="L110" i="17"/>
  <c r="L126" i="17"/>
  <c r="L142" i="17"/>
  <c r="L150" i="17"/>
  <c r="L158" i="17"/>
  <c r="L157" i="16"/>
  <c r="L40" i="16"/>
  <c r="L187" i="16"/>
  <c r="L197" i="16"/>
  <c r="L30" i="16"/>
  <c r="L92" i="16"/>
  <c r="L111" i="16"/>
  <c r="L161" i="16"/>
  <c r="L166" i="16"/>
  <c r="L204" i="16"/>
  <c r="L227" i="16"/>
  <c r="L174" i="16"/>
  <c r="L183" i="16"/>
  <c r="L100" i="16"/>
  <c r="L102" i="16"/>
  <c r="L134" i="16"/>
  <c r="L148" i="16"/>
  <c r="L150" i="16"/>
  <c r="L200" i="16"/>
  <c r="L223" i="16"/>
  <c r="L97" i="16"/>
  <c r="L42" i="16"/>
  <c r="L86" i="16"/>
  <c r="L91" i="16"/>
  <c r="L120" i="16"/>
  <c r="L191" i="16"/>
  <c r="L226" i="16"/>
  <c r="L47" i="16"/>
  <c r="L70" i="16"/>
  <c r="L72" i="16"/>
  <c r="L156" i="16"/>
  <c r="L201" i="16"/>
  <c r="L215" i="16"/>
  <c r="L208" i="16"/>
  <c r="L219" i="16"/>
  <c r="L116" i="16"/>
  <c r="L211" i="16"/>
  <c r="L199" i="16"/>
  <c r="L68" i="16"/>
  <c r="L124" i="16"/>
  <c r="L167" i="16"/>
  <c r="L179" i="16"/>
  <c r="L207" i="16"/>
  <c r="L52" i="16"/>
  <c r="L168" i="16"/>
  <c r="L31" i="16"/>
  <c r="L36" i="16"/>
  <c r="L109" i="16"/>
  <c r="L153" i="16"/>
  <c r="L162" i="16"/>
  <c r="L189" i="16"/>
  <c r="L203" i="16"/>
  <c r="L218" i="16"/>
  <c r="L130" i="16"/>
  <c r="L146" i="16"/>
  <c r="L50" i="16"/>
  <c r="L66" i="16"/>
  <c r="L114" i="16"/>
  <c r="L181" i="16"/>
  <c r="L185" i="16"/>
  <c r="L210" i="16"/>
  <c r="L132" i="16"/>
  <c r="L57" i="16"/>
  <c r="L80" i="16"/>
  <c r="L98" i="16"/>
  <c r="L128" i="16"/>
  <c r="L144" i="16"/>
  <c r="L173" i="16"/>
  <c r="L202" i="16"/>
  <c r="L220" i="16"/>
  <c r="L39" i="16"/>
  <c r="L96" i="16"/>
  <c r="L105" i="16"/>
  <c r="L138" i="16"/>
  <c r="L140" i="16"/>
  <c r="L154" i="16"/>
  <c r="L160" i="16"/>
  <c r="L194" i="16"/>
  <c r="L212" i="16"/>
  <c r="L216" i="16"/>
  <c r="L229" i="16"/>
  <c r="L84" i="16"/>
  <c r="L180" i="16"/>
  <c r="L74" i="16"/>
  <c r="L90" i="16"/>
  <c r="L122" i="16"/>
  <c r="L145" i="16"/>
  <c r="L186" i="16"/>
  <c r="L225" i="16"/>
  <c r="L184" i="16"/>
  <c r="L35" i="16"/>
  <c r="L44" i="16"/>
  <c r="L58" i="16"/>
  <c r="L60" i="16"/>
  <c r="L178" i="16"/>
  <c r="L196" i="16"/>
  <c r="L82" i="16"/>
  <c r="L65" i="16"/>
  <c r="L88" i="16"/>
  <c r="L95" i="16"/>
  <c r="L106" i="16"/>
  <c r="L113" i="16"/>
  <c r="L136" i="16"/>
  <c r="L139" i="16"/>
  <c r="L152" i="16"/>
  <c r="L170" i="16"/>
  <c r="L188" i="16"/>
  <c r="L192" i="16"/>
  <c r="L123" i="16"/>
  <c r="L43" i="16"/>
  <c r="L59" i="16"/>
  <c r="L118" i="16"/>
  <c r="L149" i="16"/>
  <c r="L137" i="16"/>
  <c r="L193" i="16"/>
  <c r="L230" i="16"/>
  <c r="L45" i="16"/>
  <c r="L33" i="16"/>
  <c r="L75" i="16"/>
  <c r="L38" i="16"/>
  <c r="L85" i="16"/>
  <c r="L73" i="16"/>
  <c r="L87" i="16"/>
  <c r="L107" i="16"/>
  <c r="L133" i="16"/>
  <c r="L121" i="16"/>
  <c r="L135" i="16"/>
  <c r="L151" i="16"/>
  <c r="L163" i="16"/>
  <c r="L222" i="16"/>
  <c r="L34" i="16"/>
  <c r="L53" i="16"/>
  <c r="L41" i="16"/>
  <c r="L83" i="16"/>
  <c r="L119" i="16"/>
  <c r="L131" i="16"/>
  <c r="L159" i="16"/>
  <c r="L147" i="16"/>
  <c r="L214" i="16"/>
  <c r="L55" i="16"/>
  <c r="L69" i="16"/>
  <c r="L78" i="16"/>
  <c r="L117" i="16"/>
  <c r="L126" i="16"/>
  <c r="L142" i="16"/>
  <c r="L158" i="16"/>
  <c r="L165" i="16"/>
  <c r="L169" i="16"/>
  <c r="L206" i="16"/>
  <c r="L48" i="16"/>
  <c r="L51" i="16"/>
  <c r="L67" i="16"/>
  <c r="L93" i="16"/>
  <c r="L81" i="16"/>
  <c r="L94" i="16"/>
  <c r="L103" i="16"/>
  <c r="L115" i="16"/>
  <c r="L141" i="16"/>
  <c r="L129" i="16"/>
  <c r="L198" i="16"/>
  <c r="L221" i="16"/>
  <c r="L28" i="16"/>
  <c r="L32" i="16"/>
  <c r="L46" i="16"/>
  <c r="L62" i="16"/>
  <c r="L79" i="16"/>
  <c r="L99" i="16"/>
  <c r="L110" i="16"/>
  <c r="L127" i="16"/>
  <c r="L143" i="16"/>
  <c r="L155" i="16"/>
  <c r="L190" i="16"/>
  <c r="L213" i="16"/>
  <c r="L217" i="16"/>
  <c r="L61" i="16"/>
  <c r="L49" i="16"/>
  <c r="L77" i="16"/>
  <c r="L89" i="16"/>
  <c r="L125" i="16"/>
  <c r="L182" i="16"/>
  <c r="L209" i="16"/>
  <c r="L125" i="15"/>
  <c r="L146" i="15"/>
  <c r="L154" i="15"/>
  <c r="L30" i="15"/>
  <c r="L92" i="15"/>
  <c r="L61" i="15"/>
  <c r="L64" i="15"/>
  <c r="L201" i="15"/>
  <c r="L77" i="15"/>
  <c r="L133" i="15"/>
  <c r="L141" i="15"/>
  <c r="L165" i="15"/>
  <c r="L178" i="15"/>
  <c r="L210" i="15"/>
  <c r="L47" i="15"/>
  <c r="L230" i="15"/>
  <c r="L88" i="15"/>
  <c r="L98" i="15"/>
  <c r="L166" i="15"/>
  <c r="L34" i="15"/>
  <c r="L37" i="15"/>
  <c r="L45" i="15"/>
  <c r="L169" i="15"/>
  <c r="L179" i="15"/>
  <c r="L189" i="15"/>
  <c r="L101" i="15"/>
  <c r="L114" i="15"/>
  <c r="L122" i="15"/>
  <c r="L197" i="15"/>
  <c r="L105" i="15"/>
  <c r="L129" i="15"/>
  <c r="L209" i="15"/>
  <c r="L221" i="15"/>
  <c r="L137" i="15"/>
  <c r="L145" i="15"/>
  <c r="L157" i="15"/>
  <c r="L117" i="15"/>
  <c r="L46" i="15"/>
  <c r="L63" i="15"/>
  <c r="L70" i="15"/>
  <c r="L118" i="15"/>
  <c r="L177" i="15"/>
  <c r="L182" i="15"/>
  <c r="L44" i="15"/>
  <c r="L49" i="15"/>
  <c r="L142" i="15"/>
  <c r="L206" i="15"/>
  <c r="L149" i="15"/>
  <c r="L161" i="15"/>
  <c r="L225" i="15"/>
  <c r="L54" i="15"/>
  <c r="L73" i="15"/>
  <c r="L78" i="15"/>
  <c r="L85" i="15"/>
  <c r="L107" i="15"/>
  <c r="L109" i="15"/>
  <c r="L119" i="15"/>
  <c r="L121" i="15"/>
  <c r="L126" i="15"/>
  <c r="L164" i="15"/>
  <c r="L171" i="15"/>
  <c r="L173" i="15"/>
  <c r="L185" i="15"/>
  <c r="L190" i="15"/>
  <c r="L228" i="15"/>
  <c r="L35" i="15"/>
  <c r="L40" i="15"/>
  <c r="L57" i="15"/>
  <c r="L81" i="15"/>
  <c r="L150" i="15"/>
  <c r="L214" i="15"/>
  <c r="L62" i="15"/>
  <c r="L86" i="15"/>
  <c r="L110" i="15"/>
  <c r="L174" i="15"/>
  <c r="L38" i="15"/>
  <c r="L89" i="15"/>
  <c r="L108" i="15"/>
  <c r="L115" i="15"/>
  <c r="L134" i="15"/>
  <c r="L172" i="15"/>
  <c r="L181" i="15"/>
  <c r="L193" i="15"/>
  <c r="L198" i="15"/>
  <c r="L213" i="15"/>
  <c r="L31" i="15"/>
  <c r="L36" i="15"/>
  <c r="L41" i="15"/>
  <c r="L94" i="15"/>
  <c r="L132" i="15"/>
  <c r="L139" i="15"/>
  <c r="L153" i="15"/>
  <c r="L158" i="15"/>
  <c r="L196" i="15"/>
  <c r="L203" i="15"/>
  <c r="L205" i="15"/>
  <c r="L217" i="15"/>
  <c r="L222" i="15"/>
  <c r="L59" i="15"/>
  <c r="L90" i="15"/>
  <c r="L100" i="15"/>
  <c r="L112" i="15"/>
  <c r="L42" i="15"/>
  <c r="L66" i="15"/>
  <c r="L76" i="15"/>
  <c r="L124" i="15"/>
  <c r="L131" i="15"/>
  <c r="L136" i="15"/>
  <c r="L143" i="15"/>
  <c r="L188" i="15"/>
  <c r="L195" i="15"/>
  <c r="L200" i="15"/>
  <c r="L207" i="15"/>
  <c r="L28" i="15"/>
  <c r="L33" i="15"/>
  <c r="L91" i="15"/>
  <c r="L96" i="15"/>
  <c r="L103" i="15"/>
  <c r="L138" i="15"/>
  <c r="L148" i="15"/>
  <c r="L155" i="15"/>
  <c r="L160" i="15"/>
  <c r="L167" i="15"/>
  <c r="L202" i="15"/>
  <c r="L212" i="15"/>
  <c r="L219" i="15"/>
  <c r="L224" i="15"/>
  <c r="L231" i="15"/>
  <c r="L52" i="15"/>
  <c r="L43" i="15"/>
  <c r="L48" i="15"/>
  <c r="L50" i="15"/>
  <c r="L55" i="15"/>
  <c r="L60" i="15"/>
  <c r="L67" i="15"/>
  <c r="L69" i="15"/>
  <c r="L72" i="15"/>
  <c r="L79" i="15"/>
  <c r="L84" i="15"/>
  <c r="L120" i="15"/>
  <c r="L127" i="15"/>
  <c r="L162" i="15"/>
  <c r="L184" i="15"/>
  <c r="L191" i="15"/>
  <c r="L226" i="15"/>
  <c r="L144" i="15"/>
  <c r="L151" i="15"/>
  <c r="L208" i="15"/>
  <c r="L215" i="15"/>
  <c r="L99" i="15"/>
  <c r="L104" i="15"/>
  <c r="L111" i="15"/>
  <c r="L156" i="15"/>
  <c r="L163" i="15"/>
  <c r="L168" i="15"/>
  <c r="L175" i="15"/>
  <c r="L220" i="15"/>
  <c r="L227" i="15"/>
  <c r="L83" i="15"/>
  <c r="L183" i="15"/>
  <c r="L39" i="15"/>
  <c r="L53" i="15"/>
  <c r="L56" i="15"/>
  <c r="L58" i="15"/>
  <c r="L68" i="15"/>
  <c r="L75" i="15"/>
  <c r="L80" i="15"/>
  <c r="L82" i="15"/>
  <c r="L106" i="15"/>
  <c r="L116" i="15"/>
  <c r="L123" i="15"/>
  <c r="L128" i="15"/>
  <c r="L135" i="15"/>
  <c r="L170" i="15"/>
  <c r="L180" i="15"/>
  <c r="L187" i="15"/>
  <c r="L192" i="15"/>
  <c r="L199" i="15"/>
  <c r="L71" i="15"/>
  <c r="L176" i="15"/>
  <c r="L29" i="15"/>
  <c r="L32" i="15"/>
  <c r="L51" i="15"/>
  <c r="L95" i="15"/>
  <c r="L130" i="15"/>
  <c r="L140" i="15"/>
  <c r="L147" i="15"/>
  <c r="L152" i="15"/>
  <c r="L159" i="15"/>
  <c r="L194" i="15"/>
  <c r="L204" i="15"/>
  <c r="L211" i="15"/>
  <c r="L216" i="15"/>
  <c r="L223" i="15"/>
  <c r="L93" i="15"/>
  <c r="L97" i="15"/>
  <c r="L113" i="15"/>
  <c r="L46" i="14"/>
  <c r="L70" i="14"/>
  <c r="L114" i="14"/>
  <c r="L134" i="14"/>
  <c r="L39" i="14"/>
  <c r="L37" i="14"/>
  <c r="K59" i="14"/>
  <c r="L88" i="14"/>
  <c r="L110" i="14"/>
  <c r="K139" i="14"/>
  <c r="L144" i="14"/>
  <c r="L196" i="14"/>
  <c r="L216" i="14"/>
  <c r="L66" i="14"/>
  <c r="L28" i="14"/>
  <c r="L38" i="14"/>
  <c r="L40" i="14"/>
  <c r="L64" i="14"/>
  <c r="K91" i="14"/>
  <c r="L108" i="14"/>
  <c r="K115" i="14"/>
  <c r="L132" i="14"/>
  <c r="L174" i="14"/>
  <c r="K179" i="14"/>
  <c r="L203" i="14"/>
  <c r="L194" i="14"/>
  <c r="K211" i="14"/>
  <c r="K43" i="14"/>
  <c r="K67" i="14"/>
  <c r="L84" i="14"/>
  <c r="L98" i="14"/>
  <c r="L152" i="14"/>
  <c r="L172" i="14"/>
  <c r="K219" i="14"/>
  <c r="K19" i="14"/>
  <c r="L130" i="14"/>
  <c r="K155" i="14"/>
  <c r="K187" i="14"/>
  <c r="L192" i="14"/>
  <c r="K99" i="14"/>
  <c r="K123" i="14"/>
  <c r="L148" i="14"/>
  <c r="L202" i="14"/>
  <c r="L44" i="14"/>
  <c r="K51" i="14"/>
  <c r="L68" i="14"/>
  <c r="K75" i="14"/>
  <c r="L104" i="14"/>
  <c r="L128" i="14"/>
  <c r="K227" i="14"/>
  <c r="M225" i="53" s="1"/>
  <c r="L178" i="14"/>
  <c r="L32" i="14"/>
  <c r="L92" i="14"/>
  <c r="K107" i="14"/>
  <c r="K131" i="14"/>
  <c r="K163" i="14"/>
  <c r="L175" i="14" s="1"/>
  <c r="L168" i="14"/>
  <c r="L195" i="14"/>
  <c r="L208" i="14"/>
  <c r="L164" i="14"/>
  <c r="L48" i="14"/>
  <c r="L60" i="14"/>
  <c r="L204" i="14"/>
  <c r="L207" i="14"/>
  <c r="L215" i="14"/>
  <c r="L188" i="14"/>
  <c r="L200" i="14"/>
  <c r="L124" i="14"/>
  <c r="L176" i="14"/>
  <c r="L136" i="14"/>
  <c r="L156" i="14"/>
  <c r="L206" i="14"/>
  <c r="L224" i="14"/>
  <c r="L86" i="14"/>
  <c r="L150" i="14"/>
  <c r="L198" i="14"/>
  <c r="L233" i="14"/>
  <c r="L72" i="14"/>
  <c r="L29" i="14"/>
  <c r="L62" i="14"/>
  <c r="L126" i="14"/>
  <c r="L225" i="14"/>
  <c r="L102" i="14"/>
  <c r="L166" i="14"/>
  <c r="L190" i="14"/>
  <c r="L30" i="14"/>
  <c r="L78" i="14"/>
  <c r="L142" i="14"/>
  <c r="L54" i="14"/>
  <c r="L80" i="14"/>
  <c r="L100" i="14"/>
  <c r="L118" i="14"/>
  <c r="L182" i="14"/>
  <c r="L230" i="14"/>
  <c r="L220" i="14"/>
  <c r="L56" i="14"/>
  <c r="L76" i="14"/>
  <c r="L94" i="14"/>
  <c r="L120" i="14"/>
  <c r="L140" i="14"/>
  <c r="L184" i="14"/>
  <c r="L222" i="14"/>
  <c r="L52" i="14"/>
  <c r="L96" i="14"/>
  <c r="L116" i="14"/>
  <c r="L160" i="14"/>
  <c r="L180" i="14"/>
  <c r="L214" i="14"/>
  <c r="L228" i="14"/>
  <c r="L232" i="14"/>
  <c r="L45" i="14"/>
  <c r="L33" i="14"/>
  <c r="L50" i="14"/>
  <c r="L69" i="14"/>
  <c r="L57" i="14"/>
  <c r="L133" i="14"/>
  <c r="L121" i="14"/>
  <c r="L197" i="14"/>
  <c r="L185" i="14"/>
  <c r="L218" i="14"/>
  <c r="L90" i="14"/>
  <c r="L109" i="14"/>
  <c r="L97" i="14"/>
  <c r="L154" i="14"/>
  <c r="L173" i="14"/>
  <c r="L161" i="14"/>
  <c r="L210" i="14"/>
  <c r="L85" i="14"/>
  <c r="L73" i="14"/>
  <c r="L149" i="14"/>
  <c r="L137" i="14"/>
  <c r="L42" i="14"/>
  <c r="L61" i="14"/>
  <c r="L49" i="14"/>
  <c r="L106" i="14"/>
  <c r="L125" i="14"/>
  <c r="L113" i="14"/>
  <c r="L170" i="14"/>
  <c r="L189" i="14"/>
  <c r="L177" i="14"/>
  <c r="L229" i="14"/>
  <c r="L217" i="14"/>
  <c r="L165" i="14"/>
  <c r="L153" i="14"/>
  <c r="L36" i="14"/>
  <c r="L82" i="14"/>
  <c r="L101" i="14"/>
  <c r="L89" i="14"/>
  <c r="L221" i="14"/>
  <c r="L209" i="14"/>
  <c r="L34" i="14"/>
  <c r="L58" i="14"/>
  <c r="L77" i="14"/>
  <c r="L65" i="14"/>
  <c r="L122" i="14"/>
  <c r="L141" i="14"/>
  <c r="L129" i="14"/>
  <c r="L171" i="14"/>
  <c r="L183" i="14"/>
  <c r="L186" i="14"/>
  <c r="L213" i="14"/>
  <c r="L201" i="14"/>
  <c r="L53" i="14"/>
  <c r="L41" i="14"/>
  <c r="L95" i="14"/>
  <c r="L83" i="14"/>
  <c r="L117" i="14"/>
  <c r="L105" i="14"/>
  <c r="L181" i="14"/>
  <c r="L169" i="14"/>
  <c r="L205" i="14"/>
  <c r="L193" i="14"/>
  <c r="L234" i="14"/>
  <c r="L35" i="14"/>
  <c r="L47" i="14"/>
  <c r="L74" i="14"/>
  <c r="L93" i="14"/>
  <c r="L81" i="14"/>
  <c r="L138" i="14"/>
  <c r="L226" i="14"/>
  <c r="L93" i="13"/>
  <c r="L131" i="13"/>
  <c r="L56" i="13"/>
  <c r="L74" i="13"/>
  <c r="L204" i="13"/>
  <c r="L227" i="13"/>
  <c r="L83" i="13"/>
  <c r="L197" i="13"/>
  <c r="L225" i="13"/>
  <c r="L57" i="13"/>
  <c r="L50" i="13"/>
  <c r="L122" i="13"/>
  <c r="L132" i="13"/>
  <c r="K155" i="13"/>
  <c r="K91" i="13"/>
  <c r="L145" i="13"/>
  <c r="K163" i="13"/>
  <c r="K11" i="13"/>
  <c r="L9" i="53" s="1"/>
  <c r="K19" i="13"/>
  <c r="K35" i="13"/>
  <c r="K43" i="13"/>
  <c r="K171" i="13"/>
  <c r="K179" i="13"/>
  <c r="L223" i="13"/>
  <c r="K27" i="13"/>
  <c r="K107" i="13"/>
  <c r="K115" i="13"/>
  <c r="K123" i="13"/>
  <c r="K59" i="13"/>
  <c r="K67" i="13"/>
  <c r="K195" i="13"/>
  <c r="K203" i="13"/>
  <c r="K139" i="13"/>
  <c r="L157" i="13"/>
  <c r="L201" i="13"/>
  <c r="K219" i="13"/>
  <c r="L141" i="13"/>
  <c r="L176" i="13"/>
  <c r="L221" i="13"/>
  <c r="L143" i="13"/>
  <c r="L33" i="13"/>
  <c r="L38" i="13"/>
  <c r="L48" i="13"/>
  <c r="L53" i="13"/>
  <c r="L58" i="13"/>
  <c r="L63" i="13"/>
  <c r="L77" i="13"/>
  <c r="L84" i="13"/>
  <c r="L101" i="13"/>
  <c r="L106" i="13"/>
  <c r="L111" i="13"/>
  <c r="L125" i="13"/>
  <c r="L160" i="13"/>
  <c r="L181" i="13"/>
  <c r="L188" i="13"/>
  <c r="L226" i="13"/>
  <c r="L87" i="13"/>
  <c r="L104" i="13"/>
  <c r="L205" i="13"/>
  <c r="L36" i="13"/>
  <c r="L41" i="13"/>
  <c r="L46" i="13"/>
  <c r="L61" i="13"/>
  <c r="L109" i="13"/>
  <c r="L149" i="13"/>
  <c r="L165" i="13"/>
  <c r="L229" i="13"/>
  <c r="L34" i="13"/>
  <c r="L85" i="13"/>
  <c r="L92" i="13"/>
  <c r="L102" i="13"/>
  <c r="L189" i="13"/>
  <c r="L234" i="13"/>
  <c r="L98" i="13"/>
  <c r="L216" i="13"/>
  <c r="L95" i="13"/>
  <c r="L140" i="13"/>
  <c r="L168" i="13"/>
  <c r="L213" i="13"/>
  <c r="L32" i="13"/>
  <c r="L37" i="13"/>
  <c r="L42" i="13"/>
  <c r="L69" i="13"/>
  <c r="L117" i="13"/>
  <c r="L124" i="13"/>
  <c r="L133" i="13"/>
  <c r="L147" i="13"/>
  <c r="L159" i="13"/>
  <c r="L161" i="13"/>
  <c r="L173" i="13"/>
  <c r="L180" i="13"/>
  <c r="L199" i="13"/>
  <c r="L30" i="13"/>
  <c r="L45" i="13"/>
  <c r="L72" i="13"/>
  <c r="L60" i="13"/>
  <c r="L81" i="13"/>
  <c r="L96" i="13"/>
  <c r="L120" i="13"/>
  <c r="L108" i="13"/>
  <c r="L129" i="13"/>
  <c r="L148" i="13"/>
  <c r="L162" i="13"/>
  <c r="L174" i="13"/>
  <c r="L185" i="13"/>
  <c r="L202" i="13"/>
  <c r="L214" i="13"/>
  <c r="L211" i="13"/>
  <c r="L228" i="13"/>
  <c r="L105" i="13"/>
  <c r="L70" i="13"/>
  <c r="L118" i="13"/>
  <c r="L200" i="13"/>
  <c r="L40" i="13"/>
  <c r="L28" i="13"/>
  <c r="L65" i="13"/>
  <c r="L82" i="13"/>
  <c r="L91" i="13"/>
  <c r="L94" i="13"/>
  <c r="L113" i="13"/>
  <c r="L130" i="13"/>
  <c r="L142" i="13"/>
  <c r="L144" i="13"/>
  <c r="L156" i="13"/>
  <c r="L153" i="13"/>
  <c r="L169" i="13"/>
  <c r="L186" i="13"/>
  <c r="L198" i="13"/>
  <c r="L212" i="13"/>
  <c r="L224" i="13"/>
  <c r="L233" i="13"/>
  <c r="L43" i="13"/>
  <c r="L80" i="13"/>
  <c r="L68" i="13"/>
  <c r="L89" i="13"/>
  <c r="L128" i="13"/>
  <c r="L116" i="13"/>
  <c r="L172" i="13"/>
  <c r="L184" i="13"/>
  <c r="L193" i="13"/>
  <c r="L210" i="13"/>
  <c r="L222" i="13"/>
  <c r="L86" i="13"/>
  <c r="L49" i="13"/>
  <c r="L51" i="13"/>
  <c r="L54" i="13"/>
  <c r="L66" i="13"/>
  <c r="L75" i="13"/>
  <c r="L78" i="13"/>
  <c r="L99" i="13"/>
  <c r="L114" i="13"/>
  <c r="L126" i="13"/>
  <c r="L137" i="13"/>
  <c r="L154" i="13"/>
  <c r="L166" i="13"/>
  <c r="L170" i="13"/>
  <c r="L182" i="13"/>
  <c r="L196" i="13"/>
  <c r="L208" i="13"/>
  <c r="L217" i="13"/>
  <c r="L134" i="13"/>
  <c r="L29" i="13"/>
  <c r="L44" i="13"/>
  <c r="L73" i="13"/>
  <c r="L90" i="13"/>
  <c r="L97" i="13"/>
  <c r="L121" i="13"/>
  <c r="L152" i="13"/>
  <c r="L164" i="13"/>
  <c r="L177" i="13"/>
  <c r="L194" i="13"/>
  <c r="L206" i="13"/>
  <c r="L220" i="13"/>
  <c r="L232" i="13"/>
  <c r="L178" i="13"/>
  <c r="L190" i="13"/>
  <c r="L146" i="13"/>
  <c r="L158" i="13"/>
  <c r="L209" i="13"/>
  <c r="L64" i="13"/>
  <c r="L52" i="13"/>
  <c r="L62" i="13"/>
  <c r="L88" i="13"/>
  <c r="L76" i="13"/>
  <c r="L112" i="13"/>
  <c r="L100" i="13"/>
  <c r="L110" i="13"/>
  <c r="L138" i="13"/>
  <c r="L150" i="13"/>
  <c r="L192" i="13"/>
  <c r="L218" i="13"/>
  <c r="L230" i="13"/>
  <c r="L226" i="12"/>
  <c r="L114" i="12"/>
  <c r="L117" i="12"/>
  <c r="L53" i="12"/>
  <c r="L162" i="12"/>
  <c r="L98" i="12"/>
  <c r="K67" i="12"/>
  <c r="K99" i="12"/>
  <c r="L143" i="12"/>
  <c r="L178" i="12"/>
  <c r="K27" i="12"/>
  <c r="K171" i="12"/>
  <c r="K203" i="12"/>
  <c r="L225" i="12"/>
  <c r="K35" i="12"/>
  <c r="L50" i="12"/>
  <c r="K107" i="12"/>
  <c r="K139" i="12"/>
  <c r="L161" i="12"/>
  <c r="L181" i="12"/>
  <c r="L71" i="12"/>
  <c r="K43" i="12"/>
  <c r="K75" i="12"/>
  <c r="L97" i="12"/>
  <c r="K179" i="12"/>
  <c r="K211" i="12"/>
  <c r="L233" i="12"/>
  <c r="K115" i="12"/>
  <c r="K147" i="12"/>
  <c r="L169" i="12"/>
  <c r="L201" i="12"/>
  <c r="K219" i="12"/>
  <c r="L36" i="12"/>
  <c r="K51" i="12"/>
  <c r="K83" i="12"/>
  <c r="L105" i="12"/>
  <c r="L137" i="12"/>
  <c r="K155" i="12"/>
  <c r="K187" i="12"/>
  <c r="L175" i="12"/>
  <c r="K11" i="12"/>
  <c r="K9" i="53" s="1"/>
  <c r="L41" i="12"/>
  <c r="L73" i="12"/>
  <c r="K91" i="12"/>
  <c r="K123" i="12"/>
  <c r="K195" i="12"/>
  <c r="L209" i="12"/>
  <c r="K227" i="12"/>
  <c r="K225" i="53" s="1"/>
  <c r="L28" i="12"/>
  <c r="L34" i="12"/>
  <c r="L46" i="12"/>
  <c r="L69" i="12"/>
  <c r="L133" i="12"/>
  <c r="L197" i="12"/>
  <c r="L30" i="12"/>
  <c r="L93" i="12"/>
  <c r="L131" i="12"/>
  <c r="L157" i="12"/>
  <c r="L221" i="12"/>
  <c r="L77" i="12"/>
  <c r="L224" i="12"/>
  <c r="L101" i="12"/>
  <c r="L165" i="12"/>
  <c r="L229" i="12"/>
  <c r="L141" i="12"/>
  <c r="L205" i="12"/>
  <c r="L61" i="12"/>
  <c r="L125" i="12"/>
  <c r="L163" i="12"/>
  <c r="L189" i="12"/>
  <c r="L59" i="12"/>
  <c r="L85" i="12"/>
  <c r="L149" i="12"/>
  <c r="L213" i="12"/>
  <c r="L232" i="12"/>
  <c r="L38" i="12"/>
  <c r="L45" i="12"/>
  <c r="L90" i="12"/>
  <c r="L109" i="12"/>
  <c r="L154" i="12"/>
  <c r="L173" i="12"/>
  <c r="L218" i="12"/>
  <c r="L44" i="12"/>
  <c r="L32" i="12"/>
  <c r="L62" i="12"/>
  <c r="L88" i="12"/>
  <c r="L100" i="12"/>
  <c r="L126" i="12"/>
  <c r="L152" i="12"/>
  <c r="L164" i="12"/>
  <c r="L190" i="12"/>
  <c r="L216" i="12"/>
  <c r="L228" i="12"/>
  <c r="L48" i="12"/>
  <c r="L60" i="12"/>
  <c r="L57" i="12"/>
  <c r="L74" i="12"/>
  <c r="L86" i="12"/>
  <c r="L112" i="12"/>
  <c r="L124" i="12"/>
  <c r="L121" i="12"/>
  <c r="L138" i="12"/>
  <c r="L150" i="12"/>
  <c r="L176" i="12"/>
  <c r="L188" i="12"/>
  <c r="L185" i="12"/>
  <c r="L202" i="12"/>
  <c r="L214" i="12"/>
  <c r="L58" i="12"/>
  <c r="L70" i="12"/>
  <c r="L108" i="12"/>
  <c r="L96" i="12"/>
  <c r="L122" i="12"/>
  <c r="L134" i="12"/>
  <c r="L172" i="12"/>
  <c r="L160" i="12"/>
  <c r="L186" i="12"/>
  <c r="L198" i="12"/>
  <c r="L84" i="12"/>
  <c r="L72" i="12"/>
  <c r="L110" i="12"/>
  <c r="L37" i="12"/>
  <c r="L68" i="12"/>
  <c r="L56" i="12"/>
  <c r="L65" i="12"/>
  <c r="L82" i="12"/>
  <c r="L94" i="12"/>
  <c r="L120" i="12"/>
  <c r="L132" i="12"/>
  <c r="L129" i="12"/>
  <c r="L146" i="12"/>
  <c r="L158" i="12"/>
  <c r="L184" i="12"/>
  <c r="L196" i="12"/>
  <c r="L193" i="12"/>
  <c r="L210" i="12"/>
  <c r="L222" i="12"/>
  <c r="L136" i="12"/>
  <c r="L148" i="12"/>
  <c r="L174" i="12"/>
  <c r="L33" i="12"/>
  <c r="L42" i="12"/>
  <c r="L54" i="12"/>
  <c r="L80" i="12"/>
  <c r="L92" i="12"/>
  <c r="L89" i="12"/>
  <c r="L106" i="12"/>
  <c r="L118" i="12"/>
  <c r="L156" i="12"/>
  <c r="L144" i="12"/>
  <c r="L153" i="12"/>
  <c r="L170" i="12"/>
  <c r="L182" i="12"/>
  <c r="L208" i="12"/>
  <c r="L220" i="12"/>
  <c r="L217" i="12"/>
  <c r="L234" i="12"/>
  <c r="L81" i="12"/>
  <c r="L145" i="12"/>
  <c r="L29" i="12"/>
  <c r="L31" i="12"/>
  <c r="L52" i="12"/>
  <c r="L40" i="12"/>
  <c r="L49" i="12"/>
  <c r="L66" i="12"/>
  <c r="L78" i="12"/>
  <c r="L116" i="12"/>
  <c r="L104" i="12"/>
  <c r="L113" i="12"/>
  <c r="L130" i="12"/>
  <c r="L142" i="12"/>
  <c r="L168" i="12"/>
  <c r="L180" i="12"/>
  <c r="L177" i="12"/>
  <c r="L194" i="12"/>
  <c r="L206" i="12"/>
  <c r="L200" i="12"/>
  <c r="L212" i="12"/>
  <c r="L76" i="12"/>
  <c r="L64" i="12"/>
  <c r="L102" i="12"/>
  <c r="L128" i="12"/>
  <c r="L140" i="12"/>
  <c r="L166" i="12"/>
  <c r="L192" i="12"/>
  <c r="L204" i="12"/>
  <c r="L230" i="12"/>
  <c r="L88" i="11"/>
  <c r="L140" i="11"/>
  <c r="L223" i="11"/>
  <c r="L52" i="11"/>
  <c r="L84" i="11"/>
  <c r="L37" i="11"/>
  <c r="L102" i="11"/>
  <c r="L104" i="11"/>
  <c r="L119" i="11"/>
  <c r="L124" i="11"/>
  <c r="L182" i="11"/>
  <c r="L184" i="11"/>
  <c r="L192" i="11"/>
  <c r="L120" i="11"/>
  <c r="L38" i="11"/>
  <c r="L70" i="11"/>
  <c r="L219" i="11"/>
  <c r="L72" i="11"/>
  <c r="L159" i="11"/>
  <c r="L207" i="11"/>
  <c r="L227" i="11"/>
  <c r="L68" i="11"/>
  <c r="L144" i="11"/>
  <c r="L212" i="11"/>
  <c r="L100" i="11"/>
  <c r="L152" i="11"/>
  <c r="L180" i="11"/>
  <c r="L200" i="11"/>
  <c r="L66" i="11"/>
  <c r="L215" i="11"/>
  <c r="L220" i="11"/>
  <c r="L233" i="11"/>
  <c r="L123" i="11"/>
  <c r="L196" i="11"/>
  <c r="L216" i="11"/>
  <c r="L50" i="11"/>
  <c r="L82" i="11"/>
  <c r="L116" i="11"/>
  <c r="L166" i="11"/>
  <c r="L209" i="11"/>
  <c r="L80" i="11"/>
  <c r="L34" i="11"/>
  <c r="L228" i="11"/>
  <c r="L112" i="11"/>
  <c r="L64" i="11"/>
  <c r="L96" i="11"/>
  <c r="L168" i="11"/>
  <c r="L156" i="11"/>
  <c r="L176" i="11"/>
  <c r="L29" i="11"/>
  <c r="L199" i="11"/>
  <c r="L211" i="11"/>
  <c r="L224" i="11"/>
  <c r="L164" i="11"/>
  <c r="L132" i="11"/>
  <c r="L232" i="11"/>
  <c r="L59" i="11"/>
  <c r="L75" i="11"/>
  <c r="L91" i="11"/>
  <c r="L107" i="11"/>
  <c r="L205" i="11"/>
  <c r="L218" i="11"/>
  <c r="L32" i="11"/>
  <c r="L185" i="11"/>
  <c r="L214" i="11"/>
  <c r="L39" i="11"/>
  <c r="L55" i="11"/>
  <c r="L71" i="11"/>
  <c r="L87" i="11"/>
  <c r="L98" i="11"/>
  <c r="L103" i="11"/>
  <c r="L114" i="11"/>
  <c r="L126" i="11"/>
  <c r="L128" i="11"/>
  <c r="L201" i="11"/>
  <c r="L210" i="11"/>
  <c r="L229" i="11"/>
  <c r="L46" i="11"/>
  <c r="L62" i="11"/>
  <c r="L94" i="11"/>
  <c r="L225" i="11"/>
  <c r="L78" i="11"/>
  <c r="L35" i="11"/>
  <c r="L122" i="11"/>
  <c r="L167" i="11"/>
  <c r="L174" i="11"/>
  <c r="L92" i="11"/>
  <c r="L108" i="11"/>
  <c r="L136" i="11"/>
  <c r="L148" i="11"/>
  <c r="L188" i="11"/>
  <c r="L193" i="11"/>
  <c r="L208" i="11"/>
  <c r="L40" i="11"/>
  <c r="L56" i="11"/>
  <c r="L60" i="11"/>
  <c r="L76" i="11"/>
  <c r="L31" i="11"/>
  <c r="L151" i="11"/>
  <c r="L158" i="11"/>
  <c r="L160" i="11"/>
  <c r="L172" i="11"/>
  <c r="L204" i="11"/>
  <c r="L117" i="11"/>
  <c r="L105" i="11"/>
  <c r="L133" i="11"/>
  <c r="L121" i="11"/>
  <c r="L171" i="11"/>
  <c r="L130" i="11"/>
  <c r="L149" i="11"/>
  <c r="L137" i="11"/>
  <c r="L175" i="11"/>
  <c r="L187" i="11"/>
  <c r="L222" i="11"/>
  <c r="L53" i="11"/>
  <c r="L41" i="11"/>
  <c r="L85" i="11"/>
  <c r="L73" i="11"/>
  <c r="L101" i="11"/>
  <c r="L89" i="11"/>
  <c r="L43" i="11"/>
  <c r="L135" i="11"/>
  <c r="L142" i="11"/>
  <c r="L147" i="11"/>
  <c r="L154" i="11"/>
  <c r="L173" i="11"/>
  <c r="L161" i="11"/>
  <c r="L194" i="11"/>
  <c r="L138" i="11"/>
  <c r="L195" i="11"/>
  <c r="L183" i="11"/>
  <c r="L30" i="11"/>
  <c r="L143" i="11"/>
  <c r="L150" i="11"/>
  <c r="L155" i="11"/>
  <c r="L162" i="11"/>
  <c r="L181" i="11"/>
  <c r="L169" i="11"/>
  <c r="L190" i="11"/>
  <c r="L197" i="11"/>
  <c r="L206" i="11"/>
  <c r="L178" i="11"/>
  <c r="L51" i="11"/>
  <c r="L67" i="11"/>
  <c r="L83" i="11"/>
  <c r="L99" i="11"/>
  <c r="L115" i="11"/>
  <c r="L141" i="11"/>
  <c r="L129" i="11"/>
  <c r="L179" i="11"/>
  <c r="L186" i="11"/>
  <c r="L221" i="11"/>
  <c r="L234" i="11"/>
  <c r="L157" i="11"/>
  <c r="L145" i="11"/>
  <c r="L45" i="11"/>
  <c r="L33" i="11"/>
  <c r="L61" i="11"/>
  <c r="L49" i="11"/>
  <c r="L77" i="11"/>
  <c r="L65" i="11"/>
  <c r="L93" i="11"/>
  <c r="L81" i="11"/>
  <c r="L109" i="11"/>
  <c r="L97" i="11"/>
  <c r="L125" i="11"/>
  <c r="L113" i="11"/>
  <c r="L127" i="11"/>
  <c r="L134" i="11"/>
  <c r="L139" i="11"/>
  <c r="L146" i="11"/>
  <c r="L165" i="11"/>
  <c r="L153" i="11"/>
  <c r="L202" i="11"/>
  <c r="L217" i="11"/>
  <c r="L230" i="11"/>
  <c r="L69" i="11"/>
  <c r="L57" i="11"/>
  <c r="L131" i="11"/>
  <c r="L42" i="11"/>
  <c r="L47" i="11"/>
  <c r="L58" i="11"/>
  <c r="L63" i="11"/>
  <c r="L74" i="11"/>
  <c r="L79" i="11"/>
  <c r="L90" i="11"/>
  <c r="L95" i="11"/>
  <c r="L106" i="11"/>
  <c r="L111" i="11"/>
  <c r="L163" i="11"/>
  <c r="L170" i="11"/>
  <c r="L189" i="11"/>
  <c r="L177" i="11"/>
  <c r="L191" i="11"/>
  <c r="L203" i="11"/>
  <c r="L198" i="11"/>
  <c r="L213" i="11"/>
  <c r="L226" i="11"/>
  <c r="L28" i="11"/>
  <c r="L36" i="11"/>
  <c r="L44" i="11"/>
  <c r="K234" i="10"/>
  <c r="K233" i="10"/>
  <c r="K232" i="10"/>
  <c r="K230" i="10"/>
  <c r="K229" i="10"/>
  <c r="K228" i="10"/>
  <c r="K227" i="10"/>
  <c r="K226" i="10"/>
  <c r="K225" i="10"/>
  <c r="K224" i="10"/>
  <c r="K222" i="10"/>
  <c r="I220" i="53" s="1"/>
  <c r="K221" i="10"/>
  <c r="I219" i="53" s="1"/>
  <c r="K220" i="10"/>
  <c r="I218" i="53" s="1"/>
  <c r="K218" i="10"/>
  <c r="I216" i="53" s="1"/>
  <c r="K217" i="10"/>
  <c r="I215" i="53" s="1"/>
  <c r="K216" i="10"/>
  <c r="I214" i="53" s="1"/>
  <c r="K214" i="10"/>
  <c r="I212" i="53" s="1"/>
  <c r="K213" i="10"/>
  <c r="I211" i="53" s="1"/>
  <c r="K212" i="10"/>
  <c r="I210" i="53" s="1"/>
  <c r="K210" i="10"/>
  <c r="I208" i="53" s="1"/>
  <c r="K209" i="10"/>
  <c r="I207" i="53" s="1"/>
  <c r="K208" i="10"/>
  <c r="I206" i="53" s="1"/>
  <c r="K207" i="10"/>
  <c r="I205" i="53" s="1"/>
  <c r="K206" i="10"/>
  <c r="I204" i="53" s="1"/>
  <c r="K205" i="10"/>
  <c r="I203" i="53" s="1"/>
  <c r="K204" i="10"/>
  <c r="I202" i="53" s="1"/>
  <c r="K203" i="10"/>
  <c r="I201" i="53" s="1"/>
  <c r="K202" i="10"/>
  <c r="I200" i="53" s="1"/>
  <c r="K201" i="10"/>
  <c r="I199" i="53" s="1"/>
  <c r="K200" i="10"/>
  <c r="I198" i="53" s="1"/>
  <c r="K199" i="10"/>
  <c r="I197" i="53" s="1"/>
  <c r="K198" i="10"/>
  <c r="I196" i="53" s="1"/>
  <c r="K197" i="10"/>
  <c r="I195" i="53" s="1"/>
  <c r="K196" i="10"/>
  <c r="I194" i="53" s="1"/>
  <c r="K195" i="10"/>
  <c r="I193" i="53" s="1"/>
  <c r="K194" i="10"/>
  <c r="I192" i="53" s="1"/>
  <c r="K193" i="10"/>
  <c r="I191" i="53" s="1"/>
  <c r="K192" i="10"/>
  <c r="I190" i="53" s="1"/>
  <c r="K191" i="10"/>
  <c r="I189" i="53" s="1"/>
  <c r="K190" i="10"/>
  <c r="I188" i="53" s="1"/>
  <c r="K189" i="10"/>
  <c r="I187" i="53" s="1"/>
  <c r="K188" i="10"/>
  <c r="I186" i="53" s="1"/>
  <c r="K187" i="10"/>
  <c r="I185" i="53" s="1"/>
  <c r="K186" i="10"/>
  <c r="I184" i="53" s="1"/>
  <c r="K185" i="10"/>
  <c r="I183" i="53" s="1"/>
  <c r="K184" i="10"/>
  <c r="I182" i="53" s="1"/>
  <c r="K183" i="10"/>
  <c r="I181" i="53" s="1"/>
  <c r="K182" i="10"/>
  <c r="I180" i="53" s="1"/>
  <c r="K181" i="10"/>
  <c r="I179" i="53" s="1"/>
  <c r="K180" i="10"/>
  <c r="I178" i="53" s="1"/>
  <c r="K179" i="10"/>
  <c r="I177" i="53" s="1"/>
  <c r="K178" i="10"/>
  <c r="I176" i="53" s="1"/>
  <c r="K177" i="10"/>
  <c r="I175" i="53" s="1"/>
  <c r="K176" i="10"/>
  <c r="I174" i="53" s="1"/>
  <c r="K175" i="10"/>
  <c r="I173" i="53" s="1"/>
  <c r="K174" i="10"/>
  <c r="I172" i="53" s="1"/>
  <c r="K173" i="10"/>
  <c r="I171" i="53" s="1"/>
  <c r="K172" i="10"/>
  <c r="I170" i="53" s="1"/>
  <c r="K171" i="10"/>
  <c r="I169" i="53" s="1"/>
  <c r="K170" i="10"/>
  <c r="I168" i="53" s="1"/>
  <c r="K169" i="10"/>
  <c r="I167" i="53" s="1"/>
  <c r="K168" i="10"/>
  <c r="I166" i="53" s="1"/>
  <c r="K166" i="10"/>
  <c r="I164" i="53" s="1"/>
  <c r="K165" i="10"/>
  <c r="I163" i="53" s="1"/>
  <c r="K164" i="10"/>
  <c r="I162" i="53" s="1"/>
  <c r="K162" i="10"/>
  <c r="I160" i="53" s="1"/>
  <c r="K161" i="10"/>
  <c r="I159" i="53" s="1"/>
  <c r="K160" i="10"/>
  <c r="I158" i="53" s="1"/>
  <c r="K158" i="10"/>
  <c r="I156" i="53" s="1"/>
  <c r="K157" i="10"/>
  <c r="I155" i="53" s="1"/>
  <c r="K156" i="10"/>
  <c r="I154" i="53" s="1"/>
  <c r="K154" i="10"/>
  <c r="I152" i="53" s="1"/>
  <c r="K153" i="10"/>
  <c r="I151" i="53" s="1"/>
  <c r="K152" i="10"/>
  <c r="I150" i="53" s="1"/>
  <c r="K150" i="10"/>
  <c r="I148" i="53" s="1"/>
  <c r="K149" i="10"/>
  <c r="I147" i="53" s="1"/>
  <c r="K148" i="10"/>
  <c r="I146" i="53" s="1"/>
  <c r="K146" i="10"/>
  <c r="I144" i="53" s="1"/>
  <c r="K145" i="10"/>
  <c r="I143" i="53" s="1"/>
  <c r="K144" i="10"/>
  <c r="I142" i="53" s="1"/>
  <c r="K142" i="10"/>
  <c r="I140" i="53" s="1"/>
  <c r="K141" i="10"/>
  <c r="I139" i="53" s="1"/>
  <c r="K140" i="10"/>
  <c r="I138" i="53" s="1"/>
  <c r="K138" i="10"/>
  <c r="I136" i="53" s="1"/>
  <c r="K137" i="10"/>
  <c r="I135" i="53" s="1"/>
  <c r="K136" i="10"/>
  <c r="I134" i="53" s="1"/>
  <c r="K134" i="10"/>
  <c r="I132" i="53" s="1"/>
  <c r="K133" i="10"/>
  <c r="I131" i="53" s="1"/>
  <c r="K132" i="10"/>
  <c r="I130" i="53" s="1"/>
  <c r="K130" i="10"/>
  <c r="I128" i="53" s="1"/>
  <c r="K129" i="10"/>
  <c r="I127" i="53" s="1"/>
  <c r="K128" i="10"/>
  <c r="I126" i="53" s="1"/>
  <c r="K126" i="10"/>
  <c r="I124" i="53" s="1"/>
  <c r="K125" i="10"/>
  <c r="I123" i="53" s="1"/>
  <c r="K124" i="10"/>
  <c r="I122" i="53" s="1"/>
  <c r="K123" i="10"/>
  <c r="I121" i="53" s="1"/>
  <c r="K122" i="10"/>
  <c r="I120" i="53" s="1"/>
  <c r="K121" i="10"/>
  <c r="I119" i="53" s="1"/>
  <c r="K120" i="10"/>
  <c r="I118" i="53" s="1"/>
  <c r="K119" i="10"/>
  <c r="I117" i="53" s="1"/>
  <c r="K118" i="10"/>
  <c r="I116" i="53" s="1"/>
  <c r="K117" i="10"/>
  <c r="I115" i="53" s="1"/>
  <c r="K116" i="10"/>
  <c r="I114" i="53" s="1"/>
  <c r="K115" i="10"/>
  <c r="I113" i="53" s="1"/>
  <c r="K114" i="10"/>
  <c r="I112" i="53" s="1"/>
  <c r="K113" i="10"/>
  <c r="I111" i="53" s="1"/>
  <c r="K112" i="10"/>
  <c r="I110" i="53" s="1"/>
  <c r="K110" i="10"/>
  <c r="I108" i="53" s="1"/>
  <c r="K109" i="10"/>
  <c r="I107" i="53" s="1"/>
  <c r="K108" i="10"/>
  <c r="I106" i="53" s="1"/>
  <c r="K106" i="10"/>
  <c r="I104" i="53" s="1"/>
  <c r="K105" i="10"/>
  <c r="I103" i="53" s="1"/>
  <c r="K104" i="10"/>
  <c r="I102" i="53" s="1"/>
  <c r="K102" i="10"/>
  <c r="I100" i="53" s="1"/>
  <c r="K101" i="10"/>
  <c r="I99" i="53" s="1"/>
  <c r="K100" i="10"/>
  <c r="I98" i="53" s="1"/>
  <c r="K98" i="10"/>
  <c r="I96" i="53" s="1"/>
  <c r="K97" i="10"/>
  <c r="I95" i="53" s="1"/>
  <c r="K96" i="10"/>
  <c r="I94" i="53" s="1"/>
  <c r="K94" i="10"/>
  <c r="I92" i="53" s="1"/>
  <c r="K93" i="10"/>
  <c r="I91" i="53" s="1"/>
  <c r="K92" i="10"/>
  <c r="I90" i="53" s="1"/>
  <c r="K90" i="10"/>
  <c r="I88" i="53" s="1"/>
  <c r="K89" i="10"/>
  <c r="I87" i="53" s="1"/>
  <c r="K88" i="10"/>
  <c r="I86" i="53" s="1"/>
  <c r="K87" i="10"/>
  <c r="I85" i="53" s="1"/>
  <c r="K86" i="10"/>
  <c r="I84" i="53" s="1"/>
  <c r="K85" i="10"/>
  <c r="I83" i="53" s="1"/>
  <c r="K84" i="10"/>
  <c r="I82" i="53" s="1"/>
  <c r="K83" i="10"/>
  <c r="I81" i="53" s="1"/>
  <c r="K82" i="10"/>
  <c r="I80" i="53" s="1"/>
  <c r="K81" i="10"/>
  <c r="I79" i="53" s="1"/>
  <c r="K80" i="10"/>
  <c r="I78" i="53" s="1"/>
  <c r="K79" i="10"/>
  <c r="I77" i="53" s="1"/>
  <c r="K78" i="10"/>
  <c r="I76" i="53" s="1"/>
  <c r="K77" i="10"/>
  <c r="I75" i="53" s="1"/>
  <c r="K76" i="10"/>
  <c r="I74" i="53" s="1"/>
  <c r="K74" i="10"/>
  <c r="I72" i="53" s="1"/>
  <c r="K73" i="10"/>
  <c r="I71" i="53" s="1"/>
  <c r="K72" i="10"/>
  <c r="I70" i="53" s="1"/>
  <c r="K70" i="10"/>
  <c r="I68" i="53" s="1"/>
  <c r="K69" i="10"/>
  <c r="I67" i="53" s="1"/>
  <c r="K68" i="10"/>
  <c r="I66" i="53" s="1"/>
  <c r="K66" i="10"/>
  <c r="I64" i="53" s="1"/>
  <c r="K65" i="10"/>
  <c r="I63" i="53" s="1"/>
  <c r="K64" i="10"/>
  <c r="I62" i="53" s="1"/>
  <c r="K62" i="10"/>
  <c r="I60" i="53" s="1"/>
  <c r="K61" i="10"/>
  <c r="I59" i="53" s="1"/>
  <c r="K60" i="10"/>
  <c r="I58" i="53" s="1"/>
  <c r="K58" i="10"/>
  <c r="I56" i="53" s="1"/>
  <c r="K57" i="10"/>
  <c r="I55" i="53" s="1"/>
  <c r="K56" i="10"/>
  <c r="I54" i="53" s="1"/>
  <c r="K55" i="10"/>
  <c r="I53" i="53" s="1"/>
  <c r="K54" i="10"/>
  <c r="I52" i="53" s="1"/>
  <c r="K53" i="10"/>
  <c r="I51" i="53" s="1"/>
  <c r="K52" i="10"/>
  <c r="I50" i="53" s="1"/>
  <c r="K51" i="10"/>
  <c r="I49" i="53" s="1"/>
  <c r="K50" i="10"/>
  <c r="I48" i="53" s="1"/>
  <c r="K49" i="10"/>
  <c r="I47" i="53" s="1"/>
  <c r="K48" i="10"/>
  <c r="I46" i="53" s="1"/>
  <c r="K46" i="10"/>
  <c r="I44" i="53" s="1"/>
  <c r="K45" i="10"/>
  <c r="I43" i="53" s="1"/>
  <c r="K44" i="10"/>
  <c r="I42" i="53" s="1"/>
  <c r="K42" i="10"/>
  <c r="I40" i="53" s="1"/>
  <c r="K41" i="10"/>
  <c r="I39" i="53" s="1"/>
  <c r="K40" i="10"/>
  <c r="I38" i="53" s="1"/>
  <c r="K39" i="10"/>
  <c r="I37" i="53" s="1"/>
  <c r="K38" i="10"/>
  <c r="I36" i="53" s="1"/>
  <c r="K37" i="10"/>
  <c r="I35" i="53" s="1"/>
  <c r="K36" i="10"/>
  <c r="I34" i="53" s="1"/>
  <c r="K35" i="10"/>
  <c r="I33" i="53" s="1"/>
  <c r="K34" i="10"/>
  <c r="I32" i="53" s="1"/>
  <c r="K33" i="10"/>
  <c r="I31" i="53" s="1"/>
  <c r="K32" i="10"/>
  <c r="I30" i="53" s="1"/>
  <c r="K30" i="10"/>
  <c r="I28" i="53" s="1"/>
  <c r="K29" i="10"/>
  <c r="I27" i="53" s="1"/>
  <c r="K28" i="10"/>
  <c r="I26" i="53" s="1"/>
  <c r="H27" i="10"/>
  <c r="H26" i="10"/>
  <c r="K26" i="10" s="1"/>
  <c r="I24" i="53" s="1"/>
  <c r="H25" i="10"/>
  <c r="K25" i="10" s="1"/>
  <c r="I23" i="53" s="1"/>
  <c r="H24" i="10"/>
  <c r="K24" i="10" s="1"/>
  <c r="I22" i="53" s="1"/>
  <c r="H23" i="10"/>
  <c r="H22" i="10"/>
  <c r="K22" i="10" s="1"/>
  <c r="I20" i="53" s="1"/>
  <c r="H21" i="10"/>
  <c r="K21" i="10" s="1"/>
  <c r="I19" i="53" s="1"/>
  <c r="H20" i="10"/>
  <c r="K20" i="10" s="1"/>
  <c r="I18" i="53" s="1"/>
  <c r="H19" i="10"/>
  <c r="H18" i="10"/>
  <c r="K18" i="10" s="1"/>
  <c r="I16" i="53" s="1"/>
  <c r="H17" i="10"/>
  <c r="K17" i="10" s="1"/>
  <c r="I15" i="53" s="1"/>
  <c r="H16" i="10"/>
  <c r="K16" i="10" s="1"/>
  <c r="I14" i="53" s="1"/>
  <c r="H15" i="10"/>
  <c r="H14" i="10"/>
  <c r="K14" i="10" s="1"/>
  <c r="I12" i="53" s="1"/>
  <c r="H13" i="10"/>
  <c r="K13" i="10" s="1"/>
  <c r="I11" i="53" s="1"/>
  <c r="H12" i="10"/>
  <c r="K12" i="10" s="1"/>
  <c r="I10" i="53" s="1"/>
  <c r="H11" i="10"/>
  <c r="H10" i="10"/>
  <c r="K10" i="10" s="1"/>
  <c r="I8" i="53" s="1"/>
  <c r="H9" i="10"/>
  <c r="K9" i="10" s="1"/>
  <c r="I7" i="53" s="1"/>
  <c r="H8" i="10"/>
  <c r="K8" i="10" s="1"/>
  <c r="I6" i="53" s="1"/>
  <c r="H7" i="10"/>
  <c r="K7" i="10" s="1"/>
  <c r="I5" i="53" s="1"/>
  <c r="H6" i="10"/>
  <c r="K6" i="10" s="1"/>
  <c r="I4" i="53" s="1"/>
  <c r="H5" i="10"/>
  <c r="K5" i="10" s="1"/>
  <c r="I3" i="53" s="1"/>
  <c r="H4" i="10"/>
  <c r="K4" i="10" s="1"/>
  <c r="I2" i="53" s="1"/>
  <c r="K234" i="9"/>
  <c r="K233" i="9"/>
  <c r="K232" i="9"/>
  <c r="K231" i="9"/>
  <c r="K230" i="9"/>
  <c r="K229" i="9"/>
  <c r="K228" i="9"/>
  <c r="K227" i="9"/>
  <c r="K226" i="9"/>
  <c r="K225" i="9"/>
  <c r="K224" i="9"/>
  <c r="K223" i="9"/>
  <c r="K222" i="9"/>
  <c r="H220" i="53" s="1"/>
  <c r="K221" i="9"/>
  <c r="H219" i="53" s="1"/>
  <c r="K220" i="9"/>
  <c r="H218" i="53" s="1"/>
  <c r="K219" i="9"/>
  <c r="H217" i="53" s="1"/>
  <c r="K218" i="9"/>
  <c r="H216" i="53" s="1"/>
  <c r="K217" i="9"/>
  <c r="H215" i="53" s="1"/>
  <c r="K216" i="9"/>
  <c r="H214" i="53" s="1"/>
  <c r="K215" i="9"/>
  <c r="H213" i="53" s="1"/>
  <c r="K214" i="9"/>
  <c r="H212" i="53" s="1"/>
  <c r="K213" i="9"/>
  <c r="H211" i="53" s="1"/>
  <c r="K212" i="9"/>
  <c r="H210" i="53" s="1"/>
  <c r="K211" i="9"/>
  <c r="H209" i="53" s="1"/>
  <c r="K210" i="9"/>
  <c r="H208" i="53" s="1"/>
  <c r="K209" i="9"/>
  <c r="H207" i="53" s="1"/>
  <c r="K208" i="9"/>
  <c r="H206" i="53" s="1"/>
  <c r="K207" i="9"/>
  <c r="H205" i="53" s="1"/>
  <c r="K206" i="9"/>
  <c r="H204" i="53" s="1"/>
  <c r="K205" i="9"/>
  <c r="H203" i="53" s="1"/>
  <c r="K204" i="9"/>
  <c r="H202" i="53" s="1"/>
  <c r="K203" i="9"/>
  <c r="H201" i="53" s="1"/>
  <c r="K202" i="9"/>
  <c r="H200" i="53" s="1"/>
  <c r="K201" i="9"/>
  <c r="H199" i="53" s="1"/>
  <c r="K200" i="9"/>
  <c r="H198" i="53" s="1"/>
  <c r="K199" i="9"/>
  <c r="H197" i="53" s="1"/>
  <c r="K198" i="9"/>
  <c r="H196" i="53" s="1"/>
  <c r="K197" i="9"/>
  <c r="H195" i="53" s="1"/>
  <c r="K196" i="9"/>
  <c r="H194" i="53" s="1"/>
  <c r="K195" i="9"/>
  <c r="H193" i="53" s="1"/>
  <c r="K194" i="9"/>
  <c r="H192" i="53" s="1"/>
  <c r="K193" i="9"/>
  <c r="H191" i="53" s="1"/>
  <c r="K192" i="9"/>
  <c r="H190" i="53" s="1"/>
  <c r="K191" i="9"/>
  <c r="H189" i="53" s="1"/>
  <c r="K190" i="9"/>
  <c r="H188" i="53" s="1"/>
  <c r="K189" i="9"/>
  <c r="H187" i="53" s="1"/>
  <c r="K188" i="9"/>
  <c r="H186" i="53" s="1"/>
  <c r="K187" i="9"/>
  <c r="H185" i="53" s="1"/>
  <c r="K186" i="9"/>
  <c r="H184" i="53" s="1"/>
  <c r="K185" i="9"/>
  <c r="H183" i="53" s="1"/>
  <c r="K184" i="9"/>
  <c r="H182" i="53" s="1"/>
  <c r="K183" i="9"/>
  <c r="H181" i="53" s="1"/>
  <c r="K182" i="9"/>
  <c r="H180" i="53" s="1"/>
  <c r="K181" i="9"/>
  <c r="H179" i="53" s="1"/>
  <c r="K180" i="9"/>
  <c r="H178" i="53" s="1"/>
  <c r="K179" i="9"/>
  <c r="H177" i="53" s="1"/>
  <c r="K178" i="9"/>
  <c r="H176" i="53" s="1"/>
  <c r="K177" i="9"/>
  <c r="H175" i="53" s="1"/>
  <c r="K176" i="9"/>
  <c r="H174" i="53" s="1"/>
  <c r="K175" i="9"/>
  <c r="H173" i="53" s="1"/>
  <c r="K174" i="9"/>
  <c r="H172" i="53" s="1"/>
  <c r="K173" i="9"/>
  <c r="H171" i="53" s="1"/>
  <c r="K172" i="9"/>
  <c r="H170" i="53" s="1"/>
  <c r="K171" i="9"/>
  <c r="H169" i="53" s="1"/>
  <c r="K170" i="9"/>
  <c r="H168" i="53" s="1"/>
  <c r="K169" i="9"/>
  <c r="H167" i="53" s="1"/>
  <c r="K168" i="9"/>
  <c r="H166" i="53" s="1"/>
  <c r="K167" i="9"/>
  <c r="H165" i="53" s="1"/>
  <c r="K166" i="9"/>
  <c r="H164" i="53" s="1"/>
  <c r="K165" i="9"/>
  <c r="H163" i="53" s="1"/>
  <c r="K164" i="9"/>
  <c r="H162" i="53" s="1"/>
  <c r="K163" i="9"/>
  <c r="H161" i="53" s="1"/>
  <c r="K162" i="9"/>
  <c r="H160" i="53" s="1"/>
  <c r="K161" i="9"/>
  <c r="H159" i="53" s="1"/>
  <c r="K160" i="9"/>
  <c r="H158" i="53" s="1"/>
  <c r="K159" i="9"/>
  <c r="H157" i="53" s="1"/>
  <c r="K158" i="9"/>
  <c r="H156" i="53" s="1"/>
  <c r="K157" i="9"/>
  <c r="H155" i="53" s="1"/>
  <c r="K156" i="9"/>
  <c r="H154" i="53" s="1"/>
  <c r="K155" i="9"/>
  <c r="H153" i="53" s="1"/>
  <c r="K154" i="9"/>
  <c r="H152" i="53" s="1"/>
  <c r="K153" i="9"/>
  <c r="H151" i="53" s="1"/>
  <c r="K152" i="9"/>
  <c r="H150" i="53" s="1"/>
  <c r="K151" i="9"/>
  <c r="H149" i="53" s="1"/>
  <c r="K150" i="9"/>
  <c r="H148" i="53" s="1"/>
  <c r="K149" i="9"/>
  <c r="H147" i="53" s="1"/>
  <c r="K148" i="9"/>
  <c r="H146" i="53" s="1"/>
  <c r="K147" i="9"/>
  <c r="H145" i="53" s="1"/>
  <c r="K146" i="9"/>
  <c r="H144" i="53" s="1"/>
  <c r="K145" i="9"/>
  <c r="H143" i="53" s="1"/>
  <c r="K144" i="9"/>
  <c r="H142" i="53" s="1"/>
  <c r="K143" i="9"/>
  <c r="H141" i="53" s="1"/>
  <c r="K142" i="9"/>
  <c r="H140" i="53" s="1"/>
  <c r="K141" i="9"/>
  <c r="H139" i="53" s="1"/>
  <c r="K140" i="9"/>
  <c r="H138" i="53" s="1"/>
  <c r="K139" i="9"/>
  <c r="H137" i="53" s="1"/>
  <c r="K138" i="9"/>
  <c r="H136" i="53" s="1"/>
  <c r="K137" i="9"/>
  <c r="H135" i="53" s="1"/>
  <c r="K136" i="9"/>
  <c r="H134" i="53" s="1"/>
  <c r="K135" i="9"/>
  <c r="H133" i="53" s="1"/>
  <c r="K134" i="9"/>
  <c r="H132" i="53" s="1"/>
  <c r="K133" i="9"/>
  <c r="H131" i="53" s="1"/>
  <c r="K132" i="9"/>
  <c r="H130" i="53" s="1"/>
  <c r="K131" i="9"/>
  <c r="H129" i="53" s="1"/>
  <c r="K130" i="9"/>
  <c r="H128" i="53" s="1"/>
  <c r="K129" i="9"/>
  <c r="H127" i="53" s="1"/>
  <c r="K128" i="9"/>
  <c r="H126" i="53" s="1"/>
  <c r="K127" i="9"/>
  <c r="H125" i="53" s="1"/>
  <c r="K126" i="9"/>
  <c r="H124" i="53" s="1"/>
  <c r="K125" i="9"/>
  <c r="H123" i="53" s="1"/>
  <c r="K124" i="9"/>
  <c r="H122" i="53" s="1"/>
  <c r="K123" i="9"/>
  <c r="H121" i="53" s="1"/>
  <c r="K122" i="9"/>
  <c r="H120" i="53" s="1"/>
  <c r="K121" i="9"/>
  <c r="H119" i="53" s="1"/>
  <c r="K120" i="9"/>
  <c r="H118" i="53" s="1"/>
  <c r="K119" i="9"/>
  <c r="H117" i="53" s="1"/>
  <c r="K118" i="9"/>
  <c r="H116" i="53" s="1"/>
  <c r="K117" i="9"/>
  <c r="H115" i="53" s="1"/>
  <c r="K116" i="9"/>
  <c r="H114" i="53" s="1"/>
  <c r="K115" i="9"/>
  <c r="H113" i="53" s="1"/>
  <c r="K114" i="9"/>
  <c r="H112" i="53" s="1"/>
  <c r="K113" i="9"/>
  <c r="H111" i="53" s="1"/>
  <c r="K112" i="9"/>
  <c r="H110" i="53" s="1"/>
  <c r="K111" i="9"/>
  <c r="H109" i="53" s="1"/>
  <c r="K110" i="9"/>
  <c r="H108" i="53" s="1"/>
  <c r="K109" i="9"/>
  <c r="H107" i="53" s="1"/>
  <c r="K108" i="9"/>
  <c r="H106" i="53" s="1"/>
  <c r="K107" i="9"/>
  <c r="H105" i="53" s="1"/>
  <c r="K106" i="9"/>
  <c r="H104" i="53" s="1"/>
  <c r="K105" i="9"/>
  <c r="H103" i="53" s="1"/>
  <c r="K104" i="9"/>
  <c r="H102" i="53" s="1"/>
  <c r="K103" i="9"/>
  <c r="H101" i="53" s="1"/>
  <c r="K102" i="9"/>
  <c r="H100" i="53" s="1"/>
  <c r="K101" i="9"/>
  <c r="H99" i="53" s="1"/>
  <c r="K100" i="9"/>
  <c r="H98" i="53" s="1"/>
  <c r="K99" i="9"/>
  <c r="H97" i="53" s="1"/>
  <c r="K98" i="9"/>
  <c r="H96" i="53" s="1"/>
  <c r="K97" i="9"/>
  <c r="H95" i="53" s="1"/>
  <c r="K96" i="9"/>
  <c r="H94" i="53" s="1"/>
  <c r="K95" i="9"/>
  <c r="H93" i="53" s="1"/>
  <c r="K94" i="9"/>
  <c r="H92" i="53" s="1"/>
  <c r="K93" i="9"/>
  <c r="H91" i="53" s="1"/>
  <c r="K92" i="9"/>
  <c r="H90" i="53" s="1"/>
  <c r="K91" i="9"/>
  <c r="H89" i="53" s="1"/>
  <c r="K90" i="9"/>
  <c r="H88" i="53" s="1"/>
  <c r="K89" i="9"/>
  <c r="H87" i="53" s="1"/>
  <c r="K88" i="9"/>
  <c r="H86" i="53" s="1"/>
  <c r="K87" i="9"/>
  <c r="H85" i="53" s="1"/>
  <c r="K86" i="9"/>
  <c r="H84" i="53" s="1"/>
  <c r="K85" i="9"/>
  <c r="H83" i="53" s="1"/>
  <c r="K84" i="9"/>
  <c r="H82" i="53" s="1"/>
  <c r="K83" i="9"/>
  <c r="H81" i="53" s="1"/>
  <c r="K82" i="9"/>
  <c r="H80" i="53" s="1"/>
  <c r="K81" i="9"/>
  <c r="H79" i="53" s="1"/>
  <c r="K80" i="9"/>
  <c r="H78" i="53" s="1"/>
  <c r="K79" i="9"/>
  <c r="H77" i="53" s="1"/>
  <c r="K78" i="9"/>
  <c r="H76" i="53" s="1"/>
  <c r="K77" i="9"/>
  <c r="H75" i="53" s="1"/>
  <c r="K76" i="9"/>
  <c r="H74" i="53" s="1"/>
  <c r="K75" i="9"/>
  <c r="H73" i="53" s="1"/>
  <c r="K74" i="9"/>
  <c r="H72" i="53" s="1"/>
  <c r="K73" i="9"/>
  <c r="H71" i="53" s="1"/>
  <c r="K72" i="9"/>
  <c r="H70" i="53" s="1"/>
  <c r="K71" i="9"/>
  <c r="H69" i="53" s="1"/>
  <c r="K70" i="9"/>
  <c r="H68" i="53" s="1"/>
  <c r="K69" i="9"/>
  <c r="H67" i="53" s="1"/>
  <c r="K68" i="9"/>
  <c r="H66" i="53" s="1"/>
  <c r="K67" i="9"/>
  <c r="H65" i="53" s="1"/>
  <c r="K66" i="9"/>
  <c r="H64" i="53" s="1"/>
  <c r="K65" i="9"/>
  <c r="H63" i="53" s="1"/>
  <c r="K64" i="9"/>
  <c r="H62" i="53" s="1"/>
  <c r="K63" i="9"/>
  <c r="H61" i="53" s="1"/>
  <c r="K62" i="9"/>
  <c r="H60" i="53" s="1"/>
  <c r="K61" i="9"/>
  <c r="H59" i="53" s="1"/>
  <c r="K60" i="9"/>
  <c r="H58" i="53" s="1"/>
  <c r="K59" i="9"/>
  <c r="H57" i="53" s="1"/>
  <c r="K58" i="9"/>
  <c r="H56" i="53" s="1"/>
  <c r="K57" i="9"/>
  <c r="H55" i="53" s="1"/>
  <c r="K56" i="9"/>
  <c r="H54" i="53" s="1"/>
  <c r="K55" i="9"/>
  <c r="H53" i="53" s="1"/>
  <c r="K54" i="9"/>
  <c r="H52" i="53" s="1"/>
  <c r="K53" i="9"/>
  <c r="H51" i="53" s="1"/>
  <c r="K52" i="9"/>
  <c r="H50" i="53" s="1"/>
  <c r="K51" i="9"/>
  <c r="H49" i="53" s="1"/>
  <c r="K50" i="9"/>
  <c r="H48" i="53" s="1"/>
  <c r="K49" i="9"/>
  <c r="H47" i="53" s="1"/>
  <c r="K48" i="9"/>
  <c r="H46" i="53" s="1"/>
  <c r="K47" i="9"/>
  <c r="H45" i="53" s="1"/>
  <c r="K46" i="9"/>
  <c r="H44" i="53" s="1"/>
  <c r="K45" i="9"/>
  <c r="H43" i="53" s="1"/>
  <c r="K44" i="9"/>
  <c r="H42" i="53" s="1"/>
  <c r="K43" i="9"/>
  <c r="H41" i="53" s="1"/>
  <c r="K42" i="9"/>
  <c r="H40" i="53" s="1"/>
  <c r="K41" i="9"/>
  <c r="H39" i="53" s="1"/>
  <c r="K40" i="9"/>
  <c r="H38" i="53" s="1"/>
  <c r="K39" i="9"/>
  <c r="H37" i="53" s="1"/>
  <c r="K38" i="9"/>
  <c r="H36" i="53" s="1"/>
  <c r="K37" i="9"/>
  <c r="H35" i="53" s="1"/>
  <c r="K36" i="9"/>
  <c r="H34" i="53" s="1"/>
  <c r="K35" i="9"/>
  <c r="H33" i="53" s="1"/>
  <c r="K34" i="9"/>
  <c r="H32" i="53" s="1"/>
  <c r="K33" i="9"/>
  <c r="H31" i="53" s="1"/>
  <c r="K32" i="9"/>
  <c r="H30" i="53" s="1"/>
  <c r="K31" i="9"/>
  <c r="H29" i="53" s="1"/>
  <c r="K30" i="9"/>
  <c r="H28" i="53" s="1"/>
  <c r="K29" i="9"/>
  <c r="H27" i="53" s="1"/>
  <c r="K28" i="9"/>
  <c r="H26" i="53" s="1"/>
  <c r="H27" i="9"/>
  <c r="K27" i="9" s="1"/>
  <c r="H25" i="53" s="1"/>
  <c r="H26" i="9"/>
  <c r="K26" i="9" s="1"/>
  <c r="H24" i="53" s="1"/>
  <c r="H25" i="9"/>
  <c r="K25" i="9" s="1"/>
  <c r="H23" i="53" s="1"/>
  <c r="H24" i="9"/>
  <c r="K24" i="9" s="1"/>
  <c r="H22" i="53" s="1"/>
  <c r="H23" i="9"/>
  <c r="K23" i="9" s="1"/>
  <c r="H21" i="53" s="1"/>
  <c r="H22" i="9"/>
  <c r="K22" i="9" s="1"/>
  <c r="H20" i="53" s="1"/>
  <c r="H21" i="9"/>
  <c r="K21" i="9" s="1"/>
  <c r="H19" i="53" s="1"/>
  <c r="H20" i="9"/>
  <c r="K20" i="9" s="1"/>
  <c r="H18" i="53" s="1"/>
  <c r="H19" i="9"/>
  <c r="K19" i="9" s="1"/>
  <c r="H17" i="53" s="1"/>
  <c r="H18" i="9"/>
  <c r="K18" i="9" s="1"/>
  <c r="H16" i="53" s="1"/>
  <c r="H17" i="9"/>
  <c r="K17" i="9" s="1"/>
  <c r="H15" i="53" s="1"/>
  <c r="H16" i="9"/>
  <c r="K16" i="9" s="1"/>
  <c r="H14" i="53" s="1"/>
  <c r="H15" i="9"/>
  <c r="K15" i="9" s="1"/>
  <c r="H13" i="53" s="1"/>
  <c r="H14" i="9"/>
  <c r="K14" i="9" s="1"/>
  <c r="H12" i="53" s="1"/>
  <c r="H13" i="9"/>
  <c r="K13" i="9" s="1"/>
  <c r="H11" i="53" s="1"/>
  <c r="H12" i="9"/>
  <c r="K12" i="9" s="1"/>
  <c r="H10" i="53" s="1"/>
  <c r="H11" i="9"/>
  <c r="K11" i="9" s="1"/>
  <c r="H9" i="53" s="1"/>
  <c r="H10" i="9"/>
  <c r="K10" i="9" s="1"/>
  <c r="H8" i="53" s="1"/>
  <c r="H9" i="9"/>
  <c r="K9" i="9" s="1"/>
  <c r="H7" i="53" s="1"/>
  <c r="H8" i="9"/>
  <c r="K8" i="9" s="1"/>
  <c r="H6" i="53" s="1"/>
  <c r="H7" i="9"/>
  <c r="K7" i="9" s="1"/>
  <c r="H5" i="53" s="1"/>
  <c r="H6" i="9"/>
  <c r="K6" i="9" s="1"/>
  <c r="H4" i="53" s="1"/>
  <c r="H5" i="9"/>
  <c r="K5" i="9" s="1"/>
  <c r="H3" i="53" s="1"/>
  <c r="H4" i="9"/>
  <c r="K4" i="9" s="1"/>
  <c r="H2" i="53" s="1"/>
  <c r="K234" i="8"/>
  <c r="K233" i="8"/>
  <c r="K232" i="8"/>
  <c r="K231" i="8"/>
  <c r="K229" i="8"/>
  <c r="K228" i="8"/>
  <c r="K227" i="8"/>
  <c r="K224" i="8"/>
  <c r="K223" i="8"/>
  <c r="K222" i="8"/>
  <c r="G220" i="53" s="1"/>
  <c r="K220" i="8"/>
  <c r="G218" i="53" s="1"/>
  <c r="K218" i="8"/>
  <c r="G216" i="53" s="1"/>
  <c r="K217" i="8"/>
  <c r="G215" i="53" s="1"/>
  <c r="K216" i="8"/>
  <c r="G214" i="53" s="1"/>
  <c r="K213" i="8"/>
  <c r="G211" i="53" s="1"/>
  <c r="K212" i="8"/>
  <c r="G210" i="53" s="1"/>
  <c r="K211" i="8"/>
  <c r="G209" i="53" s="1"/>
  <c r="K208" i="8"/>
  <c r="G206" i="53" s="1"/>
  <c r="K207" i="8"/>
  <c r="G205" i="53" s="1"/>
  <c r="K206" i="8"/>
  <c r="G204" i="53" s="1"/>
  <c r="K205" i="8"/>
  <c r="G203" i="53" s="1"/>
  <c r="K204" i="8"/>
  <c r="G202" i="53" s="1"/>
  <c r="K202" i="8"/>
  <c r="G200" i="53" s="1"/>
  <c r="K201" i="8"/>
  <c r="G199" i="53" s="1"/>
  <c r="K200" i="8"/>
  <c r="G198" i="53" s="1"/>
  <c r="K199" i="8"/>
  <c r="G197" i="53" s="1"/>
  <c r="K197" i="8"/>
  <c r="G195" i="53" s="1"/>
  <c r="K196" i="8"/>
  <c r="G194" i="53" s="1"/>
  <c r="K195" i="8"/>
  <c r="G193" i="53" s="1"/>
  <c r="K194" i="8"/>
  <c r="G192" i="53" s="1"/>
  <c r="K192" i="8"/>
  <c r="G190" i="53" s="1"/>
  <c r="K191" i="8"/>
  <c r="G189" i="53" s="1"/>
  <c r="K190" i="8"/>
  <c r="G188" i="53" s="1"/>
  <c r="K189" i="8"/>
  <c r="G187" i="53" s="1"/>
  <c r="K188" i="8"/>
  <c r="G186" i="53" s="1"/>
  <c r="K186" i="8"/>
  <c r="G184" i="53" s="1"/>
  <c r="K185" i="8"/>
  <c r="G183" i="53" s="1"/>
  <c r="K184" i="8"/>
  <c r="G182" i="53" s="1"/>
  <c r="K183" i="8"/>
  <c r="G181" i="53" s="1"/>
  <c r="K181" i="8"/>
  <c r="G179" i="53" s="1"/>
  <c r="K180" i="8"/>
  <c r="G178" i="53" s="1"/>
  <c r="K179" i="8"/>
  <c r="G177" i="53" s="1"/>
  <c r="K176" i="8"/>
  <c r="G174" i="53" s="1"/>
  <c r="K175" i="8"/>
  <c r="G173" i="53" s="1"/>
  <c r="K174" i="8"/>
  <c r="G172" i="53" s="1"/>
  <c r="K173" i="8"/>
  <c r="G171" i="53" s="1"/>
  <c r="K172" i="8"/>
  <c r="G170" i="53" s="1"/>
  <c r="K170" i="8"/>
  <c r="G168" i="53" s="1"/>
  <c r="K169" i="8"/>
  <c r="G167" i="53" s="1"/>
  <c r="K168" i="8"/>
  <c r="G166" i="53" s="1"/>
  <c r="K167" i="8"/>
  <c r="G165" i="53" s="1"/>
  <c r="K165" i="8"/>
  <c r="G163" i="53" s="1"/>
  <c r="K164" i="8"/>
  <c r="G162" i="53" s="1"/>
  <c r="K163" i="8"/>
  <c r="G161" i="53" s="1"/>
  <c r="K162" i="8"/>
  <c r="G160" i="53" s="1"/>
  <c r="K160" i="8"/>
  <c r="G158" i="53" s="1"/>
  <c r="K159" i="8"/>
  <c r="G157" i="53" s="1"/>
  <c r="K158" i="8"/>
  <c r="G156" i="53" s="1"/>
  <c r="K157" i="8"/>
  <c r="G155" i="53" s="1"/>
  <c r="K156" i="8"/>
  <c r="G154" i="53" s="1"/>
  <c r="K155" i="8"/>
  <c r="G153" i="53" s="1"/>
  <c r="K154" i="8"/>
  <c r="G152" i="53" s="1"/>
  <c r="K153" i="8"/>
  <c r="G151" i="53" s="1"/>
  <c r="K152" i="8"/>
  <c r="G150" i="53" s="1"/>
  <c r="K151" i="8"/>
  <c r="G149" i="53" s="1"/>
  <c r="K150" i="8"/>
  <c r="G148" i="53" s="1"/>
  <c r="K149" i="8"/>
  <c r="G147" i="53" s="1"/>
  <c r="K148" i="8"/>
  <c r="G146" i="53" s="1"/>
  <c r="K147" i="8"/>
  <c r="G145" i="53" s="1"/>
  <c r="K146" i="8"/>
  <c r="G144" i="53" s="1"/>
  <c r="K145" i="8"/>
  <c r="G143" i="53" s="1"/>
  <c r="K144" i="8"/>
  <c r="G142" i="53" s="1"/>
  <c r="K143" i="8"/>
  <c r="G141" i="53" s="1"/>
  <c r="K142" i="8"/>
  <c r="G140" i="53" s="1"/>
  <c r="K141" i="8"/>
  <c r="G139" i="53" s="1"/>
  <c r="K140" i="8"/>
  <c r="G138" i="53" s="1"/>
  <c r="K139" i="8"/>
  <c r="G137" i="53" s="1"/>
  <c r="K138" i="8"/>
  <c r="G136" i="53" s="1"/>
  <c r="K137" i="8"/>
  <c r="G135" i="53" s="1"/>
  <c r="K136" i="8"/>
  <c r="G134" i="53" s="1"/>
  <c r="K135" i="8"/>
  <c r="G133" i="53" s="1"/>
  <c r="K134" i="8"/>
  <c r="G132" i="53" s="1"/>
  <c r="K133" i="8"/>
  <c r="G131" i="53" s="1"/>
  <c r="K132" i="8"/>
  <c r="G130" i="53" s="1"/>
  <c r="K131" i="8"/>
  <c r="G129" i="53" s="1"/>
  <c r="K130" i="8"/>
  <c r="G128" i="53" s="1"/>
  <c r="K129" i="8"/>
  <c r="G127" i="53" s="1"/>
  <c r="K128" i="8"/>
  <c r="G126" i="53" s="1"/>
  <c r="K127" i="8"/>
  <c r="G125" i="53" s="1"/>
  <c r="K126" i="8"/>
  <c r="G124" i="53" s="1"/>
  <c r="K125" i="8"/>
  <c r="G123" i="53" s="1"/>
  <c r="K124" i="8"/>
  <c r="G122" i="53" s="1"/>
  <c r="K123" i="8"/>
  <c r="G121" i="53" s="1"/>
  <c r="K122" i="8"/>
  <c r="G120" i="53" s="1"/>
  <c r="K121" i="8"/>
  <c r="G119" i="53" s="1"/>
  <c r="K120" i="8"/>
  <c r="G118" i="53" s="1"/>
  <c r="K119" i="8"/>
  <c r="G117" i="53" s="1"/>
  <c r="K118" i="8"/>
  <c r="G116" i="53" s="1"/>
  <c r="K117" i="8"/>
  <c r="G115" i="53" s="1"/>
  <c r="K116" i="8"/>
  <c r="G114" i="53" s="1"/>
  <c r="K115" i="8"/>
  <c r="G113" i="53" s="1"/>
  <c r="K114" i="8"/>
  <c r="G112" i="53" s="1"/>
  <c r="K113" i="8"/>
  <c r="G111" i="53" s="1"/>
  <c r="K112" i="8"/>
  <c r="G110" i="53" s="1"/>
  <c r="K111" i="8"/>
  <c r="G109" i="53" s="1"/>
  <c r="K110" i="8"/>
  <c r="G108" i="53" s="1"/>
  <c r="K109" i="8"/>
  <c r="G107" i="53" s="1"/>
  <c r="K108" i="8"/>
  <c r="G106" i="53" s="1"/>
  <c r="K107" i="8"/>
  <c r="G105" i="53" s="1"/>
  <c r="K106" i="8"/>
  <c r="G104" i="53" s="1"/>
  <c r="K105" i="8"/>
  <c r="G103" i="53" s="1"/>
  <c r="K104" i="8"/>
  <c r="G102" i="53" s="1"/>
  <c r="K103" i="8"/>
  <c r="G101" i="53" s="1"/>
  <c r="K102" i="8"/>
  <c r="G100" i="53" s="1"/>
  <c r="K101" i="8"/>
  <c r="G99" i="53" s="1"/>
  <c r="K100" i="8"/>
  <c r="G98" i="53" s="1"/>
  <c r="K99" i="8"/>
  <c r="G97" i="53" s="1"/>
  <c r="K98" i="8"/>
  <c r="G96" i="53" s="1"/>
  <c r="K97" i="8"/>
  <c r="G95" i="53" s="1"/>
  <c r="K96" i="8"/>
  <c r="G94" i="53" s="1"/>
  <c r="K95" i="8"/>
  <c r="G93" i="53" s="1"/>
  <c r="K94" i="8"/>
  <c r="G92" i="53" s="1"/>
  <c r="K93" i="8"/>
  <c r="G91" i="53" s="1"/>
  <c r="K92" i="8"/>
  <c r="G90" i="53" s="1"/>
  <c r="K91" i="8"/>
  <c r="G89" i="53" s="1"/>
  <c r="K90" i="8"/>
  <c r="G88" i="53" s="1"/>
  <c r="K89" i="8"/>
  <c r="G87" i="53" s="1"/>
  <c r="K88" i="8"/>
  <c r="G86" i="53" s="1"/>
  <c r="K87" i="8"/>
  <c r="G85" i="53" s="1"/>
  <c r="K86" i="8"/>
  <c r="G84" i="53" s="1"/>
  <c r="K85" i="8"/>
  <c r="G83" i="53" s="1"/>
  <c r="K84" i="8"/>
  <c r="G82" i="53" s="1"/>
  <c r="K83" i="8"/>
  <c r="G81" i="53" s="1"/>
  <c r="K82" i="8"/>
  <c r="G80" i="53" s="1"/>
  <c r="K81" i="8"/>
  <c r="G79" i="53" s="1"/>
  <c r="K80" i="8"/>
  <c r="G78" i="53" s="1"/>
  <c r="K79" i="8"/>
  <c r="G77" i="53" s="1"/>
  <c r="K78" i="8"/>
  <c r="G76" i="53" s="1"/>
  <c r="K77" i="8"/>
  <c r="G75" i="53" s="1"/>
  <c r="K76" i="8"/>
  <c r="G74" i="53" s="1"/>
  <c r="K75" i="8"/>
  <c r="G73" i="53" s="1"/>
  <c r="K74" i="8"/>
  <c r="G72" i="53" s="1"/>
  <c r="K73" i="8"/>
  <c r="G71" i="53" s="1"/>
  <c r="K72" i="8"/>
  <c r="G70" i="53" s="1"/>
  <c r="K71" i="8"/>
  <c r="G69" i="53" s="1"/>
  <c r="K70" i="8"/>
  <c r="G68" i="53" s="1"/>
  <c r="K69" i="8"/>
  <c r="G67" i="53" s="1"/>
  <c r="K68" i="8"/>
  <c r="G66" i="53" s="1"/>
  <c r="K67" i="8"/>
  <c r="G65" i="53" s="1"/>
  <c r="K66" i="8"/>
  <c r="G64" i="53" s="1"/>
  <c r="K65" i="8"/>
  <c r="G63" i="53" s="1"/>
  <c r="K64" i="8"/>
  <c r="G62" i="53" s="1"/>
  <c r="K63" i="8"/>
  <c r="G61" i="53" s="1"/>
  <c r="K62" i="8"/>
  <c r="G60" i="53" s="1"/>
  <c r="K61" i="8"/>
  <c r="G59" i="53" s="1"/>
  <c r="K60" i="8"/>
  <c r="G58" i="53" s="1"/>
  <c r="K59" i="8"/>
  <c r="G57" i="53" s="1"/>
  <c r="K58" i="8"/>
  <c r="G56" i="53" s="1"/>
  <c r="K57" i="8"/>
  <c r="G55" i="53" s="1"/>
  <c r="K56" i="8"/>
  <c r="G54" i="53" s="1"/>
  <c r="K55" i="8"/>
  <c r="G53" i="53" s="1"/>
  <c r="K54" i="8"/>
  <c r="G52" i="53" s="1"/>
  <c r="K53" i="8"/>
  <c r="G51" i="53" s="1"/>
  <c r="K52" i="8"/>
  <c r="G50" i="53" s="1"/>
  <c r="K51" i="8"/>
  <c r="G49" i="53" s="1"/>
  <c r="K50" i="8"/>
  <c r="G48" i="53" s="1"/>
  <c r="K49" i="8"/>
  <c r="G47" i="53" s="1"/>
  <c r="K48" i="8"/>
  <c r="G46" i="53" s="1"/>
  <c r="K47" i="8"/>
  <c r="G45" i="53" s="1"/>
  <c r="K46" i="8"/>
  <c r="G44" i="53" s="1"/>
  <c r="K45" i="8"/>
  <c r="G43" i="53" s="1"/>
  <c r="K44" i="8"/>
  <c r="G42" i="53" s="1"/>
  <c r="K43" i="8"/>
  <c r="G41" i="53" s="1"/>
  <c r="K42" i="8"/>
  <c r="G40" i="53" s="1"/>
  <c r="K41" i="8"/>
  <c r="G39" i="53" s="1"/>
  <c r="K40" i="8"/>
  <c r="G38" i="53" s="1"/>
  <c r="K39" i="8"/>
  <c r="G37" i="53" s="1"/>
  <c r="K38" i="8"/>
  <c r="G36" i="53" s="1"/>
  <c r="K37" i="8"/>
  <c r="G35" i="53" s="1"/>
  <c r="K36" i="8"/>
  <c r="G34" i="53" s="1"/>
  <c r="K35" i="8"/>
  <c r="G33" i="53" s="1"/>
  <c r="K34" i="8"/>
  <c r="G32" i="53" s="1"/>
  <c r="K33" i="8"/>
  <c r="G31" i="53" s="1"/>
  <c r="K32" i="8"/>
  <c r="G30" i="53" s="1"/>
  <c r="K31" i="8"/>
  <c r="G29" i="53" s="1"/>
  <c r="K30" i="8"/>
  <c r="G28" i="53" s="1"/>
  <c r="K29" i="8"/>
  <c r="G27" i="53" s="1"/>
  <c r="K28" i="8"/>
  <c r="G26" i="53" s="1"/>
  <c r="H27" i="8"/>
  <c r="K27" i="8" s="1"/>
  <c r="G25" i="53" s="1"/>
  <c r="H26" i="8"/>
  <c r="K26" i="8" s="1"/>
  <c r="G24" i="53" s="1"/>
  <c r="H25" i="8"/>
  <c r="K25" i="8" s="1"/>
  <c r="G23" i="53" s="1"/>
  <c r="H24" i="8"/>
  <c r="K24" i="8" s="1"/>
  <c r="G22" i="53" s="1"/>
  <c r="H23" i="8"/>
  <c r="K23" i="8" s="1"/>
  <c r="G21" i="53" s="1"/>
  <c r="H22" i="8"/>
  <c r="K22" i="8" s="1"/>
  <c r="G20" i="53" s="1"/>
  <c r="H21" i="8"/>
  <c r="K21" i="8" s="1"/>
  <c r="G19" i="53" s="1"/>
  <c r="H20" i="8"/>
  <c r="K20" i="8" s="1"/>
  <c r="G18" i="53" s="1"/>
  <c r="H19" i="8"/>
  <c r="K19" i="8" s="1"/>
  <c r="G17" i="53" s="1"/>
  <c r="H18" i="8"/>
  <c r="K18" i="8" s="1"/>
  <c r="G16" i="53" s="1"/>
  <c r="H17" i="8"/>
  <c r="K17" i="8" s="1"/>
  <c r="G15" i="53" s="1"/>
  <c r="H16" i="8"/>
  <c r="K16" i="8" s="1"/>
  <c r="G14" i="53" s="1"/>
  <c r="H15" i="8"/>
  <c r="K15" i="8" s="1"/>
  <c r="G13" i="53" s="1"/>
  <c r="H14" i="8"/>
  <c r="K14" i="8" s="1"/>
  <c r="G12" i="53" s="1"/>
  <c r="H13" i="8"/>
  <c r="K13" i="8" s="1"/>
  <c r="G11" i="53" s="1"/>
  <c r="H12" i="8"/>
  <c r="K12" i="8" s="1"/>
  <c r="G10" i="53" s="1"/>
  <c r="H11" i="8"/>
  <c r="K11" i="8" s="1"/>
  <c r="G9" i="53" s="1"/>
  <c r="H10" i="8"/>
  <c r="K10" i="8" s="1"/>
  <c r="G8" i="53" s="1"/>
  <c r="H9" i="8"/>
  <c r="K9" i="8" s="1"/>
  <c r="G7" i="53" s="1"/>
  <c r="H8" i="8"/>
  <c r="K8" i="8" s="1"/>
  <c r="G6" i="53" s="1"/>
  <c r="H7" i="8"/>
  <c r="K7" i="8" s="1"/>
  <c r="G5" i="53" s="1"/>
  <c r="H6" i="8"/>
  <c r="K6" i="8" s="1"/>
  <c r="G4" i="53" s="1"/>
  <c r="H5" i="8"/>
  <c r="K5" i="8" s="1"/>
  <c r="G3" i="53" s="1"/>
  <c r="H4" i="8"/>
  <c r="K4" i="8" s="1"/>
  <c r="G2" i="53" s="1"/>
  <c r="K87" i="7"/>
  <c r="F85" i="53" s="1"/>
  <c r="K32" i="7"/>
  <c r="F30" i="53" s="1"/>
  <c r="K64" i="7"/>
  <c r="F62" i="53" s="1"/>
  <c r="K88" i="7"/>
  <c r="F86" i="53" s="1"/>
  <c r="K172" i="7"/>
  <c r="F170" i="53" s="1"/>
  <c r="K225" i="7"/>
  <c r="K221" i="7"/>
  <c r="F219" i="53" s="1"/>
  <c r="K218" i="7"/>
  <c r="F216" i="53" s="1"/>
  <c r="K216" i="7"/>
  <c r="F214" i="53" s="1"/>
  <c r="K210" i="7"/>
  <c r="F208" i="53" s="1"/>
  <c r="K203" i="7"/>
  <c r="F201" i="53" s="1"/>
  <c r="K195" i="7"/>
  <c r="F193" i="53" s="1"/>
  <c r="K193" i="7"/>
  <c r="F191" i="53" s="1"/>
  <c r="K171" i="7"/>
  <c r="F169" i="53" s="1"/>
  <c r="K170" i="7"/>
  <c r="F168" i="53" s="1"/>
  <c r="K169" i="7"/>
  <c r="F167" i="53" s="1"/>
  <c r="K162" i="7"/>
  <c r="F160" i="53" s="1"/>
  <c r="K161" i="7"/>
  <c r="F159" i="53" s="1"/>
  <c r="K158" i="7"/>
  <c r="F156" i="53" s="1"/>
  <c r="K157" i="7"/>
  <c r="F155" i="53" s="1"/>
  <c r="K154" i="7"/>
  <c r="F152" i="53" s="1"/>
  <c r="K153" i="7"/>
  <c r="F151" i="53" s="1"/>
  <c r="K150" i="7"/>
  <c r="F148" i="53" s="1"/>
  <c r="K149" i="7"/>
  <c r="F147" i="53" s="1"/>
  <c r="K146" i="7"/>
  <c r="F144" i="53" s="1"/>
  <c r="K145" i="7"/>
  <c r="F143" i="53" s="1"/>
  <c r="K142" i="7"/>
  <c r="F140" i="53" s="1"/>
  <c r="K141" i="7"/>
  <c r="F139" i="53" s="1"/>
  <c r="K138" i="7"/>
  <c r="F136" i="53" s="1"/>
  <c r="K137" i="7"/>
  <c r="F135" i="53" s="1"/>
  <c r="K134" i="7"/>
  <c r="F132" i="53" s="1"/>
  <c r="K133" i="7"/>
  <c r="F131" i="53" s="1"/>
  <c r="K130" i="7"/>
  <c r="F128" i="53" s="1"/>
  <c r="K129" i="7"/>
  <c r="F127" i="53" s="1"/>
  <c r="K126" i="7"/>
  <c r="F124" i="53" s="1"/>
  <c r="K125" i="7"/>
  <c r="F123" i="53" s="1"/>
  <c r="K122" i="7"/>
  <c r="F120" i="53" s="1"/>
  <c r="K121" i="7"/>
  <c r="F119" i="53" s="1"/>
  <c r="K118" i="7"/>
  <c r="F116" i="53" s="1"/>
  <c r="K117" i="7"/>
  <c r="F115" i="53" s="1"/>
  <c r="K114" i="7"/>
  <c r="F112" i="53" s="1"/>
  <c r="K113" i="7"/>
  <c r="F111" i="53" s="1"/>
  <c r="K110" i="7"/>
  <c r="F108" i="53" s="1"/>
  <c r="K109" i="7"/>
  <c r="F107" i="53" s="1"/>
  <c r="K106" i="7"/>
  <c r="F104" i="53" s="1"/>
  <c r="K105" i="7"/>
  <c r="F103" i="53" s="1"/>
  <c r="K102" i="7"/>
  <c r="F100" i="53" s="1"/>
  <c r="K101" i="7"/>
  <c r="F99" i="53" s="1"/>
  <c r="K98" i="7"/>
  <c r="F96" i="53" s="1"/>
  <c r="K97" i="7"/>
  <c r="F95" i="53" s="1"/>
  <c r="K94" i="7"/>
  <c r="F92" i="53" s="1"/>
  <c r="K93" i="7"/>
  <c r="F91" i="53" s="1"/>
  <c r="K90" i="7"/>
  <c r="F88" i="53" s="1"/>
  <c r="K89" i="7"/>
  <c r="F87" i="53" s="1"/>
  <c r="K86" i="7"/>
  <c r="F84" i="53" s="1"/>
  <c r="K85" i="7"/>
  <c r="F83" i="53" s="1"/>
  <c r="K82" i="7"/>
  <c r="F80" i="53" s="1"/>
  <c r="K81" i="7"/>
  <c r="F79" i="53" s="1"/>
  <c r="K78" i="7"/>
  <c r="F76" i="53" s="1"/>
  <c r="K77" i="7"/>
  <c r="F75" i="53" s="1"/>
  <c r="K74" i="7"/>
  <c r="F72" i="53" s="1"/>
  <c r="K73" i="7"/>
  <c r="F71" i="53" s="1"/>
  <c r="K70" i="7"/>
  <c r="F68" i="53" s="1"/>
  <c r="K69" i="7"/>
  <c r="F67" i="53" s="1"/>
  <c r="K66" i="7"/>
  <c r="F64" i="53" s="1"/>
  <c r="K65" i="7"/>
  <c r="F63" i="53" s="1"/>
  <c r="K62" i="7"/>
  <c r="F60" i="53" s="1"/>
  <c r="K61" i="7"/>
  <c r="F59" i="53" s="1"/>
  <c r="K58" i="7"/>
  <c r="F56" i="53" s="1"/>
  <c r="K57" i="7"/>
  <c r="F55" i="53" s="1"/>
  <c r="K54" i="7"/>
  <c r="F52" i="53" s="1"/>
  <c r="K53" i="7"/>
  <c r="F51" i="53" s="1"/>
  <c r="K50" i="7"/>
  <c r="F48" i="53" s="1"/>
  <c r="K49" i="7"/>
  <c r="F47" i="53" s="1"/>
  <c r="K46" i="7"/>
  <c r="F44" i="53" s="1"/>
  <c r="K45" i="7"/>
  <c r="F43" i="53" s="1"/>
  <c r="K42" i="7"/>
  <c r="F40" i="53" s="1"/>
  <c r="K41" i="7"/>
  <c r="F39" i="53" s="1"/>
  <c r="K38" i="7"/>
  <c r="F36" i="53" s="1"/>
  <c r="K37" i="7"/>
  <c r="F35" i="53" s="1"/>
  <c r="K34" i="7"/>
  <c r="F32" i="53" s="1"/>
  <c r="K33" i="7"/>
  <c r="F31" i="53" s="1"/>
  <c r="K30" i="7"/>
  <c r="F28" i="53" s="1"/>
  <c r="K29" i="7"/>
  <c r="F27" i="53" s="1"/>
  <c r="H27" i="7"/>
  <c r="K27" i="7" s="1"/>
  <c r="F25" i="53" s="1"/>
  <c r="H26" i="7"/>
  <c r="K26" i="7" s="1"/>
  <c r="F24" i="53" s="1"/>
  <c r="H25" i="7"/>
  <c r="K25" i="7" s="1"/>
  <c r="F23" i="53" s="1"/>
  <c r="H24" i="7"/>
  <c r="K24" i="7" s="1"/>
  <c r="F22" i="53" s="1"/>
  <c r="H23" i="7"/>
  <c r="H22" i="7"/>
  <c r="K22" i="7" s="1"/>
  <c r="F20" i="53" s="1"/>
  <c r="H21" i="7"/>
  <c r="K21" i="7" s="1"/>
  <c r="F19" i="53" s="1"/>
  <c r="H20" i="7"/>
  <c r="K20" i="7" s="1"/>
  <c r="F18" i="53" s="1"/>
  <c r="H19" i="7"/>
  <c r="H18" i="7"/>
  <c r="K18" i="7" s="1"/>
  <c r="F16" i="53" s="1"/>
  <c r="H17" i="7"/>
  <c r="K17" i="7" s="1"/>
  <c r="F15" i="53" s="1"/>
  <c r="H16" i="7"/>
  <c r="K16" i="7" s="1"/>
  <c r="F14" i="53" s="1"/>
  <c r="H15" i="7"/>
  <c r="H14" i="7"/>
  <c r="K14" i="7" s="1"/>
  <c r="F12" i="53" s="1"/>
  <c r="H13" i="7"/>
  <c r="K13" i="7" s="1"/>
  <c r="F11" i="53" s="1"/>
  <c r="H12" i="7"/>
  <c r="K12" i="7" s="1"/>
  <c r="F10" i="53" s="1"/>
  <c r="H11" i="7"/>
  <c r="H10" i="7"/>
  <c r="K10" i="7" s="1"/>
  <c r="F8" i="53" s="1"/>
  <c r="H9" i="7"/>
  <c r="K9" i="7" s="1"/>
  <c r="F7" i="53" s="1"/>
  <c r="H8" i="7"/>
  <c r="K8" i="7" s="1"/>
  <c r="F6" i="53" s="1"/>
  <c r="H7" i="7"/>
  <c r="H6" i="7"/>
  <c r="K6" i="7" s="1"/>
  <c r="F4" i="53" s="1"/>
  <c r="H5" i="7"/>
  <c r="K5" i="7" s="1"/>
  <c r="F3" i="53" s="1"/>
  <c r="H4" i="7"/>
  <c r="L237" i="7" l="1"/>
  <c r="F223" i="53"/>
  <c r="L245" i="8"/>
  <c r="G231" i="53"/>
  <c r="L242" i="9"/>
  <c r="H228" i="53"/>
  <c r="L245" i="10"/>
  <c r="I231" i="53"/>
  <c r="L151" i="12"/>
  <c r="K137" i="53"/>
  <c r="L79" i="13"/>
  <c r="L65" i="53"/>
  <c r="L131" i="14"/>
  <c r="M129" i="53"/>
  <c r="L103" i="14"/>
  <c r="M89" i="53"/>
  <c r="L59" i="14"/>
  <c r="M57" i="53"/>
  <c r="L243" i="9"/>
  <c r="H229" i="53"/>
  <c r="L246" i="10"/>
  <c r="I232" i="53"/>
  <c r="L147" i="12"/>
  <c r="K145" i="53"/>
  <c r="L119" i="12"/>
  <c r="K105" i="53"/>
  <c r="L71" i="13"/>
  <c r="L57" i="53"/>
  <c r="L175" i="13"/>
  <c r="L161" i="53"/>
  <c r="L107" i="14"/>
  <c r="M105" i="53"/>
  <c r="L246" i="8"/>
  <c r="G232" i="53"/>
  <c r="L127" i="12"/>
  <c r="K113" i="53"/>
  <c r="L135" i="13"/>
  <c r="L121" i="53"/>
  <c r="L135" i="14"/>
  <c r="M121" i="53"/>
  <c r="L67" i="14"/>
  <c r="M65" i="53"/>
  <c r="L244" i="9"/>
  <c r="H230" i="53"/>
  <c r="L245" i="9"/>
  <c r="H231" i="53"/>
  <c r="L199" i="12"/>
  <c r="K185" i="53"/>
  <c r="L47" i="12"/>
  <c r="K33" i="53"/>
  <c r="L127" i="13"/>
  <c r="L113" i="53"/>
  <c r="L103" i="13"/>
  <c r="L89" i="53"/>
  <c r="L99" i="14"/>
  <c r="M97" i="53"/>
  <c r="L55" i="14"/>
  <c r="M41" i="53"/>
  <c r="L155" i="13"/>
  <c r="L153" i="53"/>
  <c r="L211" i="14"/>
  <c r="M209" i="53"/>
  <c r="L215" i="12"/>
  <c r="K201" i="53"/>
  <c r="L187" i="14"/>
  <c r="M185" i="53"/>
  <c r="L236" i="8"/>
  <c r="G222" i="53"/>
  <c r="L238" i="10"/>
  <c r="I224" i="53"/>
  <c r="L183" i="12"/>
  <c r="K169" i="53"/>
  <c r="L231" i="13"/>
  <c r="L217" i="53"/>
  <c r="L167" i="14"/>
  <c r="M153" i="53"/>
  <c r="L236" i="10"/>
  <c r="I222" i="53"/>
  <c r="L155" i="12"/>
  <c r="K153" i="53"/>
  <c r="L223" i="12"/>
  <c r="K209" i="53"/>
  <c r="L107" i="13"/>
  <c r="L105" i="53"/>
  <c r="L235" i="8"/>
  <c r="G221" i="53"/>
  <c r="L235" i="9"/>
  <c r="H221" i="53"/>
  <c r="L237" i="10"/>
  <c r="I223" i="53"/>
  <c r="L179" i="12"/>
  <c r="K177" i="53"/>
  <c r="L39" i="13"/>
  <c r="L25" i="53"/>
  <c r="L236" i="9"/>
  <c r="H222" i="53"/>
  <c r="L239" i="8"/>
  <c r="G225" i="53"/>
  <c r="L237" i="9"/>
  <c r="H223" i="53"/>
  <c r="L239" i="10"/>
  <c r="I225" i="53"/>
  <c r="L95" i="12"/>
  <c r="K81" i="53"/>
  <c r="L87" i="12"/>
  <c r="K73" i="53"/>
  <c r="L39" i="12"/>
  <c r="K25" i="53"/>
  <c r="L179" i="13"/>
  <c r="L177" i="53"/>
  <c r="L179" i="14"/>
  <c r="M177" i="53"/>
  <c r="L238" i="9"/>
  <c r="H224" i="53"/>
  <c r="L240" i="10"/>
  <c r="I226" i="53"/>
  <c r="L207" i="12"/>
  <c r="K193" i="53"/>
  <c r="L63" i="12"/>
  <c r="K49" i="53"/>
  <c r="L43" i="12"/>
  <c r="K41" i="53"/>
  <c r="L171" i="13"/>
  <c r="L169" i="53"/>
  <c r="L87" i="14"/>
  <c r="M73" i="53"/>
  <c r="L31" i="14"/>
  <c r="M17" i="53"/>
  <c r="L241" i="8"/>
  <c r="G227" i="53"/>
  <c r="L239" i="9"/>
  <c r="H225" i="53"/>
  <c r="L241" i="10"/>
  <c r="I227" i="53"/>
  <c r="L135" i="12"/>
  <c r="K121" i="53"/>
  <c r="L151" i="13"/>
  <c r="L137" i="53"/>
  <c r="L55" i="13"/>
  <c r="L41" i="53"/>
  <c r="L231" i="14"/>
  <c r="M217" i="53"/>
  <c r="L139" i="14"/>
  <c r="M137" i="53"/>
  <c r="L246" i="9"/>
  <c r="H232" i="53"/>
  <c r="L240" i="8"/>
  <c r="G226" i="53"/>
  <c r="L243" i="8"/>
  <c r="G229" i="53"/>
  <c r="L240" i="9"/>
  <c r="H226" i="53"/>
  <c r="L242" i="10"/>
  <c r="I228" i="53"/>
  <c r="L91" i="12"/>
  <c r="K89" i="53"/>
  <c r="L219" i="12"/>
  <c r="K217" i="53"/>
  <c r="L111" i="12"/>
  <c r="K97" i="53"/>
  <c r="L215" i="13"/>
  <c r="L201" i="53"/>
  <c r="L35" i="13"/>
  <c r="L33" i="53"/>
  <c r="L51" i="14"/>
  <c r="M49" i="53"/>
  <c r="L127" i="14"/>
  <c r="M113" i="53"/>
  <c r="L244" i="8"/>
  <c r="G230" i="53"/>
  <c r="L241" i="9"/>
  <c r="H227" i="53"/>
  <c r="L244" i="10"/>
  <c r="I230" i="53"/>
  <c r="L67" i="12"/>
  <c r="K65" i="53"/>
  <c r="L195" i="13"/>
  <c r="L193" i="53"/>
  <c r="L31" i="13"/>
  <c r="L17" i="53"/>
  <c r="L163" i="14"/>
  <c r="M161" i="53"/>
  <c r="L124" i="10"/>
  <c r="L103" i="12"/>
  <c r="L227" i="12"/>
  <c r="L239" i="12"/>
  <c r="L91" i="14"/>
  <c r="L94" i="9"/>
  <c r="L107" i="8"/>
  <c r="L139" i="8"/>
  <c r="L88" i="10"/>
  <c r="L43" i="14"/>
  <c r="L227" i="14"/>
  <c r="L239" i="14"/>
  <c r="L83" i="12"/>
  <c r="L106" i="9"/>
  <c r="L146" i="9"/>
  <c r="L210" i="9"/>
  <c r="L180" i="10"/>
  <c r="L188" i="10"/>
  <c r="L204" i="10"/>
  <c r="L103" i="8"/>
  <c r="L231" i="12"/>
  <c r="L107" i="12"/>
  <c r="L100" i="9"/>
  <c r="L151" i="14"/>
  <c r="L59" i="13"/>
  <c r="L196" i="10"/>
  <c r="L176" i="8"/>
  <c r="L202" i="8"/>
  <c r="L87" i="8"/>
  <c r="L30" i="9"/>
  <c r="L100" i="8"/>
  <c r="L104" i="10"/>
  <c r="L86" i="8"/>
  <c r="L98" i="8"/>
  <c r="L207" i="13"/>
  <c r="L99" i="8"/>
  <c r="L199" i="14"/>
  <c r="L155" i="14"/>
  <c r="L219" i="13"/>
  <c r="L167" i="12"/>
  <c r="L195" i="12"/>
  <c r="L55" i="12"/>
  <c r="L123" i="14"/>
  <c r="L143" i="14"/>
  <c r="L111" i="14"/>
  <c r="L123" i="13"/>
  <c r="L47" i="13"/>
  <c r="L80" i="10"/>
  <c r="L45" i="10"/>
  <c r="L60" i="9"/>
  <c r="L114" i="9"/>
  <c r="L170" i="9"/>
  <c r="L40" i="9"/>
  <c r="L80" i="8"/>
  <c r="L208" i="8"/>
  <c r="L90" i="8"/>
  <c r="L200" i="8"/>
  <c r="L234" i="8"/>
  <c r="L115" i="14"/>
  <c r="L79" i="14"/>
  <c r="L219" i="14"/>
  <c r="L191" i="14"/>
  <c r="L63" i="14"/>
  <c r="L71" i="14"/>
  <c r="L75" i="14"/>
  <c r="L119" i="14"/>
  <c r="L223" i="14"/>
  <c r="L191" i="13"/>
  <c r="L203" i="13"/>
  <c r="L67" i="13"/>
  <c r="L139" i="13"/>
  <c r="L119" i="13"/>
  <c r="L163" i="13"/>
  <c r="L167" i="13"/>
  <c r="L183" i="13"/>
  <c r="L115" i="13"/>
  <c r="L203" i="12"/>
  <c r="L159" i="12"/>
  <c r="L99" i="12"/>
  <c r="L75" i="12"/>
  <c r="L187" i="12"/>
  <c r="L35" i="12"/>
  <c r="L79" i="12"/>
  <c r="L115" i="12"/>
  <c r="L51" i="12"/>
  <c r="L171" i="12"/>
  <c r="L139" i="12"/>
  <c r="L191" i="12"/>
  <c r="L123" i="12"/>
  <c r="L211" i="12"/>
  <c r="L37" i="10"/>
  <c r="L177" i="10"/>
  <c r="L228" i="10"/>
  <c r="L61" i="10"/>
  <c r="K11" i="10"/>
  <c r="I9" i="53" s="1"/>
  <c r="K15" i="10"/>
  <c r="I13" i="53" s="1"/>
  <c r="L54" i="10"/>
  <c r="K91" i="10"/>
  <c r="K95" i="10"/>
  <c r="K99" i="10"/>
  <c r="I97" i="53" s="1"/>
  <c r="K103" i="10"/>
  <c r="L136" i="10"/>
  <c r="L144" i="10"/>
  <c r="K211" i="10"/>
  <c r="K215" i="10"/>
  <c r="K231" i="10"/>
  <c r="K19" i="10"/>
  <c r="K23" i="10"/>
  <c r="K31" i="10"/>
  <c r="I29" i="53" s="1"/>
  <c r="K43" i="10"/>
  <c r="K47" i="10"/>
  <c r="L53" i="10"/>
  <c r="K59" i="10"/>
  <c r="I57" i="53" s="1"/>
  <c r="K63" i="10"/>
  <c r="I61" i="53" s="1"/>
  <c r="K67" i="10"/>
  <c r="K71" i="10"/>
  <c r="I69" i="53" s="1"/>
  <c r="K127" i="10"/>
  <c r="I125" i="53" s="1"/>
  <c r="K131" i="10"/>
  <c r="I129" i="53" s="1"/>
  <c r="K135" i="10"/>
  <c r="I133" i="53" s="1"/>
  <c r="K139" i="10"/>
  <c r="I137" i="53" s="1"/>
  <c r="K143" i="10"/>
  <c r="I141" i="53" s="1"/>
  <c r="K147" i="10"/>
  <c r="I145" i="53" s="1"/>
  <c r="K151" i="10"/>
  <c r="I149" i="53" s="1"/>
  <c r="K27" i="10"/>
  <c r="L30" i="10"/>
  <c r="L46" i="10"/>
  <c r="L62" i="10"/>
  <c r="K75" i="10"/>
  <c r="L96" i="10"/>
  <c r="K107" i="10"/>
  <c r="K111" i="10"/>
  <c r="L116" i="10"/>
  <c r="K155" i="10"/>
  <c r="I153" i="53" s="1"/>
  <c r="K159" i="10"/>
  <c r="K163" i="10"/>
  <c r="I161" i="53" s="1"/>
  <c r="K167" i="10"/>
  <c r="L216" i="10"/>
  <c r="K219" i="10"/>
  <c r="K223" i="10"/>
  <c r="L38" i="10"/>
  <c r="L161" i="10"/>
  <c r="L81" i="10"/>
  <c r="L97" i="10"/>
  <c r="L146" i="10"/>
  <c r="L133" i="10"/>
  <c r="L224" i="10"/>
  <c r="L232" i="10"/>
  <c r="L78" i="10"/>
  <c r="L94" i="10"/>
  <c r="L158" i="10"/>
  <c r="L174" i="10"/>
  <c r="L191" i="10"/>
  <c r="L207" i="10"/>
  <c r="L89" i="10"/>
  <c r="L105" i="10"/>
  <c r="L118" i="10"/>
  <c r="L125" i="10"/>
  <c r="L130" i="10"/>
  <c r="L138" i="10"/>
  <c r="L153" i="10"/>
  <c r="L156" i="10"/>
  <c r="L169" i="10"/>
  <c r="L172" i="10"/>
  <c r="L190" i="10"/>
  <c r="L200" i="10"/>
  <c r="L32" i="10"/>
  <c r="L40" i="10"/>
  <c r="L48" i="10"/>
  <c r="L56" i="10"/>
  <c r="L64" i="10"/>
  <c r="L86" i="10"/>
  <c r="L102" i="10"/>
  <c r="L108" i="10"/>
  <c r="L122" i="10"/>
  <c r="L128" i="10"/>
  <c r="L150" i="10"/>
  <c r="L166" i="10"/>
  <c r="L199" i="10"/>
  <c r="L34" i="10"/>
  <c r="L41" i="10"/>
  <c r="L42" i="10"/>
  <c r="L49" i="10"/>
  <c r="L50" i="10"/>
  <c r="L57" i="10"/>
  <c r="L58" i="10"/>
  <c r="L100" i="10"/>
  <c r="L120" i="10"/>
  <c r="L140" i="10"/>
  <c r="L148" i="10"/>
  <c r="L164" i="10"/>
  <c r="L220" i="10"/>
  <c r="L28" i="10"/>
  <c r="L36" i="10"/>
  <c r="L44" i="10"/>
  <c r="L52" i="10"/>
  <c r="L72" i="10"/>
  <c r="L60" i="10"/>
  <c r="L29" i="10"/>
  <c r="L51" i="10"/>
  <c r="L33" i="10"/>
  <c r="L132" i="10"/>
  <c r="L134" i="10"/>
  <c r="L152" i="10"/>
  <c r="L160" i="10"/>
  <c r="L168" i="10"/>
  <c r="L176" i="10"/>
  <c r="L178" i="10"/>
  <c r="L183" i="10"/>
  <c r="L212" i="10"/>
  <c r="L213" i="10"/>
  <c r="L222" i="10"/>
  <c r="L229" i="10"/>
  <c r="L66" i="10"/>
  <c r="L68" i="10"/>
  <c r="L69" i="10"/>
  <c r="L74" i="10"/>
  <c r="L76" i="10"/>
  <c r="L77" i="10"/>
  <c r="L82" i="10"/>
  <c r="L84" i="10"/>
  <c r="L85" i="10"/>
  <c r="L90" i="10"/>
  <c r="L92" i="10"/>
  <c r="L93" i="10"/>
  <c r="L98" i="10"/>
  <c r="L101" i="10"/>
  <c r="L112" i="10"/>
  <c r="L113" i="10"/>
  <c r="L121" i="10"/>
  <c r="L141" i="10"/>
  <c r="L182" i="10"/>
  <c r="L184" i="10"/>
  <c r="L185" i="10"/>
  <c r="L192" i="10"/>
  <c r="L193" i="10"/>
  <c r="L198" i="10"/>
  <c r="L201" i="10"/>
  <c r="L206" i="10"/>
  <c r="L208" i="10"/>
  <c r="L209" i="10"/>
  <c r="L218" i="10"/>
  <c r="L225" i="10"/>
  <c r="L234" i="10"/>
  <c r="L109" i="10"/>
  <c r="L110" i="10"/>
  <c r="L129" i="10"/>
  <c r="L135" i="10"/>
  <c r="L149" i="10"/>
  <c r="L154" i="10"/>
  <c r="L157" i="10"/>
  <c r="L162" i="10"/>
  <c r="L165" i="10"/>
  <c r="L170" i="10"/>
  <c r="L173" i="10"/>
  <c r="L187" i="10"/>
  <c r="L195" i="10"/>
  <c r="L203" i="10"/>
  <c r="L214" i="10"/>
  <c r="L221" i="10"/>
  <c r="L230" i="10"/>
  <c r="L65" i="10"/>
  <c r="L70" i="10"/>
  <c r="L73" i="10"/>
  <c r="L106" i="10"/>
  <c r="L114" i="10"/>
  <c r="L117" i="10"/>
  <c r="L126" i="10"/>
  <c r="L137" i="10"/>
  <c r="L142" i="10"/>
  <c r="L145" i="10"/>
  <c r="L175" i="10"/>
  <c r="L181" i="10"/>
  <c r="L186" i="10"/>
  <c r="L189" i="10"/>
  <c r="L194" i="10"/>
  <c r="L197" i="10"/>
  <c r="L202" i="10"/>
  <c r="L205" i="10"/>
  <c r="L210" i="10"/>
  <c r="L217" i="10"/>
  <c r="L226" i="10"/>
  <c r="L233" i="10"/>
  <c r="L47" i="9"/>
  <c r="L57" i="9"/>
  <c r="L88" i="9"/>
  <c r="L92" i="9"/>
  <c r="L96" i="9"/>
  <c r="L102" i="9"/>
  <c r="L115" i="9"/>
  <c r="L56" i="9"/>
  <c r="L195" i="9"/>
  <c r="L59" i="9"/>
  <c r="L90" i="9"/>
  <c r="L98" i="9"/>
  <c r="L138" i="9"/>
  <c r="L155" i="9"/>
  <c r="L203" i="9"/>
  <c r="L28" i="9"/>
  <c r="L48" i="9"/>
  <c r="L66" i="9"/>
  <c r="L70" i="9"/>
  <c r="L104" i="9"/>
  <c r="L202" i="9"/>
  <c r="L230" i="9"/>
  <c r="L178" i="9"/>
  <c r="L179" i="9"/>
  <c r="L219" i="9"/>
  <c r="L227" i="9"/>
  <c r="L131" i="9"/>
  <c r="L139" i="9"/>
  <c r="L29" i="9"/>
  <c r="L38" i="9"/>
  <c r="L42" i="9"/>
  <c r="L43" i="9"/>
  <c r="L44" i="9"/>
  <c r="L52" i="9"/>
  <c r="L107" i="9"/>
  <c r="L110" i="9"/>
  <c r="L117" i="9"/>
  <c r="L128" i="9"/>
  <c r="L133" i="9"/>
  <c r="L152" i="9"/>
  <c r="L157" i="9"/>
  <c r="L168" i="9"/>
  <c r="L171" i="9"/>
  <c r="L174" i="9"/>
  <c r="L181" i="9"/>
  <c r="L192" i="9"/>
  <c r="L197" i="9"/>
  <c r="L216" i="9"/>
  <c r="L221" i="9"/>
  <c r="L37" i="9"/>
  <c r="L58" i="9"/>
  <c r="L76" i="9"/>
  <c r="L78" i="9"/>
  <c r="L80" i="9"/>
  <c r="L82" i="9"/>
  <c r="L84" i="9"/>
  <c r="L86" i="9"/>
  <c r="L123" i="9"/>
  <c r="L126" i="9"/>
  <c r="L144" i="9"/>
  <c r="L147" i="9"/>
  <c r="L150" i="9"/>
  <c r="L163" i="9"/>
  <c r="L166" i="9"/>
  <c r="L173" i="9"/>
  <c r="L187" i="9"/>
  <c r="L190" i="9"/>
  <c r="L208" i="9"/>
  <c r="L211" i="9"/>
  <c r="L231" i="9"/>
  <c r="L234" i="9"/>
  <c r="L34" i="9"/>
  <c r="L53" i="9"/>
  <c r="L74" i="9"/>
  <c r="L120" i="9"/>
  <c r="L125" i="9"/>
  <c r="L136" i="9"/>
  <c r="L142" i="9"/>
  <c r="L149" i="9"/>
  <c r="L160" i="9"/>
  <c r="L165" i="9"/>
  <c r="L184" i="9"/>
  <c r="L189" i="9"/>
  <c r="L200" i="9"/>
  <c r="L206" i="9"/>
  <c r="L213" i="9"/>
  <c r="L224" i="9"/>
  <c r="L33" i="9"/>
  <c r="L41" i="9"/>
  <c r="L50" i="9"/>
  <c r="L63" i="9"/>
  <c r="L112" i="9"/>
  <c r="L118" i="9"/>
  <c r="L134" i="9"/>
  <c r="L141" i="9"/>
  <c r="L158" i="9"/>
  <c r="L176" i="9"/>
  <c r="L182" i="9"/>
  <c r="L198" i="9"/>
  <c r="L205" i="9"/>
  <c r="L222" i="9"/>
  <c r="L229" i="9"/>
  <c r="L31" i="9"/>
  <c r="L32" i="9"/>
  <c r="L46" i="9"/>
  <c r="L62" i="9"/>
  <c r="L226" i="9"/>
  <c r="L214" i="9"/>
  <c r="L39" i="9"/>
  <c r="L49" i="9"/>
  <c r="L54" i="9"/>
  <c r="L55" i="9"/>
  <c r="L130" i="9"/>
  <c r="L162" i="9"/>
  <c r="L194" i="9"/>
  <c r="L35" i="9"/>
  <c r="L36" i="9"/>
  <c r="L45" i="9"/>
  <c r="L51" i="9"/>
  <c r="L61" i="9"/>
  <c r="L122" i="9"/>
  <c r="L154" i="9"/>
  <c r="L186" i="9"/>
  <c r="L218" i="9"/>
  <c r="L67" i="9"/>
  <c r="L72" i="9"/>
  <c r="L77" i="9"/>
  <c r="L83" i="9"/>
  <c r="L87" i="9"/>
  <c r="L93" i="9"/>
  <c r="L99" i="9"/>
  <c r="L109" i="9"/>
  <c r="L64" i="9"/>
  <c r="L68" i="9"/>
  <c r="L71" i="9"/>
  <c r="L75" i="9"/>
  <c r="L81" i="9"/>
  <c r="L91" i="9"/>
  <c r="L97" i="9"/>
  <c r="L101" i="9"/>
  <c r="L108" i="9"/>
  <c r="L111" i="9"/>
  <c r="L116" i="9"/>
  <c r="L119" i="9"/>
  <c r="L124" i="9"/>
  <c r="L127" i="9"/>
  <c r="L132" i="9"/>
  <c r="L135" i="9"/>
  <c r="L140" i="9"/>
  <c r="L143" i="9"/>
  <c r="L148" i="9"/>
  <c r="L151" i="9"/>
  <c r="L156" i="9"/>
  <c r="L159" i="9"/>
  <c r="L164" i="9"/>
  <c r="L167" i="9"/>
  <c r="L172" i="9"/>
  <c r="L175" i="9"/>
  <c r="L180" i="9"/>
  <c r="L183" i="9"/>
  <c r="L188" i="9"/>
  <c r="L191" i="9"/>
  <c r="L196" i="9"/>
  <c r="L199" i="9"/>
  <c r="L204" i="9"/>
  <c r="L207" i="9"/>
  <c r="L212" i="9"/>
  <c r="L215" i="9"/>
  <c r="L220" i="9"/>
  <c r="L223" i="9"/>
  <c r="L232" i="9"/>
  <c r="L65" i="9"/>
  <c r="L69" i="9"/>
  <c r="L73" i="9"/>
  <c r="L79" i="9"/>
  <c r="L85" i="9"/>
  <c r="L89" i="9"/>
  <c r="L95" i="9"/>
  <c r="L103" i="9"/>
  <c r="L233" i="9"/>
  <c r="L105" i="9"/>
  <c r="L113" i="9"/>
  <c r="L121" i="9"/>
  <c r="L129" i="9"/>
  <c r="L137" i="9"/>
  <c r="L145" i="9"/>
  <c r="L153" i="9"/>
  <c r="L161" i="9"/>
  <c r="L169" i="9"/>
  <c r="L177" i="9"/>
  <c r="L185" i="9"/>
  <c r="L193" i="9"/>
  <c r="L201" i="9"/>
  <c r="L209" i="9"/>
  <c r="L217" i="9"/>
  <c r="L225" i="9"/>
  <c r="L228" i="9"/>
  <c r="L34" i="8"/>
  <c r="L67" i="8"/>
  <c r="L83" i="8"/>
  <c r="L89" i="8"/>
  <c r="L186" i="8"/>
  <c r="L232" i="8"/>
  <c r="L47" i="8"/>
  <c r="L62" i="8"/>
  <c r="L72" i="8"/>
  <c r="L94" i="8"/>
  <c r="L124" i="8"/>
  <c r="L160" i="8"/>
  <c r="L179" i="8"/>
  <c r="L184" i="8"/>
  <c r="L218" i="8"/>
  <c r="L76" i="8"/>
  <c r="L108" i="8"/>
  <c r="L30" i="8"/>
  <c r="L46" i="8"/>
  <c r="L61" i="8"/>
  <c r="L75" i="8"/>
  <c r="L119" i="8"/>
  <c r="L123" i="8"/>
  <c r="L170" i="8"/>
  <c r="L216" i="8"/>
  <c r="L39" i="8"/>
  <c r="L51" i="8"/>
  <c r="L164" i="8"/>
  <c r="L224" i="8"/>
  <c r="L59" i="8"/>
  <c r="L192" i="8"/>
  <c r="L168" i="8"/>
  <c r="L28" i="8"/>
  <c r="L36" i="8"/>
  <c r="L44" i="8"/>
  <c r="L54" i="8"/>
  <c r="L63" i="8"/>
  <c r="L93" i="8"/>
  <c r="L115" i="8"/>
  <c r="L127" i="8"/>
  <c r="L147" i="8"/>
  <c r="K161" i="8"/>
  <c r="L161" i="8" s="1"/>
  <c r="K166" i="8"/>
  <c r="K171" i="8"/>
  <c r="K177" i="8"/>
  <c r="K182" i="8"/>
  <c r="K187" i="8"/>
  <c r="K193" i="8"/>
  <c r="K198" i="8"/>
  <c r="K203" i="8"/>
  <c r="K209" i="8"/>
  <c r="K214" i="8"/>
  <c r="K219" i="8"/>
  <c r="K225" i="8"/>
  <c r="K230" i="8"/>
  <c r="G228" i="53" s="1"/>
  <c r="L33" i="8"/>
  <c r="L35" i="8"/>
  <c r="L42" i="8"/>
  <c r="L43" i="8"/>
  <c r="L53" i="8"/>
  <c r="L84" i="8"/>
  <c r="L97" i="8"/>
  <c r="L104" i="8"/>
  <c r="L111" i="8"/>
  <c r="L131" i="8"/>
  <c r="L135" i="8"/>
  <c r="L143" i="8"/>
  <c r="L158" i="8"/>
  <c r="L163" i="8"/>
  <c r="L195" i="8"/>
  <c r="L211" i="8"/>
  <c r="L29" i="8"/>
  <c r="L37" i="8"/>
  <c r="L55" i="8"/>
  <c r="L64" i="8"/>
  <c r="L71" i="8"/>
  <c r="L79" i="8"/>
  <c r="L96" i="8"/>
  <c r="L162" i="8"/>
  <c r="K178" i="8"/>
  <c r="G176" i="53" s="1"/>
  <c r="K210" i="8"/>
  <c r="K215" i="8"/>
  <c r="K221" i="8"/>
  <c r="K226" i="8"/>
  <c r="L41" i="8"/>
  <c r="L49" i="8"/>
  <c r="L31" i="8"/>
  <c r="L38" i="8"/>
  <c r="L32" i="8"/>
  <c r="L40" i="8"/>
  <c r="L48" i="8"/>
  <c r="L52" i="8"/>
  <c r="L56" i="8"/>
  <c r="L68" i="8"/>
  <c r="L57" i="8"/>
  <c r="L45" i="8"/>
  <c r="L60" i="8"/>
  <c r="L50" i="8"/>
  <c r="L58" i="8"/>
  <c r="L120" i="8"/>
  <c r="L136" i="8"/>
  <c r="L155" i="8"/>
  <c r="L159" i="8"/>
  <c r="L167" i="8"/>
  <c r="L175" i="8"/>
  <c r="L191" i="8"/>
  <c r="L207" i="8"/>
  <c r="L223" i="8"/>
  <c r="L102" i="8"/>
  <c r="L152" i="8"/>
  <c r="L140" i="8"/>
  <c r="L92" i="8"/>
  <c r="L116" i="8"/>
  <c r="L132" i="8"/>
  <c r="L148" i="8"/>
  <c r="L65" i="8"/>
  <c r="L69" i="8"/>
  <c r="L73" i="8"/>
  <c r="L77" i="8"/>
  <c r="L81" i="8"/>
  <c r="L85" i="8"/>
  <c r="L88" i="8"/>
  <c r="L112" i="8"/>
  <c r="L128" i="8"/>
  <c r="L156" i="8"/>
  <c r="L144" i="8"/>
  <c r="L151" i="8"/>
  <c r="L172" i="8"/>
  <c r="L174" i="8"/>
  <c r="L180" i="8"/>
  <c r="L188" i="8"/>
  <c r="L196" i="8"/>
  <c r="L204" i="8"/>
  <c r="L206" i="8"/>
  <c r="L212" i="8"/>
  <c r="L220" i="8"/>
  <c r="L228" i="8"/>
  <c r="L106" i="8"/>
  <c r="L110" i="8"/>
  <c r="L114" i="8"/>
  <c r="L118" i="8"/>
  <c r="L122" i="8"/>
  <c r="L126" i="8"/>
  <c r="L130" i="8"/>
  <c r="L134" i="8"/>
  <c r="L138" i="8"/>
  <c r="L142" i="8"/>
  <c r="L146" i="8"/>
  <c r="L150" i="8"/>
  <c r="L154" i="8"/>
  <c r="L157" i="8"/>
  <c r="L165" i="8"/>
  <c r="L169" i="8"/>
  <c r="L181" i="8"/>
  <c r="L185" i="8"/>
  <c r="L197" i="8"/>
  <c r="L201" i="8"/>
  <c r="L213" i="8"/>
  <c r="L217" i="8"/>
  <c r="L229" i="8"/>
  <c r="L66" i="8"/>
  <c r="L70" i="8"/>
  <c r="L74" i="8"/>
  <c r="L78" i="8"/>
  <c r="L82" i="8"/>
  <c r="L91" i="8"/>
  <c r="L95" i="8"/>
  <c r="L101" i="8"/>
  <c r="L105" i="8"/>
  <c r="L109" i="8"/>
  <c r="L113" i="8"/>
  <c r="L117" i="8"/>
  <c r="L121" i="8"/>
  <c r="L125" i="8"/>
  <c r="L129" i="8"/>
  <c r="L133" i="8"/>
  <c r="L137" i="8"/>
  <c r="L141" i="8"/>
  <c r="L145" i="8"/>
  <c r="L149" i="8"/>
  <c r="L153" i="8"/>
  <c r="K19" i="7"/>
  <c r="F17" i="53" s="1"/>
  <c r="K23" i="7"/>
  <c r="F21" i="53" s="1"/>
  <c r="K31" i="7"/>
  <c r="F29" i="53" s="1"/>
  <c r="K211" i="7"/>
  <c r="F209" i="53" s="1"/>
  <c r="K35" i="7"/>
  <c r="F33" i="53" s="1"/>
  <c r="K39" i="7"/>
  <c r="K43" i="7"/>
  <c r="K47" i="7"/>
  <c r="F45" i="53" s="1"/>
  <c r="K51" i="7"/>
  <c r="F49" i="53" s="1"/>
  <c r="K55" i="7"/>
  <c r="F53" i="53" s="1"/>
  <c r="K59" i="7"/>
  <c r="F57" i="53" s="1"/>
  <c r="K63" i="7"/>
  <c r="F61" i="53" s="1"/>
  <c r="K91" i="7"/>
  <c r="F89" i="53" s="1"/>
  <c r="K95" i="7"/>
  <c r="F93" i="53" s="1"/>
  <c r="K99" i="7"/>
  <c r="K103" i="7"/>
  <c r="F101" i="53" s="1"/>
  <c r="K107" i="7"/>
  <c r="F105" i="53" s="1"/>
  <c r="K111" i="7"/>
  <c r="F109" i="53" s="1"/>
  <c r="K115" i="7"/>
  <c r="F113" i="53" s="1"/>
  <c r="K119" i="7"/>
  <c r="F117" i="53" s="1"/>
  <c r="K123" i="7"/>
  <c r="F121" i="53" s="1"/>
  <c r="K127" i="7"/>
  <c r="F125" i="53" s="1"/>
  <c r="K131" i="7"/>
  <c r="F129" i="53" s="1"/>
  <c r="K219" i="7"/>
  <c r="F217" i="53" s="1"/>
  <c r="K227" i="7"/>
  <c r="K231" i="7"/>
  <c r="K67" i="7"/>
  <c r="F65" i="53" s="1"/>
  <c r="K71" i="7"/>
  <c r="F69" i="53" s="1"/>
  <c r="K75" i="7"/>
  <c r="K79" i="7"/>
  <c r="K83" i="7"/>
  <c r="F81" i="53" s="1"/>
  <c r="L86" i="7"/>
  <c r="L98" i="7"/>
  <c r="K135" i="7"/>
  <c r="F133" i="53" s="1"/>
  <c r="K139" i="7"/>
  <c r="F137" i="53" s="1"/>
  <c r="K143" i="7"/>
  <c r="F141" i="53" s="1"/>
  <c r="K147" i="7"/>
  <c r="F145" i="53" s="1"/>
  <c r="K151" i="7"/>
  <c r="F149" i="53" s="1"/>
  <c r="K155" i="7"/>
  <c r="F153" i="53" s="1"/>
  <c r="K163" i="7"/>
  <c r="F161" i="53" s="1"/>
  <c r="K7" i="7"/>
  <c r="F5" i="53" s="1"/>
  <c r="K11" i="7"/>
  <c r="F9" i="53" s="1"/>
  <c r="K15" i="7"/>
  <c r="F13" i="53" s="1"/>
  <c r="K28" i="7"/>
  <c r="K68" i="7"/>
  <c r="F66" i="53" s="1"/>
  <c r="K72" i="7"/>
  <c r="F70" i="53" s="1"/>
  <c r="K76" i="7"/>
  <c r="K80" i="7"/>
  <c r="F78" i="53" s="1"/>
  <c r="K84" i="7"/>
  <c r="F82" i="53" s="1"/>
  <c r="K92" i="7"/>
  <c r="F90" i="53" s="1"/>
  <c r="K96" i="7"/>
  <c r="F94" i="53" s="1"/>
  <c r="K100" i="7"/>
  <c r="K104" i="7"/>
  <c r="F102" i="53" s="1"/>
  <c r="K108" i="7"/>
  <c r="F106" i="53" s="1"/>
  <c r="K112" i="7"/>
  <c r="F110" i="53" s="1"/>
  <c r="K116" i="7"/>
  <c r="F114" i="53" s="1"/>
  <c r="K120" i="7"/>
  <c r="F118" i="53" s="1"/>
  <c r="K124" i="7"/>
  <c r="F122" i="53" s="1"/>
  <c r="K128" i="7"/>
  <c r="F126" i="53" s="1"/>
  <c r="K132" i="7"/>
  <c r="F130" i="53" s="1"/>
  <c r="K220" i="7"/>
  <c r="F218" i="53" s="1"/>
  <c r="K224" i="7"/>
  <c r="K228" i="7"/>
  <c r="F226" i="53" s="1"/>
  <c r="K232" i="7"/>
  <c r="K136" i="7"/>
  <c r="F134" i="53" s="1"/>
  <c r="K140" i="7"/>
  <c r="F138" i="53" s="1"/>
  <c r="K144" i="7"/>
  <c r="F142" i="53" s="1"/>
  <c r="K148" i="7"/>
  <c r="F146" i="53" s="1"/>
  <c r="K152" i="7"/>
  <c r="F150" i="53" s="1"/>
  <c r="K156" i="7"/>
  <c r="F154" i="53" s="1"/>
  <c r="K36" i="7"/>
  <c r="K40" i="7"/>
  <c r="F38" i="53" s="1"/>
  <c r="K44" i="7"/>
  <c r="K48" i="7"/>
  <c r="F46" i="53" s="1"/>
  <c r="K52" i="7"/>
  <c r="K56" i="7"/>
  <c r="F54" i="53" s="1"/>
  <c r="K60" i="7"/>
  <c r="F58" i="53" s="1"/>
  <c r="K176" i="7"/>
  <c r="F174" i="53" s="1"/>
  <c r="K184" i="7"/>
  <c r="F182" i="53" s="1"/>
  <c r="K188" i="7"/>
  <c r="F186" i="53" s="1"/>
  <c r="K204" i="7"/>
  <c r="K208" i="7"/>
  <c r="F206" i="53" s="1"/>
  <c r="L29" i="7"/>
  <c r="L61" i="7"/>
  <c r="K196" i="7"/>
  <c r="F194" i="53" s="1"/>
  <c r="L118" i="7"/>
  <c r="L126" i="7"/>
  <c r="L45" i="7"/>
  <c r="L113" i="7"/>
  <c r="K160" i="7"/>
  <c r="F158" i="53" s="1"/>
  <c r="K168" i="7"/>
  <c r="F166" i="53" s="1"/>
  <c r="K177" i="7"/>
  <c r="F175" i="53" s="1"/>
  <c r="K185" i="7"/>
  <c r="F183" i="53" s="1"/>
  <c r="L38" i="7"/>
  <c r="L90" i="7"/>
  <c r="L129" i="7"/>
  <c r="L142" i="7"/>
  <c r="K178" i="7"/>
  <c r="F176" i="53" s="1"/>
  <c r="K186" i="7"/>
  <c r="F184" i="53" s="1"/>
  <c r="K212" i="7"/>
  <c r="F210" i="53" s="1"/>
  <c r="K229" i="7"/>
  <c r="L37" i="7"/>
  <c r="L53" i="7"/>
  <c r="L145" i="7"/>
  <c r="K159" i="7"/>
  <c r="F157" i="53" s="1"/>
  <c r="K164" i="7"/>
  <c r="F162" i="53" s="1"/>
  <c r="K194" i="7"/>
  <c r="F192" i="53" s="1"/>
  <c r="K201" i="7"/>
  <c r="F199" i="53" s="1"/>
  <c r="K202" i="7"/>
  <c r="F200" i="53" s="1"/>
  <c r="L30" i="7"/>
  <c r="K179" i="7"/>
  <c r="F177" i="53" s="1"/>
  <c r="K180" i="7"/>
  <c r="F178" i="53" s="1"/>
  <c r="K187" i="7"/>
  <c r="F185" i="53" s="1"/>
  <c r="K192" i="7"/>
  <c r="F190" i="53" s="1"/>
  <c r="K200" i="7"/>
  <c r="F198" i="53" s="1"/>
  <c r="K209" i="7"/>
  <c r="K217" i="7"/>
  <c r="F215" i="53" s="1"/>
  <c r="K226" i="7"/>
  <c r="L121" i="7"/>
  <c r="L137" i="7"/>
  <c r="L149" i="7"/>
  <c r="L57" i="7"/>
  <c r="L65" i="7"/>
  <c r="L97" i="7"/>
  <c r="L102" i="7"/>
  <c r="L105" i="7"/>
  <c r="K167" i="7"/>
  <c r="F165" i="53" s="1"/>
  <c r="K173" i="7"/>
  <c r="K174" i="7"/>
  <c r="K183" i="7"/>
  <c r="K189" i="7"/>
  <c r="F187" i="53" s="1"/>
  <c r="K190" i="7"/>
  <c r="F188" i="53" s="1"/>
  <c r="K199" i="7"/>
  <c r="F197" i="53" s="1"/>
  <c r="K205" i="7"/>
  <c r="K206" i="7"/>
  <c r="K215" i="7"/>
  <c r="F213" i="53" s="1"/>
  <c r="K233" i="7"/>
  <c r="F231" i="53" s="1"/>
  <c r="L93" i="7"/>
  <c r="L110" i="7"/>
  <c r="L157" i="7"/>
  <c r="L82" i="7"/>
  <c r="L89" i="7"/>
  <c r="L162" i="7"/>
  <c r="L41" i="7"/>
  <c r="L49" i="7"/>
  <c r="L158" i="7"/>
  <c r="L69" i="7"/>
  <c r="L73" i="7"/>
  <c r="L94" i="7"/>
  <c r="K165" i="7"/>
  <c r="K166" i="7"/>
  <c r="K175" i="7"/>
  <c r="F173" i="53" s="1"/>
  <c r="K181" i="7"/>
  <c r="K182" i="7"/>
  <c r="K191" i="7"/>
  <c r="K197" i="7"/>
  <c r="F195" i="53" s="1"/>
  <c r="K198" i="7"/>
  <c r="K207" i="7"/>
  <c r="K213" i="7"/>
  <c r="F211" i="53" s="1"/>
  <c r="K214" i="7"/>
  <c r="F212" i="53" s="1"/>
  <c r="K223" i="7"/>
  <c r="K234" i="7"/>
  <c r="L34" i="7"/>
  <c r="L42" i="7"/>
  <c r="L50" i="7"/>
  <c r="L58" i="7"/>
  <c r="L66" i="7"/>
  <c r="L33" i="7"/>
  <c r="L46" i="7"/>
  <c r="L54" i="7"/>
  <c r="L62" i="7"/>
  <c r="L32" i="7"/>
  <c r="L74" i="7"/>
  <c r="L77" i="7"/>
  <c r="L146" i="7"/>
  <c r="L134" i="7"/>
  <c r="L85" i="7"/>
  <c r="L161" i="7"/>
  <c r="L169" i="7"/>
  <c r="L170" i="7"/>
  <c r="L70" i="7"/>
  <c r="L78" i="7"/>
  <c r="L81" i="7"/>
  <c r="L101" i="7"/>
  <c r="L106" i="7"/>
  <c r="L109" i="7"/>
  <c r="L114" i="7"/>
  <c r="L117" i="7"/>
  <c r="L122" i="7"/>
  <c r="L125" i="7"/>
  <c r="L130" i="7"/>
  <c r="L133" i="7"/>
  <c r="L150" i="7"/>
  <c r="L138" i="7"/>
  <c r="L141" i="7"/>
  <c r="L153" i="7"/>
  <c r="L154" i="7"/>
  <c r="K222" i="7"/>
  <c r="K230" i="7"/>
  <c r="F228" i="53" s="1"/>
  <c r="L55" i="7" l="1"/>
  <c r="F41" i="53"/>
  <c r="L210" i="8"/>
  <c r="G208" i="53"/>
  <c r="L177" i="8"/>
  <c r="G175" i="53"/>
  <c r="L227" i="10"/>
  <c r="I213" i="53"/>
  <c r="L246" i="7"/>
  <c r="F232" i="53"/>
  <c r="L165" i="7"/>
  <c r="F163" i="53"/>
  <c r="L211" i="10"/>
  <c r="I209" i="53"/>
  <c r="L79" i="7"/>
  <c r="F77" i="53"/>
  <c r="L39" i="7"/>
  <c r="F37" i="53"/>
  <c r="L171" i="8"/>
  <c r="G169" i="53"/>
  <c r="L87" i="10"/>
  <c r="I73" i="53"/>
  <c r="L235" i="7"/>
  <c r="F221" i="53"/>
  <c r="L241" i="7"/>
  <c r="F227" i="53"/>
  <c r="L87" i="7"/>
  <c r="F73" i="53"/>
  <c r="L166" i="8"/>
  <c r="G164" i="53"/>
  <c r="L235" i="10"/>
  <c r="I221" i="53"/>
  <c r="L67" i="10"/>
  <c r="I65" i="53"/>
  <c r="L227" i="8"/>
  <c r="G213" i="53"/>
  <c r="L243" i="10"/>
  <c r="I229" i="53"/>
  <c r="L237" i="8"/>
  <c r="G223" i="53"/>
  <c r="L173" i="8"/>
  <c r="G159" i="53"/>
  <c r="L219" i="10"/>
  <c r="I217" i="53"/>
  <c r="L194" i="8"/>
  <c r="G180" i="53"/>
  <c r="L119" i="10"/>
  <c r="I105" i="53"/>
  <c r="L100" i="7"/>
  <c r="F98" i="53"/>
  <c r="L218" i="7"/>
  <c r="F204" i="53"/>
  <c r="L219" i="8"/>
  <c r="G217" i="53"/>
  <c r="L115" i="10"/>
  <c r="I101" i="53"/>
  <c r="L221" i="7"/>
  <c r="F207" i="53"/>
  <c r="L166" i="7"/>
  <c r="F164" i="53"/>
  <c r="L244" i="7"/>
  <c r="F230" i="53"/>
  <c r="L64" i="7"/>
  <c r="F50" i="53"/>
  <c r="L99" i="7"/>
  <c r="F97" i="53"/>
  <c r="L236" i="7"/>
  <c r="F222" i="53"/>
  <c r="L243" i="7"/>
  <c r="F229" i="53"/>
  <c r="L214" i="8"/>
  <c r="G212" i="53"/>
  <c r="L179" i="10"/>
  <c r="I165" i="53"/>
  <c r="L39" i="10"/>
  <c r="I25" i="53"/>
  <c r="L210" i="7"/>
  <c r="F196" i="53"/>
  <c r="L44" i="7"/>
  <c r="F42" i="53"/>
  <c r="L239" i="7"/>
  <c r="F225" i="53"/>
  <c r="L209" i="8"/>
  <c r="G207" i="53"/>
  <c r="L59" i="10"/>
  <c r="I45" i="53"/>
  <c r="L95" i="10"/>
  <c r="I93" i="53"/>
  <c r="L173" i="7"/>
  <c r="F171" i="53"/>
  <c r="L28" i="7"/>
  <c r="F26" i="53"/>
  <c r="L222" i="7"/>
  <c r="F220" i="53"/>
  <c r="L207" i="7"/>
  <c r="F205" i="53"/>
  <c r="L205" i="7"/>
  <c r="F203" i="53"/>
  <c r="L203" i="8"/>
  <c r="G201" i="53"/>
  <c r="L171" i="10"/>
  <c r="I157" i="53"/>
  <c r="L203" i="7"/>
  <c r="F189" i="53"/>
  <c r="L36" i="7"/>
  <c r="F34" i="53"/>
  <c r="L76" i="7"/>
  <c r="F74" i="53"/>
  <c r="L198" i="8"/>
  <c r="G196" i="53"/>
  <c r="L215" i="10"/>
  <c r="L238" i="7"/>
  <c r="F224" i="53"/>
  <c r="L238" i="8"/>
  <c r="G224" i="53"/>
  <c r="L205" i="8"/>
  <c r="G191" i="53"/>
  <c r="L35" i="10"/>
  <c r="I21" i="53"/>
  <c r="L55" i="10"/>
  <c r="I41" i="53"/>
  <c r="L91" i="10"/>
  <c r="I89" i="53"/>
  <c r="L182" i="7"/>
  <c r="F180" i="53"/>
  <c r="L195" i="7"/>
  <c r="F181" i="53"/>
  <c r="L181" i="7"/>
  <c r="F179" i="53"/>
  <c r="L174" i="7"/>
  <c r="F172" i="53"/>
  <c r="L216" i="7"/>
  <c r="F202" i="53"/>
  <c r="L233" i="8"/>
  <c r="G219" i="53"/>
  <c r="L187" i="8"/>
  <c r="G185" i="53"/>
  <c r="L123" i="10"/>
  <c r="I109" i="53"/>
  <c r="L31" i="10"/>
  <c r="I17" i="53"/>
  <c r="L182" i="8"/>
  <c r="L136" i="7"/>
  <c r="L208" i="7"/>
  <c r="L104" i="7"/>
  <c r="L147" i="7"/>
  <c r="L35" i="7"/>
  <c r="L180" i="7"/>
  <c r="L225" i="8"/>
  <c r="L79" i="10"/>
  <c r="L230" i="7"/>
  <c r="L242" i="7"/>
  <c r="L233" i="7"/>
  <c r="L245" i="7"/>
  <c r="L120" i="7"/>
  <c r="L84" i="7"/>
  <c r="L107" i="7"/>
  <c r="L51" i="7"/>
  <c r="L163" i="10"/>
  <c r="L222" i="8"/>
  <c r="L47" i="10"/>
  <c r="L228" i="7"/>
  <c r="L240" i="7"/>
  <c r="L91" i="7"/>
  <c r="L230" i="8"/>
  <c r="L242" i="8"/>
  <c r="L212" i="7"/>
  <c r="L139" i="7"/>
  <c r="L189" i="8"/>
  <c r="L67" i="7"/>
  <c r="L127" i="7"/>
  <c r="L199" i="8"/>
  <c r="L92" i="7"/>
  <c r="L163" i="7"/>
  <c r="L178" i="8"/>
  <c r="L231" i="8"/>
  <c r="L231" i="7"/>
  <c r="L143" i="10"/>
  <c r="L167" i="10"/>
  <c r="L71" i="10"/>
  <c r="L151" i="10"/>
  <c r="L31" i="7"/>
  <c r="L197" i="7"/>
  <c r="L223" i="10"/>
  <c r="L135" i="7"/>
  <c r="L111" i="10"/>
  <c r="L191" i="7"/>
  <c r="L75" i="10"/>
  <c r="L116" i="7"/>
  <c r="L103" i="7"/>
  <c r="L47" i="7"/>
  <c r="L215" i="8"/>
  <c r="L155" i="10"/>
  <c r="L139" i="10"/>
  <c r="L99" i="10"/>
  <c r="L83" i="10"/>
  <c r="L147" i="10"/>
  <c r="L127" i="10"/>
  <c r="L123" i="7"/>
  <c r="L227" i="7"/>
  <c r="L204" i="7"/>
  <c r="L56" i="7"/>
  <c r="L148" i="7"/>
  <c r="L132" i="7"/>
  <c r="L119" i="7"/>
  <c r="L75" i="7"/>
  <c r="L96" i="7"/>
  <c r="L159" i="7"/>
  <c r="L220" i="7"/>
  <c r="L196" i="7"/>
  <c r="L231" i="10"/>
  <c r="L63" i="10"/>
  <c r="L159" i="10"/>
  <c r="L103" i="10"/>
  <c r="L43" i="10"/>
  <c r="L131" i="10"/>
  <c r="L107" i="10"/>
  <c r="L193" i="8"/>
  <c r="L183" i="8"/>
  <c r="L221" i="8"/>
  <c r="L190" i="8"/>
  <c r="L226" i="8"/>
  <c r="L223" i="7"/>
  <c r="L83" i="7"/>
  <c r="L95" i="7"/>
  <c r="L111" i="7"/>
  <c r="L80" i="7"/>
  <c r="L131" i="7"/>
  <c r="L175" i="7"/>
  <c r="L190" i="7"/>
  <c r="L229" i="7"/>
  <c r="L128" i="7"/>
  <c r="L155" i="7"/>
  <c r="L59" i="7"/>
  <c r="L209" i="7"/>
  <c r="L63" i="7"/>
  <c r="L201" i="7"/>
  <c r="L144" i="7"/>
  <c r="L143" i="7"/>
  <c r="L183" i="7"/>
  <c r="L71" i="7"/>
  <c r="L43" i="7"/>
  <c r="L226" i="7"/>
  <c r="L176" i="7"/>
  <c r="L48" i="7"/>
  <c r="L156" i="7"/>
  <c r="L140" i="7"/>
  <c r="L151" i="7"/>
  <c r="L115" i="7"/>
  <c r="L184" i="7"/>
  <c r="L167" i="7"/>
  <c r="L88" i="7"/>
  <c r="L177" i="7"/>
  <c r="L52" i="7"/>
  <c r="L112" i="7"/>
  <c r="L68" i="7"/>
  <c r="L171" i="7"/>
  <c r="L217" i="7"/>
  <c r="L194" i="7"/>
  <c r="L189" i="7"/>
  <c r="L160" i="7"/>
  <c r="L224" i="7"/>
  <c r="L124" i="7"/>
  <c r="L108" i="7"/>
  <c r="L72" i="7"/>
  <c r="L213" i="7"/>
  <c r="L40" i="7"/>
  <c r="L200" i="7"/>
  <c r="L60" i="7"/>
  <c r="L232" i="7"/>
  <c r="L188" i="7"/>
  <c r="L152" i="7"/>
  <c r="L206" i="7"/>
  <c r="L193" i="7"/>
  <c r="L168" i="7"/>
  <c r="L187" i="7"/>
  <c r="L164" i="7"/>
  <c r="L172" i="7"/>
  <c r="L185" i="7"/>
  <c r="L215" i="7"/>
  <c r="L199" i="7"/>
  <c r="L192" i="7"/>
  <c r="L219" i="7"/>
  <c r="L179" i="7"/>
  <c r="L202" i="7"/>
  <c r="L186" i="7"/>
  <c r="L198" i="7"/>
  <c r="L214" i="7"/>
  <c r="L178" i="7"/>
  <c r="L211" i="7"/>
  <c r="L225" i="7"/>
  <c r="L234" i="7"/>
  <c r="J234" i="5"/>
  <c r="I234" i="5"/>
  <c r="H234" i="5"/>
  <c r="J233" i="5"/>
  <c r="I233" i="5"/>
  <c r="H233" i="5"/>
  <c r="J232" i="5"/>
  <c r="I232" i="5"/>
  <c r="H232" i="5"/>
  <c r="J231" i="5"/>
  <c r="I231" i="5"/>
  <c r="H231" i="5"/>
  <c r="J230" i="5"/>
  <c r="I230" i="5"/>
  <c r="H230" i="5"/>
  <c r="J229" i="5"/>
  <c r="I229" i="5"/>
  <c r="H229" i="5"/>
  <c r="J228" i="5"/>
  <c r="I228" i="5"/>
  <c r="H228" i="5"/>
  <c r="J227" i="5"/>
  <c r="I227" i="5"/>
  <c r="H227" i="5"/>
  <c r="J226" i="5"/>
  <c r="I226" i="5"/>
  <c r="H226" i="5"/>
  <c r="J225" i="5"/>
  <c r="I225" i="5"/>
  <c r="H225" i="5"/>
  <c r="J224" i="5"/>
  <c r="I224" i="5"/>
  <c r="H224" i="5"/>
  <c r="J223" i="5"/>
  <c r="I223" i="5"/>
  <c r="H223" i="5"/>
  <c r="J222" i="5"/>
  <c r="I222" i="5"/>
  <c r="H222" i="5"/>
  <c r="J221" i="5"/>
  <c r="I221" i="5"/>
  <c r="H221" i="5"/>
  <c r="J220" i="5"/>
  <c r="I220" i="5"/>
  <c r="H220" i="5"/>
  <c r="J219" i="5"/>
  <c r="I219" i="5"/>
  <c r="H219" i="5"/>
  <c r="J218" i="5"/>
  <c r="I218" i="5"/>
  <c r="H218" i="5"/>
  <c r="J217" i="5"/>
  <c r="I217" i="5"/>
  <c r="H217" i="5"/>
  <c r="J216" i="5"/>
  <c r="I216" i="5"/>
  <c r="H216" i="5"/>
  <c r="J215" i="5"/>
  <c r="I215" i="5"/>
  <c r="H215" i="5"/>
  <c r="J214" i="5"/>
  <c r="I214" i="5"/>
  <c r="H214" i="5"/>
  <c r="J213" i="5"/>
  <c r="I213" i="5"/>
  <c r="H213" i="5"/>
  <c r="J212" i="5"/>
  <c r="I212" i="5"/>
  <c r="H212" i="5"/>
  <c r="J211" i="5"/>
  <c r="I211" i="5"/>
  <c r="H211" i="5"/>
  <c r="J210" i="5"/>
  <c r="I210" i="5"/>
  <c r="H210" i="5"/>
  <c r="J209" i="5"/>
  <c r="I209" i="5"/>
  <c r="H209" i="5"/>
  <c r="J208" i="5"/>
  <c r="I208" i="5"/>
  <c r="H208" i="5"/>
  <c r="J207" i="5"/>
  <c r="I207" i="5"/>
  <c r="H207" i="5"/>
  <c r="J206" i="5"/>
  <c r="I206" i="5"/>
  <c r="H206" i="5"/>
  <c r="J205" i="5"/>
  <c r="I205" i="5"/>
  <c r="H205" i="5"/>
  <c r="J204" i="5"/>
  <c r="I204" i="5"/>
  <c r="H204" i="5"/>
  <c r="J203" i="5"/>
  <c r="I203" i="5"/>
  <c r="H203" i="5"/>
  <c r="J202" i="5"/>
  <c r="I202" i="5"/>
  <c r="H202" i="5"/>
  <c r="J201" i="5"/>
  <c r="I201" i="5"/>
  <c r="H201" i="5"/>
  <c r="J200" i="5"/>
  <c r="I200" i="5"/>
  <c r="H200" i="5"/>
  <c r="J199" i="5"/>
  <c r="I199" i="5"/>
  <c r="H199" i="5"/>
  <c r="J198" i="5"/>
  <c r="I198" i="5"/>
  <c r="H198" i="5"/>
  <c r="J197" i="5"/>
  <c r="I197" i="5"/>
  <c r="H197" i="5"/>
  <c r="J196" i="5"/>
  <c r="I196" i="5"/>
  <c r="H196" i="5"/>
  <c r="J195" i="5"/>
  <c r="I195" i="5"/>
  <c r="H195" i="5"/>
  <c r="J194" i="5"/>
  <c r="I194" i="5"/>
  <c r="H194" i="5"/>
  <c r="J193" i="5"/>
  <c r="I193" i="5"/>
  <c r="H193" i="5"/>
  <c r="J192" i="5"/>
  <c r="I192" i="5"/>
  <c r="H192" i="5"/>
  <c r="J191" i="5"/>
  <c r="I191" i="5"/>
  <c r="H191" i="5"/>
  <c r="J190" i="5"/>
  <c r="I190" i="5"/>
  <c r="H190" i="5"/>
  <c r="J189" i="5"/>
  <c r="I189" i="5"/>
  <c r="H189" i="5"/>
  <c r="J188" i="5"/>
  <c r="I188" i="5"/>
  <c r="H188" i="5"/>
  <c r="J187" i="5"/>
  <c r="I187" i="5"/>
  <c r="H187" i="5"/>
  <c r="J186" i="5"/>
  <c r="I186" i="5"/>
  <c r="H186" i="5"/>
  <c r="J185" i="5"/>
  <c r="I185" i="5"/>
  <c r="H185" i="5"/>
  <c r="J184" i="5"/>
  <c r="I184" i="5"/>
  <c r="H184" i="5"/>
  <c r="J183" i="5"/>
  <c r="I183" i="5"/>
  <c r="H183" i="5"/>
  <c r="J182" i="5"/>
  <c r="I182" i="5"/>
  <c r="H182" i="5"/>
  <c r="J181" i="5"/>
  <c r="I181" i="5"/>
  <c r="H181" i="5"/>
  <c r="J180" i="5"/>
  <c r="I180" i="5"/>
  <c r="H180" i="5"/>
  <c r="J179" i="5"/>
  <c r="I179" i="5"/>
  <c r="H179" i="5"/>
  <c r="J178" i="5"/>
  <c r="I178" i="5"/>
  <c r="H178" i="5"/>
  <c r="J177" i="5"/>
  <c r="I177" i="5"/>
  <c r="H177" i="5"/>
  <c r="J176" i="5"/>
  <c r="I176" i="5"/>
  <c r="H176" i="5"/>
  <c r="J175" i="5"/>
  <c r="I175" i="5"/>
  <c r="H175" i="5"/>
  <c r="J174" i="5"/>
  <c r="I174" i="5"/>
  <c r="H174" i="5"/>
  <c r="J173" i="5"/>
  <c r="I173" i="5"/>
  <c r="H173" i="5"/>
  <c r="J172" i="5"/>
  <c r="I172" i="5"/>
  <c r="H172" i="5"/>
  <c r="J171" i="5"/>
  <c r="I171" i="5"/>
  <c r="H171" i="5"/>
  <c r="J170" i="5"/>
  <c r="I170" i="5"/>
  <c r="H170" i="5"/>
  <c r="J169" i="5"/>
  <c r="I169" i="5"/>
  <c r="H169" i="5"/>
  <c r="J168" i="5"/>
  <c r="I168" i="5"/>
  <c r="H168" i="5"/>
  <c r="J167" i="5"/>
  <c r="I167" i="5"/>
  <c r="H167" i="5"/>
  <c r="J166" i="5"/>
  <c r="I166" i="5"/>
  <c r="H166" i="5"/>
  <c r="J165" i="5"/>
  <c r="I165" i="5"/>
  <c r="H165" i="5"/>
  <c r="J164" i="5"/>
  <c r="I164" i="5"/>
  <c r="H164" i="5"/>
  <c r="J163" i="5"/>
  <c r="I163" i="5"/>
  <c r="H163" i="5"/>
  <c r="J162" i="5"/>
  <c r="I162" i="5"/>
  <c r="H162" i="5"/>
  <c r="J161" i="5"/>
  <c r="I161" i="5"/>
  <c r="H161" i="5"/>
  <c r="J160" i="5"/>
  <c r="I160" i="5"/>
  <c r="H160" i="5"/>
  <c r="J159" i="5"/>
  <c r="I159" i="5"/>
  <c r="H159" i="5"/>
  <c r="J158" i="5"/>
  <c r="I158" i="5"/>
  <c r="H158" i="5"/>
  <c r="J157" i="5"/>
  <c r="I157" i="5"/>
  <c r="H157" i="5"/>
  <c r="J156" i="5"/>
  <c r="H156" i="5"/>
  <c r="K156" i="5" s="1"/>
  <c r="E154" i="53" s="1"/>
  <c r="J155" i="5"/>
  <c r="H155" i="5"/>
  <c r="J154" i="5"/>
  <c r="H154" i="5"/>
  <c r="K154" i="5" s="1"/>
  <c r="E152" i="53" s="1"/>
  <c r="J153" i="5"/>
  <c r="H153" i="5"/>
  <c r="K153" i="5" s="1"/>
  <c r="E151" i="53" s="1"/>
  <c r="J152" i="5"/>
  <c r="H152" i="5"/>
  <c r="J151" i="5"/>
  <c r="H151" i="5"/>
  <c r="K151" i="5" s="1"/>
  <c r="E149" i="53" s="1"/>
  <c r="J150" i="5"/>
  <c r="H150" i="5"/>
  <c r="K150" i="5" s="1"/>
  <c r="E148" i="53" s="1"/>
  <c r="J149" i="5"/>
  <c r="H149" i="5"/>
  <c r="K149" i="5" s="1"/>
  <c r="E147" i="53" s="1"/>
  <c r="J148" i="5"/>
  <c r="H148" i="5"/>
  <c r="K148" i="5" s="1"/>
  <c r="E146" i="53" s="1"/>
  <c r="J147" i="5"/>
  <c r="H147" i="5"/>
  <c r="J146" i="5"/>
  <c r="H146" i="5"/>
  <c r="K146" i="5" s="1"/>
  <c r="E144" i="53" s="1"/>
  <c r="J145" i="5"/>
  <c r="H145" i="5"/>
  <c r="K145" i="5" s="1"/>
  <c r="E143" i="53" s="1"/>
  <c r="J144" i="5"/>
  <c r="H144" i="5"/>
  <c r="J143" i="5"/>
  <c r="H143" i="5"/>
  <c r="K143" i="5" s="1"/>
  <c r="E141" i="53" s="1"/>
  <c r="J142" i="5"/>
  <c r="H142" i="5"/>
  <c r="J141" i="5"/>
  <c r="H141" i="5"/>
  <c r="J140" i="5"/>
  <c r="H140" i="5"/>
  <c r="K140" i="5" s="1"/>
  <c r="E138" i="53" s="1"/>
  <c r="J139" i="5"/>
  <c r="H139" i="5"/>
  <c r="J138" i="5"/>
  <c r="H138" i="5"/>
  <c r="K138" i="5" s="1"/>
  <c r="E136" i="53" s="1"/>
  <c r="J137" i="5"/>
  <c r="H137" i="5"/>
  <c r="K137" i="5" s="1"/>
  <c r="E135" i="53" s="1"/>
  <c r="J136" i="5"/>
  <c r="H136" i="5"/>
  <c r="J135" i="5"/>
  <c r="H135" i="5"/>
  <c r="J134" i="5"/>
  <c r="H134" i="5"/>
  <c r="J133" i="5"/>
  <c r="H133" i="5"/>
  <c r="K133" i="5" s="1"/>
  <c r="E131" i="53" s="1"/>
  <c r="J132" i="5"/>
  <c r="H132" i="5"/>
  <c r="K132" i="5" s="1"/>
  <c r="E130" i="53" s="1"/>
  <c r="J131" i="5"/>
  <c r="H131" i="5"/>
  <c r="J130" i="5"/>
  <c r="H130" i="5"/>
  <c r="K130" i="5" s="1"/>
  <c r="E128" i="53" s="1"/>
  <c r="J129" i="5"/>
  <c r="H129" i="5"/>
  <c r="J128" i="5"/>
  <c r="H128" i="5"/>
  <c r="J127" i="5"/>
  <c r="H127" i="5"/>
  <c r="K127" i="5" s="1"/>
  <c r="E125" i="53" s="1"/>
  <c r="J126" i="5"/>
  <c r="H126" i="5"/>
  <c r="J125" i="5"/>
  <c r="H125" i="5"/>
  <c r="K125" i="5" s="1"/>
  <c r="E123" i="53" s="1"/>
  <c r="J124" i="5"/>
  <c r="H124" i="5"/>
  <c r="J123" i="5"/>
  <c r="H123" i="5"/>
  <c r="J122" i="5"/>
  <c r="H122" i="5"/>
  <c r="K122" i="5" s="1"/>
  <c r="E120" i="53" s="1"/>
  <c r="J121" i="5"/>
  <c r="H121" i="5"/>
  <c r="K121" i="5" s="1"/>
  <c r="E119" i="53" s="1"/>
  <c r="J120" i="5"/>
  <c r="H120" i="5"/>
  <c r="K120" i="5" s="1"/>
  <c r="E118" i="53" s="1"/>
  <c r="J119" i="5"/>
  <c r="H119" i="5"/>
  <c r="J118" i="5"/>
  <c r="H118" i="5"/>
  <c r="K118" i="5" s="1"/>
  <c r="E116" i="53" s="1"/>
  <c r="J117" i="5"/>
  <c r="H117" i="5"/>
  <c r="K117" i="5" s="1"/>
  <c r="E115" i="53" s="1"/>
  <c r="J116" i="5"/>
  <c r="H116" i="5"/>
  <c r="J115" i="5"/>
  <c r="H115" i="5"/>
  <c r="J114" i="5"/>
  <c r="H114" i="5"/>
  <c r="K114" i="5" s="1"/>
  <c r="E112" i="53" s="1"/>
  <c r="J113" i="5"/>
  <c r="H113" i="5"/>
  <c r="J112" i="5"/>
  <c r="H112" i="5"/>
  <c r="K112" i="5" s="1"/>
  <c r="E110" i="53" s="1"/>
  <c r="J111" i="5"/>
  <c r="H111" i="5"/>
  <c r="J110" i="5"/>
  <c r="H110" i="5"/>
  <c r="K110" i="5" s="1"/>
  <c r="E108" i="53" s="1"/>
  <c r="J109" i="5"/>
  <c r="H109" i="5"/>
  <c r="J108" i="5"/>
  <c r="H108" i="5"/>
  <c r="J107" i="5"/>
  <c r="H107" i="5"/>
  <c r="J106" i="5"/>
  <c r="H106" i="5"/>
  <c r="K106" i="5" s="1"/>
  <c r="E104" i="53" s="1"/>
  <c r="J105" i="5"/>
  <c r="H105" i="5"/>
  <c r="K105" i="5" s="1"/>
  <c r="E103" i="53" s="1"/>
  <c r="J104" i="5"/>
  <c r="H104" i="5"/>
  <c r="K104" i="5" s="1"/>
  <c r="E102" i="53" s="1"/>
  <c r="J103" i="5"/>
  <c r="H103" i="5"/>
  <c r="J102" i="5"/>
  <c r="H102" i="5"/>
  <c r="K102" i="5" s="1"/>
  <c r="E100" i="53" s="1"/>
  <c r="J101" i="5"/>
  <c r="H101" i="5"/>
  <c r="K101" i="5" s="1"/>
  <c r="E99" i="53" s="1"/>
  <c r="J100" i="5"/>
  <c r="H100" i="5"/>
  <c r="J99" i="5"/>
  <c r="H99" i="5"/>
  <c r="J98" i="5"/>
  <c r="H98" i="5"/>
  <c r="J97" i="5"/>
  <c r="H97" i="5"/>
  <c r="K97" i="5" s="1"/>
  <c r="E95" i="53" s="1"/>
  <c r="J96" i="5"/>
  <c r="H96" i="5"/>
  <c r="K96" i="5" s="1"/>
  <c r="E94" i="53" s="1"/>
  <c r="J95" i="5"/>
  <c r="H95" i="5"/>
  <c r="K95" i="5" s="1"/>
  <c r="E93" i="53" s="1"/>
  <c r="J94" i="5"/>
  <c r="H94" i="5"/>
  <c r="K94" i="5" s="1"/>
  <c r="E92" i="53" s="1"/>
  <c r="J93" i="5"/>
  <c r="H93" i="5"/>
  <c r="J92" i="5"/>
  <c r="H92" i="5"/>
  <c r="K92" i="5" s="1"/>
  <c r="E90" i="53" s="1"/>
  <c r="J91" i="5"/>
  <c r="H91" i="5"/>
  <c r="J90" i="5"/>
  <c r="H90" i="5"/>
  <c r="J89" i="5"/>
  <c r="H89" i="5"/>
  <c r="J88" i="5"/>
  <c r="H88" i="5"/>
  <c r="K88" i="5" s="1"/>
  <c r="E86" i="53" s="1"/>
  <c r="J87" i="5"/>
  <c r="H87" i="5"/>
  <c r="J86" i="5"/>
  <c r="H86" i="5"/>
  <c r="K86" i="5" s="1"/>
  <c r="E84" i="53" s="1"/>
  <c r="J85" i="5"/>
  <c r="H85" i="5"/>
  <c r="K85" i="5" s="1"/>
  <c r="E83" i="53" s="1"/>
  <c r="J84" i="5"/>
  <c r="H84" i="5"/>
  <c r="K84" i="5" s="1"/>
  <c r="E82" i="53" s="1"/>
  <c r="J83" i="5"/>
  <c r="H83" i="5"/>
  <c r="J82" i="5"/>
  <c r="H82" i="5"/>
  <c r="J81" i="5"/>
  <c r="H81" i="5"/>
  <c r="K81" i="5" s="1"/>
  <c r="E79" i="53" s="1"/>
  <c r="J80" i="5"/>
  <c r="H80" i="5"/>
  <c r="J79" i="5"/>
  <c r="H79" i="5"/>
  <c r="K79" i="5" s="1"/>
  <c r="E77" i="53" s="1"/>
  <c r="J78" i="5"/>
  <c r="H78" i="5"/>
  <c r="J77" i="5"/>
  <c r="H77" i="5"/>
  <c r="K77" i="5" s="1"/>
  <c r="E75" i="53" s="1"/>
  <c r="J76" i="5"/>
  <c r="H76" i="5"/>
  <c r="K76" i="5" s="1"/>
  <c r="E74" i="53" s="1"/>
  <c r="J75" i="5"/>
  <c r="H75" i="5"/>
  <c r="J74" i="5"/>
  <c r="H74" i="5"/>
  <c r="J73" i="5"/>
  <c r="H73" i="5"/>
  <c r="K73" i="5" s="1"/>
  <c r="E71" i="53" s="1"/>
  <c r="J72" i="5"/>
  <c r="H72" i="5"/>
  <c r="K72" i="5" s="1"/>
  <c r="E70" i="53" s="1"/>
  <c r="J71" i="5"/>
  <c r="H71" i="5"/>
  <c r="J70" i="5"/>
  <c r="H70" i="5"/>
  <c r="K70" i="5" s="1"/>
  <c r="E68" i="53" s="1"/>
  <c r="J69" i="5"/>
  <c r="H69" i="5"/>
  <c r="J68" i="5"/>
  <c r="H68" i="5"/>
  <c r="K68" i="5" s="1"/>
  <c r="E66" i="53" s="1"/>
  <c r="J67" i="5"/>
  <c r="H67" i="5"/>
  <c r="J66" i="5"/>
  <c r="H66" i="5"/>
  <c r="K66" i="5" s="1"/>
  <c r="E64" i="53" s="1"/>
  <c r="J65" i="5"/>
  <c r="H65" i="5"/>
  <c r="K65" i="5" s="1"/>
  <c r="J64" i="5"/>
  <c r="H64" i="5"/>
  <c r="J63" i="5"/>
  <c r="H63" i="5"/>
  <c r="K63" i="5" s="1"/>
  <c r="E61" i="53" s="1"/>
  <c r="J62" i="5"/>
  <c r="H62" i="5"/>
  <c r="J61" i="5"/>
  <c r="H61" i="5"/>
  <c r="K61" i="5" s="1"/>
  <c r="E59" i="53" s="1"/>
  <c r="J60" i="5"/>
  <c r="H60" i="5"/>
  <c r="K60" i="5" s="1"/>
  <c r="E58" i="53" s="1"/>
  <c r="J59" i="5"/>
  <c r="H59" i="5"/>
  <c r="K59" i="5" s="1"/>
  <c r="E57" i="53" s="1"/>
  <c r="J58" i="5"/>
  <c r="H58" i="5"/>
  <c r="K58" i="5" s="1"/>
  <c r="E56" i="53" s="1"/>
  <c r="J57" i="5"/>
  <c r="H57" i="5"/>
  <c r="K57" i="5" s="1"/>
  <c r="E55" i="53" s="1"/>
  <c r="J56" i="5"/>
  <c r="H56" i="5"/>
  <c r="K56" i="5" s="1"/>
  <c r="E54" i="53" s="1"/>
  <c r="J55" i="5"/>
  <c r="H55" i="5"/>
  <c r="K55" i="5" s="1"/>
  <c r="E53" i="53" s="1"/>
  <c r="J54" i="5"/>
  <c r="H54" i="5"/>
  <c r="K54" i="5" s="1"/>
  <c r="E52" i="53" s="1"/>
  <c r="J53" i="5"/>
  <c r="H53" i="5"/>
  <c r="K53" i="5" s="1"/>
  <c r="E51" i="53" s="1"/>
  <c r="J52" i="5"/>
  <c r="H52" i="5"/>
  <c r="J51" i="5"/>
  <c r="H51" i="5"/>
  <c r="J50" i="5"/>
  <c r="H50" i="5"/>
  <c r="K50" i="5" s="1"/>
  <c r="E48" i="53" s="1"/>
  <c r="J49" i="5"/>
  <c r="H49" i="5"/>
  <c r="J48" i="5"/>
  <c r="H48" i="5"/>
  <c r="K48" i="5" s="1"/>
  <c r="E46" i="53" s="1"/>
  <c r="J47" i="5"/>
  <c r="H47" i="5"/>
  <c r="K47" i="5" s="1"/>
  <c r="E45" i="53" s="1"/>
  <c r="J46" i="5"/>
  <c r="H46" i="5"/>
  <c r="K46" i="5" s="1"/>
  <c r="E44" i="53" s="1"/>
  <c r="J45" i="5"/>
  <c r="H45" i="5"/>
  <c r="K45" i="5" s="1"/>
  <c r="E43" i="53" s="1"/>
  <c r="J44" i="5"/>
  <c r="H44" i="5"/>
  <c r="K44" i="5" s="1"/>
  <c r="E42" i="53" s="1"/>
  <c r="J43" i="5"/>
  <c r="H43" i="5"/>
  <c r="J42" i="5"/>
  <c r="H42" i="5"/>
  <c r="K42" i="5" s="1"/>
  <c r="E40" i="53" s="1"/>
  <c r="J41" i="5"/>
  <c r="H41" i="5"/>
  <c r="K41" i="5" s="1"/>
  <c r="E39" i="53" s="1"/>
  <c r="J40" i="5"/>
  <c r="H40" i="5"/>
  <c r="J39" i="5"/>
  <c r="H39" i="5"/>
  <c r="K39" i="5" s="1"/>
  <c r="E37" i="53" s="1"/>
  <c r="J38" i="5"/>
  <c r="H38" i="5"/>
  <c r="J37" i="5"/>
  <c r="H37" i="5"/>
  <c r="K37" i="5" s="1"/>
  <c r="E35" i="53" s="1"/>
  <c r="J36" i="5"/>
  <c r="H36" i="5"/>
  <c r="J35" i="5"/>
  <c r="H35" i="5"/>
  <c r="K35" i="5" s="1"/>
  <c r="E33" i="53" s="1"/>
  <c r="J34" i="5"/>
  <c r="H34" i="5"/>
  <c r="K34" i="5" s="1"/>
  <c r="E32" i="53" s="1"/>
  <c r="J33" i="5"/>
  <c r="H33" i="5"/>
  <c r="K33" i="5" s="1"/>
  <c r="E31" i="53" s="1"/>
  <c r="J32" i="5"/>
  <c r="H32" i="5"/>
  <c r="K32" i="5" s="1"/>
  <c r="E30" i="53" s="1"/>
  <c r="J31" i="5"/>
  <c r="H31" i="5"/>
  <c r="J30" i="5"/>
  <c r="H30" i="5"/>
  <c r="K30" i="5" s="1"/>
  <c r="E28" i="53" s="1"/>
  <c r="J29" i="5"/>
  <c r="H29" i="5"/>
  <c r="J28" i="5"/>
  <c r="H28" i="5"/>
  <c r="K28" i="5" s="1"/>
  <c r="E26" i="53" s="1"/>
  <c r="H27" i="5"/>
  <c r="K27" i="5" s="1"/>
  <c r="E25" i="53" s="1"/>
  <c r="H26" i="5"/>
  <c r="K26" i="5" s="1"/>
  <c r="E24" i="53" s="1"/>
  <c r="H25" i="5"/>
  <c r="K25" i="5" s="1"/>
  <c r="E23" i="53" s="1"/>
  <c r="H24" i="5"/>
  <c r="K24" i="5" s="1"/>
  <c r="E22" i="53" s="1"/>
  <c r="H23" i="5"/>
  <c r="K23" i="5" s="1"/>
  <c r="E21" i="53" s="1"/>
  <c r="H22" i="5"/>
  <c r="K22" i="5" s="1"/>
  <c r="E20" i="53" s="1"/>
  <c r="H21" i="5"/>
  <c r="K21" i="5" s="1"/>
  <c r="E19" i="53" s="1"/>
  <c r="H20" i="5"/>
  <c r="K20" i="5" s="1"/>
  <c r="E18" i="53" s="1"/>
  <c r="H19" i="5"/>
  <c r="K19" i="5" s="1"/>
  <c r="E17" i="53" s="1"/>
  <c r="H18" i="5"/>
  <c r="K18" i="5" s="1"/>
  <c r="E16" i="53" s="1"/>
  <c r="H17" i="5"/>
  <c r="K17" i="5" s="1"/>
  <c r="E15" i="53" s="1"/>
  <c r="H16" i="5"/>
  <c r="K16" i="5" s="1"/>
  <c r="E14" i="53" s="1"/>
  <c r="H15" i="5"/>
  <c r="K15" i="5" s="1"/>
  <c r="E13" i="53" s="1"/>
  <c r="H14" i="5"/>
  <c r="K14" i="5" s="1"/>
  <c r="E12" i="53" s="1"/>
  <c r="H13" i="5"/>
  <c r="K13" i="5" s="1"/>
  <c r="E11" i="53" s="1"/>
  <c r="H12" i="5"/>
  <c r="K12" i="5" s="1"/>
  <c r="E10" i="53" s="1"/>
  <c r="H11" i="5"/>
  <c r="K11" i="5" s="1"/>
  <c r="E9" i="53" s="1"/>
  <c r="H10" i="5"/>
  <c r="K10" i="5" s="1"/>
  <c r="E8" i="53" s="1"/>
  <c r="H9" i="5"/>
  <c r="K9" i="5" s="1"/>
  <c r="E7" i="53" s="1"/>
  <c r="H8" i="5"/>
  <c r="K8" i="5" s="1"/>
  <c r="E6" i="53" s="1"/>
  <c r="H7" i="5"/>
  <c r="K7" i="5" s="1"/>
  <c r="E5" i="53" s="1"/>
  <c r="H6" i="5"/>
  <c r="K6" i="5" s="1"/>
  <c r="E4" i="53" s="1"/>
  <c r="H5" i="5"/>
  <c r="K5" i="5" s="1"/>
  <c r="E3" i="53" s="1"/>
  <c r="H4" i="5"/>
  <c r="K4" i="5" s="1"/>
  <c r="E2" i="53" s="1"/>
  <c r="J234" i="4"/>
  <c r="I234" i="4"/>
  <c r="H234" i="4"/>
  <c r="J233" i="4"/>
  <c r="I233" i="4"/>
  <c r="H233" i="4"/>
  <c r="J232" i="4"/>
  <c r="I232" i="4"/>
  <c r="H232" i="4"/>
  <c r="J231" i="4"/>
  <c r="I231" i="4"/>
  <c r="H231" i="4"/>
  <c r="J230" i="4"/>
  <c r="I230" i="4"/>
  <c r="H230" i="4"/>
  <c r="J229" i="4"/>
  <c r="I229" i="4"/>
  <c r="H229" i="4"/>
  <c r="J228" i="4"/>
  <c r="I228" i="4"/>
  <c r="H228" i="4"/>
  <c r="J227" i="4"/>
  <c r="I227" i="4"/>
  <c r="H227" i="4"/>
  <c r="J226" i="4"/>
  <c r="I226" i="4"/>
  <c r="H226" i="4"/>
  <c r="J225" i="4"/>
  <c r="I225" i="4"/>
  <c r="H225" i="4"/>
  <c r="J224" i="4"/>
  <c r="I224" i="4"/>
  <c r="H224" i="4"/>
  <c r="J223" i="4"/>
  <c r="I223" i="4"/>
  <c r="H223" i="4"/>
  <c r="J222" i="4"/>
  <c r="I222" i="4"/>
  <c r="H222" i="4"/>
  <c r="J221" i="4"/>
  <c r="I221" i="4"/>
  <c r="H221" i="4"/>
  <c r="J220" i="4"/>
  <c r="I220" i="4"/>
  <c r="H220" i="4"/>
  <c r="J219" i="4"/>
  <c r="I219" i="4"/>
  <c r="H219" i="4"/>
  <c r="J218" i="4"/>
  <c r="I218" i="4"/>
  <c r="H218" i="4"/>
  <c r="J217" i="4"/>
  <c r="I217" i="4"/>
  <c r="H217" i="4"/>
  <c r="J216" i="4"/>
  <c r="I216" i="4"/>
  <c r="H216" i="4"/>
  <c r="J215" i="4"/>
  <c r="I215" i="4"/>
  <c r="H215" i="4"/>
  <c r="J214" i="4"/>
  <c r="I214" i="4"/>
  <c r="H214" i="4"/>
  <c r="J213" i="4"/>
  <c r="I213" i="4"/>
  <c r="H213" i="4"/>
  <c r="J212" i="4"/>
  <c r="I212" i="4"/>
  <c r="H212" i="4"/>
  <c r="J211" i="4"/>
  <c r="I211" i="4"/>
  <c r="H211" i="4"/>
  <c r="J210" i="4"/>
  <c r="I210" i="4"/>
  <c r="H210" i="4"/>
  <c r="J209" i="4"/>
  <c r="I209" i="4"/>
  <c r="H209" i="4"/>
  <c r="J208" i="4"/>
  <c r="I208" i="4"/>
  <c r="H208" i="4"/>
  <c r="J207" i="4"/>
  <c r="I207" i="4"/>
  <c r="H207" i="4"/>
  <c r="J206" i="4"/>
  <c r="I206" i="4"/>
  <c r="H206" i="4"/>
  <c r="J205" i="4"/>
  <c r="I205" i="4"/>
  <c r="H205" i="4"/>
  <c r="J204" i="4"/>
  <c r="I204" i="4"/>
  <c r="H204" i="4"/>
  <c r="J203" i="4"/>
  <c r="I203" i="4"/>
  <c r="H203" i="4"/>
  <c r="J202" i="4"/>
  <c r="I202" i="4"/>
  <c r="H202" i="4"/>
  <c r="J201" i="4"/>
  <c r="I201" i="4"/>
  <c r="H201" i="4"/>
  <c r="J200" i="4"/>
  <c r="I200" i="4"/>
  <c r="H200" i="4"/>
  <c r="J199" i="4"/>
  <c r="I199" i="4"/>
  <c r="H199" i="4"/>
  <c r="J198" i="4"/>
  <c r="I198" i="4"/>
  <c r="H198" i="4"/>
  <c r="J197" i="4"/>
  <c r="I197" i="4"/>
  <c r="H197" i="4"/>
  <c r="J196" i="4"/>
  <c r="I196" i="4"/>
  <c r="H196" i="4"/>
  <c r="J195" i="4"/>
  <c r="I195" i="4"/>
  <c r="H195" i="4"/>
  <c r="J194" i="4"/>
  <c r="I194" i="4"/>
  <c r="H194" i="4"/>
  <c r="J193" i="4"/>
  <c r="I193" i="4"/>
  <c r="H193" i="4"/>
  <c r="J192" i="4"/>
  <c r="I192" i="4"/>
  <c r="H192" i="4"/>
  <c r="J191" i="4"/>
  <c r="I191" i="4"/>
  <c r="H191" i="4"/>
  <c r="J190" i="4"/>
  <c r="I190" i="4"/>
  <c r="H190" i="4"/>
  <c r="J189" i="4"/>
  <c r="I189" i="4"/>
  <c r="H189" i="4"/>
  <c r="J188" i="4"/>
  <c r="I188" i="4"/>
  <c r="H188" i="4"/>
  <c r="J187" i="4"/>
  <c r="I187" i="4"/>
  <c r="H187" i="4"/>
  <c r="J186" i="4"/>
  <c r="I186" i="4"/>
  <c r="H186" i="4"/>
  <c r="J185" i="4"/>
  <c r="I185" i="4"/>
  <c r="H185" i="4"/>
  <c r="J184" i="4"/>
  <c r="I184" i="4"/>
  <c r="H184" i="4"/>
  <c r="J183" i="4"/>
  <c r="I183" i="4"/>
  <c r="H183" i="4"/>
  <c r="J182" i="4"/>
  <c r="I182" i="4"/>
  <c r="H182" i="4"/>
  <c r="J181" i="4"/>
  <c r="I181" i="4"/>
  <c r="H181" i="4"/>
  <c r="J180" i="4"/>
  <c r="I180" i="4"/>
  <c r="H180" i="4"/>
  <c r="J179" i="4"/>
  <c r="I179" i="4"/>
  <c r="H179" i="4"/>
  <c r="J178" i="4"/>
  <c r="I178" i="4"/>
  <c r="H178" i="4"/>
  <c r="J177" i="4"/>
  <c r="I177" i="4"/>
  <c r="H177" i="4"/>
  <c r="J176" i="4"/>
  <c r="I176" i="4"/>
  <c r="H176" i="4"/>
  <c r="J175" i="4"/>
  <c r="I175" i="4"/>
  <c r="H175" i="4"/>
  <c r="J174" i="4"/>
  <c r="I174" i="4"/>
  <c r="H174" i="4"/>
  <c r="J173" i="4"/>
  <c r="I173" i="4"/>
  <c r="H173" i="4"/>
  <c r="J172" i="4"/>
  <c r="I172" i="4"/>
  <c r="H172" i="4"/>
  <c r="J171" i="4"/>
  <c r="I171" i="4"/>
  <c r="H171" i="4"/>
  <c r="J170" i="4"/>
  <c r="I170" i="4"/>
  <c r="H170" i="4"/>
  <c r="J169" i="4"/>
  <c r="I169" i="4"/>
  <c r="H169" i="4"/>
  <c r="J168" i="4"/>
  <c r="I168" i="4"/>
  <c r="H168" i="4"/>
  <c r="J167" i="4"/>
  <c r="I167" i="4"/>
  <c r="H167" i="4"/>
  <c r="J166" i="4"/>
  <c r="I166" i="4"/>
  <c r="H166" i="4"/>
  <c r="J165" i="4"/>
  <c r="I165" i="4"/>
  <c r="H165" i="4"/>
  <c r="J164" i="4"/>
  <c r="I164" i="4"/>
  <c r="H164" i="4"/>
  <c r="J163" i="4"/>
  <c r="I163" i="4"/>
  <c r="H163" i="4"/>
  <c r="J162" i="4"/>
  <c r="I162" i="4"/>
  <c r="H162" i="4"/>
  <c r="J161" i="4"/>
  <c r="I161" i="4"/>
  <c r="H161" i="4"/>
  <c r="J160" i="4"/>
  <c r="I160" i="4"/>
  <c r="H160" i="4"/>
  <c r="J159" i="4"/>
  <c r="I159" i="4"/>
  <c r="H159" i="4"/>
  <c r="J158" i="4"/>
  <c r="I158" i="4"/>
  <c r="H158" i="4"/>
  <c r="J157" i="4"/>
  <c r="I157" i="4"/>
  <c r="H157" i="4"/>
  <c r="J156" i="4"/>
  <c r="I156" i="4"/>
  <c r="H156" i="4"/>
  <c r="J155" i="4"/>
  <c r="I155" i="4"/>
  <c r="H155" i="4"/>
  <c r="J154" i="4"/>
  <c r="I154" i="4"/>
  <c r="H154" i="4"/>
  <c r="J153" i="4"/>
  <c r="I153" i="4"/>
  <c r="H153" i="4"/>
  <c r="J152" i="4"/>
  <c r="I152" i="4"/>
  <c r="H152" i="4"/>
  <c r="J151" i="4"/>
  <c r="I151" i="4"/>
  <c r="H151" i="4"/>
  <c r="J150" i="4"/>
  <c r="I150" i="4"/>
  <c r="H150" i="4"/>
  <c r="J149" i="4"/>
  <c r="I149" i="4"/>
  <c r="H149" i="4"/>
  <c r="J148" i="4"/>
  <c r="I148" i="4"/>
  <c r="H148" i="4"/>
  <c r="J147" i="4"/>
  <c r="I147" i="4"/>
  <c r="H147" i="4"/>
  <c r="J146" i="4"/>
  <c r="I146" i="4"/>
  <c r="H146" i="4"/>
  <c r="J145" i="4"/>
  <c r="I145" i="4"/>
  <c r="H145" i="4"/>
  <c r="J144" i="4"/>
  <c r="I144" i="4"/>
  <c r="H144" i="4"/>
  <c r="J143" i="4"/>
  <c r="I143" i="4"/>
  <c r="H143" i="4"/>
  <c r="J142" i="4"/>
  <c r="I142" i="4"/>
  <c r="H142" i="4"/>
  <c r="J141" i="4"/>
  <c r="I141" i="4"/>
  <c r="H141" i="4"/>
  <c r="J140" i="4"/>
  <c r="I140" i="4"/>
  <c r="H140" i="4"/>
  <c r="J139" i="4"/>
  <c r="I139" i="4"/>
  <c r="H139" i="4"/>
  <c r="J138" i="4"/>
  <c r="I138" i="4"/>
  <c r="H138" i="4"/>
  <c r="J137" i="4"/>
  <c r="I137" i="4"/>
  <c r="H137" i="4"/>
  <c r="J136" i="4"/>
  <c r="I136" i="4"/>
  <c r="H136" i="4"/>
  <c r="J135" i="4"/>
  <c r="I135" i="4"/>
  <c r="H135" i="4"/>
  <c r="J134" i="4"/>
  <c r="I134" i="4"/>
  <c r="H134" i="4"/>
  <c r="J133" i="4"/>
  <c r="I133" i="4"/>
  <c r="H133" i="4"/>
  <c r="J132" i="4"/>
  <c r="I132" i="4"/>
  <c r="H132" i="4"/>
  <c r="J131" i="4"/>
  <c r="I131" i="4"/>
  <c r="H131" i="4"/>
  <c r="J130" i="4"/>
  <c r="I130" i="4"/>
  <c r="H130" i="4"/>
  <c r="J129" i="4"/>
  <c r="I129" i="4"/>
  <c r="H129" i="4"/>
  <c r="J128" i="4"/>
  <c r="I128" i="4"/>
  <c r="H128" i="4"/>
  <c r="J127" i="4"/>
  <c r="I127" i="4"/>
  <c r="H127" i="4"/>
  <c r="J126" i="4"/>
  <c r="I126" i="4"/>
  <c r="H126" i="4"/>
  <c r="J125" i="4"/>
  <c r="I125" i="4"/>
  <c r="H125" i="4"/>
  <c r="J124" i="4"/>
  <c r="I124" i="4"/>
  <c r="H124" i="4"/>
  <c r="J123" i="4"/>
  <c r="I123" i="4"/>
  <c r="H123" i="4"/>
  <c r="J122" i="4"/>
  <c r="I122" i="4"/>
  <c r="H122" i="4"/>
  <c r="J121" i="4"/>
  <c r="I121" i="4"/>
  <c r="H121" i="4"/>
  <c r="J120" i="4"/>
  <c r="I120" i="4"/>
  <c r="H120" i="4"/>
  <c r="J119" i="4"/>
  <c r="I119" i="4"/>
  <c r="H119" i="4"/>
  <c r="J118" i="4"/>
  <c r="I118" i="4"/>
  <c r="H118" i="4"/>
  <c r="J117" i="4"/>
  <c r="I117" i="4"/>
  <c r="H117" i="4"/>
  <c r="J116" i="4"/>
  <c r="I116" i="4"/>
  <c r="H116" i="4"/>
  <c r="J115" i="4"/>
  <c r="I115" i="4"/>
  <c r="H115" i="4"/>
  <c r="J114" i="4"/>
  <c r="I114" i="4"/>
  <c r="H114" i="4"/>
  <c r="J113" i="4"/>
  <c r="I113" i="4"/>
  <c r="H113" i="4"/>
  <c r="J112" i="4"/>
  <c r="I112" i="4"/>
  <c r="H112" i="4"/>
  <c r="J111" i="4"/>
  <c r="I111" i="4"/>
  <c r="H111" i="4"/>
  <c r="J110" i="4"/>
  <c r="I110" i="4"/>
  <c r="H110" i="4"/>
  <c r="J109" i="4"/>
  <c r="I109" i="4"/>
  <c r="H109" i="4"/>
  <c r="J108" i="4"/>
  <c r="I108" i="4"/>
  <c r="H108" i="4"/>
  <c r="J107" i="4"/>
  <c r="I107" i="4"/>
  <c r="H107" i="4"/>
  <c r="J106" i="4"/>
  <c r="I106" i="4"/>
  <c r="H106" i="4"/>
  <c r="J105" i="4"/>
  <c r="I105" i="4"/>
  <c r="H105" i="4"/>
  <c r="J104" i="4"/>
  <c r="I104" i="4"/>
  <c r="H104" i="4"/>
  <c r="J103" i="4"/>
  <c r="I103" i="4"/>
  <c r="H103" i="4"/>
  <c r="J102" i="4"/>
  <c r="I102" i="4"/>
  <c r="H102" i="4"/>
  <c r="J101" i="4"/>
  <c r="I101" i="4"/>
  <c r="H101" i="4"/>
  <c r="J100" i="4"/>
  <c r="I100" i="4"/>
  <c r="H100" i="4"/>
  <c r="J99" i="4"/>
  <c r="I99" i="4"/>
  <c r="H99" i="4"/>
  <c r="J98" i="4"/>
  <c r="I98" i="4"/>
  <c r="H98" i="4"/>
  <c r="J97" i="4"/>
  <c r="I97" i="4"/>
  <c r="H97" i="4"/>
  <c r="J96" i="4"/>
  <c r="I96" i="4"/>
  <c r="H96" i="4"/>
  <c r="J95" i="4"/>
  <c r="I95" i="4"/>
  <c r="H95" i="4"/>
  <c r="J94" i="4"/>
  <c r="I94" i="4"/>
  <c r="H94" i="4"/>
  <c r="J93" i="4"/>
  <c r="I93" i="4"/>
  <c r="H93" i="4"/>
  <c r="J92" i="4"/>
  <c r="I92" i="4"/>
  <c r="H92" i="4"/>
  <c r="J91" i="4"/>
  <c r="I91" i="4"/>
  <c r="H91" i="4"/>
  <c r="J90" i="4"/>
  <c r="I90" i="4"/>
  <c r="H90" i="4"/>
  <c r="J89" i="4"/>
  <c r="I89" i="4"/>
  <c r="H89" i="4"/>
  <c r="J88" i="4"/>
  <c r="I88" i="4"/>
  <c r="H88" i="4"/>
  <c r="J87" i="4"/>
  <c r="I87" i="4"/>
  <c r="H87" i="4"/>
  <c r="J86" i="4"/>
  <c r="I86" i="4"/>
  <c r="H86" i="4"/>
  <c r="J85" i="4"/>
  <c r="I85" i="4"/>
  <c r="H85" i="4"/>
  <c r="J84" i="4"/>
  <c r="I84" i="4"/>
  <c r="H84" i="4"/>
  <c r="J83" i="4"/>
  <c r="I83" i="4"/>
  <c r="H83" i="4"/>
  <c r="J82" i="4"/>
  <c r="I82" i="4"/>
  <c r="H82" i="4"/>
  <c r="J81" i="4"/>
  <c r="I81" i="4"/>
  <c r="H81" i="4"/>
  <c r="J80" i="4"/>
  <c r="I80" i="4"/>
  <c r="H80" i="4"/>
  <c r="J79" i="4"/>
  <c r="I79" i="4"/>
  <c r="H79" i="4"/>
  <c r="J78" i="4"/>
  <c r="I78" i="4"/>
  <c r="H78" i="4"/>
  <c r="J77" i="4"/>
  <c r="I77" i="4"/>
  <c r="H77" i="4"/>
  <c r="J76" i="4"/>
  <c r="I76" i="4"/>
  <c r="H76" i="4"/>
  <c r="J75" i="4"/>
  <c r="I75" i="4"/>
  <c r="H75" i="4"/>
  <c r="J74" i="4"/>
  <c r="I74" i="4"/>
  <c r="H74" i="4"/>
  <c r="J73" i="4"/>
  <c r="I73" i="4"/>
  <c r="H73" i="4"/>
  <c r="J72" i="4"/>
  <c r="I72" i="4"/>
  <c r="H72" i="4"/>
  <c r="J71" i="4"/>
  <c r="I71" i="4"/>
  <c r="H71" i="4"/>
  <c r="J70" i="4"/>
  <c r="I70" i="4"/>
  <c r="H70" i="4"/>
  <c r="J69" i="4"/>
  <c r="I69" i="4"/>
  <c r="H69" i="4"/>
  <c r="J68" i="4"/>
  <c r="I68" i="4"/>
  <c r="H68" i="4"/>
  <c r="J67" i="4"/>
  <c r="I67" i="4"/>
  <c r="H67" i="4"/>
  <c r="J66" i="4"/>
  <c r="I66" i="4"/>
  <c r="H66" i="4"/>
  <c r="J65" i="4"/>
  <c r="I65" i="4"/>
  <c r="H65" i="4"/>
  <c r="J64" i="4"/>
  <c r="I64" i="4"/>
  <c r="H64" i="4"/>
  <c r="J63" i="4"/>
  <c r="I63" i="4"/>
  <c r="H63" i="4"/>
  <c r="J62" i="4"/>
  <c r="I62" i="4"/>
  <c r="H62" i="4"/>
  <c r="J61" i="4"/>
  <c r="I61" i="4"/>
  <c r="H61" i="4"/>
  <c r="J60" i="4"/>
  <c r="I60" i="4"/>
  <c r="H60" i="4"/>
  <c r="J59" i="4"/>
  <c r="I59" i="4"/>
  <c r="H59" i="4"/>
  <c r="J58" i="4"/>
  <c r="I58" i="4"/>
  <c r="H58" i="4"/>
  <c r="J57" i="4"/>
  <c r="I57" i="4"/>
  <c r="H57" i="4"/>
  <c r="J56" i="4"/>
  <c r="I56" i="4"/>
  <c r="H56" i="4"/>
  <c r="J55" i="4"/>
  <c r="I55" i="4"/>
  <c r="H55" i="4"/>
  <c r="J54" i="4"/>
  <c r="I54" i="4"/>
  <c r="H54" i="4"/>
  <c r="J53" i="4"/>
  <c r="I53" i="4"/>
  <c r="H53" i="4"/>
  <c r="J52" i="4"/>
  <c r="I52" i="4"/>
  <c r="H52" i="4"/>
  <c r="J51" i="4"/>
  <c r="I51" i="4"/>
  <c r="H51" i="4"/>
  <c r="J50" i="4"/>
  <c r="I50" i="4"/>
  <c r="H50" i="4"/>
  <c r="J49" i="4"/>
  <c r="I49" i="4"/>
  <c r="H49" i="4"/>
  <c r="J48" i="4"/>
  <c r="I48" i="4"/>
  <c r="H48" i="4"/>
  <c r="J47" i="4"/>
  <c r="I47" i="4"/>
  <c r="H47" i="4"/>
  <c r="J46" i="4"/>
  <c r="I46" i="4"/>
  <c r="H46" i="4"/>
  <c r="J45" i="4"/>
  <c r="I45" i="4"/>
  <c r="H45" i="4"/>
  <c r="J44" i="4"/>
  <c r="I44" i="4"/>
  <c r="H44" i="4"/>
  <c r="J43" i="4"/>
  <c r="I43" i="4"/>
  <c r="H43" i="4"/>
  <c r="J42" i="4"/>
  <c r="I42" i="4"/>
  <c r="H42" i="4"/>
  <c r="J41" i="4"/>
  <c r="I41" i="4"/>
  <c r="H41" i="4"/>
  <c r="J40" i="4"/>
  <c r="I40" i="4"/>
  <c r="H40" i="4"/>
  <c r="J39" i="4"/>
  <c r="I39" i="4"/>
  <c r="H39" i="4"/>
  <c r="J38" i="4"/>
  <c r="I38" i="4"/>
  <c r="H38" i="4"/>
  <c r="J37" i="4"/>
  <c r="I37" i="4"/>
  <c r="H37" i="4"/>
  <c r="J36" i="4"/>
  <c r="I36" i="4"/>
  <c r="H36" i="4"/>
  <c r="J35" i="4"/>
  <c r="I35" i="4"/>
  <c r="H35" i="4"/>
  <c r="J34" i="4"/>
  <c r="I34" i="4"/>
  <c r="H34" i="4"/>
  <c r="J33" i="4"/>
  <c r="I33" i="4"/>
  <c r="H33" i="4"/>
  <c r="J32" i="4"/>
  <c r="I32" i="4"/>
  <c r="H32" i="4"/>
  <c r="J31" i="4"/>
  <c r="I31" i="4"/>
  <c r="H31" i="4"/>
  <c r="J30" i="4"/>
  <c r="I30" i="4"/>
  <c r="H30" i="4"/>
  <c r="J29" i="4"/>
  <c r="I29" i="4"/>
  <c r="H29" i="4"/>
  <c r="J28" i="4"/>
  <c r="I28" i="4"/>
  <c r="H28" i="4"/>
  <c r="H27" i="4"/>
  <c r="K27" i="4" s="1"/>
  <c r="D25" i="53" s="1"/>
  <c r="H26" i="4"/>
  <c r="K26" i="4" s="1"/>
  <c r="D24" i="53" s="1"/>
  <c r="H25" i="4"/>
  <c r="K25" i="4" s="1"/>
  <c r="D23" i="53" s="1"/>
  <c r="H24" i="4"/>
  <c r="H23" i="4"/>
  <c r="K23" i="4" s="1"/>
  <c r="D21" i="53" s="1"/>
  <c r="H22" i="4"/>
  <c r="K22" i="4" s="1"/>
  <c r="D20" i="53" s="1"/>
  <c r="H21" i="4"/>
  <c r="K21" i="4" s="1"/>
  <c r="D19" i="53" s="1"/>
  <c r="H20" i="4"/>
  <c r="K20" i="4" s="1"/>
  <c r="D18" i="53" s="1"/>
  <c r="H19" i="4"/>
  <c r="K19" i="4" s="1"/>
  <c r="D17" i="53" s="1"/>
  <c r="H18" i="4"/>
  <c r="H17" i="4"/>
  <c r="K17" i="4" s="1"/>
  <c r="D15" i="53" s="1"/>
  <c r="H16" i="4"/>
  <c r="H15" i="4"/>
  <c r="K15" i="4" s="1"/>
  <c r="D13" i="53" s="1"/>
  <c r="H14" i="4"/>
  <c r="H13" i="4"/>
  <c r="K13" i="4" s="1"/>
  <c r="D11" i="53" s="1"/>
  <c r="H12" i="4"/>
  <c r="K12" i="4" s="1"/>
  <c r="D10" i="53" s="1"/>
  <c r="H11" i="4"/>
  <c r="H10" i="4"/>
  <c r="K10" i="4" s="1"/>
  <c r="D8" i="53" s="1"/>
  <c r="H9" i="4"/>
  <c r="K9" i="4" s="1"/>
  <c r="D7" i="53" s="1"/>
  <c r="H8" i="4"/>
  <c r="H7" i="4"/>
  <c r="K7" i="4" s="1"/>
  <c r="D5" i="53" s="1"/>
  <c r="H6" i="4"/>
  <c r="K6" i="4" s="1"/>
  <c r="D4" i="53" s="1"/>
  <c r="H5" i="4"/>
  <c r="K5" i="4" s="1"/>
  <c r="D3" i="53" s="1"/>
  <c r="H4" i="4"/>
  <c r="K4" i="4" s="1"/>
  <c r="D2" i="53" s="1"/>
  <c r="H233" i="2"/>
  <c r="K233" i="2" s="1"/>
  <c r="H234" i="2"/>
  <c r="K234" i="2" s="1"/>
  <c r="H220" i="2"/>
  <c r="I220" i="2"/>
  <c r="J220" i="2"/>
  <c r="H221" i="2"/>
  <c r="I221" i="2"/>
  <c r="J221" i="2"/>
  <c r="H222" i="2"/>
  <c r="I222" i="2"/>
  <c r="J222" i="2"/>
  <c r="H223" i="2"/>
  <c r="I223" i="2"/>
  <c r="J223" i="2"/>
  <c r="H224" i="2"/>
  <c r="I224" i="2"/>
  <c r="J224" i="2"/>
  <c r="H225" i="2"/>
  <c r="I225" i="2"/>
  <c r="J225" i="2"/>
  <c r="H226" i="2"/>
  <c r="I226" i="2"/>
  <c r="J226" i="2"/>
  <c r="H227" i="2"/>
  <c r="I227" i="2"/>
  <c r="J227" i="2"/>
  <c r="H228" i="2"/>
  <c r="I228" i="2"/>
  <c r="J228" i="2"/>
  <c r="H229" i="2"/>
  <c r="I229" i="2"/>
  <c r="J229" i="2"/>
  <c r="H230" i="2"/>
  <c r="I230" i="2"/>
  <c r="J230" i="2"/>
  <c r="H231" i="2"/>
  <c r="K231" i="2" s="1"/>
  <c r="H208" i="2"/>
  <c r="I208" i="2"/>
  <c r="J208" i="2"/>
  <c r="H209" i="2"/>
  <c r="I209" i="2"/>
  <c r="J209" i="2"/>
  <c r="H210" i="2"/>
  <c r="I210" i="2"/>
  <c r="J210" i="2"/>
  <c r="H211" i="2"/>
  <c r="I211" i="2"/>
  <c r="J211" i="2"/>
  <c r="H212" i="2"/>
  <c r="I212" i="2"/>
  <c r="J212" i="2"/>
  <c r="H213" i="2"/>
  <c r="I213" i="2"/>
  <c r="J213" i="2"/>
  <c r="H214" i="2"/>
  <c r="I214" i="2"/>
  <c r="J214" i="2"/>
  <c r="H215" i="2"/>
  <c r="I215" i="2"/>
  <c r="J215" i="2"/>
  <c r="H216" i="2"/>
  <c r="I216" i="2"/>
  <c r="J216" i="2"/>
  <c r="H217" i="2"/>
  <c r="I217" i="2"/>
  <c r="J217" i="2"/>
  <c r="H218" i="2"/>
  <c r="I218" i="2"/>
  <c r="J218" i="2"/>
  <c r="H219" i="2"/>
  <c r="I219" i="2"/>
  <c r="J219" i="2"/>
  <c r="H196" i="2"/>
  <c r="I196" i="2"/>
  <c r="J196" i="2"/>
  <c r="H197" i="2"/>
  <c r="I197" i="2"/>
  <c r="J197" i="2"/>
  <c r="H198" i="2"/>
  <c r="I198" i="2"/>
  <c r="J198" i="2"/>
  <c r="H199" i="2"/>
  <c r="I199" i="2"/>
  <c r="J199" i="2"/>
  <c r="H200" i="2"/>
  <c r="I200" i="2"/>
  <c r="J200" i="2"/>
  <c r="H201" i="2"/>
  <c r="I201" i="2"/>
  <c r="J201" i="2"/>
  <c r="H202" i="2"/>
  <c r="I202" i="2"/>
  <c r="J202" i="2"/>
  <c r="H203" i="2"/>
  <c r="I203" i="2"/>
  <c r="J203" i="2"/>
  <c r="H204" i="2"/>
  <c r="I204" i="2"/>
  <c r="J204" i="2"/>
  <c r="H205" i="2"/>
  <c r="I205" i="2"/>
  <c r="J205" i="2"/>
  <c r="H206" i="2"/>
  <c r="I206" i="2"/>
  <c r="J206" i="2"/>
  <c r="H207" i="2"/>
  <c r="I207" i="2"/>
  <c r="J207" i="2"/>
  <c r="H184" i="2"/>
  <c r="I184" i="2"/>
  <c r="J184" i="2"/>
  <c r="H185" i="2"/>
  <c r="I185" i="2"/>
  <c r="J185" i="2"/>
  <c r="H186" i="2"/>
  <c r="I186" i="2"/>
  <c r="J186" i="2"/>
  <c r="H187" i="2"/>
  <c r="I187" i="2"/>
  <c r="J187" i="2"/>
  <c r="H188" i="2"/>
  <c r="I188" i="2"/>
  <c r="J188" i="2"/>
  <c r="H189" i="2"/>
  <c r="I189" i="2"/>
  <c r="J189" i="2"/>
  <c r="H190" i="2"/>
  <c r="I190" i="2"/>
  <c r="J190" i="2"/>
  <c r="H191" i="2"/>
  <c r="I191" i="2"/>
  <c r="J191" i="2"/>
  <c r="H192" i="2"/>
  <c r="I192" i="2"/>
  <c r="J192" i="2"/>
  <c r="H193" i="2"/>
  <c r="I193" i="2"/>
  <c r="J193" i="2"/>
  <c r="H194" i="2"/>
  <c r="I194" i="2"/>
  <c r="J194" i="2"/>
  <c r="H195" i="2"/>
  <c r="I195" i="2"/>
  <c r="J195" i="2"/>
  <c r="H172" i="2"/>
  <c r="I172" i="2"/>
  <c r="J172" i="2"/>
  <c r="H173" i="2"/>
  <c r="I173" i="2"/>
  <c r="J173" i="2"/>
  <c r="H174" i="2"/>
  <c r="I174" i="2"/>
  <c r="J174" i="2"/>
  <c r="H175" i="2"/>
  <c r="I175" i="2"/>
  <c r="J175" i="2"/>
  <c r="H176" i="2"/>
  <c r="I176" i="2"/>
  <c r="J176" i="2"/>
  <c r="H177" i="2"/>
  <c r="I177" i="2"/>
  <c r="J177" i="2"/>
  <c r="H178" i="2"/>
  <c r="I178" i="2"/>
  <c r="J178" i="2"/>
  <c r="H179" i="2"/>
  <c r="I179" i="2"/>
  <c r="J179" i="2"/>
  <c r="H180" i="2"/>
  <c r="I180" i="2"/>
  <c r="J180" i="2"/>
  <c r="H181" i="2"/>
  <c r="I181" i="2"/>
  <c r="J181" i="2"/>
  <c r="H182" i="2"/>
  <c r="I182" i="2"/>
  <c r="J182" i="2"/>
  <c r="H183" i="2"/>
  <c r="I183" i="2"/>
  <c r="J183" i="2"/>
  <c r="H160" i="2"/>
  <c r="I160" i="2"/>
  <c r="J160" i="2"/>
  <c r="H161" i="2"/>
  <c r="I161" i="2"/>
  <c r="J161" i="2"/>
  <c r="H162" i="2"/>
  <c r="I162" i="2"/>
  <c r="J162" i="2"/>
  <c r="H163" i="2"/>
  <c r="I163" i="2"/>
  <c r="J163" i="2"/>
  <c r="H164" i="2"/>
  <c r="I164" i="2"/>
  <c r="J164" i="2"/>
  <c r="H165" i="2"/>
  <c r="I165" i="2"/>
  <c r="J165" i="2"/>
  <c r="H166" i="2"/>
  <c r="I166" i="2"/>
  <c r="J166" i="2"/>
  <c r="H167" i="2"/>
  <c r="I167" i="2"/>
  <c r="J167" i="2"/>
  <c r="H168" i="2"/>
  <c r="I168" i="2"/>
  <c r="J168" i="2"/>
  <c r="H169" i="2"/>
  <c r="I169" i="2"/>
  <c r="J169" i="2"/>
  <c r="H170" i="2"/>
  <c r="I170" i="2"/>
  <c r="J170" i="2"/>
  <c r="H171" i="2"/>
  <c r="I171" i="2"/>
  <c r="J171" i="2"/>
  <c r="H148" i="2"/>
  <c r="K148" i="2" s="1"/>
  <c r="C146" i="53" s="1"/>
  <c r="J148" i="2"/>
  <c r="H149" i="2"/>
  <c r="K149" i="2" s="1"/>
  <c r="C147" i="53" s="1"/>
  <c r="J149" i="2"/>
  <c r="H150" i="2"/>
  <c r="K150" i="2" s="1"/>
  <c r="C148" i="53" s="1"/>
  <c r="J150" i="2"/>
  <c r="H151" i="2"/>
  <c r="K151" i="2" s="1"/>
  <c r="C149" i="53" s="1"/>
  <c r="J151" i="2"/>
  <c r="H152" i="2"/>
  <c r="K152" i="2" s="1"/>
  <c r="C150" i="53" s="1"/>
  <c r="J152" i="2"/>
  <c r="H153" i="2"/>
  <c r="K153" i="2" s="1"/>
  <c r="C151" i="53" s="1"/>
  <c r="J153" i="2"/>
  <c r="H154" i="2"/>
  <c r="K154" i="2" s="1"/>
  <c r="C152" i="53" s="1"/>
  <c r="J154" i="2"/>
  <c r="H155" i="2"/>
  <c r="K155" i="2" s="1"/>
  <c r="C153" i="53" s="1"/>
  <c r="J155" i="2"/>
  <c r="H156" i="2"/>
  <c r="K156" i="2" s="1"/>
  <c r="C154" i="53" s="1"/>
  <c r="J156" i="2"/>
  <c r="H157" i="2"/>
  <c r="K157" i="2" s="1"/>
  <c r="C155" i="53" s="1"/>
  <c r="J157" i="2"/>
  <c r="H158" i="2"/>
  <c r="K158" i="2" s="1"/>
  <c r="C156" i="53" s="1"/>
  <c r="J158" i="2"/>
  <c r="H159" i="2"/>
  <c r="K159" i="2" s="1"/>
  <c r="C157" i="53" s="1"/>
  <c r="J159" i="2"/>
  <c r="H136" i="2"/>
  <c r="K136" i="2" s="1"/>
  <c r="C134" i="53" s="1"/>
  <c r="J136" i="2"/>
  <c r="H137" i="2"/>
  <c r="K137" i="2" s="1"/>
  <c r="C135" i="53" s="1"/>
  <c r="J137" i="2"/>
  <c r="H138" i="2"/>
  <c r="K138" i="2" s="1"/>
  <c r="C136" i="53" s="1"/>
  <c r="J138" i="2"/>
  <c r="H139" i="2"/>
  <c r="K139" i="2" s="1"/>
  <c r="C137" i="53" s="1"/>
  <c r="J139" i="2"/>
  <c r="H140" i="2"/>
  <c r="K140" i="2" s="1"/>
  <c r="C138" i="53" s="1"/>
  <c r="J140" i="2"/>
  <c r="H141" i="2"/>
  <c r="K141" i="2" s="1"/>
  <c r="C139" i="53" s="1"/>
  <c r="J141" i="2"/>
  <c r="H142" i="2"/>
  <c r="K142" i="2" s="1"/>
  <c r="C140" i="53" s="1"/>
  <c r="J142" i="2"/>
  <c r="H143" i="2"/>
  <c r="K143" i="2" s="1"/>
  <c r="C141" i="53" s="1"/>
  <c r="J143" i="2"/>
  <c r="H144" i="2"/>
  <c r="K144" i="2" s="1"/>
  <c r="C142" i="53" s="1"/>
  <c r="J144" i="2"/>
  <c r="H145" i="2"/>
  <c r="K145" i="2" s="1"/>
  <c r="C143" i="53" s="1"/>
  <c r="J145" i="2"/>
  <c r="H146" i="2"/>
  <c r="K146" i="2" s="1"/>
  <c r="C144" i="53" s="1"/>
  <c r="J146" i="2"/>
  <c r="H147" i="2"/>
  <c r="K147" i="2" s="1"/>
  <c r="C145" i="53" s="1"/>
  <c r="J147" i="2"/>
  <c r="H124" i="2"/>
  <c r="K124" i="2" s="1"/>
  <c r="C122" i="53" s="1"/>
  <c r="J124" i="2"/>
  <c r="H125" i="2"/>
  <c r="K125" i="2" s="1"/>
  <c r="C123" i="53" s="1"/>
  <c r="J125" i="2"/>
  <c r="H126" i="2"/>
  <c r="K126" i="2" s="1"/>
  <c r="C124" i="53" s="1"/>
  <c r="J126" i="2"/>
  <c r="H127" i="2"/>
  <c r="K127" i="2" s="1"/>
  <c r="C125" i="53" s="1"/>
  <c r="J127" i="2"/>
  <c r="H128" i="2"/>
  <c r="K128" i="2" s="1"/>
  <c r="C126" i="53" s="1"/>
  <c r="J128" i="2"/>
  <c r="H129" i="2"/>
  <c r="K129" i="2" s="1"/>
  <c r="C127" i="53" s="1"/>
  <c r="J129" i="2"/>
  <c r="H130" i="2"/>
  <c r="K130" i="2" s="1"/>
  <c r="C128" i="53" s="1"/>
  <c r="J130" i="2"/>
  <c r="H131" i="2"/>
  <c r="K131" i="2" s="1"/>
  <c r="C129" i="53" s="1"/>
  <c r="J131" i="2"/>
  <c r="H132" i="2"/>
  <c r="K132" i="2" s="1"/>
  <c r="C130" i="53" s="1"/>
  <c r="J132" i="2"/>
  <c r="H133" i="2"/>
  <c r="K133" i="2" s="1"/>
  <c r="C131" i="53" s="1"/>
  <c r="J133" i="2"/>
  <c r="H134" i="2"/>
  <c r="K134" i="2" s="1"/>
  <c r="C132" i="53" s="1"/>
  <c r="J134" i="2"/>
  <c r="H135" i="2"/>
  <c r="K135" i="2" s="1"/>
  <c r="C133" i="53" s="1"/>
  <c r="J135" i="2"/>
  <c r="H112" i="2"/>
  <c r="K112" i="2" s="1"/>
  <c r="C110" i="53" s="1"/>
  <c r="J112" i="2"/>
  <c r="H113" i="2"/>
  <c r="K113" i="2" s="1"/>
  <c r="C111" i="53" s="1"/>
  <c r="J113" i="2"/>
  <c r="H114" i="2"/>
  <c r="K114" i="2" s="1"/>
  <c r="C112" i="53" s="1"/>
  <c r="J114" i="2"/>
  <c r="H115" i="2"/>
  <c r="K115" i="2" s="1"/>
  <c r="C113" i="53" s="1"/>
  <c r="J115" i="2"/>
  <c r="H116" i="2"/>
  <c r="K116" i="2" s="1"/>
  <c r="C114" i="53" s="1"/>
  <c r="J116" i="2"/>
  <c r="H117" i="2"/>
  <c r="K117" i="2" s="1"/>
  <c r="C115" i="53" s="1"/>
  <c r="J117" i="2"/>
  <c r="H118" i="2"/>
  <c r="K118" i="2" s="1"/>
  <c r="C116" i="53" s="1"/>
  <c r="J118" i="2"/>
  <c r="H119" i="2"/>
  <c r="K119" i="2" s="1"/>
  <c r="C117" i="53" s="1"/>
  <c r="J119" i="2"/>
  <c r="H120" i="2"/>
  <c r="K120" i="2" s="1"/>
  <c r="C118" i="53" s="1"/>
  <c r="J120" i="2"/>
  <c r="H121" i="2"/>
  <c r="K121" i="2" s="1"/>
  <c r="C119" i="53" s="1"/>
  <c r="J121" i="2"/>
  <c r="H122" i="2"/>
  <c r="K122" i="2" s="1"/>
  <c r="C120" i="53" s="1"/>
  <c r="J122" i="2"/>
  <c r="H123" i="2"/>
  <c r="K123" i="2" s="1"/>
  <c r="C121" i="53" s="1"/>
  <c r="J123" i="2"/>
  <c r="H100" i="2"/>
  <c r="K100" i="2" s="1"/>
  <c r="C98" i="53" s="1"/>
  <c r="J100" i="2"/>
  <c r="H101" i="2"/>
  <c r="K101" i="2" s="1"/>
  <c r="C99" i="53" s="1"/>
  <c r="J101" i="2"/>
  <c r="H102" i="2"/>
  <c r="K102" i="2" s="1"/>
  <c r="C100" i="53" s="1"/>
  <c r="J102" i="2"/>
  <c r="H103" i="2"/>
  <c r="K103" i="2" s="1"/>
  <c r="C101" i="53" s="1"/>
  <c r="J103" i="2"/>
  <c r="H104" i="2"/>
  <c r="K104" i="2" s="1"/>
  <c r="C102" i="53" s="1"/>
  <c r="J104" i="2"/>
  <c r="H105" i="2"/>
  <c r="K105" i="2" s="1"/>
  <c r="C103" i="53" s="1"/>
  <c r="J105" i="2"/>
  <c r="H106" i="2"/>
  <c r="K106" i="2" s="1"/>
  <c r="C104" i="53" s="1"/>
  <c r="J106" i="2"/>
  <c r="H107" i="2"/>
  <c r="K107" i="2" s="1"/>
  <c r="C105" i="53" s="1"/>
  <c r="J107" i="2"/>
  <c r="H108" i="2"/>
  <c r="K108" i="2" s="1"/>
  <c r="C106" i="53" s="1"/>
  <c r="J108" i="2"/>
  <c r="H109" i="2"/>
  <c r="K109" i="2" s="1"/>
  <c r="C107" i="53" s="1"/>
  <c r="J109" i="2"/>
  <c r="H110" i="2"/>
  <c r="K110" i="2" s="1"/>
  <c r="C108" i="53" s="1"/>
  <c r="J110" i="2"/>
  <c r="H111" i="2"/>
  <c r="K111" i="2" s="1"/>
  <c r="C109" i="53" s="1"/>
  <c r="J111" i="2"/>
  <c r="H88" i="2"/>
  <c r="K88" i="2" s="1"/>
  <c r="C86" i="53" s="1"/>
  <c r="J88" i="2"/>
  <c r="H89" i="2"/>
  <c r="K89" i="2" s="1"/>
  <c r="C87" i="53" s="1"/>
  <c r="J89" i="2"/>
  <c r="H90" i="2"/>
  <c r="K90" i="2" s="1"/>
  <c r="C88" i="53" s="1"/>
  <c r="J90" i="2"/>
  <c r="H91" i="2"/>
  <c r="K91" i="2" s="1"/>
  <c r="C89" i="53" s="1"/>
  <c r="J91" i="2"/>
  <c r="H92" i="2"/>
  <c r="K92" i="2" s="1"/>
  <c r="C90" i="53" s="1"/>
  <c r="J92" i="2"/>
  <c r="H93" i="2"/>
  <c r="K93" i="2" s="1"/>
  <c r="C91" i="53" s="1"/>
  <c r="J93" i="2"/>
  <c r="H94" i="2"/>
  <c r="K94" i="2" s="1"/>
  <c r="C92" i="53" s="1"/>
  <c r="J94" i="2"/>
  <c r="H95" i="2"/>
  <c r="K95" i="2" s="1"/>
  <c r="C93" i="53" s="1"/>
  <c r="J95" i="2"/>
  <c r="H96" i="2"/>
  <c r="K96" i="2" s="1"/>
  <c r="C94" i="53" s="1"/>
  <c r="J96" i="2"/>
  <c r="H97" i="2"/>
  <c r="K97" i="2" s="1"/>
  <c r="C95" i="53" s="1"/>
  <c r="J97" i="2"/>
  <c r="H98" i="2"/>
  <c r="K98" i="2" s="1"/>
  <c r="C96" i="53" s="1"/>
  <c r="J98" i="2"/>
  <c r="H99" i="2"/>
  <c r="K99" i="2" s="1"/>
  <c r="C97" i="53" s="1"/>
  <c r="J99" i="2"/>
  <c r="H76" i="2"/>
  <c r="K76" i="2" s="1"/>
  <c r="C74" i="53" s="1"/>
  <c r="J76" i="2"/>
  <c r="H77" i="2"/>
  <c r="K77" i="2" s="1"/>
  <c r="C75" i="53" s="1"/>
  <c r="J77" i="2"/>
  <c r="H78" i="2"/>
  <c r="K78" i="2" s="1"/>
  <c r="C76" i="53" s="1"/>
  <c r="J78" i="2"/>
  <c r="H79" i="2"/>
  <c r="K79" i="2" s="1"/>
  <c r="C77" i="53" s="1"/>
  <c r="J79" i="2"/>
  <c r="H80" i="2"/>
  <c r="K80" i="2" s="1"/>
  <c r="C78" i="53" s="1"/>
  <c r="J80" i="2"/>
  <c r="H81" i="2"/>
  <c r="K81" i="2" s="1"/>
  <c r="C79" i="53" s="1"/>
  <c r="J81" i="2"/>
  <c r="H82" i="2"/>
  <c r="K82" i="2" s="1"/>
  <c r="C80" i="53" s="1"/>
  <c r="J82" i="2"/>
  <c r="H83" i="2"/>
  <c r="K83" i="2" s="1"/>
  <c r="C81" i="53" s="1"/>
  <c r="J83" i="2"/>
  <c r="H84" i="2"/>
  <c r="K84" i="2" s="1"/>
  <c r="C82" i="53" s="1"/>
  <c r="J84" i="2"/>
  <c r="H85" i="2"/>
  <c r="K85" i="2" s="1"/>
  <c r="C83" i="53" s="1"/>
  <c r="J85" i="2"/>
  <c r="H86" i="2"/>
  <c r="K86" i="2" s="1"/>
  <c r="C84" i="53" s="1"/>
  <c r="J86" i="2"/>
  <c r="H87" i="2"/>
  <c r="K87" i="2" s="1"/>
  <c r="C85" i="53" s="1"/>
  <c r="J87" i="2"/>
  <c r="H64" i="2"/>
  <c r="K64" i="2" s="1"/>
  <c r="C62" i="53" s="1"/>
  <c r="J64" i="2"/>
  <c r="H65" i="2"/>
  <c r="K65" i="2" s="1"/>
  <c r="C63" i="53" s="1"/>
  <c r="J65" i="2"/>
  <c r="H66" i="2"/>
  <c r="K66" i="2" s="1"/>
  <c r="C64" i="53" s="1"/>
  <c r="J66" i="2"/>
  <c r="H67" i="2"/>
  <c r="K67" i="2" s="1"/>
  <c r="C65" i="53" s="1"/>
  <c r="J67" i="2"/>
  <c r="H68" i="2"/>
  <c r="K68" i="2" s="1"/>
  <c r="C66" i="53" s="1"/>
  <c r="J68" i="2"/>
  <c r="H69" i="2"/>
  <c r="K69" i="2" s="1"/>
  <c r="C67" i="53" s="1"/>
  <c r="J69" i="2"/>
  <c r="H70" i="2"/>
  <c r="K70" i="2" s="1"/>
  <c r="C68" i="53" s="1"/>
  <c r="J70" i="2"/>
  <c r="H71" i="2"/>
  <c r="K71" i="2" s="1"/>
  <c r="C69" i="53" s="1"/>
  <c r="J71" i="2"/>
  <c r="H72" i="2"/>
  <c r="K72" i="2" s="1"/>
  <c r="C70" i="53" s="1"/>
  <c r="J72" i="2"/>
  <c r="H73" i="2"/>
  <c r="K73" i="2" s="1"/>
  <c r="C71" i="53" s="1"/>
  <c r="J73" i="2"/>
  <c r="H74" i="2"/>
  <c r="K74" i="2" s="1"/>
  <c r="C72" i="53" s="1"/>
  <c r="J74" i="2"/>
  <c r="H75" i="2"/>
  <c r="K75" i="2" s="1"/>
  <c r="C73" i="53" s="1"/>
  <c r="J75" i="2"/>
  <c r="H52" i="2"/>
  <c r="K52" i="2" s="1"/>
  <c r="C50" i="53" s="1"/>
  <c r="J52" i="2"/>
  <c r="H53" i="2"/>
  <c r="K53" i="2" s="1"/>
  <c r="C51" i="53" s="1"/>
  <c r="J53" i="2"/>
  <c r="H54" i="2"/>
  <c r="K54" i="2" s="1"/>
  <c r="C52" i="53" s="1"/>
  <c r="J54" i="2"/>
  <c r="H55" i="2"/>
  <c r="K55" i="2" s="1"/>
  <c r="C53" i="53" s="1"/>
  <c r="J55" i="2"/>
  <c r="H56" i="2"/>
  <c r="K56" i="2" s="1"/>
  <c r="C54" i="53" s="1"/>
  <c r="J56" i="2"/>
  <c r="H57" i="2"/>
  <c r="K57" i="2" s="1"/>
  <c r="C55" i="53" s="1"/>
  <c r="J57" i="2"/>
  <c r="H58" i="2"/>
  <c r="K58" i="2" s="1"/>
  <c r="C56" i="53" s="1"/>
  <c r="J58" i="2"/>
  <c r="H59" i="2"/>
  <c r="K59" i="2" s="1"/>
  <c r="C57" i="53" s="1"/>
  <c r="J59" i="2"/>
  <c r="H60" i="2"/>
  <c r="K60" i="2" s="1"/>
  <c r="C58" i="53" s="1"/>
  <c r="J60" i="2"/>
  <c r="H61" i="2"/>
  <c r="K61" i="2" s="1"/>
  <c r="C59" i="53" s="1"/>
  <c r="J61" i="2"/>
  <c r="H62" i="2"/>
  <c r="K62" i="2" s="1"/>
  <c r="C60" i="53" s="1"/>
  <c r="J62" i="2"/>
  <c r="H63" i="2"/>
  <c r="K63" i="2" s="1"/>
  <c r="C61" i="53" s="1"/>
  <c r="J63" i="2"/>
  <c r="H40" i="2"/>
  <c r="K40" i="2" s="1"/>
  <c r="C38" i="53" s="1"/>
  <c r="J40" i="2"/>
  <c r="H41" i="2"/>
  <c r="K41" i="2" s="1"/>
  <c r="C39" i="53" s="1"/>
  <c r="J41" i="2"/>
  <c r="H42" i="2"/>
  <c r="K42" i="2" s="1"/>
  <c r="C40" i="53" s="1"/>
  <c r="J42" i="2"/>
  <c r="H43" i="2"/>
  <c r="K43" i="2" s="1"/>
  <c r="C41" i="53" s="1"/>
  <c r="J43" i="2"/>
  <c r="H44" i="2"/>
  <c r="K44" i="2" s="1"/>
  <c r="C42" i="53" s="1"/>
  <c r="J44" i="2"/>
  <c r="H45" i="2"/>
  <c r="K45" i="2" s="1"/>
  <c r="C43" i="53" s="1"/>
  <c r="J45" i="2"/>
  <c r="H46" i="2"/>
  <c r="K46" i="2" s="1"/>
  <c r="C44" i="53" s="1"/>
  <c r="J46" i="2"/>
  <c r="H47" i="2"/>
  <c r="K47" i="2" s="1"/>
  <c r="C45" i="53" s="1"/>
  <c r="J47" i="2"/>
  <c r="H48" i="2"/>
  <c r="K48" i="2" s="1"/>
  <c r="C46" i="53" s="1"/>
  <c r="J48" i="2"/>
  <c r="H49" i="2"/>
  <c r="K49" i="2" s="1"/>
  <c r="C47" i="53" s="1"/>
  <c r="J49" i="2"/>
  <c r="H50" i="2"/>
  <c r="K50" i="2" s="1"/>
  <c r="C48" i="53" s="1"/>
  <c r="J50" i="2"/>
  <c r="H51" i="2"/>
  <c r="K51" i="2" s="1"/>
  <c r="C49" i="53" s="1"/>
  <c r="J51" i="2"/>
  <c r="H28" i="2"/>
  <c r="K28" i="2" s="1"/>
  <c r="C26" i="53" s="1"/>
  <c r="J28" i="2"/>
  <c r="H29" i="2"/>
  <c r="K29" i="2" s="1"/>
  <c r="C27" i="53" s="1"/>
  <c r="J29" i="2"/>
  <c r="H30" i="2"/>
  <c r="K30" i="2" s="1"/>
  <c r="C28" i="53" s="1"/>
  <c r="J30" i="2"/>
  <c r="H31" i="2"/>
  <c r="K31" i="2" s="1"/>
  <c r="C29" i="53" s="1"/>
  <c r="J31" i="2"/>
  <c r="H32" i="2"/>
  <c r="K32" i="2" s="1"/>
  <c r="C30" i="53" s="1"/>
  <c r="J32" i="2"/>
  <c r="H33" i="2"/>
  <c r="K33" i="2" s="1"/>
  <c r="C31" i="53" s="1"/>
  <c r="J33" i="2"/>
  <c r="H34" i="2"/>
  <c r="K34" i="2" s="1"/>
  <c r="C32" i="53" s="1"/>
  <c r="J34" i="2"/>
  <c r="H35" i="2"/>
  <c r="K35" i="2" s="1"/>
  <c r="C33" i="53" s="1"/>
  <c r="J35" i="2"/>
  <c r="H36" i="2"/>
  <c r="K36" i="2" s="1"/>
  <c r="C34" i="53" s="1"/>
  <c r="J36" i="2"/>
  <c r="H37" i="2"/>
  <c r="K37" i="2" s="1"/>
  <c r="C35" i="53" s="1"/>
  <c r="J37" i="2"/>
  <c r="H38" i="2"/>
  <c r="K38" i="2" s="1"/>
  <c r="C36" i="53" s="1"/>
  <c r="J38" i="2"/>
  <c r="H39" i="2"/>
  <c r="K39" i="2" s="1"/>
  <c r="C37" i="53" s="1"/>
  <c r="J39" i="2"/>
  <c r="H16" i="2"/>
  <c r="K16" i="2" s="1"/>
  <c r="C14" i="53" s="1"/>
  <c r="J16" i="2"/>
  <c r="H17" i="2"/>
  <c r="K17" i="2" s="1"/>
  <c r="C15" i="53" s="1"/>
  <c r="J17" i="2"/>
  <c r="H18" i="2"/>
  <c r="K18" i="2" s="1"/>
  <c r="C16" i="53" s="1"/>
  <c r="J18" i="2"/>
  <c r="H19" i="2"/>
  <c r="K19" i="2" s="1"/>
  <c r="C17" i="53" s="1"/>
  <c r="J19" i="2"/>
  <c r="H20" i="2"/>
  <c r="K20" i="2" s="1"/>
  <c r="C18" i="53" s="1"/>
  <c r="J20" i="2"/>
  <c r="H21" i="2"/>
  <c r="K21" i="2" s="1"/>
  <c r="C19" i="53" s="1"/>
  <c r="J21" i="2"/>
  <c r="H22" i="2"/>
  <c r="K22" i="2" s="1"/>
  <c r="C20" i="53" s="1"/>
  <c r="J22" i="2"/>
  <c r="H23" i="2"/>
  <c r="K23" i="2" s="1"/>
  <c r="C21" i="53" s="1"/>
  <c r="J23" i="2"/>
  <c r="H24" i="2"/>
  <c r="K24" i="2" s="1"/>
  <c r="C22" i="53" s="1"/>
  <c r="J24" i="2"/>
  <c r="H25" i="2"/>
  <c r="K25" i="2" s="1"/>
  <c r="C23" i="53" s="1"/>
  <c r="J25" i="2"/>
  <c r="H26" i="2"/>
  <c r="K26" i="2" s="1"/>
  <c r="C24" i="53" s="1"/>
  <c r="J26" i="2"/>
  <c r="H27" i="2"/>
  <c r="K27" i="2" s="1"/>
  <c r="C25" i="53" s="1"/>
  <c r="J27" i="2"/>
  <c r="H4" i="2"/>
  <c r="I4" i="2"/>
  <c r="J4" i="2"/>
  <c r="H5" i="2"/>
  <c r="I5" i="2"/>
  <c r="J5" i="2"/>
  <c r="H6" i="2"/>
  <c r="I6" i="2"/>
  <c r="J6" i="2"/>
  <c r="H7" i="2"/>
  <c r="I7" i="2"/>
  <c r="J7" i="2"/>
  <c r="H8" i="2"/>
  <c r="I8" i="2"/>
  <c r="J8" i="2"/>
  <c r="H9" i="2"/>
  <c r="I9" i="2"/>
  <c r="J9" i="2"/>
  <c r="H10" i="2"/>
  <c r="I10" i="2"/>
  <c r="J10" i="2"/>
  <c r="H11" i="2"/>
  <c r="I11" i="2"/>
  <c r="J11" i="2"/>
  <c r="H12" i="2"/>
  <c r="I12" i="2"/>
  <c r="J12" i="2"/>
  <c r="H13" i="2"/>
  <c r="I13" i="2"/>
  <c r="J13" i="2"/>
  <c r="H14" i="2"/>
  <c r="I14" i="2"/>
  <c r="J14" i="2"/>
  <c r="H15" i="2"/>
  <c r="I15" i="2"/>
  <c r="J15" i="2"/>
  <c r="H232" i="2"/>
  <c r="K232" i="2" s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H5" i="1"/>
  <c r="K5" i="1" s="1"/>
  <c r="B3" i="53" s="1"/>
  <c r="H6" i="1"/>
  <c r="K6" i="1" s="1"/>
  <c r="B4" i="53" s="1"/>
  <c r="H7" i="1"/>
  <c r="K7" i="1" s="1"/>
  <c r="B5" i="53" s="1"/>
  <c r="H8" i="1"/>
  <c r="K8" i="1" s="1"/>
  <c r="B6" i="53" s="1"/>
  <c r="H9" i="1"/>
  <c r="K9" i="1" s="1"/>
  <c r="B7" i="53" s="1"/>
  <c r="H10" i="1"/>
  <c r="K10" i="1" s="1"/>
  <c r="B8" i="53" s="1"/>
  <c r="H11" i="1"/>
  <c r="K11" i="1" s="1"/>
  <c r="B9" i="53" s="1"/>
  <c r="H12" i="1"/>
  <c r="K12" i="1" s="1"/>
  <c r="B10" i="53" s="1"/>
  <c r="H13" i="1"/>
  <c r="K13" i="1" s="1"/>
  <c r="B11" i="53" s="1"/>
  <c r="H14" i="1"/>
  <c r="K14" i="1" s="1"/>
  <c r="B12" i="53" s="1"/>
  <c r="H15" i="1"/>
  <c r="K15" i="1" s="1"/>
  <c r="B13" i="53" s="1"/>
  <c r="H16" i="1"/>
  <c r="K16" i="1" s="1"/>
  <c r="B14" i="53" s="1"/>
  <c r="H17" i="1"/>
  <c r="K17" i="1" s="1"/>
  <c r="B15" i="53" s="1"/>
  <c r="H18" i="1"/>
  <c r="K18" i="1" s="1"/>
  <c r="B16" i="53" s="1"/>
  <c r="H19" i="1"/>
  <c r="K19" i="1" s="1"/>
  <c r="B17" i="53" s="1"/>
  <c r="H20" i="1"/>
  <c r="K20" i="1" s="1"/>
  <c r="B18" i="53" s="1"/>
  <c r="H21" i="1"/>
  <c r="K21" i="1" s="1"/>
  <c r="B19" i="53" s="1"/>
  <c r="H22" i="1"/>
  <c r="K22" i="1" s="1"/>
  <c r="B20" i="53" s="1"/>
  <c r="H23" i="1"/>
  <c r="K23" i="1" s="1"/>
  <c r="B21" i="53" s="1"/>
  <c r="H24" i="1"/>
  <c r="K24" i="1" s="1"/>
  <c r="B22" i="53" s="1"/>
  <c r="H25" i="1"/>
  <c r="K25" i="1" s="1"/>
  <c r="B23" i="53" s="1"/>
  <c r="H26" i="1"/>
  <c r="K26" i="1" s="1"/>
  <c r="B24" i="53" s="1"/>
  <c r="H27" i="1"/>
  <c r="K27" i="1" s="1"/>
  <c r="B25" i="53" s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4" i="1"/>
  <c r="K4" i="1" s="1"/>
  <c r="B2" i="53" s="1"/>
  <c r="K211" i="2" l="1"/>
  <c r="C209" i="53" s="1"/>
  <c r="L246" i="2"/>
  <c r="C232" i="53"/>
  <c r="L244" i="2"/>
  <c r="C230" i="53"/>
  <c r="L245" i="2"/>
  <c r="C231" i="53"/>
  <c r="L243" i="2"/>
  <c r="C229" i="53"/>
  <c r="L77" i="5"/>
  <c r="E63" i="53"/>
  <c r="K161" i="2"/>
  <c r="K168" i="2"/>
  <c r="K173" i="2"/>
  <c r="C171" i="53" s="1"/>
  <c r="K193" i="2"/>
  <c r="C191" i="53" s="1"/>
  <c r="K205" i="2"/>
  <c r="C203" i="53" s="1"/>
  <c r="K201" i="2"/>
  <c r="C199" i="53" s="1"/>
  <c r="K213" i="2"/>
  <c r="C211" i="53" s="1"/>
  <c r="K53" i="4"/>
  <c r="D51" i="53" s="1"/>
  <c r="K69" i="4"/>
  <c r="D67" i="53" s="1"/>
  <c r="K77" i="4"/>
  <c r="D75" i="53" s="1"/>
  <c r="K85" i="4"/>
  <c r="D83" i="53" s="1"/>
  <c r="K117" i="4"/>
  <c r="D115" i="53" s="1"/>
  <c r="K125" i="4"/>
  <c r="D123" i="53" s="1"/>
  <c r="K133" i="4"/>
  <c r="D131" i="53" s="1"/>
  <c r="K141" i="4"/>
  <c r="D139" i="53" s="1"/>
  <c r="K149" i="4"/>
  <c r="D147" i="53" s="1"/>
  <c r="K177" i="5"/>
  <c r="E175" i="53" s="1"/>
  <c r="K193" i="5"/>
  <c r="E191" i="53" s="1"/>
  <c r="K197" i="5"/>
  <c r="E195" i="53" s="1"/>
  <c r="K201" i="5"/>
  <c r="E199" i="53" s="1"/>
  <c r="K205" i="5"/>
  <c r="E203" i="53" s="1"/>
  <c r="K213" i="5"/>
  <c r="K221" i="5"/>
  <c r="E219" i="53" s="1"/>
  <c r="K229" i="5"/>
  <c r="K233" i="5"/>
  <c r="E231" i="53" s="1"/>
  <c r="L129" i="2"/>
  <c r="K195" i="2"/>
  <c r="C193" i="53" s="1"/>
  <c r="K199" i="2"/>
  <c r="K215" i="2"/>
  <c r="C213" i="53" s="1"/>
  <c r="L33" i="2"/>
  <c r="K209" i="2"/>
  <c r="C207" i="53" s="1"/>
  <c r="K35" i="4"/>
  <c r="K43" i="4"/>
  <c r="D41" i="53" s="1"/>
  <c r="K47" i="4"/>
  <c r="D45" i="53" s="1"/>
  <c r="K51" i="4"/>
  <c r="D49" i="53" s="1"/>
  <c r="K55" i="4"/>
  <c r="D53" i="53" s="1"/>
  <c r="K63" i="4"/>
  <c r="D61" i="53" s="1"/>
  <c r="K71" i="4"/>
  <c r="D69" i="53" s="1"/>
  <c r="K87" i="4"/>
  <c r="D85" i="53" s="1"/>
  <c r="K95" i="4"/>
  <c r="D93" i="53" s="1"/>
  <c r="K103" i="4"/>
  <c r="D101" i="53" s="1"/>
  <c r="K111" i="4"/>
  <c r="D109" i="53" s="1"/>
  <c r="K115" i="4"/>
  <c r="D113" i="53" s="1"/>
  <c r="K131" i="4"/>
  <c r="D129" i="53" s="1"/>
  <c r="K139" i="4"/>
  <c r="D137" i="53" s="1"/>
  <c r="K147" i="4"/>
  <c r="D145" i="53" s="1"/>
  <c r="K155" i="4"/>
  <c r="D153" i="53" s="1"/>
  <c r="K163" i="4"/>
  <c r="K167" i="4"/>
  <c r="D165" i="53" s="1"/>
  <c r="K171" i="4"/>
  <c r="D169" i="53" s="1"/>
  <c r="K175" i="4"/>
  <c r="D173" i="53" s="1"/>
  <c r="K179" i="4"/>
  <c r="K183" i="4"/>
  <c r="D181" i="53" s="1"/>
  <c r="K191" i="4"/>
  <c r="D189" i="53" s="1"/>
  <c r="K195" i="4"/>
  <c r="K203" i="4"/>
  <c r="D201" i="53" s="1"/>
  <c r="K207" i="4"/>
  <c r="D205" i="53" s="1"/>
  <c r="K215" i="4"/>
  <c r="D213" i="53" s="1"/>
  <c r="K219" i="4"/>
  <c r="K227" i="4"/>
  <c r="D225" i="53" s="1"/>
  <c r="K231" i="4"/>
  <c r="K159" i="5"/>
  <c r="E157" i="53" s="1"/>
  <c r="K167" i="5"/>
  <c r="E165" i="53" s="1"/>
  <c r="L65" i="2"/>
  <c r="K175" i="2"/>
  <c r="C173" i="53" s="1"/>
  <c r="K64" i="4"/>
  <c r="D62" i="53" s="1"/>
  <c r="K72" i="4"/>
  <c r="D70" i="53" s="1"/>
  <c r="K96" i="4"/>
  <c r="D94" i="53" s="1"/>
  <c r="K160" i="4"/>
  <c r="D158" i="53" s="1"/>
  <c r="K184" i="4"/>
  <c r="D182" i="53" s="1"/>
  <c r="K164" i="5"/>
  <c r="E162" i="53" s="1"/>
  <c r="K172" i="5"/>
  <c r="E170" i="53" s="1"/>
  <c r="K176" i="5"/>
  <c r="E174" i="53" s="1"/>
  <c r="K184" i="5"/>
  <c r="E182" i="53" s="1"/>
  <c r="K188" i="5"/>
  <c r="E186" i="53" s="1"/>
  <c r="K200" i="5"/>
  <c r="E198" i="53" s="1"/>
  <c r="K208" i="5"/>
  <c r="E206" i="53" s="1"/>
  <c r="K216" i="5"/>
  <c r="E214" i="53" s="1"/>
  <c r="K220" i="5"/>
  <c r="E218" i="53" s="1"/>
  <c r="K224" i="5"/>
  <c r="L97" i="2"/>
  <c r="K166" i="2"/>
  <c r="C164" i="53" s="1"/>
  <c r="K223" i="2"/>
  <c r="C221" i="53" s="1"/>
  <c r="K170" i="5"/>
  <c r="E168" i="53" s="1"/>
  <c r="K202" i="5"/>
  <c r="E200" i="53" s="1"/>
  <c r="K210" i="5"/>
  <c r="E208" i="53" s="1"/>
  <c r="K226" i="5"/>
  <c r="K234" i="5"/>
  <c r="L106" i="5"/>
  <c r="K194" i="5"/>
  <c r="E192" i="53" s="1"/>
  <c r="K158" i="5"/>
  <c r="K166" i="5"/>
  <c r="E164" i="53" s="1"/>
  <c r="L42" i="2"/>
  <c r="L154" i="2"/>
  <c r="L50" i="2"/>
  <c r="L58" i="2"/>
  <c r="L66" i="2"/>
  <c r="L98" i="2"/>
  <c r="L106" i="2"/>
  <c r="L114" i="2"/>
  <c r="L146" i="2"/>
  <c r="K173" i="5"/>
  <c r="E171" i="53" s="1"/>
  <c r="K228" i="1"/>
  <c r="K220" i="1"/>
  <c r="B218" i="53" s="1"/>
  <c r="K212" i="1"/>
  <c r="B210" i="53" s="1"/>
  <c r="K204" i="1"/>
  <c r="B202" i="53" s="1"/>
  <c r="K196" i="1"/>
  <c r="B194" i="53" s="1"/>
  <c r="K188" i="1"/>
  <c r="B186" i="53" s="1"/>
  <c r="K180" i="1"/>
  <c r="B178" i="53" s="1"/>
  <c r="K172" i="1"/>
  <c r="B170" i="53" s="1"/>
  <c r="K164" i="1"/>
  <c r="B162" i="53" s="1"/>
  <c r="K156" i="1"/>
  <c r="B154" i="53" s="1"/>
  <c r="K148" i="1"/>
  <c r="B146" i="53" s="1"/>
  <c r="K140" i="1"/>
  <c r="B138" i="53" s="1"/>
  <c r="K132" i="1"/>
  <c r="B130" i="53" s="1"/>
  <c r="K124" i="1"/>
  <c r="B122" i="53" s="1"/>
  <c r="L49" i="2"/>
  <c r="L41" i="2"/>
  <c r="L57" i="2"/>
  <c r="L73" i="2"/>
  <c r="L81" i="2"/>
  <c r="L89" i="2"/>
  <c r="L105" i="2"/>
  <c r="L121" i="2"/>
  <c r="L113" i="2"/>
  <c r="L145" i="2"/>
  <c r="L137" i="2"/>
  <c r="L153" i="2"/>
  <c r="K191" i="2"/>
  <c r="C189" i="53" s="1"/>
  <c r="K207" i="2"/>
  <c r="C205" i="53" s="1"/>
  <c r="K203" i="2"/>
  <c r="C201" i="53" s="1"/>
  <c r="K217" i="2"/>
  <c r="C215" i="53" s="1"/>
  <c r="K210" i="2"/>
  <c r="C208" i="53" s="1"/>
  <c r="K225" i="5"/>
  <c r="E223" i="53" s="1"/>
  <c r="K228" i="5"/>
  <c r="L34" i="2"/>
  <c r="L74" i="2"/>
  <c r="L82" i="2"/>
  <c r="L90" i="2"/>
  <c r="L122" i="2"/>
  <c r="L130" i="2"/>
  <c r="L138" i="2"/>
  <c r="L85" i="5"/>
  <c r="K189" i="5"/>
  <c r="E187" i="53" s="1"/>
  <c r="K221" i="2"/>
  <c r="C219" i="53" s="1"/>
  <c r="K30" i="4"/>
  <c r="D28" i="53" s="1"/>
  <c r="K38" i="4"/>
  <c r="K78" i="4"/>
  <c r="D76" i="53" s="1"/>
  <c r="K86" i="4"/>
  <c r="D84" i="53" s="1"/>
  <c r="K94" i="4"/>
  <c r="K110" i="4"/>
  <c r="D108" i="53" s="1"/>
  <c r="K161" i="5"/>
  <c r="E159" i="53" s="1"/>
  <c r="K169" i="5"/>
  <c r="E167" i="53" s="1"/>
  <c r="K174" i="5"/>
  <c r="E172" i="53" s="1"/>
  <c r="K182" i="5"/>
  <c r="E180" i="53" s="1"/>
  <c r="K190" i="5"/>
  <c r="E188" i="53" s="1"/>
  <c r="K198" i="5"/>
  <c r="E196" i="53" s="1"/>
  <c r="K207" i="5"/>
  <c r="E205" i="53" s="1"/>
  <c r="K215" i="5"/>
  <c r="E213" i="53" s="1"/>
  <c r="K223" i="5"/>
  <c r="K231" i="5"/>
  <c r="L66" i="5"/>
  <c r="L130" i="5"/>
  <c r="K36" i="5"/>
  <c r="K49" i="5"/>
  <c r="L49" i="5" s="1"/>
  <c r="K62" i="5"/>
  <c r="K80" i="5"/>
  <c r="K90" i="5"/>
  <c r="K93" i="5"/>
  <c r="K98" i="5"/>
  <c r="E96" i="53" s="1"/>
  <c r="K111" i="5"/>
  <c r="E109" i="53" s="1"/>
  <c r="K119" i="5"/>
  <c r="E117" i="53" s="1"/>
  <c r="K168" i="5"/>
  <c r="K181" i="5"/>
  <c r="E179" i="53" s="1"/>
  <c r="K204" i="5"/>
  <c r="E202" i="53" s="1"/>
  <c r="K212" i="5"/>
  <c r="E210" i="53" s="1"/>
  <c r="K217" i="5"/>
  <c r="E215" i="53" s="1"/>
  <c r="K230" i="5"/>
  <c r="K40" i="5"/>
  <c r="K89" i="5"/>
  <c r="K218" i="5"/>
  <c r="E216" i="53" s="1"/>
  <c r="K29" i="5"/>
  <c r="K187" i="5"/>
  <c r="E185" i="53" s="1"/>
  <c r="K123" i="5"/>
  <c r="E121" i="53" s="1"/>
  <c r="K136" i="5"/>
  <c r="K141" i="5"/>
  <c r="E139" i="53" s="1"/>
  <c r="K185" i="5"/>
  <c r="E183" i="53" s="1"/>
  <c r="L37" i="5"/>
  <c r="K38" i="5"/>
  <c r="K43" i="5"/>
  <c r="E41" i="53" s="1"/>
  <c r="K51" i="5"/>
  <c r="K69" i="5"/>
  <c r="K74" i="5"/>
  <c r="E72" i="53" s="1"/>
  <c r="K82" i="5"/>
  <c r="K87" i="5"/>
  <c r="E85" i="53" s="1"/>
  <c r="K100" i="5"/>
  <c r="K113" i="5"/>
  <c r="K126" i="5"/>
  <c r="K144" i="5"/>
  <c r="K157" i="5"/>
  <c r="K162" i="5"/>
  <c r="E160" i="53" s="1"/>
  <c r="K175" i="5"/>
  <c r="E173" i="53" s="1"/>
  <c r="K183" i="5"/>
  <c r="E181" i="53" s="1"/>
  <c r="K232" i="5"/>
  <c r="K109" i="5"/>
  <c r="L59" i="5"/>
  <c r="K103" i="5"/>
  <c r="E101" i="53" s="1"/>
  <c r="K108" i="5"/>
  <c r="K124" i="5"/>
  <c r="K129" i="5"/>
  <c r="K134" i="5"/>
  <c r="K152" i="5"/>
  <c r="K160" i="5"/>
  <c r="K165" i="5"/>
  <c r="K178" i="5"/>
  <c r="E176" i="53" s="1"/>
  <c r="K186" i="5"/>
  <c r="E184" i="53" s="1"/>
  <c r="K191" i="5"/>
  <c r="E189" i="53" s="1"/>
  <c r="K196" i="5"/>
  <c r="E194" i="53" s="1"/>
  <c r="K209" i="5"/>
  <c r="K214" i="5"/>
  <c r="E212" i="53" s="1"/>
  <c r="K222" i="5"/>
  <c r="E220" i="53" s="1"/>
  <c r="L34" i="5"/>
  <c r="L117" i="5"/>
  <c r="L53" i="5"/>
  <c r="L133" i="5"/>
  <c r="K83" i="5"/>
  <c r="K147" i="5"/>
  <c r="E145" i="53" s="1"/>
  <c r="L32" i="5"/>
  <c r="K107" i="5"/>
  <c r="L150" i="5"/>
  <c r="L46" i="5"/>
  <c r="L110" i="5"/>
  <c r="K195" i="5"/>
  <c r="E193" i="53" s="1"/>
  <c r="K91" i="5"/>
  <c r="L54" i="5"/>
  <c r="K75" i="5"/>
  <c r="E73" i="53" s="1"/>
  <c r="L118" i="5"/>
  <c r="K139" i="5"/>
  <c r="K203" i="5"/>
  <c r="E201" i="53" s="1"/>
  <c r="L45" i="5"/>
  <c r="K211" i="5"/>
  <c r="E209" i="53" s="1"/>
  <c r="K171" i="5"/>
  <c r="E169" i="53" s="1"/>
  <c r="K67" i="5"/>
  <c r="K131" i="5"/>
  <c r="L70" i="5"/>
  <c r="K155" i="5"/>
  <c r="K219" i="5"/>
  <c r="E217" i="53" s="1"/>
  <c r="K115" i="5"/>
  <c r="K179" i="5"/>
  <c r="K31" i="5"/>
  <c r="K52" i="5"/>
  <c r="E50" i="53" s="1"/>
  <c r="K64" i="5"/>
  <c r="E62" i="53" s="1"/>
  <c r="K71" i="5"/>
  <c r="K78" i="5"/>
  <c r="K99" i="5"/>
  <c r="E97" i="53" s="1"/>
  <c r="K116" i="5"/>
  <c r="K128" i="5"/>
  <c r="E126" i="53" s="1"/>
  <c r="K135" i="5"/>
  <c r="E133" i="53" s="1"/>
  <c r="K142" i="5"/>
  <c r="K163" i="5"/>
  <c r="E161" i="53" s="1"/>
  <c r="K180" i="5"/>
  <c r="E178" i="53" s="1"/>
  <c r="K192" i="5"/>
  <c r="E190" i="53" s="1"/>
  <c r="K199" i="5"/>
  <c r="E197" i="53" s="1"/>
  <c r="K206" i="5"/>
  <c r="E204" i="53" s="1"/>
  <c r="K227" i="5"/>
  <c r="K28" i="4"/>
  <c r="D26" i="53" s="1"/>
  <c r="K36" i="4"/>
  <c r="D34" i="53" s="1"/>
  <c r="K76" i="4"/>
  <c r="K84" i="4"/>
  <c r="K92" i="4"/>
  <c r="D90" i="53" s="1"/>
  <c r="K100" i="4"/>
  <c r="D98" i="53" s="1"/>
  <c r="K108" i="4"/>
  <c r="D106" i="53" s="1"/>
  <c r="K124" i="4"/>
  <c r="D122" i="53" s="1"/>
  <c r="K132" i="4"/>
  <c r="D130" i="53" s="1"/>
  <c r="K140" i="4"/>
  <c r="D138" i="53" s="1"/>
  <c r="K156" i="4"/>
  <c r="D154" i="53" s="1"/>
  <c r="K220" i="4"/>
  <c r="D218" i="53" s="1"/>
  <c r="K34" i="4"/>
  <c r="K42" i="4"/>
  <c r="D40" i="53" s="1"/>
  <c r="K66" i="4"/>
  <c r="D64" i="53" s="1"/>
  <c r="K74" i="4"/>
  <c r="K82" i="4"/>
  <c r="D80" i="53" s="1"/>
  <c r="K90" i="4"/>
  <c r="D88" i="53" s="1"/>
  <c r="K98" i="4"/>
  <c r="D96" i="53" s="1"/>
  <c r="K106" i="4"/>
  <c r="D104" i="53" s="1"/>
  <c r="K162" i="4"/>
  <c r="D160" i="53" s="1"/>
  <c r="K170" i="4"/>
  <c r="D168" i="53" s="1"/>
  <c r="K178" i="4"/>
  <c r="D176" i="53" s="1"/>
  <c r="K186" i="4"/>
  <c r="D184" i="53" s="1"/>
  <c r="K194" i="4"/>
  <c r="D192" i="53" s="1"/>
  <c r="K226" i="4"/>
  <c r="K234" i="4"/>
  <c r="K37" i="4"/>
  <c r="K45" i="4"/>
  <c r="D43" i="53" s="1"/>
  <c r="K61" i="4"/>
  <c r="D59" i="53" s="1"/>
  <c r="K157" i="4"/>
  <c r="D155" i="53" s="1"/>
  <c r="K48" i="4"/>
  <c r="D46" i="53" s="1"/>
  <c r="K59" i="4"/>
  <c r="D57" i="53" s="1"/>
  <c r="K123" i="4"/>
  <c r="D121" i="53" s="1"/>
  <c r="K62" i="4"/>
  <c r="D60" i="53" s="1"/>
  <c r="K70" i="4"/>
  <c r="D68" i="53" s="1"/>
  <c r="K60" i="4"/>
  <c r="D58" i="53" s="1"/>
  <c r="L17" i="4"/>
  <c r="K57" i="4"/>
  <c r="D55" i="53" s="1"/>
  <c r="K113" i="4"/>
  <c r="D111" i="53" s="1"/>
  <c r="K121" i="4"/>
  <c r="K161" i="4"/>
  <c r="K169" i="4"/>
  <c r="D167" i="53" s="1"/>
  <c r="K209" i="4"/>
  <c r="D207" i="53" s="1"/>
  <c r="L60" i="5"/>
  <c r="L72" i="5"/>
  <c r="L39" i="5"/>
  <c r="L84" i="5"/>
  <c r="L96" i="5"/>
  <c r="L114" i="5"/>
  <c r="L28" i="5"/>
  <c r="L30" i="5"/>
  <c r="L44" i="5"/>
  <c r="L56" i="5"/>
  <c r="L35" i="5"/>
  <c r="L68" i="5"/>
  <c r="L132" i="5"/>
  <c r="L47" i="5"/>
  <c r="L58" i="5"/>
  <c r="L104" i="5"/>
  <c r="L122" i="5"/>
  <c r="L42" i="5"/>
  <c r="L88" i="5"/>
  <c r="L33" i="5"/>
  <c r="L57" i="5"/>
  <c r="L65" i="5"/>
  <c r="L73" i="5"/>
  <c r="L97" i="5"/>
  <c r="L137" i="5"/>
  <c r="L145" i="5"/>
  <c r="K58" i="4"/>
  <c r="D56" i="53" s="1"/>
  <c r="K109" i="4"/>
  <c r="D107" i="53" s="1"/>
  <c r="K41" i="4"/>
  <c r="K46" i="4"/>
  <c r="D44" i="53" s="1"/>
  <c r="K54" i="4"/>
  <c r="D52" i="53" s="1"/>
  <c r="K67" i="4"/>
  <c r="D65" i="53" s="1"/>
  <c r="K75" i="4"/>
  <c r="K88" i="4"/>
  <c r="D86" i="53" s="1"/>
  <c r="K91" i="4"/>
  <c r="D89" i="53" s="1"/>
  <c r="K99" i="4"/>
  <c r="K152" i="4"/>
  <c r="D150" i="53" s="1"/>
  <c r="K192" i="4"/>
  <c r="D190" i="53" s="1"/>
  <c r="K200" i="4"/>
  <c r="D198" i="53" s="1"/>
  <c r="K208" i="4"/>
  <c r="D206" i="53" s="1"/>
  <c r="K216" i="4"/>
  <c r="D214" i="53" s="1"/>
  <c r="K224" i="4"/>
  <c r="K40" i="4"/>
  <c r="D38" i="53" s="1"/>
  <c r="L22" i="4"/>
  <c r="K31" i="4"/>
  <c r="K39" i="4"/>
  <c r="K44" i="4"/>
  <c r="D42" i="53" s="1"/>
  <c r="K89" i="4"/>
  <c r="K105" i="4"/>
  <c r="D103" i="53" s="1"/>
  <c r="K126" i="4"/>
  <c r="D124" i="53" s="1"/>
  <c r="K134" i="4"/>
  <c r="D132" i="53" s="1"/>
  <c r="K142" i="4"/>
  <c r="D140" i="53" s="1"/>
  <c r="K150" i="4"/>
  <c r="D148" i="53" s="1"/>
  <c r="K182" i="4"/>
  <c r="D180" i="53" s="1"/>
  <c r="K190" i="4"/>
  <c r="D188" i="53" s="1"/>
  <c r="K198" i="4"/>
  <c r="D196" i="53" s="1"/>
  <c r="K214" i="4"/>
  <c r="D212" i="53" s="1"/>
  <c r="K199" i="4"/>
  <c r="D197" i="53" s="1"/>
  <c r="K56" i="4"/>
  <c r="D54" i="53" s="1"/>
  <c r="K189" i="4"/>
  <c r="D187" i="53" s="1"/>
  <c r="K213" i="4"/>
  <c r="D211" i="53" s="1"/>
  <c r="K80" i="4"/>
  <c r="D78" i="53" s="1"/>
  <c r="K158" i="4"/>
  <c r="D156" i="53" s="1"/>
  <c r="K32" i="4"/>
  <c r="D30" i="53" s="1"/>
  <c r="K50" i="4"/>
  <c r="D48" i="53" s="1"/>
  <c r="K68" i="4"/>
  <c r="D66" i="53" s="1"/>
  <c r="K73" i="4"/>
  <c r="D71" i="53" s="1"/>
  <c r="K83" i="4"/>
  <c r="K93" i="4"/>
  <c r="D91" i="53" s="1"/>
  <c r="K101" i="4"/>
  <c r="D99" i="53" s="1"/>
  <c r="K119" i="4"/>
  <c r="D117" i="53" s="1"/>
  <c r="K135" i="4"/>
  <c r="D133" i="53" s="1"/>
  <c r="K143" i="4"/>
  <c r="D141" i="53" s="1"/>
  <c r="K151" i="4"/>
  <c r="D149" i="53" s="1"/>
  <c r="K159" i="4"/>
  <c r="D157" i="53" s="1"/>
  <c r="K164" i="4"/>
  <c r="D162" i="53" s="1"/>
  <c r="K180" i="4"/>
  <c r="D178" i="53" s="1"/>
  <c r="K188" i="4"/>
  <c r="D186" i="53" s="1"/>
  <c r="K196" i="4"/>
  <c r="D194" i="53" s="1"/>
  <c r="K204" i="4"/>
  <c r="D202" i="53" s="1"/>
  <c r="K212" i="4"/>
  <c r="D210" i="53" s="1"/>
  <c r="K230" i="4"/>
  <c r="K187" i="4"/>
  <c r="D185" i="53" s="1"/>
  <c r="K79" i="4"/>
  <c r="D77" i="53" s="1"/>
  <c r="K102" i="4"/>
  <c r="D100" i="53" s="1"/>
  <c r="K107" i="4"/>
  <c r="D105" i="53" s="1"/>
  <c r="K112" i="4"/>
  <c r="D110" i="53" s="1"/>
  <c r="K128" i="4"/>
  <c r="D126" i="53" s="1"/>
  <c r="K136" i="4"/>
  <c r="D134" i="53" s="1"/>
  <c r="K144" i="4"/>
  <c r="D142" i="53" s="1"/>
  <c r="K228" i="4"/>
  <c r="K29" i="4"/>
  <c r="D27" i="53" s="1"/>
  <c r="K52" i="4"/>
  <c r="D50" i="53" s="1"/>
  <c r="K223" i="4"/>
  <c r="K211" i="4"/>
  <c r="D209" i="53" s="1"/>
  <c r="K118" i="4"/>
  <c r="D116" i="53" s="1"/>
  <c r="K172" i="4"/>
  <c r="K116" i="4"/>
  <c r="D114" i="53" s="1"/>
  <c r="K127" i="4"/>
  <c r="K148" i="4"/>
  <c r="D146" i="53" s="1"/>
  <c r="K33" i="4"/>
  <c r="D31" i="53" s="1"/>
  <c r="K49" i="4"/>
  <c r="D47" i="53" s="1"/>
  <c r="K65" i="4"/>
  <c r="K81" i="4"/>
  <c r="D79" i="53" s="1"/>
  <c r="K97" i="4"/>
  <c r="K104" i="4"/>
  <c r="D102" i="53" s="1"/>
  <c r="K114" i="4"/>
  <c r="D112" i="53" s="1"/>
  <c r="K122" i="4"/>
  <c r="D120" i="53" s="1"/>
  <c r="K130" i="4"/>
  <c r="D128" i="53" s="1"/>
  <c r="K138" i="4"/>
  <c r="D136" i="53" s="1"/>
  <c r="K146" i="4"/>
  <c r="D144" i="53" s="1"/>
  <c r="K153" i="4"/>
  <c r="D151" i="53" s="1"/>
  <c r="K168" i="4"/>
  <c r="D166" i="53" s="1"/>
  <c r="K176" i="4"/>
  <c r="D174" i="53" s="1"/>
  <c r="K181" i="4"/>
  <c r="D179" i="53" s="1"/>
  <c r="K202" i="4"/>
  <c r="D200" i="53" s="1"/>
  <c r="K210" i="4"/>
  <c r="D208" i="53" s="1"/>
  <c r="L27" i="4"/>
  <c r="L19" i="4"/>
  <c r="L25" i="4"/>
  <c r="L21" i="4"/>
  <c r="K197" i="4"/>
  <c r="D195" i="53" s="1"/>
  <c r="K137" i="4"/>
  <c r="D135" i="53" s="1"/>
  <c r="K166" i="4"/>
  <c r="D164" i="53" s="1"/>
  <c r="K193" i="4"/>
  <c r="D191" i="53" s="1"/>
  <c r="K221" i="4"/>
  <c r="D219" i="53" s="1"/>
  <c r="K18" i="4"/>
  <c r="K8" i="4"/>
  <c r="D6" i="53" s="1"/>
  <c r="K16" i="4"/>
  <c r="D14" i="53" s="1"/>
  <c r="K205" i="4"/>
  <c r="D203" i="53" s="1"/>
  <c r="K24" i="4"/>
  <c r="D22" i="53" s="1"/>
  <c r="K11" i="4"/>
  <c r="D9" i="53" s="1"/>
  <c r="K174" i="4"/>
  <c r="D172" i="53" s="1"/>
  <c r="K201" i="4"/>
  <c r="D199" i="53" s="1"/>
  <c r="K229" i="4"/>
  <c r="K14" i="4"/>
  <c r="D12" i="53" s="1"/>
  <c r="K120" i="4"/>
  <c r="D118" i="53" s="1"/>
  <c r="K129" i="4"/>
  <c r="K145" i="4"/>
  <c r="D143" i="53" s="1"/>
  <c r="K154" i="4"/>
  <c r="D152" i="53" s="1"/>
  <c r="K177" i="4"/>
  <c r="D175" i="53" s="1"/>
  <c r="K218" i="4"/>
  <c r="D216" i="53" s="1"/>
  <c r="K232" i="4"/>
  <c r="L62" i="2"/>
  <c r="L54" i="2"/>
  <c r="L86" i="2"/>
  <c r="L78" i="2"/>
  <c r="L94" i="2"/>
  <c r="L110" i="2"/>
  <c r="L102" i="2"/>
  <c r="L118" i="2"/>
  <c r="L134" i="2"/>
  <c r="L142" i="2"/>
  <c r="L150" i="2"/>
  <c r="L37" i="2"/>
  <c r="L29" i="2"/>
  <c r="L53" i="2"/>
  <c r="L69" i="2"/>
  <c r="L85" i="2"/>
  <c r="L93" i="2"/>
  <c r="L109" i="2"/>
  <c r="L133" i="2"/>
  <c r="L125" i="2"/>
  <c r="L141" i="2"/>
  <c r="K170" i="2"/>
  <c r="L36" i="2"/>
  <c r="L88" i="2"/>
  <c r="K14" i="2"/>
  <c r="C12" i="53" s="1"/>
  <c r="K6" i="2"/>
  <c r="C4" i="53" s="1"/>
  <c r="L35" i="2"/>
  <c r="L51" i="2"/>
  <c r="L43" i="2"/>
  <c r="L59" i="2"/>
  <c r="L75" i="2"/>
  <c r="L67" i="2"/>
  <c r="L83" i="2"/>
  <c r="L99" i="2"/>
  <c r="L91" i="2"/>
  <c r="L107" i="2"/>
  <c r="L123" i="2"/>
  <c r="L115" i="2"/>
  <c r="L131" i="2"/>
  <c r="L147" i="2"/>
  <c r="L139" i="2"/>
  <c r="L155" i="2"/>
  <c r="L166" i="2"/>
  <c r="K177" i="2"/>
  <c r="C175" i="53" s="1"/>
  <c r="K194" i="2"/>
  <c r="C192" i="53" s="1"/>
  <c r="L38" i="2"/>
  <c r="L30" i="2"/>
  <c r="L46" i="2"/>
  <c r="L70" i="2"/>
  <c r="L126" i="2"/>
  <c r="L158" i="2"/>
  <c r="K198" i="2"/>
  <c r="C196" i="53" s="1"/>
  <c r="L45" i="2"/>
  <c r="L61" i="2"/>
  <c r="L77" i="2"/>
  <c r="L101" i="2"/>
  <c r="L117" i="2"/>
  <c r="L157" i="2"/>
  <c r="L149" i="2"/>
  <c r="K185" i="2"/>
  <c r="C183" i="53" s="1"/>
  <c r="K202" i="2"/>
  <c r="C200" i="53" s="1"/>
  <c r="K216" i="2"/>
  <c r="C214" i="53" s="1"/>
  <c r="K12" i="2"/>
  <c r="C10" i="53" s="1"/>
  <c r="K4" i="2"/>
  <c r="C2" i="53" s="1"/>
  <c r="K183" i="2"/>
  <c r="C181" i="53" s="1"/>
  <c r="K190" i="2"/>
  <c r="C188" i="53" s="1"/>
  <c r="K225" i="2"/>
  <c r="K230" i="2"/>
  <c r="K182" i="2"/>
  <c r="C180" i="53" s="1"/>
  <c r="K165" i="4"/>
  <c r="D163" i="53" s="1"/>
  <c r="K185" i="4"/>
  <c r="D183" i="53" s="1"/>
  <c r="K173" i="4"/>
  <c r="K206" i="4"/>
  <c r="D204" i="53" s="1"/>
  <c r="K217" i="4"/>
  <c r="D215" i="53" s="1"/>
  <c r="K225" i="4"/>
  <c r="K222" i="4"/>
  <c r="D220" i="53" s="1"/>
  <c r="K233" i="4"/>
  <c r="L39" i="2"/>
  <c r="L31" i="2"/>
  <c r="L55" i="2"/>
  <c r="L71" i="2"/>
  <c r="L87" i="2"/>
  <c r="L111" i="2"/>
  <c r="L103" i="2"/>
  <c r="L119" i="2"/>
  <c r="L127" i="2"/>
  <c r="L143" i="2"/>
  <c r="K11" i="2"/>
  <c r="C9" i="53" s="1"/>
  <c r="K171" i="2"/>
  <c r="L28" i="2"/>
  <c r="L44" i="2"/>
  <c r="L60" i="2"/>
  <c r="L52" i="2"/>
  <c r="L72" i="2"/>
  <c r="L64" i="2"/>
  <c r="L84" i="2"/>
  <c r="L80" i="2"/>
  <c r="L76" i="2"/>
  <c r="L96" i="2"/>
  <c r="L92" i="2"/>
  <c r="L108" i="2"/>
  <c r="L104" i="2"/>
  <c r="L100" i="2"/>
  <c r="L120" i="2"/>
  <c r="L116" i="2"/>
  <c r="L112" i="2"/>
  <c r="L132" i="2"/>
  <c r="L128" i="2"/>
  <c r="L124" i="2"/>
  <c r="L144" i="2"/>
  <c r="L140" i="2"/>
  <c r="L136" i="2"/>
  <c r="L156" i="2"/>
  <c r="L152" i="2"/>
  <c r="L148" i="2"/>
  <c r="K176" i="2"/>
  <c r="C174" i="53" s="1"/>
  <c r="K212" i="2"/>
  <c r="C210" i="53" s="1"/>
  <c r="K229" i="2"/>
  <c r="L47" i="2"/>
  <c r="L63" i="2"/>
  <c r="L79" i="2"/>
  <c r="L95" i="2"/>
  <c r="L135" i="2"/>
  <c r="L159" i="2"/>
  <c r="L151" i="2"/>
  <c r="K204" i="2"/>
  <c r="C202" i="53" s="1"/>
  <c r="K197" i="2"/>
  <c r="C195" i="53" s="1"/>
  <c r="K187" i="2"/>
  <c r="C185" i="53" s="1"/>
  <c r="K206" i="2"/>
  <c r="C204" i="53" s="1"/>
  <c r="K184" i="2"/>
  <c r="C182" i="53" s="1"/>
  <c r="K220" i="2"/>
  <c r="C218" i="53" s="1"/>
  <c r="K172" i="2"/>
  <c r="C170" i="53" s="1"/>
  <c r="K189" i="2"/>
  <c r="C187" i="53" s="1"/>
  <c r="K227" i="2"/>
  <c r="K222" i="2"/>
  <c r="C220" i="53" s="1"/>
  <c r="K179" i="2"/>
  <c r="C177" i="53" s="1"/>
  <c r="K174" i="2"/>
  <c r="C172" i="53" s="1"/>
  <c r="L32" i="2"/>
  <c r="L48" i="2"/>
  <c r="L40" i="2"/>
  <c r="L56" i="2"/>
  <c r="L68" i="2"/>
  <c r="K9" i="2"/>
  <c r="C7" i="53" s="1"/>
  <c r="K169" i="2"/>
  <c r="K164" i="2"/>
  <c r="K181" i="2"/>
  <c r="C179" i="53" s="1"/>
  <c r="K219" i="2"/>
  <c r="C217" i="53" s="1"/>
  <c r="K214" i="2"/>
  <c r="C212" i="53" s="1"/>
  <c r="K224" i="2"/>
  <c r="K178" i="2"/>
  <c r="C176" i="53" s="1"/>
  <c r="K186" i="2"/>
  <c r="C184" i="53" s="1"/>
  <c r="K218" i="2"/>
  <c r="C216" i="53" s="1"/>
  <c r="K226" i="2"/>
  <c r="K13" i="2"/>
  <c r="C11" i="53" s="1"/>
  <c r="K5" i="2"/>
  <c r="C3" i="53" s="1"/>
  <c r="K180" i="2"/>
  <c r="C178" i="53" s="1"/>
  <c r="K188" i="2"/>
  <c r="C186" i="53" s="1"/>
  <c r="K196" i="2"/>
  <c r="C194" i="53" s="1"/>
  <c r="K228" i="2"/>
  <c r="K165" i="2"/>
  <c r="C163" i="53" s="1"/>
  <c r="K160" i="2"/>
  <c r="K192" i="2"/>
  <c r="C190" i="53" s="1"/>
  <c r="K200" i="2"/>
  <c r="C198" i="53" s="1"/>
  <c r="K208" i="2"/>
  <c r="C206" i="53" s="1"/>
  <c r="K8" i="2"/>
  <c r="C6" i="53" s="1"/>
  <c r="K10" i="2"/>
  <c r="C8" i="53" s="1"/>
  <c r="K15" i="2"/>
  <c r="C13" i="53" s="1"/>
  <c r="K7" i="2"/>
  <c r="C5" i="53" s="1"/>
  <c r="K163" i="2"/>
  <c r="K167" i="2"/>
  <c r="K162" i="2"/>
  <c r="K207" i="1"/>
  <c r="B205" i="53" s="1"/>
  <c r="K159" i="1"/>
  <c r="B157" i="53" s="1"/>
  <c r="K103" i="1"/>
  <c r="B101" i="53" s="1"/>
  <c r="K63" i="1"/>
  <c r="B61" i="53" s="1"/>
  <c r="K31" i="1"/>
  <c r="K215" i="1"/>
  <c r="B213" i="53" s="1"/>
  <c r="K191" i="1"/>
  <c r="B189" i="53" s="1"/>
  <c r="K175" i="1"/>
  <c r="B173" i="53" s="1"/>
  <c r="K143" i="1"/>
  <c r="B141" i="53" s="1"/>
  <c r="K127" i="1"/>
  <c r="B125" i="53" s="1"/>
  <c r="K95" i="1"/>
  <c r="B93" i="53" s="1"/>
  <c r="K71" i="1"/>
  <c r="B69" i="53" s="1"/>
  <c r="K55" i="1"/>
  <c r="B53" i="53" s="1"/>
  <c r="K230" i="1"/>
  <c r="K214" i="1"/>
  <c r="B212" i="53" s="1"/>
  <c r="K190" i="1"/>
  <c r="B188" i="53" s="1"/>
  <c r="K166" i="1"/>
  <c r="B164" i="53" s="1"/>
  <c r="K142" i="1"/>
  <c r="B140" i="53" s="1"/>
  <c r="K126" i="1"/>
  <c r="B124" i="53" s="1"/>
  <c r="K110" i="1"/>
  <c r="B108" i="53" s="1"/>
  <c r="K86" i="1"/>
  <c r="B84" i="53" s="1"/>
  <c r="K70" i="1"/>
  <c r="B68" i="53" s="1"/>
  <c r="K62" i="1"/>
  <c r="B60" i="53" s="1"/>
  <c r="K54" i="1"/>
  <c r="B52" i="53" s="1"/>
  <c r="K30" i="1"/>
  <c r="K116" i="1"/>
  <c r="B114" i="53" s="1"/>
  <c r="K108" i="1"/>
  <c r="B106" i="53" s="1"/>
  <c r="K100" i="1"/>
  <c r="B98" i="53" s="1"/>
  <c r="K92" i="1"/>
  <c r="B90" i="53" s="1"/>
  <c r="K84" i="1"/>
  <c r="B82" i="53" s="1"/>
  <c r="K76" i="1"/>
  <c r="B74" i="53" s="1"/>
  <c r="K68" i="1"/>
  <c r="B66" i="53" s="1"/>
  <c r="K60" i="1"/>
  <c r="B58" i="53" s="1"/>
  <c r="K52" i="1"/>
  <c r="B50" i="53" s="1"/>
  <c r="K44" i="1"/>
  <c r="B42" i="53" s="1"/>
  <c r="K36" i="1"/>
  <c r="B34" i="53" s="1"/>
  <c r="K28" i="1"/>
  <c r="K223" i="1"/>
  <c r="K183" i="1"/>
  <c r="B181" i="53" s="1"/>
  <c r="K151" i="1"/>
  <c r="B149" i="53" s="1"/>
  <c r="K119" i="1"/>
  <c r="B117" i="53" s="1"/>
  <c r="K87" i="1"/>
  <c r="B85" i="53" s="1"/>
  <c r="K47" i="1"/>
  <c r="B45" i="53" s="1"/>
  <c r="K222" i="1"/>
  <c r="B220" i="53" s="1"/>
  <c r="K198" i="1"/>
  <c r="B196" i="53" s="1"/>
  <c r="K174" i="1"/>
  <c r="B172" i="53" s="1"/>
  <c r="K150" i="1"/>
  <c r="B148" i="53" s="1"/>
  <c r="K118" i="1"/>
  <c r="B116" i="53" s="1"/>
  <c r="K94" i="1"/>
  <c r="B92" i="53" s="1"/>
  <c r="K38" i="1"/>
  <c r="B36" i="53" s="1"/>
  <c r="K227" i="1"/>
  <c r="K219" i="1"/>
  <c r="B217" i="53" s="1"/>
  <c r="K211" i="1"/>
  <c r="B209" i="53" s="1"/>
  <c r="K203" i="1"/>
  <c r="B201" i="53" s="1"/>
  <c r="K195" i="1"/>
  <c r="K187" i="1"/>
  <c r="K179" i="1"/>
  <c r="B177" i="53" s="1"/>
  <c r="K171" i="1"/>
  <c r="K163" i="1"/>
  <c r="B161" i="53" s="1"/>
  <c r="K155" i="1"/>
  <c r="B153" i="53" s="1"/>
  <c r="K147" i="1"/>
  <c r="B145" i="53" s="1"/>
  <c r="K139" i="1"/>
  <c r="B137" i="53" s="1"/>
  <c r="K131" i="1"/>
  <c r="B129" i="53" s="1"/>
  <c r="K123" i="1"/>
  <c r="B121" i="53" s="1"/>
  <c r="K115" i="1"/>
  <c r="B113" i="53" s="1"/>
  <c r="K107" i="1"/>
  <c r="B105" i="53" s="1"/>
  <c r="K99" i="1"/>
  <c r="B97" i="53" s="1"/>
  <c r="K91" i="1"/>
  <c r="B89" i="53" s="1"/>
  <c r="K83" i="1"/>
  <c r="B81" i="53" s="1"/>
  <c r="K75" i="1"/>
  <c r="B73" i="53" s="1"/>
  <c r="K67" i="1"/>
  <c r="B65" i="53" s="1"/>
  <c r="K59" i="1"/>
  <c r="K51" i="1"/>
  <c r="B49" i="53" s="1"/>
  <c r="K43" i="1"/>
  <c r="B41" i="53" s="1"/>
  <c r="K35" i="1"/>
  <c r="B33" i="53" s="1"/>
  <c r="K231" i="1"/>
  <c r="B229" i="53" s="1"/>
  <c r="K199" i="1"/>
  <c r="B197" i="53" s="1"/>
  <c r="K167" i="1"/>
  <c r="B165" i="53" s="1"/>
  <c r="K135" i="1"/>
  <c r="B133" i="53" s="1"/>
  <c r="K111" i="1"/>
  <c r="K79" i="1"/>
  <c r="B77" i="53" s="1"/>
  <c r="K39" i="1"/>
  <c r="K206" i="1"/>
  <c r="B204" i="53" s="1"/>
  <c r="K182" i="1"/>
  <c r="B180" i="53" s="1"/>
  <c r="K158" i="1"/>
  <c r="B156" i="53" s="1"/>
  <c r="K134" i="1"/>
  <c r="B132" i="53" s="1"/>
  <c r="K102" i="1"/>
  <c r="B100" i="53" s="1"/>
  <c r="K78" i="1"/>
  <c r="B76" i="53" s="1"/>
  <c r="K46" i="1"/>
  <c r="B44" i="53" s="1"/>
  <c r="K221" i="1"/>
  <c r="B219" i="53" s="1"/>
  <c r="K197" i="1"/>
  <c r="B195" i="53" s="1"/>
  <c r="K173" i="1"/>
  <c r="B171" i="53" s="1"/>
  <c r="K149" i="1"/>
  <c r="B147" i="53" s="1"/>
  <c r="K125" i="1"/>
  <c r="B123" i="53" s="1"/>
  <c r="K109" i="1"/>
  <c r="B107" i="53" s="1"/>
  <c r="K85" i="1"/>
  <c r="B83" i="53" s="1"/>
  <c r="K61" i="1"/>
  <c r="B59" i="53" s="1"/>
  <c r="K45" i="1"/>
  <c r="B43" i="53" s="1"/>
  <c r="K210" i="1"/>
  <c r="B208" i="53" s="1"/>
  <c r="K186" i="1"/>
  <c r="B184" i="53" s="1"/>
  <c r="K170" i="1"/>
  <c r="K146" i="1"/>
  <c r="B144" i="53" s="1"/>
  <c r="K138" i="1"/>
  <c r="K114" i="1"/>
  <c r="K106" i="1"/>
  <c r="K98" i="1"/>
  <c r="B96" i="53" s="1"/>
  <c r="K90" i="1"/>
  <c r="B88" i="53" s="1"/>
  <c r="K82" i="1"/>
  <c r="B80" i="53" s="1"/>
  <c r="K74" i="1"/>
  <c r="B72" i="53" s="1"/>
  <c r="K66" i="1"/>
  <c r="B64" i="53" s="1"/>
  <c r="K58" i="1"/>
  <c r="B56" i="53" s="1"/>
  <c r="K50" i="1"/>
  <c r="B48" i="53" s="1"/>
  <c r="K42" i="1"/>
  <c r="K34" i="1"/>
  <c r="K232" i="1"/>
  <c r="B230" i="53" s="1"/>
  <c r="K224" i="1"/>
  <c r="K216" i="1"/>
  <c r="K208" i="1"/>
  <c r="B206" i="53" s="1"/>
  <c r="K200" i="1"/>
  <c r="B198" i="53" s="1"/>
  <c r="K192" i="1"/>
  <c r="B190" i="53" s="1"/>
  <c r="K184" i="1"/>
  <c r="K176" i="1"/>
  <c r="B174" i="53" s="1"/>
  <c r="K168" i="1"/>
  <c r="B166" i="53" s="1"/>
  <c r="K160" i="1"/>
  <c r="B158" i="53" s="1"/>
  <c r="K152" i="1"/>
  <c r="K144" i="1"/>
  <c r="B142" i="53" s="1"/>
  <c r="K136" i="1"/>
  <c r="B134" i="53" s="1"/>
  <c r="K128" i="1"/>
  <c r="B126" i="53" s="1"/>
  <c r="K120" i="1"/>
  <c r="B118" i="53" s="1"/>
  <c r="K112" i="1"/>
  <c r="B110" i="53" s="1"/>
  <c r="K104" i="1"/>
  <c r="B102" i="53" s="1"/>
  <c r="K96" i="1"/>
  <c r="B94" i="53" s="1"/>
  <c r="K88" i="1"/>
  <c r="B86" i="53" s="1"/>
  <c r="K80" i="1"/>
  <c r="B78" i="53" s="1"/>
  <c r="K72" i="1"/>
  <c r="B70" i="53" s="1"/>
  <c r="K64" i="1"/>
  <c r="B62" i="53" s="1"/>
  <c r="K56" i="1"/>
  <c r="B54" i="53" s="1"/>
  <c r="K48" i="1"/>
  <c r="B46" i="53" s="1"/>
  <c r="K40" i="1"/>
  <c r="B38" i="53" s="1"/>
  <c r="K32" i="1"/>
  <c r="B30" i="53" s="1"/>
  <c r="K213" i="1"/>
  <c r="B211" i="53" s="1"/>
  <c r="K189" i="1"/>
  <c r="B187" i="53" s="1"/>
  <c r="K165" i="1"/>
  <c r="B163" i="53" s="1"/>
  <c r="K141" i="1"/>
  <c r="B139" i="53" s="1"/>
  <c r="K117" i="1"/>
  <c r="B115" i="53" s="1"/>
  <c r="K101" i="1"/>
  <c r="B99" i="53" s="1"/>
  <c r="K77" i="1"/>
  <c r="B75" i="53" s="1"/>
  <c r="K53" i="1"/>
  <c r="B51" i="53" s="1"/>
  <c r="K29" i="1"/>
  <c r="K234" i="1"/>
  <c r="K218" i="1"/>
  <c r="K194" i="1"/>
  <c r="K162" i="1"/>
  <c r="B160" i="53" s="1"/>
  <c r="K122" i="1"/>
  <c r="B120" i="53" s="1"/>
  <c r="K233" i="1"/>
  <c r="K217" i="1"/>
  <c r="B215" i="53" s="1"/>
  <c r="K201" i="1"/>
  <c r="B199" i="53" s="1"/>
  <c r="K185" i="1"/>
  <c r="B183" i="53" s="1"/>
  <c r="K169" i="1"/>
  <c r="B167" i="53" s="1"/>
  <c r="K153" i="1"/>
  <c r="B151" i="53" s="1"/>
  <c r="K137" i="1"/>
  <c r="B135" i="53" s="1"/>
  <c r="K129" i="1"/>
  <c r="B127" i="53" s="1"/>
  <c r="K121" i="1"/>
  <c r="B119" i="53" s="1"/>
  <c r="K113" i="1"/>
  <c r="B111" i="53" s="1"/>
  <c r="K105" i="1"/>
  <c r="B103" i="53" s="1"/>
  <c r="K97" i="1"/>
  <c r="B95" i="53" s="1"/>
  <c r="K89" i="1"/>
  <c r="B87" i="53" s="1"/>
  <c r="K81" i="1"/>
  <c r="B79" i="53" s="1"/>
  <c r="K73" i="1"/>
  <c r="B71" i="53" s="1"/>
  <c r="K65" i="1"/>
  <c r="B63" i="53" s="1"/>
  <c r="K57" i="1"/>
  <c r="B55" i="53" s="1"/>
  <c r="K49" i="1"/>
  <c r="B47" i="53" s="1"/>
  <c r="K41" i="1"/>
  <c r="B39" i="53" s="1"/>
  <c r="K33" i="1"/>
  <c r="B31" i="53" s="1"/>
  <c r="K229" i="1"/>
  <c r="K205" i="1"/>
  <c r="K181" i="1"/>
  <c r="B179" i="53" s="1"/>
  <c r="K157" i="1"/>
  <c r="B155" i="53" s="1"/>
  <c r="K133" i="1"/>
  <c r="K93" i="1"/>
  <c r="B91" i="53" s="1"/>
  <c r="K69" i="1"/>
  <c r="B67" i="53" s="1"/>
  <c r="K37" i="1"/>
  <c r="K226" i="1"/>
  <c r="B224" i="53" s="1"/>
  <c r="K202" i="1"/>
  <c r="K178" i="1"/>
  <c r="K154" i="1"/>
  <c r="K130" i="1"/>
  <c r="B128" i="53" s="1"/>
  <c r="K225" i="1"/>
  <c r="K209" i="1"/>
  <c r="K193" i="1"/>
  <c r="B191" i="53" s="1"/>
  <c r="K177" i="1"/>
  <c r="B175" i="53" s="1"/>
  <c r="K161" i="1"/>
  <c r="B159" i="53" s="1"/>
  <c r="K145" i="1"/>
  <c r="B143" i="53" s="1"/>
  <c r="L23" i="1"/>
  <c r="L22" i="1"/>
  <c r="L18" i="1"/>
  <c r="L19" i="1"/>
  <c r="L20" i="1"/>
  <c r="L21" i="1"/>
  <c r="L26" i="1"/>
  <c r="L27" i="1"/>
  <c r="L16" i="1"/>
  <c r="L17" i="1"/>
  <c r="L24" i="1"/>
  <c r="L25" i="1"/>
  <c r="L168" i="1"/>
  <c r="L35" i="1"/>
  <c r="L161" i="2" l="1"/>
  <c r="C159" i="53"/>
  <c r="L237" i="4"/>
  <c r="D223" i="53"/>
  <c r="L239" i="2"/>
  <c r="C225" i="53"/>
  <c r="L172" i="4"/>
  <c r="D170" i="53"/>
  <c r="L175" i="4"/>
  <c r="D161" i="53"/>
  <c r="L163" i="2"/>
  <c r="C161" i="53"/>
  <c r="L164" i="2"/>
  <c r="C162" i="53"/>
  <c r="L231" i="4"/>
  <c r="D217" i="53"/>
  <c r="L169" i="2"/>
  <c r="C167" i="53"/>
  <c r="L173" i="4"/>
  <c r="D171" i="53"/>
  <c r="L244" i="4"/>
  <c r="D230" i="53"/>
  <c r="L89" i="4"/>
  <c r="D87" i="53"/>
  <c r="L111" i="4"/>
  <c r="D97" i="53"/>
  <c r="L235" i="4"/>
  <c r="D221" i="53"/>
  <c r="L238" i="2"/>
  <c r="C224" i="53"/>
  <c r="L31" i="4"/>
  <c r="D29" i="53"/>
  <c r="L75" i="4"/>
  <c r="D73" i="53"/>
  <c r="L161" i="4"/>
  <c r="D159" i="53"/>
  <c r="L195" i="4"/>
  <c r="D193" i="53"/>
  <c r="L162" i="2"/>
  <c r="C160" i="53"/>
  <c r="L240" i="2"/>
  <c r="C226" i="53"/>
  <c r="L241" i="2"/>
  <c r="C227" i="53"/>
  <c r="L97" i="4"/>
  <c r="D95" i="53"/>
  <c r="L47" i="4"/>
  <c r="D33" i="53"/>
  <c r="L242" i="2"/>
  <c r="C228" i="53"/>
  <c r="L18" i="4"/>
  <c r="D16" i="53"/>
  <c r="L65" i="4"/>
  <c r="D63" i="53"/>
  <c r="L207" i="4"/>
  <c r="L83" i="4"/>
  <c r="D81" i="53"/>
  <c r="L133" i="4"/>
  <c r="D119" i="53"/>
  <c r="L94" i="4"/>
  <c r="D92" i="53"/>
  <c r="L240" i="4"/>
  <c r="D226" i="53"/>
  <c r="L37" i="4"/>
  <c r="D35" i="53"/>
  <c r="L86" i="4"/>
  <c r="D72" i="53"/>
  <c r="L96" i="4"/>
  <c r="D82" i="53"/>
  <c r="L243" i="4"/>
  <c r="D229" i="53"/>
  <c r="L167" i="2"/>
  <c r="C165" i="53"/>
  <c r="L170" i="2"/>
  <c r="C168" i="53"/>
  <c r="L242" i="4"/>
  <c r="D228" i="53"/>
  <c r="L39" i="4"/>
  <c r="D37" i="53"/>
  <c r="L237" i="2"/>
  <c r="C223" i="53"/>
  <c r="L129" i="4"/>
  <c r="D127" i="53"/>
  <c r="L102" i="1"/>
  <c r="L236" i="4"/>
  <c r="D222" i="53"/>
  <c r="L246" i="4"/>
  <c r="D232" i="53"/>
  <c r="L76" i="4"/>
  <c r="D74" i="53"/>
  <c r="L191" i="4"/>
  <c r="D177" i="53"/>
  <c r="L211" i="2"/>
  <c r="C197" i="53"/>
  <c r="L160" i="2"/>
  <c r="C158" i="53"/>
  <c r="L236" i="2"/>
  <c r="C222" i="53"/>
  <c r="L171" i="2"/>
  <c r="C169" i="53"/>
  <c r="L245" i="4"/>
  <c r="D231" i="53"/>
  <c r="L53" i="4"/>
  <c r="D39" i="53"/>
  <c r="L238" i="4"/>
  <c r="D224" i="53"/>
  <c r="L38" i="4"/>
  <c r="D36" i="53"/>
  <c r="L241" i="4"/>
  <c r="D227" i="53"/>
  <c r="L127" i="4"/>
  <c r="D125" i="53"/>
  <c r="L34" i="4"/>
  <c r="D32" i="53"/>
  <c r="L168" i="2"/>
  <c r="C166" i="53"/>
  <c r="L95" i="5"/>
  <c r="E81" i="53"/>
  <c r="L62" i="5"/>
  <c r="E60" i="53"/>
  <c r="L213" i="5"/>
  <c r="E211" i="53"/>
  <c r="L127" i="5"/>
  <c r="E113" i="53"/>
  <c r="L160" i="5"/>
  <c r="E158" i="53"/>
  <c r="L50" i="5"/>
  <c r="E36" i="53"/>
  <c r="L61" i="5"/>
  <c r="E47" i="53"/>
  <c r="L142" i="5"/>
  <c r="E140" i="53"/>
  <c r="L152" i="5"/>
  <c r="E150" i="53"/>
  <c r="L157" i="5"/>
  <c r="E155" i="53"/>
  <c r="L36" i="5"/>
  <c r="E34" i="53"/>
  <c r="L236" i="5"/>
  <c r="E222" i="53"/>
  <c r="L155" i="5"/>
  <c r="E153" i="53"/>
  <c r="L134" i="5"/>
  <c r="E132" i="53"/>
  <c r="L144" i="5"/>
  <c r="E142" i="53"/>
  <c r="L158" i="5"/>
  <c r="E156" i="53"/>
  <c r="L129" i="5"/>
  <c r="E127" i="53"/>
  <c r="L148" i="5"/>
  <c r="E134" i="53"/>
  <c r="L246" i="5"/>
  <c r="E232" i="53"/>
  <c r="L78" i="5"/>
  <c r="E76" i="53"/>
  <c r="L221" i="5"/>
  <c r="E207" i="53"/>
  <c r="L240" i="5"/>
  <c r="E226" i="53"/>
  <c r="L238" i="5"/>
  <c r="E224" i="53"/>
  <c r="L179" i="5"/>
  <c r="E177" i="53"/>
  <c r="L91" i="5"/>
  <c r="E89" i="53"/>
  <c r="L243" i="5"/>
  <c r="E229" i="53"/>
  <c r="L112" i="5"/>
  <c r="E98" i="53"/>
  <c r="L239" i="5"/>
  <c r="E225" i="53"/>
  <c r="L71" i="5"/>
  <c r="E69" i="53"/>
  <c r="L94" i="5"/>
  <c r="E80" i="53"/>
  <c r="L29" i="5"/>
  <c r="E27" i="53"/>
  <c r="L165" i="5"/>
  <c r="E163" i="53"/>
  <c r="L138" i="5"/>
  <c r="E124" i="53"/>
  <c r="L143" i="5"/>
  <c r="E129" i="53"/>
  <c r="L125" i="5"/>
  <c r="E111" i="53"/>
  <c r="L67" i="5"/>
  <c r="E65" i="53"/>
  <c r="L188" i="5"/>
  <c r="L166" i="5"/>
  <c r="L107" i="5"/>
  <c r="E105" i="53"/>
  <c r="L109" i="5"/>
  <c r="E107" i="53"/>
  <c r="L93" i="5"/>
  <c r="E91" i="53"/>
  <c r="L242" i="5"/>
  <c r="E228" i="53"/>
  <c r="L55" i="5"/>
  <c r="L116" i="5"/>
  <c r="E114" i="53"/>
  <c r="L168" i="5"/>
  <c r="E166" i="53"/>
  <c r="L108" i="5"/>
  <c r="E106" i="53"/>
  <c r="L244" i="5"/>
  <c r="E230" i="53"/>
  <c r="L69" i="5"/>
  <c r="E67" i="53"/>
  <c r="L101" i="5"/>
  <c r="E87" i="53"/>
  <c r="L102" i="5"/>
  <c r="E88" i="53"/>
  <c r="L241" i="5"/>
  <c r="E227" i="53"/>
  <c r="L151" i="5"/>
  <c r="E137" i="53"/>
  <c r="L124" i="5"/>
  <c r="E122" i="53"/>
  <c r="L235" i="5"/>
  <c r="E221" i="53"/>
  <c r="L208" i="5"/>
  <c r="L31" i="5"/>
  <c r="E29" i="53"/>
  <c r="L63" i="5"/>
  <c r="E49" i="53"/>
  <c r="L40" i="5"/>
  <c r="E38" i="53"/>
  <c r="L80" i="5"/>
  <c r="E78" i="53"/>
  <c r="L106" i="1"/>
  <c r="B104" i="53"/>
  <c r="L245" i="1"/>
  <c r="B231" i="53"/>
  <c r="L239" i="1"/>
  <c r="B225" i="53"/>
  <c r="L42" i="1"/>
  <c r="B40" i="53"/>
  <c r="L133" i="1"/>
  <c r="B131" i="53"/>
  <c r="L154" i="1"/>
  <c r="B152" i="53"/>
  <c r="L34" i="1"/>
  <c r="B32" i="53"/>
  <c r="L39" i="1"/>
  <c r="B37" i="53"/>
  <c r="L171" i="1"/>
  <c r="B169" i="53"/>
  <c r="L240" i="1"/>
  <c r="B226" i="53"/>
  <c r="L214" i="1"/>
  <c r="B200" i="53"/>
  <c r="L217" i="1"/>
  <c r="B203" i="53"/>
  <c r="L206" i="1"/>
  <c r="B192" i="53"/>
  <c r="L126" i="1"/>
  <c r="B112" i="53"/>
  <c r="L111" i="1"/>
  <c r="B109" i="53"/>
  <c r="L59" i="1"/>
  <c r="B57" i="53"/>
  <c r="L187" i="1"/>
  <c r="B185" i="53"/>
  <c r="L196" i="1"/>
  <c r="B182" i="53"/>
  <c r="L241" i="1"/>
  <c r="B227" i="53"/>
  <c r="L218" i="1"/>
  <c r="B216" i="53"/>
  <c r="L150" i="1"/>
  <c r="B136" i="53"/>
  <c r="L195" i="1"/>
  <c r="B193" i="53"/>
  <c r="L178" i="1"/>
  <c r="B176" i="53"/>
  <c r="L30" i="1"/>
  <c r="B28" i="53"/>
  <c r="L37" i="1"/>
  <c r="B35" i="53"/>
  <c r="L246" i="1"/>
  <c r="B232" i="53"/>
  <c r="L235" i="1"/>
  <c r="B221" i="53"/>
  <c r="L242" i="1"/>
  <c r="B228" i="53"/>
  <c r="L209" i="1"/>
  <c r="B207" i="53"/>
  <c r="L29" i="1"/>
  <c r="B27" i="53"/>
  <c r="L164" i="1"/>
  <c r="B150" i="53"/>
  <c r="L228" i="1"/>
  <c r="B214" i="53"/>
  <c r="L170" i="1"/>
  <c r="B168" i="53"/>
  <c r="L28" i="1"/>
  <c r="B26" i="53"/>
  <c r="L31" i="1"/>
  <c r="B29" i="53"/>
  <c r="L237" i="1"/>
  <c r="B223" i="53"/>
  <c r="L236" i="1"/>
  <c r="B222" i="53"/>
  <c r="L193" i="5"/>
  <c r="L177" i="5"/>
  <c r="L205" i="5"/>
  <c r="L229" i="5"/>
  <c r="L228" i="5"/>
  <c r="L45" i="1"/>
  <c r="L139" i="1"/>
  <c r="L159" i="1"/>
  <c r="L187" i="2"/>
  <c r="L153" i="4"/>
  <c r="L227" i="4"/>
  <c r="L239" i="4"/>
  <c r="L233" i="5"/>
  <c r="L245" i="5"/>
  <c r="L231" i="1"/>
  <c r="L243" i="1"/>
  <c r="L225" i="5"/>
  <c r="L237" i="5"/>
  <c r="L142" i="1"/>
  <c r="L232" i="1"/>
  <c r="L244" i="1"/>
  <c r="L47" i="1"/>
  <c r="L170" i="4"/>
  <c r="L54" i="4"/>
  <c r="L81" i="5"/>
  <c r="L125" i="4"/>
  <c r="L59" i="4"/>
  <c r="L171" i="5"/>
  <c r="L226" i="5"/>
  <c r="L178" i="4"/>
  <c r="L182" i="4"/>
  <c r="L176" i="5"/>
  <c r="L182" i="5"/>
  <c r="L226" i="1"/>
  <c r="L238" i="1"/>
  <c r="L100" i="4"/>
  <c r="L223" i="2"/>
  <c r="L235" i="2"/>
  <c r="L234" i="5"/>
  <c r="L173" i="2"/>
  <c r="L180" i="2"/>
  <c r="L225" i="2"/>
  <c r="L213" i="2"/>
  <c r="L233" i="2"/>
  <c r="L185" i="2"/>
  <c r="L205" i="2"/>
  <c r="L144" i="1"/>
  <c r="L208" i="1"/>
  <c r="L196" i="4"/>
  <c r="L219" i="4"/>
  <c r="L117" i="4"/>
  <c r="L231" i="5"/>
  <c r="L196" i="5"/>
  <c r="L229" i="1"/>
  <c r="L44" i="1"/>
  <c r="L103" i="1"/>
  <c r="L228" i="2"/>
  <c r="L169" i="4"/>
  <c r="L221" i="2"/>
  <c r="L98" i="4"/>
  <c r="L195" i="2"/>
  <c r="L159" i="4"/>
  <c r="L123" i="4"/>
  <c r="L216" i="5"/>
  <c r="L207" i="2"/>
  <c r="L220" i="5"/>
  <c r="L203" i="4"/>
  <c r="L62" i="1"/>
  <c r="L135" i="1"/>
  <c r="L192" i="1"/>
  <c r="L217" i="2"/>
  <c r="L225" i="1"/>
  <c r="L160" i="1"/>
  <c r="L104" i="1"/>
  <c r="L67" i="1"/>
  <c r="L118" i="4"/>
  <c r="L144" i="4"/>
  <c r="L78" i="4"/>
  <c r="L189" i="5"/>
  <c r="L224" i="1"/>
  <c r="L100" i="1"/>
  <c r="L71" i="1"/>
  <c r="L98" i="1"/>
  <c r="L221" i="4"/>
  <c r="L84" i="4"/>
  <c r="L131" i="4"/>
  <c r="L42" i="4"/>
  <c r="L183" i="4"/>
  <c r="L90" i="4"/>
  <c r="L67" i="4"/>
  <c r="L69" i="4"/>
  <c r="L110" i="4"/>
  <c r="L136" i="1"/>
  <c r="L77" i="1"/>
  <c r="L197" i="1"/>
  <c r="L101" i="1"/>
  <c r="L188" i="1"/>
  <c r="L107" i="1"/>
  <c r="L203" i="1"/>
  <c r="L206" i="4"/>
  <c r="L45" i="4"/>
  <c r="L71" i="4"/>
  <c r="L35" i="4"/>
  <c r="L40" i="4"/>
  <c r="L156" i="5"/>
  <c r="L206" i="5"/>
  <c r="L136" i="5"/>
  <c r="L215" i="4"/>
  <c r="L69" i="1"/>
  <c r="L181" i="1"/>
  <c r="L162" i="1"/>
  <c r="L88" i="1"/>
  <c r="L120" i="1"/>
  <c r="L210" i="1"/>
  <c r="L143" i="1"/>
  <c r="L207" i="1"/>
  <c r="L229" i="2"/>
  <c r="L137" i="4"/>
  <c r="L81" i="4"/>
  <c r="L89" i="5"/>
  <c r="L72" i="4"/>
  <c r="L199" i="5"/>
  <c r="L180" i="1"/>
  <c r="L222" i="5"/>
  <c r="L200" i="5"/>
  <c r="L184" i="5"/>
  <c r="L167" i="4"/>
  <c r="L115" i="4"/>
  <c r="L63" i="4"/>
  <c r="L55" i="4"/>
  <c r="L215" i="2"/>
  <c r="L114" i="1"/>
  <c r="L212" i="1"/>
  <c r="L178" i="2"/>
  <c r="L227" i="2"/>
  <c r="L151" i="4"/>
  <c r="L179" i="4"/>
  <c r="L43" i="4"/>
  <c r="L108" i="4"/>
  <c r="L183" i="5"/>
  <c r="L170" i="5"/>
  <c r="L122" i="1"/>
  <c r="L234" i="1"/>
  <c r="L48" i="1"/>
  <c r="L158" i="1"/>
  <c r="L125" i="1"/>
  <c r="L233" i="1"/>
  <c r="L134" i="1"/>
  <c r="L167" i="1"/>
  <c r="L43" i="1"/>
  <c r="L75" i="1"/>
  <c r="L50" i="1"/>
  <c r="L116" i="1"/>
  <c r="L230" i="1"/>
  <c r="L216" i="2"/>
  <c r="L103" i="4"/>
  <c r="L210" i="5"/>
  <c r="L68" i="1"/>
  <c r="L61" i="1"/>
  <c r="L91" i="1"/>
  <c r="L199" i="1"/>
  <c r="L83" i="1"/>
  <c r="L210" i="2"/>
  <c r="L172" i="5"/>
  <c r="L212" i="5"/>
  <c r="L87" i="1"/>
  <c r="L223" i="1"/>
  <c r="L219" i="5"/>
  <c r="L211" i="1"/>
  <c r="L86" i="1"/>
  <c r="L55" i="1"/>
  <c r="L230" i="5"/>
  <c r="L121" i="4"/>
  <c r="L226" i="4"/>
  <c r="L152" i="4"/>
  <c r="L82" i="4"/>
  <c r="L60" i="4"/>
  <c r="L106" i="4"/>
  <c r="L128" i="5"/>
  <c r="L51" i="5"/>
  <c r="L202" i="5"/>
  <c r="L216" i="1"/>
  <c r="L202" i="2"/>
  <c r="L102" i="4"/>
  <c r="L135" i="4"/>
  <c r="L186" i="5"/>
  <c r="L232" i="5"/>
  <c r="L169" i="5"/>
  <c r="L194" i="5"/>
  <c r="L173" i="5"/>
  <c r="L131" i="5"/>
  <c r="L185" i="5"/>
  <c r="L198" i="5"/>
  <c r="L197" i="5"/>
  <c r="L190" i="5"/>
  <c r="L123" i="5"/>
  <c r="L164" i="5"/>
  <c r="L48" i="5"/>
  <c r="L181" i="5"/>
  <c r="L209" i="5"/>
  <c r="L227" i="5"/>
  <c r="L201" i="5"/>
  <c r="L214" i="5"/>
  <c r="L211" i="5"/>
  <c r="L120" i="5"/>
  <c r="L157" i="1"/>
  <c r="L127" i="1"/>
  <c r="L178" i="5"/>
  <c r="L195" i="5"/>
  <c r="L215" i="1"/>
  <c r="L38" i="1"/>
  <c r="L117" i="1"/>
  <c r="L119" i="1"/>
  <c r="L60" i="1"/>
  <c r="L99" i="1"/>
  <c r="L95" i="1"/>
  <c r="L53" i="1"/>
  <c r="L141" i="1"/>
  <c r="L64" i="1"/>
  <c r="L140" i="1"/>
  <c r="L172" i="1"/>
  <c r="L204" i="1"/>
  <c r="L186" i="1"/>
  <c r="L78" i="1"/>
  <c r="L123" i="1"/>
  <c r="L155" i="1"/>
  <c r="L130" i="1"/>
  <c r="L222" i="1"/>
  <c r="L163" i="1"/>
  <c r="L66" i="1"/>
  <c r="L110" i="1"/>
  <c r="L175" i="1"/>
  <c r="L63" i="1"/>
  <c r="L219" i="2"/>
  <c r="L179" i="2"/>
  <c r="L172" i="2"/>
  <c r="L206" i="2"/>
  <c r="L49" i="4"/>
  <c r="L87" i="4"/>
  <c r="L192" i="4"/>
  <c r="L50" i="4"/>
  <c r="L220" i="4"/>
  <c r="L111" i="5"/>
  <c r="L119" i="5"/>
  <c r="L174" i="5"/>
  <c r="L221" i="1"/>
  <c r="L46" i="1"/>
  <c r="L51" i="1"/>
  <c r="L179" i="1"/>
  <c r="L166" i="1"/>
  <c r="L194" i="2"/>
  <c r="L146" i="1"/>
  <c r="L220" i="1"/>
  <c r="L189" i="1"/>
  <c r="L84" i="1"/>
  <c r="L70" i="1"/>
  <c r="L109" i="1"/>
  <c r="L147" i="1"/>
  <c r="L131" i="1"/>
  <c r="L183" i="1"/>
  <c r="L175" i="2"/>
  <c r="L232" i="4"/>
  <c r="L216" i="4"/>
  <c r="L51" i="4"/>
  <c r="L200" i="4"/>
  <c r="L57" i="4"/>
  <c r="L204" i="5"/>
  <c r="L135" i="5"/>
  <c r="L126" i="5"/>
  <c r="L203" i="2"/>
  <c r="L38" i="5"/>
  <c r="L100" i="5"/>
  <c r="L139" i="5"/>
  <c r="L141" i="5"/>
  <c r="L146" i="5"/>
  <c r="L121" i="5"/>
  <c r="L41" i="5"/>
  <c r="L82" i="5"/>
  <c r="L92" i="5"/>
  <c r="L113" i="5"/>
  <c r="L64" i="5"/>
  <c r="L43" i="5"/>
  <c r="L105" i="5"/>
  <c r="L75" i="5"/>
  <c r="L162" i="5"/>
  <c r="L74" i="5"/>
  <c r="L218" i="5"/>
  <c r="L217" i="5"/>
  <c r="L153" i="5"/>
  <c r="L223" i="5"/>
  <c r="L224" i="5"/>
  <c r="L203" i="5"/>
  <c r="L115" i="5"/>
  <c r="L180" i="5"/>
  <c r="L187" i="5"/>
  <c r="L175" i="5"/>
  <c r="L79" i="5"/>
  <c r="L52" i="5"/>
  <c r="L103" i="5"/>
  <c r="L207" i="5"/>
  <c r="L147" i="5"/>
  <c r="L154" i="5"/>
  <c r="L192" i="5"/>
  <c r="L215" i="5"/>
  <c r="L163" i="5"/>
  <c r="L83" i="5"/>
  <c r="L140" i="5"/>
  <c r="L76" i="5"/>
  <c r="L191" i="5"/>
  <c r="L159" i="5"/>
  <c r="L167" i="5"/>
  <c r="L90" i="5"/>
  <c r="L79" i="4"/>
  <c r="L95" i="4"/>
  <c r="L46" i="4"/>
  <c r="L104" i="4"/>
  <c r="L136" i="4"/>
  <c r="L68" i="4"/>
  <c r="L198" i="4"/>
  <c r="L48" i="4"/>
  <c r="L92" i="4"/>
  <c r="L190" i="4"/>
  <c r="L154" i="4"/>
  <c r="L201" i="4"/>
  <c r="L58" i="4"/>
  <c r="L146" i="4"/>
  <c r="L52" i="4"/>
  <c r="L74" i="4"/>
  <c r="L162" i="4"/>
  <c r="L163" i="4"/>
  <c r="L212" i="4"/>
  <c r="L41" i="4"/>
  <c r="L70" i="4"/>
  <c r="L210" i="4"/>
  <c r="L101" i="4"/>
  <c r="L56" i="4"/>
  <c r="L181" i="4"/>
  <c r="L194" i="4"/>
  <c r="L99" i="4"/>
  <c r="L171" i="4"/>
  <c r="L113" i="4"/>
  <c r="L44" i="4"/>
  <c r="L224" i="4"/>
  <c r="L225" i="4"/>
  <c r="L164" i="4"/>
  <c r="L208" i="4"/>
  <c r="L211" i="4"/>
  <c r="L88" i="4"/>
  <c r="L80" i="4"/>
  <c r="L105" i="4"/>
  <c r="L66" i="4"/>
  <c r="L156" i="4"/>
  <c r="L33" i="4"/>
  <c r="L228" i="4"/>
  <c r="L139" i="4"/>
  <c r="L204" i="4"/>
  <c r="L165" i="4"/>
  <c r="L205" i="4"/>
  <c r="L233" i="4"/>
  <c r="L29" i="4"/>
  <c r="L77" i="4"/>
  <c r="L91" i="4"/>
  <c r="L116" i="4"/>
  <c r="L222" i="4"/>
  <c r="L32" i="4"/>
  <c r="L73" i="4"/>
  <c r="L85" i="4"/>
  <c r="L166" i="4"/>
  <c r="L147" i="4"/>
  <c r="L185" i="4"/>
  <c r="L62" i="4"/>
  <c r="L197" i="4"/>
  <c r="L148" i="4"/>
  <c r="L213" i="4"/>
  <c r="L109" i="4"/>
  <c r="L143" i="4"/>
  <c r="L155" i="4"/>
  <c r="L93" i="4"/>
  <c r="L120" i="4"/>
  <c r="L132" i="4"/>
  <c r="L112" i="4"/>
  <c r="L124" i="4"/>
  <c r="L130" i="4"/>
  <c r="L142" i="4"/>
  <c r="L107" i="4"/>
  <c r="L119" i="4"/>
  <c r="L218" i="4"/>
  <c r="L230" i="4"/>
  <c r="L122" i="4"/>
  <c r="L134" i="4"/>
  <c r="L177" i="4"/>
  <c r="L114" i="4"/>
  <c r="L126" i="4"/>
  <c r="L189" i="4"/>
  <c r="L186" i="4"/>
  <c r="L174" i="4"/>
  <c r="L193" i="4"/>
  <c r="L176" i="4"/>
  <c r="L188" i="4"/>
  <c r="L234" i="4"/>
  <c r="L184" i="4"/>
  <c r="L64" i="4"/>
  <c r="L187" i="4"/>
  <c r="L199" i="4"/>
  <c r="L149" i="4"/>
  <c r="L209" i="4"/>
  <c r="L128" i="4"/>
  <c r="L140" i="4"/>
  <c r="L138" i="4"/>
  <c r="L150" i="4"/>
  <c r="L61" i="4"/>
  <c r="L217" i="4"/>
  <c r="L229" i="4"/>
  <c r="L202" i="4"/>
  <c r="L214" i="4"/>
  <c r="L145" i="4"/>
  <c r="L157" i="4"/>
  <c r="L168" i="4"/>
  <c r="L180" i="4"/>
  <c r="L223" i="4"/>
  <c r="L160" i="4"/>
  <c r="L141" i="4"/>
  <c r="L158" i="4"/>
  <c r="L23" i="4"/>
  <c r="L20" i="4"/>
  <c r="L26" i="4"/>
  <c r="L30" i="4"/>
  <c r="L24" i="4"/>
  <c r="L36" i="4"/>
  <c r="L28" i="4"/>
  <c r="L16" i="4"/>
  <c r="L188" i="2"/>
  <c r="L199" i="2"/>
  <c r="L182" i="2"/>
  <c r="L212" i="2"/>
  <c r="L214" i="2"/>
  <c r="L218" i="2"/>
  <c r="L174" i="2"/>
  <c r="L184" i="2"/>
  <c r="L165" i="2"/>
  <c r="L177" i="2"/>
  <c r="L230" i="2"/>
  <c r="L186" i="2"/>
  <c r="L196" i="2"/>
  <c r="L222" i="2"/>
  <c r="L234" i="2"/>
  <c r="L191" i="2"/>
  <c r="L198" i="2"/>
  <c r="L224" i="2"/>
  <c r="L208" i="2"/>
  <c r="L189" i="2"/>
  <c r="L201" i="2"/>
  <c r="L176" i="2"/>
  <c r="L200" i="2"/>
  <c r="L197" i="2"/>
  <c r="L209" i="2"/>
  <c r="L192" i="2"/>
  <c r="L204" i="2"/>
  <c r="L183" i="2"/>
  <c r="L226" i="2"/>
  <c r="L181" i="2"/>
  <c r="L193" i="2"/>
  <c r="L220" i="2"/>
  <c r="L232" i="2"/>
  <c r="L190" i="2"/>
  <c r="L231" i="2"/>
  <c r="L191" i="1"/>
  <c r="L85" i="1"/>
  <c r="L219" i="1"/>
  <c r="L151" i="1"/>
  <c r="L165" i="1"/>
  <c r="L138" i="1"/>
  <c r="L193" i="1"/>
  <c r="L227" i="1"/>
  <c r="L201" i="1"/>
  <c r="L213" i="1"/>
  <c r="L74" i="1"/>
  <c r="L149" i="1"/>
  <c r="L79" i="1"/>
  <c r="L194" i="1"/>
  <c r="L93" i="1"/>
  <c r="L94" i="1"/>
  <c r="L173" i="1"/>
  <c r="L58" i="1"/>
  <c r="L82" i="1"/>
  <c r="L90" i="1"/>
  <c r="L205" i="1"/>
  <c r="L115" i="1"/>
  <c r="L190" i="1"/>
  <c r="L54" i="1"/>
  <c r="L200" i="1"/>
  <c r="L118" i="1"/>
  <c r="L174" i="1"/>
  <c r="L182" i="1"/>
  <c r="L202" i="1"/>
  <c r="L32" i="1"/>
  <c r="L56" i="1"/>
  <c r="L72" i="1"/>
  <c r="L96" i="1"/>
  <c r="L112" i="1"/>
  <c r="L128" i="1"/>
  <c r="L152" i="1"/>
  <c r="L184" i="1"/>
  <c r="L49" i="1"/>
  <c r="L65" i="1"/>
  <c r="L89" i="1"/>
  <c r="L121" i="1"/>
  <c r="L137" i="1"/>
  <c r="L153" i="1"/>
  <c r="L177" i="1"/>
  <c r="L198" i="1"/>
  <c r="L40" i="1"/>
  <c r="L80" i="1"/>
  <c r="L176" i="1"/>
  <c r="L41" i="1"/>
  <c r="L73" i="1"/>
  <c r="L105" i="1"/>
  <c r="L185" i="1"/>
  <c r="L36" i="1"/>
  <c r="L52" i="1"/>
  <c r="L76" i="1"/>
  <c r="L92" i="1"/>
  <c r="L108" i="1"/>
  <c r="L124" i="1"/>
  <c r="L132" i="1"/>
  <c r="L148" i="1"/>
  <c r="L156" i="1"/>
  <c r="L33" i="1"/>
  <c r="L57" i="1"/>
  <c r="L81" i="1"/>
  <c r="L97" i="1"/>
  <c r="L113" i="1"/>
  <c r="L129" i="1"/>
  <c r="L145" i="1"/>
  <c r="L161" i="1"/>
  <c r="L169" i="1"/>
  <c r="K4" i="7"/>
  <c r="F2" i="53" s="1"/>
</calcChain>
</file>

<file path=xl/sharedStrings.xml><?xml version="1.0" encoding="utf-8"?>
<sst xmlns="http://schemas.openxmlformats.org/spreadsheetml/2006/main" count="5130" uniqueCount="57">
  <si>
    <t>輸出</t>
  </si>
  <si>
    <t>輸入</t>
  </si>
  <si>
    <t>実入り</t>
  </si>
  <si>
    <t>空</t>
  </si>
  <si>
    <t>トン数</t>
  </si>
  <si>
    <t>前年同月比(%)</t>
  </si>
  <si>
    <t>-</t>
  </si>
  <si>
    <t>東京</t>
    <rPh sb="0" eb="2">
      <t>トウキョウ</t>
    </rPh>
    <phoneticPr fontId="4"/>
  </si>
  <si>
    <t>年月</t>
    <rPh sb="0" eb="2">
      <t>ネンゲツ</t>
    </rPh>
    <phoneticPr fontId="4"/>
  </si>
  <si>
    <t>横浜</t>
    <rPh sb="0" eb="2">
      <t>ヨコハマ</t>
    </rPh>
    <phoneticPr fontId="4"/>
  </si>
  <si>
    <t>清水</t>
    <rPh sb="0" eb="2">
      <t>シミズ</t>
    </rPh>
    <phoneticPr fontId="4"/>
  </si>
  <si>
    <t>名古屋</t>
    <rPh sb="0" eb="3">
      <t>ナゴヤ</t>
    </rPh>
    <phoneticPr fontId="4"/>
  </si>
  <si>
    <t>輸出入
合計</t>
    <phoneticPr fontId="4"/>
  </si>
  <si>
    <t>輸出入合計</t>
    <rPh sb="1" eb="2">
      <t>シュツ</t>
    </rPh>
    <rPh sb="3" eb="5">
      <t>ゴウケイ</t>
    </rPh>
    <phoneticPr fontId="4"/>
  </si>
  <si>
    <t>四日市</t>
    <rPh sb="0" eb="3">
      <t>ヨッカイチ</t>
    </rPh>
    <phoneticPr fontId="4"/>
  </si>
  <si>
    <t>大阪</t>
    <rPh sb="0" eb="2">
      <t>オオサカ</t>
    </rPh>
    <phoneticPr fontId="4"/>
  </si>
  <si>
    <t>神戸</t>
    <rPh sb="0" eb="2">
      <t>コウベ</t>
    </rPh>
    <phoneticPr fontId="4"/>
  </si>
  <si>
    <t>北九州</t>
    <rPh sb="0" eb="3">
      <t>キタキュウシュウ</t>
    </rPh>
    <phoneticPr fontId="4"/>
  </si>
  <si>
    <t>千葉</t>
    <rPh sb="0" eb="2">
      <t>チバ</t>
    </rPh>
    <phoneticPr fontId="4"/>
  </si>
  <si>
    <t>川崎</t>
    <rPh sb="0" eb="2">
      <t>カワサキ</t>
    </rPh>
    <phoneticPr fontId="4"/>
  </si>
  <si>
    <t>下関</t>
    <rPh sb="0" eb="2">
      <t>シモノセキ</t>
    </rPh>
    <phoneticPr fontId="4"/>
  </si>
  <si>
    <t>博多</t>
    <rPh sb="0" eb="2">
      <t>ハカタ</t>
    </rPh>
    <phoneticPr fontId="4"/>
  </si>
  <si>
    <t>苫小牧</t>
    <rPh sb="0" eb="3">
      <t>トマコマイ</t>
    </rPh>
    <phoneticPr fontId="4"/>
  </si>
  <si>
    <t>八戸</t>
    <rPh sb="0" eb="2">
      <t>ハチノヘ</t>
    </rPh>
    <phoneticPr fontId="4"/>
  </si>
  <si>
    <t>秋田</t>
    <rPh sb="0" eb="2">
      <t>アキタ</t>
    </rPh>
    <phoneticPr fontId="4"/>
  </si>
  <si>
    <t>酒田</t>
    <rPh sb="0" eb="2">
      <t>サカタ</t>
    </rPh>
    <phoneticPr fontId="4"/>
  </si>
  <si>
    <t>仙台</t>
    <rPh sb="0" eb="2">
      <t>センダイ</t>
    </rPh>
    <phoneticPr fontId="4"/>
  </si>
  <si>
    <t>小名浜</t>
    <rPh sb="0" eb="3">
      <t>オナハマ</t>
    </rPh>
    <phoneticPr fontId="4"/>
  </si>
  <si>
    <t>鹿島</t>
    <rPh sb="0" eb="2">
      <t>カシマ</t>
    </rPh>
    <phoneticPr fontId="4"/>
  </si>
  <si>
    <t>常陸那珂</t>
    <phoneticPr fontId="4"/>
  </si>
  <si>
    <t>新潟</t>
    <rPh sb="0" eb="2">
      <t>ニイガタ</t>
    </rPh>
    <phoneticPr fontId="4"/>
  </si>
  <si>
    <t>直江津</t>
    <rPh sb="0" eb="3">
      <t>ナオエツ</t>
    </rPh>
    <phoneticPr fontId="4"/>
  </si>
  <si>
    <t>伏木富山</t>
    <rPh sb="0" eb="2">
      <t>フシキ</t>
    </rPh>
    <rPh sb="2" eb="4">
      <t>トヤマ</t>
    </rPh>
    <phoneticPr fontId="4"/>
  </si>
  <si>
    <t>金沢</t>
    <rPh sb="0" eb="2">
      <t>カナザワ</t>
    </rPh>
    <phoneticPr fontId="4"/>
  </si>
  <si>
    <t>敦賀</t>
    <rPh sb="0" eb="2">
      <t>ツルガ</t>
    </rPh>
    <phoneticPr fontId="4"/>
  </si>
  <si>
    <t>三河</t>
    <rPh sb="0" eb="2">
      <t>ミカワ</t>
    </rPh>
    <phoneticPr fontId="4"/>
  </si>
  <si>
    <t>舞鶴</t>
    <rPh sb="0" eb="2">
      <t>マイヅル</t>
    </rPh>
    <phoneticPr fontId="4"/>
  </si>
  <si>
    <t>堺泉北</t>
    <rPh sb="0" eb="3">
      <t>サカイセンボク</t>
    </rPh>
    <phoneticPr fontId="4"/>
  </si>
  <si>
    <t>下津</t>
    <rPh sb="0" eb="2">
      <t>シモツ</t>
    </rPh>
    <phoneticPr fontId="4"/>
  </si>
  <si>
    <t>堺</t>
    <rPh sb="0" eb="1">
      <t>サカイ</t>
    </rPh>
    <phoneticPr fontId="4"/>
  </si>
  <si>
    <t>水島</t>
    <rPh sb="0" eb="2">
      <t>ミズシマ</t>
    </rPh>
    <phoneticPr fontId="4"/>
  </si>
  <si>
    <t>福山</t>
    <rPh sb="0" eb="2">
      <t>フクヤマ</t>
    </rPh>
    <phoneticPr fontId="4"/>
  </si>
  <si>
    <t>広島</t>
    <rPh sb="0" eb="2">
      <t>ヒロシマ</t>
    </rPh>
    <phoneticPr fontId="4"/>
  </si>
  <si>
    <t>岩国</t>
    <rPh sb="0" eb="2">
      <t>イワクニ</t>
    </rPh>
    <phoneticPr fontId="4"/>
  </si>
  <si>
    <t>三田尻中関</t>
  </si>
  <si>
    <t>宇部</t>
    <rPh sb="0" eb="2">
      <t>ウベ</t>
    </rPh>
    <phoneticPr fontId="4"/>
  </si>
  <si>
    <t>小松島</t>
    <rPh sb="0" eb="3">
      <t>コマツジマ</t>
    </rPh>
    <phoneticPr fontId="4"/>
  </si>
  <si>
    <t>高松</t>
    <rPh sb="0" eb="2">
      <t>タカマツ</t>
    </rPh>
    <phoneticPr fontId="4"/>
  </si>
  <si>
    <t>三島川之江</t>
    <rPh sb="0" eb="5">
      <t>ミシマカワノエ</t>
    </rPh>
    <phoneticPr fontId="4"/>
  </si>
  <si>
    <t>今治</t>
    <rPh sb="0" eb="2">
      <t>イマバリ</t>
    </rPh>
    <phoneticPr fontId="4"/>
  </si>
  <si>
    <t>高知</t>
    <rPh sb="0" eb="2">
      <t>コウチ</t>
    </rPh>
    <phoneticPr fontId="4"/>
  </si>
  <si>
    <t>伊万里</t>
    <rPh sb="0" eb="3">
      <t>イマリ</t>
    </rPh>
    <phoneticPr fontId="4"/>
  </si>
  <si>
    <t>長崎</t>
    <rPh sb="0" eb="2">
      <t>ナガサキ</t>
    </rPh>
    <phoneticPr fontId="4"/>
  </si>
  <si>
    <t>八代</t>
    <rPh sb="0" eb="2">
      <t>ヤシロ</t>
    </rPh>
    <phoneticPr fontId="4"/>
  </si>
  <si>
    <t>徳山下松</t>
    <rPh sb="0" eb="2">
      <t>トクヤマ</t>
    </rPh>
    <rPh sb="2" eb="4">
      <t>クダマツ</t>
    </rPh>
    <phoneticPr fontId="4"/>
  </si>
  <si>
    <t>松山</t>
    <rPh sb="0" eb="2">
      <t>マツヤマ</t>
    </rPh>
    <phoneticPr fontId="4"/>
  </si>
  <si>
    <t>石狩湾新港</t>
    <rPh sb="3" eb="4">
      <t>シン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</si>
</sst>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 * #,##0_ ;_ * \-#,##0_ ;_ * &quot;-&quot;_ ;_ @_ "/>
    <numFmt numFmtId="176" formatCode="yyyy&quot;年&quot;m&quot;月&quot;;@"/>
    <numFmt numFmtId="177" formatCode="#,##0_);[Red]\(#,##0\)"/>
    <numFmt numFmtId="178" formatCode="#,##0_ "/>
  </numFmts>
  <fonts count="15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1"/>
      <color rgb="FF000000"/>
      <name val="メイリオ"/>
      <family val="3"/>
      <charset val="128"/>
    </font>
    <font>
      <sz val="9"/>
      <color rgb="FF000000"/>
      <name val="メイリオ"/>
      <family val="3"/>
      <charset val="128"/>
    </font>
    <font>
      <sz val="6"/>
      <name val="游ゴシック"/>
      <family val="2"/>
      <charset val="128"/>
      <scheme val="minor"/>
    </font>
    <font>
      <b/>
      <sz val="11"/>
      <color rgb="FFFFFFFF"/>
      <name val="メイリオ"/>
      <family val="3"/>
      <charset val="128"/>
    </font>
    <font>
      <b/>
      <sz val="9"/>
      <color rgb="FF000000"/>
      <name val="メイリオ"/>
      <family val="3"/>
      <charset val="128"/>
    </font>
    <font>
      <sz val="9"/>
      <color theme="1"/>
      <name val="メイリオ"/>
      <family val="3"/>
      <charset val="128"/>
    </font>
    <font>
      <b/>
      <sz val="10"/>
      <color rgb="FF000000"/>
      <name val="メイリオ"/>
      <family val="3"/>
      <charset val="128"/>
    </font>
    <font>
      <b/>
      <sz val="12"/>
      <color rgb="FF000000"/>
      <name val="メイリオ"/>
      <family val="3"/>
      <charset val="128"/>
    </font>
    <font>
      <sz val="9"/>
      <name val="メイリオ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メイリオ"/>
      <family val="3"/>
      <charset val="128"/>
    </font>
    <font>
      <sz val="9"/>
      <color rgb="FF333333"/>
      <name val="メイリオ"/>
      <family val="3"/>
      <charset val="128"/>
    </font>
    <font>
      <sz val="11"/>
      <color rgb="FF000000"/>
      <name val="MS UI Gothic"/>
      <family val="2"/>
    </font>
  </fonts>
  <fills count="5">
    <fill>
      <patternFill patternType="none"/>
    </fill>
    <fill>
      <patternFill patternType="gray125"/>
    </fill>
    <fill>
      <patternFill patternType="solid">
        <fgColor rgb="FFC5D8E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rgb="FF999999"/>
      </left>
      <right style="medium">
        <color rgb="FF999999"/>
      </right>
      <top style="medium">
        <color rgb="FF999999"/>
      </top>
      <bottom style="medium">
        <color rgb="FF999999"/>
      </bottom>
      <diagonal/>
    </border>
    <border>
      <left style="medium">
        <color rgb="FF999999"/>
      </left>
      <right/>
      <top style="medium">
        <color rgb="FF999999"/>
      </top>
      <bottom style="medium">
        <color rgb="FF999999"/>
      </bottom>
      <diagonal/>
    </border>
    <border>
      <left/>
      <right/>
      <top style="medium">
        <color rgb="FF999999"/>
      </top>
      <bottom style="medium">
        <color rgb="FF999999"/>
      </bottom>
      <diagonal/>
    </border>
    <border>
      <left/>
      <right style="medium">
        <color rgb="FF999999"/>
      </right>
      <top style="medium">
        <color rgb="FF999999"/>
      </top>
      <bottom style="medium">
        <color rgb="FF9999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99999"/>
      </left>
      <right style="medium">
        <color rgb="FF999999"/>
      </right>
      <top style="medium">
        <color rgb="FF999999"/>
      </top>
      <bottom/>
      <diagonal/>
    </border>
    <border>
      <left style="medium">
        <color rgb="FF999999"/>
      </left>
      <right style="medium">
        <color rgb="FF999999"/>
      </right>
      <top style="medium">
        <color rgb="FF999999"/>
      </top>
      <bottom style="thin">
        <color indexed="64"/>
      </bottom>
      <diagonal/>
    </border>
    <border>
      <left/>
      <right style="thin">
        <color indexed="64"/>
      </right>
      <top style="medium">
        <color rgb="FF999999"/>
      </top>
      <bottom style="medium">
        <color rgb="FF999999"/>
      </bottom>
      <diagonal/>
    </border>
    <border>
      <left style="medium">
        <color rgb="FF999999"/>
      </left>
      <right style="thin">
        <color indexed="64"/>
      </right>
      <top style="medium">
        <color rgb="FF99999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68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 wrapText="1"/>
    </xf>
    <xf numFmtId="38" fontId="0" fillId="0" borderId="0" xfId="1" applyFont="1">
      <alignment vertical="center"/>
    </xf>
    <xf numFmtId="0" fontId="2" fillId="2" borderId="6" xfId="0" applyFont="1" applyFill="1" applyBorder="1" applyAlignment="1">
      <alignment horizontal="center" vertical="center" wrapText="1"/>
    </xf>
    <xf numFmtId="38" fontId="2" fillId="2" borderId="6" xfId="1" applyFont="1" applyFill="1" applyBorder="1" applyAlignment="1">
      <alignment horizontal="center" vertical="center" wrapText="1"/>
    </xf>
    <xf numFmtId="38" fontId="3" fillId="3" borderId="5" xfId="1" applyFont="1" applyFill="1" applyBorder="1" applyAlignment="1">
      <alignment horizontal="righ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176" fontId="3" fillId="3" borderId="5" xfId="0" applyNumberFormat="1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38" fontId="0" fillId="2" borderId="3" xfId="1" applyFont="1" applyFill="1" applyBorder="1">
      <alignment vertical="center"/>
    </xf>
    <xf numFmtId="38" fontId="0" fillId="2" borderId="4" xfId="1" applyFont="1" applyFill="1" applyBorder="1">
      <alignment vertical="center"/>
    </xf>
    <xf numFmtId="38" fontId="2" fillId="2" borderId="7" xfId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38" fontId="3" fillId="0" borderId="5" xfId="1" applyFont="1" applyFill="1" applyBorder="1" applyAlignment="1">
      <alignment horizontal="right" vertical="center" wrapText="1"/>
    </xf>
    <xf numFmtId="10" fontId="3" fillId="0" borderId="5" xfId="2" applyNumberFormat="1" applyFont="1" applyFill="1" applyBorder="1" applyAlignment="1">
      <alignment horizontal="right" vertical="center" wrapText="1"/>
    </xf>
    <xf numFmtId="38" fontId="0" fillId="0" borderId="5" xfId="1" applyFont="1" applyBorder="1">
      <alignment vertical="center"/>
    </xf>
    <xf numFmtId="38" fontId="3" fillId="3" borderId="5" xfId="1" applyFont="1" applyFill="1" applyBorder="1" applyAlignment="1">
      <alignment vertical="center" wrapText="1"/>
    </xf>
    <xf numFmtId="0" fontId="3" fillId="0" borderId="0" xfId="0" applyFont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38" fontId="0" fillId="2" borderId="8" xfId="1" applyFont="1" applyFill="1" applyBorder="1">
      <alignment vertical="center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10" fontId="7" fillId="3" borderId="5" xfId="0" applyNumberFormat="1" applyFont="1" applyFill="1" applyBorder="1" applyAlignment="1">
      <alignment horizontal="right" vertical="center" wrapText="1"/>
    </xf>
    <xf numFmtId="41" fontId="7" fillId="3" borderId="5" xfId="0" applyNumberFormat="1" applyFont="1" applyFill="1" applyBorder="1" applyAlignment="1">
      <alignment horizontal="right" vertical="center" wrapText="1"/>
    </xf>
    <xf numFmtId="10" fontId="7" fillId="3" borderId="5" xfId="2" applyNumberFormat="1" applyFont="1" applyFill="1" applyBorder="1" applyAlignment="1">
      <alignment horizontal="right" vertical="center" wrapText="1"/>
    </xf>
    <xf numFmtId="177" fontId="3" fillId="3" borderId="5" xfId="0" applyNumberFormat="1" applyFont="1" applyFill="1" applyBorder="1" applyAlignment="1">
      <alignment horizontal="right" vertical="center" wrapText="1"/>
    </xf>
    <xf numFmtId="177" fontId="7" fillId="3" borderId="5" xfId="0" applyNumberFormat="1" applyFont="1" applyFill="1" applyBorder="1" applyAlignment="1">
      <alignment horizontal="right" vertical="center" wrapText="1"/>
    </xf>
    <xf numFmtId="10" fontId="3" fillId="3" borderId="5" xfId="0" applyNumberFormat="1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76" fontId="3" fillId="3" borderId="10" xfId="0" applyNumberFormat="1" applyFont="1" applyFill="1" applyBorder="1" applyAlignment="1">
      <alignment horizontal="center" vertical="center" wrapText="1"/>
    </xf>
    <xf numFmtId="38" fontId="3" fillId="0" borderId="11" xfId="1" applyFont="1" applyFill="1" applyBorder="1" applyAlignment="1">
      <alignment horizontal="right" vertical="center" wrapText="1"/>
    </xf>
    <xf numFmtId="41" fontId="3" fillId="3" borderId="5" xfId="0" applyNumberFormat="1" applyFont="1" applyFill="1" applyBorder="1" applyAlignment="1">
      <alignment horizontal="right" vertical="center" wrapText="1"/>
    </xf>
    <xf numFmtId="3" fontId="3" fillId="3" borderId="5" xfId="0" applyNumberFormat="1" applyFont="1" applyFill="1" applyBorder="1" applyAlignment="1">
      <alignment horizontal="right" vertical="center" wrapText="1"/>
    </xf>
    <xf numFmtId="178" fontId="7" fillId="3" borderId="5" xfId="0" applyNumberFormat="1" applyFont="1" applyFill="1" applyBorder="1" applyAlignment="1">
      <alignment horizontal="right" vertical="center" wrapText="1"/>
    </xf>
    <xf numFmtId="178" fontId="3" fillId="3" borderId="5" xfId="0" applyNumberFormat="1" applyFont="1" applyFill="1" applyBorder="1" applyAlignment="1">
      <alignment horizontal="right" vertical="center" wrapText="1"/>
    </xf>
    <xf numFmtId="0" fontId="6" fillId="2" borderId="1" xfId="0" applyFont="1" applyFill="1" applyBorder="1" applyAlignment="1">
      <alignment horizontal="center" vertical="center" wrapText="1"/>
    </xf>
    <xf numFmtId="10" fontId="10" fillId="0" borderId="5" xfId="2" applyNumberFormat="1" applyFont="1" applyFill="1" applyBorder="1" applyAlignment="1">
      <alignment horizontal="right" vertical="center" wrapText="1"/>
    </xf>
    <xf numFmtId="38" fontId="11" fillId="2" borderId="8" xfId="1" applyFont="1" applyFill="1" applyBorder="1">
      <alignment vertical="center"/>
    </xf>
    <xf numFmtId="0" fontId="12" fillId="2" borderId="8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38" fontId="10" fillId="3" borderId="5" xfId="1" applyFont="1" applyFill="1" applyBorder="1" applyAlignment="1">
      <alignment horizontal="right" vertical="center" wrapText="1"/>
    </xf>
    <xf numFmtId="10" fontId="10" fillId="3" borderId="5" xfId="0" applyNumberFormat="1" applyFont="1" applyFill="1" applyBorder="1" applyAlignment="1">
      <alignment horizontal="right" vertical="center" wrapText="1"/>
    </xf>
    <xf numFmtId="38" fontId="11" fillId="0" borderId="0" xfId="1" applyFont="1">
      <alignment vertical="center"/>
    </xf>
    <xf numFmtId="177" fontId="3" fillId="0" borderId="5" xfId="0" applyNumberFormat="1" applyFont="1" applyBorder="1" applyAlignment="1">
      <alignment horizontal="right" vertical="center" wrapText="1"/>
    </xf>
    <xf numFmtId="38" fontId="13" fillId="3" borderId="5" xfId="1" applyFont="1" applyFill="1" applyBorder="1" applyAlignment="1">
      <alignment vertical="center" wrapText="1"/>
    </xf>
    <xf numFmtId="38" fontId="3" fillId="0" borderId="0" xfId="1" applyFont="1" applyFill="1" applyBorder="1" applyAlignment="1">
      <alignment horizontal="right" vertical="center" wrapText="1"/>
    </xf>
    <xf numFmtId="38" fontId="13" fillId="3" borderId="0" xfId="1" applyFont="1" applyFill="1" applyBorder="1" applyAlignment="1">
      <alignment vertical="center" wrapText="1"/>
    </xf>
    <xf numFmtId="10" fontId="3" fillId="0" borderId="0" xfId="2" applyNumberFormat="1" applyFont="1" applyFill="1" applyBorder="1" applyAlignment="1">
      <alignment horizontal="right" vertical="center" wrapText="1"/>
    </xf>
    <xf numFmtId="0" fontId="3" fillId="4" borderId="0" xfId="0" applyFont="1" applyFill="1" applyAlignment="1">
      <alignment horizontal="right" vertical="center" wrapText="1"/>
    </xf>
    <xf numFmtId="177" fontId="7" fillId="3" borderId="12" xfId="0" applyNumberFormat="1" applyFont="1" applyFill="1" applyBorder="1" applyAlignment="1">
      <alignment horizontal="right" vertical="center" wrapText="1"/>
    </xf>
    <xf numFmtId="38" fontId="10" fillId="0" borderId="5" xfId="1" applyFont="1" applyFill="1" applyBorder="1" applyAlignment="1" applyProtection="1">
      <alignment vertical="center" shrinkToFit="1"/>
    </xf>
    <xf numFmtId="177" fontId="3" fillId="3" borderId="12" xfId="0" applyNumberFormat="1" applyFont="1" applyFill="1" applyBorder="1" applyAlignment="1">
      <alignment horizontal="right" vertical="center" wrapText="1"/>
    </xf>
    <xf numFmtId="0" fontId="10" fillId="0" borderId="5" xfId="0" applyFont="1" applyBorder="1" applyAlignment="1">
      <alignment vertical="center" shrinkToFit="1"/>
    </xf>
    <xf numFmtId="41" fontId="3" fillId="3" borderId="12" xfId="0" applyNumberFormat="1" applyFont="1" applyFill="1" applyBorder="1" applyAlignment="1">
      <alignment horizontal="right" vertical="center" wrapText="1"/>
    </xf>
    <xf numFmtId="3" fontId="3" fillId="3" borderId="12" xfId="0" applyNumberFormat="1" applyFont="1" applyFill="1" applyBorder="1" applyAlignment="1">
      <alignment horizontal="right" vertical="center" wrapText="1"/>
    </xf>
    <xf numFmtId="178" fontId="7" fillId="3" borderId="12" xfId="0" applyNumberFormat="1" applyFont="1" applyFill="1" applyBorder="1" applyAlignment="1">
      <alignment horizontal="right" vertical="center" wrapText="1"/>
    </xf>
    <xf numFmtId="38" fontId="10" fillId="0" borderId="5" xfId="1" applyFont="1" applyFill="1" applyBorder="1" applyAlignment="1" applyProtection="1">
      <alignment horizontal="right" vertical="center" shrinkToFit="1"/>
    </xf>
    <xf numFmtId="38" fontId="7" fillId="3" borderId="5" xfId="1" applyFont="1" applyFill="1" applyBorder="1" applyAlignment="1">
      <alignment horizontal="right" vertical="center" wrapText="1"/>
    </xf>
    <xf numFmtId="177" fontId="0" fillId="0" borderId="0" xfId="0" applyNumberFormat="1">
      <alignment vertical="center"/>
    </xf>
    <xf numFmtId="38" fontId="13" fillId="0" borderId="5" xfId="1" applyFont="1" applyFill="1" applyBorder="1" applyAlignment="1">
      <alignment vertical="center" wrapText="1"/>
    </xf>
    <xf numFmtId="3" fontId="14" fillId="0" borderId="13" xfId="0" applyNumberFormat="1" applyFont="1" applyBorder="1" applyAlignment="1">
      <alignment horizontal="right" vertical="top" shrinkToFit="1"/>
    </xf>
    <xf numFmtId="1" fontId="14" fillId="0" borderId="13" xfId="0" applyNumberFormat="1" applyFont="1" applyBorder="1" applyAlignment="1">
      <alignment horizontal="right" vertical="top" shrinkToFit="1"/>
    </xf>
    <xf numFmtId="38" fontId="2" fillId="2" borderId="2" xfId="1" applyFont="1" applyFill="1" applyBorder="1" applyAlignment="1">
      <alignment horizontal="center" vertical="center" wrapText="1"/>
    </xf>
    <xf numFmtId="38" fontId="2" fillId="2" borderId="3" xfId="1" applyFont="1" applyFill="1" applyBorder="1" applyAlignment="1">
      <alignment horizontal="center" vertical="center" wrapText="1"/>
    </xf>
    <xf numFmtId="38" fontId="2" fillId="2" borderId="4" xfId="1" applyFont="1" applyFill="1" applyBorder="1" applyAlignment="1">
      <alignment horizontal="center" vertical="center" wrapText="1"/>
    </xf>
  </cellXfs>
  <cellStyles count="3">
    <cellStyle name="パーセント" xfId="2" builtinId="5"/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5D8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8CB21-4104-4FFB-9E1C-CBB7E656DD0D}">
  <dimension ref="A1:M298"/>
  <sheetViews>
    <sheetView zoomScale="85" zoomScaleNormal="85" workbookViewId="0">
      <pane xSplit="1" ySplit="1" topLeftCell="B272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6" sqref="A296:XFD298"/>
    </sheetView>
  </sheetViews>
  <sheetFormatPr defaultRowHeight="18.75"/>
  <cols>
    <col min="1" max="1" width="9.75" bestFit="1" customWidth="1"/>
    <col min="2" max="13" width="9" style="2"/>
  </cols>
  <sheetData>
    <row r="1" spans="1:13">
      <c r="A1" s="3" t="s">
        <v>8</v>
      </c>
      <c r="B1" s="12" t="s">
        <v>7</v>
      </c>
      <c r="C1" s="12" t="s">
        <v>9</v>
      </c>
      <c r="D1" s="12" t="s">
        <v>10</v>
      </c>
      <c r="E1" s="12" t="s">
        <v>11</v>
      </c>
      <c r="F1" s="12" t="s">
        <v>14</v>
      </c>
      <c r="G1" s="12" t="s">
        <v>15</v>
      </c>
      <c r="H1" s="12" t="s">
        <v>16</v>
      </c>
      <c r="I1" s="12" t="s">
        <v>17</v>
      </c>
      <c r="J1" s="12" t="s">
        <v>18</v>
      </c>
      <c r="K1" s="12" t="s">
        <v>19</v>
      </c>
      <c r="L1" s="12" t="s">
        <v>20</v>
      </c>
      <c r="M1" s="12" t="s">
        <v>21</v>
      </c>
    </row>
    <row r="2" spans="1:13">
      <c r="A2" s="8">
        <v>36526</v>
      </c>
      <c r="B2" s="5">
        <f>東京!$K4</f>
        <v>196506</v>
      </c>
      <c r="C2" s="5">
        <f>横浜!$K4</f>
        <v>0</v>
      </c>
      <c r="D2" s="5">
        <f>清水!$K4</f>
        <v>28434</v>
      </c>
      <c r="E2" s="5">
        <f>名古屋!$K4</f>
        <v>0</v>
      </c>
      <c r="F2" s="5">
        <f>四日市!$K4</f>
        <v>7810</v>
      </c>
      <c r="G2" s="5">
        <f>大阪!$K4</f>
        <v>107893</v>
      </c>
      <c r="H2" s="5">
        <f>神戸!$K4</f>
        <v>159226</v>
      </c>
      <c r="I2" s="5">
        <f>北九州!$K4</f>
        <v>27746</v>
      </c>
      <c r="J2" s="5">
        <f>千葉!$K4</f>
        <v>3559</v>
      </c>
      <c r="K2" s="5">
        <f>川崎!$K4</f>
        <v>2499</v>
      </c>
      <c r="L2" s="5">
        <f>下関!$K4</f>
        <v>5011</v>
      </c>
      <c r="M2" s="5">
        <f>博多!$K4</f>
        <v>37722</v>
      </c>
    </row>
    <row r="3" spans="1:13">
      <c r="A3" s="8">
        <v>36557</v>
      </c>
      <c r="B3" s="5">
        <f>東京!$K5</f>
        <v>202404</v>
      </c>
      <c r="C3" s="5">
        <f>横浜!$K5</f>
        <v>0</v>
      </c>
      <c r="D3" s="5">
        <f>清水!$K5</f>
        <v>34432</v>
      </c>
      <c r="E3" s="5">
        <f>名古屋!$K5</f>
        <v>0</v>
      </c>
      <c r="F3" s="5">
        <f>四日市!$K5</f>
        <v>8538</v>
      </c>
      <c r="G3" s="5">
        <f>大阪!$K5</f>
        <v>109468</v>
      </c>
      <c r="H3" s="5">
        <f>神戸!$K5</f>
        <v>157191</v>
      </c>
      <c r="I3" s="5">
        <f>北九州!$K5</f>
        <v>28542</v>
      </c>
      <c r="J3" s="5">
        <f>千葉!$K5</f>
        <v>5027</v>
      </c>
      <c r="K3" s="5">
        <f>川崎!$K5</f>
        <v>2992</v>
      </c>
      <c r="L3" s="5">
        <f>下関!$K5</f>
        <v>4623</v>
      </c>
      <c r="M3" s="5">
        <f>博多!$K5</f>
        <v>38652</v>
      </c>
    </row>
    <row r="4" spans="1:13">
      <c r="A4" s="8">
        <v>36586</v>
      </c>
      <c r="B4" s="5">
        <f>東京!$K6</f>
        <v>231512</v>
      </c>
      <c r="C4" s="5">
        <f>横浜!$K6</f>
        <v>0</v>
      </c>
      <c r="D4" s="5">
        <f>清水!$K6</f>
        <v>36647</v>
      </c>
      <c r="E4" s="5">
        <f>名古屋!$K6</f>
        <v>0</v>
      </c>
      <c r="F4" s="5">
        <f>四日市!$K6</f>
        <v>10560</v>
      </c>
      <c r="G4" s="5">
        <f>大阪!$K6</f>
        <v>129797</v>
      </c>
      <c r="H4" s="5">
        <f>神戸!$K6</f>
        <v>185544</v>
      </c>
      <c r="I4" s="5">
        <f>北九州!$K6</f>
        <v>31559</v>
      </c>
      <c r="J4" s="5">
        <f>千葉!$K6</f>
        <v>6270</v>
      </c>
      <c r="K4" s="5">
        <f>川崎!$K6</f>
        <v>3710</v>
      </c>
      <c r="L4" s="5">
        <f>下関!$K6</f>
        <v>5806</v>
      </c>
      <c r="M4" s="5">
        <f>博多!$K6</f>
        <v>42404</v>
      </c>
    </row>
    <row r="5" spans="1:13">
      <c r="A5" s="8">
        <v>36617</v>
      </c>
      <c r="B5" s="5">
        <f>東京!$K7</f>
        <v>229799</v>
      </c>
      <c r="C5" s="5">
        <f>横浜!$K7</f>
        <v>0</v>
      </c>
      <c r="D5" s="5">
        <f>清水!$K7</f>
        <v>33465</v>
      </c>
      <c r="E5" s="5">
        <f>名古屋!$K7</f>
        <v>0</v>
      </c>
      <c r="F5" s="5">
        <f>四日市!$K7</f>
        <v>9355</v>
      </c>
      <c r="G5" s="5">
        <f>大阪!$K7</f>
        <v>124930</v>
      </c>
      <c r="H5" s="5">
        <f>神戸!$K7</f>
        <v>172862</v>
      </c>
      <c r="I5" s="5">
        <f>北九州!$K7</f>
        <v>31165</v>
      </c>
      <c r="J5" s="5">
        <f>千葉!$K7</f>
        <v>4353</v>
      </c>
      <c r="K5" s="5">
        <f>川崎!$K7</f>
        <v>2810</v>
      </c>
      <c r="L5" s="5">
        <f>下関!$K7</f>
        <v>6403</v>
      </c>
      <c r="M5" s="5">
        <f>博多!$K7</f>
        <v>43219</v>
      </c>
    </row>
    <row r="6" spans="1:13">
      <c r="A6" s="8">
        <v>36647</v>
      </c>
      <c r="B6" s="5">
        <f>東京!$K8</f>
        <v>216793</v>
      </c>
      <c r="C6" s="5">
        <f>横浜!$K8</f>
        <v>0</v>
      </c>
      <c r="D6" s="5">
        <f>清水!$K8</f>
        <v>27495</v>
      </c>
      <c r="E6" s="5">
        <f>名古屋!$K8</f>
        <v>0</v>
      </c>
      <c r="F6" s="5">
        <f>四日市!$K8</f>
        <v>9264</v>
      </c>
      <c r="G6" s="5">
        <f>大阪!$K8</f>
        <v>125763</v>
      </c>
      <c r="H6" s="5">
        <f>神戸!$K8</f>
        <v>186310</v>
      </c>
      <c r="I6" s="5">
        <f>北九州!$K8</f>
        <v>31163</v>
      </c>
      <c r="J6" s="5">
        <f>千葉!$K8</f>
        <v>4263</v>
      </c>
      <c r="K6" s="5">
        <f>川崎!$K8</f>
        <v>3160</v>
      </c>
      <c r="L6" s="5">
        <f>下関!$K8</f>
        <v>5118</v>
      </c>
      <c r="M6" s="5">
        <f>博多!$K8</f>
        <v>43611</v>
      </c>
    </row>
    <row r="7" spans="1:13">
      <c r="A7" s="8">
        <v>36678</v>
      </c>
      <c r="B7" s="5">
        <f>東京!$K9</f>
        <v>192507</v>
      </c>
      <c r="C7" s="5">
        <f>横浜!$K9</f>
        <v>0</v>
      </c>
      <c r="D7" s="5">
        <f>清水!$K9</f>
        <v>29533</v>
      </c>
      <c r="E7" s="5">
        <f>名古屋!$K9</f>
        <v>0</v>
      </c>
      <c r="F7" s="5">
        <f>四日市!$K9</f>
        <v>9118</v>
      </c>
      <c r="G7" s="5">
        <f>大阪!$K9</f>
        <v>115219</v>
      </c>
      <c r="H7" s="5">
        <f>神戸!$K9</f>
        <v>171250</v>
      </c>
      <c r="I7" s="5">
        <f>北九州!$K9</f>
        <v>27744</v>
      </c>
      <c r="J7" s="5">
        <f>千葉!$K9</f>
        <v>5764</v>
      </c>
      <c r="K7" s="5">
        <f>川崎!$K9</f>
        <v>4420</v>
      </c>
      <c r="L7" s="5">
        <f>下関!$K9</f>
        <v>4944</v>
      </c>
      <c r="M7" s="5">
        <f>博多!$K9</f>
        <v>40069</v>
      </c>
    </row>
    <row r="8" spans="1:13">
      <c r="A8" s="8">
        <v>36708</v>
      </c>
      <c r="B8" s="5">
        <f>東京!$K10</f>
        <v>232149</v>
      </c>
      <c r="C8" s="5">
        <f>横浜!$K10</f>
        <v>0</v>
      </c>
      <c r="D8" s="5">
        <f>清水!$K10</f>
        <v>28670</v>
      </c>
      <c r="E8" s="5">
        <f>名古屋!$K10</f>
        <v>0</v>
      </c>
      <c r="F8" s="5">
        <f>四日市!$K10</f>
        <v>8474</v>
      </c>
      <c r="G8" s="5">
        <f>大阪!$K10</f>
        <v>113907</v>
      </c>
      <c r="H8" s="5">
        <f>神戸!$K10</f>
        <v>166227</v>
      </c>
      <c r="I8" s="5">
        <f>北九州!$K10</f>
        <v>27589</v>
      </c>
      <c r="J8" s="5">
        <f>千葉!$K10</f>
        <v>4120</v>
      </c>
      <c r="K8" s="5">
        <f>川崎!$K10</f>
        <v>3256</v>
      </c>
      <c r="L8" s="5">
        <f>下関!$K10</f>
        <v>4704</v>
      </c>
      <c r="M8" s="5">
        <f>博多!$K10</f>
        <v>38702</v>
      </c>
    </row>
    <row r="9" spans="1:13">
      <c r="A9" s="8">
        <v>36739</v>
      </c>
      <c r="B9" s="5">
        <f>東京!$K11</f>
        <v>223778</v>
      </c>
      <c r="C9" s="5">
        <f>横浜!$K11</f>
        <v>0</v>
      </c>
      <c r="D9" s="5">
        <f>清水!$K11</f>
        <v>28634</v>
      </c>
      <c r="E9" s="5">
        <f>名古屋!$K11</f>
        <v>0</v>
      </c>
      <c r="F9" s="5">
        <f>四日市!$K11</f>
        <v>7098</v>
      </c>
      <c r="G9" s="5">
        <f>大阪!$K11</f>
        <v>122348</v>
      </c>
      <c r="H9" s="5">
        <f>神戸!$K11</f>
        <v>174655</v>
      </c>
      <c r="I9" s="5">
        <f>北九州!$K11</f>
        <v>29754</v>
      </c>
      <c r="J9" s="5">
        <f>千葉!$K11</f>
        <v>4760</v>
      </c>
      <c r="K9" s="5">
        <f>川崎!$K11</f>
        <v>4127</v>
      </c>
      <c r="L9" s="5">
        <f>下関!$K11</f>
        <v>4611</v>
      </c>
      <c r="M9" s="5">
        <f>博多!$K11</f>
        <v>39704</v>
      </c>
    </row>
    <row r="10" spans="1:13">
      <c r="A10" s="8">
        <v>36770</v>
      </c>
      <c r="B10" s="5">
        <f>東京!$K12</f>
        <v>219040</v>
      </c>
      <c r="C10" s="5">
        <f>横浜!$K12</f>
        <v>0</v>
      </c>
      <c r="D10" s="5">
        <f>清水!$K12</f>
        <v>33157</v>
      </c>
      <c r="E10" s="5">
        <f>名古屋!$K12</f>
        <v>0</v>
      </c>
      <c r="F10" s="5">
        <f>四日市!$K12</f>
        <v>7522</v>
      </c>
      <c r="G10" s="5">
        <f>大阪!$K12</f>
        <v>126136</v>
      </c>
      <c r="H10" s="5">
        <f>神戸!$K12</f>
        <v>164356</v>
      </c>
      <c r="I10" s="5">
        <f>北九州!$K12</f>
        <v>26684</v>
      </c>
      <c r="J10" s="5">
        <f>千葉!$K12</f>
        <v>4791</v>
      </c>
      <c r="K10" s="5">
        <f>川崎!$K12</f>
        <v>3422</v>
      </c>
      <c r="L10" s="5">
        <f>下関!$K12</f>
        <v>5304</v>
      </c>
      <c r="M10" s="5">
        <f>博多!$K12</f>
        <v>31090</v>
      </c>
    </row>
    <row r="11" spans="1:13">
      <c r="A11" s="8">
        <v>36800</v>
      </c>
      <c r="B11" s="5">
        <f>東京!$K13</f>
        <v>228529</v>
      </c>
      <c r="C11" s="5">
        <f>横浜!$K13</f>
        <v>0</v>
      </c>
      <c r="D11" s="5">
        <f>清水!$K13</f>
        <v>31051</v>
      </c>
      <c r="E11" s="5">
        <f>名古屋!$K13</f>
        <v>0</v>
      </c>
      <c r="F11" s="5">
        <f>四日市!$K13</f>
        <v>7933</v>
      </c>
      <c r="G11" s="5">
        <f>大阪!$K13</f>
        <v>138412</v>
      </c>
      <c r="H11" s="5">
        <f>神戸!$K13</f>
        <v>170762</v>
      </c>
      <c r="I11" s="5">
        <f>北九州!$K13</f>
        <v>30124</v>
      </c>
      <c r="J11" s="5">
        <f>千葉!$K13</f>
        <v>4559</v>
      </c>
      <c r="K11" s="5">
        <f>川崎!$K13</f>
        <v>3752</v>
      </c>
      <c r="L11" s="5">
        <f>下関!$K13</f>
        <v>5978</v>
      </c>
      <c r="M11" s="5">
        <f>博多!$K13</f>
        <v>35606</v>
      </c>
    </row>
    <row r="12" spans="1:13">
      <c r="A12" s="8">
        <v>36831</v>
      </c>
      <c r="B12" s="5">
        <f>東京!$K14</f>
        <v>224657</v>
      </c>
      <c r="C12" s="5">
        <f>横浜!$K14</f>
        <v>0</v>
      </c>
      <c r="D12" s="5">
        <f>清水!$K14</f>
        <v>30941</v>
      </c>
      <c r="E12" s="5">
        <f>名古屋!$K14</f>
        <v>0</v>
      </c>
      <c r="F12" s="5">
        <f>四日市!$K14</f>
        <v>8782</v>
      </c>
      <c r="G12" s="5">
        <f>大阪!$K14</f>
        <v>127217</v>
      </c>
      <c r="H12" s="5">
        <f>神戸!$K14</f>
        <v>165701</v>
      </c>
      <c r="I12" s="5">
        <f>北九州!$K14</f>
        <v>32691</v>
      </c>
      <c r="J12" s="5">
        <f>千葉!$K14</f>
        <v>4914</v>
      </c>
      <c r="K12" s="5">
        <f>川崎!$K14</f>
        <v>3855</v>
      </c>
      <c r="L12" s="5">
        <f>下関!$K14</f>
        <v>6147</v>
      </c>
      <c r="M12" s="5">
        <f>博多!$K14</f>
        <v>39926</v>
      </c>
    </row>
    <row r="13" spans="1:13">
      <c r="A13" s="8">
        <v>36861</v>
      </c>
      <c r="B13" s="5">
        <f>東京!$K15</f>
        <v>240300</v>
      </c>
      <c r="C13" s="5">
        <f>横浜!$K15</f>
        <v>0</v>
      </c>
      <c r="D13" s="5">
        <f>清水!$K15</f>
        <v>33443</v>
      </c>
      <c r="E13" s="5">
        <f>名古屋!$K15</f>
        <v>0</v>
      </c>
      <c r="F13" s="5">
        <f>四日市!$K15</f>
        <v>9046</v>
      </c>
      <c r="G13" s="5">
        <f>大阪!$K15</f>
        <v>133111</v>
      </c>
      <c r="H13" s="5">
        <f>神戸!$K15</f>
        <v>165081</v>
      </c>
      <c r="I13" s="5">
        <f>北九州!$K15</f>
        <v>30297</v>
      </c>
      <c r="J13" s="5">
        <f>千葉!$K15</f>
        <v>5395</v>
      </c>
      <c r="K13" s="5">
        <f>川崎!$K15</f>
        <v>5704</v>
      </c>
      <c r="L13" s="5">
        <f>下関!$K15</f>
        <v>6650</v>
      </c>
      <c r="M13" s="5">
        <f>博多!$K15</f>
        <v>43445</v>
      </c>
    </row>
    <row r="14" spans="1:13">
      <c r="A14" s="8">
        <v>36892</v>
      </c>
      <c r="B14" s="5">
        <f>東京!$K16</f>
        <v>206003</v>
      </c>
      <c r="C14" s="5">
        <f>横浜!$K16</f>
        <v>168141</v>
      </c>
      <c r="D14" s="5">
        <f>清水!$K16</f>
        <v>25026</v>
      </c>
      <c r="E14" s="5">
        <f>名古屋!$K16</f>
        <v>141018</v>
      </c>
      <c r="F14" s="5">
        <f>四日市!$K16</f>
        <v>7417</v>
      </c>
      <c r="G14" s="5">
        <f>大阪!$K16</f>
        <v>114000</v>
      </c>
      <c r="H14" s="5">
        <f>神戸!$K16</f>
        <v>150496</v>
      </c>
      <c r="I14" s="5">
        <f>北九州!$K16</f>
        <v>27380</v>
      </c>
      <c r="J14" s="5">
        <f>千葉!$K16</f>
        <v>4518</v>
      </c>
      <c r="K14" s="5">
        <f>川崎!$K16</f>
        <v>2968</v>
      </c>
      <c r="L14" s="5">
        <f>下関!$K16</f>
        <v>4850</v>
      </c>
      <c r="M14" s="5">
        <f>博多!$K16</f>
        <v>37882</v>
      </c>
    </row>
    <row r="15" spans="1:13">
      <c r="A15" s="8">
        <v>36923</v>
      </c>
      <c r="B15" s="5">
        <f>東京!$K17</f>
        <v>179307</v>
      </c>
      <c r="C15" s="5">
        <f>横浜!$K17</f>
        <v>168343</v>
      </c>
      <c r="D15" s="5">
        <f>清水!$K17</f>
        <v>30145</v>
      </c>
      <c r="E15" s="5">
        <f>名古屋!$K17</f>
        <v>146251</v>
      </c>
      <c r="F15" s="5">
        <f>四日市!$K17</f>
        <v>8984</v>
      </c>
      <c r="G15" s="5">
        <f>大阪!$K17</f>
        <v>106568</v>
      </c>
      <c r="H15" s="5">
        <f>神戸!$K17</f>
        <v>140552</v>
      </c>
      <c r="I15" s="5">
        <f>北九州!$K17</f>
        <v>25732</v>
      </c>
      <c r="J15" s="5">
        <f>千葉!$K17</f>
        <v>4301</v>
      </c>
      <c r="K15" s="5">
        <f>川崎!$K17</f>
        <v>3362</v>
      </c>
      <c r="L15" s="5">
        <f>下関!$K17</f>
        <v>5133</v>
      </c>
      <c r="M15" s="5">
        <f>博多!$K17</f>
        <v>39115</v>
      </c>
    </row>
    <row r="16" spans="1:13">
      <c r="A16" s="8">
        <v>36951</v>
      </c>
      <c r="B16" s="5">
        <f>東京!$K18</f>
        <v>239179</v>
      </c>
      <c r="C16" s="5">
        <f>横浜!$K18</f>
        <v>229826</v>
      </c>
      <c r="D16" s="5">
        <f>清水!$K18</f>
        <v>34852</v>
      </c>
      <c r="E16" s="5">
        <f>名古屋!$K18</f>
        <v>176657</v>
      </c>
      <c r="F16" s="5">
        <f>四日市!$K18</f>
        <v>10272</v>
      </c>
      <c r="G16" s="5">
        <f>大阪!$K18</f>
        <v>135578</v>
      </c>
      <c r="H16" s="5">
        <f>神戸!$K18</f>
        <v>165305</v>
      </c>
      <c r="I16" s="5">
        <f>北九州!$K18</f>
        <v>32356</v>
      </c>
      <c r="J16" s="5">
        <f>千葉!$K18</f>
        <v>5530</v>
      </c>
      <c r="K16" s="5">
        <f>川崎!$K18</f>
        <v>4406</v>
      </c>
      <c r="L16" s="5">
        <f>下関!$K18</f>
        <v>5747</v>
      </c>
      <c r="M16" s="5">
        <f>博多!$K18</f>
        <v>44622</v>
      </c>
    </row>
    <row r="17" spans="1:13">
      <c r="A17" s="8">
        <v>36982</v>
      </c>
      <c r="B17" s="5">
        <f>東京!$K19</f>
        <v>242788</v>
      </c>
      <c r="C17" s="5">
        <f>横浜!$K19</f>
        <v>196607</v>
      </c>
      <c r="D17" s="5">
        <f>清水!$K19</f>
        <v>27017</v>
      </c>
      <c r="E17" s="5">
        <f>名古屋!$K19</f>
        <v>156628</v>
      </c>
      <c r="F17" s="5">
        <f>四日市!$K19</f>
        <v>8945</v>
      </c>
      <c r="G17" s="5">
        <f>大阪!$K19</f>
        <v>130974</v>
      </c>
      <c r="H17" s="5">
        <f>神戸!$K19</f>
        <v>158951</v>
      </c>
      <c r="I17" s="5">
        <f>北九州!$K19</f>
        <v>31148</v>
      </c>
      <c r="J17" s="5">
        <f>千葉!$K19</f>
        <v>4363</v>
      </c>
      <c r="K17" s="5">
        <f>川崎!$K19</f>
        <v>4262</v>
      </c>
      <c r="L17" s="5">
        <f>下関!$K19</f>
        <v>5914</v>
      </c>
      <c r="M17" s="5">
        <f>博多!$K19</f>
        <v>42915</v>
      </c>
    </row>
    <row r="18" spans="1:13">
      <c r="A18" s="8">
        <v>37012</v>
      </c>
      <c r="B18" s="5">
        <f>東京!$K20</f>
        <v>197470</v>
      </c>
      <c r="C18" s="5">
        <f>横浜!$K20</f>
        <v>191864</v>
      </c>
      <c r="D18" s="5">
        <f>清水!$K20</f>
        <v>26237</v>
      </c>
      <c r="E18" s="5">
        <f>名古屋!$K20</f>
        <v>152703</v>
      </c>
      <c r="F18" s="5">
        <f>四日市!$K20</f>
        <v>10009</v>
      </c>
      <c r="G18" s="5">
        <f>大阪!$K20</f>
        <v>125852</v>
      </c>
      <c r="H18" s="5">
        <f>神戸!$K20</f>
        <v>150534</v>
      </c>
      <c r="I18" s="5">
        <f>北九州!$K20</f>
        <v>30448</v>
      </c>
      <c r="J18" s="5">
        <f>千葉!$K20</f>
        <v>4703</v>
      </c>
      <c r="K18" s="5">
        <f>川崎!$K20</f>
        <v>4487</v>
      </c>
      <c r="L18" s="5">
        <f>下関!$K20</f>
        <v>5498</v>
      </c>
      <c r="M18" s="5">
        <f>博多!$K20</f>
        <v>43952</v>
      </c>
    </row>
    <row r="19" spans="1:13">
      <c r="A19" s="8">
        <v>37043</v>
      </c>
      <c r="B19" s="5">
        <f>東京!$K21</f>
        <v>206696</v>
      </c>
      <c r="C19" s="5">
        <f>横浜!$K21</f>
        <v>179831</v>
      </c>
      <c r="D19" s="5">
        <f>清水!$K21</f>
        <v>27190</v>
      </c>
      <c r="E19" s="5">
        <f>名古屋!$K21</f>
        <v>154349</v>
      </c>
      <c r="F19" s="5">
        <f>四日市!$K21</f>
        <v>9285</v>
      </c>
      <c r="G19" s="5">
        <f>大阪!$K21</f>
        <v>118217</v>
      </c>
      <c r="H19" s="5">
        <f>神戸!$K21</f>
        <v>143397</v>
      </c>
      <c r="I19" s="5">
        <f>北九州!$K21</f>
        <v>25889</v>
      </c>
      <c r="J19" s="5">
        <f>千葉!$K21</f>
        <v>3890</v>
      </c>
      <c r="K19" s="5">
        <f>川崎!$K21</f>
        <v>3911</v>
      </c>
      <c r="L19" s="5">
        <f>下関!$K21</f>
        <v>5051</v>
      </c>
      <c r="M19" s="5">
        <f>博多!$K21</f>
        <v>41233</v>
      </c>
    </row>
    <row r="20" spans="1:13">
      <c r="A20" s="8">
        <v>37073</v>
      </c>
      <c r="B20" s="5">
        <f>東京!$K22</f>
        <v>202001</v>
      </c>
      <c r="C20" s="5">
        <f>横浜!$K22</f>
        <v>181897</v>
      </c>
      <c r="D20" s="5">
        <f>清水!$K22</f>
        <v>22797</v>
      </c>
      <c r="E20" s="5">
        <f>名古屋!$K22</f>
        <v>156473</v>
      </c>
      <c r="F20" s="5">
        <f>四日市!$K22</f>
        <v>8960</v>
      </c>
      <c r="G20" s="5">
        <f>大阪!$K22</f>
        <v>119293</v>
      </c>
      <c r="H20" s="5">
        <f>神戸!$K22</f>
        <v>150488</v>
      </c>
      <c r="I20" s="5">
        <f>北九州!$K22</f>
        <v>25948</v>
      </c>
      <c r="J20" s="5">
        <f>千葉!$K22</f>
        <v>3627</v>
      </c>
      <c r="K20" s="5">
        <f>川崎!$K22</f>
        <v>3837</v>
      </c>
      <c r="L20" s="5">
        <f>下関!$K22</f>
        <v>4818</v>
      </c>
      <c r="M20" s="5">
        <f>博多!$K22</f>
        <v>41091</v>
      </c>
    </row>
    <row r="21" spans="1:13">
      <c r="A21" s="8">
        <v>37104</v>
      </c>
      <c r="B21" s="5">
        <f>東京!$K23</f>
        <v>206350</v>
      </c>
      <c r="C21" s="5">
        <f>横浜!$K23</f>
        <v>185254</v>
      </c>
      <c r="D21" s="5">
        <f>清水!$K23</f>
        <v>23306</v>
      </c>
      <c r="E21" s="5">
        <f>名古屋!$K23</f>
        <v>153691</v>
      </c>
      <c r="F21" s="5">
        <f>四日市!$K23</f>
        <v>9411</v>
      </c>
      <c r="G21" s="5">
        <f>大阪!$K23</f>
        <v>120755</v>
      </c>
      <c r="H21" s="5">
        <f>神戸!$K23</f>
        <v>147349</v>
      </c>
      <c r="I21" s="5">
        <f>北九州!$K23</f>
        <v>27093</v>
      </c>
      <c r="J21" s="5">
        <f>千葉!$K23</f>
        <v>4362</v>
      </c>
      <c r="K21" s="5">
        <f>川崎!$K23</f>
        <v>3605</v>
      </c>
      <c r="L21" s="5">
        <f>下関!$K23</f>
        <v>4436</v>
      </c>
      <c r="M21" s="5">
        <f>博多!$K23</f>
        <v>39316</v>
      </c>
    </row>
    <row r="22" spans="1:13">
      <c r="A22" s="8">
        <v>37135</v>
      </c>
      <c r="B22" s="5">
        <f>東京!$K24</f>
        <v>197226</v>
      </c>
      <c r="C22" s="5">
        <f>横浜!$K24</f>
        <v>168767</v>
      </c>
      <c r="D22" s="5">
        <f>清水!$K24</f>
        <v>25174</v>
      </c>
      <c r="E22" s="5">
        <f>名古屋!$K24</f>
        <v>157050</v>
      </c>
      <c r="F22" s="5">
        <f>四日市!$K24</f>
        <v>9416</v>
      </c>
      <c r="G22" s="5">
        <f>大阪!$K24</f>
        <v>123043</v>
      </c>
      <c r="H22" s="5">
        <f>神戸!$K24</f>
        <v>141949</v>
      </c>
      <c r="I22" s="5">
        <f>北九州!$K24</f>
        <v>25244</v>
      </c>
      <c r="J22" s="5">
        <f>千葉!$K24</f>
        <v>3671</v>
      </c>
      <c r="K22" s="5">
        <f>川崎!$K24</f>
        <v>3472</v>
      </c>
      <c r="L22" s="5">
        <f>下関!$K24</f>
        <v>6137</v>
      </c>
      <c r="M22" s="5">
        <f>博多!$K24</f>
        <v>38327</v>
      </c>
    </row>
    <row r="23" spans="1:13">
      <c r="A23" s="8">
        <v>37165</v>
      </c>
      <c r="B23" s="5">
        <f>東京!$K25</f>
        <v>212163</v>
      </c>
      <c r="C23" s="5">
        <f>横浜!$K25</f>
        <v>185878</v>
      </c>
      <c r="D23" s="5">
        <f>清水!$K25</f>
        <v>24799</v>
      </c>
      <c r="E23" s="5">
        <f>名古屋!$K25</f>
        <v>171041</v>
      </c>
      <c r="F23" s="5">
        <f>四日市!$K25</f>
        <v>9198</v>
      </c>
      <c r="G23" s="5">
        <f>大阪!$K25</f>
        <v>137883</v>
      </c>
      <c r="H23" s="5">
        <f>神戸!$K25</f>
        <v>167725</v>
      </c>
      <c r="I23" s="5">
        <f>北九州!$K25</f>
        <v>29480</v>
      </c>
      <c r="J23" s="5">
        <f>千葉!$K25</f>
        <v>4855</v>
      </c>
      <c r="K23" s="5">
        <f>川崎!$K25</f>
        <v>3481</v>
      </c>
      <c r="L23" s="5">
        <f>下関!$K25</f>
        <v>6223</v>
      </c>
      <c r="M23" s="5">
        <f>博多!$K25</f>
        <v>41117</v>
      </c>
    </row>
    <row r="24" spans="1:13">
      <c r="A24" s="8">
        <v>37196</v>
      </c>
      <c r="B24" s="5">
        <f>東京!$K26</f>
        <v>222876</v>
      </c>
      <c r="C24" s="5">
        <f>横浜!$K26</f>
        <v>195901</v>
      </c>
      <c r="D24" s="5">
        <f>清水!$K26</f>
        <v>26584</v>
      </c>
      <c r="E24" s="5">
        <f>名古屋!$K26</f>
        <v>154921</v>
      </c>
      <c r="F24" s="5">
        <f>四日市!$K26</f>
        <v>8655</v>
      </c>
      <c r="G24" s="5">
        <f>大阪!$K26</f>
        <v>133588</v>
      </c>
      <c r="H24" s="5">
        <f>神戸!$K26</f>
        <v>142554</v>
      </c>
      <c r="I24" s="5">
        <f>北九州!$K26</f>
        <v>30493</v>
      </c>
      <c r="J24" s="5">
        <f>千葉!$K26</f>
        <v>4511</v>
      </c>
      <c r="K24" s="5">
        <f>川崎!$K26</f>
        <v>4464</v>
      </c>
      <c r="L24" s="5">
        <f>下関!$K26</f>
        <v>6874</v>
      </c>
      <c r="M24" s="5">
        <f>博多!$K26</f>
        <v>40452</v>
      </c>
    </row>
    <row r="25" spans="1:13">
      <c r="A25" s="8">
        <v>37226</v>
      </c>
      <c r="B25" s="5">
        <f>東京!$K27</f>
        <v>223782</v>
      </c>
      <c r="C25" s="5">
        <f>横浜!$K27</f>
        <v>193630</v>
      </c>
      <c r="D25" s="5">
        <f>清水!$K27</f>
        <v>28155</v>
      </c>
      <c r="E25" s="5">
        <f>名古屋!$K27</f>
        <v>151496</v>
      </c>
      <c r="F25" s="5">
        <f>四日市!$K27</f>
        <v>10450</v>
      </c>
      <c r="G25" s="5">
        <f>大阪!$K27</f>
        <v>125156</v>
      </c>
      <c r="H25" s="5">
        <f>神戸!$K27</f>
        <v>142788</v>
      </c>
      <c r="I25" s="5">
        <f>北九州!$K27</f>
        <v>26822</v>
      </c>
      <c r="J25" s="5">
        <f>千葉!$K27</f>
        <v>4171</v>
      </c>
      <c r="K25" s="5">
        <f>川崎!$K27</f>
        <v>2565</v>
      </c>
      <c r="L25" s="5">
        <f>下関!$K27</f>
        <v>6209</v>
      </c>
      <c r="M25" s="5">
        <f>博多!$K27</f>
        <v>43243</v>
      </c>
    </row>
    <row r="26" spans="1:13">
      <c r="A26" s="8">
        <v>37257</v>
      </c>
      <c r="B26" s="5">
        <f>東京!$K28</f>
        <v>182576</v>
      </c>
      <c r="C26" s="5">
        <f>横浜!$K28</f>
        <v>166739</v>
      </c>
      <c r="D26" s="5">
        <f>清水!$K28</f>
        <v>24649</v>
      </c>
      <c r="E26" s="5">
        <f>名古屋!$K28</f>
        <v>141624</v>
      </c>
      <c r="F26" s="5">
        <f>四日市!$K28</f>
        <v>8136</v>
      </c>
      <c r="G26" s="5">
        <f>大阪!$K28</f>
        <v>117030</v>
      </c>
      <c r="H26" s="5">
        <f>神戸!$K28</f>
        <v>135388</v>
      </c>
      <c r="I26" s="5">
        <f>北九州!$K28</f>
        <v>26382</v>
      </c>
      <c r="J26" s="5">
        <f>千葉!$K28</f>
        <v>4058</v>
      </c>
      <c r="K26" s="5">
        <f>川崎!$K28</f>
        <v>1562</v>
      </c>
      <c r="L26" s="5">
        <f>下関!$K28</f>
        <v>4323</v>
      </c>
      <c r="M26" s="5">
        <f>博多!$K28</f>
        <v>36365</v>
      </c>
    </row>
    <row r="27" spans="1:13">
      <c r="A27" s="8">
        <v>37288</v>
      </c>
      <c r="B27" s="5">
        <f>東京!$K29</f>
        <v>194759</v>
      </c>
      <c r="C27" s="5">
        <f>横浜!$K29</f>
        <v>169139</v>
      </c>
      <c r="D27" s="5">
        <f>清水!$K29</f>
        <v>25081</v>
      </c>
      <c r="E27" s="5">
        <f>名古屋!$K29</f>
        <v>138721</v>
      </c>
      <c r="F27" s="5">
        <f>四日市!$K29</f>
        <v>8532</v>
      </c>
      <c r="G27" s="5">
        <f>大阪!$K29</f>
        <v>102003</v>
      </c>
      <c r="H27" s="5">
        <f>神戸!$K29</f>
        <v>132255</v>
      </c>
      <c r="I27" s="5">
        <f>北九州!$K29</f>
        <v>23489</v>
      </c>
      <c r="J27" s="5">
        <f>千葉!$K29</f>
        <v>4117</v>
      </c>
      <c r="K27" s="5">
        <f>川崎!$K29</f>
        <v>2054</v>
      </c>
      <c r="L27" s="5">
        <f>下関!$K29</f>
        <v>3500</v>
      </c>
      <c r="M27" s="5">
        <f>博多!$K29</f>
        <v>37673</v>
      </c>
    </row>
    <row r="28" spans="1:13">
      <c r="A28" s="8">
        <v>37316</v>
      </c>
      <c r="B28" s="5">
        <f>東京!$K30</f>
        <v>220316</v>
      </c>
      <c r="C28" s="5">
        <f>横浜!$K30</f>
        <v>194023</v>
      </c>
      <c r="D28" s="5">
        <f>清水!$K30</f>
        <v>34383</v>
      </c>
      <c r="E28" s="5">
        <f>名古屋!$K30</f>
        <v>163959</v>
      </c>
      <c r="F28" s="5">
        <f>四日市!$K30</f>
        <v>10642</v>
      </c>
      <c r="G28" s="5">
        <f>大阪!$K30</f>
        <v>121692</v>
      </c>
      <c r="H28" s="5">
        <f>神戸!$K30</f>
        <v>152637</v>
      </c>
      <c r="I28" s="5">
        <f>北九州!$K30</f>
        <v>26803</v>
      </c>
      <c r="J28" s="5">
        <f>千葉!$K30</f>
        <v>4714</v>
      </c>
      <c r="K28" s="5">
        <f>川崎!$K30</f>
        <v>1944</v>
      </c>
      <c r="L28" s="5">
        <f>下関!$K30</f>
        <v>5435</v>
      </c>
      <c r="M28" s="5">
        <f>博多!$K30</f>
        <v>39723</v>
      </c>
    </row>
    <row r="29" spans="1:13">
      <c r="A29" s="8">
        <v>37347</v>
      </c>
      <c r="B29" s="5">
        <f>東京!$K31</f>
        <v>238482</v>
      </c>
      <c r="C29" s="5">
        <f>横浜!$K31</f>
        <v>206066</v>
      </c>
      <c r="D29" s="5">
        <f>清水!$K31</f>
        <v>29223</v>
      </c>
      <c r="E29" s="5">
        <f>名古屋!$K31</f>
        <v>163270</v>
      </c>
      <c r="F29" s="5">
        <f>四日市!$K31</f>
        <v>9433</v>
      </c>
      <c r="G29" s="5">
        <f>大阪!$K31</f>
        <v>132158</v>
      </c>
      <c r="H29" s="5">
        <f>神戸!$K31</f>
        <v>161689</v>
      </c>
      <c r="I29" s="5">
        <f>北九州!$K31</f>
        <v>29590</v>
      </c>
      <c r="J29" s="5">
        <f>千葉!$K31</f>
        <v>3538</v>
      </c>
      <c r="K29" s="5">
        <f>川崎!$K31</f>
        <v>1891</v>
      </c>
      <c r="L29" s="5">
        <f>下関!$K31</f>
        <v>6118</v>
      </c>
      <c r="M29" s="5">
        <f>博多!$K31</f>
        <v>42564</v>
      </c>
    </row>
    <row r="30" spans="1:13">
      <c r="A30" s="8">
        <v>37377</v>
      </c>
      <c r="B30" s="5">
        <f>東京!$K32</f>
        <v>242522</v>
      </c>
      <c r="C30" s="5">
        <f>横浜!$K32</f>
        <v>196692</v>
      </c>
      <c r="D30" s="5">
        <f>清水!$K32</f>
        <v>26741</v>
      </c>
      <c r="E30" s="5">
        <f>名古屋!$K32</f>
        <v>153393</v>
      </c>
      <c r="F30" s="5">
        <f>四日市!$K32</f>
        <v>9939</v>
      </c>
      <c r="G30" s="5">
        <f>大阪!$K32</f>
        <v>123266</v>
      </c>
      <c r="H30" s="5">
        <f>神戸!$K32</f>
        <v>148769</v>
      </c>
      <c r="I30" s="5">
        <f>北九州!$K32</f>
        <v>27653</v>
      </c>
      <c r="J30" s="5">
        <f>千葉!$K32</f>
        <v>4209</v>
      </c>
      <c r="K30" s="5">
        <f>川崎!$K32</f>
        <v>2277</v>
      </c>
      <c r="L30" s="5">
        <f>下関!$K32</f>
        <v>5157</v>
      </c>
      <c r="M30" s="5">
        <f>博多!$K32</f>
        <v>43346</v>
      </c>
    </row>
    <row r="31" spans="1:13">
      <c r="A31" s="8">
        <v>37408</v>
      </c>
      <c r="B31" s="5">
        <f>東京!$K33</f>
        <v>226388</v>
      </c>
      <c r="C31" s="5">
        <f>横浜!$K33</f>
        <v>189601</v>
      </c>
      <c r="D31" s="5">
        <f>清水!$K33</f>
        <v>28509</v>
      </c>
      <c r="E31" s="5">
        <f>名古屋!$K33</f>
        <v>156867</v>
      </c>
      <c r="F31" s="5">
        <f>四日市!$K33</f>
        <v>10336</v>
      </c>
      <c r="G31" s="5">
        <f>大阪!$K33</f>
        <v>108086</v>
      </c>
      <c r="H31" s="5">
        <f>神戸!$K33</f>
        <v>139845</v>
      </c>
      <c r="I31" s="5">
        <f>北九州!$K33</f>
        <v>26578</v>
      </c>
      <c r="J31" s="5">
        <f>千葉!$K33</f>
        <v>3825</v>
      </c>
      <c r="K31" s="5">
        <f>川崎!$K33</f>
        <v>1901</v>
      </c>
      <c r="L31" s="5">
        <f>下関!$K33</f>
        <v>5607</v>
      </c>
      <c r="M31" s="5">
        <f>博多!$K33</f>
        <v>43882</v>
      </c>
    </row>
    <row r="32" spans="1:13">
      <c r="A32" s="8">
        <v>37438</v>
      </c>
      <c r="B32" s="5">
        <f>東京!$K34</f>
        <v>211312</v>
      </c>
      <c r="C32" s="5">
        <f>横浜!$K34</f>
        <v>200247</v>
      </c>
      <c r="D32" s="5">
        <f>清水!$K34</f>
        <v>28925</v>
      </c>
      <c r="E32" s="5">
        <f>名古屋!$K34</f>
        <v>164887</v>
      </c>
      <c r="F32" s="5">
        <f>四日市!$K34</f>
        <v>10628</v>
      </c>
      <c r="G32" s="5">
        <f>大阪!$K34</f>
        <v>122589</v>
      </c>
      <c r="H32" s="5">
        <f>神戸!$K34</f>
        <v>152769</v>
      </c>
      <c r="I32" s="5">
        <f>北九州!$K34</f>
        <v>29169</v>
      </c>
      <c r="J32" s="5">
        <f>千葉!$K34</f>
        <v>4264</v>
      </c>
      <c r="K32" s="5">
        <f>川崎!$K34</f>
        <v>2132</v>
      </c>
      <c r="L32" s="5">
        <f>下関!$K34</f>
        <v>4889</v>
      </c>
      <c r="M32" s="5">
        <f>博多!$K34</f>
        <v>46268</v>
      </c>
    </row>
    <row r="33" spans="1:13">
      <c r="A33" s="8">
        <v>37469</v>
      </c>
      <c r="B33" s="5">
        <f>東京!$K35</f>
        <v>227465</v>
      </c>
      <c r="C33" s="5">
        <f>横浜!$K35</f>
        <v>187383</v>
      </c>
      <c r="D33" s="5">
        <f>清水!$K35</f>
        <v>29313</v>
      </c>
      <c r="E33" s="5">
        <f>名古屋!$K35</f>
        <v>161185</v>
      </c>
      <c r="F33" s="5">
        <f>四日市!$K35</f>
        <v>9266</v>
      </c>
      <c r="G33" s="5">
        <f>大阪!$K35</f>
        <v>124087</v>
      </c>
      <c r="H33" s="5">
        <f>神戸!$K35</f>
        <v>139443</v>
      </c>
      <c r="I33" s="5">
        <f>北九州!$K35</f>
        <v>24872</v>
      </c>
      <c r="J33" s="5">
        <f>千葉!$K35</f>
        <v>4420</v>
      </c>
      <c r="K33" s="5">
        <f>川崎!$K35</f>
        <v>1934</v>
      </c>
      <c r="L33" s="5">
        <f>下関!$K35</f>
        <v>4866</v>
      </c>
      <c r="M33" s="5">
        <f>博多!$K35</f>
        <v>42759</v>
      </c>
    </row>
    <row r="34" spans="1:13">
      <c r="A34" s="8">
        <v>37500</v>
      </c>
      <c r="B34" s="5">
        <f>東京!$K36</f>
        <v>210215</v>
      </c>
      <c r="C34" s="5">
        <f>横浜!$K36</f>
        <v>188766</v>
      </c>
      <c r="D34" s="5">
        <f>清水!$K36</f>
        <v>27569</v>
      </c>
      <c r="E34" s="5">
        <f>名古屋!$K36</f>
        <v>162143</v>
      </c>
      <c r="F34" s="5">
        <f>四日市!$K36</f>
        <v>9485</v>
      </c>
      <c r="G34" s="5">
        <f>大阪!$K36</f>
        <v>127826</v>
      </c>
      <c r="H34" s="5">
        <f>神戸!$K36</f>
        <v>139920</v>
      </c>
      <c r="I34" s="5">
        <f>北九州!$K36</f>
        <v>28031</v>
      </c>
      <c r="J34" s="5">
        <f>千葉!$K36</f>
        <v>3944</v>
      </c>
      <c r="K34" s="5">
        <f>川崎!$K36</f>
        <v>1903</v>
      </c>
      <c r="L34" s="5">
        <f>下関!$K36</f>
        <v>6072</v>
      </c>
      <c r="M34" s="5">
        <f>博多!$K36</f>
        <v>44061</v>
      </c>
    </row>
    <row r="35" spans="1:13">
      <c r="A35" s="8">
        <v>37530</v>
      </c>
      <c r="B35" s="5">
        <f>東京!$K37</f>
        <v>230688</v>
      </c>
      <c r="C35" s="5">
        <f>横浜!$K37</f>
        <v>183494</v>
      </c>
      <c r="D35" s="5">
        <f>清水!$K37</f>
        <v>27131</v>
      </c>
      <c r="E35" s="5">
        <f>名古屋!$K37</f>
        <v>175082</v>
      </c>
      <c r="F35" s="5">
        <f>四日市!$K37</f>
        <v>10296</v>
      </c>
      <c r="G35" s="5">
        <f>大阪!$K37</f>
        <v>135737</v>
      </c>
      <c r="H35" s="5">
        <f>神戸!$K37</f>
        <v>139924</v>
      </c>
      <c r="I35" s="5">
        <f>北九州!$K37</f>
        <v>33436</v>
      </c>
      <c r="J35" s="5">
        <f>千葉!$K37</f>
        <v>4069</v>
      </c>
      <c r="K35" s="5">
        <f>川崎!$K37</f>
        <v>2471</v>
      </c>
      <c r="L35" s="5">
        <f>下関!$K37</f>
        <v>6281</v>
      </c>
      <c r="M35" s="5">
        <f>博多!$K37</f>
        <v>41618</v>
      </c>
    </row>
    <row r="36" spans="1:13">
      <c r="A36" s="8">
        <v>37561</v>
      </c>
      <c r="B36" s="5">
        <f>東京!$K38</f>
        <v>263866</v>
      </c>
      <c r="C36" s="5">
        <f>横浜!$K38</f>
        <v>203110</v>
      </c>
      <c r="D36" s="5">
        <f>清水!$K38</f>
        <v>29740</v>
      </c>
      <c r="E36" s="5">
        <f>名古屋!$K38</f>
        <v>177761</v>
      </c>
      <c r="F36" s="5">
        <f>四日市!$K38</f>
        <v>11025</v>
      </c>
      <c r="G36" s="5">
        <f>大阪!$K38</f>
        <v>144795</v>
      </c>
      <c r="H36" s="5">
        <f>神戸!$K38</f>
        <v>152574</v>
      </c>
      <c r="I36" s="5">
        <f>北九州!$K38</f>
        <v>30445</v>
      </c>
      <c r="J36" s="5">
        <f>千葉!$K38</f>
        <v>4662</v>
      </c>
      <c r="K36" s="5">
        <f>川崎!$K38</f>
        <v>2243</v>
      </c>
      <c r="L36" s="5">
        <f>下関!$K38</f>
        <v>6372</v>
      </c>
      <c r="M36" s="5">
        <f>博多!$K38</f>
        <v>44782</v>
      </c>
    </row>
    <row r="37" spans="1:13">
      <c r="A37" s="8">
        <v>37591</v>
      </c>
      <c r="B37" s="5">
        <f>東京!$K39</f>
        <v>263759</v>
      </c>
      <c r="C37" s="5">
        <f>横浜!$K39</f>
        <v>215728</v>
      </c>
      <c r="D37" s="5">
        <f>清水!$K39</f>
        <v>32911</v>
      </c>
      <c r="E37" s="5">
        <f>名古屋!$K39</f>
        <v>168092</v>
      </c>
      <c r="F37" s="5">
        <f>四日市!$K39</f>
        <v>9847</v>
      </c>
      <c r="G37" s="5">
        <f>大阪!$K39</f>
        <v>137588</v>
      </c>
      <c r="H37" s="5">
        <f>神戸!$K39</f>
        <v>152724</v>
      </c>
      <c r="I37" s="5">
        <f>北九州!$K39</f>
        <v>32427</v>
      </c>
      <c r="J37" s="5">
        <f>千葉!$K39</f>
        <v>4384</v>
      </c>
      <c r="K37" s="5">
        <f>川崎!$K39</f>
        <v>2138</v>
      </c>
      <c r="L37" s="5">
        <f>下関!$K39</f>
        <v>6882</v>
      </c>
      <c r="M37" s="5">
        <f>博多!$K39</f>
        <v>47331</v>
      </c>
    </row>
    <row r="38" spans="1:13">
      <c r="A38" s="8">
        <v>37622</v>
      </c>
      <c r="B38" s="5">
        <f>東京!$K40</f>
        <v>229805</v>
      </c>
      <c r="C38" s="5">
        <f>横浜!$K40</f>
        <v>182394</v>
      </c>
      <c r="D38" s="5">
        <f>清水!$K40</f>
        <v>28069</v>
      </c>
      <c r="E38" s="5">
        <f>名古屋!$K40</f>
        <v>154012</v>
      </c>
      <c r="F38" s="5">
        <f>四日市!$K40</f>
        <v>10425</v>
      </c>
      <c r="G38" s="5">
        <f>大阪!$K40</f>
        <v>126408</v>
      </c>
      <c r="H38" s="5">
        <f>神戸!$K40</f>
        <v>141166</v>
      </c>
      <c r="I38" s="5">
        <f>北九州!$K40</f>
        <v>28233</v>
      </c>
      <c r="J38" s="5">
        <f>千葉!$K40</f>
        <v>4619</v>
      </c>
      <c r="K38" s="5">
        <f>川崎!$K40</f>
        <v>3727</v>
      </c>
      <c r="L38" s="5">
        <f>下関!$K40</f>
        <v>5051</v>
      </c>
      <c r="M38" s="5">
        <f>博多!$K40</f>
        <v>41752</v>
      </c>
    </row>
    <row r="39" spans="1:13">
      <c r="A39" s="8">
        <v>37653</v>
      </c>
      <c r="B39" s="5">
        <f>東京!$K41</f>
        <v>217074</v>
      </c>
      <c r="C39" s="5">
        <f>横浜!$K41</f>
        <v>180654</v>
      </c>
      <c r="D39" s="5">
        <f>清水!$K41</f>
        <v>31452</v>
      </c>
      <c r="E39" s="5">
        <f>名古屋!$K41</f>
        <v>155769</v>
      </c>
      <c r="F39" s="5">
        <f>四日市!$K41</f>
        <v>10466</v>
      </c>
      <c r="G39" s="5">
        <f>大阪!$K41</f>
        <v>106831</v>
      </c>
      <c r="H39" s="5">
        <f>神戸!$K41</f>
        <v>135581</v>
      </c>
      <c r="I39" s="5">
        <f>北九州!$K41</f>
        <v>24876</v>
      </c>
      <c r="J39" s="5">
        <f>千葉!$K41</f>
        <v>4349</v>
      </c>
      <c r="K39" s="5">
        <f>川崎!$K41</f>
        <v>2753</v>
      </c>
      <c r="L39" s="5">
        <f>下関!$K41</f>
        <v>4854</v>
      </c>
      <c r="M39" s="5">
        <f>博多!$K41</f>
        <v>42207</v>
      </c>
    </row>
    <row r="40" spans="1:13">
      <c r="A40" s="8">
        <v>37681</v>
      </c>
      <c r="B40" s="5">
        <f>東京!$K42</f>
        <v>257826</v>
      </c>
      <c r="C40" s="5">
        <f>横浜!$K42</f>
        <v>221624</v>
      </c>
      <c r="D40" s="5">
        <f>清水!$K42</f>
        <v>37505</v>
      </c>
      <c r="E40" s="5">
        <f>名古屋!$K42</f>
        <v>180197</v>
      </c>
      <c r="F40" s="5">
        <f>四日市!$K42</f>
        <v>11070</v>
      </c>
      <c r="G40" s="5">
        <f>大阪!$K42</f>
        <v>134735</v>
      </c>
      <c r="H40" s="5">
        <f>神戸!$K42</f>
        <v>156263</v>
      </c>
      <c r="I40" s="5">
        <f>北九州!$K42</f>
        <v>33372</v>
      </c>
      <c r="J40" s="5">
        <f>千葉!$K42</f>
        <v>3868</v>
      </c>
      <c r="K40" s="5">
        <f>川崎!$K42</f>
        <v>2693</v>
      </c>
      <c r="L40" s="5">
        <f>下関!$K42</f>
        <v>6460</v>
      </c>
      <c r="M40" s="5">
        <f>博多!$K42</f>
        <v>46912</v>
      </c>
    </row>
    <row r="41" spans="1:13">
      <c r="A41" s="8">
        <v>37712</v>
      </c>
      <c r="B41" s="5">
        <f>東京!$K43</f>
        <v>275025</v>
      </c>
      <c r="C41" s="5">
        <f>横浜!$K43</f>
        <v>214626</v>
      </c>
      <c r="D41" s="5">
        <f>清水!$K43</f>
        <v>32101</v>
      </c>
      <c r="E41" s="5">
        <f>名古屋!$K43</f>
        <v>183481</v>
      </c>
      <c r="F41" s="5">
        <f>四日市!$K43</f>
        <v>10455</v>
      </c>
      <c r="G41" s="5">
        <f>大阪!$K43</f>
        <v>147751</v>
      </c>
      <c r="H41" s="5">
        <f>神戸!$K43</f>
        <v>160823</v>
      </c>
      <c r="I41" s="5">
        <f>北九州!$K43</f>
        <v>32606</v>
      </c>
      <c r="J41" s="5">
        <f>千葉!$K43</f>
        <v>3289</v>
      </c>
      <c r="K41" s="5">
        <f>川崎!$K43</f>
        <v>3825</v>
      </c>
      <c r="L41" s="5">
        <f>下関!$K43</f>
        <v>6176</v>
      </c>
      <c r="M41" s="5">
        <f>博多!$K43</f>
        <v>51050</v>
      </c>
    </row>
    <row r="42" spans="1:13">
      <c r="A42" s="8">
        <v>37742</v>
      </c>
      <c r="B42" s="5">
        <f>東京!$K44</f>
        <v>262641</v>
      </c>
      <c r="C42" s="5">
        <f>横浜!$K44</f>
        <v>195508</v>
      </c>
      <c r="D42" s="5">
        <f>清水!$K44</f>
        <v>30955</v>
      </c>
      <c r="E42" s="5">
        <f>名古屋!$K44</f>
        <v>163596</v>
      </c>
      <c r="F42" s="5">
        <f>四日市!$K44</f>
        <v>11390</v>
      </c>
      <c r="G42" s="5">
        <f>大阪!$K44</f>
        <v>129655</v>
      </c>
      <c r="H42" s="5">
        <f>神戸!$K44</f>
        <v>136530</v>
      </c>
      <c r="I42" s="5">
        <f>北九州!$K44</f>
        <v>27377</v>
      </c>
      <c r="J42" s="5">
        <f>千葉!$K44</f>
        <v>3309</v>
      </c>
      <c r="K42" s="5">
        <f>川崎!$K44</f>
        <v>2706</v>
      </c>
      <c r="L42" s="5">
        <f>下関!$K44</f>
        <v>5391</v>
      </c>
      <c r="M42" s="5">
        <f>博多!$K44</f>
        <v>43924</v>
      </c>
    </row>
    <row r="43" spans="1:13">
      <c r="A43" s="8">
        <v>37773</v>
      </c>
      <c r="B43" s="5">
        <f>東京!$K45</f>
        <v>239351</v>
      </c>
      <c r="C43" s="5">
        <f>横浜!$K45</f>
        <v>197925</v>
      </c>
      <c r="D43" s="5">
        <f>清水!$K45</f>
        <v>29084</v>
      </c>
      <c r="E43" s="5">
        <f>名古屋!$K45</f>
        <v>163247</v>
      </c>
      <c r="F43" s="5">
        <f>四日市!$K45</f>
        <v>10132</v>
      </c>
      <c r="G43" s="5">
        <f>大阪!$K45</f>
        <v>123274</v>
      </c>
      <c r="H43" s="5">
        <f>神戸!$K45</f>
        <v>143446</v>
      </c>
      <c r="I43" s="5">
        <f>北九州!$K45</f>
        <v>29706</v>
      </c>
      <c r="J43" s="5">
        <f>千葉!$K45</f>
        <v>3028</v>
      </c>
      <c r="K43" s="5">
        <f>川崎!$K45</f>
        <v>3016</v>
      </c>
      <c r="L43" s="5">
        <f>下関!$K45</f>
        <v>5403</v>
      </c>
      <c r="M43" s="5">
        <f>博多!$K45</f>
        <v>44178</v>
      </c>
    </row>
    <row r="44" spans="1:13">
      <c r="A44" s="8">
        <v>37803</v>
      </c>
      <c r="B44" s="5">
        <f>東京!$K46</f>
        <v>257325</v>
      </c>
      <c r="C44" s="5">
        <f>横浜!$K46</f>
        <v>200028</v>
      </c>
      <c r="D44" s="5">
        <f>清水!$K46</f>
        <v>28584</v>
      </c>
      <c r="E44" s="5">
        <f>名古屋!$K46</f>
        <v>176571</v>
      </c>
      <c r="F44" s="5">
        <f>四日市!$K46</f>
        <v>10570</v>
      </c>
      <c r="G44" s="5">
        <f>大阪!$K46</f>
        <v>128469</v>
      </c>
      <c r="H44" s="5">
        <f>神戸!$K46</f>
        <v>152143</v>
      </c>
      <c r="I44" s="5">
        <f>北九州!$K46</f>
        <v>32385</v>
      </c>
      <c r="J44" s="5">
        <f>千葉!$K46</f>
        <v>3924</v>
      </c>
      <c r="K44" s="5">
        <f>川崎!$K46</f>
        <v>2379</v>
      </c>
      <c r="L44" s="5">
        <f>下関!$K46</f>
        <v>5465</v>
      </c>
      <c r="M44" s="5">
        <f>博多!$K46</f>
        <v>46158</v>
      </c>
    </row>
    <row r="45" spans="1:13">
      <c r="A45" s="8">
        <v>37834</v>
      </c>
      <c r="B45" s="5">
        <f>東京!$K47</f>
        <v>251763</v>
      </c>
      <c r="C45" s="5">
        <f>横浜!$K47</f>
        <v>185676</v>
      </c>
      <c r="D45" s="5">
        <f>清水!$K47</f>
        <v>28125</v>
      </c>
      <c r="E45" s="5">
        <f>名古屋!$K47</f>
        <v>159967</v>
      </c>
      <c r="F45" s="5">
        <f>四日市!$K47</f>
        <v>10538</v>
      </c>
      <c r="G45" s="5">
        <f>大阪!$K47</f>
        <v>124331</v>
      </c>
      <c r="H45" s="5">
        <f>神戸!$K47</f>
        <v>136984</v>
      </c>
      <c r="I45" s="5">
        <f>北九州!$K47</f>
        <v>27707</v>
      </c>
      <c r="J45" s="5">
        <f>千葉!$K47</f>
        <v>3438</v>
      </c>
      <c r="K45" s="5">
        <f>川崎!$K47</f>
        <v>1733</v>
      </c>
      <c r="L45" s="5">
        <f>下関!$K47</f>
        <v>5621</v>
      </c>
      <c r="M45" s="5">
        <f>博多!$K47</f>
        <v>39545</v>
      </c>
    </row>
    <row r="46" spans="1:13">
      <c r="A46" s="8">
        <v>37865</v>
      </c>
      <c r="B46" s="5">
        <f>東京!$K48</f>
        <v>248397</v>
      </c>
      <c r="C46" s="5">
        <f>横浜!$K48</f>
        <v>198982</v>
      </c>
      <c r="D46" s="5">
        <f>清水!$K48</f>
        <v>27880</v>
      </c>
      <c r="E46" s="5">
        <f>名古屋!$K48</f>
        <v>175881</v>
      </c>
      <c r="F46" s="5">
        <f>四日市!$K48</f>
        <v>9665</v>
      </c>
      <c r="G46" s="5">
        <f>大阪!$K48</f>
        <v>135684</v>
      </c>
      <c r="H46" s="5">
        <f>神戸!$K48</f>
        <v>144459</v>
      </c>
      <c r="I46" s="5">
        <f>北九州!$K48</f>
        <v>32231</v>
      </c>
      <c r="J46" s="5">
        <f>千葉!$K48</f>
        <v>3597</v>
      </c>
      <c r="K46" s="5">
        <f>川崎!$K48</f>
        <v>2068</v>
      </c>
      <c r="L46" s="5">
        <f>下関!$K48</f>
        <v>5621</v>
      </c>
      <c r="M46" s="5">
        <f>博多!$K48</f>
        <v>40863</v>
      </c>
    </row>
    <row r="47" spans="1:13">
      <c r="A47" s="8">
        <v>37895</v>
      </c>
      <c r="B47" s="5">
        <f>東京!$K49</f>
        <v>276986</v>
      </c>
      <c r="C47" s="5">
        <f>横浜!$K49</f>
        <v>211751</v>
      </c>
      <c r="D47" s="5">
        <f>清水!$K49</f>
        <v>34010</v>
      </c>
      <c r="E47" s="5">
        <f>名古屋!$K49</f>
        <v>189578</v>
      </c>
      <c r="F47" s="5">
        <f>四日市!$K49</f>
        <v>12526</v>
      </c>
      <c r="G47" s="5">
        <f>大阪!$K49</f>
        <v>155242</v>
      </c>
      <c r="H47" s="5">
        <f>神戸!$K49</f>
        <v>144459</v>
      </c>
      <c r="I47" s="5">
        <f>北九州!$K49</f>
        <v>35805</v>
      </c>
      <c r="J47" s="5">
        <f>千葉!$K49</f>
        <v>4595</v>
      </c>
      <c r="K47" s="5">
        <f>川崎!$K49</f>
        <v>2223</v>
      </c>
      <c r="L47" s="5">
        <f>下関!$K49</f>
        <v>7212</v>
      </c>
      <c r="M47" s="5">
        <f>博多!$K49</f>
        <v>44323</v>
      </c>
    </row>
    <row r="48" spans="1:13">
      <c r="A48" s="8">
        <v>37926</v>
      </c>
      <c r="B48" s="5">
        <f>東京!$K50</f>
        <v>279510</v>
      </c>
      <c r="C48" s="5">
        <f>横浜!$K50</f>
        <v>202225</v>
      </c>
      <c r="D48" s="5">
        <f>清水!$K50</f>
        <v>33545</v>
      </c>
      <c r="E48" s="5">
        <f>名古屋!$K50</f>
        <v>177889</v>
      </c>
      <c r="F48" s="5">
        <f>四日市!$K50</f>
        <v>11179</v>
      </c>
      <c r="G48" s="5">
        <f>大阪!$K50</f>
        <v>146694</v>
      </c>
      <c r="H48" s="5">
        <f>神戸!$K50</f>
        <v>157040</v>
      </c>
      <c r="I48" s="5">
        <f>北九州!$K50</f>
        <v>33955</v>
      </c>
      <c r="J48" s="5">
        <f>千葉!$K50</f>
        <v>4350</v>
      </c>
      <c r="K48" s="5">
        <f>川崎!$K50</f>
        <v>1664</v>
      </c>
      <c r="L48" s="5">
        <f>下関!$K50</f>
        <v>6794</v>
      </c>
      <c r="M48" s="5">
        <f>博多!$K50</f>
        <v>44268</v>
      </c>
    </row>
    <row r="49" spans="1:13">
      <c r="A49" s="8">
        <v>37956</v>
      </c>
      <c r="B49" s="5">
        <f>東京!$K51</f>
        <v>279091</v>
      </c>
      <c r="C49" s="5">
        <f>横浜!$K51</f>
        <v>220039</v>
      </c>
      <c r="D49" s="5">
        <f>清水!$K51</f>
        <v>33252</v>
      </c>
      <c r="E49" s="5">
        <f>名古屋!$K51</f>
        <v>193375</v>
      </c>
      <c r="F49" s="5">
        <f>四日市!$K51</f>
        <v>11976</v>
      </c>
      <c r="G49" s="5">
        <f>大阪!$K51</f>
        <v>150537</v>
      </c>
      <c r="H49" s="5">
        <f>神戸!$K51</f>
        <v>142064</v>
      </c>
      <c r="I49" s="5">
        <f>北九州!$K51</f>
        <v>37372</v>
      </c>
      <c r="J49" s="5">
        <f>千葉!$K51</f>
        <v>4074</v>
      </c>
      <c r="K49" s="5">
        <f>川崎!$K51</f>
        <v>1656</v>
      </c>
      <c r="L49" s="5">
        <f>下関!$K51</f>
        <v>6467</v>
      </c>
      <c r="M49" s="5">
        <f>博多!$K51</f>
        <v>47747</v>
      </c>
    </row>
    <row r="50" spans="1:13">
      <c r="A50" s="8">
        <v>37987</v>
      </c>
      <c r="B50" s="5">
        <f>東京!$K52</f>
        <v>246338</v>
      </c>
      <c r="C50" s="5">
        <f>横浜!$K52</f>
        <v>182312</v>
      </c>
      <c r="D50" s="5">
        <f>清水!$K52</f>
        <v>33258</v>
      </c>
      <c r="E50" s="5">
        <f>名古屋!$K52</f>
        <v>166849</v>
      </c>
      <c r="F50" s="5">
        <f>四日市!$K52</f>
        <v>11637</v>
      </c>
      <c r="G50" s="5">
        <f>大阪!$K52</f>
        <v>131130</v>
      </c>
      <c r="H50" s="5">
        <f>神戸!$K52</f>
        <v>132247</v>
      </c>
      <c r="I50" s="5">
        <f>北九州!$K52</f>
        <v>29415</v>
      </c>
      <c r="J50" s="5">
        <f>千葉!$K52</f>
        <v>3746</v>
      </c>
      <c r="K50" s="5">
        <f>川崎!$K52</f>
        <v>1974</v>
      </c>
      <c r="L50" s="5">
        <f>下関!$K52</f>
        <v>4697</v>
      </c>
      <c r="M50" s="5">
        <f>博多!$K52</f>
        <v>41972</v>
      </c>
    </row>
    <row r="51" spans="1:13">
      <c r="A51" s="8">
        <v>38018</v>
      </c>
      <c r="B51" s="5">
        <f>東京!$K53</f>
        <v>236550</v>
      </c>
      <c r="C51" s="5">
        <f>横浜!$K53</f>
        <v>187230</v>
      </c>
      <c r="D51" s="5">
        <f>清水!$K53</f>
        <v>37654</v>
      </c>
      <c r="E51" s="5">
        <f>名古屋!$K53</f>
        <v>171874</v>
      </c>
      <c r="F51" s="5">
        <f>四日市!$K53</f>
        <v>11133</v>
      </c>
      <c r="G51" s="5">
        <f>大阪!$K53</f>
        <v>114124</v>
      </c>
      <c r="H51" s="5">
        <f>神戸!$K53</f>
        <v>134948</v>
      </c>
      <c r="I51" s="5">
        <f>北九州!$K53</f>
        <v>29053</v>
      </c>
      <c r="J51" s="5">
        <f>千葉!$K53</f>
        <v>3717</v>
      </c>
      <c r="K51" s="5">
        <f>川崎!$K53</f>
        <v>1686</v>
      </c>
      <c r="L51" s="5">
        <f>下関!$K53</f>
        <v>6225</v>
      </c>
      <c r="M51" s="5">
        <f>博多!$K53</f>
        <v>39520</v>
      </c>
    </row>
    <row r="52" spans="1:13">
      <c r="A52" s="8">
        <v>38047</v>
      </c>
      <c r="B52" s="5">
        <f>東京!$K54</f>
        <v>278435</v>
      </c>
      <c r="C52" s="5">
        <f>横浜!$K54</f>
        <v>244508</v>
      </c>
      <c r="D52" s="5">
        <f>清水!$K54</f>
        <v>35219</v>
      </c>
      <c r="E52" s="5">
        <f>名古屋!$K54</f>
        <v>203852</v>
      </c>
      <c r="F52" s="5">
        <f>四日市!$K54</f>
        <v>11609</v>
      </c>
      <c r="G52" s="5">
        <f>大阪!$K54</f>
        <v>157055</v>
      </c>
      <c r="H52" s="5">
        <f>神戸!$K54</f>
        <v>172571</v>
      </c>
      <c r="I52" s="5">
        <f>北九州!$K54</f>
        <v>37137</v>
      </c>
      <c r="J52" s="5">
        <f>千葉!$K54</f>
        <v>4172</v>
      </c>
      <c r="K52" s="5">
        <f>川崎!$K54</f>
        <v>2181</v>
      </c>
      <c r="L52" s="5">
        <f>下関!$K54</f>
        <v>7050</v>
      </c>
      <c r="M52" s="5">
        <f>博多!$K54</f>
        <v>49206</v>
      </c>
    </row>
    <row r="53" spans="1:13">
      <c r="A53" s="8">
        <v>38078</v>
      </c>
      <c r="B53" s="5">
        <f>東京!$K55</f>
        <v>288402</v>
      </c>
      <c r="C53" s="5">
        <f>横浜!$K55</f>
        <v>235296</v>
      </c>
      <c r="D53" s="5">
        <f>清水!$K55</f>
        <v>33923</v>
      </c>
      <c r="E53" s="5">
        <f>名古屋!$K55</f>
        <v>196118</v>
      </c>
      <c r="F53" s="5">
        <f>四日市!$K55</f>
        <v>10669</v>
      </c>
      <c r="G53" s="5">
        <f>大阪!$K55</f>
        <v>149950</v>
      </c>
      <c r="H53" s="5">
        <f>神戸!$K55</f>
        <v>156261</v>
      </c>
      <c r="I53" s="5">
        <f>北九州!$K55</f>
        <v>33373</v>
      </c>
      <c r="J53" s="5">
        <f>千葉!$K55</f>
        <v>4206</v>
      </c>
      <c r="K53" s="5">
        <f>川崎!$K55</f>
        <v>2628</v>
      </c>
      <c r="L53" s="5">
        <f>下関!$K55</f>
        <v>7759</v>
      </c>
      <c r="M53" s="5">
        <f>博多!$K55</f>
        <v>48840</v>
      </c>
    </row>
    <row r="54" spans="1:13">
      <c r="A54" s="8">
        <v>38108</v>
      </c>
      <c r="B54" s="5">
        <f>東京!$K56</f>
        <v>269342</v>
      </c>
      <c r="C54" s="5">
        <f>横浜!$K56</f>
        <v>216108</v>
      </c>
      <c r="D54" s="5">
        <f>清水!$K56</f>
        <v>34628</v>
      </c>
      <c r="E54" s="5">
        <f>名古屋!$K56</f>
        <v>172703</v>
      </c>
      <c r="F54" s="5">
        <f>四日市!$K56</f>
        <v>10895</v>
      </c>
      <c r="G54" s="5">
        <f>大阪!$K56</f>
        <v>130177</v>
      </c>
      <c r="H54" s="5">
        <f>神戸!$K56</f>
        <v>146904</v>
      </c>
      <c r="I54" s="5">
        <f>北九州!$K56</f>
        <v>30801</v>
      </c>
      <c r="J54" s="5">
        <f>千葉!$K56</f>
        <v>3773</v>
      </c>
      <c r="K54" s="5">
        <f>川崎!$K56</f>
        <v>2305</v>
      </c>
      <c r="L54" s="5">
        <f>下関!$K56</f>
        <v>6529</v>
      </c>
      <c r="M54" s="5">
        <f>博多!$K56</f>
        <v>46592</v>
      </c>
    </row>
    <row r="55" spans="1:13">
      <c r="A55" s="8">
        <v>38139</v>
      </c>
      <c r="B55" s="5">
        <f>東京!$K57</f>
        <v>270774</v>
      </c>
      <c r="C55" s="5">
        <f>横浜!$K57</f>
        <v>221589</v>
      </c>
      <c r="D55" s="5">
        <f>清水!$K57</f>
        <v>33769</v>
      </c>
      <c r="E55" s="5">
        <f>名古屋!$K57</f>
        <v>198202</v>
      </c>
      <c r="F55" s="5">
        <f>四日市!$K57</f>
        <v>11285</v>
      </c>
      <c r="G55" s="5">
        <f>大阪!$K57</f>
        <v>139073</v>
      </c>
      <c r="H55" s="5">
        <f>神戸!$K57</f>
        <v>154964</v>
      </c>
      <c r="I55" s="5">
        <f>北九州!$K57</f>
        <v>34570</v>
      </c>
      <c r="J55" s="5">
        <f>千葉!$K57</f>
        <v>4110</v>
      </c>
      <c r="K55" s="5">
        <f>川崎!$K57</f>
        <v>2387</v>
      </c>
      <c r="L55" s="5">
        <f>下関!$K57</f>
        <v>5685</v>
      </c>
      <c r="M55" s="5">
        <f>博多!$K57</f>
        <v>47296</v>
      </c>
    </row>
    <row r="56" spans="1:13">
      <c r="A56" s="8">
        <v>38169</v>
      </c>
      <c r="B56" s="5">
        <f>東京!$K58</f>
        <v>237803</v>
      </c>
      <c r="C56" s="5">
        <f>横浜!$K58</f>
        <v>222140</v>
      </c>
      <c r="D56" s="5">
        <f>清水!$K58</f>
        <v>29459</v>
      </c>
      <c r="E56" s="5">
        <f>名古屋!$K58</f>
        <v>195076</v>
      </c>
      <c r="F56" s="5">
        <f>四日市!$K58</f>
        <v>11704</v>
      </c>
      <c r="G56" s="5">
        <f>大阪!$K58</f>
        <v>140405</v>
      </c>
      <c r="H56" s="5">
        <f>神戸!$K58</f>
        <v>149370</v>
      </c>
      <c r="I56" s="5">
        <f>北九州!$K58</f>
        <v>32695</v>
      </c>
      <c r="J56" s="5">
        <f>千葉!$K58</f>
        <v>4342</v>
      </c>
      <c r="K56" s="5">
        <f>川崎!$K58</f>
        <v>2113</v>
      </c>
      <c r="L56" s="5">
        <f>下関!$K58</f>
        <v>6142</v>
      </c>
      <c r="M56" s="5">
        <f>博多!$K58</f>
        <v>47514</v>
      </c>
    </row>
    <row r="57" spans="1:13">
      <c r="A57" s="8">
        <v>38200</v>
      </c>
      <c r="B57" s="5">
        <f>東京!$K59</f>
        <v>232329</v>
      </c>
      <c r="C57" s="5">
        <f>横浜!$K59</f>
        <v>212932</v>
      </c>
      <c r="D57" s="5">
        <f>清水!$K59</f>
        <v>31700</v>
      </c>
      <c r="E57" s="5">
        <f>名古屋!$K59</f>
        <v>181176</v>
      </c>
      <c r="F57" s="5">
        <f>四日市!$K59</f>
        <v>10979</v>
      </c>
      <c r="G57" s="5">
        <f>大阪!$K59</f>
        <v>138790</v>
      </c>
      <c r="H57" s="5">
        <f>神戸!$K59</f>
        <v>152978</v>
      </c>
      <c r="I57" s="5">
        <f>北九州!$K59</f>
        <v>29864</v>
      </c>
      <c r="J57" s="5">
        <f>千葉!$K59</f>
        <v>3848</v>
      </c>
      <c r="K57" s="5">
        <f>川崎!$K59</f>
        <v>2110</v>
      </c>
      <c r="L57" s="5">
        <f>下関!$K59</f>
        <v>5471</v>
      </c>
      <c r="M57" s="5">
        <f>博多!$K59</f>
        <v>43576</v>
      </c>
    </row>
    <row r="58" spans="1:13">
      <c r="A58" s="8">
        <v>38231</v>
      </c>
      <c r="B58" s="5">
        <f>東京!$K60</f>
        <v>239600</v>
      </c>
      <c r="C58" s="5">
        <f>横浜!$K60</f>
        <v>216187</v>
      </c>
      <c r="D58" s="5">
        <f>清水!$K60</f>
        <v>33279</v>
      </c>
      <c r="E58" s="5">
        <f>名古屋!$K60</f>
        <v>197861</v>
      </c>
      <c r="F58" s="5">
        <f>四日市!$K60</f>
        <v>10992</v>
      </c>
      <c r="G58" s="5">
        <f>大阪!$K60</f>
        <v>149602</v>
      </c>
      <c r="H58" s="5">
        <f>神戸!$K60</f>
        <v>154568</v>
      </c>
      <c r="I58" s="5">
        <f>北九州!$K60</f>
        <v>34611</v>
      </c>
      <c r="J58" s="5">
        <f>千葉!$K60</f>
        <v>3829</v>
      </c>
      <c r="K58" s="5">
        <f>川崎!$K60</f>
        <v>2226</v>
      </c>
      <c r="L58" s="5">
        <f>下関!$K60</f>
        <v>7261</v>
      </c>
      <c r="M58" s="5">
        <f>博多!$K60</f>
        <v>45422</v>
      </c>
    </row>
    <row r="59" spans="1:13">
      <c r="A59" s="8">
        <v>38261</v>
      </c>
      <c r="B59" s="5">
        <f>東京!$K61</f>
        <v>250758</v>
      </c>
      <c r="C59" s="5">
        <f>横浜!$K61</f>
        <v>208127</v>
      </c>
      <c r="D59" s="5">
        <f>清水!$K61</f>
        <v>35003</v>
      </c>
      <c r="E59" s="5">
        <f>名古屋!$K61</f>
        <v>206450</v>
      </c>
      <c r="F59" s="5">
        <f>四日市!$K61</f>
        <v>12729</v>
      </c>
      <c r="G59" s="5">
        <f>大阪!$K61</f>
        <v>150481</v>
      </c>
      <c r="H59" s="5">
        <f>神戸!$K61</f>
        <v>160430</v>
      </c>
      <c r="I59" s="5">
        <f>北九州!$K61</f>
        <v>35001</v>
      </c>
      <c r="J59" s="5">
        <f>千葉!$K61</f>
        <v>4069</v>
      </c>
      <c r="K59" s="5">
        <f>川崎!$K61</f>
        <v>1537</v>
      </c>
      <c r="L59" s="5">
        <f>下関!$K61</f>
        <v>8618</v>
      </c>
      <c r="M59" s="5">
        <f>博多!$K61</f>
        <v>48395</v>
      </c>
    </row>
    <row r="60" spans="1:13">
      <c r="A60" s="8">
        <v>38292</v>
      </c>
      <c r="B60" s="5">
        <f>東京!$K62</f>
        <v>280987</v>
      </c>
      <c r="C60" s="5">
        <f>横浜!$K62</f>
        <v>225335</v>
      </c>
      <c r="D60" s="5">
        <f>清水!$K62</f>
        <v>32068</v>
      </c>
      <c r="E60" s="5">
        <f>名古屋!$K62</f>
        <v>200772</v>
      </c>
      <c r="F60" s="5">
        <f>四日市!$K62</f>
        <v>11998</v>
      </c>
      <c r="G60" s="5">
        <f>大阪!$K62</f>
        <v>169641</v>
      </c>
      <c r="H60" s="5">
        <f>神戸!$K62</f>
        <v>164273</v>
      </c>
      <c r="I60" s="5">
        <f>北九州!$K62</f>
        <v>36761</v>
      </c>
      <c r="J60" s="5">
        <f>千葉!$K62</f>
        <v>4504</v>
      </c>
      <c r="K60" s="5">
        <f>川崎!$K62</f>
        <v>1949</v>
      </c>
      <c r="L60" s="5">
        <f>下関!$K62</f>
        <v>8667</v>
      </c>
      <c r="M60" s="5">
        <f>博多!$K62</f>
        <v>54029</v>
      </c>
    </row>
    <row r="61" spans="1:13">
      <c r="A61" s="8">
        <v>38322</v>
      </c>
      <c r="B61" s="5">
        <f>東京!$K63</f>
        <v>296455</v>
      </c>
      <c r="C61" s="5">
        <f>横浜!$K63</f>
        <v>234101</v>
      </c>
      <c r="D61" s="5">
        <f>清水!$K63</f>
        <v>36004</v>
      </c>
      <c r="E61" s="5">
        <f>名古屋!$K63</f>
        <v>211824</v>
      </c>
      <c r="F61" s="5">
        <f>四日市!$K63</f>
        <v>13533</v>
      </c>
      <c r="G61" s="5">
        <f>大阪!$K63</f>
        <v>155140</v>
      </c>
      <c r="H61" s="5">
        <f>神戸!$K63</f>
        <v>171132</v>
      </c>
      <c r="I61" s="5">
        <f>北九州!$K63</f>
        <v>37121</v>
      </c>
      <c r="J61" s="5">
        <f>千葉!$K63</f>
        <v>4067</v>
      </c>
      <c r="K61" s="5">
        <f>川崎!$K63</f>
        <v>2542</v>
      </c>
      <c r="L61" s="5">
        <f>下関!$K63</f>
        <v>7889</v>
      </c>
      <c r="M61" s="5">
        <f>博多!$K63</f>
        <v>58479</v>
      </c>
    </row>
    <row r="62" spans="1:13">
      <c r="A62" s="8">
        <v>38353</v>
      </c>
      <c r="B62" s="5">
        <f>東京!$K64</f>
        <v>273249</v>
      </c>
      <c r="C62" s="5">
        <f>横浜!$K64</f>
        <v>198117</v>
      </c>
      <c r="D62" s="5">
        <f>清水!$K64</f>
        <v>33461</v>
      </c>
      <c r="E62" s="5">
        <f>名古屋!$K64</f>
        <v>173706</v>
      </c>
      <c r="F62" s="5">
        <f>四日市!$K64</f>
        <v>10657</v>
      </c>
      <c r="G62" s="5">
        <f>大阪!$K64</f>
        <v>138677</v>
      </c>
      <c r="H62" s="5">
        <f>神戸!$K64</f>
        <v>146098</v>
      </c>
      <c r="I62" s="5">
        <f>北九州!$K64</f>
        <v>32928</v>
      </c>
      <c r="J62" s="5">
        <f>千葉!$K64</f>
        <v>3380</v>
      </c>
      <c r="K62" s="5">
        <f>川崎!$K64</f>
        <v>3578</v>
      </c>
      <c r="L62" s="5">
        <f>下関!$K64</f>
        <v>5224</v>
      </c>
      <c r="M62" s="5">
        <f>博多!$K64</f>
        <v>48696</v>
      </c>
    </row>
    <row r="63" spans="1:13">
      <c r="A63" s="8">
        <v>38384</v>
      </c>
      <c r="B63" s="5">
        <f>東京!$K65</f>
        <v>260232</v>
      </c>
      <c r="C63" s="5">
        <f>横浜!$K65</f>
        <v>193255</v>
      </c>
      <c r="D63" s="5">
        <f>清水!$K65</f>
        <v>32090</v>
      </c>
      <c r="E63" s="5">
        <f>名古屋!$K65</f>
        <v>180057</v>
      </c>
      <c r="F63" s="5">
        <f>四日市!$K65</f>
        <v>11710</v>
      </c>
      <c r="G63" s="5">
        <f>大阪!$K65</f>
        <v>121816</v>
      </c>
      <c r="H63" s="5">
        <f>神戸!$K65</f>
        <v>145169</v>
      </c>
      <c r="I63" s="5">
        <f>北九州!$K65</f>
        <v>30647</v>
      </c>
      <c r="J63" s="5">
        <f>千葉!$K65</f>
        <v>3249</v>
      </c>
      <c r="K63" s="5">
        <f>川崎!$K65</f>
        <v>2551</v>
      </c>
      <c r="L63" s="5">
        <f>下関!$K65</f>
        <v>4579</v>
      </c>
      <c r="M63" s="5">
        <f>博多!$K65</f>
        <v>44276</v>
      </c>
    </row>
    <row r="64" spans="1:13">
      <c r="A64" s="8">
        <v>38412</v>
      </c>
      <c r="B64" s="5">
        <f>東京!$K66</f>
        <v>308199</v>
      </c>
      <c r="C64" s="5">
        <f>横浜!$K66</f>
        <v>247125</v>
      </c>
      <c r="D64" s="5">
        <f>清水!$K66</f>
        <v>39631</v>
      </c>
      <c r="E64" s="5">
        <f>名古屋!$K66</f>
        <v>218626</v>
      </c>
      <c r="F64" s="5">
        <f>四日市!$K66</f>
        <v>12572</v>
      </c>
      <c r="G64" s="5">
        <f>大阪!$K66</f>
        <v>154015</v>
      </c>
      <c r="H64" s="5">
        <f>神戸!$K66</f>
        <v>172073</v>
      </c>
      <c r="I64" s="5">
        <f>北九州!$K66</f>
        <v>37924</v>
      </c>
      <c r="J64" s="5">
        <f>千葉!$K66</f>
        <v>4769</v>
      </c>
      <c r="K64" s="5">
        <f>川崎!$K66</f>
        <v>3106</v>
      </c>
      <c r="L64" s="5">
        <f>下関!$K66</f>
        <v>7556</v>
      </c>
      <c r="M64" s="5">
        <f>博多!$K66</f>
        <v>54561</v>
      </c>
    </row>
    <row r="65" spans="1:13">
      <c r="A65" s="8">
        <v>38443</v>
      </c>
      <c r="B65" s="5">
        <f>東京!$K67</f>
        <v>320080</v>
      </c>
      <c r="C65" s="5">
        <f>横浜!$K67</f>
        <v>237995</v>
      </c>
      <c r="D65" s="5">
        <f>清水!$K67</f>
        <v>37821</v>
      </c>
      <c r="E65" s="5">
        <f>名古屋!$K67</f>
        <v>214968</v>
      </c>
      <c r="F65" s="5">
        <f>四日市!$K67</f>
        <v>11701</v>
      </c>
      <c r="G65" s="5">
        <f>大阪!$K67</f>
        <v>157392</v>
      </c>
      <c r="H65" s="5">
        <f>神戸!$K67</f>
        <v>159932</v>
      </c>
      <c r="I65" s="5">
        <f>北九州!$K67</f>
        <v>39157</v>
      </c>
      <c r="J65" s="5">
        <f>千葉!$K67</f>
        <v>3522</v>
      </c>
      <c r="K65" s="5">
        <f>川崎!$K67</f>
        <v>3175</v>
      </c>
      <c r="L65" s="5">
        <f>下関!$K67</f>
        <v>6681</v>
      </c>
      <c r="M65" s="5">
        <f>博多!$K67</f>
        <v>55320</v>
      </c>
    </row>
    <row r="66" spans="1:13">
      <c r="A66" s="8">
        <v>38473</v>
      </c>
      <c r="B66" s="5">
        <f>東京!$K68</f>
        <v>293371</v>
      </c>
      <c r="C66" s="5">
        <f>横浜!$K68</f>
        <v>314676</v>
      </c>
      <c r="D66" s="5">
        <f>清水!$K68</f>
        <v>30423</v>
      </c>
      <c r="E66" s="5">
        <f>名古屋!$K68</f>
        <v>189959</v>
      </c>
      <c r="F66" s="5">
        <f>四日市!$K68</f>
        <v>10639</v>
      </c>
      <c r="G66" s="5">
        <f>大阪!$K68</f>
        <v>148337</v>
      </c>
      <c r="H66" s="5">
        <f>神戸!$K68</f>
        <v>153081</v>
      </c>
      <c r="I66" s="5">
        <f>北九州!$K68</f>
        <v>33921</v>
      </c>
      <c r="J66" s="5">
        <f>千葉!$K68</f>
        <v>3776</v>
      </c>
      <c r="K66" s="5">
        <f>川崎!$K68</f>
        <v>2819</v>
      </c>
      <c r="L66" s="5">
        <f>下関!$K68</f>
        <v>5702</v>
      </c>
      <c r="M66" s="5">
        <f>博多!$K68</f>
        <v>51972</v>
      </c>
    </row>
    <row r="67" spans="1:13">
      <c r="A67" s="8">
        <v>38504</v>
      </c>
      <c r="B67" s="5">
        <f>東京!$K69</f>
        <v>303110</v>
      </c>
      <c r="C67" s="5">
        <f>横浜!$K69</f>
        <v>325528</v>
      </c>
      <c r="D67" s="5">
        <f>清水!$K69</f>
        <v>33913</v>
      </c>
      <c r="E67" s="5">
        <f>名古屋!$K69</f>
        <v>208061</v>
      </c>
      <c r="F67" s="5">
        <f>四日市!$K69</f>
        <v>13212</v>
      </c>
      <c r="G67" s="5">
        <f>大阪!$K69</f>
        <v>147322</v>
      </c>
      <c r="H67" s="5">
        <f>神戸!$K69</f>
        <v>159152</v>
      </c>
      <c r="I67" s="5">
        <f>北九州!$K69</f>
        <v>33119</v>
      </c>
      <c r="J67" s="5">
        <f>千葉!$K69</f>
        <v>4077</v>
      </c>
      <c r="K67" s="5">
        <f>川崎!$K69</f>
        <v>3482</v>
      </c>
      <c r="L67" s="5">
        <f>下関!$K69</f>
        <v>5693</v>
      </c>
      <c r="M67" s="5">
        <f>博多!$K69</f>
        <v>51499</v>
      </c>
    </row>
    <row r="68" spans="1:13">
      <c r="A68" s="8">
        <v>38534</v>
      </c>
      <c r="B68" s="5">
        <f>東京!$K70</f>
        <v>297790</v>
      </c>
      <c r="C68" s="5">
        <f>横浜!$K70</f>
        <v>229681</v>
      </c>
      <c r="D68" s="5">
        <f>清水!$K70</f>
        <v>33355</v>
      </c>
      <c r="E68" s="5">
        <f>名古屋!$K70</f>
        <v>206381</v>
      </c>
      <c r="F68" s="5">
        <f>四日市!$K70</f>
        <v>13075</v>
      </c>
      <c r="G68" s="5">
        <f>大阪!$K70</f>
        <v>147622</v>
      </c>
      <c r="H68" s="5">
        <f>神戸!$K70</f>
        <v>155824</v>
      </c>
      <c r="I68" s="5">
        <f>北九州!$K70</f>
        <v>33549</v>
      </c>
      <c r="J68" s="5">
        <f>千葉!$K70</f>
        <v>3587</v>
      </c>
      <c r="K68" s="5">
        <f>川崎!$K70</f>
        <v>4042</v>
      </c>
      <c r="L68" s="5">
        <f>下関!$K70</f>
        <v>6790</v>
      </c>
      <c r="M68" s="5">
        <f>博多!$K70</f>
        <v>50766</v>
      </c>
    </row>
    <row r="69" spans="1:13">
      <c r="A69" s="8">
        <v>38565</v>
      </c>
      <c r="B69" s="5">
        <f>東京!$K71</f>
        <v>292317</v>
      </c>
      <c r="C69" s="5">
        <f>横浜!$K71</f>
        <v>229870</v>
      </c>
      <c r="D69" s="5">
        <f>清水!$K71</f>
        <v>30746</v>
      </c>
      <c r="E69" s="5">
        <f>名古屋!$K71</f>
        <v>200050</v>
      </c>
      <c r="F69" s="5">
        <f>四日市!$K71</f>
        <v>11113</v>
      </c>
      <c r="G69" s="5">
        <f>大阪!$K71</f>
        <v>153791</v>
      </c>
      <c r="H69" s="5">
        <f>神戸!$K71</f>
        <v>159659</v>
      </c>
      <c r="I69" s="5">
        <f>北九州!$K71</f>
        <v>33589</v>
      </c>
      <c r="J69" s="5">
        <f>千葉!$K71</f>
        <v>3506</v>
      </c>
      <c r="K69" s="5">
        <f>川崎!$K71</f>
        <v>2976</v>
      </c>
      <c r="L69" s="5">
        <f>下関!$K71</f>
        <v>7297</v>
      </c>
      <c r="M69" s="5">
        <f>博多!$K71</f>
        <v>50941</v>
      </c>
    </row>
    <row r="70" spans="1:13">
      <c r="A70" s="8">
        <v>38596</v>
      </c>
      <c r="B70" s="5">
        <f>東京!$K72</f>
        <v>295042</v>
      </c>
      <c r="C70" s="5">
        <f>横浜!$K72</f>
        <v>231536</v>
      </c>
      <c r="D70" s="5">
        <f>清水!$K72</f>
        <v>31435</v>
      </c>
      <c r="E70" s="5">
        <f>名古屋!$K72</f>
        <v>215468</v>
      </c>
      <c r="F70" s="5">
        <f>四日市!$K72</f>
        <v>12211</v>
      </c>
      <c r="G70" s="5">
        <f>大阪!$K72</f>
        <v>148116</v>
      </c>
      <c r="H70" s="5">
        <f>神戸!$K72</f>
        <v>148344</v>
      </c>
      <c r="I70" s="5">
        <f>北九州!$K72</f>
        <v>30270</v>
      </c>
      <c r="J70" s="5">
        <f>千葉!$K72</f>
        <v>3784</v>
      </c>
      <c r="K70" s="5">
        <f>川崎!$K72</f>
        <v>3233</v>
      </c>
      <c r="L70" s="5">
        <f>下関!$K72</f>
        <v>7729</v>
      </c>
      <c r="M70" s="5">
        <f>博多!$K72</f>
        <v>50171</v>
      </c>
    </row>
    <row r="71" spans="1:13">
      <c r="A71" s="8">
        <v>38626</v>
      </c>
      <c r="B71" s="5">
        <f>東京!$K73</f>
        <v>304638</v>
      </c>
      <c r="C71" s="5">
        <f>横浜!$K73</f>
        <v>237490</v>
      </c>
      <c r="D71" s="5">
        <f>清水!$K73</f>
        <v>37059</v>
      </c>
      <c r="E71" s="5">
        <f>名古屋!$K73</f>
        <v>228350</v>
      </c>
      <c r="F71" s="5">
        <f>四日市!$K73</f>
        <v>12183</v>
      </c>
      <c r="G71" s="5">
        <f>大阪!$K73</f>
        <v>165746</v>
      </c>
      <c r="H71" s="5">
        <f>神戸!$K73</f>
        <v>162799</v>
      </c>
      <c r="I71" s="5">
        <f>北九州!$K73</f>
        <v>34666</v>
      </c>
      <c r="J71" s="5">
        <f>千葉!$K73</f>
        <v>3871</v>
      </c>
      <c r="K71" s="5">
        <f>川崎!$K73</f>
        <v>3016</v>
      </c>
      <c r="L71" s="5">
        <f>下関!$K73</f>
        <v>8358</v>
      </c>
      <c r="M71" s="5">
        <f>博多!$K73</f>
        <v>53392</v>
      </c>
    </row>
    <row r="72" spans="1:13">
      <c r="A72" s="8">
        <v>38657</v>
      </c>
      <c r="B72" s="5">
        <f>東京!$K74</f>
        <v>316315</v>
      </c>
      <c r="C72" s="5">
        <f>横浜!$K74</f>
        <v>230237</v>
      </c>
      <c r="D72" s="5">
        <f>清水!$K74</f>
        <v>35642</v>
      </c>
      <c r="E72" s="5">
        <f>名古屋!$K74</f>
        <v>221179</v>
      </c>
      <c r="F72" s="5">
        <f>四日市!$K74</f>
        <v>12868</v>
      </c>
      <c r="G72" s="5">
        <f>大阪!$K74</f>
        <v>161763</v>
      </c>
      <c r="H72" s="5">
        <f>神戸!$K74</f>
        <v>164750</v>
      </c>
      <c r="I72" s="5">
        <f>北九州!$K74</f>
        <v>35038</v>
      </c>
      <c r="J72" s="5">
        <f>千葉!$K74</f>
        <v>3693</v>
      </c>
      <c r="K72" s="5">
        <f>川崎!$K74</f>
        <v>2981</v>
      </c>
      <c r="L72" s="5">
        <f>下関!$K74</f>
        <v>8552</v>
      </c>
      <c r="M72" s="5">
        <f>博多!$K74</f>
        <v>54553</v>
      </c>
    </row>
    <row r="73" spans="1:13">
      <c r="A73" s="8">
        <v>38687</v>
      </c>
      <c r="B73" s="5">
        <f>東京!$K75</f>
        <v>327976</v>
      </c>
      <c r="C73" s="5">
        <f>横浜!$K75</f>
        <v>240592</v>
      </c>
      <c r="D73" s="5">
        <f>清水!$K75</f>
        <v>37016</v>
      </c>
      <c r="E73" s="5">
        <f>名古屋!$K75</f>
        <v>228940</v>
      </c>
      <c r="F73" s="5">
        <f>四日市!$K75</f>
        <v>13417</v>
      </c>
      <c r="G73" s="5">
        <f>大阪!$K75</f>
        <v>157766</v>
      </c>
      <c r="H73" s="5">
        <f>神戸!$K75</f>
        <v>157339</v>
      </c>
      <c r="I73" s="5">
        <f>北九州!$K75</f>
        <v>32887</v>
      </c>
      <c r="J73" s="5">
        <f>千葉!$K75</f>
        <v>3855</v>
      </c>
      <c r="K73" s="5">
        <f>川崎!$K75</f>
        <v>3712</v>
      </c>
      <c r="L73" s="5">
        <f>下関!$K75</f>
        <v>8408</v>
      </c>
      <c r="M73" s="5">
        <f>博多!$K75</f>
        <v>54957</v>
      </c>
    </row>
    <row r="74" spans="1:13">
      <c r="A74" s="8">
        <v>38718</v>
      </c>
      <c r="B74" s="5">
        <f>東京!$K76</f>
        <v>283156</v>
      </c>
      <c r="C74" s="5">
        <f>横浜!$K76</f>
        <v>212662</v>
      </c>
      <c r="D74" s="5">
        <f>清水!$K76</f>
        <v>32950</v>
      </c>
      <c r="E74" s="5">
        <f>名古屋!$K76</f>
        <v>199072</v>
      </c>
      <c r="F74" s="5">
        <f>四日市!$K76</f>
        <v>11910</v>
      </c>
      <c r="G74" s="5">
        <f>大阪!$K76</f>
        <v>145506</v>
      </c>
      <c r="H74" s="5">
        <f>神戸!$K76</f>
        <v>151460</v>
      </c>
      <c r="I74" s="5">
        <f>北九州!$K76</f>
        <v>30202</v>
      </c>
      <c r="J74" s="5">
        <f>千葉!$K76</f>
        <v>2965</v>
      </c>
      <c r="K74" s="5">
        <f>川崎!$K76</f>
        <v>2770</v>
      </c>
      <c r="L74" s="5">
        <f>下関!$K76</f>
        <v>6205</v>
      </c>
      <c r="M74" s="5">
        <f>博多!$K76</f>
        <v>49161</v>
      </c>
    </row>
    <row r="75" spans="1:13">
      <c r="A75" s="8">
        <v>38749</v>
      </c>
      <c r="B75" s="5">
        <f>東京!$K77</f>
        <v>258188</v>
      </c>
      <c r="C75" s="5">
        <f>横浜!$K77</f>
        <v>211577</v>
      </c>
      <c r="D75" s="5">
        <f>清水!$K77</f>
        <v>32952</v>
      </c>
      <c r="E75" s="5">
        <f>名古屋!$K77</f>
        <v>208905</v>
      </c>
      <c r="F75" s="5">
        <f>四日市!$K77</f>
        <v>11771</v>
      </c>
      <c r="G75" s="5">
        <f>大阪!$K77</f>
        <v>120654</v>
      </c>
      <c r="H75" s="5">
        <f>神戸!$K77</f>
        <v>153325</v>
      </c>
      <c r="I75" s="5">
        <f>北九州!$K77</f>
        <v>29431</v>
      </c>
      <c r="J75" s="5">
        <f>千葉!$K77</f>
        <v>3145</v>
      </c>
      <c r="K75" s="5">
        <f>川崎!$K77</f>
        <v>3398</v>
      </c>
      <c r="L75" s="5">
        <f>下関!$K77</f>
        <v>5618</v>
      </c>
      <c r="M75" s="5">
        <f>博多!$K77</f>
        <v>48376</v>
      </c>
    </row>
    <row r="76" spans="1:13">
      <c r="A76" s="8">
        <v>38777</v>
      </c>
      <c r="B76" s="5">
        <f>東京!$K78</f>
        <v>319407</v>
      </c>
      <c r="C76" s="5">
        <f>横浜!$K78</f>
        <v>258599</v>
      </c>
      <c r="D76" s="5">
        <f>清水!$K78</f>
        <v>39894</v>
      </c>
      <c r="E76" s="5">
        <f>名古屋!$K78</f>
        <v>243791</v>
      </c>
      <c r="F76" s="5">
        <f>四日市!$K78</f>
        <v>14074</v>
      </c>
      <c r="G76" s="5">
        <f>大阪!$K78</f>
        <v>166233</v>
      </c>
      <c r="H76" s="5">
        <f>神戸!$K78</f>
        <v>180824</v>
      </c>
      <c r="I76" s="5">
        <f>北九州!$K78</f>
        <v>37743</v>
      </c>
      <c r="J76" s="5">
        <f>千葉!$K78</f>
        <v>4341</v>
      </c>
      <c r="K76" s="5">
        <f>川崎!$K78</f>
        <v>4275</v>
      </c>
      <c r="L76" s="5">
        <f>下関!$K78</f>
        <v>8351</v>
      </c>
      <c r="M76" s="5">
        <f>博多!$K78</f>
        <v>59174</v>
      </c>
    </row>
    <row r="77" spans="1:13">
      <c r="A77" s="8">
        <v>38808</v>
      </c>
      <c r="B77" s="5">
        <f>東京!$K79</f>
        <v>327313</v>
      </c>
      <c r="C77" s="5">
        <f>横浜!$K79</f>
        <v>258225</v>
      </c>
      <c r="D77" s="5">
        <f>清水!$K79</f>
        <v>37244</v>
      </c>
      <c r="E77" s="5">
        <f>名古屋!$K79</f>
        <v>235893</v>
      </c>
      <c r="F77" s="5">
        <f>四日市!$K79</f>
        <v>14080</v>
      </c>
      <c r="G77" s="5">
        <f>大阪!$K79</f>
        <v>165094</v>
      </c>
      <c r="H77" s="5">
        <f>神戸!$K79</f>
        <v>167329</v>
      </c>
      <c r="I77" s="5">
        <f>北九州!$K79</f>
        <v>35717</v>
      </c>
      <c r="J77" s="5">
        <f>千葉!$K79</f>
        <v>3281</v>
      </c>
      <c r="K77" s="5">
        <f>川崎!$K79</f>
        <v>3425</v>
      </c>
      <c r="L77" s="5">
        <f>下関!$K79</f>
        <v>7815</v>
      </c>
      <c r="M77" s="5">
        <f>博多!$K79</f>
        <v>57806</v>
      </c>
    </row>
    <row r="78" spans="1:13">
      <c r="A78" s="8">
        <v>38838</v>
      </c>
      <c r="B78" s="5">
        <f>東京!$K80</f>
        <v>296500</v>
      </c>
      <c r="C78" s="5">
        <f>横浜!$K80</f>
        <v>244319</v>
      </c>
      <c r="D78" s="5">
        <f>清水!$K80</f>
        <v>31825</v>
      </c>
      <c r="E78" s="5">
        <f>名古屋!$K80</f>
        <v>219575</v>
      </c>
      <c r="F78" s="5">
        <f>四日市!$K80</f>
        <v>13366</v>
      </c>
      <c r="G78" s="5">
        <f>大阪!$K80</f>
        <v>158635</v>
      </c>
      <c r="H78" s="5">
        <f>神戸!$K80</f>
        <v>162407</v>
      </c>
      <c r="I78" s="5">
        <f>北九州!$K80</f>
        <v>32819</v>
      </c>
      <c r="J78" s="5">
        <f>千葉!$K80</f>
        <v>3614</v>
      </c>
      <c r="K78" s="5">
        <f>川崎!$K80</f>
        <v>2639</v>
      </c>
      <c r="L78" s="5">
        <f>下関!$K80</f>
        <v>6927</v>
      </c>
      <c r="M78" s="5">
        <f>博多!$K80</f>
        <v>56480</v>
      </c>
    </row>
    <row r="79" spans="1:13">
      <c r="A79" s="8">
        <v>38869</v>
      </c>
      <c r="B79" s="5">
        <f>東京!$K81</f>
        <v>300780</v>
      </c>
      <c r="C79" s="5">
        <f>横浜!$K81</f>
        <v>250312</v>
      </c>
      <c r="D79" s="5">
        <f>清水!$K81</f>
        <v>35737</v>
      </c>
      <c r="E79" s="5">
        <f>名古屋!$K81</f>
        <v>232007</v>
      </c>
      <c r="F79" s="5">
        <f>四日市!$K81</f>
        <v>13526</v>
      </c>
      <c r="G79" s="5">
        <f>大阪!$K81</f>
        <v>163420</v>
      </c>
      <c r="H79" s="5">
        <f>神戸!$K81</f>
        <v>161527</v>
      </c>
      <c r="I79" s="5">
        <f>北九州!$K81</f>
        <v>34055</v>
      </c>
      <c r="J79" s="5">
        <f>千葉!$K81</f>
        <v>4118</v>
      </c>
      <c r="K79" s="5">
        <f>川崎!$K81</f>
        <v>3175</v>
      </c>
      <c r="L79" s="5">
        <f>下関!$K81</f>
        <v>6320</v>
      </c>
      <c r="M79" s="5">
        <f>博多!$K81</f>
        <v>53126</v>
      </c>
    </row>
    <row r="80" spans="1:13">
      <c r="A80" s="8">
        <v>38899</v>
      </c>
      <c r="B80" s="5">
        <f>東京!$K82</f>
        <v>302044</v>
      </c>
      <c r="C80" s="5">
        <f>横浜!$K82</f>
        <v>247092</v>
      </c>
      <c r="D80" s="5">
        <f>清水!$K82</f>
        <v>33759</v>
      </c>
      <c r="E80" s="5">
        <f>名古屋!$K82</f>
        <v>227110</v>
      </c>
      <c r="F80" s="5">
        <f>四日市!$K82</f>
        <v>12489</v>
      </c>
      <c r="G80" s="5">
        <f>大阪!$K82</f>
        <v>152814</v>
      </c>
      <c r="H80" s="5">
        <f>神戸!$K82</f>
        <v>162935</v>
      </c>
      <c r="I80" s="5">
        <f>北九州!$K82</f>
        <v>32719</v>
      </c>
      <c r="J80" s="5">
        <f>千葉!$K82</f>
        <v>3419</v>
      </c>
      <c r="K80" s="5">
        <f>川崎!$K82</f>
        <v>2867</v>
      </c>
      <c r="L80" s="5">
        <f>下関!$K82</f>
        <v>6556</v>
      </c>
      <c r="M80" s="5">
        <f>博多!$K82</f>
        <v>52986</v>
      </c>
    </row>
    <row r="81" spans="1:13">
      <c r="A81" s="8">
        <v>38930</v>
      </c>
      <c r="B81" s="5">
        <f>東京!$K83</f>
        <v>313052</v>
      </c>
      <c r="C81" s="5">
        <f>横浜!$K83</f>
        <v>249179</v>
      </c>
      <c r="D81" s="5">
        <f>清水!$K83</f>
        <v>32533</v>
      </c>
      <c r="E81" s="5">
        <f>名古屋!$K83</f>
        <v>227760</v>
      </c>
      <c r="F81" s="5">
        <f>四日市!$K83</f>
        <v>12883</v>
      </c>
      <c r="G81" s="5">
        <f>大阪!$K83</f>
        <v>160812</v>
      </c>
      <c r="H81" s="5">
        <f>神戸!$K83</f>
        <v>166722</v>
      </c>
      <c r="I81" s="5">
        <f>北九州!$K83</f>
        <v>32528</v>
      </c>
      <c r="J81" s="5">
        <f>千葉!$K83</f>
        <v>3866</v>
      </c>
      <c r="K81" s="5">
        <f>川崎!$K83</f>
        <v>2974</v>
      </c>
      <c r="L81" s="5">
        <f>下関!$K83</f>
        <v>6499</v>
      </c>
      <c r="M81" s="5">
        <f>博多!$K83</f>
        <v>53073</v>
      </c>
    </row>
    <row r="82" spans="1:13">
      <c r="A82" s="8">
        <v>38961</v>
      </c>
      <c r="B82" s="5">
        <f>東京!$K84</f>
        <v>311822</v>
      </c>
      <c r="C82" s="5">
        <f>横浜!$K84</f>
        <v>247074</v>
      </c>
      <c r="D82" s="5">
        <f>清水!$K84</f>
        <v>35488</v>
      </c>
      <c r="E82" s="5">
        <f>名古屋!$K84</f>
        <v>237111</v>
      </c>
      <c r="F82" s="5">
        <f>四日市!$K84</f>
        <v>14019</v>
      </c>
      <c r="G82" s="5">
        <f>大阪!$K84</f>
        <v>162509</v>
      </c>
      <c r="H82" s="5">
        <f>神戸!$K84</f>
        <v>161479</v>
      </c>
      <c r="I82" s="5">
        <f>北九州!$K84</f>
        <v>31800</v>
      </c>
      <c r="J82" s="5">
        <f>千葉!$K84</f>
        <v>3868</v>
      </c>
      <c r="K82" s="5">
        <f>川崎!$K84</f>
        <v>2841</v>
      </c>
      <c r="L82" s="5">
        <f>下関!$K84</f>
        <v>7734</v>
      </c>
      <c r="M82" s="5">
        <f>博多!$K84</f>
        <v>50883</v>
      </c>
    </row>
    <row r="83" spans="1:13">
      <c r="A83" s="8">
        <v>38991</v>
      </c>
      <c r="B83" s="5">
        <f>東京!$K85</f>
        <v>316065</v>
      </c>
      <c r="C83" s="5">
        <f>横浜!$K85</f>
        <v>260131</v>
      </c>
      <c r="D83" s="5">
        <f>清水!$K85</f>
        <v>37145</v>
      </c>
      <c r="E83" s="5">
        <f>名古屋!$K85</f>
        <v>240639</v>
      </c>
      <c r="F83" s="5">
        <f>四日市!$K85</f>
        <v>12965</v>
      </c>
      <c r="G83" s="5">
        <f>大阪!$K85</f>
        <v>178982</v>
      </c>
      <c r="H83" s="5">
        <f>神戸!$K85</f>
        <v>174654</v>
      </c>
      <c r="I83" s="5">
        <f>北九州!$K85</f>
        <v>33880</v>
      </c>
      <c r="J83" s="5">
        <f>千葉!$K85</f>
        <v>3646</v>
      </c>
      <c r="K83" s="5">
        <f>川崎!$K85</f>
        <v>2658</v>
      </c>
      <c r="L83" s="5">
        <f>下関!$K85</f>
        <v>8647</v>
      </c>
      <c r="M83" s="5">
        <f>博多!$K85</f>
        <v>59341</v>
      </c>
    </row>
    <row r="84" spans="1:13">
      <c r="A84" s="8">
        <v>39022</v>
      </c>
      <c r="B84" s="5">
        <f>東京!$K86</f>
        <v>329251</v>
      </c>
      <c r="C84" s="5">
        <f>横浜!$K86</f>
        <v>268987</v>
      </c>
      <c r="D84" s="5">
        <f>清水!$K86</f>
        <v>34944</v>
      </c>
      <c r="E84" s="5">
        <f>名古屋!$K86</f>
        <v>0</v>
      </c>
      <c r="F84" s="5">
        <f>四日市!$K86</f>
        <v>14417</v>
      </c>
      <c r="G84" s="5">
        <f>大阪!$K86</f>
        <v>172998</v>
      </c>
      <c r="H84" s="5">
        <f>神戸!$K86</f>
        <v>169158</v>
      </c>
      <c r="I84" s="5">
        <f>北九州!$K86</f>
        <v>34558</v>
      </c>
      <c r="J84" s="5">
        <f>千葉!$K86</f>
        <v>4174</v>
      </c>
      <c r="K84" s="5">
        <f>川崎!$K86</f>
        <v>2445</v>
      </c>
      <c r="L84" s="5">
        <f>下関!$K86</f>
        <v>8771</v>
      </c>
      <c r="M84" s="5">
        <f>博多!$K86</f>
        <v>59137</v>
      </c>
    </row>
    <row r="85" spans="1:13">
      <c r="A85" s="8">
        <v>39052</v>
      </c>
      <c r="B85" s="5">
        <f>東京!$K87</f>
        <v>335388</v>
      </c>
      <c r="C85" s="5">
        <f>横浜!$K87</f>
        <v>268805</v>
      </c>
      <c r="D85" s="5">
        <f>清水!$K87</f>
        <v>39206</v>
      </c>
      <c r="E85" s="5">
        <f>名古屋!$K87</f>
        <v>0</v>
      </c>
      <c r="F85" s="5">
        <f>四日市!$K87</f>
        <v>14505</v>
      </c>
      <c r="G85" s="5">
        <f>大阪!$K87</f>
        <v>167546</v>
      </c>
      <c r="H85" s="5">
        <f>神戸!$K87</f>
        <v>172664</v>
      </c>
      <c r="I85" s="5">
        <f>北九州!$K87</f>
        <v>34963</v>
      </c>
      <c r="J85" s="5">
        <f>千葉!$K87</f>
        <v>4223</v>
      </c>
      <c r="K85" s="5">
        <f>川崎!$K87</f>
        <v>2809</v>
      </c>
      <c r="L85" s="5">
        <f>下関!$K87</f>
        <v>8839</v>
      </c>
      <c r="M85" s="5">
        <f>博多!$K87</f>
        <v>58968</v>
      </c>
    </row>
    <row r="86" spans="1:13">
      <c r="A86" s="8">
        <v>39083</v>
      </c>
      <c r="B86" s="5">
        <f>東京!$K88</f>
        <v>289759</v>
      </c>
      <c r="C86" s="5">
        <f>横浜!$K88</f>
        <v>243932</v>
      </c>
      <c r="D86" s="5">
        <f>清水!$K88</f>
        <v>34970</v>
      </c>
      <c r="E86" s="5">
        <f>名古屋!$K88</f>
        <v>214394</v>
      </c>
      <c r="F86" s="5">
        <f>四日市!$K88</f>
        <v>12208</v>
      </c>
      <c r="G86" s="5">
        <f>大阪!$K88</f>
        <v>154184</v>
      </c>
      <c r="H86" s="5">
        <f>神戸!$K88</f>
        <v>151532</v>
      </c>
      <c r="I86" s="5">
        <f>北九州!$K88</f>
        <v>32005</v>
      </c>
      <c r="J86" s="5">
        <f>千葉!$K88</f>
        <v>3235</v>
      </c>
      <c r="K86" s="5">
        <f>川崎!$K88</f>
        <v>1959</v>
      </c>
      <c r="L86" s="5">
        <f>下関!$K88</f>
        <v>5420</v>
      </c>
      <c r="M86" s="5">
        <f>博多!$K88</f>
        <v>53147</v>
      </c>
    </row>
    <row r="87" spans="1:13">
      <c r="A87" s="8">
        <v>39114</v>
      </c>
      <c r="B87" s="5">
        <f>東京!$K89</f>
        <v>285489</v>
      </c>
      <c r="C87" s="5">
        <f>横浜!$K89</f>
        <v>241177</v>
      </c>
      <c r="D87" s="5">
        <f>清水!$K89</f>
        <v>36793</v>
      </c>
      <c r="E87" s="5">
        <f>名古屋!$K89</f>
        <v>222099</v>
      </c>
      <c r="F87" s="5">
        <f>四日市!$K89</f>
        <v>12680</v>
      </c>
      <c r="G87" s="5">
        <f>大阪!$K89</f>
        <v>146044</v>
      </c>
      <c r="H87" s="5">
        <f>神戸!$K89</f>
        <v>154943</v>
      </c>
      <c r="I87" s="5">
        <f>北九州!$K89</f>
        <v>30264</v>
      </c>
      <c r="J87" s="5">
        <f>千葉!$K89</f>
        <v>3381</v>
      </c>
      <c r="K87" s="5">
        <f>川崎!$K89</f>
        <v>2431</v>
      </c>
      <c r="L87" s="5">
        <f>下関!$K89</f>
        <v>4684</v>
      </c>
      <c r="M87" s="5">
        <f>博多!$K89</f>
        <v>48603</v>
      </c>
    </row>
    <row r="88" spans="1:13">
      <c r="A88" s="8">
        <v>39142</v>
      </c>
      <c r="B88" s="5">
        <f>東京!$K90</f>
        <v>311958</v>
      </c>
      <c r="C88" s="5">
        <f>横浜!$K90</f>
        <v>282785</v>
      </c>
      <c r="D88" s="5">
        <f>清水!$K90</f>
        <v>40683</v>
      </c>
      <c r="E88" s="5">
        <f>名古屋!$K90</f>
        <v>249896</v>
      </c>
      <c r="F88" s="5">
        <f>四日市!$K90</f>
        <v>15042</v>
      </c>
      <c r="G88" s="5">
        <f>大阪!$K90</f>
        <v>152987</v>
      </c>
      <c r="H88" s="5">
        <f>神戸!$K90</f>
        <v>175854</v>
      </c>
      <c r="I88" s="5">
        <f>北九州!$K90</f>
        <v>34831</v>
      </c>
      <c r="J88" s="5">
        <f>千葉!$K90</f>
        <v>1964</v>
      </c>
      <c r="K88" s="5">
        <f>川崎!$K90</f>
        <v>4078</v>
      </c>
      <c r="L88" s="5">
        <f>下関!$K90</f>
        <v>6906</v>
      </c>
      <c r="M88" s="5">
        <f>博多!$K90</f>
        <v>59139</v>
      </c>
    </row>
    <row r="89" spans="1:13">
      <c r="A89" s="8">
        <v>39173</v>
      </c>
      <c r="B89" s="5">
        <f>東京!$K91</f>
        <v>328886</v>
      </c>
      <c r="C89" s="5">
        <f>横浜!$K91</f>
        <v>294181</v>
      </c>
      <c r="D89" s="5">
        <f>清水!$K91</f>
        <v>38346</v>
      </c>
      <c r="E89" s="5">
        <f>名古屋!$K91</f>
        <v>243988</v>
      </c>
      <c r="F89" s="5">
        <f>四日市!$K91</f>
        <v>12242</v>
      </c>
      <c r="G89" s="5">
        <f>大阪!$K91</f>
        <v>179606</v>
      </c>
      <c r="H89" s="5">
        <f>神戸!$K91</f>
        <v>171910</v>
      </c>
      <c r="I89" s="5">
        <f>北九州!$K91</f>
        <v>34251</v>
      </c>
      <c r="J89" s="5">
        <f>千葉!$K91</f>
        <v>2138</v>
      </c>
      <c r="K89" s="5">
        <f>川崎!$K91</f>
        <v>3913</v>
      </c>
      <c r="L89" s="5">
        <f>下関!$K91</f>
        <v>7246</v>
      </c>
      <c r="M89" s="5">
        <f>博多!$K91</f>
        <v>62216</v>
      </c>
    </row>
    <row r="90" spans="1:13">
      <c r="A90" s="8">
        <v>39203</v>
      </c>
      <c r="B90" s="5">
        <f>東京!$K92</f>
        <v>261677</v>
      </c>
      <c r="C90" s="5">
        <f>横浜!$K92</f>
        <v>280872</v>
      </c>
      <c r="D90" s="5">
        <f>清水!$K92</f>
        <v>33691</v>
      </c>
      <c r="E90" s="5">
        <f>名古屋!$K92</f>
        <v>240050</v>
      </c>
      <c r="F90" s="5">
        <f>四日市!$K92</f>
        <v>13418</v>
      </c>
      <c r="G90" s="5">
        <f>大阪!$K92</f>
        <v>169450</v>
      </c>
      <c r="H90" s="5">
        <f>神戸!$K92</f>
        <v>178597</v>
      </c>
      <c r="I90" s="5">
        <f>北九州!$K92</f>
        <v>35725</v>
      </c>
      <c r="J90" s="5">
        <f>千葉!$K92</f>
        <v>2501</v>
      </c>
      <c r="K90" s="5">
        <f>川崎!$K92</f>
        <v>4410</v>
      </c>
      <c r="L90" s="5">
        <f>下関!$K92</f>
        <v>5848</v>
      </c>
      <c r="M90" s="5">
        <f>博多!$K92</f>
        <v>60544</v>
      </c>
    </row>
    <row r="91" spans="1:13">
      <c r="A91" s="8">
        <v>39234</v>
      </c>
      <c r="B91" s="5">
        <f>東京!$K93</f>
        <v>314917</v>
      </c>
      <c r="C91" s="5">
        <f>横浜!$K93</f>
        <v>266765</v>
      </c>
      <c r="D91" s="5">
        <f>清水!$K93</f>
        <v>35825</v>
      </c>
      <c r="E91" s="5">
        <f>名古屋!$K93</f>
        <v>236543</v>
      </c>
      <c r="F91" s="5">
        <f>四日市!$K93</f>
        <v>15194</v>
      </c>
      <c r="G91" s="5">
        <f>大阪!$K93</f>
        <v>157230</v>
      </c>
      <c r="H91" s="5">
        <f>神戸!$K93</f>
        <v>168166</v>
      </c>
      <c r="I91" s="5">
        <f>北九州!$K93</f>
        <v>33690</v>
      </c>
      <c r="J91" s="5">
        <f>千葉!$K93</f>
        <v>2322</v>
      </c>
      <c r="K91" s="5">
        <f>川崎!$K93</f>
        <v>4172</v>
      </c>
      <c r="L91" s="5">
        <f>下関!$K93</f>
        <v>5574</v>
      </c>
      <c r="M91" s="5">
        <f>博多!$K93</f>
        <v>59926</v>
      </c>
    </row>
    <row r="92" spans="1:13">
      <c r="A92" s="8">
        <v>39264</v>
      </c>
      <c r="B92" s="5">
        <f>東京!$K94</f>
        <v>308867</v>
      </c>
      <c r="C92" s="5">
        <f>横浜!$K94</f>
        <v>252629</v>
      </c>
      <c r="D92" s="5">
        <f>清水!$K94</f>
        <v>34478</v>
      </c>
      <c r="E92" s="5">
        <f>名古屋!$K94</f>
        <v>241298</v>
      </c>
      <c r="F92" s="5">
        <f>四日市!$K94</f>
        <v>13598</v>
      </c>
      <c r="G92" s="5">
        <f>大阪!$K94</f>
        <v>167486</v>
      </c>
      <c r="H92" s="5">
        <f>神戸!$K94</f>
        <v>172646</v>
      </c>
      <c r="I92" s="5">
        <f>北九州!$K94</f>
        <v>34561</v>
      </c>
      <c r="J92" s="5">
        <f>千葉!$K94</f>
        <v>2064</v>
      </c>
      <c r="K92" s="5">
        <f>川崎!$K94</f>
        <v>3807</v>
      </c>
      <c r="L92" s="5">
        <f>下関!$K94</f>
        <v>5174</v>
      </c>
      <c r="M92" s="5">
        <f>博多!$K94</f>
        <v>60977</v>
      </c>
    </row>
    <row r="93" spans="1:13">
      <c r="A93" s="8">
        <v>39295</v>
      </c>
      <c r="B93" s="5">
        <f>東京!$K95</f>
        <v>305900</v>
      </c>
      <c r="C93" s="5">
        <f>横浜!$K95</f>
        <v>256191</v>
      </c>
      <c r="D93" s="5">
        <f>清水!$K95</f>
        <v>32102</v>
      </c>
      <c r="E93" s="5">
        <f>名古屋!$K95</f>
        <v>233242</v>
      </c>
      <c r="F93" s="5">
        <f>四日市!$K95</f>
        <v>14944</v>
      </c>
      <c r="G93" s="5">
        <f>大阪!$K95</f>
        <v>161275</v>
      </c>
      <c r="H93" s="5">
        <f>神戸!$K95</f>
        <v>162455</v>
      </c>
      <c r="I93" s="5">
        <f>北九州!$K95</f>
        <v>31462</v>
      </c>
      <c r="J93" s="5">
        <f>千葉!$K95</f>
        <v>1978</v>
      </c>
      <c r="K93" s="5">
        <f>川崎!$K95</f>
        <v>4717</v>
      </c>
      <c r="L93" s="5">
        <f>下関!$K95</f>
        <v>5738</v>
      </c>
      <c r="M93" s="5">
        <f>博多!$K95</f>
        <v>53272</v>
      </c>
    </row>
    <row r="94" spans="1:13">
      <c r="A94" s="8">
        <v>39326</v>
      </c>
      <c r="B94" s="5">
        <f>東京!$K96</f>
        <v>298144</v>
      </c>
      <c r="C94" s="5">
        <f>横浜!$K96</f>
        <v>241671</v>
      </c>
      <c r="D94" s="5">
        <f>清水!$K96</f>
        <v>35765</v>
      </c>
      <c r="E94" s="5">
        <f>名古屋!$K96</f>
        <v>240722</v>
      </c>
      <c r="F94" s="5">
        <f>四日市!$K96</f>
        <v>14153</v>
      </c>
      <c r="G94" s="5">
        <f>大阪!$K96</f>
        <v>165891</v>
      </c>
      <c r="H94" s="5">
        <f>神戸!$K96</f>
        <v>165708</v>
      </c>
      <c r="I94" s="5">
        <f>北九州!$K96</f>
        <v>32515</v>
      </c>
      <c r="J94" s="5">
        <f>千葉!$K96</f>
        <v>2417</v>
      </c>
      <c r="K94" s="5">
        <f>川崎!$K96</f>
        <v>3751</v>
      </c>
      <c r="L94" s="5">
        <f>下関!$K96</f>
        <v>5737</v>
      </c>
      <c r="M94" s="5">
        <f>博多!$K96</f>
        <v>57046</v>
      </c>
    </row>
    <row r="95" spans="1:13">
      <c r="A95" s="8">
        <v>39356</v>
      </c>
      <c r="B95" s="5">
        <f>東京!$K97</f>
        <v>316827</v>
      </c>
      <c r="C95" s="5">
        <f>横浜!$K97</f>
        <v>287991</v>
      </c>
      <c r="D95" s="5">
        <f>清水!$K97</f>
        <v>35752</v>
      </c>
      <c r="E95" s="5">
        <f>名古屋!$K97</f>
        <v>262003</v>
      </c>
      <c r="F95" s="5">
        <f>四日市!$K97</f>
        <v>14497</v>
      </c>
      <c r="G95" s="5">
        <f>大阪!$K97</f>
        <v>177853</v>
      </c>
      <c r="H95" s="5">
        <f>神戸!$K97</f>
        <v>176336</v>
      </c>
      <c r="I95" s="5">
        <f>北九州!$K97</f>
        <v>35680</v>
      </c>
      <c r="J95" s="5">
        <f>千葉!$K97</f>
        <v>2324</v>
      </c>
      <c r="K95" s="5">
        <f>川崎!$K97</f>
        <v>3408</v>
      </c>
      <c r="L95" s="5">
        <f>下関!$K97</f>
        <v>7310</v>
      </c>
      <c r="M95" s="5">
        <f>博多!$K97</f>
        <v>62886</v>
      </c>
    </row>
    <row r="96" spans="1:13">
      <c r="A96" s="8">
        <v>39387</v>
      </c>
      <c r="B96" s="5">
        <f>東京!$K98</f>
        <v>317120</v>
      </c>
      <c r="C96" s="5">
        <f>横浜!$K98</f>
        <v>254098</v>
      </c>
      <c r="D96" s="5">
        <f>清水!$K98</f>
        <v>34077</v>
      </c>
      <c r="E96" s="5">
        <f>名古屋!$K98</f>
        <v>252680</v>
      </c>
      <c r="F96" s="5">
        <f>四日市!$K98</f>
        <v>13709</v>
      </c>
      <c r="G96" s="5">
        <f>大阪!$K98</f>
        <v>170148</v>
      </c>
      <c r="H96" s="5">
        <f>神戸!$K98</f>
        <v>164381</v>
      </c>
      <c r="I96" s="5">
        <f>北九州!$K98</f>
        <v>37486</v>
      </c>
      <c r="J96" s="5">
        <f>千葉!$K98</f>
        <v>2548</v>
      </c>
      <c r="K96" s="5">
        <f>川崎!$K98</f>
        <v>3715</v>
      </c>
      <c r="L96" s="5">
        <f>下関!$K98</f>
        <v>6778</v>
      </c>
      <c r="M96" s="5">
        <f>博多!$K98</f>
        <v>62372</v>
      </c>
    </row>
    <row r="97" spans="1:13">
      <c r="A97" s="8">
        <v>39417</v>
      </c>
      <c r="B97" s="5">
        <f>東京!$K99</f>
        <v>328231</v>
      </c>
      <c r="C97" s="5">
        <f>横浜!$K99</f>
        <v>279028</v>
      </c>
      <c r="D97" s="5">
        <f>清水!$K99</f>
        <v>38343</v>
      </c>
      <c r="E97" s="5">
        <f>名古屋!$K99</f>
        <v>259261</v>
      </c>
      <c r="F97" s="5">
        <f>四日市!$K99</f>
        <v>14274</v>
      </c>
      <c r="G97" s="5">
        <f>大阪!$K99</f>
        <v>169992</v>
      </c>
      <c r="H97" s="5">
        <f>神戸!$K99</f>
        <v>176454</v>
      </c>
      <c r="I97" s="5">
        <f>北九州!$K99</f>
        <v>39790</v>
      </c>
      <c r="J97" s="5">
        <f>千葉!$K99</f>
        <v>2350</v>
      </c>
      <c r="K97" s="5">
        <f>川崎!$K99</f>
        <v>2921</v>
      </c>
      <c r="L97" s="5">
        <f>下関!$K99</f>
        <v>6763</v>
      </c>
      <c r="M97" s="5">
        <f>博多!$K99</f>
        <v>61939</v>
      </c>
    </row>
    <row r="98" spans="1:13">
      <c r="A98" s="8">
        <v>39448</v>
      </c>
      <c r="B98" s="5">
        <f>東京!$K100</f>
        <v>289642</v>
      </c>
      <c r="C98" s="5">
        <f>横浜!$K100</f>
        <v>239393</v>
      </c>
      <c r="D98" s="5">
        <f>清水!$K100</f>
        <v>34656</v>
      </c>
      <c r="E98" s="5">
        <f>名古屋!$K100</f>
        <v>218984</v>
      </c>
      <c r="F98" s="5">
        <f>四日市!$K100</f>
        <v>12133</v>
      </c>
      <c r="G98" s="5">
        <f>大阪!$K100</f>
        <v>154812</v>
      </c>
      <c r="H98" s="5">
        <f>神戸!$K100</f>
        <v>153894</v>
      </c>
      <c r="I98" s="5">
        <f>北九州!$K100</f>
        <v>35019</v>
      </c>
      <c r="J98" s="5">
        <f>千葉!$K100</f>
        <v>2658</v>
      </c>
      <c r="K98" s="5">
        <f>川崎!$K100</f>
        <v>2666</v>
      </c>
      <c r="L98" s="5">
        <f>下関!$K100</f>
        <v>5673</v>
      </c>
      <c r="M98" s="5">
        <f>博多!$K100</f>
        <v>54282</v>
      </c>
    </row>
    <row r="99" spans="1:13">
      <c r="A99" s="8">
        <v>39479</v>
      </c>
      <c r="B99" s="5">
        <f>東京!$K101</f>
        <v>282253</v>
      </c>
      <c r="C99" s="5">
        <f>横浜!$K101</f>
        <v>255751</v>
      </c>
      <c r="D99" s="5">
        <f>清水!$K101</f>
        <v>36128</v>
      </c>
      <c r="E99" s="5">
        <f>名古屋!$K101</f>
        <v>236920</v>
      </c>
      <c r="F99" s="5">
        <f>四日市!$K101</f>
        <v>13332</v>
      </c>
      <c r="G99" s="5">
        <f>大阪!$K101</f>
        <v>132634</v>
      </c>
      <c r="H99" s="5">
        <f>神戸!$K101</f>
        <v>157683</v>
      </c>
      <c r="I99" s="5">
        <f>北九州!$K101</f>
        <v>34141</v>
      </c>
      <c r="J99" s="5">
        <f>千葉!$K101</f>
        <v>2227</v>
      </c>
      <c r="K99" s="5">
        <f>川崎!$K101</f>
        <v>3334</v>
      </c>
      <c r="L99" s="5">
        <f>下関!$K101</f>
        <v>4735</v>
      </c>
      <c r="M99" s="5">
        <f>博多!$K101</f>
        <v>53480</v>
      </c>
    </row>
    <row r="100" spans="1:13">
      <c r="A100" s="8">
        <v>39508</v>
      </c>
      <c r="B100" s="5">
        <f>東京!$K102</f>
        <v>317170</v>
      </c>
      <c r="C100" s="5">
        <f>横浜!$K102</f>
        <v>292878</v>
      </c>
      <c r="D100" s="5">
        <f>清水!$K102</f>
        <v>36580</v>
      </c>
      <c r="E100" s="5">
        <f>名古屋!$K102</f>
        <v>257306</v>
      </c>
      <c r="F100" s="5">
        <f>四日市!$K102</f>
        <v>14361</v>
      </c>
      <c r="G100" s="5">
        <f>大阪!$K102</f>
        <v>161615</v>
      </c>
      <c r="H100" s="5">
        <f>神戸!$K102</f>
        <v>181767</v>
      </c>
      <c r="I100" s="5">
        <f>北九州!$K102</f>
        <v>39182</v>
      </c>
      <c r="J100" s="5">
        <f>千葉!$K102</f>
        <v>2572</v>
      </c>
      <c r="K100" s="5">
        <f>川崎!$K102</f>
        <v>3150</v>
      </c>
      <c r="L100" s="5">
        <f>下関!$K102</f>
        <v>6751</v>
      </c>
      <c r="M100" s="5">
        <f>博多!$K102</f>
        <v>61269</v>
      </c>
    </row>
    <row r="101" spans="1:13">
      <c r="A101" s="8">
        <v>39539</v>
      </c>
      <c r="B101" s="5">
        <f>東京!$K103</f>
        <v>328400</v>
      </c>
      <c r="C101" s="5">
        <f>横浜!$K103</f>
        <v>289532</v>
      </c>
      <c r="D101" s="5">
        <f>清水!$K103</f>
        <v>35884</v>
      </c>
      <c r="E101" s="5">
        <f>名古屋!$K103</f>
        <v>260144</v>
      </c>
      <c r="F101" s="5">
        <f>四日市!$K103</f>
        <v>14383</v>
      </c>
      <c r="G101" s="5">
        <f>大阪!$K103</f>
        <v>174287</v>
      </c>
      <c r="H101" s="5">
        <f>神戸!$K103</f>
        <v>185974</v>
      </c>
      <c r="I101" s="5">
        <f>北九州!$K103</f>
        <v>39540</v>
      </c>
      <c r="J101" s="5">
        <f>千葉!$K103</f>
        <v>2076</v>
      </c>
      <c r="K101" s="5">
        <f>川崎!$K103</f>
        <v>3577</v>
      </c>
      <c r="L101" s="5">
        <f>下関!$K103</f>
        <v>7217</v>
      </c>
      <c r="M101" s="5">
        <f>博多!$K103</f>
        <v>61847</v>
      </c>
    </row>
    <row r="102" spans="1:13">
      <c r="A102" s="8">
        <v>39569</v>
      </c>
      <c r="B102" s="5">
        <f>東京!$K104</f>
        <v>315234</v>
      </c>
      <c r="C102" s="5">
        <f>横浜!$K104</f>
        <v>291239</v>
      </c>
      <c r="D102" s="5">
        <f>清水!$K104</f>
        <v>34628</v>
      </c>
      <c r="E102" s="5">
        <f>名古屋!$K104</f>
        <v>229094</v>
      </c>
      <c r="F102" s="5">
        <f>四日市!$K104</f>
        <v>13918</v>
      </c>
      <c r="G102" s="5">
        <f>大阪!$K104</f>
        <v>161585</v>
      </c>
      <c r="H102" s="5">
        <f>神戸!$K104</f>
        <v>176913</v>
      </c>
      <c r="I102" s="5">
        <f>北九州!$K104</f>
        <v>42200</v>
      </c>
      <c r="J102" s="5">
        <f>千葉!$K104</f>
        <v>2448</v>
      </c>
      <c r="K102" s="5">
        <f>川崎!$K104</f>
        <v>3197</v>
      </c>
      <c r="L102" s="5">
        <f>下関!$K104</f>
        <v>5740</v>
      </c>
      <c r="M102" s="5">
        <f>博多!$K104</f>
        <v>64888</v>
      </c>
    </row>
    <row r="103" spans="1:13">
      <c r="A103" s="8">
        <v>39600</v>
      </c>
      <c r="B103" s="5">
        <f>東京!$K105</f>
        <v>301849</v>
      </c>
      <c r="C103" s="5">
        <f>横浜!$K105</f>
        <v>277874</v>
      </c>
      <c r="D103" s="5">
        <f>清水!$K105</f>
        <v>33853</v>
      </c>
      <c r="E103" s="5">
        <f>名古屋!$K105</f>
        <v>238292</v>
      </c>
      <c r="F103" s="5">
        <f>四日市!$K105</f>
        <v>12893</v>
      </c>
      <c r="G103" s="5">
        <f>大阪!$K105</f>
        <v>156203</v>
      </c>
      <c r="H103" s="5">
        <f>神戸!$K105</f>
        <v>169632</v>
      </c>
      <c r="I103" s="5">
        <f>北九州!$K105</f>
        <v>39605</v>
      </c>
      <c r="J103" s="5">
        <f>千葉!$K105</f>
        <v>2410</v>
      </c>
      <c r="K103" s="5">
        <f>川崎!$K105</f>
        <v>3306</v>
      </c>
      <c r="L103" s="5">
        <f>下関!$K105</f>
        <v>5214</v>
      </c>
      <c r="M103" s="5">
        <f>博多!$K105</f>
        <v>59567</v>
      </c>
    </row>
    <row r="104" spans="1:13">
      <c r="A104" s="8">
        <v>39630</v>
      </c>
      <c r="B104" s="5">
        <f>東京!$K106</f>
        <v>312636</v>
      </c>
      <c r="C104" s="5">
        <f>横浜!$K106</f>
        <v>286800</v>
      </c>
      <c r="D104" s="5">
        <f>清水!$K106</f>
        <v>32756</v>
      </c>
      <c r="E104" s="5">
        <f>名古屋!$K106</f>
        <v>247077</v>
      </c>
      <c r="F104" s="5">
        <f>四日市!$K106</f>
        <v>15202</v>
      </c>
      <c r="G104" s="5">
        <f>大阪!$K106</f>
        <v>163901</v>
      </c>
      <c r="H104" s="5">
        <f>神戸!$K106</f>
        <v>180521</v>
      </c>
      <c r="I104" s="5">
        <f>北九州!$K106</f>
        <v>41916</v>
      </c>
      <c r="J104" s="5">
        <f>千葉!$K106</f>
        <v>2031</v>
      </c>
      <c r="K104" s="5">
        <f>川崎!$K106</f>
        <v>2943</v>
      </c>
      <c r="L104" s="5">
        <f>下関!$K106</f>
        <v>5764</v>
      </c>
      <c r="M104" s="5">
        <f>博多!$K106</f>
        <v>61559</v>
      </c>
    </row>
    <row r="105" spans="1:13">
      <c r="A105" s="8">
        <v>39661</v>
      </c>
      <c r="B105" s="5">
        <f>東京!$K107</f>
        <v>299273</v>
      </c>
      <c r="C105" s="5">
        <f>横浜!$K107</f>
        <v>262049</v>
      </c>
      <c r="D105" s="5">
        <f>清水!$K107</f>
        <v>33992</v>
      </c>
      <c r="E105" s="5">
        <f>名古屋!$K107</f>
        <v>221319</v>
      </c>
      <c r="F105" s="5">
        <f>四日市!$K107</f>
        <v>13722</v>
      </c>
      <c r="G105" s="5">
        <f>大阪!$K107</f>
        <v>153139</v>
      </c>
      <c r="H105" s="5">
        <f>神戸!$K107</f>
        <v>170021</v>
      </c>
      <c r="I105" s="5">
        <f>北九州!$K107</f>
        <v>35391</v>
      </c>
      <c r="J105" s="5">
        <f>千葉!$K107</f>
        <v>2114</v>
      </c>
      <c r="K105" s="5">
        <f>川崎!$K107</f>
        <v>2796</v>
      </c>
      <c r="L105" s="5">
        <f>下関!$K107</f>
        <v>5882</v>
      </c>
      <c r="M105" s="5">
        <f>博多!$K107</f>
        <v>57736</v>
      </c>
    </row>
    <row r="106" spans="1:13">
      <c r="A106" s="8">
        <v>39692</v>
      </c>
      <c r="B106" s="5">
        <f>東京!$K108</f>
        <v>310448</v>
      </c>
      <c r="C106" s="5">
        <f>横浜!$K108</f>
        <v>265356</v>
      </c>
      <c r="D106" s="5">
        <f>清水!$K108</f>
        <v>34598</v>
      </c>
      <c r="E106" s="5">
        <f>名古屋!$K108</f>
        <v>233409</v>
      </c>
      <c r="F106" s="5">
        <f>四日市!$K108</f>
        <v>12946</v>
      </c>
      <c r="G106" s="5">
        <f>大阪!$K108</f>
        <v>175307</v>
      </c>
      <c r="H106" s="5">
        <f>神戸!$K108</f>
        <v>167620</v>
      </c>
      <c r="I106" s="5">
        <f>北九州!$K108</f>
        <v>38080</v>
      </c>
      <c r="J106" s="5">
        <f>千葉!$K108</f>
        <v>1722</v>
      </c>
      <c r="K106" s="5">
        <f>川崎!$K108</f>
        <v>1935</v>
      </c>
      <c r="L106" s="5">
        <f>下関!$K108</f>
        <v>6184</v>
      </c>
      <c r="M106" s="5">
        <f>博多!$K108</f>
        <v>59876</v>
      </c>
    </row>
    <row r="107" spans="1:13">
      <c r="A107" s="8">
        <v>39722</v>
      </c>
      <c r="B107" s="5">
        <f>東京!$K109</f>
        <v>327351</v>
      </c>
      <c r="C107" s="5">
        <f>横浜!$K109</f>
        <v>276947</v>
      </c>
      <c r="D107" s="5">
        <f>清水!$K109</f>
        <v>35012</v>
      </c>
      <c r="E107" s="5">
        <f>名古屋!$K109</f>
        <v>249300</v>
      </c>
      <c r="F107" s="5">
        <f>四日市!$K109</f>
        <v>15286</v>
      </c>
      <c r="G107" s="5">
        <f>大阪!$K109</f>
        <v>179954</v>
      </c>
      <c r="H107" s="5">
        <f>神戸!$K109</f>
        <v>169208</v>
      </c>
      <c r="I107" s="5">
        <f>北九州!$K109</f>
        <v>39741</v>
      </c>
      <c r="J107" s="5">
        <f>千葉!$K109</f>
        <v>2097</v>
      </c>
      <c r="K107" s="5">
        <f>川崎!$K109</f>
        <v>918</v>
      </c>
      <c r="L107" s="5">
        <f>下関!$K109</f>
        <v>7366</v>
      </c>
      <c r="M107" s="5">
        <f>博多!$K109</f>
        <v>62339</v>
      </c>
    </row>
    <row r="108" spans="1:13">
      <c r="A108" s="8">
        <v>39753</v>
      </c>
      <c r="B108" s="5">
        <f>東京!$K110</f>
        <v>315898</v>
      </c>
      <c r="C108" s="5">
        <f>横浜!$K110</f>
        <v>237070</v>
      </c>
      <c r="D108" s="5">
        <f>清水!$K110</f>
        <v>31853</v>
      </c>
      <c r="E108" s="5">
        <f>名古屋!$K110</f>
        <v>217406</v>
      </c>
      <c r="F108" s="5">
        <f>四日市!$K110</f>
        <v>15024</v>
      </c>
      <c r="G108" s="5">
        <f>大阪!$K110</f>
        <v>163752</v>
      </c>
      <c r="H108" s="5">
        <f>神戸!$K110</f>
        <v>160869</v>
      </c>
      <c r="I108" s="5">
        <f>北九州!$K110</f>
        <v>34399</v>
      </c>
      <c r="J108" s="5">
        <f>千葉!$K110</f>
        <v>2046</v>
      </c>
      <c r="K108" s="5">
        <f>川崎!$K110</f>
        <v>1254</v>
      </c>
      <c r="L108" s="5">
        <f>下関!$K110</f>
        <v>6900</v>
      </c>
      <c r="M108" s="5">
        <f>博多!$K110</f>
        <v>59823</v>
      </c>
    </row>
    <row r="109" spans="1:13">
      <c r="A109" s="8">
        <v>39783</v>
      </c>
      <c r="B109" s="5">
        <f>東京!$K111</f>
        <v>330557</v>
      </c>
      <c r="C109" s="5">
        <f>横浜!$K111</f>
        <v>229735</v>
      </c>
      <c r="D109" s="5">
        <f>清水!$K111</f>
        <v>31422</v>
      </c>
      <c r="E109" s="5">
        <f>名古屋!$K111</f>
        <v>207577</v>
      </c>
      <c r="F109" s="5">
        <f>四日市!$K111</f>
        <v>13412</v>
      </c>
      <c r="G109" s="5">
        <f>大阪!$K111</f>
        <v>172819</v>
      </c>
      <c r="H109" s="5">
        <f>神戸!$K111</f>
        <v>163188</v>
      </c>
      <c r="I109" s="5">
        <f>北九州!$K111</f>
        <v>33458</v>
      </c>
      <c r="J109" s="5">
        <f>千葉!$K111</f>
        <v>1766</v>
      </c>
      <c r="K109" s="5">
        <f>川崎!$K111</f>
        <v>1113</v>
      </c>
      <c r="L109" s="5">
        <f>下関!$K111</f>
        <v>6082</v>
      </c>
      <c r="M109" s="5">
        <f>博多!$K111</f>
        <v>59543</v>
      </c>
    </row>
    <row r="110" spans="1:13">
      <c r="A110" s="8">
        <v>39814</v>
      </c>
      <c r="B110" s="5">
        <f>東京!$K112</f>
        <v>281033</v>
      </c>
      <c r="C110" s="5">
        <f>横浜!$K112</f>
        <v>180427</v>
      </c>
      <c r="D110" s="5">
        <f>清水!$K112</f>
        <v>27776</v>
      </c>
      <c r="E110" s="5">
        <f>名古屋!$K112</f>
        <v>160656</v>
      </c>
      <c r="F110" s="5">
        <f>四日市!$K112</f>
        <v>11143</v>
      </c>
      <c r="G110" s="5">
        <f>大阪!$K112</f>
        <v>149940</v>
      </c>
      <c r="H110" s="5">
        <f>神戸!$K112</f>
        <v>139983</v>
      </c>
      <c r="I110" s="5">
        <f>北九州!$K112</f>
        <v>28788</v>
      </c>
      <c r="J110" s="5">
        <f>千葉!$K112</f>
        <v>1667</v>
      </c>
      <c r="K110" s="5">
        <f>川崎!$K112</f>
        <v>845</v>
      </c>
      <c r="L110" s="5">
        <f>下関!$K112</f>
        <v>3953</v>
      </c>
      <c r="M110" s="5">
        <f>博多!$K112</f>
        <v>51776</v>
      </c>
    </row>
    <row r="111" spans="1:13">
      <c r="A111" s="8">
        <v>39845</v>
      </c>
      <c r="B111" s="5">
        <f>東京!$K113</f>
        <v>218131</v>
      </c>
      <c r="C111" s="5">
        <f>横浜!$K113</f>
        <v>164695</v>
      </c>
      <c r="D111" s="5">
        <f>清水!$K113</f>
        <v>23897</v>
      </c>
      <c r="E111" s="5">
        <f>名古屋!$K113</f>
        <v>129667</v>
      </c>
      <c r="F111" s="5">
        <f>四日市!$K113</f>
        <v>9462</v>
      </c>
      <c r="G111" s="5">
        <f>大阪!$K113</f>
        <v>107298</v>
      </c>
      <c r="H111" s="5">
        <f>神戸!$K113</f>
        <v>122851</v>
      </c>
      <c r="I111" s="5">
        <f>北九州!$K113</f>
        <v>22925</v>
      </c>
      <c r="J111" s="5">
        <f>千葉!$K113</f>
        <v>2051</v>
      </c>
      <c r="K111" s="5">
        <f>川崎!$K113</f>
        <v>649</v>
      </c>
      <c r="L111" s="5">
        <f>下関!$K113</f>
        <v>4148</v>
      </c>
      <c r="M111" s="5">
        <f>博多!$K113</f>
        <v>43233</v>
      </c>
    </row>
    <row r="112" spans="1:13">
      <c r="A112" s="8">
        <v>39873</v>
      </c>
      <c r="B112" s="5">
        <f>東京!$K114</f>
        <v>286371</v>
      </c>
      <c r="C112" s="5">
        <f>横浜!$K114</f>
        <v>196642</v>
      </c>
      <c r="D112" s="5">
        <f>清水!$K114</f>
        <v>26588</v>
      </c>
      <c r="E112" s="5">
        <f>名古屋!$K114</f>
        <v>156422</v>
      </c>
      <c r="F112" s="5">
        <f>四日市!$K114</f>
        <v>12731</v>
      </c>
      <c r="G112" s="5">
        <f>大阪!$K114</f>
        <v>151449</v>
      </c>
      <c r="H112" s="5">
        <f>神戸!$K114</f>
        <v>147760</v>
      </c>
      <c r="I112" s="5">
        <f>北九州!$K114</f>
        <v>28578</v>
      </c>
      <c r="J112" s="5">
        <f>千葉!$K114</f>
        <v>2379</v>
      </c>
      <c r="K112" s="5">
        <f>川崎!$K114</f>
        <v>829</v>
      </c>
      <c r="L112" s="5">
        <f>下関!$K114</f>
        <v>5310</v>
      </c>
      <c r="M112" s="5">
        <f>博多!$K114</f>
        <v>51944</v>
      </c>
    </row>
    <row r="113" spans="1:13">
      <c r="A113" s="8">
        <v>39904</v>
      </c>
      <c r="B113" s="5">
        <f>東京!$K115</f>
        <v>285703</v>
      </c>
      <c r="C113" s="5">
        <f>横浜!$K115</f>
        <v>200969</v>
      </c>
      <c r="D113" s="5">
        <f>清水!$K115</f>
        <v>27616</v>
      </c>
      <c r="E113" s="5">
        <f>名古屋!$K115</f>
        <v>163750</v>
      </c>
      <c r="F113" s="5">
        <f>四日市!$K115</f>
        <v>10125</v>
      </c>
      <c r="G113" s="5">
        <f>大阪!$K115</f>
        <v>150607</v>
      </c>
      <c r="H113" s="5">
        <f>神戸!$K115</f>
        <v>151188</v>
      </c>
      <c r="I113" s="5">
        <f>北九州!$K115</f>
        <v>29390</v>
      </c>
      <c r="J113" s="5">
        <f>千葉!$K115</f>
        <v>1973</v>
      </c>
      <c r="K113" s="5">
        <f>川崎!$K115</f>
        <v>925</v>
      </c>
      <c r="L113" s="5">
        <f>下関!$K115</f>
        <v>5976</v>
      </c>
      <c r="M113" s="5">
        <f>博多!$K115</f>
        <v>55828</v>
      </c>
    </row>
    <row r="114" spans="1:13">
      <c r="A114" s="8">
        <v>39934</v>
      </c>
      <c r="B114" s="5">
        <f>東京!$K116</f>
        <v>257156</v>
      </c>
      <c r="C114" s="5">
        <f>横浜!$K116</f>
        <v>193367</v>
      </c>
      <c r="D114" s="5">
        <f>清水!$K116</f>
        <v>25642</v>
      </c>
      <c r="E114" s="5">
        <f>名古屋!$K116</f>
        <v>152604</v>
      </c>
      <c r="F114" s="5">
        <f>四日市!$K116</f>
        <v>12642</v>
      </c>
      <c r="G114" s="5">
        <f>大阪!$K116</f>
        <v>132218</v>
      </c>
      <c r="H114" s="5">
        <f>神戸!$K116</f>
        <v>140406</v>
      </c>
      <c r="I114" s="5">
        <f>北九州!$K116</f>
        <v>26163</v>
      </c>
      <c r="J114" s="5">
        <f>千葉!$K116</f>
        <v>2031</v>
      </c>
      <c r="K114" s="5">
        <f>川崎!$K116</f>
        <v>809</v>
      </c>
      <c r="L114" s="5">
        <f>下関!$K116</f>
        <v>5004</v>
      </c>
      <c r="M114" s="5">
        <f>博多!$K116</f>
        <v>49740</v>
      </c>
    </row>
    <row r="115" spans="1:13">
      <c r="A115" s="8">
        <v>39965</v>
      </c>
      <c r="B115" s="5">
        <f>東京!$K117</f>
        <v>270336</v>
      </c>
      <c r="C115" s="5">
        <f>横浜!$K117</f>
        <v>206324</v>
      </c>
      <c r="D115" s="5">
        <f>清水!$K117</f>
        <v>26626</v>
      </c>
      <c r="E115" s="5">
        <f>名古屋!$K117</f>
        <v>166995</v>
      </c>
      <c r="F115" s="5">
        <f>四日市!$K117</f>
        <v>12893</v>
      </c>
      <c r="G115" s="5">
        <f>大阪!$K117</f>
        <v>137734</v>
      </c>
      <c r="H115" s="5">
        <f>神戸!$K117</f>
        <v>142326</v>
      </c>
      <c r="I115" s="5">
        <f>北九州!$K117</f>
        <v>28985</v>
      </c>
      <c r="J115" s="5">
        <f>千葉!$K117</f>
        <v>1933</v>
      </c>
      <c r="K115" s="5">
        <f>川崎!$K117</f>
        <v>1013</v>
      </c>
      <c r="L115" s="5">
        <f>下関!$K117</f>
        <v>5518</v>
      </c>
      <c r="M115" s="5">
        <f>博多!$K117</f>
        <v>50431</v>
      </c>
    </row>
    <row r="116" spans="1:13">
      <c r="A116" s="8">
        <v>39995</v>
      </c>
      <c r="B116" s="5">
        <f>東京!$K118</f>
        <v>290442</v>
      </c>
      <c r="C116" s="5">
        <f>横浜!$K118</f>
        <v>221031</v>
      </c>
      <c r="D116" s="5">
        <f>清水!$K118</f>
        <v>27421</v>
      </c>
      <c r="E116" s="5">
        <f>名古屋!$K118</f>
        <v>185035</v>
      </c>
      <c r="F116" s="5">
        <f>四日市!$K118</f>
        <v>14882</v>
      </c>
      <c r="G116" s="5">
        <f>大阪!$K118</f>
        <v>168783</v>
      </c>
      <c r="H116" s="5">
        <f>神戸!$K118</f>
        <v>150805</v>
      </c>
      <c r="I116" s="5">
        <f>北九州!$K118</f>
        <v>29647</v>
      </c>
      <c r="J116" s="5">
        <f>千葉!$K118</f>
        <v>1801</v>
      </c>
      <c r="K116" s="5">
        <f>川崎!$K118</f>
        <v>1365</v>
      </c>
      <c r="L116" s="5">
        <f>下関!$K118</f>
        <v>5515</v>
      </c>
      <c r="M116" s="5">
        <f>博多!$K118</f>
        <v>52612</v>
      </c>
    </row>
    <row r="117" spans="1:13">
      <c r="A117" s="8">
        <v>40026</v>
      </c>
      <c r="B117" s="5">
        <f>東京!$K119</f>
        <v>268284</v>
      </c>
      <c r="C117" s="5">
        <f>横浜!$K119</f>
        <v>201197</v>
      </c>
      <c r="D117" s="5">
        <f>清水!$K119</f>
        <v>25090</v>
      </c>
      <c r="E117" s="5">
        <f>名古屋!$K119</f>
        <v>168836</v>
      </c>
      <c r="F117" s="5">
        <f>四日市!$K119</f>
        <v>12428</v>
      </c>
      <c r="G117" s="5">
        <f>大阪!$K119</f>
        <v>160923</v>
      </c>
      <c r="H117" s="5">
        <f>神戸!$K119</f>
        <v>145255</v>
      </c>
      <c r="I117" s="5">
        <f>北九州!$K119</f>
        <v>28676</v>
      </c>
      <c r="J117" s="5">
        <f>千葉!$K119</f>
        <v>1786</v>
      </c>
      <c r="K117" s="5">
        <f>川崎!$K119</f>
        <v>696</v>
      </c>
      <c r="L117" s="5">
        <f>下関!$K119</f>
        <v>5118</v>
      </c>
      <c r="M117" s="5">
        <f>博多!$K119</f>
        <v>48766</v>
      </c>
    </row>
    <row r="118" spans="1:13">
      <c r="A118" s="8">
        <v>40057</v>
      </c>
      <c r="B118" s="5">
        <f>東京!$K120</f>
        <v>294763</v>
      </c>
      <c r="C118" s="5">
        <f>横浜!$K120</f>
        <v>233103</v>
      </c>
      <c r="D118" s="5">
        <f>清水!$K120</f>
        <v>25389</v>
      </c>
      <c r="E118" s="5">
        <f>名古屋!$K120</f>
        <v>201680</v>
      </c>
      <c r="F118" s="5">
        <f>四日市!$K120</f>
        <v>15014</v>
      </c>
      <c r="G118" s="5">
        <f>大阪!$K120</f>
        <v>175976</v>
      </c>
      <c r="H118" s="5">
        <f>神戸!$K120</f>
        <v>152232</v>
      </c>
      <c r="I118" s="5">
        <f>北九州!$K120</f>
        <v>32071</v>
      </c>
      <c r="J118" s="5">
        <f>千葉!$K120</f>
        <v>2177</v>
      </c>
      <c r="K118" s="5">
        <f>川崎!$K120</f>
        <v>751</v>
      </c>
      <c r="L118" s="5">
        <f>下関!$K120</f>
        <v>6493</v>
      </c>
      <c r="M118" s="5">
        <f>博多!$K120</f>
        <v>54186</v>
      </c>
    </row>
    <row r="119" spans="1:13">
      <c r="A119" s="8">
        <v>40087</v>
      </c>
      <c r="B119" s="5">
        <f>東京!$K121</f>
        <v>303564</v>
      </c>
      <c r="C119" s="5">
        <f>横浜!$K121</f>
        <v>244238</v>
      </c>
      <c r="D119" s="5">
        <f>清水!$K121</f>
        <v>30503</v>
      </c>
      <c r="E119" s="5">
        <f>名古屋!$K121</f>
        <v>211794</v>
      </c>
      <c r="F119" s="5">
        <f>四日市!$K121</f>
        <v>13862</v>
      </c>
      <c r="G119" s="5">
        <f>大阪!$K121</f>
        <v>167068</v>
      </c>
      <c r="H119" s="5">
        <f>神戸!$K121</f>
        <v>158021</v>
      </c>
      <c r="I119" s="5">
        <f>北九州!$K121</f>
        <v>33372</v>
      </c>
      <c r="J119" s="5">
        <f>千葉!$K121</f>
        <v>1873</v>
      </c>
      <c r="K119" s="5">
        <f>川崎!$K121</f>
        <v>1400</v>
      </c>
      <c r="L119" s="5">
        <f>下関!$K121</f>
        <v>6932</v>
      </c>
      <c r="M119" s="5">
        <f>博多!$K121</f>
        <v>58361</v>
      </c>
    </row>
    <row r="120" spans="1:13">
      <c r="A120" s="8">
        <v>40118</v>
      </c>
      <c r="B120" s="5">
        <f>東京!$K122</f>
        <v>300784</v>
      </c>
      <c r="C120" s="5">
        <f>横浜!$K122</f>
        <v>231516</v>
      </c>
      <c r="D120" s="5">
        <f>清水!$K122</f>
        <v>28198</v>
      </c>
      <c r="E120" s="5">
        <f>名古屋!$K122</f>
        <v>200682</v>
      </c>
      <c r="F120" s="5">
        <f>四日市!$K122</f>
        <v>13301</v>
      </c>
      <c r="G120" s="5">
        <f>大阪!$K122</f>
        <v>166967</v>
      </c>
      <c r="H120" s="5">
        <f>神戸!$K122</f>
        <v>157997</v>
      </c>
      <c r="I120" s="5">
        <f>北九州!$K122</f>
        <v>33437</v>
      </c>
      <c r="J120" s="5">
        <f>千葉!$K122</f>
        <v>2494</v>
      </c>
      <c r="K120" s="5">
        <f>川崎!$K122</f>
        <v>1105</v>
      </c>
      <c r="L120" s="5">
        <f>下関!$K122</f>
        <v>6438</v>
      </c>
      <c r="M120" s="5">
        <f>博多!$K122</f>
        <v>54567</v>
      </c>
    </row>
    <row r="121" spans="1:13">
      <c r="A121" s="8">
        <v>40148</v>
      </c>
      <c r="B121" s="5">
        <f>東京!$K123</f>
        <v>324931</v>
      </c>
      <c r="C121" s="5">
        <f>横浜!$K123</f>
        <v>253253</v>
      </c>
      <c r="D121" s="5">
        <f>清水!$K123</f>
        <v>29788</v>
      </c>
      <c r="E121" s="5">
        <f>名古屋!$K123</f>
        <v>214520</v>
      </c>
      <c r="F121" s="5">
        <f>四日市!$K123</f>
        <v>15041</v>
      </c>
      <c r="G121" s="5">
        <f>大阪!$K123</f>
        <v>174105</v>
      </c>
      <c r="H121" s="5">
        <f>神戸!$K123</f>
        <v>164578</v>
      </c>
      <c r="I121" s="5">
        <f>北九州!$K123</f>
        <v>36422</v>
      </c>
      <c r="J121" s="5">
        <f>千葉!$K123</f>
        <v>2857</v>
      </c>
      <c r="K121" s="5">
        <f>川崎!$K123</f>
        <v>902</v>
      </c>
      <c r="L121" s="5">
        <f>下関!$K123</f>
        <v>7693</v>
      </c>
      <c r="M121" s="5">
        <f>博多!$K123</f>
        <v>57844</v>
      </c>
    </row>
    <row r="122" spans="1:13">
      <c r="A122" s="8">
        <v>40179</v>
      </c>
      <c r="B122" s="5">
        <f>東京!$K124</f>
        <v>266740</v>
      </c>
      <c r="C122" s="5">
        <f>横浜!$K124</f>
        <v>213104</v>
      </c>
      <c r="D122" s="5">
        <f>清水!$K124</f>
        <v>29480</v>
      </c>
      <c r="E122" s="5">
        <f>名古屋!$K124</f>
        <v>187318</v>
      </c>
      <c r="F122" s="5">
        <f>四日市!$K124</f>
        <v>12745</v>
      </c>
      <c r="G122" s="5">
        <f>大阪!$K124</f>
        <v>141578</v>
      </c>
      <c r="H122" s="5">
        <f>神戸!$K124</f>
        <v>151063</v>
      </c>
      <c r="I122" s="5">
        <f>北九州!$K124</f>
        <v>30921</v>
      </c>
      <c r="J122" s="5">
        <f>千葉!$K124</f>
        <v>2207</v>
      </c>
      <c r="K122" s="5">
        <f>川崎!$K124</f>
        <v>1067</v>
      </c>
      <c r="L122" s="5">
        <f>下関!$K124</f>
        <v>5423</v>
      </c>
      <c r="M122" s="5">
        <f>博多!$K124</f>
        <v>53129</v>
      </c>
    </row>
    <row r="123" spans="1:13">
      <c r="A123" s="8">
        <v>40210</v>
      </c>
      <c r="B123" s="5">
        <f>東京!$K125</f>
        <v>263110</v>
      </c>
      <c r="C123" s="5">
        <f>横浜!$K125</f>
        <v>203750</v>
      </c>
      <c r="D123" s="5">
        <f>清水!$K125</f>
        <v>31198</v>
      </c>
      <c r="E123" s="5">
        <f>名古屋!$K125</f>
        <v>181520</v>
      </c>
      <c r="F123" s="5">
        <f>四日市!$K125</f>
        <v>13258</v>
      </c>
      <c r="G123" s="5">
        <f>大阪!$K125</f>
        <v>126886</v>
      </c>
      <c r="H123" s="5">
        <f>神戸!$K125</f>
        <v>145493</v>
      </c>
      <c r="I123" s="5">
        <f>北九州!$K125</f>
        <v>31139</v>
      </c>
      <c r="J123" s="5">
        <f>千葉!$K125</f>
        <v>2201</v>
      </c>
      <c r="K123" s="5">
        <f>川崎!$K125</f>
        <v>1172</v>
      </c>
      <c r="L123" s="5">
        <f>下関!$K125</f>
        <v>4459</v>
      </c>
      <c r="M123" s="5">
        <f>博多!$K125</f>
        <v>52262</v>
      </c>
    </row>
    <row r="124" spans="1:13">
      <c r="A124" s="8">
        <v>40238</v>
      </c>
      <c r="B124" s="5">
        <f>東京!$K126</f>
        <v>256945</v>
      </c>
      <c r="C124" s="5">
        <f>横浜!$K126</f>
        <v>263608</v>
      </c>
      <c r="D124" s="5">
        <f>清水!$K126</f>
        <v>34288</v>
      </c>
      <c r="E124" s="5">
        <f>名古屋!$K126</f>
        <v>215416</v>
      </c>
      <c r="F124" s="5">
        <f>四日市!$K126</f>
        <v>14745</v>
      </c>
      <c r="G124" s="5">
        <f>大阪!$K126</f>
        <v>160379</v>
      </c>
      <c r="H124" s="5">
        <f>神戸!$K126</f>
        <v>176791</v>
      </c>
      <c r="I124" s="5">
        <f>北九州!$K126</f>
        <v>34783</v>
      </c>
      <c r="J124" s="5">
        <f>千葉!$K126</f>
        <v>2947</v>
      </c>
      <c r="K124" s="5">
        <f>川崎!$K126</f>
        <v>1534</v>
      </c>
      <c r="L124" s="5">
        <f>下関!$K126</f>
        <v>7412</v>
      </c>
      <c r="M124" s="5">
        <f>博多!$K126</f>
        <v>57591</v>
      </c>
    </row>
    <row r="125" spans="1:13">
      <c r="A125" s="8">
        <v>40269</v>
      </c>
      <c r="B125" s="5">
        <f>東京!$K127</f>
        <v>334277</v>
      </c>
      <c r="C125" s="5">
        <f>横浜!$K127</f>
        <v>276265</v>
      </c>
      <c r="D125" s="5">
        <f>清水!$K127</f>
        <v>35602</v>
      </c>
      <c r="E125" s="5">
        <f>名古屋!$K127</f>
        <v>221903</v>
      </c>
      <c r="F125" s="5">
        <f>四日市!$K127</f>
        <v>14360</v>
      </c>
      <c r="G125" s="5">
        <f>大阪!$K127</f>
        <v>164625</v>
      </c>
      <c r="H125" s="5">
        <f>神戸!$K127</f>
        <v>171365</v>
      </c>
      <c r="I125" s="5">
        <f>北九州!$K127</f>
        <v>33260</v>
      </c>
      <c r="J125" s="5">
        <f>千葉!$K127</f>
        <v>2157</v>
      </c>
      <c r="K125" s="5">
        <f>川崎!$K127</f>
        <v>1402</v>
      </c>
      <c r="L125" s="5">
        <f>下関!$K127</f>
        <v>8127</v>
      </c>
      <c r="M125" s="5">
        <f>博多!$K127</f>
        <v>60467</v>
      </c>
    </row>
    <row r="126" spans="1:13">
      <c r="A126" s="8">
        <v>40299</v>
      </c>
      <c r="B126" s="5">
        <f>東京!$K128</f>
        <v>312999</v>
      </c>
      <c r="C126" s="5">
        <f>横浜!$K128</f>
        <v>252305</v>
      </c>
      <c r="D126" s="5">
        <f>清水!$K128</f>
        <v>32575</v>
      </c>
      <c r="E126" s="5">
        <f>名古屋!$K128</f>
        <v>199696</v>
      </c>
      <c r="F126" s="5">
        <f>四日市!$K128</f>
        <v>12831</v>
      </c>
      <c r="G126" s="5">
        <f>大阪!$K128</f>
        <v>161414</v>
      </c>
      <c r="H126" s="5">
        <f>神戸!$K128</f>
        <v>169575</v>
      </c>
      <c r="I126" s="5">
        <f>北九州!$K128</f>
        <v>33579</v>
      </c>
      <c r="J126" s="5">
        <f>千葉!$K128</f>
        <v>2331</v>
      </c>
      <c r="K126" s="5">
        <f>川崎!$K128</f>
        <v>1212</v>
      </c>
      <c r="L126" s="5">
        <f>下関!$K128</f>
        <v>6927</v>
      </c>
      <c r="M126" s="5">
        <f>博多!$K128</f>
        <v>62743</v>
      </c>
    </row>
    <row r="127" spans="1:13">
      <c r="A127" s="8">
        <v>40330</v>
      </c>
      <c r="B127" s="5">
        <f>東京!$K129</f>
        <v>321013</v>
      </c>
      <c r="C127" s="5">
        <f>横浜!$K129</f>
        <v>268359</v>
      </c>
      <c r="D127" s="5">
        <f>清水!$K129</f>
        <v>34659</v>
      </c>
      <c r="E127" s="5">
        <f>名古屋!$K129</f>
        <v>213518</v>
      </c>
      <c r="F127" s="5">
        <f>四日市!$K129</f>
        <v>14286</v>
      </c>
      <c r="G127" s="5">
        <f>大阪!$K129</f>
        <v>160553</v>
      </c>
      <c r="H127" s="5">
        <f>神戸!$K129</f>
        <v>176761</v>
      </c>
      <c r="I127" s="5">
        <f>北九州!$K129</f>
        <v>34873</v>
      </c>
      <c r="J127" s="5">
        <f>千葉!$K129</f>
        <v>2342</v>
      </c>
      <c r="K127" s="5">
        <f>川崎!$K129</f>
        <v>1484</v>
      </c>
      <c r="L127" s="5">
        <f>下関!$K129</f>
        <v>6977</v>
      </c>
      <c r="M127" s="5">
        <f>博多!$K129</f>
        <v>59083</v>
      </c>
    </row>
    <row r="128" spans="1:13">
      <c r="A128" s="8">
        <v>40360</v>
      </c>
      <c r="B128" s="5">
        <f>東京!$K130</f>
        <v>333153</v>
      </c>
      <c r="C128" s="5">
        <f>横浜!$K130</f>
        <v>270291</v>
      </c>
      <c r="D128" s="5">
        <f>清水!$K130</f>
        <v>35717</v>
      </c>
      <c r="E128" s="5">
        <f>名古屋!$K130</f>
        <v>213586</v>
      </c>
      <c r="F128" s="5">
        <f>四日市!$K130</f>
        <v>14653</v>
      </c>
      <c r="G128" s="5">
        <f>大阪!$K130</f>
        <v>165081</v>
      </c>
      <c r="H128" s="5">
        <f>神戸!$K130</f>
        <v>175752</v>
      </c>
      <c r="I128" s="5">
        <f>北九州!$K130</f>
        <v>35279</v>
      </c>
      <c r="J128" s="5">
        <f>千葉!$K130</f>
        <v>2501</v>
      </c>
      <c r="K128" s="5">
        <f>川崎!$K130</f>
        <v>1334</v>
      </c>
      <c r="L128" s="5">
        <f>下関!$K130</f>
        <v>6960</v>
      </c>
      <c r="M128" s="5">
        <f>博多!$K130</f>
        <v>61315</v>
      </c>
    </row>
    <row r="129" spans="1:13">
      <c r="A129" s="8">
        <v>40391</v>
      </c>
      <c r="B129" s="5">
        <f>東京!$K131</f>
        <v>318232</v>
      </c>
      <c r="C129" s="5">
        <f>横浜!$K131</f>
        <v>248783</v>
      </c>
      <c r="D129" s="5">
        <f>清水!$K131</f>
        <v>30166</v>
      </c>
      <c r="E129" s="5">
        <f>名古屋!$K131</f>
        <v>205055</v>
      </c>
      <c r="F129" s="5">
        <f>四日市!$K131</f>
        <v>13646</v>
      </c>
      <c r="G129" s="5">
        <f>大阪!$K131</f>
        <v>173025</v>
      </c>
      <c r="H129" s="5">
        <f>神戸!$K131</f>
        <v>170384</v>
      </c>
      <c r="I129" s="5">
        <f>北九州!$K131</f>
        <v>34354</v>
      </c>
      <c r="J129" s="5">
        <f>千葉!$K131</f>
        <v>2425</v>
      </c>
      <c r="K129" s="5">
        <f>川崎!$K131</f>
        <v>1066</v>
      </c>
      <c r="L129" s="5">
        <f>下関!$K131</f>
        <v>6705</v>
      </c>
      <c r="M129" s="5">
        <f>博多!$K131</f>
        <v>59000</v>
      </c>
    </row>
    <row r="130" spans="1:13">
      <c r="A130" s="8">
        <v>40422</v>
      </c>
      <c r="B130" s="5">
        <f>東京!$K132</f>
        <v>328693</v>
      </c>
      <c r="C130" s="5">
        <f>横浜!$K132</f>
        <v>240479</v>
      </c>
      <c r="D130" s="5">
        <f>清水!$K132</f>
        <v>31758</v>
      </c>
      <c r="E130" s="5">
        <f>名古屋!$K132</f>
        <v>221804</v>
      </c>
      <c r="F130" s="5">
        <f>四日市!$K132</f>
        <v>14528</v>
      </c>
      <c r="G130" s="5">
        <f>大阪!$K132</f>
        <v>176514</v>
      </c>
      <c r="H130" s="5">
        <f>神戸!$K132</f>
        <v>163389</v>
      </c>
      <c r="I130" s="5">
        <f>北九州!$K132</f>
        <v>34614</v>
      </c>
      <c r="J130" s="5">
        <f>千葉!$K132</f>
        <v>2998</v>
      </c>
      <c r="K130" s="5">
        <f>川崎!$K132</f>
        <v>1587</v>
      </c>
      <c r="L130" s="5">
        <f>下関!$K132</f>
        <v>7275</v>
      </c>
      <c r="M130" s="5">
        <f>博多!$K132</f>
        <v>61731</v>
      </c>
    </row>
    <row r="131" spans="1:13">
      <c r="A131" s="8">
        <v>40452</v>
      </c>
      <c r="B131" s="5">
        <f>東京!$K133</f>
        <v>316874</v>
      </c>
      <c r="C131" s="5">
        <f>横浜!$K133</f>
        <v>231426</v>
      </c>
      <c r="D131" s="5">
        <f>清水!$K133</f>
        <v>30237</v>
      </c>
      <c r="E131" s="5">
        <f>名古屋!$K133</f>
        <v>217090</v>
      </c>
      <c r="F131" s="5">
        <f>四日市!$K133</f>
        <v>14463</v>
      </c>
      <c r="G131" s="5">
        <f>大阪!$K133</f>
        <v>172235</v>
      </c>
      <c r="H131" s="5">
        <f>神戸!$K133</f>
        <v>169069</v>
      </c>
      <c r="I131" s="5">
        <f>北九州!$K133</f>
        <v>33375</v>
      </c>
      <c r="J131" s="5">
        <f>千葉!$K133</f>
        <v>2609</v>
      </c>
      <c r="K131" s="5">
        <f>川崎!$K133</f>
        <v>1087</v>
      </c>
      <c r="L131" s="5">
        <f>下関!$K133</f>
        <v>7491</v>
      </c>
      <c r="M131" s="5">
        <f>博多!$K133</f>
        <v>59936</v>
      </c>
    </row>
    <row r="132" spans="1:13">
      <c r="A132" s="8">
        <v>40483</v>
      </c>
      <c r="B132" s="5">
        <f>東京!$K134</f>
        <v>353507</v>
      </c>
      <c r="C132" s="5">
        <f>横浜!$K134</f>
        <v>247389</v>
      </c>
      <c r="D132" s="5">
        <f>清水!$K134</f>
        <v>33678</v>
      </c>
      <c r="E132" s="5">
        <f>名古屋!$K134</f>
        <v>232302</v>
      </c>
      <c r="F132" s="5">
        <f>四日市!$K134</f>
        <v>15535</v>
      </c>
      <c r="G132" s="5">
        <f>大阪!$K134</f>
        <v>194152</v>
      </c>
      <c r="H132" s="5">
        <f>神戸!$K134</f>
        <v>168877</v>
      </c>
      <c r="I132" s="5">
        <f>北九州!$K134</f>
        <v>35746</v>
      </c>
      <c r="J132" s="5">
        <f>千葉!$K134</f>
        <v>2866</v>
      </c>
      <c r="K132" s="5">
        <f>川崎!$K134</f>
        <v>564</v>
      </c>
      <c r="L132" s="5">
        <f>下関!$K134</f>
        <v>6881</v>
      </c>
      <c r="M132" s="5">
        <f>博多!$K134</f>
        <v>64438</v>
      </c>
    </row>
    <row r="133" spans="1:13">
      <c r="A133" s="8">
        <v>40513</v>
      </c>
      <c r="B133" s="5">
        <f>東京!$K135</f>
        <v>360250</v>
      </c>
      <c r="C133" s="5">
        <f>横浜!$K135</f>
        <v>255560</v>
      </c>
      <c r="D133" s="5">
        <f>清水!$K135</f>
        <v>33307</v>
      </c>
      <c r="E133" s="5">
        <f>名古屋!$K135</f>
        <v>238704</v>
      </c>
      <c r="F133" s="5">
        <f>四日市!$K135</f>
        <v>15513</v>
      </c>
      <c r="G133" s="5">
        <f>大阪!$K135</f>
        <v>183579</v>
      </c>
      <c r="H133" s="5">
        <f>神戸!$K135</f>
        <v>179438</v>
      </c>
      <c r="I133" s="5">
        <f>北九州!$K135</f>
        <v>33881</v>
      </c>
      <c r="J133" s="5">
        <f>千葉!$K135</f>
        <v>3270</v>
      </c>
      <c r="K133" s="5">
        <f>川崎!$K135</f>
        <v>1121</v>
      </c>
      <c r="L133" s="5">
        <f>下関!$K135</f>
        <v>7799</v>
      </c>
      <c r="M133" s="5">
        <f>博多!$K135</f>
        <v>65435</v>
      </c>
    </row>
    <row r="134" spans="1:13">
      <c r="A134" s="8">
        <v>40544</v>
      </c>
      <c r="B134" s="5">
        <f>東京!$K136</f>
        <v>306204</v>
      </c>
      <c r="C134" s="5">
        <f>横浜!$K136</f>
        <v>220153</v>
      </c>
      <c r="D134" s="5">
        <f>清水!$K136</f>
        <v>32144</v>
      </c>
      <c r="E134" s="5">
        <f>名古屋!$K136</f>
        <v>195224</v>
      </c>
      <c r="F134" s="5">
        <f>四日市!$K136</f>
        <v>12347</v>
      </c>
      <c r="G134" s="5">
        <f>大阪!$K136</f>
        <v>166388</v>
      </c>
      <c r="H134" s="5">
        <f>神戸!$K136</f>
        <v>151523</v>
      </c>
      <c r="I134" s="5">
        <f>北九州!$K136</f>
        <v>34066</v>
      </c>
      <c r="J134" s="5">
        <f>千葉!$K136</f>
        <v>2431</v>
      </c>
      <c r="K134" s="5">
        <f>川崎!$K136</f>
        <v>846</v>
      </c>
      <c r="L134" s="5">
        <f>下関!$K136</f>
        <v>5803</v>
      </c>
      <c r="M134" s="5">
        <f>博多!$K136</f>
        <v>61504</v>
      </c>
    </row>
    <row r="135" spans="1:13">
      <c r="A135" s="8">
        <v>40575</v>
      </c>
      <c r="B135" s="5">
        <f>東京!$K137</f>
        <v>275051</v>
      </c>
      <c r="C135" s="5">
        <f>横浜!$K137</f>
        <v>221777</v>
      </c>
      <c r="D135" s="5">
        <f>清水!$K137</f>
        <v>32269</v>
      </c>
      <c r="E135" s="5">
        <f>名古屋!$K137</f>
        <v>201715</v>
      </c>
      <c r="F135" s="5">
        <f>四日市!$K137</f>
        <v>12290</v>
      </c>
      <c r="G135" s="5">
        <f>大阪!$K137</f>
        <v>135159</v>
      </c>
      <c r="H135" s="5">
        <f>神戸!$K137</f>
        <v>162993</v>
      </c>
      <c r="I135" s="5">
        <f>北九州!$K137</f>
        <v>30269</v>
      </c>
      <c r="J135" s="5">
        <f>千葉!$K137</f>
        <v>3205</v>
      </c>
      <c r="K135" s="5">
        <f>川崎!$K137</f>
        <v>1213</v>
      </c>
      <c r="L135" s="5">
        <f>下関!$K137</f>
        <v>4832</v>
      </c>
      <c r="M135" s="5">
        <f>博多!$K137</f>
        <v>55941</v>
      </c>
    </row>
    <row r="136" spans="1:13">
      <c r="A136" s="8">
        <v>40603</v>
      </c>
      <c r="B136" s="5">
        <f>東京!$K138</f>
        <v>319898</v>
      </c>
      <c r="C136" s="5">
        <f>横浜!$K138</f>
        <v>243197</v>
      </c>
      <c r="D136" s="5">
        <f>清水!$K138</f>
        <v>37242</v>
      </c>
      <c r="E136" s="5">
        <f>名古屋!$K138</f>
        <v>237158</v>
      </c>
      <c r="F136" s="5">
        <f>四日市!$K138</f>
        <v>15144</v>
      </c>
      <c r="G136" s="5">
        <f>大阪!$K138</f>
        <v>189422</v>
      </c>
      <c r="H136" s="5">
        <f>神戸!$K138</f>
        <v>196391</v>
      </c>
      <c r="I136" s="5">
        <f>北九州!$K138</f>
        <v>38015</v>
      </c>
      <c r="J136" s="5">
        <f>千葉!$K138</f>
        <v>3705</v>
      </c>
      <c r="K136" s="5">
        <f>川崎!$K138</f>
        <v>1868</v>
      </c>
      <c r="L136" s="5">
        <f>下関!$K138</f>
        <v>6581</v>
      </c>
      <c r="M136" s="5">
        <f>博多!$K138</f>
        <v>71200</v>
      </c>
    </row>
    <row r="137" spans="1:13">
      <c r="A137" s="8">
        <v>40634</v>
      </c>
      <c r="B137" s="5">
        <f>東京!$K139</f>
        <v>366821</v>
      </c>
      <c r="C137" s="5">
        <f>横浜!$K139</f>
        <v>249971</v>
      </c>
      <c r="D137" s="5">
        <f>清水!$K139</f>
        <v>34792</v>
      </c>
      <c r="E137" s="5">
        <f>名古屋!$K139</f>
        <v>234539</v>
      </c>
      <c r="F137" s="5">
        <f>四日市!$K139</f>
        <v>14618</v>
      </c>
      <c r="G137" s="5">
        <f>大阪!$K139</f>
        <v>196394</v>
      </c>
      <c r="H137" s="5">
        <f>神戸!$K139</f>
        <v>181885</v>
      </c>
      <c r="I137" s="5">
        <f>北九州!$K139</f>
        <v>34686</v>
      </c>
      <c r="J137" s="5">
        <f>千葉!$K139</f>
        <v>3168</v>
      </c>
      <c r="K137" s="5">
        <f>川崎!$K139</f>
        <v>948</v>
      </c>
      <c r="L137" s="5">
        <f>下関!$K139</f>
        <v>7127</v>
      </c>
      <c r="M137" s="5">
        <f>博多!$K139</f>
        <v>75576</v>
      </c>
    </row>
    <row r="138" spans="1:13">
      <c r="A138" s="8">
        <v>40664</v>
      </c>
      <c r="B138" s="5">
        <f>東京!$K140</f>
        <v>344741</v>
      </c>
      <c r="C138" s="5">
        <f>横浜!$K140</f>
        <v>223006</v>
      </c>
      <c r="D138" s="5">
        <f>清水!$K140</f>
        <v>30736</v>
      </c>
      <c r="E138" s="5">
        <f>名古屋!$K140</f>
        <v>190082</v>
      </c>
      <c r="F138" s="5">
        <f>四日市!$K140</f>
        <v>11860</v>
      </c>
      <c r="G138" s="5">
        <f>大阪!$K140</f>
        <v>183974</v>
      </c>
      <c r="H138" s="5">
        <f>神戸!$K140</f>
        <v>170770</v>
      </c>
      <c r="I138" s="5">
        <f>北九州!$K140</f>
        <v>33430</v>
      </c>
      <c r="J138" s="5">
        <f>千葉!$K140</f>
        <v>2552</v>
      </c>
      <c r="K138" s="5">
        <f>川崎!$K140</f>
        <v>1059</v>
      </c>
      <c r="L138" s="5">
        <f>下関!$K140</f>
        <v>6208</v>
      </c>
      <c r="M138" s="5">
        <f>博多!$K140</f>
        <v>70861</v>
      </c>
    </row>
    <row r="139" spans="1:13">
      <c r="A139" s="8">
        <v>40695</v>
      </c>
      <c r="B139" s="5">
        <f>東京!$K141</f>
        <v>368639</v>
      </c>
      <c r="C139" s="5">
        <f>横浜!$K141</f>
        <v>239722</v>
      </c>
      <c r="D139" s="5">
        <f>清水!$K141</f>
        <v>34285</v>
      </c>
      <c r="E139" s="5">
        <f>名古屋!$K141</f>
        <v>211530</v>
      </c>
      <c r="F139" s="5">
        <f>四日市!$K141</f>
        <v>14678</v>
      </c>
      <c r="G139" s="5">
        <f>大阪!$K141</f>
        <v>183244</v>
      </c>
      <c r="H139" s="5">
        <f>神戸!$K141</f>
        <v>181037</v>
      </c>
      <c r="I139" s="5">
        <f>北九州!$K141</f>
        <v>33548</v>
      </c>
      <c r="J139" s="5">
        <f>千葉!$K141</f>
        <v>3234</v>
      </c>
      <c r="K139" s="5">
        <f>川崎!$K141</f>
        <v>2085</v>
      </c>
      <c r="L139" s="5">
        <f>下関!$K141</f>
        <v>6977</v>
      </c>
      <c r="M139" s="5">
        <f>博多!$K141</f>
        <v>69255</v>
      </c>
    </row>
    <row r="140" spans="1:13">
      <c r="A140" s="8">
        <v>40725</v>
      </c>
      <c r="B140" s="5">
        <f>東京!$K142</f>
        <v>354109</v>
      </c>
      <c r="C140" s="5">
        <f>横浜!$K142</f>
        <v>246945</v>
      </c>
      <c r="D140" s="5">
        <f>清水!$K142</f>
        <v>34266</v>
      </c>
      <c r="E140" s="5">
        <f>名古屋!$K142</f>
        <v>219315</v>
      </c>
      <c r="F140" s="5">
        <f>四日市!$K142</f>
        <v>15320</v>
      </c>
      <c r="G140" s="5">
        <f>大阪!$K142</f>
        <v>180539</v>
      </c>
      <c r="H140" s="5">
        <f>神戸!$K142</f>
        <v>176196</v>
      </c>
      <c r="I140" s="5">
        <f>北九州!$K142</f>
        <v>38557</v>
      </c>
      <c r="J140" s="5">
        <f>千葉!$K142</f>
        <v>2641</v>
      </c>
      <c r="K140" s="5">
        <f>川崎!$K142</f>
        <v>1348</v>
      </c>
      <c r="L140" s="5">
        <f>下関!$K142</f>
        <v>6939</v>
      </c>
      <c r="M140" s="5">
        <f>博多!$K142</f>
        <v>70289</v>
      </c>
    </row>
    <row r="141" spans="1:13">
      <c r="A141" s="8">
        <v>40756</v>
      </c>
      <c r="B141" s="5">
        <f>東京!$K143</f>
        <v>359311</v>
      </c>
      <c r="C141" s="5">
        <f>横浜!$K143</f>
        <v>223306</v>
      </c>
      <c r="D141" s="5">
        <f>清水!$K143</f>
        <v>31804</v>
      </c>
      <c r="E141" s="5">
        <f>名古屋!$K143</f>
        <v>220906</v>
      </c>
      <c r="F141" s="5">
        <f>四日市!$K143</f>
        <v>14076</v>
      </c>
      <c r="G141" s="5">
        <f>大阪!$K143</f>
        <v>195287</v>
      </c>
      <c r="H141" s="5">
        <f>神戸!$K143</f>
        <v>178437</v>
      </c>
      <c r="I141" s="5">
        <f>北九州!$K143</f>
        <v>35536</v>
      </c>
      <c r="J141" s="5">
        <f>千葉!$K143</f>
        <v>2778</v>
      </c>
      <c r="K141" s="5">
        <f>川崎!$K143</f>
        <v>705</v>
      </c>
      <c r="L141" s="5">
        <f>下関!$K143</f>
        <v>6440</v>
      </c>
      <c r="M141" s="5">
        <f>博多!$K143</f>
        <v>67252</v>
      </c>
    </row>
    <row r="142" spans="1:13">
      <c r="A142" s="8">
        <v>40787</v>
      </c>
      <c r="B142" s="5">
        <f>東京!$K144</f>
        <v>338296</v>
      </c>
      <c r="C142" s="5">
        <f>横浜!$K144</f>
        <v>224725</v>
      </c>
      <c r="D142" s="5">
        <f>清水!$K144</f>
        <v>35664</v>
      </c>
      <c r="E142" s="5">
        <f>名古屋!$K144</f>
        <v>222527</v>
      </c>
      <c r="F142" s="5">
        <f>四日市!$K144</f>
        <v>15037</v>
      </c>
      <c r="G142" s="5">
        <f>大阪!$K144</f>
        <v>181759</v>
      </c>
      <c r="H142" s="5">
        <f>神戸!$K144</f>
        <v>165966</v>
      </c>
      <c r="I142" s="5">
        <f>北九州!$K144</f>
        <v>36194</v>
      </c>
      <c r="J142" s="5">
        <f>千葉!$K144</f>
        <v>2643</v>
      </c>
      <c r="K142" s="5">
        <f>川崎!$K144</f>
        <v>1214</v>
      </c>
      <c r="L142" s="5">
        <f>下関!$K144</f>
        <v>7067</v>
      </c>
      <c r="M142" s="5">
        <f>博多!$K144</f>
        <v>62062</v>
      </c>
    </row>
    <row r="143" spans="1:13">
      <c r="A143" s="8">
        <v>40817</v>
      </c>
      <c r="B143" s="5">
        <f>東京!$K145</f>
        <v>363985</v>
      </c>
      <c r="C143" s="5">
        <f>横浜!$K145</f>
        <v>240076</v>
      </c>
      <c r="D143" s="5">
        <f>清水!$K145</f>
        <v>35065</v>
      </c>
      <c r="E143" s="5">
        <f>名古屋!$K145</f>
        <v>228829</v>
      </c>
      <c r="F143" s="5">
        <f>四日市!$K145</f>
        <v>16306</v>
      </c>
      <c r="G143" s="5">
        <f>大阪!$K145</f>
        <v>183370</v>
      </c>
      <c r="H143" s="5">
        <f>神戸!$K145</f>
        <v>174391</v>
      </c>
      <c r="I143" s="5">
        <f>北九州!$K145</f>
        <v>37585</v>
      </c>
      <c r="J143" s="5">
        <f>千葉!$K145</f>
        <v>2910</v>
      </c>
      <c r="K143" s="5">
        <f>川崎!$K145</f>
        <v>632</v>
      </c>
      <c r="L143" s="5">
        <f>下関!$K145</f>
        <v>7398</v>
      </c>
      <c r="M143" s="5">
        <f>博多!$K145</f>
        <v>0</v>
      </c>
    </row>
    <row r="144" spans="1:13">
      <c r="A144" s="8">
        <v>40848</v>
      </c>
      <c r="B144" s="5">
        <f>東京!$K146</f>
        <v>365095</v>
      </c>
      <c r="C144" s="5">
        <f>横浜!$K146</f>
        <v>227883</v>
      </c>
      <c r="D144" s="5">
        <f>清水!$K146</f>
        <v>35508</v>
      </c>
      <c r="E144" s="5">
        <f>名古屋!$K146</f>
        <v>225984</v>
      </c>
      <c r="F144" s="5">
        <f>四日市!$K146</f>
        <v>14977</v>
      </c>
      <c r="G144" s="5">
        <f>大阪!$K146</f>
        <v>192038</v>
      </c>
      <c r="H144" s="5">
        <f>神戸!$K146</f>
        <v>180444</v>
      </c>
      <c r="I144" s="5">
        <f>北九州!$K146</f>
        <v>39129</v>
      </c>
      <c r="J144" s="5">
        <f>千葉!$K146</f>
        <v>2898</v>
      </c>
      <c r="K144" s="5">
        <f>川崎!$K146</f>
        <v>1268</v>
      </c>
      <c r="L144" s="5">
        <f>下関!$K146</f>
        <v>6916</v>
      </c>
      <c r="M144" s="5">
        <f>博多!$K146</f>
        <v>0</v>
      </c>
    </row>
    <row r="145" spans="1:13">
      <c r="A145" s="8">
        <v>40878</v>
      </c>
      <c r="B145" s="5">
        <f>東京!$K147</f>
        <v>381425</v>
      </c>
      <c r="C145" s="5">
        <f>横浜!$K147</f>
        <v>242399</v>
      </c>
      <c r="D145" s="5">
        <f>清水!$K147</f>
        <v>37401</v>
      </c>
      <c r="E145" s="5">
        <f>名古屋!$K147</f>
        <v>235329</v>
      </c>
      <c r="F145" s="5">
        <f>四日市!$K147</f>
        <v>15397</v>
      </c>
      <c r="G145" s="5">
        <f>大阪!$K147</f>
        <v>185791</v>
      </c>
      <c r="H145" s="5">
        <f>神戸!$K147</f>
        <v>175914</v>
      </c>
      <c r="I145" s="5">
        <f>北九州!$K147</f>
        <v>37543</v>
      </c>
      <c r="J145" s="5">
        <f>千葉!$K147</f>
        <v>3396</v>
      </c>
      <c r="K145" s="5">
        <f>川崎!$K147</f>
        <v>686</v>
      </c>
      <c r="L145" s="5">
        <f>下関!$K147</f>
        <v>7115</v>
      </c>
      <c r="M145" s="5">
        <f>博多!$K147</f>
        <v>0</v>
      </c>
    </row>
    <row r="146" spans="1:13">
      <c r="A146" s="8">
        <v>40909</v>
      </c>
      <c r="B146" s="5">
        <f>東京!$K148</f>
        <v>338424</v>
      </c>
      <c r="C146" s="5">
        <f>横浜!$K148</f>
        <v>200666</v>
      </c>
      <c r="D146" s="5">
        <f>清水!$K148</f>
        <v>32933</v>
      </c>
      <c r="E146" s="5">
        <f>名古屋!$K148</f>
        <v>182472</v>
      </c>
      <c r="F146" s="5">
        <f>四日市!$K148</f>
        <v>12677</v>
      </c>
      <c r="G146" s="5">
        <f>大阪!$K148</f>
        <v>168863</v>
      </c>
      <c r="H146" s="5">
        <f>神戸!$K148</f>
        <v>163819</v>
      </c>
      <c r="I146" s="5">
        <f>北九州!$K148</f>
        <v>32505</v>
      </c>
      <c r="J146" s="5">
        <f>千葉!$K148</f>
        <v>2893</v>
      </c>
      <c r="K146" s="5">
        <f>川崎!$K148</f>
        <v>1035</v>
      </c>
      <c r="L146" s="5">
        <f>下関!$K148</f>
        <v>4930</v>
      </c>
      <c r="M146" s="5">
        <f>博多!$K148</f>
        <v>66669</v>
      </c>
    </row>
    <row r="147" spans="1:13">
      <c r="A147" s="8">
        <v>40940</v>
      </c>
      <c r="B147" s="5">
        <f>東京!$K149</f>
        <v>303504</v>
      </c>
      <c r="C147" s="5">
        <f>横浜!$K149</f>
        <v>203914</v>
      </c>
      <c r="D147" s="5">
        <f>清水!$K149</f>
        <v>33088</v>
      </c>
      <c r="E147" s="5">
        <f>名古屋!$K149</f>
        <v>161135</v>
      </c>
      <c r="F147" s="5">
        <f>四日市!$K149</f>
        <v>13308</v>
      </c>
      <c r="G147" s="5">
        <f>大阪!$K149</f>
        <v>140164</v>
      </c>
      <c r="H147" s="5">
        <f>神戸!$K149</f>
        <v>156662</v>
      </c>
      <c r="I147" s="5">
        <f>北九州!$K149</f>
        <v>33245</v>
      </c>
      <c r="J147" s="5">
        <f>千葉!$K149</f>
        <v>3479</v>
      </c>
      <c r="K147" s="5">
        <f>川崎!$K149</f>
        <v>1089</v>
      </c>
      <c r="L147" s="5">
        <f>下関!$K149</f>
        <v>5605</v>
      </c>
      <c r="M147" s="5">
        <f>博多!$K149</f>
        <v>60788</v>
      </c>
    </row>
    <row r="148" spans="1:13">
      <c r="A148" s="8">
        <v>40969</v>
      </c>
      <c r="B148" s="5">
        <f>東京!$K150</f>
        <v>360904</v>
      </c>
      <c r="C148" s="5">
        <f>横浜!$K150</f>
        <v>246267</v>
      </c>
      <c r="D148" s="5">
        <f>清水!$K150</f>
        <v>41022</v>
      </c>
      <c r="E148" s="5">
        <f>名古屋!$K150</f>
        <v>221442</v>
      </c>
      <c r="F148" s="5">
        <f>四日市!$K150</f>
        <v>15893</v>
      </c>
      <c r="G148" s="5">
        <f>大阪!$K150</f>
        <v>177151</v>
      </c>
      <c r="H148" s="5">
        <f>神戸!$K150</f>
        <v>184186</v>
      </c>
      <c r="I148" s="5">
        <f>北九州!$K150</f>
        <v>38275</v>
      </c>
      <c r="J148" s="5">
        <f>千葉!$K150</f>
        <v>3586</v>
      </c>
      <c r="K148" s="5">
        <f>川崎!$K150</f>
        <v>1300</v>
      </c>
      <c r="L148" s="5">
        <f>下関!$K150</f>
        <v>6198</v>
      </c>
      <c r="M148" s="5">
        <f>博多!$K150</f>
        <v>71688</v>
      </c>
    </row>
    <row r="149" spans="1:13">
      <c r="A149" s="8">
        <v>41000</v>
      </c>
      <c r="B149" s="5">
        <f>東京!$K151</f>
        <v>360808</v>
      </c>
      <c r="C149" s="5">
        <f>横浜!$K151</f>
        <v>249413</v>
      </c>
      <c r="D149" s="5">
        <f>清水!$K151</f>
        <v>33646</v>
      </c>
      <c r="E149" s="5">
        <f>名古屋!$K151</f>
        <v>208453</v>
      </c>
      <c r="F149" s="5">
        <f>四日市!$K151</f>
        <v>15752</v>
      </c>
      <c r="G149" s="5">
        <f>大阪!$K151</f>
        <v>178890</v>
      </c>
      <c r="H149" s="5">
        <f>神戸!$K151</f>
        <v>171135</v>
      </c>
      <c r="I149" s="5">
        <f>北九州!$K151</f>
        <v>35305</v>
      </c>
      <c r="J149" s="5">
        <f>千葉!$K151</f>
        <v>2898</v>
      </c>
      <c r="K149" s="5">
        <f>川崎!$K151</f>
        <v>1334</v>
      </c>
      <c r="L149" s="5">
        <f>下関!$K151</f>
        <v>6323</v>
      </c>
      <c r="M149" s="5">
        <f>博多!$K151</f>
        <v>68367</v>
      </c>
    </row>
    <row r="150" spans="1:13">
      <c r="A150" s="8">
        <v>41030</v>
      </c>
      <c r="B150" s="5">
        <f>東京!$K152</f>
        <v>360410</v>
      </c>
      <c r="C150" s="5">
        <f>横浜!$K152</f>
        <v>235965</v>
      </c>
      <c r="D150" s="5">
        <f>清水!$K152</f>
        <v>34787</v>
      </c>
      <c r="E150" s="5">
        <f>名古屋!$K152</f>
        <v>213770</v>
      </c>
      <c r="F150" s="5">
        <f>四日市!$K152</f>
        <v>15877</v>
      </c>
      <c r="G150" s="5">
        <f>大阪!$K152</f>
        <v>182978</v>
      </c>
      <c r="H150" s="5">
        <f>神戸!$K152</f>
        <v>181960</v>
      </c>
      <c r="I150" s="5">
        <f>北九州!$K152</f>
        <v>37180</v>
      </c>
      <c r="J150" s="5">
        <f>千葉!$K152</f>
        <v>3041</v>
      </c>
      <c r="K150" s="5">
        <f>川崎!$K152</f>
        <v>1760</v>
      </c>
      <c r="L150" s="5">
        <f>下関!$K152</f>
        <v>5609</v>
      </c>
      <c r="M150" s="5">
        <f>博多!$K152</f>
        <v>72166</v>
      </c>
    </row>
    <row r="151" spans="1:13">
      <c r="A151" s="8">
        <v>41061</v>
      </c>
      <c r="B151" s="5">
        <f>東京!$K153</f>
        <v>358304</v>
      </c>
      <c r="C151" s="5">
        <f>横浜!$K153</f>
        <v>233403</v>
      </c>
      <c r="D151" s="5">
        <f>清水!$K153</f>
        <v>36915</v>
      </c>
      <c r="E151" s="5">
        <f>名古屋!$K153</f>
        <v>204210</v>
      </c>
      <c r="F151" s="5">
        <f>四日市!$K153</f>
        <v>16112</v>
      </c>
      <c r="G151" s="5">
        <f>大阪!$K153</f>
        <v>169228</v>
      </c>
      <c r="H151" s="5">
        <f>神戸!$K153</f>
        <v>172534</v>
      </c>
      <c r="I151" s="5">
        <f>北九州!$K153</f>
        <v>36014</v>
      </c>
      <c r="J151" s="5">
        <f>千葉!$K153</f>
        <v>3164</v>
      </c>
      <c r="K151" s="5">
        <f>川崎!$K153</f>
        <v>1651</v>
      </c>
      <c r="L151" s="5">
        <f>下関!$K153</f>
        <v>5737</v>
      </c>
      <c r="M151" s="5">
        <f>博多!$K153</f>
        <v>68148</v>
      </c>
    </row>
    <row r="152" spans="1:13">
      <c r="A152" s="8">
        <v>41091</v>
      </c>
      <c r="B152" s="5">
        <f>東京!$K154</f>
        <v>358351</v>
      </c>
      <c r="C152" s="5">
        <f>横浜!$K154</f>
        <v>231408</v>
      </c>
      <c r="D152" s="5">
        <f>清水!$K154</f>
        <v>34623</v>
      </c>
      <c r="E152" s="5">
        <f>名古屋!$K154</f>
        <v>212896</v>
      </c>
      <c r="F152" s="5">
        <f>四日市!$K154</f>
        <v>15543</v>
      </c>
      <c r="G152" s="5">
        <f>大阪!$K154</f>
        <v>181786</v>
      </c>
      <c r="H152" s="5">
        <f>神戸!$K154</f>
        <v>175701</v>
      </c>
      <c r="I152" s="5">
        <f>北九州!$K154</f>
        <v>36412</v>
      </c>
      <c r="J152" s="5">
        <f>千葉!$K154</f>
        <v>3188</v>
      </c>
      <c r="K152" s="5">
        <f>川崎!$K154</f>
        <v>1736</v>
      </c>
      <c r="L152" s="5">
        <f>下関!$K154</f>
        <v>6524</v>
      </c>
      <c r="M152" s="5">
        <f>博多!$K154</f>
        <v>72531</v>
      </c>
    </row>
    <row r="153" spans="1:13">
      <c r="A153" s="8">
        <v>41122</v>
      </c>
      <c r="B153" s="5">
        <f>東京!$K155</f>
        <v>316545</v>
      </c>
      <c r="C153" s="5">
        <f>横浜!$K155</f>
        <v>210729</v>
      </c>
      <c r="D153" s="5">
        <f>清水!$K155</f>
        <v>34475</v>
      </c>
      <c r="E153" s="5">
        <f>名古屋!$K155</f>
        <v>206284</v>
      </c>
      <c r="F153" s="5">
        <f>四日市!$K155</f>
        <v>15876</v>
      </c>
      <c r="G153" s="5">
        <f>大阪!$K155</f>
        <v>176487</v>
      </c>
      <c r="H153" s="5">
        <f>神戸!$K155</f>
        <v>167915</v>
      </c>
      <c r="I153" s="5">
        <f>北九州!$K155</f>
        <v>33645</v>
      </c>
      <c r="J153" s="5">
        <f>千葉!$K155</f>
        <v>3507</v>
      </c>
      <c r="K153" s="5">
        <f>川崎!$K155</f>
        <v>1787</v>
      </c>
      <c r="L153" s="5">
        <f>下関!$K155</f>
        <v>5619</v>
      </c>
      <c r="M153" s="5">
        <f>博多!$K155</f>
        <v>62029</v>
      </c>
    </row>
    <row r="154" spans="1:13">
      <c r="A154" s="8">
        <v>41153</v>
      </c>
      <c r="B154" s="5">
        <f>東京!$K156</f>
        <v>350319</v>
      </c>
      <c r="C154" s="5">
        <f>横浜!$K156</f>
        <v>225873</v>
      </c>
      <c r="D154" s="5">
        <f>清水!$K156</f>
        <v>33654</v>
      </c>
      <c r="E154" s="5">
        <f>名古屋!$K156</f>
        <v>211260</v>
      </c>
      <c r="F154" s="5">
        <f>四日市!$K156</f>
        <v>15584</v>
      </c>
      <c r="G154" s="5">
        <f>大阪!$K156</f>
        <v>177384</v>
      </c>
      <c r="H154" s="5">
        <f>神戸!$K156</f>
        <v>170844</v>
      </c>
      <c r="I154" s="5">
        <f>北九州!$K156</f>
        <v>36889</v>
      </c>
      <c r="J154" s="5">
        <f>千葉!$K156</f>
        <v>2990</v>
      </c>
      <c r="K154" s="5">
        <f>川崎!$K156</f>
        <v>1553</v>
      </c>
      <c r="L154" s="5">
        <f>下関!$K156</f>
        <v>6615</v>
      </c>
      <c r="M154" s="5">
        <f>博多!$K156</f>
        <v>68051</v>
      </c>
    </row>
    <row r="155" spans="1:13">
      <c r="A155" s="8">
        <v>41183</v>
      </c>
      <c r="B155" s="5">
        <f>東京!$K157</f>
        <v>375452</v>
      </c>
      <c r="C155" s="5">
        <f>横浜!$K157</f>
        <v>226383</v>
      </c>
      <c r="D155" s="5">
        <f>清水!$K157</f>
        <v>33525</v>
      </c>
      <c r="E155" s="5">
        <f>名古屋!$K157</f>
        <v>226594</v>
      </c>
      <c r="F155" s="5">
        <f>四日市!$K157</f>
        <v>16416</v>
      </c>
      <c r="G155" s="5">
        <f>大阪!$K157</f>
        <v>197143</v>
      </c>
      <c r="H155" s="5">
        <f>神戸!$K157</f>
        <v>182470</v>
      </c>
      <c r="I155" s="5">
        <f>北九州!$K157</f>
        <v>39583</v>
      </c>
      <c r="J155" s="5">
        <f>千葉!$K157</f>
        <v>3389</v>
      </c>
      <c r="K155" s="5">
        <f>川崎!$K157</f>
        <v>1452</v>
      </c>
      <c r="L155" s="5">
        <f>下関!$K157</f>
        <v>6320</v>
      </c>
      <c r="M155" s="5">
        <f>博多!$K157</f>
        <v>70975</v>
      </c>
    </row>
    <row r="156" spans="1:13">
      <c r="A156" s="8">
        <v>41214</v>
      </c>
      <c r="B156" s="5">
        <f>東京!$K158</f>
        <v>373102</v>
      </c>
      <c r="C156" s="5">
        <f>横浜!$K158</f>
        <v>235074</v>
      </c>
      <c r="D156" s="5">
        <f>清水!$K158</f>
        <v>33867</v>
      </c>
      <c r="E156" s="5">
        <f>名古屋!$K158</f>
        <v>213771</v>
      </c>
      <c r="F156" s="5">
        <f>四日市!$K158</f>
        <v>14627</v>
      </c>
      <c r="G156" s="5">
        <f>大阪!$K158</f>
        <v>187459</v>
      </c>
      <c r="H156" s="5">
        <f>神戸!$K158</f>
        <v>175622</v>
      </c>
      <c r="I156" s="5">
        <f>北九州!$K158</f>
        <v>37953</v>
      </c>
      <c r="J156" s="5">
        <f>千葉!$K158</f>
        <v>3083</v>
      </c>
      <c r="K156" s="5">
        <f>川崎!$K158</f>
        <v>2146</v>
      </c>
      <c r="L156" s="5">
        <f>下関!$K158</f>
        <v>6470</v>
      </c>
      <c r="M156" s="5">
        <f>博多!$K158</f>
        <v>67356</v>
      </c>
    </row>
    <row r="157" spans="1:13">
      <c r="A157" s="8">
        <v>41244</v>
      </c>
      <c r="B157" s="5">
        <f>東京!$K159</f>
        <v>353261</v>
      </c>
      <c r="C157" s="5">
        <f>横浜!$K159</f>
        <v>225335</v>
      </c>
      <c r="D157" s="5">
        <f>清水!$K159</f>
        <v>31911</v>
      </c>
      <c r="E157" s="5">
        <f>名古屋!$K159</f>
        <v>204896</v>
      </c>
      <c r="F157" s="5">
        <f>四日市!$K159</f>
        <v>14983</v>
      </c>
      <c r="G157" s="5">
        <f>大阪!$K159</f>
        <v>182685</v>
      </c>
      <c r="H157" s="5">
        <f>神戸!$K159</f>
        <v>167924</v>
      </c>
      <c r="I157" s="5">
        <f>北九州!$K159</f>
        <v>37108</v>
      </c>
      <c r="J157" s="5">
        <f>千葉!$K159</f>
        <v>3191</v>
      </c>
      <c r="K157" s="5">
        <f>川崎!$K159</f>
        <v>2285</v>
      </c>
      <c r="L157" s="5">
        <f>下関!$K159</f>
        <v>6702</v>
      </c>
      <c r="M157" s="5">
        <f>博多!$K159</f>
        <v>69779</v>
      </c>
    </row>
    <row r="158" spans="1:13">
      <c r="A158" s="8">
        <v>41275</v>
      </c>
      <c r="B158" s="5">
        <f>東京!$K160</f>
        <v>353142</v>
      </c>
      <c r="C158" s="5">
        <f>横浜!$K160</f>
        <v>198187</v>
      </c>
      <c r="D158" s="5">
        <f>清水!$K160</f>
        <v>31803</v>
      </c>
      <c r="E158" s="5">
        <f>名古屋!$K160</f>
        <v>197680</v>
      </c>
      <c r="F158" s="5">
        <f>四日市!$K160</f>
        <v>15483</v>
      </c>
      <c r="G158" s="5">
        <f>大阪!$K160</f>
        <v>178807</v>
      </c>
      <c r="H158" s="5">
        <f>神戸!$K160</f>
        <v>162013</v>
      </c>
      <c r="I158" s="5">
        <f>北九州!$K160</f>
        <v>34448</v>
      </c>
      <c r="J158" s="5">
        <f>千葉!$K160</f>
        <v>2710</v>
      </c>
      <c r="K158" s="5">
        <f>川崎!$K160</f>
        <v>1990</v>
      </c>
      <c r="L158" s="5">
        <f>下関!$K160</f>
        <v>4810</v>
      </c>
      <c r="M158" s="5">
        <f>博多!$K160</f>
        <v>64226</v>
      </c>
    </row>
    <row r="159" spans="1:13">
      <c r="A159" s="8">
        <v>41306</v>
      </c>
      <c r="B159" s="5">
        <f>東京!$K161</f>
        <v>299885</v>
      </c>
      <c r="C159" s="5">
        <f>横浜!$K161</f>
        <v>190671</v>
      </c>
      <c r="D159" s="5">
        <f>清水!$K161</f>
        <v>30934</v>
      </c>
      <c r="E159" s="5">
        <f>名古屋!$K161</f>
        <v>181950</v>
      </c>
      <c r="F159" s="5">
        <f>四日市!$K161</f>
        <v>15202</v>
      </c>
      <c r="G159" s="5">
        <f>大阪!$K161</f>
        <v>136331</v>
      </c>
      <c r="H159" s="5">
        <f>神戸!$K161</f>
        <v>150045</v>
      </c>
      <c r="I159" s="5">
        <f>北九州!$K161</f>
        <v>29528</v>
      </c>
      <c r="J159" s="5">
        <f>千葉!$K161</f>
        <v>2601</v>
      </c>
      <c r="K159" s="5">
        <f>川崎!$K161</f>
        <v>1897</v>
      </c>
      <c r="L159" s="5">
        <f>下関!$K161</f>
        <v>4314</v>
      </c>
      <c r="M159" s="5">
        <f>博多!$K161</f>
        <v>58787</v>
      </c>
    </row>
    <row r="160" spans="1:13">
      <c r="A160" s="8">
        <v>41334</v>
      </c>
      <c r="B160" s="5">
        <f>東京!$K162</f>
        <v>350522</v>
      </c>
      <c r="C160" s="5">
        <f>横浜!$K162</f>
        <v>237396</v>
      </c>
      <c r="D160" s="5">
        <f>清水!$K162</f>
        <v>34783</v>
      </c>
      <c r="E160" s="5">
        <f>名古屋!$K162</f>
        <v>209680</v>
      </c>
      <c r="F160" s="5">
        <f>四日市!$K162</f>
        <v>16757</v>
      </c>
      <c r="G160" s="5">
        <f>大阪!$K162</f>
        <v>172321</v>
      </c>
      <c r="H160" s="5">
        <f>神戸!$K162</f>
        <v>179234</v>
      </c>
      <c r="I160" s="5">
        <f>北九州!$K162</f>
        <v>35775</v>
      </c>
      <c r="J160" s="5">
        <f>千葉!$K162</f>
        <v>3292</v>
      </c>
      <c r="K160" s="5">
        <f>川崎!$K162</f>
        <v>2490</v>
      </c>
      <c r="L160" s="5">
        <f>下関!$K162</f>
        <v>5716</v>
      </c>
      <c r="M160" s="5">
        <f>博多!$K162</f>
        <v>69592</v>
      </c>
    </row>
    <row r="161" spans="1:13">
      <c r="A161" s="8">
        <v>41365</v>
      </c>
      <c r="B161" s="5">
        <f>東京!$K163</f>
        <v>369679</v>
      </c>
      <c r="C161" s="5">
        <f>横浜!$K163</f>
        <v>222747</v>
      </c>
      <c r="D161" s="5">
        <f>清水!$K163</f>
        <v>35922</v>
      </c>
      <c r="E161" s="5">
        <f>名古屋!$K163</f>
        <v>221217</v>
      </c>
      <c r="F161" s="5">
        <f>四日市!$K163</f>
        <v>15542</v>
      </c>
      <c r="G161" s="5">
        <f>大阪!$K163</f>
        <v>196954</v>
      </c>
      <c r="H161" s="5">
        <f>神戸!$K163</f>
        <v>183307</v>
      </c>
      <c r="I161" s="5">
        <f>北九州!$K163</f>
        <v>35489</v>
      </c>
      <c r="J161" s="5">
        <f>千葉!$K163</f>
        <v>2690</v>
      </c>
      <c r="K161" s="5">
        <f>川崎!$K163</f>
        <v>2119</v>
      </c>
      <c r="L161" s="5">
        <f>下関!$K163</f>
        <v>6511</v>
      </c>
      <c r="M161" s="5">
        <f>博多!$K163</f>
        <v>73424</v>
      </c>
    </row>
    <row r="162" spans="1:13">
      <c r="A162" s="8">
        <v>41395</v>
      </c>
      <c r="B162" s="5">
        <f>東京!$K164</f>
        <v>373043</v>
      </c>
      <c r="C162" s="5">
        <f>横浜!$K164</f>
        <v>220625</v>
      </c>
      <c r="D162" s="5">
        <f>清水!$K164</f>
        <v>35430</v>
      </c>
      <c r="E162" s="5">
        <f>名古屋!$K164</f>
        <v>211683</v>
      </c>
      <c r="F162" s="5">
        <f>四日市!$K164</f>
        <v>17344</v>
      </c>
      <c r="G162" s="5">
        <f>大阪!$K164</f>
        <v>179828</v>
      </c>
      <c r="H162" s="5">
        <f>神戸!$K164</f>
        <v>176496</v>
      </c>
      <c r="I162" s="5">
        <f>北九州!$K164</f>
        <v>34539</v>
      </c>
      <c r="J162" s="5">
        <f>千葉!$K164</f>
        <v>2898</v>
      </c>
      <c r="K162" s="5">
        <f>川崎!$K164</f>
        <v>2932</v>
      </c>
      <c r="L162" s="5">
        <f>下関!$K164</f>
        <v>5482</v>
      </c>
      <c r="M162" s="5">
        <f>博多!$K164</f>
        <v>70789</v>
      </c>
    </row>
    <row r="163" spans="1:13">
      <c r="A163" s="8">
        <v>41426</v>
      </c>
      <c r="B163" s="5">
        <f>東京!$K165</f>
        <v>342947</v>
      </c>
      <c r="C163" s="5">
        <f>横浜!$K165</f>
        <v>214727</v>
      </c>
      <c r="D163" s="5">
        <f>清水!$K165</f>
        <v>32525</v>
      </c>
      <c r="E163" s="5">
        <f>名古屋!$K165</f>
        <v>203745</v>
      </c>
      <c r="F163" s="5">
        <f>四日市!$K165</f>
        <v>15513</v>
      </c>
      <c r="G163" s="5">
        <f>大阪!$K165</f>
        <v>171392</v>
      </c>
      <c r="H163" s="5">
        <f>神戸!$K165</f>
        <v>167707</v>
      </c>
      <c r="I163" s="5">
        <f>北九州!$K165</f>
        <v>34703</v>
      </c>
      <c r="J163" s="5">
        <f>千葉!$K165</f>
        <v>3352</v>
      </c>
      <c r="K163" s="5">
        <f>川崎!$K165</f>
        <v>2850</v>
      </c>
      <c r="L163" s="5">
        <f>下関!$K165</f>
        <v>6305</v>
      </c>
      <c r="M163" s="5">
        <f>博多!$K165</f>
        <v>70026</v>
      </c>
    </row>
    <row r="164" spans="1:13">
      <c r="A164" s="8">
        <v>41456</v>
      </c>
      <c r="B164" s="5">
        <f>東京!$K166</f>
        <v>367929</v>
      </c>
      <c r="C164" s="5">
        <f>横浜!$K166</f>
        <v>214120</v>
      </c>
      <c r="D164" s="5">
        <f>清水!$K166</f>
        <v>34225</v>
      </c>
      <c r="E164" s="5">
        <f>名古屋!$K166</f>
        <v>220304</v>
      </c>
      <c r="F164" s="5">
        <f>四日市!$K166</f>
        <v>16444</v>
      </c>
      <c r="G164" s="5">
        <f>大阪!$K166</f>
        <v>195492</v>
      </c>
      <c r="H164" s="5">
        <f>神戸!$K166</f>
        <v>175101</v>
      </c>
      <c r="I164" s="5">
        <f>北九州!$K166</f>
        <v>37451</v>
      </c>
      <c r="J164" s="5">
        <f>千葉!$K166</f>
        <v>3187</v>
      </c>
      <c r="K164" s="5">
        <f>川崎!$K166</f>
        <v>2408</v>
      </c>
      <c r="L164" s="5">
        <f>下関!$K166</f>
        <v>5754</v>
      </c>
      <c r="M164" s="5">
        <f>博多!$K166</f>
        <v>72519</v>
      </c>
    </row>
    <row r="165" spans="1:13">
      <c r="A165" s="8">
        <v>41487</v>
      </c>
      <c r="B165" s="5">
        <f>東京!$K167</f>
        <v>375495</v>
      </c>
      <c r="C165" s="5">
        <f>横浜!$K167</f>
        <v>214932</v>
      </c>
      <c r="D165" s="5">
        <f>清水!$K167</f>
        <v>33474</v>
      </c>
      <c r="E165" s="5">
        <f>名古屋!$K167</f>
        <v>206670</v>
      </c>
      <c r="F165" s="5">
        <f>四日市!$K167</f>
        <v>16113</v>
      </c>
      <c r="G165" s="5">
        <f>大阪!$K167</f>
        <v>182981</v>
      </c>
      <c r="H165" s="5">
        <f>神戸!$K167</f>
        <v>168428</v>
      </c>
      <c r="I165" s="5">
        <f>北九州!$K167</f>
        <v>34586</v>
      </c>
      <c r="J165" s="5">
        <f>千葉!$K167</f>
        <v>3364</v>
      </c>
      <c r="K165" s="5">
        <f>川崎!$K167</f>
        <v>2919</v>
      </c>
      <c r="L165" s="5">
        <f>下関!$K167</f>
        <v>5229</v>
      </c>
      <c r="M165" s="5">
        <f>博多!$K167</f>
        <v>64817</v>
      </c>
    </row>
    <row r="166" spans="1:13">
      <c r="A166" s="8">
        <v>41518</v>
      </c>
      <c r="B166" s="5">
        <f>東京!$K168</f>
        <v>350990</v>
      </c>
      <c r="C166" s="5">
        <f>横浜!$K168</f>
        <v>202459</v>
      </c>
      <c r="D166" s="5">
        <f>清水!$K168</f>
        <v>32740</v>
      </c>
      <c r="E166" s="5">
        <f>名古屋!$K168</f>
        <v>208886</v>
      </c>
      <c r="F166" s="5">
        <f>四日市!$K168</f>
        <v>16063</v>
      </c>
      <c r="G166" s="5">
        <f>大阪!$K168</f>
        <v>192512</v>
      </c>
      <c r="H166" s="5">
        <f>神戸!$K168</f>
        <v>160994</v>
      </c>
      <c r="I166" s="5">
        <f>北九州!$K168</f>
        <v>33174</v>
      </c>
      <c r="J166" s="5">
        <f>千葉!$K168</f>
        <v>3262</v>
      </c>
      <c r="K166" s="5">
        <f>川崎!$K168</f>
        <v>2939</v>
      </c>
      <c r="L166" s="5">
        <f>下関!$K168</f>
        <v>6027</v>
      </c>
      <c r="M166" s="5">
        <f>博多!$K168</f>
        <v>69468</v>
      </c>
    </row>
    <row r="167" spans="1:13">
      <c r="A167" s="8">
        <v>41548</v>
      </c>
      <c r="B167" s="5">
        <f>東京!$K169</f>
        <v>383435</v>
      </c>
      <c r="C167" s="5">
        <f>横浜!$K169</f>
        <v>224402</v>
      </c>
      <c r="D167" s="5">
        <f>清水!$K169</f>
        <v>35979</v>
      </c>
      <c r="E167" s="5">
        <f>名古屋!$K169</f>
        <v>229645</v>
      </c>
      <c r="F167" s="5">
        <f>四日市!$K169</f>
        <v>17184</v>
      </c>
      <c r="G167" s="5">
        <f>大阪!$K169</f>
        <v>201363</v>
      </c>
      <c r="H167" s="5">
        <f>神戸!$K169</f>
        <v>178809</v>
      </c>
      <c r="I167" s="5">
        <f>北九州!$K169</f>
        <v>36080</v>
      </c>
      <c r="J167" s="5">
        <f>千葉!$K169</f>
        <v>3261</v>
      </c>
      <c r="K167" s="5">
        <f>川崎!$K169</f>
        <v>2631</v>
      </c>
      <c r="L167" s="5">
        <f>下関!$K169</f>
        <v>6254</v>
      </c>
      <c r="M167" s="5">
        <f>博多!$K169</f>
        <v>72796</v>
      </c>
    </row>
    <row r="168" spans="1:13">
      <c r="A168" s="8">
        <v>41579</v>
      </c>
      <c r="B168" s="5">
        <f>東京!$K170</f>
        <v>397249</v>
      </c>
      <c r="C168" s="5">
        <f>横浜!$K170</f>
        <v>222805</v>
      </c>
      <c r="D168" s="5">
        <f>清水!$K170</f>
        <v>34818</v>
      </c>
      <c r="E168" s="5">
        <f>名古屋!$K170</f>
        <v>218352</v>
      </c>
      <c r="F168" s="5">
        <f>四日市!$K170</f>
        <v>16117</v>
      </c>
      <c r="G168" s="5">
        <f>大阪!$K170</f>
        <v>187382</v>
      </c>
      <c r="H168" s="5">
        <f>神戸!$K170</f>
        <v>168993</v>
      </c>
      <c r="I168" s="5">
        <f>北九州!$K170</f>
        <v>35197</v>
      </c>
      <c r="J168" s="5">
        <f>千葉!$K170</f>
        <v>3997</v>
      </c>
      <c r="K168" s="5">
        <f>川崎!$K170</f>
        <v>3534</v>
      </c>
      <c r="L168" s="5">
        <f>下関!$K170</f>
        <v>5919</v>
      </c>
      <c r="M168" s="5">
        <f>博多!$K170</f>
        <v>71260</v>
      </c>
    </row>
    <row r="169" spans="1:13">
      <c r="A169" s="8">
        <v>41609</v>
      </c>
      <c r="B169" s="5">
        <f>東京!$K171</f>
        <v>389078</v>
      </c>
      <c r="C169" s="5">
        <f>横浜!$K171</f>
        <v>224976</v>
      </c>
      <c r="D169" s="5">
        <f>清水!$K171</f>
        <v>34970</v>
      </c>
      <c r="E169" s="5">
        <f>名古屋!$K171</f>
        <v>220343</v>
      </c>
      <c r="F169" s="5">
        <f>四日市!$K171</f>
        <v>15771</v>
      </c>
      <c r="G169" s="5">
        <f>大阪!$K171</f>
        <v>198575</v>
      </c>
      <c r="H169" s="5">
        <f>神戸!$K171</f>
        <v>177768</v>
      </c>
      <c r="I169" s="5">
        <f>北九州!$K171</f>
        <v>36163</v>
      </c>
      <c r="J169" s="5">
        <f>千葉!$K171</f>
        <v>3281</v>
      </c>
      <c r="K169" s="5">
        <f>川崎!$K171</f>
        <v>2987</v>
      </c>
      <c r="L169" s="5">
        <f>下関!$K171</f>
        <v>6053</v>
      </c>
      <c r="M169" s="5">
        <f>博多!$K171</f>
        <v>71268</v>
      </c>
    </row>
    <row r="170" spans="1:13">
      <c r="A170" s="8">
        <v>41640</v>
      </c>
      <c r="B170" s="5">
        <f>東京!$K172</f>
        <v>363940</v>
      </c>
      <c r="C170" s="5">
        <f>横浜!$K172</f>
        <v>200401</v>
      </c>
      <c r="D170" s="5">
        <f>清水!$K172</f>
        <v>33566</v>
      </c>
      <c r="E170" s="5">
        <f>名古屋!$K172</f>
        <v>206145</v>
      </c>
      <c r="F170" s="5">
        <f>四日市!$K172</f>
        <v>14252</v>
      </c>
      <c r="G170" s="5">
        <f>大阪!$K172</f>
        <v>193399</v>
      </c>
      <c r="H170" s="5">
        <f>神戸!$K172</f>
        <v>159882</v>
      </c>
      <c r="I170" s="5">
        <f>北九州!$K172</f>
        <v>37092</v>
      </c>
      <c r="J170" s="5">
        <f>千葉!$K172</f>
        <v>3074</v>
      </c>
      <c r="K170" s="5">
        <f>川崎!$K172</f>
        <v>3362</v>
      </c>
      <c r="L170" s="5">
        <f>下関!$K172</f>
        <v>4865</v>
      </c>
      <c r="M170" s="5">
        <f>博多!$K172</f>
        <v>68299</v>
      </c>
    </row>
    <row r="171" spans="1:13">
      <c r="A171" s="8">
        <v>41671</v>
      </c>
      <c r="B171" s="5">
        <f>東京!$K173</f>
        <v>307314</v>
      </c>
      <c r="C171" s="5">
        <f>横浜!$K173</f>
        <v>206715</v>
      </c>
      <c r="D171" s="5">
        <f>清水!$K173</f>
        <v>32482</v>
      </c>
      <c r="E171" s="5">
        <f>名古屋!$K173</f>
        <v>190208</v>
      </c>
      <c r="F171" s="5">
        <f>四日市!$K173</f>
        <v>15101</v>
      </c>
      <c r="G171" s="5">
        <f>大阪!$K173</f>
        <v>142618</v>
      </c>
      <c r="H171" s="5">
        <f>神戸!$K173</f>
        <v>153621</v>
      </c>
      <c r="I171" s="5">
        <f>北九州!$K173</f>
        <v>30590</v>
      </c>
      <c r="J171" s="5">
        <f>千葉!$K173</f>
        <v>3010</v>
      </c>
      <c r="K171" s="5">
        <f>川崎!$K173</f>
        <v>2482</v>
      </c>
      <c r="L171" s="5">
        <f>下関!$K173</f>
        <v>3485</v>
      </c>
      <c r="M171" s="5">
        <f>博多!$K173</f>
        <v>61071</v>
      </c>
    </row>
    <row r="172" spans="1:13">
      <c r="A172" s="8">
        <v>41699</v>
      </c>
      <c r="B172" s="5">
        <f>東京!$K174</f>
        <v>377137</v>
      </c>
      <c r="C172" s="5">
        <f>横浜!$K174</f>
        <v>218529</v>
      </c>
      <c r="D172" s="5">
        <f>清水!$K174</f>
        <v>34181</v>
      </c>
      <c r="E172" s="5">
        <f>名古屋!$K174</f>
        <v>217467</v>
      </c>
      <c r="F172" s="5">
        <f>四日市!$K174</f>
        <v>16789</v>
      </c>
      <c r="G172" s="5">
        <f>大阪!$K174</f>
        <v>186817</v>
      </c>
      <c r="H172" s="5">
        <f>神戸!$K174</f>
        <v>176842</v>
      </c>
      <c r="I172" s="5">
        <f>北九州!$K174</f>
        <v>39349</v>
      </c>
      <c r="J172" s="5">
        <f>千葉!$K174</f>
        <v>3960</v>
      </c>
      <c r="K172" s="5">
        <f>川崎!$K174</f>
        <v>3664</v>
      </c>
      <c r="L172" s="5">
        <f>下関!$K174</f>
        <v>5631</v>
      </c>
      <c r="M172" s="5">
        <f>博多!$K174</f>
        <v>79969</v>
      </c>
    </row>
    <row r="173" spans="1:13">
      <c r="A173" s="8">
        <v>41730</v>
      </c>
      <c r="B173" s="5">
        <f>東京!$K175</f>
        <v>403191</v>
      </c>
      <c r="C173" s="5">
        <f>横浜!$K175</f>
        <v>234217</v>
      </c>
      <c r="D173" s="5">
        <f>清水!$K175</f>
        <v>38492</v>
      </c>
      <c r="E173" s="5">
        <f>名古屋!$K175</f>
        <v>231028</v>
      </c>
      <c r="F173" s="5">
        <f>四日市!$K175</f>
        <v>17438</v>
      </c>
      <c r="G173" s="5">
        <f>大阪!$K175</f>
        <v>198485</v>
      </c>
      <c r="H173" s="5">
        <f>神戸!$K175</f>
        <v>180928</v>
      </c>
      <c r="I173" s="5">
        <f>北九州!$K175</f>
        <v>36837</v>
      </c>
      <c r="J173" s="5">
        <f>千葉!$K175</f>
        <v>3534</v>
      </c>
      <c r="K173" s="5">
        <f>川崎!$K175</f>
        <v>3672</v>
      </c>
      <c r="L173" s="5">
        <f>下関!$K175</f>
        <v>5931</v>
      </c>
      <c r="M173" s="5">
        <f>博多!$K175</f>
        <v>78582</v>
      </c>
    </row>
    <row r="174" spans="1:13">
      <c r="A174" s="8">
        <v>41760</v>
      </c>
      <c r="B174" s="5">
        <f>東京!$K176</f>
        <v>374425</v>
      </c>
      <c r="C174" s="5">
        <f>横浜!$K176</f>
        <v>223467</v>
      </c>
      <c r="D174" s="5">
        <f>清水!$K176</f>
        <v>35710</v>
      </c>
      <c r="E174" s="5">
        <f>名古屋!$K176</f>
        <v>212469</v>
      </c>
      <c r="F174" s="5">
        <f>四日市!$K176</f>
        <v>14846</v>
      </c>
      <c r="G174" s="5">
        <f>大阪!$K176</f>
        <v>176496</v>
      </c>
      <c r="H174" s="5">
        <f>神戸!$K176</f>
        <v>180610</v>
      </c>
      <c r="I174" s="5">
        <f>北九州!$K176</f>
        <v>35135</v>
      </c>
      <c r="J174" s="5">
        <f>千葉!$K176</f>
        <v>3133</v>
      </c>
      <c r="K174" s="5">
        <f>川崎!$K176</f>
        <v>3947</v>
      </c>
      <c r="L174" s="5">
        <f>下関!$K176</f>
        <v>5084</v>
      </c>
      <c r="M174" s="5">
        <f>博多!$K176</f>
        <v>73789</v>
      </c>
    </row>
    <row r="175" spans="1:13">
      <c r="A175" s="8">
        <v>41791</v>
      </c>
      <c r="B175" s="5">
        <f>東京!$K177</f>
        <v>358556</v>
      </c>
      <c r="C175" s="5">
        <f>横浜!$K177</f>
        <v>221883</v>
      </c>
      <c r="D175" s="5">
        <f>清水!$K177</f>
        <v>36270</v>
      </c>
      <c r="E175" s="5">
        <f>名古屋!$K177</f>
        <v>213743</v>
      </c>
      <c r="F175" s="5">
        <f>四日市!$K177</f>
        <v>15071</v>
      </c>
      <c r="G175" s="5">
        <f>大阪!$K177</f>
        <v>184375</v>
      </c>
      <c r="H175" s="5">
        <f>神戸!$K177</f>
        <v>171067</v>
      </c>
      <c r="I175" s="5">
        <f>北九州!$K177</f>
        <v>35217</v>
      </c>
      <c r="J175" s="5">
        <f>千葉!$K177</f>
        <v>3051</v>
      </c>
      <c r="K175" s="5">
        <f>川崎!$K177</f>
        <v>3774</v>
      </c>
      <c r="L175" s="5">
        <f>下関!$K177</f>
        <v>5108</v>
      </c>
      <c r="M175" s="5">
        <f>博多!$K177</f>
        <v>75049</v>
      </c>
    </row>
    <row r="176" spans="1:13">
      <c r="A176" s="8">
        <v>41821</v>
      </c>
      <c r="B176" s="5">
        <f>東京!$K178</f>
        <v>374899</v>
      </c>
      <c r="C176" s="5">
        <f>横浜!$K178</f>
        <v>220251</v>
      </c>
      <c r="D176" s="5">
        <f>清水!$K178</f>
        <v>37585</v>
      </c>
      <c r="E176" s="5">
        <f>名古屋!$K178</f>
        <v>220113</v>
      </c>
      <c r="F176" s="5">
        <f>四日市!$K178</f>
        <v>14851</v>
      </c>
      <c r="G176" s="5">
        <f>大阪!$K178</f>
        <v>183978</v>
      </c>
      <c r="H176" s="5">
        <f>神戸!$K178</f>
        <v>174618</v>
      </c>
      <c r="I176" s="5">
        <f>北九州!$K178</f>
        <v>35406</v>
      </c>
      <c r="J176" s="5">
        <f>千葉!$K178</f>
        <v>2372</v>
      </c>
      <c r="K176" s="5">
        <f>川崎!$K178</f>
        <v>4357</v>
      </c>
      <c r="L176" s="5">
        <f>下関!$K178</f>
        <v>4879</v>
      </c>
      <c r="M176" s="5">
        <f>博多!$K178</f>
        <v>73451</v>
      </c>
    </row>
    <row r="177" spans="1:13">
      <c r="A177" s="8">
        <v>41852</v>
      </c>
      <c r="B177" s="5">
        <f>東京!$K179</f>
        <v>361362</v>
      </c>
      <c r="C177" s="5">
        <f>横浜!$K179</f>
        <v>213841</v>
      </c>
      <c r="D177" s="5">
        <f>清水!$K179</f>
        <v>33451</v>
      </c>
      <c r="E177" s="5">
        <f>名古屋!$K179</f>
        <v>199129</v>
      </c>
      <c r="F177" s="5">
        <f>四日市!$K179</f>
        <v>13414</v>
      </c>
      <c r="G177" s="5">
        <f>大阪!$K179</f>
        <v>166847</v>
      </c>
      <c r="H177" s="5">
        <f>神戸!$K179</f>
        <v>170345</v>
      </c>
      <c r="I177" s="5">
        <f>北九州!$K179</f>
        <v>32415</v>
      </c>
      <c r="J177" s="5">
        <f>千葉!$K179</f>
        <v>2896</v>
      </c>
      <c r="K177" s="5">
        <f>川崎!$K179</f>
        <v>3611</v>
      </c>
      <c r="L177" s="5">
        <f>下関!$K179</f>
        <v>4856</v>
      </c>
      <c r="M177" s="5">
        <f>博多!$K179</f>
        <v>64750</v>
      </c>
    </row>
    <row r="178" spans="1:13">
      <c r="A178" s="8">
        <v>41883</v>
      </c>
      <c r="B178" s="5">
        <f>東京!$K180</f>
        <v>359668</v>
      </c>
      <c r="C178" s="5">
        <f>横浜!$K180</f>
        <v>211940</v>
      </c>
      <c r="D178" s="5">
        <f>清水!$K180</f>
        <v>35908</v>
      </c>
      <c r="E178" s="5">
        <f>名古屋!$K180</f>
        <v>217988</v>
      </c>
      <c r="F178" s="5">
        <f>四日市!$K180</f>
        <v>14009</v>
      </c>
      <c r="G178" s="5">
        <f>大阪!$K180</f>
        <v>193967</v>
      </c>
      <c r="H178" s="5">
        <f>神戸!$K180</f>
        <v>166618</v>
      </c>
      <c r="I178" s="5">
        <f>北九州!$K180</f>
        <v>34383</v>
      </c>
      <c r="J178" s="5">
        <f>千葉!$K180</f>
        <v>3241</v>
      </c>
      <c r="K178" s="5">
        <f>川崎!$K180</f>
        <v>3755</v>
      </c>
      <c r="L178" s="5">
        <f>下関!$K180</f>
        <v>4978</v>
      </c>
      <c r="M178" s="5">
        <f>博多!$K180</f>
        <v>72055</v>
      </c>
    </row>
    <row r="179" spans="1:13">
      <c r="A179" s="8">
        <v>41913</v>
      </c>
      <c r="B179" s="5">
        <f>東京!$K181</f>
        <v>379596</v>
      </c>
      <c r="C179" s="5">
        <f>横浜!$K181</f>
        <v>225243</v>
      </c>
      <c r="D179" s="5">
        <f>清水!$K181</f>
        <v>37128</v>
      </c>
      <c r="E179" s="5">
        <f>名古屋!$K181</f>
        <v>230731</v>
      </c>
      <c r="F179" s="5">
        <f>四日市!$K181</f>
        <v>14883</v>
      </c>
      <c r="G179" s="5">
        <f>大阪!$K181</f>
        <v>187514</v>
      </c>
      <c r="H179" s="5">
        <f>神戸!$K181</f>
        <v>170211</v>
      </c>
      <c r="I179" s="5">
        <f>北九州!$K181</f>
        <v>35346</v>
      </c>
      <c r="J179" s="5">
        <f>千葉!$K181</f>
        <v>3443</v>
      </c>
      <c r="K179" s="5">
        <f>川崎!$K181</f>
        <v>4154</v>
      </c>
      <c r="L179" s="5">
        <f>下関!$K181</f>
        <v>5347</v>
      </c>
      <c r="M179" s="5">
        <f>博多!$K181</f>
        <v>70525</v>
      </c>
    </row>
    <row r="180" spans="1:13">
      <c r="A180" s="8">
        <v>41944</v>
      </c>
      <c r="B180" s="5">
        <f>東京!$K182</f>
        <v>366575</v>
      </c>
      <c r="C180" s="5">
        <f>横浜!$K182</f>
        <v>212203</v>
      </c>
      <c r="D180" s="5">
        <f>清水!$K182</f>
        <v>34950</v>
      </c>
      <c r="E180" s="5">
        <f>名古屋!$K182</f>
        <v>211341</v>
      </c>
      <c r="F180" s="5">
        <f>四日市!$K182</f>
        <v>13459</v>
      </c>
      <c r="G180" s="5">
        <f>大阪!$K182</f>
        <v>178706</v>
      </c>
      <c r="H180" s="5">
        <f>神戸!$K182</f>
        <v>167480</v>
      </c>
      <c r="I180" s="5">
        <f>北九州!$K182</f>
        <v>36217</v>
      </c>
      <c r="J180" s="5">
        <f>千葉!$K182</f>
        <v>3673</v>
      </c>
      <c r="K180" s="5">
        <f>川崎!$K182</f>
        <v>4923</v>
      </c>
      <c r="L180" s="5">
        <f>下関!$K182</f>
        <v>6200</v>
      </c>
      <c r="M180" s="5">
        <f>博多!$K182</f>
        <v>71816</v>
      </c>
    </row>
    <row r="181" spans="1:13">
      <c r="A181" s="8">
        <v>41974</v>
      </c>
      <c r="B181" s="5">
        <f>東京!$K183</f>
        <v>363191</v>
      </c>
      <c r="C181" s="5">
        <f>横浜!$K183</f>
        <v>223083</v>
      </c>
      <c r="D181" s="5">
        <f>清水!$K183</f>
        <v>38790</v>
      </c>
      <c r="E181" s="5">
        <f>名古屋!$K183</f>
        <v>218958</v>
      </c>
      <c r="F181" s="5">
        <f>四日市!$K183</f>
        <v>15247</v>
      </c>
      <c r="G181" s="5">
        <f>大阪!$K183</f>
        <v>180565</v>
      </c>
      <c r="H181" s="5">
        <f>神戸!$K183</f>
        <v>176298</v>
      </c>
      <c r="I181" s="5">
        <f>北九州!$K183</f>
        <v>37920</v>
      </c>
      <c r="J181" s="5">
        <f>千葉!$K183</f>
        <v>3476</v>
      </c>
      <c r="K181" s="5">
        <f>川崎!$K183</f>
        <v>5429</v>
      </c>
      <c r="L181" s="5">
        <f>下関!$K183</f>
        <v>5809</v>
      </c>
      <c r="M181" s="5">
        <f>博多!$K183</f>
        <v>71779</v>
      </c>
    </row>
    <row r="182" spans="1:13">
      <c r="A182" s="8">
        <v>42005</v>
      </c>
      <c r="B182" s="5">
        <f>東京!$K184</f>
        <v>323729</v>
      </c>
      <c r="C182" s="5">
        <f>横浜!$K184</f>
        <v>199503</v>
      </c>
      <c r="D182" s="5">
        <f>清水!$K184</f>
        <v>32616</v>
      </c>
      <c r="E182" s="5">
        <f>名古屋!$K184</f>
        <v>191041</v>
      </c>
      <c r="F182" s="5">
        <f>四日市!$K184</f>
        <v>13910</v>
      </c>
      <c r="G182" s="5">
        <f>大阪!$K184</f>
        <v>161796</v>
      </c>
      <c r="H182" s="5">
        <f>神戸!$K184</f>
        <v>157337</v>
      </c>
      <c r="I182" s="5">
        <f>北九州!$K184</f>
        <v>34979</v>
      </c>
      <c r="J182" s="5">
        <f>千葉!$K184</f>
        <v>3622</v>
      </c>
      <c r="K182" s="5">
        <f>川崎!$K184</f>
        <v>5724</v>
      </c>
      <c r="L182" s="5">
        <f>下関!$K184</f>
        <v>4763</v>
      </c>
      <c r="M182" s="5">
        <f>博多!$K184</f>
        <v>62298</v>
      </c>
    </row>
    <row r="183" spans="1:13">
      <c r="A183" s="8">
        <v>42036</v>
      </c>
      <c r="B183" s="5">
        <f>東京!$K185</f>
        <v>318982</v>
      </c>
      <c r="C183" s="5">
        <f>横浜!$K185</f>
        <v>199647</v>
      </c>
      <c r="D183" s="5">
        <f>清水!$K185</f>
        <v>37907</v>
      </c>
      <c r="E183" s="5">
        <f>名古屋!$K185</f>
        <v>197089</v>
      </c>
      <c r="F183" s="5">
        <f>四日市!$K185</f>
        <v>13488</v>
      </c>
      <c r="G183" s="5">
        <f>大阪!$K185</f>
        <v>153554</v>
      </c>
      <c r="H183" s="5">
        <f>神戸!$K185</f>
        <v>176288</v>
      </c>
      <c r="I183" s="5">
        <f>北九州!$K185</f>
        <v>35228</v>
      </c>
      <c r="J183" s="5">
        <f>千葉!$K185</f>
        <v>3387</v>
      </c>
      <c r="K183" s="5">
        <f>川崎!$K185</f>
        <v>5316</v>
      </c>
      <c r="L183" s="5">
        <f>下関!$K185</f>
        <v>4164</v>
      </c>
      <c r="M183" s="5">
        <f>博多!$K185</f>
        <v>62998</v>
      </c>
    </row>
    <row r="184" spans="1:13">
      <c r="A184" s="8">
        <v>42064</v>
      </c>
      <c r="B184" s="5">
        <f>東京!$K186</f>
        <v>336397</v>
      </c>
      <c r="C184" s="5">
        <f>横浜!$K186</f>
        <v>222111</v>
      </c>
      <c r="D184" s="5">
        <f>清水!$K186</f>
        <v>36339</v>
      </c>
      <c r="E184" s="5">
        <f>名古屋!$K186</f>
        <v>210324</v>
      </c>
      <c r="F184" s="5">
        <f>四日市!$K186</f>
        <v>13762</v>
      </c>
      <c r="G184" s="5">
        <f>大阪!$K186</f>
        <v>158227</v>
      </c>
      <c r="H184" s="5">
        <f>神戸!$K186</f>
        <v>180266</v>
      </c>
      <c r="I184" s="5">
        <f>北九州!$K186</f>
        <v>37721</v>
      </c>
      <c r="J184" s="5">
        <f>千葉!$K186</f>
        <v>3702</v>
      </c>
      <c r="K184" s="5">
        <f>川崎!$K186</f>
        <v>5500</v>
      </c>
      <c r="L184" s="5">
        <f>下関!$K186</f>
        <v>5136</v>
      </c>
      <c r="M184" s="5">
        <f>博多!$K186</f>
        <v>70031</v>
      </c>
    </row>
    <row r="185" spans="1:13">
      <c r="A185" s="8">
        <v>42095</v>
      </c>
      <c r="B185" s="5">
        <f>東京!$K187</f>
        <v>355272</v>
      </c>
      <c r="C185" s="5">
        <f>横浜!$K187</f>
        <v>222224</v>
      </c>
      <c r="D185" s="5">
        <f>清水!$K187</f>
        <v>36146</v>
      </c>
      <c r="E185" s="5">
        <f>名古屋!$K187</f>
        <v>224082</v>
      </c>
      <c r="F185" s="5">
        <f>四日市!$K187</f>
        <v>14215</v>
      </c>
      <c r="G185" s="5">
        <f>大阪!$K187</f>
        <v>162510</v>
      </c>
      <c r="H185" s="5">
        <f>神戸!$K187</f>
        <v>184036</v>
      </c>
      <c r="I185" s="5">
        <f>北九州!$K187</f>
        <v>36819</v>
      </c>
      <c r="J185" s="5">
        <f>千葉!$K187</f>
        <v>3383</v>
      </c>
      <c r="K185" s="5">
        <f>川崎!$K187</f>
        <v>5758</v>
      </c>
      <c r="L185" s="5">
        <f>下関!$K187</f>
        <v>5476</v>
      </c>
      <c r="M185" s="5">
        <f>博多!$K187</f>
        <v>71864</v>
      </c>
    </row>
    <row r="186" spans="1:13">
      <c r="A186" s="8">
        <v>42125</v>
      </c>
      <c r="B186" s="5">
        <f>東京!$K188</f>
        <v>333793</v>
      </c>
      <c r="C186" s="5">
        <f>横浜!$K188</f>
        <v>214633</v>
      </c>
      <c r="D186" s="5">
        <f>清水!$K188</f>
        <v>33174</v>
      </c>
      <c r="E186" s="5">
        <f>名古屋!$K188</f>
        <v>194458</v>
      </c>
      <c r="F186" s="5">
        <f>四日市!$K188</f>
        <v>12835</v>
      </c>
      <c r="G186" s="5">
        <f>大阪!$K188</f>
        <v>154844</v>
      </c>
      <c r="H186" s="5">
        <f>神戸!$K188</f>
        <v>185526</v>
      </c>
      <c r="I186" s="5">
        <f>北九州!$K188</f>
        <v>33056</v>
      </c>
      <c r="J186" s="5">
        <f>千葉!$K188</f>
        <v>2850</v>
      </c>
      <c r="K186" s="5">
        <f>川崎!$K188</f>
        <v>5591</v>
      </c>
      <c r="L186" s="5">
        <f>下関!$K188</f>
        <v>4878</v>
      </c>
      <c r="M186" s="5">
        <f>博多!$K188</f>
        <v>65331</v>
      </c>
    </row>
    <row r="187" spans="1:13">
      <c r="A187" s="8">
        <v>42156</v>
      </c>
      <c r="B187" s="5">
        <f>東京!$K189</f>
        <v>341993</v>
      </c>
      <c r="C187" s="5">
        <f>横浜!$K189</f>
        <v>210069</v>
      </c>
      <c r="D187" s="5">
        <f>清水!$K189</f>
        <v>36403</v>
      </c>
      <c r="E187" s="5">
        <f>名古屋!$K189</f>
        <v>201063</v>
      </c>
      <c r="F187" s="5">
        <f>四日市!$K189</f>
        <v>15168</v>
      </c>
      <c r="G187" s="5">
        <f>大阪!$K189</f>
        <v>162960</v>
      </c>
      <c r="H187" s="5">
        <f>神戸!$K189</f>
        <v>177865</v>
      </c>
      <c r="I187" s="5">
        <f>北九州!$K189</f>
        <v>36326</v>
      </c>
      <c r="J187" s="5">
        <f>千葉!$K189</f>
        <v>3423</v>
      </c>
      <c r="K187" s="5">
        <f>川崎!$K189</f>
        <v>6834</v>
      </c>
      <c r="L187" s="5">
        <f>下関!$K189</f>
        <v>5065</v>
      </c>
      <c r="M187" s="5">
        <f>博多!$K189</f>
        <v>68163</v>
      </c>
    </row>
    <row r="188" spans="1:13">
      <c r="A188" s="8">
        <v>42186</v>
      </c>
      <c r="B188" s="5">
        <f>東京!$K190</f>
        <v>357733</v>
      </c>
      <c r="C188" s="5">
        <f>横浜!$K190</f>
        <v>206032</v>
      </c>
      <c r="D188" s="5">
        <f>清水!$K190</f>
        <v>36408</v>
      </c>
      <c r="E188" s="5">
        <f>名古屋!$K190</f>
        <v>205928</v>
      </c>
      <c r="F188" s="5">
        <f>四日市!$K190</f>
        <v>16227</v>
      </c>
      <c r="G188" s="5">
        <f>大阪!$K190</f>
        <v>156669</v>
      </c>
      <c r="H188" s="5">
        <f>神戸!$K190</f>
        <v>172780</v>
      </c>
      <c r="I188" s="5">
        <f>北九州!$K190</f>
        <v>35777</v>
      </c>
      <c r="J188" s="5">
        <f>千葉!$K190</f>
        <v>3595</v>
      </c>
      <c r="K188" s="5">
        <f>川崎!$K190</f>
        <v>6469</v>
      </c>
      <c r="L188" s="5">
        <f>下関!$K190</f>
        <v>5563</v>
      </c>
      <c r="M188" s="5">
        <f>博多!$K190</f>
        <v>63555</v>
      </c>
    </row>
    <row r="189" spans="1:13">
      <c r="A189" s="8">
        <v>42217</v>
      </c>
      <c r="B189" s="5">
        <f>東京!$K191</f>
        <v>343028</v>
      </c>
      <c r="C189" s="5">
        <f>横浜!$K191</f>
        <v>202164</v>
      </c>
      <c r="D189" s="5">
        <f>清水!$K191</f>
        <v>33304</v>
      </c>
      <c r="E189" s="5">
        <f>名古屋!$K191</f>
        <v>190115</v>
      </c>
      <c r="F189" s="5">
        <f>四日市!$K191</f>
        <v>13170</v>
      </c>
      <c r="G189" s="5">
        <f>大阪!$K191</f>
        <v>171436</v>
      </c>
      <c r="H189" s="5">
        <f>神戸!$K191</f>
        <v>169914</v>
      </c>
      <c r="I189" s="5">
        <f>北九州!$K191</f>
        <v>32387</v>
      </c>
      <c r="J189" s="5">
        <f>千葉!$K191</f>
        <v>3353</v>
      </c>
      <c r="K189" s="5">
        <f>川崎!$K191</f>
        <v>6701</v>
      </c>
      <c r="L189" s="5">
        <f>下関!$K191</f>
        <v>4998</v>
      </c>
      <c r="M189" s="5">
        <f>博多!$K191</f>
        <v>65857</v>
      </c>
    </row>
    <row r="190" spans="1:13">
      <c r="A190" s="8">
        <v>42248</v>
      </c>
      <c r="B190" s="5">
        <f>東京!$K192</f>
        <v>349448</v>
      </c>
      <c r="C190" s="5">
        <f>横浜!$K192</f>
        <v>195438</v>
      </c>
      <c r="D190" s="5">
        <f>清水!$K192</f>
        <v>35602</v>
      </c>
      <c r="E190" s="5">
        <f>名古屋!$K192</f>
        <v>210397</v>
      </c>
      <c r="F190" s="5">
        <f>四日市!$K192</f>
        <v>15413</v>
      </c>
      <c r="G190" s="5">
        <f>大阪!$K192</f>
        <v>172065</v>
      </c>
      <c r="H190" s="5">
        <f>神戸!$K192</f>
        <v>174514</v>
      </c>
      <c r="I190" s="5">
        <f>北九州!$K192</f>
        <v>38279</v>
      </c>
      <c r="J190" s="5">
        <f>千葉!$K192</f>
        <v>3682</v>
      </c>
      <c r="K190" s="5">
        <f>川崎!$K192</f>
        <v>7304</v>
      </c>
      <c r="L190" s="5">
        <f>下関!$K192</f>
        <v>5865</v>
      </c>
      <c r="M190" s="5">
        <f>博多!$K192</f>
        <v>71843</v>
      </c>
    </row>
    <row r="191" spans="1:13">
      <c r="A191" s="8">
        <v>42278</v>
      </c>
      <c r="B191" s="5">
        <f>東京!$K193</f>
        <v>366336</v>
      </c>
      <c r="C191" s="5">
        <f>横浜!$K193</f>
        <v>216790</v>
      </c>
      <c r="D191" s="5">
        <f>清水!$K193</f>
        <v>37353</v>
      </c>
      <c r="E191" s="5">
        <f>名古屋!$K193</f>
        <v>219476</v>
      </c>
      <c r="F191" s="5">
        <f>四日市!$K193</f>
        <v>14527</v>
      </c>
      <c r="G191" s="5">
        <f>大阪!$K193</f>
        <v>173093</v>
      </c>
      <c r="H191" s="5">
        <f>神戸!$K193</f>
        <v>180506</v>
      </c>
      <c r="I191" s="5">
        <f>北九州!$K193</f>
        <v>37365</v>
      </c>
      <c r="J191" s="5">
        <f>千葉!$K193</f>
        <v>3961</v>
      </c>
      <c r="K191" s="5">
        <f>川崎!$K193</f>
        <v>6964</v>
      </c>
      <c r="L191" s="5">
        <f>下関!$K193</f>
        <v>5663</v>
      </c>
      <c r="M191" s="5">
        <f>博多!$K193</f>
        <v>69529</v>
      </c>
    </row>
    <row r="192" spans="1:13">
      <c r="A192" s="8">
        <v>42309</v>
      </c>
      <c r="B192" s="5">
        <f>東京!$K194</f>
        <v>348798</v>
      </c>
      <c r="C192" s="5">
        <f>横浜!$K194</f>
        <v>205385</v>
      </c>
      <c r="D192" s="5">
        <f>清水!$K194</f>
        <v>36404</v>
      </c>
      <c r="E192" s="5">
        <f>名古屋!$K194</f>
        <v>203532</v>
      </c>
      <c r="F192" s="5">
        <f>四日市!$K194</f>
        <v>14460</v>
      </c>
      <c r="G192" s="5">
        <f>大阪!$K194</f>
        <v>170098</v>
      </c>
      <c r="H192" s="5">
        <f>神戸!$K194</f>
        <v>168626</v>
      </c>
      <c r="I192" s="5">
        <f>北九州!$K194</f>
        <v>35763</v>
      </c>
      <c r="J192" s="5">
        <f>千葉!$K194</f>
        <v>3507</v>
      </c>
      <c r="K192" s="5">
        <f>川崎!$K194</f>
        <v>7147</v>
      </c>
      <c r="L192" s="5">
        <f>下関!$K194</f>
        <v>5276</v>
      </c>
      <c r="M192" s="5">
        <f>博多!$K194</f>
        <v>71104</v>
      </c>
    </row>
    <row r="193" spans="1:13">
      <c r="A193" s="8">
        <v>42339</v>
      </c>
      <c r="B193" s="5">
        <f>東京!$K195</f>
        <v>373998</v>
      </c>
      <c r="C193" s="5">
        <f>横浜!$K195</f>
        <v>219515</v>
      </c>
      <c r="D193" s="5">
        <f>清水!$K195</f>
        <v>37995</v>
      </c>
      <c r="E193" s="5">
        <f>名古屋!$K195</f>
        <v>218770</v>
      </c>
      <c r="F193" s="5">
        <f>四日市!$K195</f>
        <v>15162</v>
      </c>
      <c r="G193" s="5">
        <f>大阪!$K195</f>
        <v>173070</v>
      </c>
      <c r="H193" s="5">
        <f>神戸!$K195</f>
        <v>187412</v>
      </c>
      <c r="I193" s="5">
        <f>北九州!$K195</f>
        <v>39376</v>
      </c>
      <c r="J193" s="5">
        <f>千葉!$K195</f>
        <v>3892</v>
      </c>
      <c r="K193" s="5">
        <f>川崎!$K195</f>
        <v>7479</v>
      </c>
      <c r="L193" s="5">
        <f>下関!$K195</f>
        <v>5807</v>
      </c>
      <c r="M193" s="5">
        <f>博多!$K195</f>
        <v>75854</v>
      </c>
    </row>
    <row r="194" spans="1:13">
      <c r="A194" s="8">
        <v>42370</v>
      </c>
      <c r="B194" s="5">
        <f>東京!$K196</f>
        <v>332103</v>
      </c>
      <c r="C194" s="5">
        <f>横浜!$K196</f>
        <v>178273</v>
      </c>
      <c r="D194" s="5">
        <f>清水!$K196</f>
        <v>34381</v>
      </c>
      <c r="E194" s="5">
        <f>名古屋!$K196</f>
        <v>189522</v>
      </c>
      <c r="F194" s="5">
        <f>四日市!$K196</f>
        <v>12951</v>
      </c>
      <c r="G194" s="5">
        <f>大阪!$K196</f>
        <v>152657</v>
      </c>
      <c r="H194" s="5">
        <f>神戸!$K196</f>
        <v>160592</v>
      </c>
      <c r="I194" s="5">
        <f>北九州!$K196</f>
        <v>34209</v>
      </c>
      <c r="J194" s="5">
        <f>千葉!$K196</f>
        <v>3460</v>
      </c>
      <c r="K194" s="5">
        <f>川崎!$K196</f>
        <v>8300</v>
      </c>
      <c r="L194" s="5">
        <f>下関!$K196</f>
        <v>3702</v>
      </c>
      <c r="M194" s="5">
        <f>博多!$K196</f>
        <v>63799</v>
      </c>
    </row>
    <row r="195" spans="1:13">
      <c r="A195" s="8">
        <v>42401</v>
      </c>
      <c r="B195" s="5">
        <f>東京!$K197</f>
        <v>316715</v>
      </c>
      <c r="C195" s="5">
        <f>横浜!$K197</f>
        <v>194374</v>
      </c>
      <c r="D195" s="5">
        <f>清水!$K197</f>
        <v>34255</v>
      </c>
      <c r="E195" s="5">
        <f>名古屋!$K197</f>
        <v>185049</v>
      </c>
      <c r="F195" s="5">
        <f>四日市!$K197</f>
        <v>13554</v>
      </c>
      <c r="G195" s="5">
        <f>大阪!$K197</f>
        <v>142221</v>
      </c>
      <c r="H195" s="5">
        <f>神戸!$K197</f>
        <v>161111</v>
      </c>
      <c r="I195" s="5">
        <f>北九州!$K197</f>
        <v>32383</v>
      </c>
      <c r="J195" s="5">
        <f>千葉!$K197</f>
        <v>3667</v>
      </c>
      <c r="K195" s="5">
        <f>川崎!$K197</f>
        <v>6405</v>
      </c>
      <c r="L195" s="5">
        <f>下関!$K197</f>
        <v>3542</v>
      </c>
      <c r="M195" s="5">
        <f>博多!$K197</f>
        <v>65274</v>
      </c>
    </row>
    <row r="196" spans="1:13">
      <c r="A196" s="8">
        <v>42430</v>
      </c>
      <c r="B196" s="5">
        <f>東京!$K198</f>
        <v>358027</v>
      </c>
      <c r="C196" s="5">
        <f>横浜!$K198</f>
        <v>221509</v>
      </c>
      <c r="D196" s="5">
        <f>清水!$K198</f>
        <v>39734</v>
      </c>
      <c r="E196" s="5">
        <f>名古屋!$K198</f>
        <v>223240</v>
      </c>
      <c r="F196" s="5">
        <f>四日市!$K198</f>
        <v>15124</v>
      </c>
      <c r="G196" s="5">
        <f>大阪!$K198</f>
        <v>164317</v>
      </c>
      <c r="H196" s="5">
        <f>神戸!$K198</f>
        <v>202909</v>
      </c>
      <c r="I196" s="5">
        <f>北九州!$K198</f>
        <v>39453</v>
      </c>
      <c r="J196" s="5">
        <f>千葉!$K198</f>
        <v>4320</v>
      </c>
      <c r="K196" s="5">
        <f>川崎!$K198</f>
        <v>9181</v>
      </c>
      <c r="L196" s="5">
        <f>下関!$K198</f>
        <v>4854</v>
      </c>
      <c r="M196" s="5">
        <f>博多!$K198</f>
        <v>75522</v>
      </c>
    </row>
    <row r="197" spans="1:13">
      <c r="A197" s="8">
        <v>42461</v>
      </c>
      <c r="B197" s="5">
        <f>東京!$K199</f>
        <v>355092</v>
      </c>
      <c r="C197" s="5">
        <f>横浜!$K199</f>
        <v>218224</v>
      </c>
      <c r="D197" s="5">
        <f>清水!$K199</f>
        <v>35953</v>
      </c>
      <c r="E197" s="5">
        <f>名古屋!$K199</f>
        <v>207160</v>
      </c>
      <c r="F197" s="5">
        <f>四日市!$K199</f>
        <v>14146</v>
      </c>
      <c r="G197" s="5">
        <f>大阪!$K199</f>
        <v>163037</v>
      </c>
      <c r="H197" s="5">
        <f>神戸!$K199</f>
        <v>179452</v>
      </c>
      <c r="I197" s="5">
        <f>北九州!$K199</f>
        <v>36784</v>
      </c>
      <c r="J197" s="5">
        <f>千葉!$K199</f>
        <v>3900</v>
      </c>
      <c r="K197" s="5">
        <f>川崎!$K199</f>
        <v>6998</v>
      </c>
      <c r="L197" s="5">
        <f>下関!$K199</f>
        <v>4998</v>
      </c>
      <c r="M197" s="5">
        <f>博多!$K199</f>
        <v>72432</v>
      </c>
    </row>
    <row r="198" spans="1:13">
      <c r="A198" s="8">
        <v>42491</v>
      </c>
      <c r="B198" s="5">
        <f>東京!$K200</f>
        <v>340388</v>
      </c>
      <c r="C198" s="5">
        <f>横浜!$K200</f>
        <v>202547</v>
      </c>
      <c r="D198" s="5">
        <f>清水!$K200</f>
        <v>36309</v>
      </c>
      <c r="E198" s="5">
        <f>名古屋!$K200</f>
        <v>198243</v>
      </c>
      <c r="F198" s="5">
        <f>四日市!$K200</f>
        <v>14260</v>
      </c>
      <c r="G198" s="5">
        <f>大阪!$K200</f>
        <v>162437</v>
      </c>
      <c r="H198" s="5">
        <f>神戸!$K200</f>
        <v>166423</v>
      </c>
      <c r="I198" s="5">
        <f>北九州!$K200</f>
        <v>36695</v>
      </c>
      <c r="J198" s="5">
        <f>千葉!$K200</f>
        <v>3569</v>
      </c>
      <c r="K198" s="5">
        <f>川崎!$K200</f>
        <v>6076</v>
      </c>
      <c r="L198" s="5">
        <f>下関!$K200</f>
        <v>4051</v>
      </c>
      <c r="M198" s="5">
        <f>博多!$K200</f>
        <v>70280</v>
      </c>
    </row>
    <row r="199" spans="1:13">
      <c r="A199" s="8">
        <v>42522</v>
      </c>
      <c r="B199" s="5">
        <f>東京!$K201</f>
        <v>353611</v>
      </c>
      <c r="C199" s="5">
        <f>横浜!$K201</f>
        <v>213203</v>
      </c>
      <c r="D199" s="5">
        <f>清水!$K201</f>
        <v>37588</v>
      </c>
      <c r="E199" s="5">
        <f>名古屋!$K201</f>
        <v>204825</v>
      </c>
      <c r="F199" s="5">
        <f>四日市!$K201</f>
        <v>16807</v>
      </c>
      <c r="G199" s="5">
        <f>大阪!$K201</f>
        <v>156975</v>
      </c>
      <c r="H199" s="5">
        <f>神戸!$K201</f>
        <v>185389</v>
      </c>
      <c r="I199" s="5">
        <f>北九州!$K201</f>
        <v>38586</v>
      </c>
      <c r="J199" s="5">
        <f>千葉!$K201</f>
        <v>4495</v>
      </c>
      <c r="K199" s="5">
        <f>川崎!$K201</f>
        <v>6662</v>
      </c>
      <c r="L199" s="5">
        <f>下関!$K201</f>
        <v>4512</v>
      </c>
      <c r="M199" s="5">
        <f>博多!$K201</f>
        <v>72781</v>
      </c>
    </row>
    <row r="200" spans="1:13">
      <c r="A200" s="8">
        <v>42552</v>
      </c>
      <c r="B200" s="5">
        <f>東京!$K202</f>
        <v>359775</v>
      </c>
      <c r="C200" s="5">
        <f>横浜!$K202</f>
        <v>217455</v>
      </c>
      <c r="D200" s="5">
        <f>清水!$K202</f>
        <v>37246</v>
      </c>
      <c r="E200" s="5">
        <f>名古屋!$K202</f>
        <v>206731</v>
      </c>
      <c r="F200" s="5">
        <f>四日市!$K202</f>
        <v>14941</v>
      </c>
      <c r="G200" s="5">
        <f>大阪!$K202</f>
        <v>165208</v>
      </c>
      <c r="H200" s="5">
        <f>神戸!$K202</f>
        <v>177277</v>
      </c>
      <c r="I200" s="5">
        <f>北九州!$K202</f>
        <v>35849</v>
      </c>
      <c r="J200" s="5">
        <f>千葉!$K202</f>
        <v>3551</v>
      </c>
      <c r="K200" s="5">
        <f>川崎!$K202</f>
        <v>6465</v>
      </c>
      <c r="L200" s="5">
        <f>下関!$K202</f>
        <v>4885</v>
      </c>
      <c r="M200" s="5">
        <f>博多!$K202</f>
        <v>67300</v>
      </c>
    </row>
    <row r="201" spans="1:13">
      <c r="A201" s="8">
        <v>42583</v>
      </c>
      <c r="B201" s="5">
        <f>東京!$K203</f>
        <v>344223</v>
      </c>
      <c r="C201" s="5">
        <f>横浜!$K203</f>
        <v>193837</v>
      </c>
      <c r="D201" s="5">
        <f>清水!$K203</f>
        <v>35305</v>
      </c>
      <c r="E201" s="5">
        <f>名古屋!$K203</f>
        <v>196081</v>
      </c>
      <c r="F201" s="5">
        <f>四日市!$K203</f>
        <v>14817</v>
      </c>
      <c r="G201" s="5">
        <f>大阪!$K203</f>
        <v>170745</v>
      </c>
      <c r="H201" s="5">
        <f>神戸!$K203</f>
        <v>175012</v>
      </c>
      <c r="I201" s="5">
        <f>北九州!$K203</f>
        <v>35655</v>
      </c>
      <c r="J201" s="5">
        <f>千葉!$K203</f>
        <v>3630</v>
      </c>
      <c r="K201" s="5">
        <f>川崎!$K203</f>
        <v>6328</v>
      </c>
      <c r="L201" s="5">
        <f>下関!$K203</f>
        <v>4304</v>
      </c>
      <c r="M201" s="5">
        <f>博多!$K203</f>
        <v>68533</v>
      </c>
    </row>
    <row r="202" spans="1:13">
      <c r="A202" s="8">
        <v>42614</v>
      </c>
      <c r="B202" s="5">
        <f>東京!$K204</f>
        <v>360805</v>
      </c>
      <c r="C202" s="5">
        <f>横浜!$K204</f>
        <v>209309</v>
      </c>
      <c r="D202" s="5">
        <f>清水!$K204</f>
        <v>36879</v>
      </c>
      <c r="E202" s="5">
        <f>名古屋!$K204</f>
        <v>218835</v>
      </c>
      <c r="F202" s="5">
        <f>四日市!$K204</f>
        <v>14969</v>
      </c>
      <c r="G202" s="5">
        <f>大阪!$K204</f>
        <v>160961</v>
      </c>
      <c r="H202" s="5">
        <f>神戸!$K204</f>
        <v>173090</v>
      </c>
      <c r="I202" s="5">
        <f>北九州!$K204</f>
        <v>36707</v>
      </c>
      <c r="J202" s="5">
        <f>千葉!$K204</f>
        <v>3616</v>
      </c>
      <c r="K202" s="5">
        <f>川崎!$K204</f>
        <v>6539</v>
      </c>
      <c r="L202" s="5">
        <f>下関!$K204</f>
        <v>4395</v>
      </c>
      <c r="M202" s="5">
        <f>博多!$K204</f>
        <v>66842</v>
      </c>
    </row>
    <row r="203" spans="1:13">
      <c r="A203" s="8">
        <v>42644</v>
      </c>
      <c r="B203" s="5">
        <f>東京!$K205</f>
        <v>355354</v>
      </c>
      <c r="C203" s="5">
        <f>横浜!$K205</f>
        <v>215764</v>
      </c>
      <c r="D203" s="5">
        <f>清水!$K205</f>
        <v>36485</v>
      </c>
      <c r="E203" s="5">
        <f>名古屋!$K205</f>
        <v>210840</v>
      </c>
      <c r="F203" s="5">
        <f>四日市!$K205</f>
        <v>14965</v>
      </c>
      <c r="G203" s="5">
        <f>大阪!$K205</f>
        <v>167840</v>
      </c>
      <c r="H203" s="5">
        <f>神戸!$K205</f>
        <v>173363</v>
      </c>
      <c r="I203" s="5">
        <f>北九州!$K205</f>
        <v>38142</v>
      </c>
      <c r="J203" s="5">
        <f>千葉!$K205</f>
        <v>3882</v>
      </c>
      <c r="K203" s="5">
        <f>川崎!$K205</f>
        <v>6876</v>
      </c>
      <c r="L203" s="5">
        <f>下関!$K205</f>
        <v>4664</v>
      </c>
      <c r="M203" s="5">
        <f>博多!$K205</f>
        <v>70643</v>
      </c>
    </row>
    <row r="204" spans="1:13">
      <c r="A204" s="8">
        <v>42675</v>
      </c>
      <c r="B204" s="5">
        <f>東京!$K206</f>
        <v>381982</v>
      </c>
      <c r="C204" s="5">
        <f>横浜!$K206</f>
        <v>224867</v>
      </c>
      <c r="D204" s="5">
        <f>清水!$K206</f>
        <v>39103</v>
      </c>
      <c r="E204" s="5">
        <f>名古屋!$K206</f>
        <v>221169</v>
      </c>
      <c r="F204" s="5">
        <f>四日市!$K206</f>
        <v>16518</v>
      </c>
      <c r="G204" s="5">
        <f>大阪!$K206</f>
        <v>175633</v>
      </c>
      <c r="H204" s="5">
        <f>神戸!$K206</f>
        <v>188388</v>
      </c>
      <c r="I204" s="5">
        <f>北九州!$K206</f>
        <v>42613</v>
      </c>
      <c r="J204" s="5">
        <f>千葉!$K206</f>
        <v>3910</v>
      </c>
      <c r="K204" s="5">
        <f>川崎!$K206</f>
        <v>7035</v>
      </c>
      <c r="L204" s="5">
        <f>下関!$K206</f>
        <v>4897</v>
      </c>
      <c r="M204" s="5">
        <f>博多!$K206</f>
        <v>74301</v>
      </c>
    </row>
    <row r="205" spans="1:13">
      <c r="A205" s="8">
        <v>42705</v>
      </c>
      <c r="B205" s="5">
        <f>東京!$K207</f>
        <v>392571</v>
      </c>
      <c r="C205" s="5">
        <f>横浜!$K207</f>
        <v>231628</v>
      </c>
      <c r="D205" s="5">
        <f>清水!$K207</f>
        <v>41484</v>
      </c>
      <c r="E205" s="5">
        <f>名古屋!$K207</f>
        <v>229512</v>
      </c>
      <c r="F205" s="5">
        <f>四日市!$K207</f>
        <v>16381</v>
      </c>
      <c r="G205" s="5">
        <f>大阪!$K207</f>
        <v>170343</v>
      </c>
      <c r="H205" s="5">
        <f>神戸!$K207</f>
        <v>197540</v>
      </c>
      <c r="I205" s="5">
        <f>北九州!$K207</f>
        <v>41479</v>
      </c>
      <c r="J205" s="5">
        <f>千葉!$K207</f>
        <v>4585</v>
      </c>
      <c r="K205" s="5">
        <f>川崎!$K207</f>
        <v>6915</v>
      </c>
      <c r="L205" s="5">
        <f>下関!$K207</f>
        <v>4789</v>
      </c>
      <c r="M205" s="5">
        <f>博多!$K207</f>
        <v>75484</v>
      </c>
    </row>
    <row r="206" spans="1:13">
      <c r="A206" s="8">
        <v>42736</v>
      </c>
      <c r="B206" s="5">
        <f>東京!$K208</f>
        <v>357628</v>
      </c>
      <c r="C206" s="5">
        <f>横浜!$K208</f>
        <v>191434</v>
      </c>
      <c r="D206" s="5">
        <f>清水!$K208</f>
        <v>34956</v>
      </c>
      <c r="E206" s="5">
        <f>名古屋!$K208</f>
        <v>196231</v>
      </c>
      <c r="F206" s="5">
        <f>四日市!$K208</f>
        <v>14050</v>
      </c>
      <c r="G206" s="5">
        <f>大阪!$K208</f>
        <v>169555</v>
      </c>
      <c r="H206" s="5">
        <f>神戸!$K208</f>
        <v>168522</v>
      </c>
      <c r="I206" s="5">
        <f>北九州!$K208</f>
        <v>38694</v>
      </c>
      <c r="J206" s="5">
        <f>千葉!$K208</f>
        <v>3009</v>
      </c>
      <c r="K206" s="5">
        <f>川崎!$K208</f>
        <v>8252</v>
      </c>
      <c r="L206" s="5">
        <f>下関!$K208</f>
        <v>3881</v>
      </c>
      <c r="M206" s="5">
        <f>博多!$K208</f>
        <v>66172</v>
      </c>
    </row>
    <row r="207" spans="1:13">
      <c r="A207" s="8">
        <v>42767</v>
      </c>
      <c r="B207" s="5">
        <f>東京!$K209</f>
        <v>300928</v>
      </c>
      <c r="C207" s="5">
        <f>横浜!$K209</f>
        <v>195284</v>
      </c>
      <c r="D207" s="5">
        <f>清水!$K209</f>
        <v>34928</v>
      </c>
      <c r="E207" s="5">
        <f>名古屋!$K209</f>
        <v>188579</v>
      </c>
      <c r="F207" s="5">
        <f>四日市!$K209</f>
        <v>14229</v>
      </c>
      <c r="G207" s="5">
        <f>大阪!$K209</f>
        <v>134665</v>
      </c>
      <c r="H207" s="5">
        <f>神戸!$K209</f>
        <v>169807</v>
      </c>
      <c r="I207" s="5">
        <f>北九州!$K209</f>
        <v>34620</v>
      </c>
      <c r="J207" s="5">
        <f>千葉!$K209</f>
        <v>3705</v>
      </c>
      <c r="K207" s="5">
        <f>川崎!$K209</f>
        <v>4673</v>
      </c>
      <c r="L207" s="5">
        <f>下関!$K209</f>
        <v>3794</v>
      </c>
      <c r="M207" s="5">
        <f>博多!$K209</f>
        <v>64245</v>
      </c>
    </row>
    <row r="208" spans="1:13">
      <c r="A208" s="8">
        <v>42795</v>
      </c>
      <c r="B208" s="5">
        <f>東京!$K210</f>
        <v>395583</v>
      </c>
      <c r="C208" s="5">
        <f>横浜!$K210</f>
        <v>235804</v>
      </c>
      <c r="D208" s="5">
        <f>清水!$K210</f>
        <v>39996</v>
      </c>
      <c r="E208" s="5">
        <f>名古屋!$K210</f>
        <v>240182</v>
      </c>
      <c r="F208" s="5">
        <f>四日市!$K210</f>
        <v>16555</v>
      </c>
      <c r="G208" s="5">
        <f>大阪!$K210</f>
        <v>179793</v>
      </c>
      <c r="H208" s="5">
        <f>神戸!$K210</f>
        <v>209839</v>
      </c>
      <c r="I208" s="5">
        <f>北九州!$K210</f>
        <v>41290</v>
      </c>
      <c r="J208" s="5">
        <f>千葉!$K210</f>
        <v>3954</v>
      </c>
      <c r="K208" s="5">
        <f>川崎!$K210</f>
        <v>10314</v>
      </c>
      <c r="L208" s="5">
        <f>下関!$K210</f>
        <v>4715</v>
      </c>
      <c r="M208" s="5">
        <f>博多!$K210</f>
        <v>78342</v>
      </c>
    </row>
    <row r="209" spans="1:13">
      <c r="A209" s="8">
        <v>42826</v>
      </c>
      <c r="B209" s="5">
        <f>東京!$K211</f>
        <v>377051</v>
      </c>
      <c r="C209" s="5">
        <f>横浜!$K211</f>
        <v>222677</v>
      </c>
      <c r="D209" s="5">
        <f>清水!$K211</f>
        <v>38498</v>
      </c>
      <c r="E209" s="5">
        <f>名古屋!$K211</f>
        <v>212300</v>
      </c>
      <c r="F209" s="5">
        <f>四日市!$K211</f>
        <v>15476</v>
      </c>
      <c r="G209" s="5">
        <f>大阪!$K211</f>
        <v>171407</v>
      </c>
      <c r="H209" s="5">
        <f>神戸!$K211</f>
        <v>191271</v>
      </c>
      <c r="I209" s="5">
        <f>北九州!$K211</f>
        <v>38008</v>
      </c>
      <c r="J209" s="5">
        <f>千葉!$K211</f>
        <v>3677</v>
      </c>
      <c r="K209" s="5">
        <f>川崎!$K211</f>
        <v>9102</v>
      </c>
      <c r="L209" s="5">
        <f>下関!$K211</f>
        <v>5122</v>
      </c>
      <c r="M209" s="5">
        <f>博多!$K211</f>
        <v>73283</v>
      </c>
    </row>
    <row r="210" spans="1:13">
      <c r="A210" s="8">
        <v>42856</v>
      </c>
      <c r="B210" s="5">
        <f>東京!$K212</f>
        <v>381192</v>
      </c>
      <c r="C210" s="5">
        <f>横浜!$K212</f>
        <v>215675</v>
      </c>
      <c r="D210" s="5">
        <f>清水!$K212</f>
        <v>35102</v>
      </c>
      <c r="E210" s="5">
        <f>名古屋!$K212</f>
        <v>209924</v>
      </c>
      <c r="F210" s="5">
        <f>四日市!$K212</f>
        <v>17168</v>
      </c>
      <c r="G210" s="5">
        <f>大阪!$K212</f>
        <v>170850</v>
      </c>
      <c r="H210" s="5">
        <f>神戸!$K212</f>
        <v>190311</v>
      </c>
      <c r="I210" s="5">
        <f>北九州!$K212</f>
        <v>38707</v>
      </c>
      <c r="J210" s="5">
        <f>千葉!$K212</f>
        <v>4117</v>
      </c>
      <c r="K210" s="5">
        <f>川崎!$K212</f>
        <v>8205</v>
      </c>
      <c r="L210" s="5">
        <f>下関!$K212</f>
        <v>3717</v>
      </c>
      <c r="M210" s="5">
        <f>博多!$K212</f>
        <v>73735</v>
      </c>
    </row>
    <row r="211" spans="1:13">
      <c r="A211" s="8">
        <v>42887</v>
      </c>
      <c r="B211" s="5">
        <f>東京!$K213</f>
        <v>376877</v>
      </c>
      <c r="C211" s="5">
        <f>横浜!$K213</f>
        <v>230971</v>
      </c>
      <c r="D211" s="5">
        <f>清水!$K213</f>
        <v>39383</v>
      </c>
      <c r="E211" s="5">
        <f>名古屋!$K213</f>
        <v>222600</v>
      </c>
      <c r="F211" s="5">
        <f>四日市!$K213</f>
        <v>16938</v>
      </c>
      <c r="G211" s="5">
        <f>大阪!$K213</f>
        <v>171038</v>
      </c>
      <c r="H211" s="5">
        <f>神戸!$K213</f>
        <v>184336</v>
      </c>
      <c r="I211" s="5">
        <f>北九州!$K213</f>
        <v>41757</v>
      </c>
      <c r="J211" s="5">
        <f>千葉!$K213</f>
        <v>4425</v>
      </c>
      <c r="K211" s="5">
        <f>川崎!$K213</f>
        <v>7107</v>
      </c>
      <c r="L211" s="5">
        <f>下関!$K213</f>
        <v>4215</v>
      </c>
      <c r="M211" s="5">
        <f>博多!$K213</f>
        <v>74197</v>
      </c>
    </row>
    <row r="212" spans="1:13">
      <c r="A212" s="8">
        <v>42917</v>
      </c>
      <c r="B212" s="5">
        <f>東京!$K214</f>
        <v>376099</v>
      </c>
      <c r="C212" s="5">
        <f>横浜!$K214</f>
        <v>225670</v>
      </c>
      <c r="D212" s="5">
        <f>清水!$K214</f>
        <v>38713</v>
      </c>
      <c r="E212" s="5">
        <f>名古屋!$K214</f>
        <v>208400</v>
      </c>
      <c r="F212" s="5">
        <f>四日市!$K214</f>
        <v>16730</v>
      </c>
      <c r="G212" s="5">
        <f>大阪!$K214</f>
        <v>173823</v>
      </c>
      <c r="H212" s="5">
        <f>神戸!$K214</f>
        <v>177204</v>
      </c>
      <c r="I212" s="5">
        <f>北九州!$K214</f>
        <v>37884</v>
      </c>
      <c r="J212" s="5">
        <f>千葉!$K214</f>
        <v>4361</v>
      </c>
      <c r="K212" s="5">
        <f>川崎!$K214</f>
        <v>7489</v>
      </c>
      <c r="L212" s="5">
        <f>下関!$K214</f>
        <v>4988</v>
      </c>
      <c r="M212" s="5">
        <f>博多!$K214</f>
        <v>69825</v>
      </c>
    </row>
    <row r="213" spans="1:13">
      <c r="A213" s="8">
        <v>42948</v>
      </c>
      <c r="B213" s="5">
        <f>東京!$K215</f>
        <v>377830</v>
      </c>
      <c r="C213" s="5">
        <f>横浜!$K215</f>
        <v>213349</v>
      </c>
      <c r="D213" s="5">
        <f>清水!$K215</f>
        <v>38530</v>
      </c>
      <c r="E213" s="5">
        <f>名古屋!$K215</f>
        <v>211530</v>
      </c>
      <c r="F213" s="5">
        <f>四日市!$K215</f>
        <v>16754</v>
      </c>
      <c r="G213" s="5">
        <f>大阪!$K215</f>
        <v>172630</v>
      </c>
      <c r="H213" s="5">
        <f>神戸!$K215</f>
        <v>181560</v>
      </c>
      <c r="I213" s="5">
        <f>北九州!$K215</f>
        <v>38764</v>
      </c>
      <c r="J213" s="5">
        <f>千葉!$K215</f>
        <v>4088</v>
      </c>
      <c r="K213" s="5">
        <f>川崎!$K215</f>
        <v>6937</v>
      </c>
      <c r="L213" s="5">
        <f>下関!$K215</f>
        <v>4255</v>
      </c>
      <c r="M213" s="5">
        <f>博多!$K215</f>
        <v>66998</v>
      </c>
    </row>
    <row r="214" spans="1:13">
      <c r="A214" s="8">
        <v>42979</v>
      </c>
      <c r="B214" s="5">
        <f>東京!$K216</f>
        <v>385624</v>
      </c>
      <c r="C214" s="5">
        <f>横浜!$K216</f>
        <v>213998</v>
      </c>
      <c r="D214" s="5">
        <f>清水!$K216</f>
        <v>38372</v>
      </c>
      <c r="E214" s="5">
        <f>名古屋!$K216</f>
        <v>220892</v>
      </c>
      <c r="F214" s="5">
        <f>四日市!$K216</f>
        <v>16375</v>
      </c>
      <c r="G214" s="5">
        <f>大阪!$K216</f>
        <v>172046</v>
      </c>
      <c r="H214" s="5">
        <f>神戸!$K216</f>
        <v>181756</v>
      </c>
      <c r="I214" s="5">
        <f>北九州!$K216</f>
        <v>40220</v>
      </c>
      <c r="J214" s="5">
        <f>千葉!$K216</f>
        <v>3801</v>
      </c>
      <c r="K214" s="5">
        <f>川崎!$K216</f>
        <v>9297</v>
      </c>
      <c r="L214" s="5">
        <f>下関!$K216</f>
        <v>4316</v>
      </c>
      <c r="M214" s="5">
        <f>博多!$K216</f>
        <v>67195</v>
      </c>
    </row>
    <row r="215" spans="1:13">
      <c r="A215" s="8">
        <v>43009</v>
      </c>
      <c r="B215" s="5">
        <f>東京!$K217</f>
        <v>358849</v>
      </c>
      <c r="C215" s="5">
        <f>横浜!$K217</f>
        <v>212443</v>
      </c>
      <c r="D215" s="5">
        <f>清水!$K217</f>
        <v>36576</v>
      </c>
      <c r="E215" s="5">
        <f>名古屋!$K217</f>
        <v>215834</v>
      </c>
      <c r="F215" s="5">
        <f>四日市!$K217</f>
        <v>15648</v>
      </c>
      <c r="G215" s="5">
        <f>大阪!$K217</f>
        <v>169463</v>
      </c>
      <c r="H215" s="5">
        <f>神戸!$K217</f>
        <v>169046</v>
      </c>
      <c r="I215" s="5">
        <f>北九州!$K217</f>
        <v>40670</v>
      </c>
      <c r="J215" s="5">
        <f>千葉!$K217</f>
        <v>3839</v>
      </c>
      <c r="K215" s="5">
        <f>川崎!$K217</f>
        <v>6933</v>
      </c>
      <c r="L215" s="5">
        <f>下関!$K217</f>
        <v>4304</v>
      </c>
      <c r="M215" s="5">
        <f>博多!$K217</f>
        <v>66691</v>
      </c>
    </row>
    <row r="216" spans="1:13">
      <c r="A216" s="8">
        <v>43040</v>
      </c>
      <c r="B216" s="5">
        <f>東京!$K218</f>
        <v>410678</v>
      </c>
      <c r="C216" s="5">
        <f>横浜!$K218</f>
        <v>227666</v>
      </c>
      <c r="D216" s="5">
        <f>清水!$K218</f>
        <v>38221</v>
      </c>
      <c r="E216" s="5">
        <f>名古屋!$K218</f>
        <v>233043</v>
      </c>
      <c r="F216" s="5">
        <f>四日市!$K218</f>
        <v>19386</v>
      </c>
      <c r="G216" s="5">
        <f>大阪!$K218</f>
        <v>188010</v>
      </c>
      <c r="H216" s="5">
        <f>神戸!$K218</f>
        <v>204909</v>
      </c>
      <c r="I216" s="5">
        <f>北九州!$K218</f>
        <v>41230</v>
      </c>
      <c r="J216" s="5">
        <f>千葉!$K218</f>
        <v>3741</v>
      </c>
      <c r="K216" s="5">
        <f>川崎!$K218</f>
        <v>11745</v>
      </c>
      <c r="L216" s="5">
        <f>下関!$K218</f>
        <v>5084</v>
      </c>
      <c r="M216" s="5">
        <f>博多!$K218</f>
        <v>75557</v>
      </c>
    </row>
    <row r="217" spans="1:13">
      <c r="A217" s="8">
        <v>43070</v>
      </c>
      <c r="B217" s="5">
        <f>東京!$K219</f>
        <v>401817</v>
      </c>
      <c r="C217" s="5">
        <f>横浜!$K219</f>
        <v>236040</v>
      </c>
      <c r="D217" s="5">
        <f>清水!$K219</f>
        <v>39517</v>
      </c>
      <c r="E217" s="5">
        <f>名古屋!$K219</f>
        <v>229085</v>
      </c>
      <c r="F217" s="5">
        <f>四日市!$K219</f>
        <v>17641</v>
      </c>
      <c r="G217" s="5">
        <f>大阪!$K219</f>
        <v>176424</v>
      </c>
      <c r="H217" s="5">
        <f>神戸!$K219</f>
        <v>190301</v>
      </c>
      <c r="I217" s="5">
        <f>北九州!$K219</f>
        <v>42848</v>
      </c>
      <c r="J217" s="5">
        <f>千葉!$K219</f>
        <v>4419</v>
      </c>
      <c r="K217" s="5">
        <f>川崎!$K219</f>
        <v>8762</v>
      </c>
      <c r="L217" s="5">
        <f>下関!$K219</f>
        <v>4682</v>
      </c>
      <c r="M217" s="5">
        <f>博多!$K219</f>
        <v>72370</v>
      </c>
    </row>
    <row r="218" spans="1:13">
      <c r="A218" s="8">
        <v>43101</v>
      </c>
      <c r="B218" s="5">
        <f>東京!$K220</f>
        <v>365797</v>
      </c>
      <c r="C218" s="5">
        <f>横浜!$K220</f>
        <v>193008</v>
      </c>
      <c r="D218" s="5">
        <f>清水!$K220</f>
        <v>35377</v>
      </c>
      <c r="E218" s="5">
        <f>名古屋!$K220</f>
        <v>199080</v>
      </c>
      <c r="F218" s="5">
        <f>四日市!$K220</f>
        <v>16139</v>
      </c>
      <c r="G218" s="5">
        <f>大阪!$K220</f>
        <v>174231</v>
      </c>
      <c r="H218" s="5">
        <f>神戸!$K220</f>
        <v>172207</v>
      </c>
      <c r="I218" s="5">
        <f>北九州!$K220</f>
        <v>35748</v>
      </c>
      <c r="J218" s="5">
        <f>千葉!$K220</f>
        <v>4178</v>
      </c>
      <c r="K218" s="5">
        <f>川崎!$K220</f>
        <v>9835</v>
      </c>
      <c r="L218" s="5">
        <f>下関!$K220</f>
        <v>3746</v>
      </c>
      <c r="M218" s="5">
        <f>博多!$K220</f>
        <v>68629</v>
      </c>
    </row>
    <row r="219" spans="1:13">
      <c r="A219" s="8">
        <v>43132</v>
      </c>
      <c r="B219" s="5">
        <f>東京!$K221</f>
        <v>362709</v>
      </c>
      <c r="C219" s="5">
        <f>横浜!$K221</f>
        <v>208201</v>
      </c>
      <c r="D219" s="5">
        <f>清水!$K221</f>
        <v>36837</v>
      </c>
      <c r="E219" s="5">
        <f>名古屋!$K221</f>
        <v>208869</v>
      </c>
      <c r="F219" s="5">
        <f>四日市!$K221</f>
        <v>16784</v>
      </c>
      <c r="G219" s="5">
        <f>大阪!$K221</f>
        <v>154721</v>
      </c>
      <c r="H219" s="5">
        <f>神戸!$K221</f>
        <v>171003</v>
      </c>
      <c r="I219" s="5">
        <f>北九州!$K221</f>
        <v>34650</v>
      </c>
      <c r="J219" s="5">
        <f>千葉!$K221</f>
        <v>4209</v>
      </c>
      <c r="K219" s="5">
        <f>川崎!$K221</f>
        <v>8301</v>
      </c>
      <c r="L219" s="5">
        <f>下関!$K221</f>
        <v>3666</v>
      </c>
      <c r="M219" s="5">
        <f>博多!$K221</f>
        <v>68015</v>
      </c>
    </row>
    <row r="220" spans="1:13">
      <c r="A220" s="8">
        <v>43160</v>
      </c>
      <c r="B220" s="5">
        <f>東京!$K222</f>
        <v>364431</v>
      </c>
      <c r="C220" s="5">
        <f>横浜!$K222</f>
        <v>231897</v>
      </c>
      <c r="D220" s="5">
        <f>清水!$K222</f>
        <v>40388</v>
      </c>
      <c r="E220" s="5">
        <f>名古屋!$K222</f>
        <v>233146</v>
      </c>
      <c r="F220" s="5">
        <f>四日市!$K222</f>
        <v>16647</v>
      </c>
      <c r="G220" s="5">
        <f>大阪!$K222</f>
        <v>167321</v>
      </c>
      <c r="H220" s="5">
        <f>神戸!$K222</f>
        <v>201094</v>
      </c>
      <c r="I220" s="5">
        <f>北九州!$K222</f>
        <v>39836</v>
      </c>
      <c r="J220" s="5">
        <f>千葉!$K222</f>
        <v>5021</v>
      </c>
      <c r="K220" s="5">
        <f>川崎!$K222</f>
        <v>8812</v>
      </c>
      <c r="L220" s="5">
        <f>下関!$K222</f>
        <v>4640</v>
      </c>
      <c r="M220" s="5">
        <f>博多!$K222</f>
        <v>78718</v>
      </c>
    </row>
    <row r="221" spans="1:13">
      <c r="A221" s="8">
        <v>43191</v>
      </c>
      <c r="B221" s="5">
        <f>東京!$K223</f>
        <v>377908</v>
      </c>
      <c r="C221" s="5">
        <f>横浜!$K223</f>
        <v>225766</v>
      </c>
      <c r="D221" s="5">
        <f>清水!$K223</f>
        <v>40257</v>
      </c>
      <c r="E221" s="5">
        <f>名古屋!$K223</f>
        <v>223991</v>
      </c>
      <c r="F221" s="5">
        <f>四日市!$K223</f>
        <v>16805</v>
      </c>
      <c r="G221" s="5">
        <f>大阪!$K223</f>
        <v>171245</v>
      </c>
      <c r="H221" s="5">
        <f>神戸!$K223</f>
        <v>188678</v>
      </c>
      <c r="I221" s="5">
        <f>北九州!$K223</f>
        <v>41022</v>
      </c>
      <c r="J221" s="5">
        <f>千葉!$K223</f>
        <v>4440</v>
      </c>
      <c r="K221" s="5">
        <f>川崎!$K223</f>
        <v>10342</v>
      </c>
      <c r="L221" s="5">
        <f>下関!$K223</f>
        <v>5381</v>
      </c>
      <c r="M221" s="5">
        <f>博多!$K223</f>
        <v>75970</v>
      </c>
    </row>
    <row r="222" spans="1:13">
      <c r="A222" s="8">
        <v>43221</v>
      </c>
      <c r="B222" s="5">
        <f>東京!$K224</f>
        <v>385161</v>
      </c>
      <c r="C222" s="5">
        <f>横浜!$K224</f>
        <v>232450</v>
      </c>
      <c r="D222" s="5">
        <f>清水!$K224</f>
        <v>37758</v>
      </c>
      <c r="E222" s="5">
        <f>名古屋!$K224</f>
        <v>228811</v>
      </c>
      <c r="F222" s="5">
        <f>四日市!$K224</f>
        <v>16435</v>
      </c>
      <c r="G222" s="5">
        <f>大阪!$K224</f>
        <v>181245</v>
      </c>
      <c r="H222" s="5">
        <f>神戸!$K224</f>
        <v>196578</v>
      </c>
      <c r="I222" s="5">
        <f>北九州!$K224</f>
        <v>42241</v>
      </c>
      <c r="J222" s="5">
        <f>千葉!$K224</f>
        <v>4711</v>
      </c>
      <c r="K222" s="5">
        <f>川崎!$K224</f>
        <v>11092</v>
      </c>
      <c r="L222" s="5">
        <f>下関!$K224</f>
        <v>4280</v>
      </c>
      <c r="M222" s="5">
        <f>博多!$K224</f>
        <v>77612</v>
      </c>
    </row>
    <row r="223" spans="1:13">
      <c r="A223" s="8">
        <v>43252</v>
      </c>
      <c r="B223" s="5">
        <f>東京!$K225</f>
        <v>371435</v>
      </c>
      <c r="C223" s="5">
        <f>横浜!$K225</f>
        <v>240105</v>
      </c>
      <c r="D223" s="5">
        <f>清水!$K225</f>
        <v>42165</v>
      </c>
      <c r="E223" s="5">
        <f>名古屋!$K225</f>
        <v>227202</v>
      </c>
      <c r="F223" s="5">
        <f>四日市!$K225</f>
        <v>18423</v>
      </c>
      <c r="G223" s="5">
        <f>大阪!$K225</f>
        <v>168204</v>
      </c>
      <c r="H223" s="5">
        <f>神戸!$K225</f>
        <v>185572</v>
      </c>
      <c r="I223" s="5">
        <f>北九州!$K225</f>
        <v>41481</v>
      </c>
      <c r="J223" s="5">
        <f>千葉!$K225</f>
        <v>4721</v>
      </c>
      <c r="K223" s="5">
        <f>川崎!$K225</f>
        <v>8229</v>
      </c>
      <c r="L223" s="5">
        <f>下関!$K225</f>
        <v>3750</v>
      </c>
      <c r="M223" s="5">
        <f>博多!$K225</f>
        <v>74859</v>
      </c>
    </row>
    <row r="224" spans="1:13">
      <c r="A224" s="8">
        <v>43282</v>
      </c>
      <c r="B224" s="5">
        <f>東京!$K226</f>
        <v>368778</v>
      </c>
      <c r="C224" s="5">
        <f>横浜!$K226</f>
        <v>232233</v>
      </c>
      <c r="D224" s="5">
        <f>清水!$K226</f>
        <v>39275</v>
      </c>
      <c r="E224" s="5">
        <f>名古屋!$K226</f>
        <v>211298</v>
      </c>
      <c r="F224" s="5">
        <f>四日市!$K226</f>
        <v>16248</v>
      </c>
      <c r="G224" s="5">
        <f>大阪!$K226</f>
        <v>179077</v>
      </c>
      <c r="H224" s="5">
        <f>神戸!$K226</f>
        <v>175333</v>
      </c>
      <c r="I224" s="5">
        <f>北九州!$K226</f>
        <v>37986</v>
      </c>
      <c r="J224" s="5">
        <f>千葉!$K226</f>
        <v>3750</v>
      </c>
      <c r="K224" s="5">
        <f>川崎!$K226</f>
        <v>10337</v>
      </c>
      <c r="L224" s="5">
        <f>下関!$K226</f>
        <v>4963</v>
      </c>
      <c r="M224" s="5">
        <f>博多!$K226</f>
        <v>71076</v>
      </c>
    </row>
    <row r="225" spans="1:13">
      <c r="A225" s="8">
        <v>43313</v>
      </c>
      <c r="B225" s="5">
        <f>東京!$K227</f>
        <v>376011</v>
      </c>
      <c r="C225" s="5">
        <f>横浜!$K227</f>
        <v>215273</v>
      </c>
      <c r="D225" s="5">
        <f>清水!$K227</f>
        <v>39962</v>
      </c>
      <c r="E225" s="5">
        <f>名古屋!$K227</f>
        <v>222591</v>
      </c>
      <c r="F225" s="5">
        <f>四日市!$K227</f>
        <v>18055</v>
      </c>
      <c r="G225" s="5">
        <f>大阪!$K227</f>
        <v>172394</v>
      </c>
      <c r="H225" s="5">
        <f>神戸!$K227</f>
        <v>187056</v>
      </c>
      <c r="I225" s="5">
        <f>北九州!$K227</f>
        <v>38065</v>
      </c>
      <c r="J225" s="5">
        <f>千葉!$K227</f>
        <v>3934</v>
      </c>
      <c r="K225" s="5">
        <f>川崎!$K227</f>
        <v>9072</v>
      </c>
      <c r="L225" s="5">
        <f>下関!$K227</f>
        <v>3711</v>
      </c>
      <c r="M225" s="5">
        <f>博多!$K227</f>
        <v>66028</v>
      </c>
    </row>
    <row r="226" spans="1:13">
      <c r="A226" s="8">
        <v>43344</v>
      </c>
      <c r="B226" s="5">
        <f>東京!$K228</f>
        <v>383784</v>
      </c>
      <c r="C226" s="5">
        <f>横浜!$K228</f>
        <v>225266</v>
      </c>
      <c r="D226" s="5">
        <f>清水!$K228</f>
        <v>38895</v>
      </c>
      <c r="E226" s="5">
        <f>名古屋!$K228</f>
        <v>227816</v>
      </c>
      <c r="F226" s="5">
        <f>四日市!$K228</f>
        <v>16455</v>
      </c>
      <c r="G226" s="5">
        <f>大阪!$K228</f>
        <v>161596</v>
      </c>
      <c r="H226" s="5">
        <f>神戸!$K228</f>
        <v>155699</v>
      </c>
      <c r="I226" s="5">
        <f>北九州!$K228</f>
        <v>38531</v>
      </c>
      <c r="J226" s="5">
        <f>千葉!$K228</f>
        <v>4461</v>
      </c>
      <c r="K226" s="5">
        <f>川崎!$K228</f>
        <v>10203</v>
      </c>
      <c r="L226" s="5">
        <f>下関!$K228</f>
        <v>4390</v>
      </c>
      <c r="M226" s="5">
        <f>博多!$K228</f>
        <v>70476</v>
      </c>
    </row>
    <row r="227" spans="1:13">
      <c r="A227" s="8">
        <v>43374</v>
      </c>
      <c r="B227" s="5">
        <f>東京!$K229</f>
        <v>394665</v>
      </c>
      <c r="C227" s="5">
        <f>横浜!$K229</f>
        <v>242530</v>
      </c>
      <c r="D227" s="5">
        <f>清水!$K229</f>
        <v>45191</v>
      </c>
      <c r="E227" s="5">
        <f>名古屋!$K229</f>
        <v>245413</v>
      </c>
      <c r="F227" s="5">
        <f>四日市!$K229</f>
        <v>18587</v>
      </c>
      <c r="G227" s="5">
        <f>大阪!$K229</f>
        <v>199836</v>
      </c>
      <c r="H227" s="5">
        <f>神戸!$K229</f>
        <v>199355</v>
      </c>
      <c r="I227" s="5">
        <f>北九州!$K229</f>
        <v>44424</v>
      </c>
      <c r="J227" s="5">
        <f>千葉!$K229</f>
        <v>4265</v>
      </c>
      <c r="K227" s="5">
        <f>川崎!$K229</f>
        <v>9990</v>
      </c>
      <c r="L227" s="5">
        <f>下関!$K229</f>
        <v>4593</v>
      </c>
      <c r="M227" s="5">
        <f>博多!$K229</f>
        <v>80025</v>
      </c>
    </row>
    <row r="228" spans="1:13">
      <c r="A228" s="8">
        <v>43405</v>
      </c>
      <c r="B228" s="5">
        <f>東京!$K230</f>
        <v>420741</v>
      </c>
      <c r="C228" s="5">
        <f>横浜!$K230</f>
        <v>237600</v>
      </c>
      <c r="D228" s="5">
        <f>清水!$K230</f>
        <v>44751</v>
      </c>
      <c r="E228" s="5">
        <f>名古屋!$K230</f>
        <v>239842</v>
      </c>
      <c r="F228" s="5">
        <f>四日市!$K230</f>
        <v>16822</v>
      </c>
      <c r="G228" s="5">
        <f>大阪!$K230</f>
        <v>183904</v>
      </c>
      <c r="H228" s="5">
        <f>神戸!$K230</f>
        <v>193135</v>
      </c>
      <c r="I228" s="5">
        <f>北九州!$K230</f>
        <v>42737</v>
      </c>
      <c r="J228" s="5">
        <f>千葉!$K230</f>
        <v>5315</v>
      </c>
      <c r="K228" s="5">
        <f>川崎!$K230</f>
        <v>10739</v>
      </c>
      <c r="L228" s="5">
        <f>下関!$K230</f>
        <v>4471</v>
      </c>
      <c r="M228" s="5">
        <f>博多!$K230</f>
        <v>78101</v>
      </c>
    </row>
    <row r="229" spans="1:13">
      <c r="A229" s="8">
        <v>43435</v>
      </c>
      <c r="B229" s="5">
        <f>東京!$K231</f>
        <v>399282</v>
      </c>
      <c r="C229" s="5">
        <f>横浜!$K231</f>
        <v>238194</v>
      </c>
      <c r="D229" s="5">
        <f>清水!$K231</f>
        <v>42594</v>
      </c>
      <c r="E229" s="5">
        <f>名古屋!$K231</f>
        <v>231566</v>
      </c>
      <c r="F229" s="5">
        <f>四日市!$K231</f>
        <v>18147</v>
      </c>
      <c r="G229" s="5">
        <f>大阪!$K231</f>
        <v>182544</v>
      </c>
      <c r="H229" s="5">
        <f>神戸!$K231</f>
        <v>193875</v>
      </c>
      <c r="I229" s="5">
        <f>北九州!$K231</f>
        <v>40843</v>
      </c>
      <c r="J229" s="5">
        <f>千葉!$K231</f>
        <v>4984</v>
      </c>
      <c r="K229" s="5">
        <f>川崎!$K231</f>
        <v>11605</v>
      </c>
      <c r="L229" s="5">
        <f>下関!$K231</f>
        <v>4708</v>
      </c>
      <c r="M229" s="5">
        <f>博多!$K231</f>
        <v>72687</v>
      </c>
    </row>
    <row r="230" spans="1:13">
      <c r="A230" s="8">
        <v>43466</v>
      </c>
      <c r="B230" s="5">
        <f>東京!$K232</f>
        <v>362338</v>
      </c>
      <c r="C230" s="5">
        <f>横浜!$K232</f>
        <v>215604</v>
      </c>
      <c r="D230" s="5">
        <f>清水!$K232</f>
        <v>38170</v>
      </c>
      <c r="E230" s="5">
        <f>名古屋!$K232</f>
        <v>211701</v>
      </c>
      <c r="F230" s="5">
        <f>四日市!$K232</f>
        <v>17060</v>
      </c>
      <c r="G230" s="5">
        <f>大阪!$K232</f>
        <v>183418</v>
      </c>
      <c r="H230" s="5">
        <f>神戸!$K232</f>
        <v>178389</v>
      </c>
      <c r="I230" s="5">
        <f>北九州!$K232</f>
        <v>39350</v>
      </c>
      <c r="J230" s="5">
        <f>千葉!$K232</f>
        <v>4355</v>
      </c>
      <c r="K230" s="5">
        <f>川崎!$K232</f>
        <v>10480</v>
      </c>
      <c r="L230" s="5">
        <f>下関!$K232</f>
        <v>3808</v>
      </c>
      <c r="M230" s="5">
        <f>博多!$K232</f>
        <v>74220</v>
      </c>
    </row>
    <row r="231" spans="1:13">
      <c r="A231" s="8">
        <v>43497</v>
      </c>
      <c r="B231" s="5">
        <f>東京!$K233</f>
        <v>340017</v>
      </c>
      <c r="C231" s="5">
        <f>横浜!$K233</f>
        <v>209084</v>
      </c>
      <c r="D231" s="5">
        <f>清水!$K233</f>
        <v>38125</v>
      </c>
      <c r="E231" s="5">
        <f>名古屋!$K233</f>
        <v>206453</v>
      </c>
      <c r="F231" s="5">
        <f>四日市!$K233</f>
        <v>16024</v>
      </c>
      <c r="G231" s="5">
        <f>大阪!$K233</f>
        <v>144865</v>
      </c>
      <c r="H231" s="5">
        <f>神戸!$K233</f>
        <v>171526</v>
      </c>
      <c r="I231" s="5">
        <f>北九州!$K233</f>
        <v>37548</v>
      </c>
      <c r="J231" s="5">
        <f>千葉!$K233</f>
        <v>4991</v>
      </c>
      <c r="K231" s="5">
        <f>川崎!$K233</f>
        <v>6930</v>
      </c>
      <c r="L231" s="5">
        <f>下関!$K233</f>
        <v>3444</v>
      </c>
      <c r="M231" s="5">
        <f>博多!$K233</f>
        <v>64707</v>
      </c>
    </row>
    <row r="232" spans="1:13">
      <c r="A232" s="8">
        <v>43525</v>
      </c>
      <c r="B232" s="5">
        <f>東京!$K234</f>
        <v>382283</v>
      </c>
      <c r="C232" s="5">
        <f>横浜!$K234</f>
        <v>246716</v>
      </c>
      <c r="D232" s="5">
        <f>清水!$K234</f>
        <v>42917</v>
      </c>
      <c r="E232" s="5">
        <f>名古屋!$K234</f>
        <v>240535</v>
      </c>
      <c r="F232" s="5">
        <f>四日市!$K234</f>
        <v>17551</v>
      </c>
      <c r="G232" s="5">
        <f>大阪!$K234</f>
        <v>181855</v>
      </c>
      <c r="H232" s="5">
        <f>神戸!$K234</f>
        <v>198699</v>
      </c>
      <c r="I232" s="5">
        <f>北九州!$K234</f>
        <v>42450</v>
      </c>
      <c r="J232" s="5">
        <f>千葉!$K234</f>
        <v>6278</v>
      </c>
      <c r="K232" s="5">
        <f>川崎!$K234</f>
        <v>11936</v>
      </c>
      <c r="L232" s="5">
        <f>下関!$K234</f>
        <v>4200</v>
      </c>
      <c r="M232" s="5">
        <f>博多!$K234</f>
        <v>78177</v>
      </c>
    </row>
    <row r="233" spans="1:13">
      <c r="A233" s="8">
        <v>43556</v>
      </c>
      <c r="B233" s="5">
        <f>東京!$K235</f>
        <v>382344</v>
      </c>
      <c r="C233" s="5">
        <f>横浜!$K235</f>
        <v>231359</v>
      </c>
      <c r="D233" s="5">
        <f>清水!$K235</f>
        <v>38247</v>
      </c>
      <c r="E233" s="5">
        <f>名古屋!$K235</f>
        <v>225152</v>
      </c>
      <c r="F233" s="5">
        <f>四日市!$K235</f>
        <v>17056</v>
      </c>
      <c r="G233" s="5">
        <f>大阪!$K235</f>
        <v>179650</v>
      </c>
      <c r="H233" s="5">
        <f>神戸!$K235</f>
        <v>185865</v>
      </c>
      <c r="I233" s="5">
        <f>北九州!$K235</f>
        <v>41403</v>
      </c>
      <c r="J233" s="5">
        <f>千葉!$K235</f>
        <v>4601</v>
      </c>
      <c r="K233" s="5">
        <f>川崎!$K235</f>
        <v>11603</v>
      </c>
      <c r="L233" s="5">
        <f>下関!$K235</f>
        <v>4428</v>
      </c>
      <c r="M233" s="5">
        <f>博多!$K235</f>
        <v>79193</v>
      </c>
    </row>
    <row r="234" spans="1:13">
      <c r="A234" s="8">
        <v>43586</v>
      </c>
      <c r="B234" s="5">
        <f>東京!$K236</f>
        <v>335015</v>
      </c>
      <c r="C234" s="5">
        <f>横浜!$K236</f>
        <v>221491</v>
      </c>
      <c r="D234" s="5">
        <f>清水!$K236</f>
        <v>37804</v>
      </c>
      <c r="E234" s="5">
        <f>名古屋!$K236</f>
        <v>221742</v>
      </c>
      <c r="F234" s="5">
        <f>四日市!$K236</f>
        <v>16960</v>
      </c>
      <c r="G234" s="5">
        <f>大阪!$K236</f>
        <v>172993</v>
      </c>
      <c r="H234" s="5">
        <f>神戸!$K236</f>
        <v>183024</v>
      </c>
      <c r="I234" s="5">
        <f>北九州!$K236</f>
        <v>37677</v>
      </c>
      <c r="J234" s="5">
        <f>千葉!$K236</f>
        <v>4275</v>
      </c>
      <c r="K234" s="5">
        <f>川崎!$K236</f>
        <v>11302</v>
      </c>
      <c r="L234" s="5">
        <f>下関!$K236</f>
        <v>3761</v>
      </c>
      <c r="M234" s="5">
        <f>博多!$K236</f>
        <v>76312</v>
      </c>
    </row>
    <row r="235" spans="1:13">
      <c r="A235" s="8">
        <v>43617</v>
      </c>
      <c r="B235" s="5">
        <f>東京!$K237</f>
        <v>398571</v>
      </c>
      <c r="C235" s="5">
        <f>横浜!$K237</f>
        <v>240199</v>
      </c>
      <c r="D235" s="5">
        <f>清水!$K237</f>
        <v>39950</v>
      </c>
      <c r="E235" s="5">
        <f>名古屋!$K237</f>
        <v>225476</v>
      </c>
      <c r="F235" s="5">
        <f>四日市!$K237</f>
        <v>17582</v>
      </c>
      <c r="G235" s="5">
        <f>大阪!$K237</f>
        <v>172585</v>
      </c>
      <c r="H235" s="5">
        <f>神戸!$K237</f>
        <v>186973</v>
      </c>
      <c r="I235" s="5">
        <f>北九州!$K237</f>
        <v>41932</v>
      </c>
      <c r="J235" s="5">
        <f>千葉!$K237</f>
        <v>5372</v>
      </c>
      <c r="K235" s="5">
        <f>川崎!$K237</f>
        <v>12131</v>
      </c>
      <c r="L235" s="5">
        <f>下関!$K237</f>
        <v>4249</v>
      </c>
      <c r="M235" s="5">
        <f>博多!$K237</f>
        <v>79026</v>
      </c>
    </row>
    <row r="236" spans="1:13">
      <c r="A236" s="8">
        <v>43647</v>
      </c>
      <c r="B236" s="5">
        <f>東京!$K238</f>
        <v>399512</v>
      </c>
      <c r="C236" s="5">
        <f>横浜!$K238</f>
        <v>235140</v>
      </c>
      <c r="D236" s="5">
        <f>清水!$K238</f>
        <v>42327</v>
      </c>
      <c r="E236" s="5">
        <f>名古屋!$K238</f>
        <v>231450</v>
      </c>
      <c r="F236" s="5">
        <f>四日市!$K238</f>
        <v>18633</v>
      </c>
      <c r="G236" s="5">
        <f>大阪!$K238</f>
        <v>194176</v>
      </c>
      <c r="H236" s="5">
        <f>神戸!$K238</f>
        <v>191769</v>
      </c>
      <c r="I236" s="5">
        <f>北九州!$K238</f>
        <v>40907</v>
      </c>
      <c r="J236" s="5">
        <f>千葉!$K238</f>
        <v>5009</v>
      </c>
      <c r="K236" s="5">
        <f>川崎!$K238</f>
        <v>12027</v>
      </c>
      <c r="L236" s="5">
        <f>下関!$K238</f>
        <v>4061</v>
      </c>
      <c r="M236" s="5">
        <f>博多!$K238</f>
        <v>79030</v>
      </c>
    </row>
    <row r="237" spans="1:13">
      <c r="A237" s="8">
        <v>43678</v>
      </c>
      <c r="B237" s="5">
        <f>東京!$K239</f>
        <v>371069</v>
      </c>
      <c r="C237" s="5">
        <f>横浜!$K239</f>
        <v>218920</v>
      </c>
      <c r="D237" s="5">
        <f>清水!$K239</f>
        <v>37833</v>
      </c>
      <c r="E237" s="5">
        <f>名古屋!$K239</f>
        <v>210188</v>
      </c>
      <c r="F237" s="5">
        <f>四日市!$K239</f>
        <v>16522</v>
      </c>
      <c r="G237" s="5">
        <f>大阪!$K239</f>
        <v>171564</v>
      </c>
      <c r="H237" s="5">
        <f>神戸!$K239</f>
        <v>172188</v>
      </c>
      <c r="I237" s="5">
        <f>北九州!$K239</f>
        <v>36012</v>
      </c>
      <c r="J237" s="5">
        <f>千葉!$K239</f>
        <v>4910</v>
      </c>
      <c r="K237" s="5">
        <f>川崎!$K239</f>
        <v>11358</v>
      </c>
      <c r="L237" s="5">
        <f>下関!$K239</f>
        <v>3330</v>
      </c>
      <c r="M237" s="5">
        <f>博多!$K239</f>
        <v>70929</v>
      </c>
    </row>
    <row r="238" spans="1:13">
      <c r="A238" s="8">
        <v>43709</v>
      </c>
      <c r="B238" s="5">
        <f>東京!$K240</f>
        <v>391199</v>
      </c>
      <c r="C238" s="5">
        <f>横浜!$K240</f>
        <v>216919</v>
      </c>
      <c r="D238" s="5">
        <f>清水!$K240</f>
        <v>37155</v>
      </c>
      <c r="E238" s="5">
        <f>名古屋!$K240</f>
        <v>217388</v>
      </c>
      <c r="F238" s="5">
        <f>四日市!$K240</f>
        <v>16730</v>
      </c>
      <c r="G238" s="5">
        <f>大阪!$K240</f>
        <v>183879</v>
      </c>
      <c r="H238" s="5">
        <f>神戸!$K240</f>
        <v>169719</v>
      </c>
      <c r="I238" s="5">
        <f>北九州!$K240</f>
        <v>36683</v>
      </c>
      <c r="J238" s="5">
        <f>千葉!$K240</f>
        <v>4633</v>
      </c>
      <c r="K238" s="5">
        <f>川崎!$K240</f>
        <v>11128</v>
      </c>
      <c r="L238" s="5">
        <f>下関!$K240</f>
        <v>3571</v>
      </c>
      <c r="M238" s="5">
        <f>博多!$K240</f>
        <v>73131</v>
      </c>
    </row>
    <row r="239" spans="1:13">
      <c r="A239" s="8">
        <v>43739</v>
      </c>
      <c r="B239" s="5">
        <f>東京!$K241</f>
        <v>368097</v>
      </c>
      <c r="C239" s="5">
        <f>横浜!$K241</f>
        <v>215268</v>
      </c>
      <c r="D239" s="5">
        <f>清水!$K241</f>
        <v>39571</v>
      </c>
      <c r="E239" s="5">
        <f>名古屋!$K241</f>
        <v>226791</v>
      </c>
      <c r="F239" s="5">
        <f>四日市!$K241</f>
        <v>17365</v>
      </c>
      <c r="G239" s="5">
        <f>大阪!$K241</f>
        <v>186463</v>
      </c>
      <c r="H239" s="5">
        <f>神戸!$K241</f>
        <v>184696</v>
      </c>
      <c r="I239" s="5">
        <f>北九州!$K241</f>
        <v>41823</v>
      </c>
      <c r="J239" s="5">
        <f>千葉!$K241</f>
        <v>4907</v>
      </c>
      <c r="K239" s="5">
        <f>川崎!$K241</f>
        <v>9062</v>
      </c>
      <c r="L239" s="5">
        <f>下関!$K241</f>
        <v>3218</v>
      </c>
      <c r="M239" s="5">
        <f>博多!$K241</f>
        <v>74050</v>
      </c>
    </row>
    <row r="240" spans="1:13">
      <c r="A240" s="8">
        <v>43770</v>
      </c>
      <c r="B240" s="5">
        <f>東京!$K242</f>
        <v>392803</v>
      </c>
      <c r="C240" s="5">
        <f>横浜!$K242</f>
        <v>229682</v>
      </c>
      <c r="D240" s="5">
        <f>清水!$K242</f>
        <v>39827</v>
      </c>
      <c r="E240" s="5">
        <f>名古屋!$K242</f>
        <v>245555</v>
      </c>
      <c r="F240" s="5">
        <f>四日市!$K242</f>
        <v>16869</v>
      </c>
      <c r="G240" s="5">
        <f>大阪!$K242</f>
        <v>178250</v>
      </c>
      <c r="H240" s="5">
        <f>神戸!$K242</f>
        <v>179977</v>
      </c>
      <c r="I240" s="5">
        <f>北九州!$K242</f>
        <v>41229</v>
      </c>
      <c r="J240" s="5">
        <f>千葉!$K242</f>
        <v>6214</v>
      </c>
      <c r="K240" s="5">
        <f>川崎!$K242</f>
        <v>13395</v>
      </c>
      <c r="L240" s="5">
        <f>下関!$K242</f>
        <v>3754</v>
      </c>
      <c r="M240" s="5">
        <f>博多!$K242</f>
        <v>76954</v>
      </c>
    </row>
    <row r="241" spans="1:13">
      <c r="A241" s="8">
        <v>43800</v>
      </c>
      <c r="B241" s="5">
        <f>東京!$K243</f>
        <v>390392</v>
      </c>
      <c r="C241" s="5">
        <f>横浜!$K243</f>
        <v>218706</v>
      </c>
      <c r="D241" s="5">
        <f>清水!$K243</f>
        <v>40170</v>
      </c>
      <c r="E241" s="5">
        <f>名古屋!$K243</f>
        <v>243112</v>
      </c>
      <c r="F241" s="5">
        <f>四日市!$K243</f>
        <v>15818</v>
      </c>
      <c r="G241" s="5">
        <f>大阪!$K243</f>
        <v>180278</v>
      </c>
      <c r="H241" s="5">
        <f>神戸!$K243</f>
        <v>185299</v>
      </c>
      <c r="I241" s="5">
        <f>北九州!$K243</f>
        <v>39864</v>
      </c>
      <c r="J241" s="5">
        <f>千葉!$K243</f>
        <v>5407</v>
      </c>
      <c r="K241" s="5">
        <f>川崎!$K243</f>
        <v>12922</v>
      </c>
      <c r="L241" s="5">
        <f>下関!$K243</f>
        <v>4067</v>
      </c>
      <c r="M241" s="5">
        <f>博多!$K243</f>
        <v>77836</v>
      </c>
    </row>
    <row r="242" spans="1:13">
      <c r="A242" s="8">
        <v>43831</v>
      </c>
      <c r="B242" s="5">
        <f>東京!$K244</f>
        <v>361620</v>
      </c>
      <c r="C242" s="5">
        <f>横浜!$K244</f>
        <v>186284</v>
      </c>
      <c r="D242" s="5">
        <f>清水!$K244</f>
        <v>35983</v>
      </c>
      <c r="E242" s="5">
        <f>名古屋!$K244</f>
        <v>199898</v>
      </c>
      <c r="F242" s="5">
        <f>四日市!$K244</f>
        <v>15454</v>
      </c>
      <c r="G242" s="5">
        <f>大阪!$K244</f>
        <v>168424</v>
      </c>
      <c r="H242" s="5">
        <f>神戸!$K244</f>
        <v>162305</v>
      </c>
      <c r="I242" s="5">
        <f>北九州!$K244</f>
        <v>34832</v>
      </c>
      <c r="J242" s="5">
        <f>千葉!$K244</f>
        <v>4680</v>
      </c>
      <c r="K242" s="5">
        <f>川崎!$K244</f>
        <v>11020</v>
      </c>
      <c r="L242" s="5">
        <f>下関!$K244</f>
        <v>3099</v>
      </c>
      <c r="M242" s="5">
        <f>博多!$K244</f>
        <v>72662</v>
      </c>
    </row>
    <row r="243" spans="1:13">
      <c r="A243" s="8">
        <v>43862</v>
      </c>
      <c r="B243" s="5">
        <f>東京!$K245</f>
        <v>274127</v>
      </c>
      <c r="C243" s="5">
        <f>横浜!$K245</f>
        <v>188150</v>
      </c>
      <c r="D243" s="5">
        <f>清水!$K245</f>
        <v>33955</v>
      </c>
      <c r="E243" s="5">
        <f>名古屋!$K245</f>
        <v>170634</v>
      </c>
      <c r="F243" s="5">
        <f>四日市!$K245</f>
        <v>13894</v>
      </c>
      <c r="G243" s="5">
        <f>大阪!$K245</f>
        <v>109123</v>
      </c>
      <c r="H243" s="5">
        <f>神戸!$K245</f>
        <v>158010</v>
      </c>
      <c r="I243" s="5">
        <f>北九州!$K245</f>
        <v>31405</v>
      </c>
      <c r="J243" s="5">
        <f>千葉!$K245</f>
        <v>5259</v>
      </c>
      <c r="K243" s="5">
        <f>川崎!$K245</f>
        <v>7659</v>
      </c>
      <c r="L243" s="5">
        <f>下関!$K245</f>
        <v>2970</v>
      </c>
      <c r="M243" s="5">
        <f>博多!$K245</f>
        <v>58426</v>
      </c>
    </row>
    <row r="244" spans="1:13">
      <c r="A244" s="8">
        <v>43891</v>
      </c>
      <c r="B244" s="5">
        <f>東京!$K246</f>
        <v>353584</v>
      </c>
      <c r="C244" s="5">
        <f>横浜!$K246</f>
        <v>220348</v>
      </c>
      <c r="D244" s="5">
        <f>清水!$K246</f>
        <v>38283</v>
      </c>
      <c r="E244" s="5">
        <f>名古屋!$K246</f>
        <v>203266</v>
      </c>
      <c r="F244" s="5">
        <f>四日市!$K246</f>
        <v>15640</v>
      </c>
      <c r="G244" s="5">
        <f>大阪!$K246</f>
        <v>178283</v>
      </c>
      <c r="H244" s="5">
        <f>神戸!$K246</f>
        <v>187307</v>
      </c>
      <c r="I244" s="5">
        <f>北九州!$K246</f>
        <v>40060</v>
      </c>
      <c r="J244" s="5">
        <f>千葉!$K246</f>
        <v>4832</v>
      </c>
      <c r="K244" s="5">
        <f>川崎!$K246</f>
        <v>13606</v>
      </c>
      <c r="L244" s="5">
        <f>下関!$K246</f>
        <v>4121</v>
      </c>
      <c r="M244" s="5">
        <f>博多!$K246</f>
        <v>75260</v>
      </c>
    </row>
    <row r="245" spans="1:13">
      <c r="A245" s="8">
        <v>43922</v>
      </c>
      <c r="B245" s="5">
        <f>東京!$K247</f>
        <v>406435</v>
      </c>
      <c r="C245" s="5">
        <f>横浜!$K247</f>
        <v>209998</v>
      </c>
      <c r="D245" s="5">
        <f>清水!$K247</f>
        <v>37690</v>
      </c>
      <c r="E245" s="5">
        <f>名古屋!$K247</f>
        <v>211396</v>
      </c>
      <c r="F245" s="5">
        <f>四日市!$K247</f>
        <v>16456</v>
      </c>
      <c r="G245" s="5">
        <f>大阪!$K247</f>
        <v>193190</v>
      </c>
      <c r="H245" s="5">
        <f>神戸!$K247</f>
        <v>195208</v>
      </c>
      <c r="I245" s="5">
        <f>北九州!$K247</f>
        <v>36331</v>
      </c>
      <c r="J245" s="5">
        <f>千葉!$K247</f>
        <v>4411</v>
      </c>
      <c r="K245" s="5">
        <f>川崎!$K247</f>
        <v>13935</v>
      </c>
      <c r="L245" s="5">
        <f>下関!$K247</f>
        <v>4306</v>
      </c>
      <c r="M245" s="5">
        <f>博多!$K247</f>
        <v>74179</v>
      </c>
    </row>
    <row r="246" spans="1:13">
      <c r="A246" s="8">
        <v>43952</v>
      </c>
      <c r="B246" s="5">
        <f>東京!$K248</f>
        <v>365242</v>
      </c>
      <c r="C246" s="5">
        <f>横浜!$K248</f>
        <v>199172</v>
      </c>
      <c r="D246" s="5">
        <f>清水!$K248</f>
        <v>32523</v>
      </c>
      <c r="E246" s="5">
        <f>名古屋!$K248</f>
        <v>177250</v>
      </c>
      <c r="F246" s="5">
        <f>四日市!$K248</f>
        <v>12547</v>
      </c>
      <c r="G246" s="5">
        <f>大阪!$K248</f>
        <v>174441</v>
      </c>
      <c r="H246" s="5">
        <f>神戸!$K248</f>
        <v>158922</v>
      </c>
      <c r="I246" s="5">
        <f>北九州!$K248</f>
        <v>31209</v>
      </c>
      <c r="J246" s="5">
        <f>千葉!$K248</f>
        <v>4488</v>
      </c>
      <c r="K246" s="5">
        <f>川崎!$K248</f>
        <v>12574</v>
      </c>
      <c r="L246" s="5">
        <f>下関!$K248</f>
        <v>3827</v>
      </c>
      <c r="M246" s="5">
        <f>博多!$K248</f>
        <v>66874</v>
      </c>
    </row>
    <row r="247" spans="1:13">
      <c r="A247" s="8">
        <v>43983</v>
      </c>
      <c r="B247" s="5">
        <f>東京!$K249</f>
        <v>367178</v>
      </c>
      <c r="C247" s="5">
        <f>横浜!$K249</f>
        <v>195289</v>
      </c>
      <c r="D247" s="5">
        <f>清水!$K249</f>
        <v>33810</v>
      </c>
      <c r="E247" s="5">
        <f>名古屋!$K249</f>
        <v>166556</v>
      </c>
      <c r="F247" s="5">
        <f>四日市!$K249</f>
        <v>12830</v>
      </c>
      <c r="G247" s="5">
        <f>大阪!$K249</f>
        <v>182450</v>
      </c>
      <c r="H247" s="5">
        <f>神戸!$K249</f>
        <v>170174</v>
      </c>
      <c r="I247" s="5">
        <f>北九州!$K249</f>
        <v>32477</v>
      </c>
      <c r="J247" s="5">
        <f>千葉!$K249</f>
        <v>4989</v>
      </c>
      <c r="K247" s="5">
        <f>川崎!$K249</f>
        <v>12775</v>
      </c>
      <c r="L247" s="5">
        <f>下関!$K249</f>
        <v>3707</v>
      </c>
      <c r="M247" s="5">
        <f>博多!$K249</f>
        <v>69895</v>
      </c>
    </row>
    <row r="248" spans="1:13">
      <c r="A248" s="8">
        <v>44013</v>
      </c>
      <c r="B248" s="5">
        <f>東京!$K250</f>
        <v>355642</v>
      </c>
      <c r="C248" s="5">
        <f>横浜!$K250</f>
        <v>199919</v>
      </c>
      <c r="D248" s="5">
        <f>清水!$K250</f>
        <v>36743</v>
      </c>
      <c r="E248" s="5">
        <f>名古屋!$K250</f>
        <v>186093</v>
      </c>
      <c r="F248" s="5">
        <f>四日市!$K250</f>
        <v>14483</v>
      </c>
      <c r="G248" s="5">
        <f>大阪!$K250</f>
        <v>179404</v>
      </c>
      <c r="H248" s="5">
        <f>神戸!$K250</f>
        <v>170542</v>
      </c>
      <c r="I248" s="5">
        <f>北九州!$K250</f>
        <v>30843</v>
      </c>
      <c r="J248" s="5">
        <f>千葉!$K250</f>
        <v>4728</v>
      </c>
      <c r="K248" s="5">
        <f>川崎!$K250</f>
        <v>14362</v>
      </c>
      <c r="L248" s="5">
        <f>下関!$K250</f>
        <v>4139</v>
      </c>
      <c r="M248" s="5">
        <f>博多!$K250</f>
        <v>64446</v>
      </c>
    </row>
    <row r="249" spans="1:13">
      <c r="A249" s="8">
        <v>44044</v>
      </c>
      <c r="B249" s="5">
        <f>東京!$K251</f>
        <v>345714</v>
      </c>
      <c r="C249" s="5">
        <f>横浜!$K251</f>
        <v>188142</v>
      </c>
      <c r="D249" s="5">
        <f>清水!$K251</f>
        <v>34811</v>
      </c>
      <c r="E249" s="5">
        <f>名古屋!$K251</f>
        <v>170929</v>
      </c>
      <c r="F249" s="5">
        <f>四日市!$K251</f>
        <v>13411</v>
      </c>
      <c r="G249" s="5">
        <f>大阪!$K251</f>
        <v>166749</v>
      </c>
      <c r="H249" s="5">
        <f>神戸!$K251</f>
        <v>156303</v>
      </c>
      <c r="I249" s="5">
        <f>北九州!$K251</f>
        <v>30932</v>
      </c>
      <c r="J249" s="5">
        <f>千葉!$K251</f>
        <v>3509</v>
      </c>
      <c r="K249" s="5">
        <f>川崎!$K251</f>
        <v>13793</v>
      </c>
      <c r="L249" s="5">
        <f>下関!$K251</f>
        <v>3685</v>
      </c>
      <c r="M249" s="5">
        <f>博多!$K251</f>
        <v>65913</v>
      </c>
    </row>
    <row r="250" spans="1:13">
      <c r="A250" s="8">
        <v>44075</v>
      </c>
      <c r="B250" s="5">
        <f>東京!$K252</f>
        <v>346209</v>
      </c>
      <c r="C250" s="5">
        <f>横浜!$K252</f>
        <v>189197</v>
      </c>
      <c r="D250" s="5">
        <f>清水!$K252</f>
        <v>30738</v>
      </c>
      <c r="E250" s="5">
        <f>名古屋!$K252</f>
        <v>184993</v>
      </c>
      <c r="F250" s="5">
        <f>四日市!$K252</f>
        <v>12815</v>
      </c>
      <c r="G250" s="5">
        <f>大阪!$K252</f>
        <v>169375</v>
      </c>
      <c r="H250" s="5">
        <f>神戸!$K252</f>
        <v>161312</v>
      </c>
      <c r="I250" s="5">
        <f>北九州!$K252</f>
        <v>34912</v>
      </c>
      <c r="J250" s="5">
        <f>千葉!$K252</f>
        <v>5386</v>
      </c>
      <c r="K250" s="5">
        <f>川崎!$K252</f>
        <v>12963</v>
      </c>
      <c r="L250" s="5">
        <f>下関!$K252</f>
        <v>3859</v>
      </c>
      <c r="M250" s="5">
        <f>博多!$K252</f>
        <v>67947</v>
      </c>
    </row>
    <row r="251" spans="1:13">
      <c r="A251" s="8">
        <v>44105</v>
      </c>
      <c r="B251" s="5">
        <f>東京!$K253</f>
        <v>355840</v>
      </c>
      <c r="C251" s="5">
        <f>横浜!$K253</f>
        <v>213918</v>
      </c>
      <c r="D251" s="5">
        <f>清水!$K253</f>
        <v>37415</v>
      </c>
      <c r="E251" s="5">
        <f>名古屋!$K253</f>
        <v>216652</v>
      </c>
      <c r="F251" s="5">
        <f>四日市!$K253</f>
        <v>15947</v>
      </c>
      <c r="G251" s="5">
        <f>大阪!$K253</f>
        <v>183578</v>
      </c>
      <c r="H251" s="5">
        <f>神戸!$K253</f>
        <v>175866</v>
      </c>
      <c r="I251" s="5">
        <f>北九州!$K253</f>
        <v>35140</v>
      </c>
      <c r="J251" s="5">
        <f>千葉!$K253</f>
        <v>5307</v>
      </c>
      <c r="K251" s="5">
        <f>川崎!$K253</f>
        <v>12776</v>
      </c>
      <c r="L251" s="5">
        <f>下関!$K253</f>
        <v>6700</v>
      </c>
      <c r="M251" s="5">
        <f>博多!$K253</f>
        <v>69854</v>
      </c>
    </row>
    <row r="252" spans="1:13">
      <c r="A252" s="8">
        <v>44136</v>
      </c>
      <c r="B252" s="5">
        <f>東京!$K254</f>
        <v>359675</v>
      </c>
      <c r="C252" s="5">
        <f>横浜!$K254</f>
        <v>201154</v>
      </c>
      <c r="D252" s="5">
        <f>清水!$K254</f>
        <v>36538</v>
      </c>
      <c r="E252" s="5">
        <f>名古屋!$K254</f>
        <v>200608</v>
      </c>
      <c r="F252" s="5">
        <f>四日市!$K254</f>
        <v>15655</v>
      </c>
      <c r="G252" s="5">
        <f>大阪!$K254</f>
        <v>172987</v>
      </c>
      <c r="H252" s="5">
        <f>神戸!$K254</f>
        <v>165674</v>
      </c>
      <c r="I252" s="5">
        <f>北九州!$K254</f>
        <v>36896</v>
      </c>
      <c r="J252" s="5">
        <f>千葉!$K254</f>
        <v>3704</v>
      </c>
      <c r="K252" s="5">
        <f>川崎!$K254</f>
        <v>12810</v>
      </c>
      <c r="L252" s="5">
        <f>下関!$K254</f>
        <v>8059</v>
      </c>
      <c r="M252" s="5">
        <f>博多!$K254</f>
        <v>72325</v>
      </c>
    </row>
    <row r="253" spans="1:13">
      <c r="A253" s="8">
        <v>44166</v>
      </c>
      <c r="B253" s="5">
        <f>東京!$K255</f>
        <v>367179</v>
      </c>
      <c r="C253" s="5">
        <f>横浜!$K255</f>
        <v>220574</v>
      </c>
      <c r="D253" s="5">
        <f>清水!$K255</f>
        <v>39258</v>
      </c>
      <c r="E253" s="5">
        <f>名古屋!$K255</f>
        <v>213582</v>
      </c>
      <c r="F253" s="5">
        <f>四日市!$K255</f>
        <v>15568</v>
      </c>
      <c r="G253" s="5">
        <f>大阪!$K255</f>
        <v>181270</v>
      </c>
      <c r="H253" s="5">
        <f>神戸!$K255</f>
        <v>178845</v>
      </c>
      <c r="I253" s="5">
        <f>北九州!$K255</f>
        <v>38124</v>
      </c>
      <c r="J253" s="5">
        <f>千葉!$K255</f>
        <v>4284</v>
      </c>
      <c r="K253" s="5">
        <f>川崎!$K255</f>
        <v>11749</v>
      </c>
      <c r="L253" s="5">
        <f>下関!$K255</f>
        <v>7108</v>
      </c>
      <c r="M253" s="5">
        <f>博多!$K255</f>
        <v>74352</v>
      </c>
    </row>
    <row r="254" spans="1:13">
      <c r="A254" s="8">
        <v>44197</v>
      </c>
      <c r="B254" s="5">
        <f>東京!$K256</f>
        <v>330573</v>
      </c>
      <c r="C254" s="5">
        <f>横浜!$K256</f>
        <v>193427</v>
      </c>
      <c r="D254" s="5">
        <f>清水!$K256</f>
        <v>32979</v>
      </c>
      <c r="E254" s="5">
        <f>名古屋!$K256</f>
        <v>190208</v>
      </c>
      <c r="F254" s="5">
        <f>四日市!$K256</f>
        <v>15876</v>
      </c>
      <c r="G254" s="5">
        <f>大阪!$K256</f>
        <v>165143</v>
      </c>
      <c r="H254" s="5">
        <f>神戸!$K256</f>
        <v>160270</v>
      </c>
      <c r="I254" s="5">
        <f>北九州!$K256</f>
        <v>33852</v>
      </c>
      <c r="J254" s="5">
        <f>千葉!$K256</f>
        <v>3359</v>
      </c>
      <c r="K254" s="5">
        <f>川崎!$K256</f>
        <v>12875</v>
      </c>
      <c r="L254" s="5">
        <f>下関!$K256</f>
        <v>2699</v>
      </c>
      <c r="M254" s="5">
        <f>博多!$K256</f>
        <v>62909</v>
      </c>
    </row>
    <row r="255" spans="1:13">
      <c r="A255" s="8">
        <v>44228</v>
      </c>
      <c r="B255" s="5">
        <f>東京!$K257</f>
        <v>329994</v>
      </c>
      <c r="C255" s="5">
        <f>横浜!$K257</f>
        <v>195074</v>
      </c>
      <c r="D255" s="5">
        <f>清水!$K257</f>
        <v>35744</v>
      </c>
      <c r="E255" s="5">
        <f>名古屋!$K257</f>
        <v>195545</v>
      </c>
      <c r="F255" s="5">
        <f>四日市!$K257</f>
        <v>15176</v>
      </c>
      <c r="G255" s="5">
        <f>大阪!$K257</f>
        <v>154116</v>
      </c>
      <c r="H255" s="5">
        <f>神戸!$K257</f>
        <v>169694</v>
      </c>
      <c r="I255" s="5">
        <f>北九州!$K257</f>
        <v>34030</v>
      </c>
      <c r="J255" s="5">
        <f>千葉!$K257</f>
        <v>3478</v>
      </c>
      <c r="K255" s="5">
        <f>川崎!$K257</f>
        <v>10523</v>
      </c>
      <c r="L255" s="5">
        <f>下関!$K257</f>
        <v>3385</v>
      </c>
      <c r="M255" s="5">
        <f>博多!$K257</f>
        <v>61372</v>
      </c>
    </row>
    <row r="256" spans="1:13">
      <c r="A256" s="8">
        <v>44256</v>
      </c>
      <c r="B256" s="5">
        <f>東京!$K258</f>
        <v>371498</v>
      </c>
      <c r="C256" s="5">
        <f>横浜!$K258</f>
        <v>237459</v>
      </c>
      <c r="D256" s="5">
        <f>清水!$K258</f>
        <v>37380</v>
      </c>
      <c r="E256" s="5">
        <f>名古屋!$K258</f>
        <v>218224</v>
      </c>
      <c r="F256" s="5">
        <f>四日市!$K258</f>
        <v>16345</v>
      </c>
      <c r="G256" s="5">
        <f>大阪!$K258</f>
        <v>185044</v>
      </c>
      <c r="H256" s="5">
        <f>神戸!$K258</f>
        <v>186462</v>
      </c>
      <c r="I256" s="5">
        <f>北九州!$K258</f>
        <v>41266</v>
      </c>
      <c r="J256" s="5">
        <f>千葉!$K258</f>
        <v>3811</v>
      </c>
      <c r="K256" s="5">
        <f>川崎!$K258</f>
        <v>10904</v>
      </c>
      <c r="L256" s="5">
        <f>下関!$K258</f>
        <v>4376</v>
      </c>
      <c r="M256" s="5">
        <f>博多!$K258</f>
        <v>79137</v>
      </c>
    </row>
    <row r="257" spans="1:13">
      <c r="A257" s="8">
        <v>44287</v>
      </c>
      <c r="B257" s="5">
        <f>東京!$K259</f>
        <v>375366</v>
      </c>
      <c r="C257" s="5">
        <f>横浜!$K259</f>
        <v>218841</v>
      </c>
      <c r="D257" s="5">
        <f>清水!$K259</f>
        <v>40206</v>
      </c>
      <c r="E257" s="5">
        <f>名古屋!$K259</f>
        <v>225694</v>
      </c>
      <c r="F257" s="5">
        <f>四日市!$K259</f>
        <v>15170</v>
      </c>
      <c r="G257" s="5">
        <f>大阪!$K259</f>
        <v>178968</v>
      </c>
      <c r="H257" s="5">
        <f>神戸!$K259</f>
        <v>192534</v>
      </c>
      <c r="I257" s="5">
        <f>北九州!$K259</f>
        <v>39398</v>
      </c>
      <c r="J257" s="5">
        <f>千葉!$K259</f>
        <v>4438</v>
      </c>
      <c r="K257" s="5">
        <f>川崎!$K259</f>
        <v>13240</v>
      </c>
      <c r="L257" s="5">
        <f>下関!$K259</f>
        <v>4564</v>
      </c>
      <c r="M257" s="5">
        <f>博多!$K259</f>
        <v>74947</v>
      </c>
    </row>
    <row r="258" spans="1:13">
      <c r="A258" s="8">
        <v>44317</v>
      </c>
      <c r="B258" s="5">
        <f>東京!$K260</f>
        <v>349275</v>
      </c>
      <c r="C258" s="5">
        <f>横浜!$K260</f>
        <v>209224</v>
      </c>
      <c r="D258" s="5">
        <f>清水!$K260</f>
        <v>38992</v>
      </c>
      <c r="E258" s="5">
        <f>名古屋!$K260</f>
        <v>206050</v>
      </c>
      <c r="F258" s="5">
        <f>四日市!$K260</f>
        <v>14779</v>
      </c>
      <c r="G258" s="5">
        <f>大阪!$K260</f>
        <v>178383</v>
      </c>
      <c r="H258" s="5">
        <f>神戸!$K260</f>
        <v>165985</v>
      </c>
      <c r="I258" s="5">
        <f>北九州!$K260</f>
        <v>36397</v>
      </c>
      <c r="J258" s="5">
        <f>千葉!$K260</f>
        <v>3105</v>
      </c>
      <c r="K258" s="5">
        <f>川崎!$K260</f>
        <v>11392</v>
      </c>
      <c r="L258" s="5">
        <f>下関!$K260</f>
        <v>4351</v>
      </c>
      <c r="M258" s="5">
        <f>博多!$K260</f>
        <v>73370</v>
      </c>
    </row>
    <row r="259" spans="1:13">
      <c r="A259" s="8">
        <v>44348</v>
      </c>
      <c r="B259" s="5">
        <f>東京!$K261</f>
        <v>363602</v>
      </c>
      <c r="C259" s="5">
        <f>横浜!$K261</f>
        <v>216615</v>
      </c>
      <c r="D259" s="5">
        <f>清水!$K261</f>
        <v>37539</v>
      </c>
      <c r="E259" s="5">
        <f>名古屋!$K261</f>
        <v>213443</v>
      </c>
      <c r="F259" s="5">
        <f>四日市!$K261</f>
        <v>14330</v>
      </c>
      <c r="G259" s="5">
        <f>大阪!$K261</f>
        <v>172287</v>
      </c>
      <c r="H259" s="5">
        <f>神戸!$K261</f>
        <v>181660</v>
      </c>
      <c r="I259" s="5">
        <f>北九州!$K261</f>
        <v>32756</v>
      </c>
      <c r="J259" s="5">
        <f>千葉!$K261</f>
        <v>3663</v>
      </c>
      <c r="K259" s="5">
        <f>川崎!$K261</f>
        <v>10971</v>
      </c>
      <c r="L259" s="5">
        <f>下関!$K261</f>
        <v>3972</v>
      </c>
      <c r="M259" s="5">
        <f>博多!$K261</f>
        <v>67798</v>
      </c>
    </row>
    <row r="260" spans="1:13">
      <c r="A260" s="8">
        <v>44378</v>
      </c>
      <c r="B260" s="5">
        <f>東京!$K262</f>
        <v>360334</v>
      </c>
      <c r="C260" s="5">
        <f>横浜!$K262</f>
        <v>225633</v>
      </c>
      <c r="D260" s="5">
        <f>清水!$K262</f>
        <v>40286</v>
      </c>
      <c r="E260" s="5">
        <f>名古屋!$K262</f>
        <v>210308</v>
      </c>
      <c r="F260" s="5">
        <f>四日市!$K262</f>
        <v>15038</v>
      </c>
      <c r="G260" s="5">
        <f>大阪!$K262</f>
        <v>171424</v>
      </c>
      <c r="H260" s="5">
        <f>神戸!$K262</f>
        <v>179087</v>
      </c>
      <c r="I260" s="5">
        <f>北九州!$K262</f>
        <v>33758</v>
      </c>
      <c r="J260" s="5">
        <f>千葉!$K262</f>
        <v>4363</v>
      </c>
      <c r="K260" s="5">
        <f>川崎!$K262</f>
        <v>9992</v>
      </c>
      <c r="L260" s="5">
        <f>下関!$K262</f>
        <v>3913</v>
      </c>
      <c r="M260" s="5">
        <f>博多!$K262</f>
        <v>66288</v>
      </c>
    </row>
    <row r="261" spans="1:13">
      <c r="A261" s="8">
        <v>44409</v>
      </c>
      <c r="B261" s="5">
        <f>東京!$K263</f>
        <v>358357</v>
      </c>
      <c r="C261" s="5">
        <f>横浜!$K263</f>
        <v>207170</v>
      </c>
      <c r="D261" s="5">
        <f>清水!$K263</f>
        <v>35267</v>
      </c>
      <c r="E261" s="5">
        <f>名古屋!$K263</f>
        <v>214380</v>
      </c>
      <c r="F261" s="5">
        <f>四日市!$K263</f>
        <v>14613</v>
      </c>
      <c r="G261" s="5">
        <f>大阪!$K263</f>
        <v>185218</v>
      </c>
      <c r="H261" s="5">
        <f>神戸!$K263</f>
        <v>179459</v>
      </c>
      <c r="I261" s="5">
        <f>北九州!$K263</f>
        <v>29856</v>
      </c>
      <c r="J261" s="5">
        <f>千葉!$K263</f>
        <v>3653</v>
      </c>
      <c r="K261" s="5">
        <f>川崎!$K263</f>
        <v>8546</v>
      </c>
      <c r="L261" s="5">
        <f>下関!$K263</f>
        <v>3726</v>
      </c>
      <c r="M261" s="5">
        <f>博多!$K263</f>
        <v>59173</v>
      </c>
    </row>
    <row r="262" spans="1:13">
      <c r="A262" s="8">
        <v>44440</v>
      </c>
      <c r="B262" s="5">
        <f>東京!$K264</f>
        <v>350340</v>
      </c>
      <c r="C262" s="5">
        <f>横浜!$K264</f>
        <v>202042</v>
      </c>
      <c r="D262" s="5">
        <f>清水!$K264</f>
        <v>36332</v>
      </c>
      <c r="E262" s="5">
        <f>名古屋!$K264</f>
        <v>199047</v>
      </c>
      <c r="F262" s="5">
        <f>四日市!$K264</f>
        <v>14490</v>
      </c>
      <c r="G262" s="5">
        <f>大阪!$K264</f>
        <v>174734</v>
      </c>
      <c r="H262" s="5">
        <f>神戸!$K264</f>
        <v>171674</v>
      </c>
      <c r="I262" s="5">
        <f>北九州!$K264</f>
        <v>37121</v>
      </c>
      <c r="J262" s="5">
        <f>千葉!$K264</f>
        <v>3368</v>
      </c>
      <c r="K262" s="5">
        <f>川崎!$K264</f>
        <v>9323</v>
      </c>
      <c r="L262" s="5">
        <f>下関!$K264</f>
        <v>4165</v>
      </c>
      <c r="M262" s="5">
        <f>博多!$K264</f>
        <v>67914</v>
      </c>
    </row>
    <row r="263" spans="1:13">
      <c r="A263" s="8">
        <v>44470</v>
      </c>
      <c r="B263" s="5">
        <f>東京!$K265</f>
        <v>376207</v>
      </c>
      <c r="C263" s="5">
        <f>横浜!$K265</f>
        <v>218331</v>
      </c>
      <c r="D263" s="5">
        <f>清水!$K265</f>
        <v>38796</v>
      </c>
      <c r="E263" s="5">
        <f>名古屋!$K265</f>
        <v>222660</v>
      </c>
      <c r="F263" s="5">
        <f>四日市!$K265</f>
        <v>13412</v>
      </c>
      <c r="G263" s="5">
        <f>大阪!$K265</f>
        <v>179158</v>
      </c>
      <c r="H263" s="5">
        <f>神戸!$K265</f>
        <v>184644</v>
      </c>
      <c r="I263" s="5">
        <f>北九州!$K265</f>
        <v>38880</v>
      </c>
      <c r="J263" s="5">
        <f>千葉!$K265</f>
        <v>3776</v>
      </c>
      <c r="K263" s="5">
        <f>川崎!$K265</f>
        <v>8201</v>
      </c>
      <c r="L263" s="5">
        <f>下関!$K265</f>
        <v>4054</v>
      </c>
      <c r="M263" s="5">
        <f>博多!$K265</f>
        <v>65772</v>
      </c>
    </row>
    <row r="264" spans="1:13">
      <c r="A264" s="8">
        <v>44501</v>
      </c>
      <c r="B264" s="5">
        <f>東京!$K266</f>
        <v>378678</v>
      </c>
      <c r="C264" s="5">
        <f>横浜!$K266</f>
        <v>217035</v>
      </c>
      <c r="D264" s="5">
        <f>清水!$K266</f>
        <v>36914</v>
      </c>
      <c r="E264" s="5">
        <f>名古屋!$K266</f>
        <v>221366</v>
      </c>
      <c r="F264" s="5">
        <f>四日市!$K266</f>
        <v>14781</v>
      </c>
      <c r="G264" s="5">
        <f>大阪!$K266</f>
        <v>195740</v>
      </c>
      <c r="H264" s="5">
        <f>神戸!$K266</f>
        <v>179610</v>
      </c>
      <c r="I264" s="5">
        <f>北九州!$K266</f>
        <v>37138</v>
      </c>
      <c r="J264" s="5">
        <f>千葉!$K266</f>
        <v>3515</v>
      </c>
      <c r="K264" s="5">
        <f>川崎!$K266</f>
        <v>10985</v>
      </c>
      <c r="L264" s="5">
        <f>下関!$K266</f>
        <v>4599</v>
      </c>
      <c r="M264" s="5">
        <f>博多!$K266</f>
        <v>68175</v>
      </c>
    </row>
    <row r="265" spans="1:13">
      <c r="A265" s="8">
        <v>44531</v>
      </c>
      <c r="B265" s="5">
        <f>東京!$K267</f>
        <v>381680</v>
      </c>
      <c r="C265" s="5">
        <f>横浜!$K267</f>
        <v>228235</v>
      </c>
      <c r="D265" s="5">
        <f>清水!$K267</f>
        <v>36922</v>
      </c>
      <c r="E265" s="5">
        <f>名古屋!$K267</f>
        <v>222616</v>
      </c>
      <c r="F265" s="5">
        <f>四日市!$K267</f>
        <v>16173</v>
      </c>
      <c r="G265" s="5">
        <f>大阪!$K267</f>
        <v>187881</v>
      </c>
      <c r="H265" s="5">
        <f>神戸!$K267</f>
        <v>189660</v>
      </c>
      <c r="I265" s="5">
        <f>北九州!$K267</f>
        <v>34463</v>
      </c>
      <c r="J265" s="5">
        <f>千葉!$K267</f>
        <v>4034</v>
      </c>
      <c r="K265" s="5">
        <f>川崎!$K267</f>
        <v>10738</v>
      </c>
      <c r="L265" s="5">
        <f>下関!$K267</f>
        <v>4326</v>
      </c>
      <c r="M265" s="5">
        <f>博多!$K267</f>
        <v>68141</v>
      </c>
    </row>
    <row r="266" spans="1:13">
      <c r="A266" s="8">
        <v>44562</v>
      </c>
      <c r="B266" s="5">
        <f>東京!$K268</f>
        <v>387078</v>
      </c>
      <c r="C266" s="5">
        <f>横浜!$K268</f>
        <v>200104</v>
      </c>
      <c r="D266" s="5">
        <f>清水!$K268</f>
        <v>34721</v>
      </c>
      <c r="E266" s="5">
        <f>名古屋!$K268</f>
        <v>214997</v>
      </c>
      <c r="F266" s="5">
        <f>四日市!$K268</f>
        <v>13590</v>
      </c>
      <c r="G266" s="5">
        <f>大阪!$K268</f>
        <v>191899</v>
      </c>
      <c r="H266" s="5">
        <f>神戸!$K268</f>
        <v>178265</v>
      </c>
      <c r="I266" s="5">
        <f>北九州!$K268</f>
        <v>32776</v>
      </c>
      <c r="J266" s="5">
        <f>千葉!$K268</f>
        <v>4495</v>
      </c>
      <c r="K266" s="5">
        <f>川崎!$K268</f>
        <v>10917</v>
      </c>
      <c r="L266" s="5">
        <f>下関!$K268</f>
        <v>3405</v>
      </c>
      <c r="M266" s="5">
        <f>博多!$K268</f>
        <v>69844</v>
      </c>
    </row>
    <row r="267" spans="1:13">
      <c r="A267" s="8">
        <v>44593</v>
      </c>
      <c r="B267" s="5">
        <f>東京!$K269</f>
        <v>360988</v>
      </c>
      <c r="C267" s="5">
        <f>横浜!$K269</f>
        <v>206322</v>
      </c>
      <c r="D267" s="5">
        <f>清水!$K269</f>
        <v>36993</v>
      </c>
      <c r="E267" s="5">
        <f>名古屋!$K269</f>
        <v>200001</v>
      </c>
      <c r="F267" s="5">
        <f>四日市!$K269</f>
        <v>14588</v>
      </c>
      <c r="G267" s="5">
        <f>大阪!$K269</f>
        <v>144859</v>
      </c>
      <c r="H267" s="5">
        <f>神戸!$K269</f>
        <v>164876</v>
      </c>
      <c r="I267" s="5">
        <f>北九州!$K269</f>
        <v>33423</v>
      </c>
      <c r="J267" s="5">
        <f>千葉!$K269</f>
        <v>3151</v>
      </c>
      <c r="K267" s="5">
        <f>川崎!$K269</f>
        <v>7215</v>
      </c>
      <c r="L267" s="5">
        <f>下関!$K269</f>
        <v>2646</v>
      </c>
      <c r="M267" s="5">
        <f>博多!$K269</f>
        <v>58730</v>
      </c>
    </row>
    <row r="268" spans="1:13">
      <c r="A268" s="8">
        <v>44621</v>
      </c>
      <c r="B268" s="5">
        <f>東京!$K270</f>
        <v>414210</v>
      </c>
      <c r="C268" s="5">
        <f>横浜!$K270</f>
        <v>208422</v>
      </c>
      <c r="D268" s="5">
        <f>清水!$K270</f>
        <v>40498</v>
      </c>
      <c r="E268" s="5">
        <f>名古屋!$K270</f>
        <v>223539</v>
      </c>
      <c r="F268" s="5">
        <f>四日市!$K270</f>
        <v>16847</v>
      </c>
      <c r="G268" s="5">
        <f>大阪!$K270</f>
        <v>176294</v>
      </c>
      <c r="H268" s="5">
        <f>神戸!$K270</f>
        <v>198237</v>
      </c>
      <c r="I268" s="5">
        <f>北九州!$K270</f>
        <v>36605</v>
      </c>
      <c r="J268" s="5">
        <f>千葉!$K270</f>
        <v>2796</v>
      </c>
      <c r="K268" s="5">
        <f>川崎!$K270</f>
        <v>9842</v>
      </c>
      <c r="L268" s="5">
        <f>下関!$K270</f>
        <v>3693</v>
      </c>
      <c r="M268" s="5">
        <f>博多!$K270</f>
        <v>70979</v>
      </c>
    </row>
    <row r="269" spans="1:13">
      <c r="A269" s="8">
        <v>44652</v>
      </c>
      <c r="B269" s="5">
        <f>東京!$K271</f>
        <v>355309</v>
      </c>
      <c r="C269" s="5">
        <f>横浜!$K271</f>
        <v>219583</v>
      </c>
      <c r="D269" s="5">
        <f>清水!$K271</f>
        <v>37291</v>
      </c>
      <c r="E269" s="5">
        <f>名古屋!$K271</f>
        <v>209041</v>
      </c>
      <c r="F269" s="5">
        <f>四日市!$K271</f>
        <v>14997</v>
      </c>
      <c r="G269" s="5">
        <f>大阪!$K271</f>
        <v>160806</v>
      </c>
      <c r="H269" s="5">
        <f>神戸!$K271</f>
        <v>190854</v>
      </c>
      <c r="I269" s="5">
        <f>北九州!$K271</f>
        <v>39398</v>
      </c>
      <c r="J269" s="5">
        <f>千葉!$K271</f>
        <v>3296</v>
      </c>
      <c r="K269" s="5">
        <f>川崎!$K271</f>
        <v>10057</v>
      </c>
      <c r="L269" s="5">
        <f>下関!$K271</f>
        <v>4346</v>
      </c>
      <c r="M269" s="5">
        <f>博多!$K271</f>
        <v>67580</v>
      </c>
    </row>
    <row r="270" spans="1:13">
      <c r="A270" s="8">
        <v>44682</v>
      </c>
      <c r="B270" s="5">
        <f>東京!$K272</f>
        <v>354952</v>
      </c>
      <c r="C270" s="5">
        <f>横浜!$K272</f>
        <v>196359</v>
      </c>
      <c r="D270" s="5">
        <f>清水!$K272</f>
        <v>35585</v>
      </c>
      <c r="E270" s="5">
        <f>名古屋!$K272</f>
        <v>196641</v>
      </c>
      <c r="F270" s="5">
        <f>四日市!$K272</f>
        <v>14326</v>
      </c>
      <c r="G270" s="5">
        <f>大阪!$K272</f>
        <v>164951</v>
      </c>
      <c r="H270" s="5">
        <f>神戸!$K272</f>
        <v>174946</v>
      </c>
      <c r="I270" s="5">
        <f>北九州!$K272</f>
        <v>36397</v>
      </c>
      <c r="J270" s="5">
        <f>千葉!$K272</f>
        <v>3380</v>
      </c>
      <c r="K270" s="5">
        <f>川崎!$K272</f>
        <v>9449</v>
      </c>
      <c r="L270" s="5">
        <f>下関!$K272</f>
        <v>3767</v>
      </c>
      <c r="M270" s="5">
        <f>博多!$K272</f>
        <v>66785</v>
      </c>
    </row>
    <row r="271" spans="1:13">
      <c r="A271" s="8">
        <v>44713</v>
      </c>
      <c r="B271" s="5">
        <f>東京!$K273</f>
        <v>398000</v>
      </c>
      <c r="C271" s="5">
        <f>横浜!$K273</f>
        <v>229248</v>
      </c>
      <c r="D271" s="5">
        <f>清水!$K273</f>
        <v>38415</v>
      </c>
      <c r="E271" s="5">
        <f>名古屋!$K273</f>
        <v>214160</v>
      </c>
      <c r="F271" s="5">
        <f>四日市!$K273</f>
        <v>14618</v>
      </c>
      <c r="G271" s="5">
        <f>大阪!$K273</f>
        <v>191745</v>
      </c>
      <c r="H271" s="5">
        <f>神戸!$K273</f>
        <v>201625</v>
      </c>
      <c r="I271" s="5">
        <f>北九州!$K273</f>
        <v>32756</v>
      </c>
      <c r="J271" s="5">
        <f>千葉!$K273</f>
        <v>3012</v>
      </c>
      <c r="K271" s="5">
        <f>川崎!$K273</f>
        <v>7905</v>
      </c>
      <c r="L271" s="5">
        <f>下関!$K273</f>
        <v>4133</v>
      </c>
      <c r="M271" s="5">
        <f>博多!$K273</f>
        <v>69389</v>
      </c>
    </row>
    <row r="272" spans="1:13">
      <c r="A272" s="8">
        <v>44743</v>
      </c>
      <c r="B272" s="5">
        <f>東京!$K274</f>
        <v>405133</v>
      </c>
      <c r="C272" s="5">
        <f>横浜!$K274</f>
        <v>234373</v>
      </c>
      <c r="D272" s="5">
        <f>清水!$K274</f>
        <v>37701</v>
      </c>
      <c r="E272" s="5">
        <f>名古屋!$K274</f>
        <v>210243</v>
      </c>
      <c r="F272" s="5">
        <f>四日市!$K274</f>
        <v>14777</v>
      </c>
      <c r="G272" s="5">
        <f>大阪!$K274</f>
        <v>187468</v>
      </c>
      <c r="H272" s="5">
        <f>神戸!$K274</f>
        <v>189044</v>
      </c>
      <c r="I272" s="5">
        <f>北九州!$K274</f>
        <v>34711</v>
      </c>
      <c r="J272" s="5">
        <f>千葉!$K274</f>
        <v>3417</v>
      </c>
      <c r="K272" s="5">
        <f>川崎!$K274</f>
        <v>9040</v>
      </c>
      <c r="L272" s="5">
        <f>下関!$K274</f>
        <v>4065</v>
      </c>
      <c r="M272" s="5">
        <f>博多!$K274</f>
        <v>68779</v>
      </c>
    </row>
    <row r="273" spans="1:13">
      <c r="A273" s="8">
        <v>44774</v>
      </c>
      <c r="B273" s="5">
        <f>東京!$K275</f>
        <v>395020</v>
      </c>
      <c r="C273" s="5">
        <f>横浜!$K275</f>
        <v>220763</v>
      </c>
      <c r="D273" s="5">
        <f>清水!$K275</f>
        <v>33904</v>
      </c>
      <c r="E273" s="5">
        <f>名古屋!$K275</f>
        <v>210580</v>
      </c>
      <c r="F273" s="5">
        <f>四日市!$K275</f>
        <v>13413</v>
      </c>
      <c r="G273" s="5">
        <f>大阪!$K275</f>
        <v>195568</v>
      </c>
      <c r="H273" s="5">
        <f>神戸!$K275</f>
        <v>190698</v>
      </c>
      <c r="I273" s="5">
        <f>北九州!$K275</f>
        <v>37018</v>
      </c>
      <c r="J273" s="5">
        <f>千葉!$K275</f>
        <v>3475</v>
      </c>
      <c r="K273" s="5">
        <f>川崎!$K275</f>
        <v>9244</v>
      </c>
      <c r="L273" s="5">
        <f>下関!$K275</f>
        <v>3746</v>
      </c>
      <c r="M273" s="5">
        <f>博多!$K275</f>
        <v>66305</v>
      </c>
    </row>
    <row r="274" spans="1:13">
      <c r="A274" s="8">
        <v>44805</v>
      </c>
      <c r="B274" s="5">
        <f>東京!$K276</f>
        <v>359073</v>
      </c>
      <c r="C274" s="5">
        <f>横浜!$K276</f>
        <v>214702</v>
      </c>
      <c r="D274" s="5">
        <f>清水!$K276</f>
        <v>33066</v>
      </c>
      <c r="E274" s="5">
        <f>名古屋!$K276</f>
        <v>204356</v>
      </c>
      <c r="F274" s="5">
        <f>四日市!$K276</f>
        <v>13805</v>
      </c>
      <c r="G274" s="5">
        <f>大阪!$K276</f>
        <v>177128</v>
      </c>
      <c r="H274" s="5">
        <f>神戸!$K276</f>
        <v>181147</v>
      </c>
      <c r="I274" s="5">
        <f>北九州!$K276</f>
        <v>31910</v>
      </c>
      <c r="J274" s="5">
        <f>千葉!$K276</f>
        <v>2837</v>
      </c>
      <c r="K274" s="5">
        <f>川崎!$K276</f>
        <v>8261</v>
      </c>
      <c r="L274" s="5">
        <f>下関!$K276</f>
        <v>3194</v>
      </c>
      <c r="M274" s="5">
        <f>博多!$K276</f>
        <v>59843</v>
      </c>
    </row>
    <row r="275" spans="1:13">
      <c r="A275" s="8">
        <v>44835</v>
      </c>
      <c r="B275" s="5">
        <f>東京!$K277</f>
        <v>393065</v>
      </c>
      <c r="C275" s="5">
        <f>横浜!$K277</f>
        <v>238035</v>
      </c>
      <c r="D275" s="5">
        <f>清水!$K277</f>
        <v>37960</v>
      </c>
      <c r="E275" s="5">
        <f>名古屋!$K277</f>
        <v>228306</v>
      </c>
      <c r="F275" s="5">
        <f>四日市!$K277</f>
        <v>14809</v>
      </c>
      <c r="G275" s="5">
        <f>大阪!$K277</f>
        <v>192098</v>
      </c>
      <c r="H275" s="5">
        <f>神戸!$K277</f>
        <v>198825</v>
      </c>
      <c r="I275" s="5">
        <f>北九州!$K277</f>
        <v>39012</v>
      </c>
      <c r="J275" s="5">
        <f>千葉!$K277</f>
        <v>3235</v>
      </c>
      <c r="K275" s="5">
        <f>川崎!$K277</f>
        <v>8201</v>
      </c>
      <c r="L275" s="5">
        <f>下関!$K277</f>
        <v>3991</v>
      </c>
      <c r="M275" s="5">
        <f>博多!$K277</f>
        <v>71487</v>
      </c>
    </row>
    <row r="276" spans="1:13">
      <c r="A276" s="8">
        <v>44866</v>
      </c>
      <c r="B276" s="5">
        <f>東京!$K278</f>
        <v>357001</v>
      </c>
      <c r="C276" s="5">
        <f>横浜!$K278</f>
        <v>212003</v>
      </c>
      <c r="D276" s="5">
        <f>清水!$K278</f>
        <v>36060</v>
      </c>
      <c r="E276" s="5">
        <f>名古屋!$K278</f>
        <v>209695</v>
      </c>
      <c r="F276" s="5">
        <f>四日市!$K278</f>
        <v>13152</v>
      </c>
      <c r="G276" s="5">
        <f>大阪!$K278</f>
        <v>185544</v>
      </c>
      <c r="H276" s="5">
        <f>神戸!$K278</f>
        <v>193884</v>
      </c>
      <c r="I276" s="5">
        <f>北九州!$K278</f>
        <v>35152</v>
      </c>
      <c r="J276" s="5">
        <f>千葉!$K278</f>
        <v>2683</v>
      </c>
      <c r="K276" s="5">
        <f>川崎!$K278</f>
        <v>10985</v>
      </c>
      <c r="L276" s="5">
        <f>下関!$K278</f>
        <v>3764</v>
      </c>
      <c r="M276" s="5">
        <f>博多!$K278</f>
        <v>67841</v>
      </c>
    </row>
    <row r="277" spans="1:13">
      <c r="A277" s="8">
        <v>44896</v>
      </c>
      <c r="B277" s="5">
        <f>東京!$K279</f>
        <v>375038</v>
      </c>
      <c r="C277" s="5">
        <f>横浜!$K279</f>
        <v>231886</v>
      </c>
      <c r="D277" s="5">
        <f>清水!$K279</f>
        <v>36549</v>
      </c>
      <c r="E277" s="5">
        <f>名古屋!$K279</f>
        <v>209774</v>
      </c>
      <c r="F277" s="5">
        <f>四日市!$K279</f>
        <v>14115</v>
      </c>
      <c r="G277" s="5">
        <f>大阪!$K279</f>
        <v>162054</v>
      </c>
      <c r="H277" s="5">
        <f>神戸!$K279</f>
        <v>191088</v>
      </c>
      <c r="I277" s="5">
        <f>北九州!$K279</f>
        <v>33901</v>
      </c>
      <c r="J277" s="5">
        <f>千葉!$K279</f>
        <v>3385</v>
      </c>
      <c r="K277" s="5">
        <f>川崎!$K279</f>
        <v>10738</v>
      </c>
      <c r="L277" s="5">
        <f>下関!$K279</f>
        <v>3579</v>
      </c>
      <c r="M277" s="5">
        <f>博多!$K279</f>
        <v>64944</v>
      </c>
    </row>
    <row r="278" spans="1:13">
      <c r="A278" s="8">
        <v>44927</v>
      </c>
      <c r="B278" s="5">
        <f>東京!$K280</f>
        <v>319496</v>
      </c>
      <c r="C278" s="5">
        <f>横浜!$K280</f>
        <v>196408</v>
      </c>
      <c r="D278" s="5">
        <f>清水!$K280</f>
        <v>31400</v>
      </c>
      <c r="E278" s="5">
        <f>名古屋!$K280</f>
        <v>184770</v>
      </c>
      <c r="F278" s="5">
        <f>四日市!$K280</f>
        <v>13220</v>
      </c>
      <c r="G278" s="5">
        <f>大阪!$K280</f>
        <v>169403</v>
      </c>
      <c r="H278" s="5">
        <f>神戸!$K280</f>
        <v>178521</v>
      </c>
      <c r="I278" s="5">
        <f>北九州!$K280</f>
        <v>32103</v>
      </c>
      <c r="J278" s="5">
        <f>千葉!$K280</f>
        <v>3023</v>
      </c>
      <c r="K278" s="5">
        <f>川崎!$K280</f>
        <v>7107</v>
      </c>
      <c r="L278" s="5">
        <f>下関!$K280</f>
        <v>2542</v>
      </c>
      <c r="M278" s="5">
        <f>博多!$K280</f>
        <v>63167</v>
      </c>
    </row>
    <row r="279" spans="1:13">
      <c r="A279" s="8">
        <v>44958</v>
      </c>
      <c r="B279" s="5">
        <f>東京!$K281</f>
        <v>297877</v>
      </c>
      <c r="C279" s="5">
        <f>横浜!$K281</f>
        <v>199508</v>
      </c>
      <c r="D279" s="5">
        <f>清水!$K281</f>
        <v>31587</v>
      </c>
      <c r="E279" s="5">
        <f>名古屋!$K281</f>
        <v>191133</v>
      </c>
      <c r="F279" s="5">
        <f>四日市!$K281</f>
        <v>13169</v>
      </c>
      <c r="G279" s="5">
        <f>大阪!$K281</f>
        <v>136155</v>
      </c>
      <c r="H279" s="5">
        <f>神戸!$K281</f>
        <v>178204</v>
      </c>
      <c r="I279" s="5">
        <f>北九州!$K281</f>
        <v>32211</v>
      </c>
      <c r="J279" s="5">
        <f>千葉!$K281</f>
        <v>3637</v>
      </c>
      <c r="K279" s="5">
        <f>川崎!$K281</f>
        <v>5939</v>
      </c>
      <c r="L279" s="5">
        <f>下関!$K281</f>
        <v>2937</v>
      </c>
      <c r="M279" s="5">
        <f>博多!$K281</f>
        <v>61121</v>
      </c>
    </row>
    <row r="280" spans="1:13">
      <c r="A280" s="8">
        <v>44986</v>
      </c>
      <c r="B280" s="5">
        <f>東京!$K282</f>
        <v>368657</v>
      </c>
      <c r="C280" s="5">
        <f>横浜!$K282</f>
        <v>233197</v>
      </c>
      <c r="D280" s="5">
        <f>清水!$K282</f>
        <v>37538</v>
      </c>
      <c r="E280" s="5">
        <f>名古屋!$K282</f>
        <v>225750</v>
      </c>
      <c r="F280" s="5">
        <f>四日市!$K282</f>
        <v>13946</v>
      </c>
      <c r="G280" s="5">
        <f>大阪!$K282</f>
        <v>178010</v>
      </c>
      <c r="H280" s="5">
        <f>神戸!$K282</f>
        <v>218314</v>
      </c>
      <c r="I280" s="5">
        <f>北九州!$K282</f>
        <v>37573</v>
      </c>
      <c r="J280" s="5">
        <f>千葉!$K282</f>
        <v>2642</v>
      </c>
      <c r="K280" s="5">
        <f>川崎!$K282</f>
        <v>7224</v>
      </c>
      <c r="L280" s="5">
        <f>下関!$K282</f>
        <v>3225</v>
      </c>
      <c r="M280" s="5">
        <f>博多!$K282</f>
        <v>74232</v>
      </c>
    </row>
    <row r="281" spans="1:13">
      <c r="A281" s="8">
        <v>45017</v>
      </c>
      <c r="B281" s="5">
        <f>東京!$K283</f>
        <v>350172</v>
      </c>
      <c r="C281" s="5">
        <f>横浜!$K283</f>
        <v>220056</v>
      </c>
      <c r="D281" s="5">
        <f>清水!$K283</f>
        <v>34357</v>
      </c>
      <c r="E281" s="5">
        <f>名古屋!$K283</f>
        <v>210819</v>
      </c>
      <c r="F281" s="5">
        <f>四日市!$K283</f>
        <v>13530</v>
      </c>
      <c r="G281" s="5">
        <f>大阪!$K283</f>
        <v>167300</v>
      </c>
      <c r="H281" s="5">
        <f>神戸!$K283</f>
        <v>182225</v>
      </c>
      <c r="I281" s="5">
        <f>北九州!$K283</f>
        <v>34986</v>
      </c>
      <c r="J281" s="5">
        <f>千葉!$K283</f>
        <v>3146</v>
      </c>
      <c r="K281" s="5">
        <f>川崎!$K283</f>
        <v>6480</v>
      </c>
      <c r="L281" s="5">
        <f>下関!$K283</f>
        <v>3227</v>
      </c>
      <c r="M281" s="5">
        <f>博多!$K283</f>
        <v>70140</v>
      </c>
    </row>
    <row r="282" spans="1:13">
      <c r="A282" s="8">
        <v>45047</v>
      </c>
      <c r="B282" s="5">
        <f>東京!$K284</f>
        <v>340633</v>
      </c>
      <c r="C282" s="5">
        <f>横浜!$K284</f>
        <v>214921</v>
      </c>
      <c r="D282" s="5">
        <f>清水!$K284</f>
        <v>33211</v>
      </c>
      <c r="E282" s="5">
        <f>名古屋!$K284</f>
        <v>192007</v>
      </c>
      <c r="F282" s="5">
        <f>四日市!$K284</f>
        <v>14035</v>
      </c>
      <c r="G282" s="5">
        <f>大阪!$K284</f>
        <v>166672</v>
      </c>
      <c r="H282" s="5">
        <f>神戸!$K284</f>
        <v>173242</v>
      </c>
      <c r="I282" s="5">
        <f>北九州!$K284</f>
        <v>35819</v>
      </c>
      <c r="J282" s="5">
        <f>千葉!$K284</f>
        <v>2756</v>
      </c>
      <c r="K282" s="5">
        <f>川崎!$K284</f>
        <v>6658</v>
      </c>
      <c r="L282" s="5">
        <f>下関!$K284</f>
        <v>3271</v>
      </c>
      <c r="M282" s="5">
        <f>博多!$K284</f>
        <v>70928</v>
      </c>
    </row>
    <row r="283" spans="1:13">
      <c r="A283" s="8">
        <v>45078</v>
      </c>
      <c r="B283" s="5">
        <f>東京!$K285</f>
        <v>338229</v>
      </c>
      <c r="C283" s="5">
        <f>横浜!$K285</f>
        <v>232955</v>
      </c>
      <c r="D283" s="5">
        <f>清水!$K285</f>
        <v>34523</v>
      </c>
      <c r="E283" s="5">
        <f>名古屋!$K285</f>
        <v>207764</v>
      </c>
      <c r="F283" s="5">
        <f>四日市!$K285</f>
        <v>13510</v>
      </c>
      <c r="G283" s="5">
        <f>大阪!$K285</f>
        <v>161732</v>
      </c>
      <c r="H283" s="5">
        <f>神戸!$K285</f>
        <v>176906</v>
      </c>
      <c r="I283" s="5">
        <f>北九州!$K285</f>
        <v>34997</v>
      </c>
      <c r="J283" s="5">
        <f>千葉!$K285</f>
        <v>3370</v>
      </c>
      <c r="K283" s="5">
        <f>川崎!$K285</f>
        <v>5812</v>
      </c>
      <c r="L283" s="5">
        <f>下関!$K285</f>
        <v>3301</v>
      </c>
      <c r="M283" s="5">
        <f>博多!$K285</f>
        <v>71992</v>
      </c>
    </row>
    <row r="284" spans="1:13">
      <c r="A284" s="8">
        <v>45108</v>
      </c>
      <c r="B284" s="5">
        <f>東京!$K286</f>
        <v>334920</v>
      </c>
      <c r="C284" s="5">
        <f>横浜!$K286</f>
        <v>230069</v>
      </c>
      <c r="D284" s="5">
        <f>清水!$K286</f>
        <v>34537</v>
      </c>
      <c r="E284" s="5">
        <f>名古屋!$K286</f>
        <v>211382</v>
      </c>
      <c r="F284" s="5">
        <f>四日市!$K286</f>
        <v>14875</v>
      </c>
      <c r="G284" s="5">
        <f>大阪!$K286</f>
        <v>166929</v>
      </c>
      <c r="H284" s="5">
        <f>神戸!$K286</f>
        <v>178017</v>
      </c>
      <c r="I284" s="5">
        <f>北九州!$K286</f>
        <v>35859</v>
      </c>
      <c r="J284" s="5">
        <f>千葉!$K286</f>
        <v>4224</v>
      </c>
      <c r="K284" s="5">
        <f>川崎!$K286</f>
        <v>7302</v>
      </c>
      <c r="L284" s="5">
        <f>下関!$K286</f>
        <v>3287</v>
      </c>
      <c r="M284" s="5">
        <f>博多!$K286</f>
        <v>69208</v>
      </c>
    </row>
    <row r="285" spans="1:13">
      <c r="A285" s="8">
        <v>45139</v>
      </c>
      <c r="B285" s="5">
        <f>東京!$K287</f>
        <v>328681</v>
      </c>
      <c r="C285" s="5">
        <f>横浜!$K287</f>
        <v>216914</v>
      </c>
      <c r="D285" s="5">
        <f>清水!$K287</f>
        <v>29636</v>
      </c>
      <c r="E285" s="5">
        <f>名古屋!$K287</f>
        <v>202260</v>
      </c>
      <c r="F285" s="5">
        <f>四日市!$K287</f>
        <v>13691</v>
      </c>
      <c r="G285" s="5">
        <f>大阪!$K287</f>
        <v>160372</v>
      </c>
      <c r="H285" s="5">
        <f>神戸!$K287</f>
        <v>167094</v>
      </c>
      <c r="I285" s="5">
        <f>北九州!$K287</f>
        <v>31268</v>
      </c>
      <c r="J285" s="5">
        <f>千葉!$K287</f>
        <v>3177</v>
      </c>
      <c r="K285" s="5">
        <f>川崎!$K287</f>
        <v>7601</v>
      </c>
      <c r="L285" s="5">
        <f>下関!$K287</f>
        <v>2856</v>
      </c>
      <c r="M285" s="5">
        <f>博多!$K287</f>
        <v>64953</v>
      </c>
    </row>
    <row r="286" spans="1:13">
      <c r="A286" s="8">
        <v>45170</v>
      </c>
      <c r="B286" s="5">
        <f>東京!$K288</f>
        <v>346840</v>
      </c>
      <c r="C286" s="5">
        <f>横浜!$K288</f>
        <v>226022</v>
      </c>
      <c r="D286" s="5">
        <f>清水!$K288</f>
        <v>36070</v>
      </c>
      <c r="E286" s="5">
        <f>名古屋!$K288</f>
        <v>230739</v>
      </c>
      <c r="F286" s="5">
        <f>四日市!$K288</f>
        <v>14308</v>
      </c>
      <c r="G286" s="5">
        <f>大阪!$K288</f>
        <v>172495</v>
      </c>
      <c r="H286" s="5">
        <f>神戸!$K288</f>
        <v>195916</v>
      </c>
      <c r="I286" s="5">
        <f>北九州!$K288</f>
        <v>37870</v>
      </c>
      <c r="J286" s="5">
        <f>千葉!$K288</f>
        <v>3775</v>
      </c>
      <c r="K286" s="5">
        <f>川崎!$K288</f>
        <v>7773</v>
      </c>
      <c r="L286" s="5">
        <f>下関!$K288</f>
        <v>3111</v>
      </c>
      <c r="M286" s="5">
        <f>博多!$K288</f>
        <v>69733</v>
      </c>
    </row>
    <row r="287" spans="1:13">
      <c r="A287" s="8">
        <v>45200</v>
      </c>
      <c r="B287" s="5">
        <f>東京!$K289</f>
        <v>352680</v>
      </c>
      <c r="C287" s="5">
        <f>横浜!$K289</f>
        <v>245031</v>
      </c>
      <c r="D287" s="5">
        <f>清水!$K289</f>
        <v>35613</v>
      </c>
      <c r="E287" s="5">
        <f>名古屋!$K289</f>
        <v>232938</v>
      </c>
      <c r="F287" s="5">
        <f>四日市!$K289</f>
        <v>14624</v>
      </c>
      <c r="G287" s="5">
        <f>大阪!$K289</f>
        <v>170727</v>
      </c>
      <c r="H287" s="5">
        <f>神戸!$K289</f>
        <v>176463</v>
      </c>
      <c r="I287" s="5">
        <f>北九州!$K289</f>
        <v>38034</v>
      </c>
      <c r="J287" s="5">
        <f>千葉!$K289</f>
        <v>2991</v>
      </c>
      <c r="K287" s="5">
        <f>川崎!$K289</f>
        <v>7274</v>
      </c>
      <c r="L287" s="5">
        <f>下関!$K289</f>
        <v>2645</v>
      </c>
      <c r="M287" s="5">
        <f>博多!$K289</f>
        <v>72854</v>
      </c>
    </row>
    <row r="288" spans="1:13">
      <c r="A288" s="8">
        <v>45231</v>
      </c>
      <c r="B288" s="5">
        <f>東京!$K290</f>
        <v>350475</v>
      </c>
      <c r="C288" s="5">
        <f>横浜!$K290</f>
        <v>226214</v>
      </c>
      <c r="D288" s="5">
        <f>清水!$K290</f>
        <v>35578</v>
      </c>
      <c r="E288" s="5">
        <f>名古屋!$K290</f>
        <v>223702</v>
      </c>
      <c r="F288" s="5">
        <f>四日市!$K290</f>
        <v>14465</v>
      </c>
      <c r="G288" s="5">
        <f>大阪!$K290</f>
        <v>168500</v>
      </c>
      <c r="H288" s="5">
        <f>神戸!$K290</f>
        <v>183991</v>
      </c>
      <c r="I288" s="5">
        <f>北九州!$K290</f>
        <v>36118</v>
      </c>
      <c r="J288" s="5">
        <f>千葉!$K290</f>
        <v>5263</v>
      </c>
      <c r="K288" s="5">
        <f>川崎!$K290</f>
        <v>8359</v>
      </c>
      <c r="L288" s="5">
        <f>下関!$K290</f>
        <v>3011</v>
      </c>
      <c r="M288" s="5">
        <f>博多!$K290</f>
        <v>74766</v>
      </c>
    </row>
    <row r="289" spans="1:13">
      <c r="A289" s="8">
        <v>45261</v>
      </c>
      <c r="B289" s="5">
        <f>東京!$K291</f>
        <v>353816</v>
      </c>
      <c r="C289" s="5">
        <f>横浜!$K291</f>
        <v>245143</v>
      </c>
      <c r="D289" s="5">
        <f>清水!$K291</f>
        <v>36448</v>
      </c>
      <c r="E289" s="5">
        <f>名古屋!$K291</f>
        <v>220680</v>
      </c>
      <c r="F289" s="5">
        <f>四日市!$K291</f>
        <v>13917</v>
      </c>
      <c r="G289" s="5">
        <f>大阪!$K291</f>
        <v>163082</v>
      </c>
      <c r="H289" s="5">
        <f>神戸!$K291</f>
        <v>182504</v>
      </c>
      <c r="I289" s="5">
        <f>北九州!$K291</f>
        <v>35661</v>
      </c>
      <c r="J289" s="5">
        <f>千葉!$K291</f>
        <v>3668</v>
      </c>
      <c r="K289" s="5">
        <f>川崎!$K291</f>
        <v>8212</v>
      </c>
      <c r="L289" s="5">
        <f>下関!$K291</f>
        <v>2965</v>
      </c>
      <c r="M289" s="5">
        <f>博多!$K291</f>
        <v>68996</v>
      </c>
    </row>
    <row r="290" spans="1:13">
      <c r="A290" s="8">
        <v>45292</v>
      </c>
      <c r="B290" s="5">
        <f>東京!$K292</f>
        <v>310028</v>
      </c>
      <c r="C290" s="5">
        <f>横浜!$K292</f>
        <v>197058</v>
      </c>
      <c r="D290" s="5">
        <f>清水!$K292</f>
        <v>29487</v>
      </c>
      <c r="E290" s="5">
        <f>名古屋!$K292</f>
        <v>194027</v>
      </c>
      <c r="F290" s="5">
        <f>四日市!$K292</f>
        <v>12198</v>
      </c>
      <c r="G290" s="5">
        <f>大阪!$K292</f>
        <v>170265</v>
      </c>
      <c r="H290" s="5">
        <f>神戸!$K292</f>
        <v>159429</v>
      </c>
      <c r="I290" s="5">
        <f>北九州!$K292</f>
        <v>32847</v>
      </c>
      <c r="J290" s="5">
        <f>千葉!$K292</f>
        <v>3479</v>
      </c>
      <c r="K290" s="5">
        <f>川崎!$K292</f>
        <v>6873</v>
      </c>
      <c r="L290" s="5">
        <f>下関!$K292</f>
        <v>2398</v>
      </c>
      <c r="M290" s="5">
        <f>博多!$K292</f>
        <v>64487</v>
      </c>
    </row>
    <row r="291" spans="1:13">
      <c r="A291" s="8">
        <v>45323</v>
      </c>
      <c r="B291" s="5">
        <f>東京!$K293</f>
        <v>310920</v>
      </c>
      <c r="C291" s="5">
        <f>横浜!$K293</f>
        <v>215392</v>
      </c>
      <c r="D291" s="5">
        <f>清水!$K293</f>
        <v>31679</v>
      </c>
      <c r="E291" s="5">
        <f>名古屋!$K293</f>
        <v>198511</v>
      </c>
      <c r="F291" s="5">
        <f>四日市!$K293</f>
        <v>14088</v>
      </c>
      <c r="G291" s="5">
        <f>大阪!$K293</f>
        <v>134659</v>
      </c>
      <c r="H291" s="5">
        <f>神戸!$K293</f>
        <v>162438</v>
      </c>
      <c r="I291" s="5">
        <f>北九州!$K293</f>
        <v>34495</v>
      </c>
      <c r="J291" s="5">
        <f>千葉!$K293</f>
        <v>3880</v>
      </c>
      <c r="K291" s="5">
        <f>川崎!$K293</f>
        <v>6190</v>
      </c>
      <c r="L291" s="5">
        <f>下関!$K293</f>
        <v>2445</v>
      </c>
      <c r="M291" s="5">
        <f>博多!$K293</f>
        <v>62110</v>
      </c>
    </row>
    <row r="292" spans="1:13">
      <c r="A292" s="8">
        <v>45352</v>
      </c>
      <c r="B292" s="5">
        <f>東京!$K294</f>
        <v>345816</v>
      </c>
      <c r="C292" s="5">
        <f>横浜!$K294</f>
        <v>246251</v>
      </c>
      <c r="D292" s="5">
        <f>清水!$K294</f>
        <v>32955</v>
      </c>
      <c r="E292" s="5">
        <f>名古屋!$K294</f>
        <v>229335</v>
      </c>
      <c r="F292" s="5">
        <f>四日市!$K294</f>
        <v>14465</v>
      </c>
      <c r="G292" s="5">
        <f>大阪!$K294</f>
        <v>163634</v>
      </c>
      <c r="H292" s="5">
        <f>神戸!$K294</f>
        <v>189797</v>
      </c>
      <c r="I292" s="5">
        <f>北九州!$K294</f>
        <v>38428</v>
      </c>
      <c r="J292" s="5">
        <f>千葉!$K294</f>
        <v>3906</v>
      </c>
      <c r="K292" s="5">
        <f>川崎!$K294</f>
        <v>7589</v>
      </c>
      <c r="L292" s="5">
        <f>下関!$K294</f>
        <v>2806</v>
      </c>
      <c r="M292" s="5">
        <f>博多!$K294</f>
        <v>75628</v>
      </c>
    </row>
    <row r="293" spans="1:13">
      <c r="A293" s="8">
        <v>45383</v>
      </c>
      <c r="B293" s="5">
        <f>東京!$K295</f>
        <v>356798</v>
      </c>
      <c r="C293" s="5">
        <f>横浜!$K295</f>
        <v>233352</v>
      </c>
      <c r="D293" s="5">
        <f>清水!$K295</f>
        <v>32106</v>
      </c>
      <c r="E293" s="5">
        <f>名古屋!$K295</f>
        <v>216770</v>
      </c>
      <c r="F293" s="5">
        <f>四日市!$K295</f>
        <v>14370</v>
      </c>
      <c r="G293" s="5">
        <f>大阪!$K295</f>
        <v>172785</v>
      </c>
      <c r="H293" s="5">
        <f>神戸!$K295</f>
        <v>189956</v>
      </c>
      <c r="I293" s="5">
        <f>北九州!$K295</f>
        <v>34177</v>
      </c>
      <c r="J293" s="5">
        <f>千葉!$K295</f>
        <v>3449</v>
      </c>
      <c r="K293" s="5">
        <f>川崎!$K295</f>
        <v>8829</v>
      </c>
      <c r="L293" s="5">
        <f>下関!$K295</f>
        <v>3617</v>
      </c>
      <c r="M293" s="5">
        <f>博多!$K295</f>
        <v>67451</v>
      </c>
    </row>
    <row r="294" spans="1:13">
      <c r="A294" s="8">
        <v>45413</v>
      </c>
      <c r="B294" s="5">
        <f>東京!$K296</f>
        <v>342960</v>
      </c>
      <c r="C294" s="5">
        <f>横浜!$K296</f>
        <v>225436</v>
      </c>
      <c r="D294" s="5">
        <f>清水!$K296</f>
        <v>34825</v>
      </c>
      <c r="E294" s="5">
        <f>名古屋!$K296</f>
        <v>201611</v>
      </c>
      <c r="F294" s="5">
        <f>四日市!$K296</f>
        <v>14317</v>
      </c>
      <c r="G294" s="5">
        <f>大阪!$K296</f>
        <v>169298</v>
      </c>
      <c r="H294" s="5">
        <f>神戸!$K296</f>
        <v>179359</v>
      </c>
      <c r="I294" s="5">
        <f>北九州!$K296</f>
        <v>35293</v>
      </c>
      <c r="J294" s="5">
        <f>千葉!$K296</f>
        <v>2825</v>
      </c>
      <c r="K294" s="5">
        <f>川崎!$K296</f>
        <v>6749</v>
      </c>
      <c r="L294" s="5">
        <f>下関!$K296</f>
        <v>3039</v>
      </c>
      <c r="M294" s="5">
        <f>博多!$K296</f>
        <v>70241</v>
      </c>
    </row>
    <row r="295" spans="1:13">
      <c r="A295" s="8">
        <v>45444</v>
      </c>
      <c r="B295" s="5">
        <f>東京!$K297</f>
        <v>353520</v>
      </c>
      <c r="C295" s="5">
        <f>横浜!$K297</f>
        <v>231401</v>
      </c>
      <c r="D295" s="5">
        <f>清水!$K297</f>
        <v>34252</v>
      </c>
      <c r="E295" s="5">
        <f>名古屋!$K297</f>
        <v>209463</v>
      </c>
      <c r="F295" s="5">
        <f>四日市!$K297</f>
        <v>12961</v>
      </c>
      <c r="G295" s="5">
        <f>大阪!$K297</f>
        <v>165752</v>
      </c>
      <c r="H295" s="5">
        <f>神戸!$K297</f>
        <v>171393</v>
      </c>
      <c r="I295" s="5">
        <f>北九州!$K297</f>
        <v>35523</v>
      </c>
      <c r="J295" s="5">
        <f>千葉!$K297</f>
        <v>3628</v>
      </c>
      <c r="K295" s="5">
        <f>川崎!$K297</f>
        <v>7004</v>
      </c>
      <c r="L295" s="5">
        <f>下関!$K297</f>
        <v>3280</v>
      </c>
      <c r="M295" s="5">
        <f>博多!$K297</f>
        <v>67053</v>
      </c>
    </row>
    <row r="296" spans="1:13">
      <c r="A296" s="8">
        <v>45474</v>
      </c>
      <c r="B296" s="5">
        <f>東京!$K298</f>
        <v>346852</v>
      </c>
      <c r="C296" s="5">
        <f>横浜!$K298</f>
        <v>238276.5</v>
      </c>
      <c r="D296" s="5">
        <f>清水!$K298</f>
        <v>34678</v>
      </c>
      <c r="E296" s="5">
        <f>名古屋!$K298</f>
        <v>257969</v>
      </c>
      <c r="F296" s="5">
        <f>四日市!$K298</f>
        <v>15193</v>
      </c>
      <c r="G296" s="5">
        <f>大阪!$K298</f>
        <v>174181</v>
      </c>
      <c r="H296" s="5">
        <f>神戸!$K298</f>
        <v>182844</v>
      </c>
      <c r="I296" s="5">
        <f>北九州!$K298</f>
        <v>32692</v>
      </c>
      <c r="J296" s="5">
        <f>千葉!$K298</f>
        <v>3032</v>
      </c>
      <c r="K296" s="5">
        <f>川崎!$K298</f>
        <v>6087</v>
      </c>
      <c r="L296" s="5">
        <f>下関!$K298</f>
        <v>3196</v>
      </c>
      <c r="M296" s="5">
        <f>博多!$K298</f>
        <v>60731</v>
      </c>
    </row>
    <row r="297" spans="1:13">
      <c r="A297" s="8">
        <v>45505</v>
      </c>
      <c r="B297" s="5">
        <f>東京!$K299</f>
        <v>341095</v>
      </c>
      <c r="C297" s="5">
        <f>横浜!$K299</f>
        <v>217946.75</v>
      </c>
      <c r="D297" s="5">
        <f>清水!$K299</f>
        <v>29605</v>
      </c>
      <c r="E297" s="5">
        <f>名古屋!$K299</f>
        <v>233465.5</v>
      </c>
      <c r="F297" s="5">
        <f>四日市!$K299</f>
        <v>12897</v>
      </c>
      <c r="G297" s="5">
        <f>大阪!$K299</f>
        <v>143875</v>
      </c>
      <c r="H297" s="5">
        <f>神戸!$K299</f>
        <v>149665</v>
      </c>
      <c r="I297" s="5">
        <f>北九州!$K299</f>
        <v>30730</v>
      </c>
      <c r="J297" s="5">
        <f>千葉!$K299</f>
        <v>2738</v>
      </c>
      <c r="K297" s="5">
        <f>川崎!$K299</f>
        <v>5601</v>
      </c>
      <c r="L297" s="5">
        <f>下関!$K299</f>
        <v>2668.4</v>
      </c>
      <c r="M297" s="5">
        <f>博多!$K299</f>
        <v>63055</v>
      </c>
    </row>
    <row r="298" spans="1:13">
      <c r="A298" s="8">
        <v>45536</v>
      </c>
      <c r="B298" s="5">
        <f>東京!$K300</f>
        <v>358439</v>
      </c>
      <c r="C298" s="5">
        <f>横浜!$K300</f>
        <v>236549.25</v>
      </c>
      <c r="D298" s="5">
        <f>清水!$K300</f>
        <v>36450</v>
      </c>
      <c r="E298" s="5">
        <f>名古屋!$K300</f>
        <v>260256</v>
      </c>
      <c r="F298" s="5">
        <f>四日市!$K300</f>
        <v>14994</v>
      </c>
      <c r="G298" s="5">
        <f>大阪!$K300</f>
        <v>186762</v>
      </c>
      <c r="H298" s="5">
        <f>神戸!$K300</f>
        <v>197940</v>
      </c>
      <c r="I298" s="5">
        <f>北九州!$K300</f>
        <v>36714</v>
      </c>
      <c r="J298" s="5">
        <f>千葉!$K300</f>
        <v>2693</v>
      </c>
      <c r="K298" s="5">
        <f>川崎!$K300</f>
        <v>5378</v>
      </c>
      <c r="L298" s="5">
        <f>下関!$K300</f>
        <v>3193.6</v>
      </c>
      <c r="M298" s="5">
        <f>博多!$K300</f>
        <v>65769</v>
      </c>
    </row>
  </sheetData>
  <phoneticPr fontId="4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300"/>
  <sheetViews>
    <sheetView workbookViewId="0">
      <pane xSplit="1" ySplit="3" topLeftCell="B285" activePane="bottomRight" state="frozen"/>
      <selection activeCell="G306" sqref="G306"/>
      <selection pane="topRight" activeCell="G306" sqref="G306"/>
      <selection pane="bottomLeft" activeCell="G306" sqref="G306"/>
      <selection pane="bottomRight" activeCell="A298" sqref="A298:XFD300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9" style="2"/>
  </cols>
  <sheetData>
    <row r="1" spans="1:13" ht="19.5" thickBot="1">
      <c r="A1" s="9"/>
      <c r="B1" s="1" t="s">
        <v>18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8">
        <v>1564</v>
      </c>
      <c r="C4" s="28" t="s">
        <v>6</v>
      </c>
      <c r="D4" s="28" t="s">
        <v>6</v>
      </c>
      <c r="E4" s="28">
        <v>1149</v>
      </c>
      <c r="F4" s="28" t="s">
        <v>6</v>
      </c>
      <c r="G4" s="28" t="s">
        <v>6</v>
      </c>
      <c r="H4" s="14">
        <f>B4+E4</f>
        <v>2713</v>
      </c>
      <c r="I4" s="14">
        <v>846</v>
      </c>
      <c r="J4" s="14"/>
      <c r="K4" s="14">
        <f>H4+I4</f>
        <v>3559</v>
      </c>
      <c r="L4" s="5"/>
    </row>
    <row r="5" spans="1:13">
      <c r="A5" s="8">
        <v>36557</v>
      </c>
      <c r="B5" s="28">
        <v>3064</v>
      </c>
      <c r="C5" s="28" t="s">
        <v>6</v>
      </c>
      <c r="D5" s="28" t="s">
        <v>6</v>
      </c>
      <c r="E5" s="28">
        <v>1010</v>
      </c>
      <c r="F5" s="28" t="s">
        <v>6</v>
      </c>
      <c r="G5" s="28" t="s">
        <v>6</v>
      </c>
      <c r="H5" s="14">
        <f t="shared" ref="H5:J28" si="0">B5+E5</f>
        <v>4074</v>
      </c>
      <c r="I5" s="14">
        <v>953</v>
      </c>
      <c r="J5" s="14"/>
      <c r="K5" s="14">
        <f t="shared" ref="K5:K27" si="1">H5+I5</f>
        <v>5027</v>
      </c>
      <c r="L5" s="5"/>
    </row>
    <row r="6" spans="1:13">
      <c r="A6" s="8">
        <v>36586</v>
      </c>
      <c r="B6" s="28">
        <v>3487</v>
      </c>
      <c r="C6" s="28" t="s">
        <v>6</v>
      </c>
      <c r="D6" s="28" t="s">
        <v>6</v>
      </c>
      <c r="E6" s="28">
        <v>1702</v>
      </c>
      <c r="F6" s="28" t="s">
        <v>6</v>
      </c>
      <c r="G6" s="28" t="s">
        <v>6</v>
      </c>
      <c r="H6" s="14">
        <f t="shared" si="0"/>
        <v>5189</v>
      </c>
      <c r="I6" s="14">
        <v>1081</v>
      </c>
      <c r="J6" s="14"/>
      <c r="K6" s="14">
        <f t="shared" si="1"/>
        <v>6270</v>
      </c>
      <c r="L6" s="5"/>
    </row>
    <row r="7" spans="1:13">
      <c r="A7" s="8">
        <v>36617</v>
      </c>
      <c r="B7" s="28">
        <v>2252</v>
      </c>
      <c r="C7" s="28" t="s">
        <v>6</v>
      </c>
      <c r="D7" s="28" t="s">
        <v>6</v>
      </c>
      <c r="E7" s="28">
        <v>1249</v>
      </c>
      <c r="F7" s="28" t="s">
        <v>6</v>
      </c>
      <c r="G7" s="28" t="s">
        <v>6</v>
      </c>
      <c r="H7" s="14">
        <f t="shared" si="0"/>
        <v>3501</v>
      </c>
      <c r="I7" s="14">
        <v>852</v>
      </c>
      <c r="J7" s="14"/>
      <c r="K7" s="14">
        <f t="shared" si="1"/>
        <v>4353</v>
      </c>
      <c r="L7" s="5"/>
    </row>
    <row r="8" spans="1:13">
      <c r="A8" s="8">
        <v>36647</v>
      </c>
      <c r="B8" s="28">
        <v>2099</v>
      </c>
      <c r="C8" s="28" t="s">
        <v>6</v>
      </c>
      <c r="D8" s="28" t="s">
        <v>6</v>
      </c>
      <c r="E8" s="28">
        <v>1225</v>
      </c>
      <c r="F8" s="28" t="s">
        <v>6</v>
      </c>
      <c r="G8" s="28" t="s">
        <v>6</v>
      </c>
      <c r="H8" s="14">
        <f t="shared" si="0"/>
        <v>3324</v>
      </c>
      <c r="I8" s="14">
        <v>939</v>
      </c>
      <c r="J8" s="14"/>
      <c r="K8" s="14">
        <f t="shared" si="1"/>
        <v>4263</v>
      </c>
      <c r="L8" s="5"/>
    </row>
    <row r="9" spans="1:13">
      <c r="A9" s="8">
        <v>36678</v>
      </c>
      <c r="B9" s="28">
        <v>3338</v>
      </c>
      <c r="C9" s="28" t="s">
        <v>6</v>
      </c>
      <c r="D9" s="28" t="s">
        <v>6</v>
      </c>
      <c r="E9" s="28">
        <v>1388</v>
      </c>
      <c r="F9" s="28" t="s">
        <v>6</v>
      </c>
      <c r="G9" s="28" t="s">
        <v>6</v>
      </c>
      <c r="H9" s="14">
        <f t="shared" si="0"/>
        <v>4726</v>
      </c>
      <c r="I9" s="14">
        <v>1038</v>
      </c>
      <c r="J9" s="14"/>
      <c r="K9" s="14">
        <f t="shared" si="1"/>
        <v>5764</v>
      </c>
      <c r="L9" s="5"/>
    </row>
    <row r="10" spans="1:13">
      <c r="A10" s="8">
        <v>36708</v>
      </c>
      <c r="B10" s="28">
        <v>2357</v>
      </c>
      <c r="C10" s="28" t="s">
        <v>6</v>
      </c>
      <c r="D10" s="28" t="s">
        <v>6</v>
      </c>
      <c r="E10" s="28">
        <v>1021</v>
      </c>
      <c r="F10" s="28" t="s">
        <v>6</v>
      </c>
      <c r="G10" s="28" t="s">
        <v>6</v>
      </c>
      <c r="H10" s="14">
        <f t="shared" si="0"/>
        <v>3378</v>
      </c>
      <c r="I10" s="14">
        <v>742</v>
      </c>
      <c r="J10" s="14"/>
      <c r="K10" s="14">
        <f t="shared" si="1"/>
        <v>4120</v>
      </c>
      <c r="L10" s="5"/>
    </row>
    <row r="11" spans="1:13">
      <c r="A11" s="8">
        <v>36739</v>
      </c>
      <c r="B11" s="28">
        <v>2483</v>
      </c>
      <c r="C11" s="28" t="s">
        <v>6</v>
      </c>
      <c r="D11" s="28" t="s">
        <v>6</v>
      </c>
      <c r="E11" s="28">
        <v>1299</v>
      </c>
      <c r="F11" s="28" t="s">
        <v>6</v>
      </c>
      <c r="G11" s="28" t="s">
        <v>6</v>
      </c>
      <c r="H11" s="14">
        <f t="shared" si="0"/>
        <v>3782</v>
      </c>
      <c r="I11" s="14">
        <v>978</v>
      </c>
      <c r="J11" s="14"/>
      <c r="K11" s="14">
        <f t="shared" si="1"/>
        <v>4760</v>
      </c>
      <c r="L11" s="5"/>
    </row>
    <row r="12" spans="1:13">
      <c r="A12" s="8">
        <v>36770</v>
      </c>
      <c r="B12" s="28">
        <v>2655</v>
      </c>
      <c r="C12" s="28" t="s">
        <v>6</v>
      </c>
      <c r="D12" s="28" t="s">
        <v>6</v>
      </c>
      <c r="E12" s="28">
        <v>1492</v>
      </c>
      <c r="F12" s="28" t="s">
        <v>6</v>
      </c>
      <c r="G12" s="28" t="s">
        <v>6</v>
      </c>
      <c r="H12" s="14">
        <f t="shared" si="0"/>
        <v>4147</v>
      </c>
      <c r="I12" s="14">
        <v>644</v>
      </c>
      <c r="J12" s="14"/>
      <c r="K12" s="14">
        <f t="shared" si="1"/>
        <v>4791</v>
      </c>
      <c r="L12" s="5"/>
    </row>
    <row r="13" spans="1:13">
      <c r="A13" s="8">
        <v>36800</v>
      </c>
      <c r="B13" s="28">
        <v>2294</v>
      </c>
      <c r="C13" s="28" t="s">
        <v>6</v>
      </c>
      <c r="D13" s="28" t="s">
        <v>6</v>
      </c>
      <c r="E13" s="28">
        <v>1332</v>
      </c>
      <c r="F13" s="28" t="s">
        <v>6</v>
      </c>
      <c r="G13" s="28" t="s">
        <v>6</v>
      </c>
      <c r="H13" s="14">
        <f t="shared" si="0"/>
        <v>3626</v>
      </c>
      <c r="I13" s="14">
        <v>933</v>
      </c>
      <c r="J13" s="14"/>
      <c r="K13" s="14">
        <f t="shared" si="1"/>
        <v>4559</v>
      </c>
      <c r="L13" s="5"/>
    </row>
    <row r="14" spans="1:13">
      <c r="A14" s="8">
        <v>36831</v>
      </c>
      <c r="B14" s="28">
        <v>2082</v>
      </c>
      <c r="C14" s="28" t="s">
        <v>6</v>
      </c>
      <c r="D14" s="28" t="s">
        <v>6</v>
      </c>
      <c r="E14" s="28">
        <v>1578</v>
      </c>
      <c r="F14" s="28" t="s">
        <v>6</v>
      </c>
      <c r="G14" s="28" t="s">
        <v>6</v>
      </c>
      <c r="H14" s="14">
        <f t="shared" si="0"/>
        <v>3660</v>
      </c>
      <c r="I14" s="14">
        <v>1254</v>
      </c>
      <c r="J14" s="14"/>
      <c r="K14" s="14">
        <f t="shared" si="1"/>
        <v>4914</v>
      </c>
      <c r="L14" s="5"/>
    </row>
    <row r="15" spans="1:13">
      <c r="A15" s="8">
        <v>36861</v>
      </c>
      <c r="B15" s="28">
        <v>2609</v>
      </c>
      <c r="C15" s="28" t="s">
        <v>6</v>
      </c>
      <c r="D15" s="28" t="s">
        <v>6</v>
      </c>
      <c r="E15" s="28">
        <v>1615</v>
      </c>
      <c r="F15" s="28" t="s">
        <v>6</v>
      </c>
      <c r="G15" s="28" t="s">
        <v>6</v>
      </c>
      <c r="H15" s="14">
        <f t="shared" si="0"/>
        <v>4224</v>
      </c>
      <c r="I15" s="14">
        <v>1171</v>
      </c>
      <c r="J15" s="14"/>
      <c r="K15" s="14">
        <f t="shared" si="1"/>
        <v>5395</v>
      </c>
      <c r="L15" s="5"/>
    </row>
    <row r="16" spans="1:13">
      <c r="A16" s="8">
        <v>36892</v>
      </c>
      <c r="B16" s="28">
        <v>1932</v>
      </c>
      <c r="C16" s="28" t="s">
        <v>6</v>
      </c>
      <c r="D16" s="28" t="s">
        <v>6</v>
      </c>
      <c r="E16" s="28">
        <v>1494</v>
      </c>
      <c r="F16" s="28" t="s">
        <v>6</v>
      </c>
      <c r="G16" s="28" t="s">
        <v>6</v>
      </c>
      <c r="H16" s="14">
        <f t="shared" si="0"/>
        <v>3426</v>
      </c>
      <c r="I16" s="14">
        <v>1092</v>
      </c>
      <c r="J16" s="14"/>
      <c r="K16" s="14">
        <f t="shared" si="1"/>
        <v>4518</v>
      </c>
      <c r="L16" s="26">
        <v>0.26900000000000002</v>
      </c>
      <c r="M16" s="18"/>
    </row>
    <row r="17" spans="1:13">
      <c r="A17" s="8">
        <v>36923</v>
      </c>
      <c r="B17" s="28">
        <v>2368</v>
      </c>
      <c r="C17" s="28" t="s">
        <v>6</v>
      </c>
      <c r="D17" s="28" t="s">
        <v>6</v>
      </c>
      <c r="E17" s="28">
        <v>1113</v>
      </c>
      <c r="F17" s="28" t="s">
        <v>6</v>
      </c>
      <c r="G17" s="28" t="s">
        <v>6</v>
      </c>
      <c r="H17" s="14">
        <f t="shared" si="0"/>
        <v>3481</v>
      </c>
      <c r="I17" s="14">
        <v>820</v>
      </c>
      <c r="J17" s="14"/>
      <c r="K17" s="14">
        <f t="shared" si="1"/>
        <v>4301</v>
      </c>
      <c r="L17" s="26">
        <v>-0.14399999999999999</v>
      </c>
      <c r="M17" s="18"/>
    </row>
    <row r="18" spans="1:13">
      <c r="A18" s="8">
        <v>36951</v>
      </c>
      <c r="B18" s="28">
        <v>3196</v>
      </c>
      <c r="C18" s="28" t="s">
        <v>6</v>
      </c>
      <c r="D18" s="28" t="s">
        <v>6</v>
      </c>
      <c r="E18" s="28">
        <v>1715</v>
      </c>
      <c r="F18" s="28" t="s">
        <v>6</v>
      </c>
      <c r="G18" s="28" t="s">
        <v>6</v>
      </c>
      <c r="H18" s="14">
        <f t="shared" si="0"/>
        <v>4911</v>
      </c>
      <c r="I18" s="14">
        <v>619</v>
      </c>
      <c r="J18" s="14"/>
      <c r="K18" s="14">
        <f t="shared" si="1"/>
        <v>5530</v>
      </c>
      <c r="L18" s="26">
        <v>-0.11799999999999999</v>
      </c>
      <c r="M18" s="18"/>
    </row>
    <row r="19" spans="1:13">
      <c r="A19" s="8">
        <v>36982</v>
      </c>
      <c r="B19" s="28">
        <v>2230</v>
      </c>
      <c r="C19" s="28" t="s">
        <v>6</v>
      </c>
      <c r="D19" s="28" t="s">
        <v>6</v>
      </c>
      <c r="E19" s="28">
        <v>1393</v>
      </c>
      <c r="F19" s="28" t="s">
        <v>6</v>
      </c>
      <c r="G19" s="28" t="s">
        <v>6</v>
      </c>
      <c r="H19" s="14">
        <f t="shared" si="0"/>
        <v>3623</v>
      </c>
      <c r="I19" s="14">
        <v>740</v>
      </c>
      <c r="J19" s="14"/>
      <c r="K19" s="14">
        <f t="shared" si="1"/>
        <v>4363</v>
      </c>
      <c r="L19" s="26">
        <v>2E-3</v>
      </c>
      <c r="M19" s="18"/>
    </row>
    <row r="20" spans="1:13">
      <c r="A20" s="8">
        <v>37012</v>
      </c>
      <c r="B20" s="28">
        <v>2781</v>
      </c>
      <c r="C20" s="28" t="s">
        <v>6</v>
      </c>
      <c r="D20" s="28" t="s">
        <v>6</v>
      </c>
      <c r="E20" s="28">
        <v>1390</v>
      </c>
      <c r="F20" s="28" t="s">
        <v>6</v>
      </c>
      <c r="G20" s="28" t="s">
        <v>6</v>
      </c>
      <c r="H20" s="14">
        <f t="shared" si="0"/>
        <v>4171</v>
      </c>
      <c r="I20" s="14">
        <v>532</v>
      </c>
      <c r="J20" s="14"/>
      <c r="K20" s="14">
        <f t="shared" si="1"/>
        <v>4703</v>
      </c>
      <c r="L20" s="26">
        <v>0.10299999999999999</v>
      </c>
      <c r="M20" s="18"/>
    </row>
    <row r="21" spans="1:13">
      <c r="A21" s="8">
        <v>37043</v>
      </c>
      <c r="B21" s="28">
        <v>1939</v>
      </c>
      <c r="C21" s="28" t="s">
        <v>6</v>
      </c>
      <c r="D21" s="28" t="s">
        <v>6</v>
      </c>
      <c r="E21" s="28">
        <v>1259</v>
      </c>
      <c r="F21" s="28" t="s">
        <v>6</v>
      </c>
      <c r="G21" s="28" t="s">
        <v>6</v>
      </c>
      <c r="H21" s="14">
        <f t="shared" si="0"/>
        <v>3198</v>
      </c>
      <c r="I21" s="14">
        <v>692</v>
      </c>
      <c r="J21" s="14"/>
      <c r="K21" s="14">
        <f t="shared" si="1"/>
        <v>3890</v>
      </c>
      <c r="L21" s="26">
        <v>-0.32500000000000001</v>
      </c>
      <c r="M21" s="18"/>
    </row>
    <row r="22" spans="1:13">
      <c r="A22" s="8">
        <v>37073</v>
      </c>
      <c r="B22" s="28">
        <v>2113</v>
      </c>
      <c r="C22" s="28" t="s">
        <v>6</v>
      </c>
      <c r="D22" s="28" t="s">
        <v>6</v>
      </c>
      <c r="E22" s="28">
        <v>1079</v>
      </c>
      <c r="F22" s="28" t="s">
        <v>6</v>
      </c>
      <c r="G22" s="28" t="s">
        <v>6</v>
      </c>
      <c r="H22" s="14">
        <f t="shared" si="0"/>
        <v>3192</v>
      </c>
      <c r="I22" s="14">
        <v>435</v>
      </c>
      <c r="J22" s="14"/>
      <c r="K22" s="14">
        <f t="shared" si="1"/>
        <v>3627</v>
      </c>
      <c r="L22" s="26">
        <v>-0.12</v>
      </c>
      <c r="M22" s="18"/>
    </row>
    <row r="23" spans="1:13">
      <c r="A23" s="8">
        <v>37104</v>
      </c>
      <c r="B23" s="28">
        <v>2503</v>
      </c>
      <c r="C23" s="28" t="s">
        <v>6</v>
      </c>
      <c r="D23" s="28" t="s">
        <v>6</v>
      </c>
      <c r="E23" s="28">
        <v>1525</v>
      </c>
      <c r="F23" s="28" t="s">
        <v>6</v>
      </c>
      <c r="G23" s="28" t="s">
        <v>6</v>
      </c>
      <c r="H23" s="14">
        <f t="shared" si="0"/>
        <v>4028</v>
      </c>
      <c r="I23" s="14">
        <v>334</v>
      </c>
      <c r="J23" s="14"/>
      <c r="K23" s="14">
        <f t="shared" si="1"/>
        <v>4362</v>
      </c>
      <c r="L23" s="26">
        <v>-8.4000000000000005E-2</v>
      </c>
      <c r="M23" s="18"/>
    </row>
    <row r="24" spans="1:13">
      <c r="A24" s="8">
        <v>37135</v>
      </c>
      <c r="B24" s="28">
        <v>2193</v>
      </c>
      <c r="C24" s="28" t="s">
        <v>6</v>
      </c>
      <c r="D24" s="28" t="s">
        <v>6</v>
      </c>
      <c r="E24" s="28">
        <v>1230</v>
      </c>
      <c r="F24" s="28" t="s">
        <v>6</v>
      </c>
      <c r="G24" s="28" t="s">
        <v>6</v>
      </c>
      <c r="H24" s="14">
        <f t="shared" si="0"/>
        <v>3423</v>
      </c>
      <c r="I24" s="14">
        <v>248</v>
      </c>
      <c r="J24" s="14"/>
      <c r="K24" s="14">
        <f t="shared" si="1"/>
        <v>3671</v>
      </c>
      <c r="L24" s="26">
        <v>-0.23400000000000001</v>
      </c>
      <c r="M24" s="18"/>
    </row>
    <row r="25" spans="1:13">
      <c r="A25" s="8">
        <v>37165</v>
      </c>
      <c r="B25" s="28">
        <v>2802</v>
      </c>
      <c r="C25" s="28" t="s">
        <v>6</v>
      </c>
      <c r="D25" s="28" t="s">
        <v>6</v>
      </c>
      <c r="E25" s="28">
        <v>1465</v>
      </c>
      <c r="F25" s="28" t="s">
        <v>6</v>
      </c>
      <c r="G25" s="28" t="s">
        <v>6</v>
      </c>
      <c r="H25" s="14">
        <f t="shared" si="0"/>
        <v>4267</v>
      </c>
      <c r="I25" s="14">
        <v>588</v>
      </c>
      <c r="J25" s="14"/>
      <c r="K25" s="14">
        <f t="shared" si="1"/>
        <v>4855</v>
      </c>
      <c r="L25" s="26">
        <v>6.5000000000000002E-2</v>
      </c>
      <c r="M25" s="18"/>
    </row>
    <row r="26" spans="1:13">
      <c r="A26" s="8">
        <v>37196</v>
      </c>
      <c r="B26" s="28">
        <v>2422</v>
      </c>
      <c r="C26" s="28" t="s">
        <v>6</v>
      </c>
      <c r="D26" s="28" t="s">
        <v>6</v>
      </c>
      <c r="E26" s="28">
        <v>1385</v>
      </c>
      <c r="F26" s="28" t="s">
        <v>6</v>
      </c>
      <c r="G26" s="28" t="s">
        <v>6</v>
      </c>
      <c r="H26" s="14">
        <f t="shared" si="0"/>
        <v>3807</v>
      </c>
      <c r="I26" s="14">
        <v>704</v>
      </c>
      <c r="J26" s="14"/>
      <c r="K26" s="14">
        <f t="shared" si="1"/>
        <v>4511</v>
      </c>
      <c r="L26" s="26">
        <v>-8.2000000000000003E-2</v>
      </c>
      <c r="M26" s="18"/>
    </row>
    <row r="27" spans="1:13">
      <c r="A27" s="8">
        <v>37226</v>
      </c>
      <c r="B27" s="28">
        <v>2315</v>
      </c>
      <c r="C27" s="28" t="s">
        <v>6</v>
      </c>
      <c r="D27" s="28" t="s">
        <v>6</v>
      </c>
      <c r="E27" s="28">
        <v>1081</v>
      </c>
      <c r="F27" s="28" t="s">
        <v>6</v>
      </c>
      <c r="G27" s="28" t="s">
        <v>6</v>
      </c>
      <c r="H27" s="14">
        <f t="shared" si="0"/>
        <v>3396</v>
      </c>
      <c r="I27" s="14">
        <v>775</v>
      </c>
      <c r="J27" s="14"/>
      <c r="K27" s="14">
        <f t="shared" si="1"/>
        <v>4171</v>
      </c>
      <c r="L27" s="26">
        <v>-0.22700000000000001</v>
      </c>
      <c r="M27" s="18"/>
    </row>
    <row r="28" spans="1:13">
      <c r="A28" s="8">
        <v>37257</v>
      </c>
      <c r="B28" s="28">
        <v>2596</v>
      </c>
      <c r="C28" s="28">
        <v>206</v>
      </c>
      <c r="D28" s="28">
        <v>40732</v>
      </c>
      <c r="E28" s="28">
        <v>1044</v>
      </c>
      <c r="F28" s="28">
        <v>212</v>
      </c>
      <c r="G28" s="28">
        <v>12828</v>
      </c>
      <c r="H28" s="14">
        <f t="shared" si="0"/>
        <v>3640</v>
      </c>
      <c r="I28" s="14">
        <f t="shared" si="0"/>
        <v>418</v>
      </c>
      <c r="J28" s="14">
        <f t="shared" si="0"/>
        <v>53560</v>
      </c>
      <c r="K28" s="14">
        <f>H28+I28</f>
        <v>4058</v>
      </c>
      <c r="L28" s="15">
        <f t="shared" ref="L28:L91" si="2">K28/K16-1</f>
        <v>-0.10181496237273124</v>
      </c>
      <c r="M28" s="18"/>
    </row>
    <row r="29" spans="1:13">
      <c r="A29" s="8">
        <v>37288</v>
      </c>
      <c r="B29" s="28">
        <v>2573</v>
      </c>
      <c r="C29" s="28">
        <v>220</v>
      </c>
      <c r="D29" s="28">
        <v>39467</v>
      </c>
      <c r="E29" s="28">
        <v>990</v>
      </c>
      <c r="F29" s="28">
        <v>334</v>
      </c>
      <c r="G29" s="28">
        <v>13235</v>
      </c>
      <c r="H29" s="14">
        <f t="shared" ref="H29:H92" si="3">B29+E29</f>
        <v>3563</v>
      </c>
      <c r="I29" s="14">
        <f t="shared" ref="I29:I92" si="4">C29+F29</f>
        <v>554</v>
      </c>
      <c r="J29" s="14">
        <f t="shared" ref="J29:J92" si="5">D29+G29</f>
        <v>52702</v>
      </c>
      <c r="K29" s="14">
        <f t="shared" ref="K29:K92" si="6">H29+I29</f>
        <v>4117</v>
      </c>
      <c r="L29" s="15">
        <f t="shared" si="2"/>
        <v>-4.2780748663101553E-2</v>
      </c>
      <c r="M29" s="18"/>
    </row>
    <row r="30" spans="1:13">
      <c r="A30" s="8">
        <v>37316</v>
      </c>
      <c r="B30" s="28">
        <v>3488</v>
      </c>
      <c r="C30" s="28">
        <v>55</v>
      </c>
      <c r="D30" s="28">
        <v>57548</v>
      </c>
      <c r="E30" s="28">
        <v>1096</v>
      </c>
      <c r="F30" s="28">
        <v>75</v>
      </c>
      <c r="G30" s="28">
        <v>14468</v>
      </c>
      <c r="H30" s="14">
        <f t="shared" si="3"/>
        <v>4584</v>
      </c>
      <c r="I30" s="14">
        <f t="shared" si="4"/>
        <v>130</v>
      </c>
      <c r="J30" s="14">
        <f t="shared" si="5"/>
        <v>72016</v>
      </c>
      <c r="K30" s="14">
        <f t="shared" si="6"/>
        <v>4714</v>
      </c>
      <c r="L30" s="15">
        <f t="shared" si="2"/>
        <v>-0.14755877034358045</v>
      </c>
      <c r="M30" s="18"/>
    </row>
    <row r="31" spans="1:13">
      <c r="A31" s="8">
        <v>37347</v>
      </c>
      <c r="B31" s="28">
        <v>1993</v>
      </c>
      <c r="C31" s="28">
        <v>198</v>
      </c>
      <c r="D31" s="28">
        <v>30175</v>
      </c>
      <c r="E31" s="28">
        <v>1091</v>
      </c>
      <c r="F31" s="28">
        <v>256</v>
      </c>
      <c r="G31" s="28">
        <v>14907</v>
      </c>
      <c r="H31" s="14">
        <f t="shared" si="3"/>
        <v>3084</v>
      </c>
      <c r="I31" s="14">
        <f t="shared" si="4"/>
        <v>454</v>
      </c>
      <c r="J31" s="14">
        <f t="shared" si="5"/>
        <v>45082</v>
      </c>
      <c r="K31" s="14">
        <f t="shared" si="6"/>
        <v>3538</v>
      </c>
      <c r="L31" s="15">
        <f t="shared" si="2"/>
        <v>-0.18909007563603031</v>
      </c>
      <c r="M31" s="18"/>
    </row>
    <row r="32" spans="1:13">
      <c r="A32" s="8">
        <v>37377</v>
      </c>
      <c r="B32" s="28">
        <v>2408</v>
      </c>
      <c r="C32" s="28">
        <v>90</v>
      </c>
      <c r="D32" s="28">
        <v>36391</v>
      </c>
      <c r="E32" s="28">
        <v>1457</v>
      </c>
      <c r="F32" s="28">
        <v>254</v>
      </c>
      <c r="G32" s="28">
        <v>20626</v>
      </c>
      <c r="H32" s="14">
        <f t="shared" si="3"/>
        <v>3865</v>
      </c>
      <c r="I32" s="14">
        <f t="shared" si="4"/>
        <v>344</v>
      </c>
      <c r="J32" s="14">
        <f t="shared" si="5"/>
        <v>57017</v>
      </c>
      <c r="K32" s="14">
        <f t="shared" si="6"/>
        <v>4209</v>
      </c>
      <c r="L32" s="15">
        <f t="shared" si="2"/>
        <v>-0.1050393365936636</v>
      </c>
      <c r="M32" s="18"/>
    </row>
    <row r="33" spans="1:13">
      <c r="A33" s="8">
        <v>37408</v>
      </c>
      <c r="B33" s="28">
        <v>1855</v>
      </c>
      <c r="C33" s="28">
        <v>193</v>
      </c>
      <c r="D33" s="28">
        <v>27455</v>
      </c>
      <c r="E33" s="28">
        <v>1462</v>
      </c>
      <c r="F33" s="28">
        <v>315</v>
      </c>
      <c r="G33" s="28">
        <v>19176</v>
      </c>
      <c r="H33" s="14">
        <f t="shared" si="3"/>
        <v>3317</v>
      </c>
      <c r="I33" s="14">
        <f t="shared" si="4"/>
        <v>508</v>
      </c>
      <c r="J33" s="14">
        <f t="shared" si="5"/>
        <v>46631</v>
      </c>
      <c r="K33" s="14">
        <f t="shared" si="6"/>
        <v>3825</v>
      </c>
      <c r="L33" s="15">
        <f t="shared" si="2"/>
        <v>-1.6709511568123392E-2</v>
      </c>
      <c r="M33" s="18"/>
    </row>
    <row r="34" spans="1:13">
      <c r="A34" s="8">
        <v>37438</v>
      </c>
      <c r="B34" s="28">
        <v>2215</v>
      </c>
      <c r="C34" s="28">
        <v>211</v>
      </c>
      <c r="D34" s="28">
        <v>33944</v>
      </c>
      <c r="E34" s="28">
        <v>1581</v>
      </c>
      <c r="F34" s="28">
        <v>257</v>
      </c>
      <c r="G34" s="28">
        <v>21518</v>
      </c>
      <c r="H34" s="14">
        <f t="shared" si="3"/>
        <v>3796</v>
      </c>
      <c r="I34" s="14">
        <f t="shared" si="4"/>
        <v>468</v>
      </c>
      <c r="J34" s="14">
        <f t="shared" si="5"/>
        <v>55462</v>
      </c>
      <c r="K34" s="14">
        <f t="shared" si="6"/>
        <v>4264</v>
      </c>
      <c r="L34" s="15">
        <f t="shared" si="2"/>
        <v>0.17562724014336917</v>
      </c>
      <c r="M34" s="18"/>
    </row>
    <row r="35" spans="1:13">
      <c r="A35" s="8">
        <v>37469</v>
      </c>
      <c r="B35" s="28">
        <v>2337</v>
      </c>
      <c r="C35" s="28">
        <v>225</v>
      </c>
      <c r="D35" s="28">
        <v>36116</v>
      </c>
      <c r="E35" s="28">
        <v>1501</v>
      </c>
      <c r="F35" s="28">
        <v>357</v>
      </c>
      <c r="G35" s="28">
        <v>19643</v>
      </c>
      <c r="H35" s="14">
        <f t="shared" si="3"/>
        <v>3838</v>
      </c>
      <c r="I35" s="14">
        <f t="shared" si="4"/>
        <v>582</v>
      </c>
      <c r="J35" s="14">
        <f t="shared" si="5"/>
        <v>55759</v>
      </c>
      <c r="K35" s="14">
        <f t="shared" si="6"/>
        <v>4420</v>
      </c>
      <c r="L35" s="15">
        <f t="shared" si="2"/>
        <v>1.3296652911508389E-2</v>
      </c>
      <c r="M35" s="18"/>
    </row>
    <row r="36" spans="1:13">
      <c r="A36" s="8">
        <v>37500</v>
      </c>
      <c r="B36" s="28">
        <v>2143</v>
      </c>
      <c r="C36" s="28">
        <v>52</v>
      </c>
      <c r="D36" s="28">
        <v>32335</v>
      </c>
      <c r="E36" s="28">
        <v>1461</v>
      </c>
      <c r="F36" s="28">
        <v>288</v>
      </c>
      <c r="G36" s="28">
        <v>18783</v>
      </c>
      <c r="H36" s="14">
        <f t="shared" si="3"/>
        <v>3604</v>
      </c>
      <c r="I36" s="14">
        <f t="shared" si="4"/>
        <v>340</v>
      </c>
      <c r="J36" s="14">
        <f t="shared" si="5"/>
        <v>51118</v>
      </c>
      <c r="K36" s="14">
        <f t="shared" si="6"/>
        <v>3944</v>
      </c>
      <c r="L36" s="15">
        <f t="shared" si="2"/>
        <v>7.4366657586488749E-2</v>
      </c>
      <c r="M36" s="18"/>
    </row>
    <row r="37" spans="1:13">
      <c r="A37" s="8">
        <v>37530</v>
      </c>
      <c r="B37" s="28">
        <v>2128</v>
      </c>
      <c r="C37" s="28">
        <v>281</v>
      </c>
      <c r="D37" s="28">
        <v>32150</v>
      </c>
      <c r="E37" s="28">
        <v>1607</v>
      </c>
      <c r="F37" s="28">
        <v>53</v>
      </c>
      <c r="G37" s="28">
        <v>20148</v>
      </c>
      <c r="H37" s="14">
        <f t="shared" si="3"/>
        <v>3735</v>
      </c>
      <c r="I37" s="14">
        <f t="shared" si="4"/>
        <v>334</v>
      </c>
      <c r="J37" s="14">
        <f t="shared" si="5"/>
        <v>52298</v>
      </c>
      <c r="K37" s="14">
        <f t="shared" si="6"/>
        <v>4069</v>
      </c>
      <c r="L37" s="15">
        <f t="shared" si="2"/>
        <v>-0.16189495365602469</v>
      </c>
      <c r="M37" s="18"/>
    </row>
    <row r="38" spans="1:13">
      <c r="A38" s="8">
        <v>37561</v>
      </c>
      <c r="B38" s="28">
        <v>2099</v>
      </c>
      <c r="C38" s="28">
        <v>480</v>
      </c>
      <c r="D38" s="28">
        <v>32684</v>
      </c>
      <c r="E38" s="28">
        <v>1883</v>
      </c>
      <c r="F38" s="28">
        <v>200</v>
      </c>
      <c r="G38" s="28">
        <v>22746</v>
      </c>
      <c r="H38" s="14">
        <f t="shared" si="3"/>
        <v>3982</v>
      </c>
      <c r="I38" s="14">
        <f t="shared" si="4"/>
        <v>680</v>
      </c>
      <c r="J38" s="14">
        <f t="shared" si="5"/>
        <v>55430</v>
      </c>
      <c r="K38" s="14">
        <f t="shared" si="6"/>
        <v>4662</v>
      </c>
      <c r="L38" s="15">
        <f t="shared" si="2"/>
        <v>3.3473730880070995E-2</v>
      </c>
      <c r="M38" s="18"/>
    </row>
    <row r="39" spans="1:13">
      <c r="A39" s="8">
        <v>37591</v>
      </c>
      <c r="B39" s="28">
        <v>2070</v>
      </c>
      <c r="C39" s="28">
        <v>547</v>
      </c>
      <c r="D39" s="28">
        <v>30843</v>
      </c>
      <c r="E39" s="28">
        <v>1629</v>
      </c>
      <c r="F39" s="28">
        <v>138</v>
      </c>
      <c r="G39" s="28">
        <v>24486</v>
      </c>
      <c r="H39" s="14">
        <f t="shared" si="3"/>
        <v>3699</v>
      </c>
      <c r="I39" s="14">
        <f t="shared" si="4"/>
        <v>685</v>
      </c>
      <c r="J39" s="14">
        <f t="shared" si="5"/>
        <v>55329</v>
      </c>
      <c r="K39" s="14">
        <f t="shared" si="6"/>
        <v>4384</v>
      </c>
      <c r="L39" s="15">
        <f t="shared" si="2"/>
        <v>5.1066890433948631E-2</v>
      </c>
      <c r="M39" s="18"/>
    </row>
    <row r="40" spans="1:13">
      <c r="A40" s="8">
        <v>37622</v>
      </c>
      <c r="B40" s="28">
        <v>2185</v>
      </c>
      <c r="C40" s="28">
        <v>450</v>
      </c>
      <c r="D40" s="28">
        <v>35575</v>
      </c>
      <c r="E40" s="28">
        <v>1695</v>
      </c>
      <c r="F40" s="28">
        <v>289</v>
      </c>
      <c r="G40" s="28">
        <v>22835</v>
      </c>
      <c r="H40" s="14">
        <f t="shared" si="3"/>
        <v>3880</v>
      </c>
      <c r="I40" s="14">
        <f t="shared" si="4"/>
        <v>739</v>
      </c>
      <c r="J40" s="14">
        <f t="shared" si="5"/>
        <v>58410</v>
      </c>
      <c r="K40" s="14">
        <f t="shared" si="6"/>
        <v>4619</v>
      </c>
      <c r="L40" s="15">
        <f t="shared" si="2"/>
        <v>0.13824544110399217</v>
      </c>
      <c r="M40" s="18"/>
    </row>
    <row r="41" spans="1:13">
      <c r="A41" s="8">
        <v>37653</v>
      </c>
      <c r="B41" s="28">
        <v>2632</v>
      </c>
      <c r="C41" s="28">
        <v>237</v>
      </c>
      <c r="D41" s="28">
        <v>42168</v>
      </c>
      <c r="E41" s="28">
        <v>1274</v>
      </c>
      <c r="F41" s="28">
        <v>206</v>
      </c>
      <c r="G41" s="28">
        <v>15822</v>
      </c>
      <c r="H41" s="14">
        <f t="shared" si="3"/>
        <v>3906</v>
      </c>
      <c r="I41" s="14">
        <f t="shared" si="4"/>
        <v>443</v>
      </c>
      <c r="J41" s="14">
        <f t="shared" si="5"/>
        <v>57990</v>
      </c>
      <c r="K41" s="14">
        <f t="shared" si="6"/>
        <v>4349</v>
      </c>
      <c r="L41" s="15">
        <f t="shared" si="2"/>
        <v>5.6351712411950361E-2</v>
      </c>
      <c r="M41" s="18"/>
    </row>
    <row r="42" spans="1:13">
      <c r="A42" s="8">
        <v>37681</v>
      </c>
      <c r="B42" s="28">
        <v>2417</v>
      </c>
      <c r="C42" s="28">
        <v>153</v>
      </c>
      <c r="D42" s="28">
        <v>43359</v>
      </c>
      <c r="E42" s="28">
        <v>1210</v>
      </c>
      <c r="F42" s="28">
        <v>88</v>
      </c>
      <c r="G42" s="28">
        <v>16179</v>
      </c>
      <c r="H42" s="14">
        <f t="shared" si="3"/>
        <v>3627</v>
      </c>
      <c r="I42" s="14">
        <f t="shared" si="4"/>
        <v>241</v>
      </c>
      <c r="J42" s="14">
        <f t="shared" si="5"/>
        <v>59538</v>
      </c>
      <c r="K42" s="14">
        <f t="shared" si="6"/>
        <v>3868</v>
      </c>
      <c r="L42" s="15">
        <f t="shared" si="2"/>
        <v>-0.17946542214679673</v>
      </c>
      <c r="M42" s="18"/>
    </row>
    <row r="43" spans="1:13">
      <c r="A43" s="8">
        <v>37712</v>
      </c>
      <c r="B43" s="28">
        <v>1685</v>
      </c>
      <c r="C43" s="28">
        <v>226</v>
      </c>
      <c r="D43" s="28">
        <v>26139</v>
      </c>
      <c r="E43" s="28">
        <v>1340</v>
      </c>
      <c r="F43" s="28">
        <v>38</v>
      </c>
      <c r="G43" s="28">
        <v>16388</v>
      </c>
      <c r="H43" s="14">
        <f t="shared" si="3"/>
        <v>3025</v>
      </c>
      <c r="I43" s="14">
        <f t="shared" si="4"/>
        <v>264</v>
      </c>
      <c r="J43" s="14">
        <f t="shared" si="5"/>
        <v>42527</v>
      </c>
      <c r="K43" s="14">
        <f t="shared" si="6"/>
        <v>3289</v>
      </c>
      <c r="L43" s="15">
        <f t="shared" si="2"/>
        <v>-7.0378745053702674E-2</v>
      </c>
      <c r="M43" s="18"/>
    </row>
    <row r="44" spans="1:13">
      <c r="A44" s="8">
        <v>37742</v>
      </c>
      <c r="B44" s="28">
        <v>1644</v>
      </c>
      <c r="C44" s="28">
        <v>154</v>
      </c>
      <c r="D44" s="28">
        <v>26313</v>
      </c>
      <c r="E44" s="28">
        <v>1498</v>
      </c>
      <c r="F44" s="28">
        <v>13</v>
      </c>
      <c r="G44" s="28">
        <v>19429</v>
      </c>
      <c r="H44" s="14">
        <f t="shared" si="3"/>
        <v>3142</v>
      </c>
      <c r="I44" s="14">
        <f t="shared" si="4"/>
        <v>167</v>
      </c>
      <c r="J44" s="14">
        <f t="shared" si="5"/>
        <v>45742</v>
      </c>
      <c r="K44" s="14">
        <f t="shared" si="6"/>
        <v>3309</v>
      </c>
      <c r="L44" s="15">
        <f t="shared" si="2"/>
        <v>-0.21382751247327159</v>
      </c>
      <c r="M44" s="18"/>
    </row>
    <row r="45" spans="1:13">
      <c r="A45" s="8">
        <v>37773</v>
      </c>
      <c r="B45" s="28">
        <v>1276</v>
      </c>
      <c r="C45" s="28">
        <v>216</v>
      </c>
      <c r="D45" s="28">
        <v>19414</v>
      </c>
      <c r="E45" s="28">
        <v>1510</v>
      </c>
      <c r="F45" s="28">
        <v>26</v>
      </c>
      <c r="G45" s="28">
        <v>20211</v>
      </c>
      <c r="H45" s="14">
        <f t="shared" si="3"/>
        <v>2786</v>
      </c>
      <c r="I45" s="14">
        <f t="shared" si="4"/>
        <v>242</v>
      </c>
      <c r="J45" s="14">
        <f t="shared" si="5"/>
        <v>39625</v>
      </c>
      <c r="K45" s="14">
        <f t="shared" si="6"/>
        <v>3028</v>
      </c>
      <c r="L45" s="15">
        <f t="shared" si="2"/>
        <v>-0.2083660130718954</v>
      </c>
      <c r="M45" s="18"/>
    </row>
    <row r="46" spans="1:13">
      <c r="A46" s="8">
        <v>37803</v>
      </c>
      <c r="B46" s="28">
        <v>1616</v>
      </c>
      <c r="C46" s="28">
        <v>469</v>
      </c>
      <c r="D46" s="28">
        <v>24466</v>
      </c>
      <c r="E46" s="28">
        <v>1821</v>
      </c>
      <c r="F46" s="28">
        <v>18</v>
      </c>
      <c r="G46" s="28">
        <v>24283</v>
      </c>
      <c r="H46" s="14">
        <f t="shared" si="3"/>
        <v>3437</v>
      </c>
      <c r="I46" s="14">
        <f t="shared" si="4"/>
        <v>487</v>
      </c>
      <c r="J46" s="14">
        <f t="shared" si="5"/>
        <v>48749</v>
      </c>
      <c r="K46" s="14">
        <f t="shared" si="6"/>
        <v>3924</v>
      </c>
      <c r="L46" s="15">
        <f t="shared" si="2"/>
        <v>-7.9737335834896839E-2</v>
      </c>
      <c r="M46" s="18"/>
    </row>
    <row r="47" spans="1:13">
      <c r="A47" s="8">
        <v>37834</v>
      </c>
      <c r="B47" s="28">
        <v>1652</v>
      </c>
      <c r="C47" s="28">
        <v>284</v>
      </c>
      <c r="D47" s="28">
        <v>26239</v>
      </c>
      <c r="E47" s="28">
        <v>1495</v>
      </c>
      <c r="F47" s="28">
        <v>7</v>
      </c>
      <c r="G47" s="28">
        <v>19165</v>
      </c>
      <c r="H47" s="14">
        <f t="shared" si="3"/>
        <v>3147</v>
      </c>
      <c r="I47" s="14">
        <f t="shared" si="4"/>
        <v>291</v>
      </c>
      <c r="J47" s="14">
        <f t="shared" si="5"/>
        <v>45404</v>
      </c>
      <c r="K47" s="14">
        <f t="shared" si="6"/>
        <v>3438</v>
      </c>
      <c r="L47" s="15">
        <f t="shared" si="2"/>
        <v>-0.22217194570135745</v>
      </c>
      <c r="M47" s="18"/>
    </row>
    <row r="48" spans="1:13">
      <c r="A48" s="8">
        <v>37865</v>
      </c>
      <c r="B48" s="28">
        <v>1903</v>
      </c>
      <c r="C48" s="28">
        <v>113</v>
      </c>
      <c r="D48" s="28">
        <v>28660</v>
      </c>
      <c r="E48" s="28">
        <v>1575</v>
      </c>
      <c r="F48" s="28">
        <v>6</v>
      </c>
      <c r="G48" s="28">
        <v>19531</v>
      </c>
      <c r="H48" s="14">
        <f t="shared" si="3"/>
        <v>3478</v>
      </c>
      <c r="I48" s="14">
        <f t="shared" si="4"/>
        <v>119</v>
      </c>
      <c r="J48" s="14">
        <f t="shared" si="5"/>
        <v>48191</v>
      </c>
      <c r="K48" s="14">
        <f t="shared" si="6"/>
        <v>3597</v>
      </c>
      <c r="L48" s="15">
        <f t="shared" si="2"/>
        <v>-8.7981744421906649E-2</v>
      </c>
      <c r="M48" s="18"/>
    </row>
    <row r="49" spans="1:13">
      <c r="A49" s="8">
        <v>37895</v>
      </c>
      <c r="B49" s="28">
        <v>2235</v>
      </c>
      <c r="C49" s="28">
        <v>343</v>
      </c>
      <c r="D49" s="28">
        <v>34116</v>
      </c>
      <c r="E49" s="28">
        <v>2008</v>
      </c>
      <c r="F49" s="28">
        <v>9</v>
      </c>
      <c r="G49" s="28">
        <v>24439</v>
      </c>
      <c r="H49" s="14">
        <f t="shared" si="3"/>
        <v>4243</v>
      </c>
      <c r="I49" s="14">
        <f t="shared" si="4"/>
        <v>352</v>
      </c>
      <c r="J49" s="14">
        <f t="shared" si="5"/>
        <v>58555</v>
      </c>
      <c r="K49" s="14">
        <f t="shared" si="6"/>
        <v>4595</v>
      </c>
      <c r="L49" s="15">
        <f t="shared" si="2"/>
        <v>0.12927009093143282</v>
      </c>
      <c r="M49" s="18"/>
    </row>
    <row r="50" spans="1:13">
      <c r="A50" s="8">
        <v>37926</v>
      </c>
      <c r="B50" s="28">
        <v>1968</v>
      </c>
      <c r="C50" s="28">
        <v>375</v>
      </c>
      <c r="D50" s="28">
        <v>29850</v>
      </c>
      <c r="E50" s="28">
        <v>1940</v>
      </c>
      <c r="F50" s="28">
        <v>67</v>
      </c>
      <c r="G50" s="28">
        <v>22219</v>
      </c>
      <c r="H50" s="14">
        <f t="shared" si="3"/>
        <v>3908</v>
      </c>
      <c r="I50" s="14">
        <f t="shared" si="4"/>
        <v>442</v>
      </c>
      <c r="J50" s="14">
        <f t="shared" si="5"/>
        <v>52069</v>
      </c>
      <c r="K50" s="14">
        <f t="shared" si="6"/>
        <v>4350</v>
      </c>
      <c r="L50" s="15">
        <f t="shared" si="2"/>
        <v>-6.6924066924066938E-2</v>
      </c>
      <c r="M50" s="18"/>
    </row>
    <row r="51" spans="1:13">
      <c r="A51" s="8">
        <v>37956</v>
      </c>
      <c r="B51" s="28">
        <v>2179</v>
      </c>
      <c r="C51" s="28">
        <v>385</v>
      </c>
      <c r="D51" s="28">
        <v>35405</v>
      </c>
      <c r="E51" s="28">
        <v>1486</v>
      </c>
      <c r="F51" s="28">
        <v>24</v>
      </c>
      <c r="G51" s="28">
        <v>20129</v>
      </c>
      <c r="H51" s="14">
        <f t="shared" si="3"/>
        <v>3665</v>
      </c>
      <c r="I51" s="14">
        <f t="shared" si="4"/>
        <v>409</v>
      </c>
      <c r="J51" s="14">
        <f t="shared" si="5"/>
        <v>55534</v>
      </c>
      <c r="K51" s="14">
        <f t="shared" si="6"/>
        <v>4074</v>
      </c>
      <c r="L51" s="15">
        <f t="shared" si="2"/>
        <v>-7.071167883211682E-2</v>
      </c>
      <c r="M51" s="18"/>
    </row>
    <row r="52" spans="1:13">
      <c r="A52" s="8">
        <v>37987</v>
      </c>
      <c r="B52" s="28">
        <v>1847</v>
      </c>
      <c r="C52" s="28">
        <v>391</v>
      </c>
      <c r="D52" s="28">
        <v>28422</v>
      </c>
      <c r="E52" s="28">
        <v>1502</v>
      </c>
      <c r="F52" s="28">
        <v>6</v>
      </c>
      <c r="G52" s="28">
        <v>18848</v>
      </c>
      <c r="H52" s="14">
        <f t="shared" si="3"/>
        <v>3349</v>
      </c>
      <c r="I52" s="14">
        <f t="shared" si="4"/>
        <v>397</v>
      </c>
      <c r="J52" s="14">
        <f t="shared" si="5"/>
        <v>47270</v>
      </c>
      <c r="K52" s="14">
        <f t="shared" si="6"/>
        <v>3746</v>
      </c>
      <c r="L52" s="15">
        <f t="shared" si="2"/>
        <v>-0.18900194847369556</v>
      </c>
      <c r="M52" s="18"/>
    </row>
    <row r="53" spans="1:13">
      <c r="A53" s="8">
        <v>38018</v>
      </c>
      <c r="B53" s="28">
        <v>1891</v>
      </c>
      <c r="C53" s="28">
        <v>215</v>
      </c>
      <c r="D53" s="28">
        <v>28511</v>
      </c>
      <c r="E53" s="28">
        <v>1505</v>
      </c>
      <c r="F53" s="28">
        <v>106</v>
      </c>
      <c r="G53" s="28">
        <v>18867</v>
      </c>
      <c r="H53" s="14">
        <f t="shared" si="3"/>
        <v>3396</v>
      </c>
      <c r="I53" s="14">
        <f t="shared" si="4"/>
        <v>321</v>
      </c>
      <c r="J53" s="14">
        <f t="shared" si="5"/>
        <v>47378</v>
      </c>
      <c r="K53" s="14">
        <f t="shared" si="6"/>
        <v>3717</v>
      </c>
      <c r="L53" s="15">
        <f t="shared" si="2"/>
        <v>-0.14532076339388367</v>
      </c>
      <c r="M53" s="18"/>
    </row>
    <row r="54" spans="1:13">
      <c r="A54" s="8">
        <v>38047</v>
      </c>
      <c r="B54" s="28">
        <v>2388</v>
      </c>
      <c r="C54" s="28">
        <v>129</v>
      </c>
      <c r="D54" s="28">
        <v>36396</v>
      </c>
      <c r="E54" s="28">
        <v>1552</v>
      </c>
      <c r="F54" s="28">
        <v>103</v>
      </c>
      <c r="G54" s="28">
        <v>21035</v>
      </c>
      <c r="H54" s="14">
        <f t="shared" si="3"/>
        <v>3940</v>
      </c>
      <c r="I54" s="14">
        <f t="shared" si="4"/>
        <v>232</v>
      </c>
      <c r="J54" s="14">
        <f t="shared" si="5"/>
        <v>57431</v>
      </c>
      <c r="K54" s="14">
        <f t="shared" si="6"/>
        <v>4172</v>
      </c>
      <c r="L54" s="15">
        <f t="shared" si="2"/>
        <v>7.8593588417787075E-2</v>
      </c>
      <c r="M54" s="18"/>
    </row>
    <row r="55" spans="1:13">
      <c r="A55" s="8">
        <v>38078</v>
      </c>
      <c r="B55" s="28">
        <v>2351</v>
      </c>
      <c r="C55" s="28">
        <v>133</v>
      </c>
      <c r="D55" s="28">
        <v>35498</v>
      </c>
      <c r="E55" s="28">
        <v>1692</v>
      </c>
      <c r="F55" s="28">
        <v>30</v>
      </c>
      <c r="G55" s="28">
        <v>20659</v>
      </c>
      <c r="H55" s="14">
        <f t="shared" si="3"/>
        <v>4043</v>
      </c>
      <c r="I55" s="14">
        <f t="shared" si="4"/>
        <v>163</v>
      </c>
      <c r="J55" s="14">
        <f t="shared" si="5"/>
        <v>56157</v>
      </c>
      <c r="K55" s="14">
        <f t="shared" si="6"/>
        <v>4206</v>
      </c>
      <c r="L55" s="15">
        <f t="shared" si="2"/>
        <v>0.27880814837336576</v>
      </c>
      <c r="M55" s="18"/>
    </row>
    <row r="56" spans="1:13">
      <c r="A56" s="8">
        <v>38108</v>
      </c>
      <c r="B56" s="28">
        <v>1850</v>
      </c>
      <c r="C56" s="28">
        <v>195</v>
      </c>
      <c r="D56" s="28">
        <v>28403</v>
      </c>
      <c r="E56" s="28">
        <v>1722</v>
      </c>
      <c r="F56" s="28">
        <v>6</v>
      </c>
      <c r="G56" s="28">
        <v>21245</v>
      </c>
      <c r="H56" s="14">
        <f t="shared" si="3"/>
        <v>3572</v>
      </c>
      <c r="I56" s="14">
        <f t="shared" si="4"/>
        <v>201</v>
      </c>
      <c r="J56" s="14">
        <f t="shared" si="5"/>
        <v>49648</v>
      </c>
      <c r="K56" s="14">
        <f t="shared" si="6"/>
        <v>3773</v>
      </c>
      <c r="L56" s="15">
        <f t="shared" si="2"/>
        <v>0.14022363251737691</v>
      </c>
      <c r="M56" s="18"/>
    </row>
    <row r="57" spans="1:13">
      <c r="A57" s="8">
        <v>38139</v>
      </c>
      <c r="B57" s="28">
        <v>1910</v>
      </c>
      <c r="C57" s="28">
        <v>217</v>
      </c>
      <c r="D57" s="28">
        <v>29610</v>
      </c>
      <c r="E57" s="28">
        <v>1955</v>
      </c>
      <c r="F57" s="28">
        <v>28</v>
      </c>
      <c r="G57" s="28">
        <v>24702</v>
      </c>
      <c r="H57" s="14">
        <f t="shared" si="3"/>
        <v>3865</v>
      </c>
      <c r="I57" s="14">
        <f t="shared" si="4"/>
        <v>245</v>
      </c>
      <c r="J57" s="14">
        <f t="shared" si="5"/>
        <v>54312</v>
      </c>
      <c r="K57" s="14">
        <f t="shared" si="6"/>
        <v>4110</v>
      </c>
      <c r="L57" s="15">
        <f t="shared" si="2"/>
        <v>0.35733157199471588</v>
      </c>
      <c r="M57" s="18"/>
    </row>
    <row r="58" spans="1:13">
      <c r="A58" s="8">
        <v>38169</v>
      </c>
      <c r="B58" s="28">
        <v>2061</v>
      </c>
      <c r="C58" s="28">
        <v>269</v>
      </c>
      <c r="D58" s="28">
        <v>32533</v>
      </c>
      <c r="E58" s="28">
        <v>1990</v>
      </c>
      <c r="F58" s="28">
        <v>22</v>
      </c>
      <c r="G58" s="28">
        <v>26198</v>
      </c>
      <c r="H58" s="14">
        <f t="shared" si="3"/>
        <v>4051</v>
      </c>
      <c r="I58" s="14">
        <f t="shared" si="4"/>
        <v>291</v>
      </c>
      <c r="J58" s="14">
        <f t="shared" si="5"/>
        <v>58731</v>
      </c>
      <c r="K58" s="14">
        <f t="shared" si="6"/>
        <v>4342</v>
      </c>
      <c r="L58" s="15">
        <f t="shared" si="2"/>
        <v>0.10652395514780832</v>
      </c>
      <c r="M58" s="18"/>
    </row>
    <row r="59" spans="1:13">
      <c r="A59" s="8">
        <v>38200</v>
      </c>
      <c r="B59" s="28">
        <v>1847</v>
      </c>
      <c r="C59" s="28">
        <v>185</v>
      </c>
      <c r="D59" s="28">
        <v>27650</v>
      </c>
      <c r="E59" s="28">
        <v>1722</v>
      </c>
      <c r="F59" s="28">
        <v>94</v>
      </c>
      <c r="G59" s="28">
        <v>22266</v>
      </c>
      <c r="H59" s="14">
        <f t="shared" si="3"/>
        <v>3569</v>
      </c>
      <c r="I59" s="14">
        <f t="shared" si="4"/>
        <v>279</v>
      </c>
      <c r="J59" s="14">
        <f t="shared" si="5"/>
        <v>49916</v>
      </c>
      <c r="K59" s="14">
        <f t="shared" si="6"/>
        <v>3848</v>
      </c>
      <c r="L59" s="15">
        <f t="shared" si="2"/>
        <v>0.11925538103548572</v>
      </c>
      <c r="M59" s="18"/>
    </row>
    <row r="60" spans="1:13">
      <c r="A60" s="8">
        <v>38231</v>
      </c>
      <c r="B60" s="28">
        <v>1872</v>
      </c>
      <c r="C60" s="28">
        <v>83</v>
      </c>
      <c r="D60" s="28">
        <v>28474</v>
      </c>
      <c r="E60" s="28">
        <v>1846</v>
      </c>
      <c r="F60" s="28">
        <v>28</v>
      </c>
      <c r="G60" s="28">
        <v>22899</v>
      </c>
      <c r="H60" s="14">
        <f t="shared" si="3"/>
        <v>3718</v>
      </c>
      <c r="I60" s="14">
        <f t="shared" si="4"/>
        <v>111</v>
      </c>
      <c r="J60" s="14">
        <f t="shared" si="5"/>
        <v>51373</v>
      </c>
      <c r="K60" s="14">
        <f t="shared" si="6"/>
        <v>3829</v>
      </c>
      <c r="L60" s="15">
        <f t="shared" si="2"/>
        <v>6.4498192938559962E-2</v>
      </c>
      <c r="M60" s="18"/>
    </row>
    <row r="61" spans="1:13">
      <c r="A61" s="8">
        <v>38261</v>
      </c>
      <c r="B61" s="28">
        <v>1752</v>
      </c>
      <c r="C61" s="28">
        <v>228</v>
      </c>
      <c r="D61" s="28">
        <v>26200</v>
      </c>
      <c r="E61" s="28">
        <v>2081</v>
      </c>
      <c r="F61" s="28">
        <v>8</v>
      </c>
      <c r="G61" s="28">
        <v>24672</v>
      </c>
      <c r="H61" s="14">
        <f t="shared" si="3"/>
        <v>3833</v>
      </c>
      <c r="I61" s="14">
        <f t="shared" si="4"/>
        <v>236</v>
      </c>
      <c r="J61" s="14">
        <f t="shared" si="5"/>
        <v>50872</v>
      </c>
      <c r="K61" s="14">
        <f t="shared" si="6"/>
        <v>4069</v>
      </c>
      <c r="L61" s="15">
        <f t="shared" si="2"/>
        <v>-0.11447225244831338</v>
      </c>
      <c r="M61" s="18"/>
    </row>
    <row r="62" spans="1:13">
      <c r="A62" s="8">
        <v>38292</v>
      </c>
      <c r="B62" s="28">
        <v>1671</v>
      </c>
      <c r="C62" s="28">
        <v>588</v>
      </c>
      <c r="D62" s="28">
        <v>25565</v>
      </c>
      <c r="E62" s="28">
        <v>2217</v>
      </c>
      <c r="F62" s="28">
        <v>28</v>
      </c>
      <c r="G62" s="28">
        <v>25542</v>
      </c>
      <c r="H62" s="14">
        <f t="shared" si="3"/>
        <v>3888</v>
      </c>
      <c r="I62" s="14">
        <f t="shared" si="4"/>
        <v>616</v>
      </c>
      <c r="J62" s="14">
        <f t="shared" si="5"/>
        <v>51107</v>
      </c>
      <c r="K62" s="14">
        <f t="shared" si="6"/>
        <v>4504</v>
      </c>
      <c r="L62" s="15">
        <f t="shared" si="2"/>
        <v>3.5402298850574665E-2</v>
      </c>
      <c r="M62" s="18"/>
    </row>
    <row r="63" spans="1:13">
      <c r="A63" s="8">
        <v>38322</v>
      </c>
      <c r="B63" s="28">
        <v>1665</v>
      </c>
      <c r="C63" s="28">
        <v>470</v>
      </c>
      <c r="D63" s="28">
        <v>24392</v>
      </c>
      <c r="E63" s="28">
        <v>1922</v>
      </c>
      <c r="F63" s="28">
        <v>10</v>
      </c>
      <c r="G63" s="28">
        <v>24853</v>
      </c>
      <c r="H63" s="14">
        <f t="shared" si="3"/>
        <v>3587</v>
      </c>
      <c r="I63" s="14">
        <f t="shared" si="4"/>
        <v>480</v>
      </c>
      <c r="J63" s="14">
        <f t="shared" si="5"/>
        <v>49245</v>
      </c>
      <c r="K63" s="14">
        <f t="shared" si="6"/>
        <v>4067</v>
      </c>
      <c r="L63" s="15">
        <f t="shared" si="2"/>
        <v>-1.7182130584192379E-3</v>
      </c>
      <c r="M63" s="18"/>
    </row>
    <row r="64" spans="1:13">
      <c r="A64" s="8">
        <v>38353</v>
      </c>
      <c r="B64" s="28">
        <v>1110</v>
      </c>
      <c r="C64" s="28">
        <v>524</v>
      </c>
      <c r="D64" s="28">
        <v>16966</v>
      </c>
      <c r="E64" s="28">
        <v>1732</v>
      </c>
      <c r="F64" s="28">
        <v>14</v>
      </c>
      <c r="G64" s="28">
        <v>23759</v>
      </c>
      <c r="H64" s="14">
        <f t="shared" si="3"/>
        <v>2842</v>
      </c>
      <c r="I64" s="14">
        <f t="shared" si="4"/>
        <v>538</v>
      </c>
      <c r="J64" s="14">
        <f t="shared" si="5"/>
        <v>40725</v>
      </c>
      <c r="K64" s="14">
        <f t="shared" si="6"/>
        <v>3380</v>
      </c>
      <c r="L64" s="15">
        <f t="shared" si="2"/>
        <v>-9.7704217832354501E-2</v>
      </c>
      <c r="M64" s="18"/>
    </row>
    <row r="65" spans="1:13">
      <c r="A65" s="8">
        <v>38384</v>
      </c>
      <c r="B65" s="28">
        <v>1533</v>
      </c>
      <c r="C65" s="28">
        <v>261</v>
      </c>
      <c r="D65" s="28">
        <v>22546</v>
      </c>
      <c r="E65" s="28">
        <v>1452</v>
      </c>
      <c r="F65" s="28">
        <v>3</v>
      </c>
      <c r="G65" s="28">
        <v>20511</v>
      </c>
      <c r="H65" s="14">
        <f t="shared" si="3"/>
        <v>2985</v>
      </c>
      <c r="I65" s="14">
        <f t="shared" si="4"/>
        <v>264</v>
      </c>
      <c r="J65" s="14">
        <f t="shared" si="5"/>
        <v>43057</v>
      </c>
      <c r="K65" s="14">
        <f t="shared" si="6"/>
        <v>3249</v>
      </c>
      <c r="L65" s="15">
        <f t="shared" si="2"/>
        <v>-0.12590799031476996</v>
      </c>
      <c r="M65" s="18"/>
    </row>
    <row r="66" spans="1:13">
      <c r="A66" s="8">
        <v>38412</v>
      </c>
      <c r="B66" s="28">
        <v>2331</v>
      </c>
      <c r="C66" s="28">
        <v>232</v>
      </c>
      <c r="D66" s="28">
        <v>33636</v>
      </c>
      <c r="E66" s="28">
        <v>2163</v>
      </c>
      <c r="F66" s="28">
        <v>43</v>
      </c>
      <c r="G66" s="28">
        <v>31026</v>
      </c>
      <c r="H66" s="14">
        <f t="shared" si="3"/>
        <v>4494</v>
      </c>
      <c r="I66" s="14">
        <f t="shared" si="4"/>
        <v>275</v>
      </c>
      <c r="J66" s="14">
        <f t="shared" si="5"/>
        <v>64662</v>
      </c>
      <c r="K66" s="14">
        <f t="shared" si="6"/>
        <v>4769</v>
      </c>
      <c r="L66" s="15">
        <f t="shared" si="2"/>
        <v>0.14309683604985612</v>
      </c>
      <c r="M66" s="18"/>
    </row>
    <row r="67" spans="1:13">
      <c r="A67" s="8">
        <v>38443</v>
      </c>
      <c r="B67" s="28">
        <v>1487</v>
      </c>
      <c r="C67" s="28">
        <v>203</v>
      </c>
      <c r="D67" s="28">
        <v>21355</v>
      </c>
      <c r="E67" s="28">
        <v>1830</v>
      </c>
      <c r="F67" s="28">
        <v>2</v>
      </c>
      <c r="G67" s="28">
        <v>24446</v>
      </c>
      <c r="H67" s="14">
        <f t="shared" si="3"/>
        <v>3317</v>
      </c>
      <c r="I67" s="14">
        <f t="shared" si="4"/>
        <v>205</v>
      </c>
      <c r="J67" s="14">
        <f t="shared" si="5"/>
        <v>45801</v>
      </c>
      <c r="K67" s="14">
        <f t="shared" si="6"/>
        <v>3522</v>
      </c>
      <c r="L67" s="15">
        <f t="shared" si="2"/>
        <v>-0.16262482168330961</v>
      </c>
      <c r="M67" s="18"/>
    </row>
    <row r="68" spans="1:13">
      <c r="A68" s="8">
        <v>38473</v>
      </c>
      <c r="B68" s="28">
        <v>1533</v>
      </c>
      <c r="C68" s="28">
        <v>314</v>
      </c>
      <c r="D68" s="28">
        <v>22614</v>
      </c>
      <c r="E68" s="28">
        <v>1927</v>
      </c>
      <c r="F68" s="28">
        <v>2</v>
      </c>
      <c r="G68" s="28">
        <v>29022</v>
      </c>
      <c r="H68" s="14">
        <f t="shared" si="3"/>
        <v>3460</v>
      </c>
      <c r="I68" s="14">
        <f t="shared" si="4"/>
        <v>316</v>
      </c>
      <c r="J68" s="14">
        <f t="shared" si="5"/>
        <v>51636</v>
      </c>
      <c r="K68" s="14">
        <f t="shared" si="6"/>
        <v>3776</v>
      </c>
      <c r="L68" s="15">
        <f t="shared" si="2"/>
        <v>7.9512324410280222E-4</v>
      </c>
      <c r="M68" s="18"/>
    </row>
    <row r="69" spans="1:13">
      <c r="A69" s="8">
        <v>38504</v>
      </c>
      <c r="B69" s="28">
        <v>1766</v>
      </c>
      <c r="C69" s="28">
        <v>195</v>
      </c>
      <c r="D69" s="28">
        <v>25784</v>
      </c>
      <c r="E69" s="28">
        <v>2076</v>
      </c>
      <c r="F69" s="28">
        <v>40</v>
      </c>
      <c r="G69" s="28">
        <v>28779</v>
      </c>
      <c r="H69" s="14">
        <f t="shared" si="3"/>
        <v>3842</v>
      </c>
      <c r="I69" s="14">
        <f t="shared" si="4"/>
        <v>235</v>
      </c>
      <c r="J69" s="14">
        <f t="shared" si="5"/>
        <v>54563</v>
      </c>
      <c r="K69" s="14">
        <f t="shared" si="6"/>
        <v>4077</v>
      </c>
      <c r="L69" s="15">
        <f t="shared" si="2"/>
        <v>-8.0291970802919277E-3</v>
      </c>
      <c r="M69" s="18"/>
    </row>
    <row r="70" spans="1:13">
      <c r="A70" s="8">
        <v>38534</v>
      </c>
      <c r="B70" s="28">
        <v>1420</v>
      </c>
      <c r="C70" s="28">
        <v>294</v>
      </c>
      <c r="D70" s="28">
        <v>20499</v>
      </c>
      <c r="E70" s="28">
        <v>1863</v>
      </c>
      <c r="F70" s="28">
        <v>10</v>
      </c>
      <c r="G70" s="28">
        <v>25362</v>
      </c>
      <c r="H70" s="14">
        <f t="shared" si="3"/>
        <v>3283</v>
      </c>
      <c r="I70" s="14">
        <f t="shared" si="4"/>
        <v>304</v>
      </c>
      <c r="J70" s="14">
        <f t="shared" si="5"/>
        <v>45861</v>
      </c>
      <c r="K70" s="14">
        <f t="shared" si="6"/>
        <v>3587</v>
      </c>
      <c r="L70" s="15">
        <f t="shared" si="2"/>
        <v>-0.1738830032243206</v>
      </c>
      <c r="M70" s="18"/>
    </row>
    <row r="71" spans="1:13">
      <c r="A71" s="8">
        <v>38565</v>
      </c>
      <c r="B71" s="28">
        <v>1644</v>
      </c>
      <c r="C71" s="28">
        <v>145</v>
      </c>
      <c r="D71" s="28">
        <v>24230</v>
      </c>
      <c r="E71" s="28">
        <v>1711</v>
      </c>
      <c r="F71" s="28">
        <v>6</v>
      </c>
      <c r="G71" s="28">
        <v>23442</v>
      </c>
      <c r="H71" s="14">
        <f t="shared" si="3"/>
        <v>3355</v>
      </c>
      <c r="I71" s="14">
        <f t="shared" si="4"/>
        <v>151</v>
      </c>
      <c r="J71" s="14">
        <f t="shared" si="5"/>
        <v>47672</v>
      </c>
      <c r="K71" s="14">
        <f t="shared" si="6"/>
        <v>3506</v>
      </c>
      <c r="L71" s="15">
        <f t="shared" si="2"/>
        <v>-8.8877338877338841E-2</v>
      </c>
      <c r="M71" s="18"/>
    </row>
    <row r="72" spans="1:13">
      <c r="A72" s="8">
        <v>38596</v>
      </c>
      <c r="B72" s="28">
        <v>1858</v>
      </c>
      <c r="C72" s="28">
        <v>126</v>
      </c>
      <c r="D72" s="28">
        <v>27899</v>
      </c>
      <c r="E72" s="28">
        <v>1793</v>
      </c>
      <c r="F72" s="28">
        <v>7</v>
      </c>
      <c r="G72" s="28">
        <v>24784</v>
      </c>
      <c r="H72" s="14">
        <f t="shared" si="3"/>
        <v>3651</v>
      </c>
      <c r="I72" s="14">
        <f t="shared" si="4"/>
        <v>133</v>
      </c>
      <c r="J72" s="14">
        <f t="shared" si="5"/>
        <v>52683</v>
      </c>
      <c r="K72" s="14">
        <f t="shared" si="6"/>
        <v>3784</v>
      </c>
      <c r="L72" s="15">
        <f t="shared" si="2"/>
        <v>-1.1752415774353597E-2</v>
      </c>
      <c r="M72" s="18"/>
    </row>
    <row r="73" spans="1:13">
      <c r="A73" s="8">
        <v>38626</v>
      </c>
      <c r="B73" s="28">
        <v>1883</v>
      </c>
      <c r="C73" s="28">
        <v>72</v>
      </c>
      <c r="D73" s="28">
        <v>27330</v>
      </c>
      <c r="E73" s="28">
        <v>1891</v>
      </c>
      <c r="F73" s="28">
        <v>25</v>
      </c>
      <c r="G73" s="28">
        <v>24938</v>
      </c>
      <c r="H73" s="14">
        <f t="shared" si="3"/>
        <v>3774</v>
      </c>
      <c r="I73" s="14">
        <f t="shared" si="4"/>
        <v>97</v>
      </c>
      <c r="J73" s="14">
        <f t="shared" si="5"/>
        <v>52268</v>
      </c>
      <c r="K73" s="14">
        <f t="shared" si="6"/>
        <v>3871</v>
      </c>
      <c r="L73" s="15">
        <f t="shared" si="2"/>
        <v>-4.8660604571147736E-2</v>
      </c>
      <c r="M73" s="18"/>
    </row>
    <row r="74" spans="1:13">
      <c r="A74" s="8">
        <v>38657</v>
      </c>
      <c r="B74" s="28">
        <v>1813</v>
      </c>
      <c r="C74" s="28">
        <v>30</v>
      </c>
      <c r="D74" s="28">
        <v>23046</v>
      </c>
      <c r="E74" s="28">
        <v>1521</v>
      </c>
      <c r="F74" s="28">
        <v>329</v>
      </c>
      <c r="G74" s="28">
        <v>20262</v>
      </c>
      <c r="H74" s="14">
        <f t="shared" si="3"/>
        <v>3334</v>
      </c>
      <c r="I74" s="14">
        <f t="shared" si="4"/>
        <v>359</v>
      </c>
      <c r="J74" s="14">
        <f t="shared" si="5"/>
        <v>43308</v>
      </c>
      <c r="K74" s="14">
        <f t="shared" si="6"/>
        <v>3693</v>
      </c>
      <c r="L74" s="15">
        <f t="shared" si="2"/>
        <v>-0.18006216696269983</v>
      </c>
      <c r="M74" s="18"/>
    </row>
    <row r="75" spans="1:13">
      <c r="A75" s="8">
        <v>38687</v>
      </c>
      <c r="B75" s="28">
        <v>1745</v>
      </c>
      <c r="C75" s="28">
        <v>395</v>
      </c>
      <c r="D75" s="28">
        <v>24983</v>
      </c>
      <c r="E75" s="28">
        <v>1714</v>
      </c>
      <c r="F75" s="28">
        <v>1</v>
      </c>
      <c r="G75" s="28">
        <v>23026</v>
      </c>
      <c r="H75" s="14">
        <f t="shared" si="3"/>
        <v>3459</v>
      </c>
      <c r="I75" s="14">
        <f t="shared" si="4"/>
        <v>396</v>
      </c>
      <c r="J75" s="14">
        <f t="shared" si="5"/>
        <v>48009</v>
      </c>
      <c r="K75" s="14">
        <f t="shared" si="6"/>
        <v>3855</v>
      </c>
      <c r="L75" s="15">
        <f t="shared" si="2"/>
        <v>-5.2126874846324056E-2</v>
      </c>
      <c r="M75" s="18"/>
    </row>
    <row r="76" spans="1:13">
      <c r="A76" s="8">
        <v>38718</v>
      </c>
      <c r="B76" s="28">
        <v>1335</v>
      </c>
      <c r="C76" s="28">
        <v>124</v>
      </c>
      <c r="D76" s="28">
        <v>19658</v>
      </c>
      <c r="E76" s="28">
        <v>1500</v>
      </c>
      <c r="F76" s="28">
        <v>6</v>
      </c>
      <c r="G76" s="28">
        <v>21054</v>
      </c>
      <c r="H76" s="14">
        <f t="shared" si="3"/>
        <v>2835</v>
      </c>
      <c r="I76" s="14">
        <f t="shared" si="4"/>
        <v>130</v>
      </c>
      <c r="J76" s="14">
        <f t="shared" si="5"/>
        <v>40712</v>
      </c>
      <c r="K76" s="14">
        <f t="shared" si="6"/>
        <v>2965</v>
      </c>
      <c r="L76" s="15">
        <f t="shared" si="2"/>
        <v>-0.12278106508875741</v>
      </c>
      <c r="M76" s="18"/>
    </row>
    <row r="77" spans="1:13">
      <c r="A77" s="8">
        <v>38749</v>
      </c>
      <c r="B77" s="28">
        <v>1843</v>
      </c>
      <c r="C77" s="28">
        <v>91</v>
      </c>
      <c r="D77" s="28">
        <v>26351</v>
      </c>
      <c r="E77" s="28">
        <v>1204</v>
      </c>
      <c r="F77" s="28">
        <v>7</v>
      </c>
      <c r="G77" s="28">
        <v>16010</v>
      </c>
      <c r="H77" s="14">
        <f t="shared" si="3"/>
        <v>3047</v>
      </c>
      <c r="I77" s="14">
        <f t="shared" si="4"/>
        <v>98</v>
      </c>
      <c r="J77" s="14">
        <f t="shared" si="5"/>
        <v>42361</v>
      </c>
      <c r="K77" s="14">
        <f t="shared" si="6"/>
        <v>3145</v>
      </c>
      <c r="L77" s="15">
        <f t="shared" si="2"/>
        <v>-3.2009849184364447E-2</v>
      </c>
      <c r="M77" s="18"/>
    </row>
    <row r="78" spans="1:13">
      <c r="A78" s="8">
        <v>38777</v>
      </c>
      <c r="B78" s="28">
        <v>2541</v>
      </c>
      <c r="C78" s="28">
        <v>55</v>
      </c>
      <c r="D78" s="28">
        <v>36492</v>
      </c>
      <c r="E78" s="28">
        <v>1733</v>
      </c>
      <c r="F78" s="28">
        <v>12</v>
      </c>
      <c r="G78" s="28">
        <v>23862</v>
      </c>
      <c r="H78" s="14">
        <f t="shared" si="3"/>
        <v>4274</v>
      </c>
      <c r="I78" s="14">
        <f t="shared" si="4"/>
        <v>67</v>
      </c>
      <c r="J78" s="14">
        <f t="shared" si="5"/>
        <v>60354</v>
      </c>
      <c r="K78" s="14">
        <f t="shared" si="6"/>
        <v>4341</v>
      </c>
      <c r="L78" s="15">
        <f t="shared" si="2"/>
        <v>-8.9746278045711891E-2</v>
      </c>
      <c r="M78" s="18"/>
    </row>
    <row r="79" spans="1:13">
      <c r="A79" s="8">
        <v>38808</v>
      </c>
      <c r="B79" s="28">
        <v>1676</v>
      </c>
      <c r="C79" s="28">
        <v>136</v>
      </c>
      <c r="D79" s="28">
        <v>23988</v>
      </c>
      <c r="E79" s="28">
        <v>1463</v>
      </c>
      <c r="F79" s="28">
        <v>6</v>
      </c>
      <c r="G79" s="28">
        <v>18970</v>
      </c>
      <c r="H79" s="14">
        <f t="shared" si="3"/>
        <v>3139</v>
      </c>
      <c r="I79" s="14">
        <f t="shared" si="4"/>
        <v>142</v>
      </c>
      <c r="J79" s="14">
        <f t="shared" si="5"/>
        <v>42958</v>
      </c>
      <c r="K79" s="14">
        <f t="shared" si="6"/>
        <v>3281</v>
      </c>
      <c r="L79" s="15">
        <f t="shared" si="2"/>
        <v>-6.8427030096536057E-2</v>
      </c>
      <c r="M79" s="18"/>
    </row>
    <row r="80" spans="1:13">
      <c r="A80" s="8">
        <v>38838</v>
      </c>
      <c r="B80" s="28">
        <v>1709</v>
      </c>
      <c r="C80" s="28">
        <v>178</v>
      </c>
      <c r="D80" s="28">
        <v>24808</v>
      </c>
      <c r="E80" s="28">
        <v>1703</v>
      </c>
      <c r="F80" s="28">
        <v>24</v>
      </c>
      <c r="G80" s="28">
        <v>21835</v>
      </c>
      <c r="H80" s="14">
        <f t="shared" si="3"/>
        <v>3412</v>
      </c>
      <c r="I80" s="14">
        <f t="shared" si="4"/>
        <v>202</v>
      </c>
      <c r="J80" s="14">
        <f t="shared" si="5"/>
        <v>46643</v>
      </c>
      <c r="K80" s="14">
        <f t="shared" si="6"/>
        <v>3614</v>
      </c>
      <c r="L80" s="15">
        <f t="shared" si="2"/>
        <v>-4.290254237288138E-2</v>
      </c>
      <c r="M80" s="18"/>
    </row>
    <row r="81" spans="1:13">
      <c r="A81" s="8">
        <v>38869</v>
      </c>
      <c r="B81" s="28">
        <v>1746</v>
      </c>
      <c r="C81" s="28">
        <v>392</v>
      </c>
      <c r="D81" s="28">
        <v>25439</v>
      </c>
      <c r="E81" s="28">
        <v>1920</v>
      </c>
      <c r="F81" s="28">
        <v>60</v>
      </c>
      <c r="G81" s="28">
        <v>26389</v>
      </c>
      <c r="H81" s="14">
        <f t="shared" si="3"/>
        <v>3666</v>
      </c>
      <c r="I81" s="14">
        <f t="shared" si="4"/>
        <v>452</v>
      </c>
      <c r="J81" s="14">
        <f t="shared" si="5"/>
        <v>51828</v>
      </c>
      <c r="K81" s="14">
        <f t="shared" si="6"/>
        <v>4118</v>
      </c>
      <c r="L81" s="15">
        <f t="shared" si="2"/>
        <v>1.0056414029923966E-2</v>
      </c>
      <c r="M81" s="18"/>
    </row>
    <row r="82" spans="1:13">
      <c r="A82" s="8">
        <v>38899</v>
      </c>
      <c r="B82" s="28">
        <v>1506</v>
      </c>
      <c r="C82" s="28">
        <v>360</v>
      </c>
      <c r="D82" s="28">
        <v>22395</v>
      </c>
      <c r="E82" s="28">
        <v>1512</v>
      </c>
      <c r="F82" s="28">
        <v>41</v>
      </c>
      <c r="G82" s="28">
        <v>20636</v>
      </c>
      <c r="H82" s="14">
        <f t="shared" si="3"/>
        <v>3018</v>
      </c>
      <c r="I82" s="14">
        <f t="shared" si="4"/>
        <v>401</v>
      </c>
      <c r="J82" s="14">
        <f t="shared" si="5"/>
        <v>43031</v>
      </c>
      <c r="K82" s="14">
        <f t="shared" si="6"/>
        <v>3419</v>
      </c>
      <c r="L82" s="15">
        <f t="shared" si="2"/>
        <v>-4.6835795929746293E-2</v>
      </c>
      <c r="M82" s="18"/>
    </row>
    <row r="83" spans="1:13">
      <c r="A83" s="8">
        <v>38930</v>
      </c>
      <c r="B83" s="28">
        <v>1651</v>
      </c>
      <c r="C83" s="28">
        <v>457</v>
      </c>
      <c r="D83" s="28">
        <v>25014</v>
      </c>
      <c r="E83" s="28">
        <v>1716</v>
      </c>
      <c r="F83" s="28">
        <v>42</v>
      </c>
      <c r="G83" s="28">
        <v>22818</v>
      </c>
      <c r="H83" s="14">
        <f t="shared" si="3"/>
        <v>3367</v>
      </c>
      <c r="I83" s="14">
        <f t="shared" si="4"/>
        <v>499</v>
      </c>
      <c r="J83" s="14">
        <f t="shared" si="5"/>
        <v>47832</v>
      </c>
      <c r="K83" s="14">
        <f t="shared" si="6"/>
        <v>3866</v>
      </c>
      <c r="L83" s="15">
        <f t="shared" si="2"/>
        <v>0.10268111808328584</v>
      </c>
      <c r="M83" s="18"/>
    </row>
    <row r="84" spans="1:13">
      <c r="A84" s="8">
        <v>38961</v>
      </c>
      <c r="B84" s="28">
        <v>1957</v>
      </c>
      <c r="C84" s="28">
        <v>151</v>
      </c>
      <c r="D84" s="28">
        <v>28705</v>
      </c>
      <c r="E84" s="28">
        <v>1747</v>
      </c>
      <c r="F84" s="28">
        <v>13</v>
      </c>
      <c r="G84" s="28">
        <v>22281</v>
      </c>
      <c r="H84" s="14">
        <f t="shared" si="3"/>
        <v>3704</v>
      </c>
      <c r="I84" s="14">
        <f t="shared" si="4"/>
        <v>164</v>
      </c>
      <c r="J84" s="14">
        <f t="shared" si="5"/>
        <v>50986</v>
      </c>
      <c r="K84" s="14">
        <f t="shared" si="6"/>
        <v>3868</v>
      </c>
      <c r="L84" s="15">
        <f t="shared" si="2"/>
        <v>2.2198731501057001E-2</v>
      </c>
      <c r="M84" s="18"/>
    </row>
    <row r="85" spans="1:13">
      <c r="A85" s="8">
        <v>38991</v>
      </c>
      <c r="B85" s="28">
        <v>1529</v>
      </c>
      <c r="C85" s="28">
        <v>259</v>
      </c>
      <c r="D85" s="28">
        <v>22559</v>
      </c>
      <c r="E85" s="28">
        <v>1778</v>
      </c>
      <c r="F85" s="28">
        <v>80</v>
      </c>
      <c r="G85" s="28">
        <v>25822</v>
      </c>
      <c r="H85" s="14">
        <f t="shared" si="3"/>
        <v>3307</v>
      </c>
      <c r="I85" s="14">
        <f t="shared" si="4"/>
        <v>339</v>
      </c>
      <c r="J85" s="14">
        <f t="shared" si="5"/>
        <v>48381</v>
      </c>
      <c r="K85" s="14">
        <f t="shared" si="6"/>
        <v>3646</v>
      </c>
      <c r="L85" s="15">
        <f t="shared" si="2"/>
        <v>-5.8124515629036422E-2</v>
      </c>
      <c r="M85" s="18"/>
    </row>
    <row r="86" spans="1:13">
      <c r="A86" s="8">
        <v>39022</v>
      </c>
      <c r="B86" s="28">
        <v>1654</v>
      </c>
      <c r="C86" s="28">
        <v>470</v>
      </c>
      <c r="D86" s="28">
        <v>23685</v>
      </c>
      <c r="E86" s="28">
        <v>1911</v>
      </c>
      <c r="F86" s="28">
        <v>139</v>
      </c>
      <c r="G86" s="28">
        <v>23986</v>
      </c>
      <c r="H86" s="14">
        <f t="shared" si="3"/>
        <v>3565</v>
      </c>
      <c r="I86" s="14">
        <f t="shared" si="4"/>
        <v>609</v>
      </c>
      <c r="J86" s="14">
        <f t="shared" si="5"/>
        <v>47671</v>
      </c>
      <c r="K86" s="14">
        <f t="shared" si="6"/>
        <v>4174</v>
      </c>
      <c r="L86" s="15">
        <f t="shared" si="2"/>
        <v>0.1302464121310587</v>
      </c>
      <c r="M86" s="18"/>
    </row>
    <row r="87" spans="1:13">
      <c r="A87" s="8">
        <v>39052</v>
      </c>
      <c r="B87" s="28">
        <v>1852</v>
      </c>
      <c r="C87" s="28">
        <v>435</v>
      </c>
      <c r="D87" s="28">
        <v>25903</v>
      </c>
      <c r="E87" s="28">
        <v>1892</v>
      </c>
      <c r="F87" s="28">
        <v>44</v>
      </c>
      <c r="G87" s="28">
        <v>23178</v>
      </c>
      <c r="H87" s="14">
        <f t="shared" si="3"/>
        <v>3744</v>
      </c>
      <c r="I87" s="14">
        <f t="shared" si="4"/>
        <v>479</v>
      </c>
      <c r="J87" s="14">
        <f t="shared" si="5"/>
        <v>49081</v>
      </c>
      <c r="K87" s="14">
        <f t="shared" si="6"/>
        <v>4223</v>
      </c>
      <c r="L87" s="15">
        <f t="shared" si="2"/>
        <v>9.5460440985732919E-2</v>
      </c>
      <c r="M87" s="18"/>
    </row>
    <row r="88" spans="1:13">
      <c r="A88" s="8">
        <v>39083</v>
      </c>
      <c r="B88" s="28">
        <v>1403</v>
      </c>
      <c r="C88" s="28">
        <v>371</v>
      </c>
      <c r="D88" s="28">
        <v>20314</v>
      </c>
      <c r="E88" s="28">
        <v>1423</v>
      </c>
      <c r="F88" s="28">
        <v>38</v>
      </c>
      <c r="G88" s="28">
        <v>15662</v>
      </c>
      <c r="H88" s="14">
        <f t="shared" si="3"/>
        <v>2826</v>
      </c>
      <c r="I88" s="14">
        <f t="shared" si="4"/>
        <v>409</v>
      </c>
      <c r="J88" s="14">
        <f t="shared" si="5"/>
        <v>35976</v>
      </c>
      <c r="K88" s="14">
        <f t="shared" si="6"/>
        <v>3235</v>
      </c>
      <c r="L88" s="15">
        <f t="shared" si="2"/>
        <v>9.1062394603709906E-2</v>
      </c>
      <c r="M88" s="18"/>
    </row>
    <row r="89" spans="1:13">
      <c r="A89" s="8">
        <v>39114</v>
      </c>
      <c r="B89" s="28">
        <v>1584</v>
      </c>
      <c r="C89" s="28">
        <v>220</v>
      </c>
      <c r="D89" s="28">
        <v>22808</v>
      </c>
      <c r="E89" s="28">
        <v>1554</v>
      </c>
      <c r="F89" s="28">
        <v>23</v>
      </c>
      <c r="G89" s="28">
        <v>19113</v>
      </c>
      <c r="H89" s="14">
        <f t="shared" si="3"/>
        <v>3138</v>
      </c>
      <c r="I89" s="14">
        <f t="shared" si="4"/>
        <v>243</v>
      </c>
      <c r="J89" s="14">
        <f t="shared" si="5"/>
        <v>41921</v>
      </c>
      <c r="K89" s="14">
        <f t="shared" si="6"/>
        <v>3381</v>
      </c>
      <c r="L89" s="15">
        <f t="shared" si="2"/>
        <v>7.5039745627980992E-2</v>
      </c>
      <c r="M89" s="18"/>
    </row>
    <row r="90" spans="1:13">
      <c r="A90" s="8">
        <v>39142</v>
      </c>
      <c r="B90" s="28">
        <v>1235</v>
      </c>
      <c r="C90" s="28">
        <v>0</v>
      </c>
      <c r="D90" s="28">
        <v>18111</v>
      </c>
      <c r="E90" s="28">
        <v>728</v>
      </c>
      <c r="F90" s="28">
        <v>1</v>
      </c>
      <c r="G90" s="28">
        <v>9242</v>
      </c>
      <c r="H90" s="14">
        <f t="shared" si="3"/>
        <v>1963</v>
      </c>
      <c r="I90" s="14">
        <f t="shared" si="4"/>
        <v>1</v>
      </c>
      <c r="J90" s="14">
        <f t="shared" si="5"/>
        <v>27353</v>
      </c>
      <c r="K90" s="14">
        <f t="shared" si="6"/>
        <v>1964</v>
      </c>
      <c r="L90" s="15">
        <f t="shared" si="2"/>
        <v>-0.54756968440451503</v>
      </c>
      <c r="M90" s="18"/>
    </row>
    <row r="91" spans="1:13">
      <c r="A91" s="8">
        <v>39173</v>
      </c>
      <c r="B91" s="28">
        <v>1059</v>
      </c>
      <c r="C91" s="28">
        <v>167</v>
      </c>
      <c r="D91" s="28">
        <v>15639</v>
      </c>
      <c r="E91" s="28">
        <v>887</v>
      </c>
      <c r="F91" s="28">
        <v>25</v>
      </c>
      <c r="G91" s="28">
        <v>11467</v>
      </c>
      <c r="H91" s="14">
        <f t="shared" si="3"/>
        <v>1946</v>
      </c>
      <c r="I91" s="14">
        <f t="shared" si="4"/>
        <v>192</v>
      </c>
      <c r="J91" s="14">
        <f t="shared" si="5"/>
        <v>27106</v>
      </c>
      <c r="K91" s="14">
        <f t="shared" si="6"/>
        <v>2138</v>
      </c>
      <c r="L91" s="15">
        <f t="shared" si="2"/>
        <v>-0.34836939957330082</v>
      </c>
      <c r="M91" s="18"/>
    </row>
    <row r="92" spans="1:13">
      <c r="A92" s="8">
        <v>39203</v>
      </c>
      <c r="B92" s="28">
        <v>1120</v>
      </c>
      <c r="C92" s="28">
        <v>357</v>
      </c>
      <c r="D92" s="28">
        <v>16654</v>
      </c>
      <c r="E92" s="28">
        <v>1021</v>
      </c>
      <c r="F92" s="28">
        <v>3</v>
      </c>
      <c r="G92" s="28">
        <v>12405</v>
      </c>
      <c r="H92" s="14">
        <f t="shared" si="3"/>
        <v>2141</v>
      </c>
      <c r="I92" s="14">
        <f t="shared" si="4"/>
        <v>360</v>
      </c>
      <c r="J92" s="14">
        <f t="shared" si="5"/>
        <v>29059</v>
      </c>
      <c r="K92" s="14">
        <f t="shared" si="6"/>
        <v>2501</v>
      </c>
      <c r="L92" s="15">
        <f t="shared" ref="L92:L155" si="7">K92/K80-1</f>
        <v>-0.30796900940785832</v>
      </c>
      <c r="M92" s="18"/>
    </row>
    <row r="93" spans="1:13">
      <c r="A93" s="8">
        <v>39234</v>
      </c>
      <c r="B93" s="28">
        <v>1041</v>
      </c>
      <c r="C93" s="28">
        <v>211</v>
      </c>
      <c r="D93" s="28">
        <v>15022</v>
      </c>
      <c r="E93" s="28">
        <v>1047</v>
      </c>
      <c r="F93" s="28">
        <v>23</v>
      </c>
      <c r="G93" s="28">
        <v>12733</v>
      </c>
      <c r="H93" s="14">
        <f t="shared" ref="H93:H156" si="8">B93+E93</f>
        <v>2088</v>
      </c>
      <c r="I93" s="14">
        <f t="shared" ref="I93:I156" si="9">C93+F93</f>
        <v>234</v>
      </c>
      <c r="J93" s="14">
        <f t="shared" ref="J93:J156" si="10">D93+G93</f>
        <v>27755</v>
      </c>
      <c r="K93" s="14">
        <f t="shared" ref="K93:K156" si="11">H93+I93</f>
        <v>2322</v>
      </c>
      <c r="L93" s="15">
        <f t="shared" si="7"/>
        <v>-0.43613404565322977</v>
      </c>
      <c r="M93" s="18"/>
    </row>
    <row r="94" spans="1:13">
      <c r="A94" s="8">
        <v>39264</v>
      </c>
      <c r="B94" s="28">
        <v>838</v>
      </c>
      <c r="C94" s="28">
        <v>175</v>
      </c>
      <c r="D94" s="28">
        <v>13203</v>
      </c>
      <c r="E94" s="28">
        <v>1041</v>
      </c>
      <c r="F94" s="28">
        <v>10</v>
      </c>
      <c r="G94" s="28">
        <v>12740</v>
      </c>
      <c r="H94" s="14">
        <f t="shared" si="8"/>
        <v>1879</v>
      </c>
      <c r="I94" s="14">
        <f t="shared" si="9"/>
        <v>185</v>
      </c>
      <c r="J94" s="14">
        <f t="shared" si="10"/>
        <v>25943</v>
      </c>
      <c r="K94" s="14">
        <f t="shared" si="11"/>
        <v>2064</v>
      </c>
      <c r="L94" s="15">
        <f t="shared" si="7"/>
        <v>-0.39631471190406553</v>
      </c>
      <c r="M94" s="18"/>
    </row>
    <row r="95" spans="1:13">
      <c r="A95" s="8">
        <v>39295</v>
      </c>
      <c r="B95" s="28">
        <v>751</v>
      </c>
      <c r="C95" s="28">
        <v>117</v>
      </c>
      <c r="D95" s="28">
        <v>10906</v>
      </c>
      <c r="E95" s="28">
        <v>1100</v>
      </c>
      <c r="F95" s="28">
        <v>10</v>
      </c>
      <c r="G95" s="28">
        <v>13957</v>
      </c>
      <c r="H95" s="14">
        <f t="shared" si="8"/>
        <v>1851</v>
      </c>
      <c r="I95" s="14">
        <f t="shared" si="9"/>
        <v>127</v>
      </c>
      <c r="J95" s="14">
        <f t="shared" si="10"/>
        <v>24863</v>
      </c>
      <c r="K95" s="14">
        <f t="shared" si="11"/>
        <v>1978</v>
      </c>
      <c r="L95" s="15">
        <f t="shared" si="7"/>
        <v>-0.48836006207966887</v>
      </c>
      <c r="M95" s="18"/>
    </row>
    <row r="96" spans="1:13">
      <c r="A96" s="8">
        <v>39326</v>
      </c>
      <c r="B96" s="28">
        <v>1046</v>
      </c>
      <c r="C96" s="28">
        <v>172</v>
      </c>
      <c r="D96" s="28">
        <v>15936</v>
      </c>
      <c r="E96" s="28">
        <v>1197</v>
      </c>
      <c r="F96" s="28">
        <v>2</v>
      </c>
      <c r="G96" s="28">
        <v>14448</v>
      </c>
      <c r="H96" s="14">
        <f t="shared" si="8"/>
        <v>2243</v>
      </c>
      <c r="I96" s="14">
        <f t="shared" si="9"/>
        <v>174</v>
      </c>
      <c r="J96" s="14">
        <f t="shared" si="10"/>
        <v>30384</v>
      </c>
      <c r="K96" s="14">
        <f t="shared" si="11"/>
        <v>2417</v>
      </c>
      <c r="L96" s="15">
        <f t="shared" si="7"/>
        <v>-0.37512926577042394</v>
      </c>
      <c r="M96" s="18"/>
    </row>
    <row r="97" spans="1:13">
      <c r="A97" s="8">
        <v>39356</v>
      </c>
      <c r="B97" s="28">
        <v>1027</v>
      </c>
      <c r="C97" s="28">
        <v>214</v>
      </c>
      <c r="D97" s="28">
        <v>17763</v>
      </c>
      <c r="E97" s="28">
        <v>1082</v>
      </c>
      <c r="F97" s="28">
        <v>1</v>
      </c>
      <c r="G97" s="28">
        <v>13475</v>
      </c>
      <c r="H97" s="14">
        <f t="shared" si="8"/>
        <v>2109</v>
      </c>
      <c r="I97" s="14">
        <f t="shared" si="9"/>
        <v>215</v>
      </c>
      <c r="J97" s="14">
        <f t="shared" si="10"/>
        <v>31238</v>
      </c>
      <c r="K97" s="14">
        <f t="shared" si="11"/>
        <v>2324</v>
      </c>
      <c r="L97" s="15">
        <f t="shared" si="7"/>
        <v>-0.36258913878222709</v>
      </c>
      <c r="M97" s="18"/>
    </row>
    <row r="98" spans="1:13">
      <c r="A98" s="8">
        <v>39387</v>
      </c>
      <c r="B98" s="28">
        <v>1171</v>
      </c>
      <c r="C98" s="28">
        <v>177</v>
      </c>
      <c r="D98" s="28">
        <v>20021</v>
      </c>
      <c r="E98" s="28">
        <v>1194</v>
      </c>
      <c r="F98" s="28">
        <v>6</v>
      </c>
      <c r="G98" s="28">
        <v>13539</v>
      </c>
      <c r="H98" s="14">
        <f t="shared" si="8"/>
        <v>2365</v>
      </c>
      <c r="I98" s="14">
        <f t="shared" si="9"/>
        <v>183</v>
      </c>
      <c r="J98" s="14">
        <f t="shared" si="10"/>
        <v>33560</v>
      </c>
      <c r="K98" s="14">
        <f t="shared" si="11"/>
        <v>2548</v>
      </c>
      <c r="L98" s="15">
        <f t="shared" si="7"/>
        <v>-0.38955438428366074</v>
      </c>
      <c r="M98" s="18"/>
    </row>
    <row r="99" spans="1:13">
      <c r="A99" s="8">
        <v>39417</v>
      </c>
      <c r="B99" s="28">
        <v>1039</v>
      </c>
      <c r="C99" s="28">
        <v>252</v>
      </c>
      <c r="D99" s="28">
        <v>15739</v>
      </c>
      <c r="E99" s="28">
        <v>1030</v>
      </c>
      <c r="F99" s="28">
        <v>29</v>
      </c>
      <c r="G99" s="28">
        <v>13093</v>
      </c>
      <c r="H99" s="14">
        <f t="shared" si="8"/>
        <v>2069</v>
      </c>
      <c r="I99" s="14">
        <f t="shared" si="9"/>
        <v>281</v>
      </c>
      <c r="J99" s="14">
        <f t="shared" si="10"/>
        <v>28832</v>
      </c>
      <c r="K99" s="14">
        <f t="shared" si="11"/>
        <v>2350</v>
      </c>
      <c r="L99" s="15">
        <f t="shared" si="7"/>
        <v>-0.44352356144920668</v>
      </c>
      <c r="M99" s="18"/>
    </row>
    <row r="100" spans="1:13">
      <c r="A100" s="8">
        <v>39448</v>
      </c>
      <c r="B100" s="28">
        <v>1131</v>
      </c>
      <c r="C100" s="28">
        <v>357</v>
      </c>
      <c r="D100" s="28">
        <v>16875</v>
      </c>
      <c r="E100" s="28">
        <v>1167</v>
      </c>
      <c r="F100" s="28">
        <v>3</v>
      </c>
      <c r="G100" s="28">
        <v>15639</v>
      </c>
      <c r="H100" s="14">
        <f t="shared" si="8"/>
        <v>2298</v>
      </c>
      <c r="I100" s="14">
        <f t="shared" si="9"/>
        <v>360</v>
      </c>
      <c r="J100" s="14">
        <f t="shared" si="10"/>
        <v>32514</v>
      </c>
      <c r="K100" s="14">
        <f t="shared" si="11"/>
        <v>2658</v>
      </c>
      <c r="L100" s="15">
        <f t="shared" si="7"/>
        <v>-0.17836166924265839</v>
      </c>
      <c r="M100" s="18"/>
    </row>
    <row r="101" spans="1:13">
      <c r="A101" s="8">
        <v>39479</v>
      </c>
      <c r="B101" s="28">
        <v>1128</v>
      </c>
      <c r="C101" s="28">
        <v>163</v>
      </c>
      <c r="D101" s="28">
        <v>16995</v>
      </c>
      <c r="E101" s="28">
        <v>935</v>
      </c>
      <c r="F101" s="28">
        <v>1</v>
      </c>
      <c r="G101" s="28">
        <v>12200</v>
      </c>
      <c r="H101" s="14">
        <f t="shared" si="8"/>
        <v>2063</v>
      </c>
      <c r="I101" s="14">
        <f t="shared" si="9"/>
        <v>164</v>
      </c>
      <c r="J101" s="14">
        <f t="shared" si="10"/>
        <v>29195</v>
      </c>
      <c r="K101" s="14">
        <f t="shared" si="11"/>
        <v>2227</v>
      </c>
      <c r="L101" s="15">
        <f t="shared" si="7"/>
        <v>-0.34131913635019229</v>
      </c>
      <c r="M101" s="18"/>
    </row>
    <row r="102" spans="1:13">
      <c r="A102" s="8">
        <v>39508</v>
      </c>
      <c r="B102" s="28">
        <v>1162</v>
      </c>
      <c r="C102" s="28">
        <v>262</v>
      </c>
      <c r="D102" s="28">
        <v>17970</v>
      </c>
      <c r="E102" s="28">
        <v>1076</v>
      </c>
      <c r="F102" s="28">
        <v>72</v>
      </c>
      <c r="G102" s="28">
        <v>14218</v>
      </c>
      <c r="H102" s="14">
        <f t="shared" si="8"/>
        <v>2238</v>
      </c>
      <c r="I102" s="14">
        <f t="shared" si="9"/>
        <v>334</v>
      </c>
      <c r="J102" s="14">
        <f t="shared" si="10"/>
        <v>32188</v>
      </c>
      <c r="K102" s="14">
        <f t="shared" si="11"/>
        <v>2572</v>
      </c>
      <c r="L102" s="15">
        <f t="shared" si="7"/>
        <v>0.30957230142566194</v>
      </c>
      <c r="M102" s="18"/>
    </row>
    <row r="103" spans="1:13">
      <c r="A103" s="8">
        <v>39539</v>
      </c>
      <c r="B103" s="28">
        <v>769</v>
      </c>
      <c r="C103" s="28">
        <v>408</v>
      </c>
      <c r="D103" s="28">
        <v>11281</v>
      </c>
      <c r="E103" s="28">
        <v>898</v>
      </c>
      <c r="F103" s="28">
        <v>1</v>
      </c>
      <c r="G103" s="28">
        <v>11755</v>
      </c>
      <c r="H103" s="14">
        <f t="shared" si="8"/>
        <v>1667</v>
      </c>
      <c r="I103" s="14">
        <f t="shared" si="9"/>
        <v>409</v>
      </c>
      <c r="J103" s="14">
        <f t="shared" si="10"/>
        <v>23036</v>
      </c>
      <c r="K103" s="14">
        <f t="shared" si="11"/>
        <v>2076</v>
      </c>
      <c r="L103" s="15">
        <f t="shared" si="7"/>
        <v>-2.8999064546304965E-2</v>
      </c>
      <c r="M103" s="18"/>
    </row>
    <row r="104" spans="1:13">
      <c r="A104" s="8">
        <v>39569</v>
      </c>
      <c r="B104" s="28">
        <v>937</v>
      </c>
      <c r="C104" s="28">
        <v>371</v>
      </c>
      <c r="D104" s="28">
        <v>13712</v>
      </c>
      <c r="E104" s="28">
        <v>1137</v>
      </c>
      <c r="F104" s="28">
        <v>3</v>
      </c>
      <c r="G104" s="28">
        <v>14177</v>
      </c>
      <c r="H104" s="14">
        <f t="shared" si="8"/>
        <v>2074</v>
      </c>
      <c r="I104" s="14">
        <f t="shared" si="9"/>
        <v>374</v>
      </c>
      <c r="J104" s="14">
        <f t="shared" si="10"/>
        <v>27889</v>
      </c>
      <c r="K104" s="14">
        <f t="shared" si="11"/>
        <v>2448</v>
      </c>
      <c r="L104" s="15">
        <f t="shared" si="7"/>
        <v>-2.1191523390643785E-2</v>
      </c>
      <c r="M104" s="18"/>
    </row>
    <row r="105" spans="1:13">
      <c r="A105" s="8">
        <v>39600</v>
      </c>
      <c r="B105" s="28">
        <v>947</v>
      </c>
      <c r="C105" s="28">
        <v>349</v>
      </c>
      <c r="D105" s="28">
        <v>13955</v>
      </c>
      <c r="E105" s="28">
        <v>1112</v>
      </c>
      <c r="F105" s="28">
        <v>2</v>
      </c>
      <c r="G105" s="28">
        <v>14828</v>
      </c>
      <c r="H105" s="14">
        <f t="shared" si="8"/>
        <v>2059</v>
      </c>
      <c r="I105" s="14">
        <f t="shared" si="9"/>
        <v>351</v>
      </c>
      <c r="J105" s="14">
        <f t="shared" si="10"/>
        <v>28783</v>
      </c>
      <c r="K105" s="14">
        <f t="shared" si="11"/>
        <v>2410</v>
      </c>
      <c r="L105" s="15">
        <f t="shared" si="7"/>
        <v>3.7898363479758723E-2</v>
      </c>
      <c r="M105" s="18"/>
    </row>
    <row r="106" spans="1:13">
      <c r="A106" s="8">
        <v>39630</v>
      </c>
      <c r="B106" s="28">
        <v>945</v>
      </c>
      <c r="C106" s="28">
        <v>72</v>
      </c>
      <c r="D106" s="28">
        <v>13106</v>
      </c>
      <c r="E106" s="28">
        <v>1011</v>
      </c>
      <c r="F106" s="28">
        <v>3</v>
      </c>
      <c r="G106" s="28">
        <v>13847</v>
      </c>
      <c r="H106" s="14">
        <f t="shared" si="8"/>
        <v>1956</v>
      </c>
      <c r="I106" s="14">
        <f t="shared" si="9"/>
        <v>75</v>
      </c>
      <c r="J106" s="14">
        <f t="shared" si="10"/>
        <v>26953</v>
      </c>
      <c r="K106" s="14">
        <f t="shared" si="11"/>
        <v>2031</v>
      </c>
      <c r="L106" s="15">
        <f t="shared" si="7"/>
        <v>-1.5988372093023284E-2</v>
      </c>
      <c r="M106" s="18"/>
    </row>
    <row r="107" spans="1:13">
      <c r="A107" s="8">
        <v>39661</v>
      </c>
      <c r="B107" s="28">
        <v>780</v>
      </c>
      <c r="C107" s="28">
        <v>237</v>
      </c>
      <c r="D107" s="28">
        <v>11899</v>
      </c>
      <c r="E107" s="28">
        <v>1096</v>
      </c>
      <c r="F107" s="28">
        <v>1</v>
      </c>
      <c r="G107" s="28">
        <v>13912</v>
      </c>
      <c r="H107" s="14">
        <f t="shared" si="8"/>
        <v>1876</v>
      </c>
      <c r="I107" s="14">
        <f t="shared" si="9"/>
        <v>238</v>
      </c>
      <c r="J107" s="14">
        <f t="shared" si="10"/>
        <v>25811</v>
      </c>
      <c r="K107" s="14">
        <f t="shared" si="11"/>
        <v>2114</v>
      </c>
      <c r="L107" s="15">
        <f t="shared" si="7"/>
        <v>6.8756319514661213E-2</v>
      </c>
      <c r="M107" s="18"/>
    </row>
    <row r="108" spans="1:13">
      <c r="A108" s="8">
        <v>39692</v>
      </c>
      <c r="B108" s="28">
        <v>627</v>
      </c>
      <c r="C108" s="28">
        <v>186</v>
      </c>
      <c r="D108" s="28">
        <v>91154</v>
      </c>
      <c r="E108" s="28">
        <v>908</v>
      </c>
      <c r="F108" s="28">
        <v>1</v>
      </c>
      <c r="G108" s="28">
        <v>12305</v>
      </c>
      <c r="H108" s="14">
        <f t="shared" si="8"/>
        <v>1535</v>
      </c>
      <c r="I108" s="14">
        <f t="shared" si="9"/>
        <v>187</v>
      </c>
      <c r="J108" s="14">
        <f t="shared" si="10"/>
        <v>103459</v>
      </c>
      <c r="K108" s="14">
        <f t="shared" si="11"/>
        <v>1722</v>
      </c>
      <c r="L108" s="15">
        <f t="shared" si="7"/>
        <v>-0.28754654530409596</v>
      </c>
      <c r="M108" s="18"/>
    </row>
    <row r="109" spans="1:13">
      <c r="A109" s="8">
        <v>39722</v>
      </c>
      <c r="B109" s="28">
        <v>747</v>
      </c>
      <c r="C109" s="28">
        <v>338</v>
      </c>
      <c r="D109" s="28">
        <v>11253</v>
      </c>
      <c r="E109" s="28">
        <v>1012</v>
      </c>
      <c r="F109" s="28">
        <v>0</v>
      </c>
      <c r="G109" s="28">
        <v>12627</v>
      </c>
      <c r="H109" s="14">
        <f t="shared" si="8"/>
        <v>1759</v>
      </c>
      <c r="I109" s="14">
        <f t="shared" si="9"/>
        <v>338</v>
      </c>
      <c r="J109" s="14">
        <f t="shared" si="10"/>
        <v>23880</v>
      </c>
      <c r="K109" s="14">
        <f t="shared" si="11"/>
        <v>2097</v>
      </c>
      <c r="L109" s="15">
        <f t="shared" si="7"/>
        <v>-9.7676419965576633E-2</v>
      </c>
      <c r="M109" s="18"/>
    </row>
    <row r="110" spans="1:13">
      <c r="A110" s="8">
        <v>39753</v>
      </c>
      <c r="B110" s="28">
        <v>554</v>
      </c>
      <c r="C110" s="28">
        <v>303</v>
      </c>
      <c r="D110" s="28">
        <v>8102</v>
      </c>
      <c r="E110" s="28">
        <v>1168</v>
      </c>
      <c r="F110" s="28">
        <v>21</v>
      </c>
      <c r="G110" s="28">
        <v>15768</v>
      </c>
      <c r="H110" s="14">
        <f t="shared" si="8"/>
        <v>1722</v>
      </c>
      <c r="I110" s="14">
        <f t="shared" si="9"/>
        <v>324</v>
      </c>
      <c r="J110" s="14">
        <f t="shared" si="10"/>
        <v>23870</v>
      </c>
      <c r="K110" s="14">
        <f t="shared" si="11"/>
        <v>2046</v>
      </c>
      <c r="L110" s="15">
        <f t="shared" si="7"/>
        <v>-0.19701726844583989</v>
      </c>
      <c r="M110" s="18"/>
    </row>
    <row r="111" spans="1:13">
      <c r="A111" s="8">
        <v>39783</v>
      </c>
      <c r="B111" s="28">
        <v>622</v>
      </c>
      <c r="C111" s="28">
        <v>276</v>
      </c>
      <c r="D111" s="28">
        <v>8990</v>
      </c>
      <c r="E111" s="28">
        <v>867</v>
      </c>
      <c r="F111" s="28">
        <v>1</v>
      </c>
      <c r="G111" s="28">
        <v>11463</v>
      </c>
      <c r="H111" s="14">
        <f t="shared" si="8"/>
        <v>1489</v>
      </c>
      <c r="I111" s="14">
        <f t="shared" si="9"/>
        <v>277</v>
      </c>
      <c r="J111" s="14">
        <f t="shared" si="10"/>
        <v>20453</v>
      </c>
      <c r="K111" s="14">
        <f t="shared" si="11"/>
        <v>1766</v>
      </c>
      <c r="L111" s="15">
        <f t="shared" si="7"/>
        <v>-0.24851063829787234</v>
      </c>
      <c r="M111" s="18"/>
    </row>
    <row r="112" spans="1:13">
      <c r="A112" s="8">
        <v>39814</v>
      </c>
      <c r="B112" s="28">
        <v>478</v>
      </c>
      <c r="C112" s="28">
        <v>363</v>
      </c>
      <c r="D112" s="28">
        <v>6131</v>
      </c>
      <c r="E112" s="28">
        <v>823</v>
      </c>
      <c r="F112" s="28">
        <v>3</v>
      </c>
      <c r="G112" s="28">
        <v>11026</v>
      </c>
      <c r="H112" s="14">
        <f t="shared" si="8"/>
        <v>1301</v>
      </c>
      <c r="I112" s="14">
        <f t="shared" si="9"/>
        <v>366</v>
      </c>
      <c r="J112" s="14">
        <f t="shared" si="10"/>
        <v>17157</v>
      </c>
      <c r="K112" s="14">
        <f t="shared" si="11"/>
        <v>1667</v>
      </c>
      <c r="L112" s="15">
        <f t="shared" si="7"/>
        <v>-0.37283671933784801</v>
      </c>
      <c r="M112" s="18"/>
    </row>
    <row r="113" spans="1:13">
      <c r="A113" s="8">
        <v>39845</v>
      </c>
      <c r="B113" s="28">
        <v>1167</v>
      </c>
      <c r="C113" s="28">
        <v>224</v>
      </c>
      <c r="D113" s="28">
        <v>16634</v>
      </c>
      <c r="E113" s="28">
        <v>660</v>
      </c>
      <c r="F113" s="28">
        <v>0</v>
      </c>
      <c r="G113" s="28">
        <v>9117</v>
      </c>
      <c r="H113" s="14">
        <f t="shared" si="8"/>
        <v>1827</v>
      </c>
      <c r="I113" s="14">
        <f t="shared" si="9"/>
        <v>224</v>
      </c>
      <c r="J113" s="14">
        <f t="shared" si="10"/>
        <v>25751</v>
      </c>
      <c r="K113" s="14">
        <f t="shared" si="11"/>
        <v>2051</v>
      </c>
      <c r="L113" s="15">
        <f t="shared" si="7"/>
        <v>-7.9030085316569409E-2</v>
      </c>
      <c r="M113" s="18"/>
    </row>
    <row r="114" spans="1:13">
      <c r="A114" s="8">
        <v>39873</v>
      </c>
      <c r="B114" s="28">
        <v>1388</v>
      </c>
      <c r="C114" s="28">
        <v>148</v>
      </c>
      <c r="D114" s="28">
        <v>20538</v>
      </c>
      <c r="E114" s="28">
        <v>748</v>
      </c>
      <c r="F114" s="28">
        <v>95</v>
      </c>
      <c r="G114" s="28">
        <v>9301</v>
      </c>
      <c r="H114" s="14">
        <f t="shared" si="8"/>
        <v>2136</v>
      </c>
      <c r="I114" s="14">
        <f t="shared" si="9"/>
        <v>243</v>
      </c>
      <c r="J114" s="14">
        <f t="shared" si="10"/>
        <v>29839</v>
      </c>
      <c r="K114" s="14">
        <f t="shared" si="11"/>
        <v>2379</v>
      </c>
      <c r="L114" s="15">
        <f t="shared" si="7"/>
        <v>-7.5038880248833539E-2</v>
      </c>
      <c r="M114" s="18"/>
    </row>
    <row r="115" spans="1:13">
      <c r="A115" s="8">
        <v>39904</v>
      </c>
      <c r="B115" s="28">
        <v>1201</v>
      </c>
      <c r="C115" s="28">
        <v>123</v>
      </c>
      <c r="D115" s="28">
        <v>17926</v>
      </c>
      <c r="E115" s="28">
        <v>642</v>
      </c>
      <c r="F115" s="28">
        <v>7</v>
      </c>
      <c r="G115" s="28">
        <v>8098</v>
      </c>
      <c r="H115" s="14">
        <f t="shared" si="8"/>
        <v>1843</v>
      </c>
      <c r="I115" s="14">
        <f t="shared" si="9"/>
        <v>130</v>
      </c>
      <c r="J115" s="14">
        <f t="shared" si="10"/>
        <v>26024</v>
      </c>
      <c r="K115" s="14">
        <f t="shared" si="11"/>
        <v>1973</v>
      </c>
      <c r="L115" s="15">
        <f t="shared" si="7"/>
        <v>-4.9614643545279336E-2</v>
      </c>
      <c r="M115" s="18"/>
    </row>
    <row r="116" spans="1:13">
      <c r="A116" s="8">
        <v>39934</v>
      </c>
      <c r="B116" s="28">
        <v>1218</v>
      </c>
      <c r="C116" s="28">
        <v>73</v>
      </c>
      <c r="D116" s="28">
        <v>18983</v>
      </c>
      <c r="E116" s="28">
        <v>635</v>
      </c>
      <c r="F116" s="28">
        <v>105</v>
      </c>
      <c r="G116" s="28">
        <v>7824</v>
      </c>
      <c r="H116" s="14">
        <f t="shared" si="8"/>
        <v>1853</v>
      </c>
      <c r="I116" s="14">
        <f t="shared" si="9"/>
        <v>178</v>
      </c>
      <c r="J116" s="14">
        <f t="shared" si="10"/>
        <v>26807</v>
      </c>
      <c r="K116" s="14">
        <f t="shared" si="11"/>
        <v>2031</v>
      </c>
      <c r="L116" s="15">
        <f t="shared" si="7"/>
        <v>-0.17034313725490191</v>
      </c>
      <c r="M116" s="18"/>
    </row>
    <row r="117" spans="1:13">
      <c r="A117" s="8">
        <v>39965</v>
      </c>
      <c r="B117" s="28">
        <v>1002</v>
      </c>
      <c r="C117" s="28">
        <v>155</v>
      </c>
      <c r="D117" s="28">
        <v>15691</v>
      </c>
      <c r="E117" s="28">
        <v>769</v>
      </c>
      <c r="F117" s="28">
        <v>7</v>
      </c>
      <c r="G117" s="28">
        <v>9835</v>
      </c>
      <c r="H117" s="14">
        <f t="shared" si="8"/>
        <v>1771</v>
      </c>
      <c r="I117" s="14">
        <f t="shared" si="9"/>
        <v>162</v>
      </c>
      <c r="J117" s="14">
        <f t="shared" si="10"/>
        <v>25526</v>
      </c>
      <c r="K117" s="14">
        <f t="shared" si="11"/>
        <v>1933</v>
      </c>
      <c r="L117" s="15">
        <f t="shared" si="7"/>
        <v>-0.19792531120331947</v>
      </c>
      <c r="M117" s="18"/>
    </row>
    <row r="118" spans="1:13">
      <c r="A118" s="8">
        <v>39995</v>
      </c>
      <c r="B118" s="28">
        <v>1014</v>
      </c>
      <c r="C118" s="28">
        <v>92</v>
      </c>
      <c r="D118" s="28">
        <v>16171</v>
      </c>
      <c r="E118" s="28">
        <v>655</v>
      </c>
      <c r="F118" s="28">
        <v>40</v>
      </c>
      <c r="G118" s="28">
        <v>7964</v>
      </c>
      <c r="H118" s="14">
        <f t="shared" si="8"/>
        <v>1669</v>
      </c>
      <c r="I118" s="14">
        <f t="shared" si="9"/>
        <v>132</v>
      </c>
      <c r="J118" s="14">
        <f t="shared" si="10"/>
        <v>24135</v>
      </c>
      <c r="K118" s="14">
        <f t="shared" si="11"/>
        <v>1801</v>
      </c>
      <c r="L118" s="15">
        <f t="shared" si="7"/>
        <v>-0.11324470704086653</v>
      </c>
      <c r="M118" s="18"/>
    </row>
    <row r="119" spans="1:13">
      <c r="A119" s="8">
        <v>40026</v>
      </c>
      <c r="B119" s="28">
        <v>1087</v>
      </c>
      <c r="C119" s="28">
        <v>86</v>
      </c>
      <c r="D119" s="28">
        <v>16402</v>
      </c>
      <c r="E119" s="28">
        <v>592</v>
      </c>
      <c r="F119" s="28">
        <v>21</v>
      </c>
      <c r="G119" s="28">
        <v>7809</v>
      </c>
      <c r="H119" s="14">
        <f t="shared" si="8"/>
        <v>1679</v>
      </c>
      <c r="I119" s="14">
        <f t="shared" si="9"/>
        <v>107</v>
      </c>
      <c r="J119" s="14">
        <f t="shared" si="10"/>
        <v>24211</v>
      </c>
      <c r="K119" s="14">
        <f t="shared" si="11"/>
        <v>1786</v>
      </c>
      <c r="L119" s="15">
        <f t="shared" si="7"/>
        <v>-0.15515610217596976</v>
      </c>
      <c r="M119" s="18"/>
    </row>
    <row r="120" spans="1:13">
      <c r="A120" s="8">
        <v>40057</v>
      </c>
      <c r="B120" s="28">
        <v>1278</v>
      </c>
      <c r="C120" s="28">
        <v>54</v>
      </c>
      <c r="D120" s="28">
        <v>20123</v>
      </c>
      <c r="E120" s="28">
        <v>767</v>
      </c>
      <c r="F120" s="28">
        <v>78</v>
      </c>
      <c r="G120" s="28">
        <v>9781</v>
      </c>
      <c r="H120" s="14">
        <f t="shared" si="8"/>
        <v>2045</v>
      </c>
      <c r="I120" s="14">
        <f t="shared" si="9"/>
        <v>132</v>
      </c>
      <c r="J120" s="14">
        <f t="shared" si="10"/>
        <v>29904</v>
      </c>
      <c r="K120" s="14">
        <f t="shared" si="11"/>
        <v>2177</v>
      </c>
      <c r="L120" s="15">
        <f t="shared" si="7"/>
        <v>0.2642276422764227</v>
      </c>
      <c r="M120" s="18"/>
    </row>
    <row r="121" spans="1:13">
      <c r="A121" s="8">
        <v>40087</v>
      </c>
      <c r="B121" s="28">
        <v>1070</v>
      </c>
      <c r="C121" s="28">
        <v>81</v>
      </c>
      <c r="D121" s="28">
        <v>16504</v>
      </c>
      <c r="E121" s="28">
        <v>682</v>
      </c>
      <c r="F121" s="28">
        <v>40</v>
      </c>
      <c r="G121" s="28">
        <v>8606</v>
      </c>
      <c r="H121" s="14">
        <f t="shared" si="8"/>
        <v>1752</v>
      </c>
      <c r="I121" s="14">
        <f t="shared" si="9"/>
        <v>121</v>
      </c>
      <c r="J121" s="14">
        <f t="shared" si="10"/>
        <v>25110</v>
      </c>
      <c r="K121" s="14">
        <f t="shared" si="11"/>
        <v>1873</v>
      </c>
      <c r="L121" s="15">
        <f t="shared" si="7"/>
        <v>-0.10681926561754884</v>
      </c>
      <c r="M121" s="18"/>
    </row>
    <row r="122" spans="1:13">
      <c r="A122" s="8">
        <v>40118</v>
      </c>
      <c r="B122" s="28">
        <v>1396</v>
      </c>
      <c r="C122" s="28">
        <v>72</v>
      </c>
      <c r="D122" s="28">
        <v>21267</v>
      </c>
      <c r="E122" s="28">
        <v>812</v>
      </c>
      <c r="F122" s="28">
        <v>214</v>
      </c>
      <c r="G122" s="28">
        <v>10185</v>
      </c>
      <c r="H122" s="14">
        <f t="shared" si="8"/>
        <v>2208</v>
      </c>
      <c r="I122" s="14">
        <f t="shared" si="9"/>
        <v>286</v>
      </c>
      <c r="J122" s="14">
        <f t="shared" si="10"/>
        <v>31452</v>
      </c>
      <c r="K122" s="14">
        <f t="shared" si="11"/>
        <v>2494</v>
      </c>
      <c r="L122" s="15">
        <f t="shared" si="7"/>
        <v>0.2189638318670577</v>
      </c>
      <c r="M122" s="18"/>
    </row>
    <row r="123" spans="1:13">
      <c r="A123" s="8">
        <v>40148</v>
      </c>
      <c r="B123" s="28">
        <v>1648</v>
      </c>
      <c r="C123" s="28">
        <v>150</v>
      </c>
      <c r="D123" s="28">
        <v>25948</v>
      </c>
      <c r="E123" s="28">
        <v>944</v>
      </c>
      <c r="F123" s="28">
        <v>115</v>
      </c>
      <c r="G123" s="28">
        <v>12759</v>
      </c>
      <c r="H123" s="14">
        <f t="shared" si="8"/>
        <v>2592</v>
      </c>
      <c r="I123" s="14">
        <f t="shared" si="9"/>
        <v>265</v>
      </c>
      <c r="J123" s="14">
        <f t="shared" si="10"/>
        <v>38707</v>
      </c>
      <c r="K123" s="14">
        <f t="shared" si="11"/>
        <v>2857</v>
      </c>
      <c r="L123" s="15">
        <f t="shared" si="7"/>
        <v>0.61778029445073623</v>
      </c>
      <c r="M123" s="18"/>
    </row>
    <row r="124" spans="1:13">
      <c r="A124" s="8">
        <v>40179</v>
      </c>
      <c r="B124" s="28">
        <v>1374</v>
      </c>
      <c r="C124" s="28">
        <v>120</v>
      </c>
      <c r="D124" s="28">
        <v>21719</v>
      </c>
      <c r="E124" s="28">
        <v>711</v>
      </c>
      <c r="F124" s="28">
        <v>2</v>
      </c>
      <c r="G124" s="28">
        <v>9482</v>
      </c>
      <c r="H124" s="14">
        <f t="shared" si="8"/>
        <v>2085</v>
      </c>
      <c r="I124" s="14">
        <f t="shared" si="9"/>
        <v>122</v>
      </c>
      <c r="J124" s="14">
        <f t="shared" si="10"/>
        <v>31201</v>
      </c>
      <c r="K124" s="14">
        <f t="shared" si="11"/>
        <v>2207</v>
      </c>
      <c r="L124" s="15">
        <f t="shared" si="7"/>
        <v>0.32393521295740846</v>
      </c>
      <c r="M124" s="18"/>
    </row>
    <row r="125" spans="1:13">
      <c r="A125" s="8">
        <v>40210</v>
      </c>
      <c r="B125" s="28">
        <v>1261</v>
      </c>
      <c r="C125" s="28">
        <v>80</v>
      </c>
      <c r="D125" s="28">
        <v>20146</v>
      </c>
      <c r="E125" s="28">
        <v>801</v>
      </c>
      <c r="F125" s="28">
        <v>59</v>
      </c>
      <c r="G125" s="28">
        <v>11590</v>
      </c>
      <c r="H125" s="14">
        <f t="shared" si="8"/>
        <v>2062</v>
      </c>
      <c r="I125" s="14">
        <f t="shared" si="9"/>
        <v>139</v>
      </c>
      <c r="J125" s="14">
        <f t="shared" si="10"/>
        <v>31736</v>
      </c>
      <c r="K125" s="14">
        <f t="shared" si="11"/>
        <v>2201</v>
      </c>
      <c r="L125" s="15">
        <f t="shared" si="7"/>
        <v>7.3135056070209759E-2</v>
      </c>
      <c r="M125" s="18"/>
    </row>
    <row r="126" spans="1:13">
      <c r="A126" s="8">
        <v>40238</v>
      </c>
      <c r="B126" s="28">
        <v>1839</v>
      </c>
      <c r="C126" s="28">
        <v>67</v>
      </c>
      <c r="D126" s="28">
        <v>31107</v>
      </c>
      <c r="E126" s="28">
        <v>888</v>
      </c>
      <c r="F126" s="28">
        <v>153</v>
      </c>
      <c r="G126" s="28">
        <v>11375</v>
      </c>
      <c r="H126" s="14">
        <f t="shared" si="8"/>
        <v>2727</v>
      </c>
      <c r="I126" s="14">
        <f t="shared" si="9"/>
        <v>220</v>
      </c>
      <c r="J126" s="14">
        <f t="shared" si="10"/>
        <v>42482</v>
      </c>
      <c r="K126" s="14">
        <f t="shared" si="11"/>
        <v>2947</v>
      </c>
      <c r="L126" s="15">
        <f t="shared" si="7"/>
        <v>0.23875577973938622</v>
      </c>
      <c r="M126" s="18"/>
    </row>
    <row r="127" spans="1:13">
      <c r="A127" s="8">
        <v>40269</v>
      </c>
      <c r="B127" s="28">
        <v>1284</v>
      </c>
      <c r="C127" s="28">
        <v>208</v>
      </c>
      <c r="D127" s="28">
        <v>21446</v>
      </c>
      <c r="E127" s="28">
        <v>652</v>
      </c>
      <c r="F127" s="28">
        <v>13</v>
      </c>
      <c r="G127" s="28">
        <v>8640</v>
      </c>
      <c r="H127" s="14">
        <f t="shared" si="8"/>
        <v>1936</v>
      </c>
      <c r="I127" s="14">
        <f t="shared" si="9"/>
        <v>221</v>
      </c>
      <c r="J127" s="14">
        <f t="shared" si="10"/>
        <v>30086</v>
      </c>
      <c r="K127" s="14">
        <f t="shared" si="11"/>
        <v>2157</v>
      </c>
      <c r="L127" s="15">
        <f t="shared" si="7"/>
        <v>9.3258996452103338E-2</v>
      </c>
      <c r="M127" s="18"/>
    </row>
    <row r="128" spans="1:13">
      <c r="A128" s="8">
        <v>40299</v>
      </c>
      <c r="B128" s="28">
        <v>1326</v>
      </c>
      <c r="C128" s="28">
        <v>234</v>
      </c>
      <c r="D128" s="28">
        <v>20943</v>
      </c>
      <c r="E128" s="28">
        <v>771</v>
      </c>
      <c r="F128" s="28">
        <v>0</v>
      </c>
      <c r="G128" s="28">
        <v>10260</v>
      </c>
      <c r="H128" s="14">
        <f t="shared" si="8"/>
        <v>2097</v>
      </c>
      <c r="I128" s="14">
        <f t="shared" si="9"/>
        <v>234</v>
      </c>
      <c r="J128" s="14">
        <f t="shared" si="10"/>
        <v>31203</v>
      </c>
      <c r="K128" s="14">
        <f t="shared" si="11"/>
        <v>2331</v>
      </c>
      <c r="L128" s="15">
        <f t="shared" si="7"/>
        <v>0.14771048744460846</v>
      </c>
      <c r="M128" s="18"/>
    </row>
    <row r="129" spans="1:13">
      <c r="A129" s="8">
        <v>40330</v>
      </c>
      <c r="B129" s="28">
        <v>1042</v>
      </c>
      <c r="C129" s="28">
        <v>411</v>
      </c>
      <c r="D129" s="28">
        <v>16403</v>
      </c>
      <c r="E129" s="28">
        <v>864</v>
      </c>
      <c r="F129" s="28">
        <v>25</v>
      </c>
      <c r="G129" s="28">
        <v>11472</v>
      </c>
      <c r="H129" s="14">
        <f t="shared" si="8"/>
        <v>1906</v>
      </c>
      <c r="I129" s="14">
        <f t="shared" si="9"/>
        <v>436</v>
      </c>
      <c r="J129" s="14">
        <f t="shared" si="10"/>
        <v>27875</v>
      </c>
      <c r="K129" s="14">
        <f t="shared" si="11"/>
        <v>2342</v>
      </c>
      <c r="L129" s="15">
        <f t="shared" si="7"/>
        <v>0.21158820486290741</v>
      </c>
      <c r="M129" s="18"/>
    </row>
    <row r="130" spans="1:13">
      <c r="A130" s="8">
        <v>40360</v>
      </c>
      <c r="B130" s="28">
        <v>1302</v>
      </c>
      <c r="C130" s="28">
        <v>252</v>
      </c>
      <c r="D130" s="28">
        <v>21948</v>
      </c>
      <c r="E130" s="28">
        <v>947</v>
      </c>
      <c r="F130" s="28">
        <v>0</v>
      </c>
      <c r="G130" s="28">
        <v>12638</v>
      </c>
      <c r="H130" s="14">
        <f t="shared" si="8"/>
        <v>2249</v>
      </c>
      <c r="I130" s="14">
        <f t="shared" si="9"/>
        <v>252</v>
      </c>
      <c r="J130" s="14">
        <f t="shared" si="10"/>
        <v>34586</v>
      </c>
      <c r="K130" s="14">
        <f t="shared" si="11"/>
        <v>2501</v>
      </c>
      <c r="L130" s="15">
        <f t="shared" si="7"/>
        <v>0.3886729594669629</v>
      </c>
      <c r="M130" s="18"/>
    </row>
    <row r="131" spans="1:13">
      <c r="A131" s="8">
        <v>40391</v>
      </c>
      <c r="B131" s="28">
        <v>1193</v>
      </c>
      <c r="C131" s="28">
        <v>289</v>
      </c>
      <c r="D131" s="28">
        <v>19865</v>
      </c>
      <c r="E131" s="28">
        <v>941</v>
      </c>
      <c r="F131" s="28">
        <v>2</v>
      </c>
      <c r="G131" s="28">
        <v>12509</v>
      </c>
      <c r="H131" s="14">
        <f t="shared" si="8"/>
        <v>2134</v>
      </c>
      <c r="I131" s="14">
        <f t="shared" si="9"/>
        <v>291</v>
      </c>
      <c r="J131" s="14">
        <f t="shared" si="10"/>
        <v>32374</v>
      </c>
      <c r="K131" s="14">
        <f t="shared" si="11"/>
        <v>2425</v>
      </c>
      <c r="L131" s="15">
        <f t="shared" si="7"/>
        <v>0.35778275475923849</v>
      </c>
      <c r="M131" s="18"/>
    </row>
    <row r="132" spans="1:13">
      <c r="A132" s="8">
        <v>40422</v>
      </c>
      <c r="B132" s="28">
        <v>1656</v>
      </c>
      <c r="C132" s="28">
        <v>345</v>
      </c>
      <c r="D132" s="28">
        <v>24718</v>
      </c>
      <c r="E132" s="28">
        <v>987</v>
      </c>
      <c r="F132" s="28">
        <v>10</v>
      </c>
      <c r="G132" s="28">
        <v>13931</v>
      </c>
      <c r="H132" s="14">
        <f t="shared" si="8"/>
        <v>2643</v>
      </c>
      <c r="I132" s="14">
        <f t="shared" si="9"/>
        <v>355</v>
      </c>
      <c r="J132" s="14">
        <f t="shared" si="10"/>
        <v>38649</v>
      </c>
      <c r="K132" s="14">
        <f t="shared" si="11"/>
        <v>2998</v>
      </c>
      <c r="L132" s="15">
        <f t="shared" si="7"/>
        <v>0.37712448323380809</v>
      </c>
      <c r="M132" s="18"/>
    </row>
    <row r="133" spans="1:13">
      <c r="A133" s="8">
        <v>40452</v>
      </c>
      <c r="B133" s="28">
        <v>1380</v>
      </c>
      <c r="C133" s="28">
        <v>317</v>
      </c>
      <c r="D133" s="28">
        <v>23342</v>
      </c>
      <c r="E133" s="28">
        <v>890</v>
      </c>
      <c r="F133" s="28">
        <v>22</v>
      </c>
      <c r="G133" s="28">
        <v>12648</v>
      </c>
      <c r="H133" s="14">
        <f t="shared" si="8"/>
        <v>2270</v>
      </c>
      <c r="I133" s="14">
        <f t="shared" si="9"/>
        <v>339</v>
      </c>
      <c r="J133" s="14">
        <f t="shared" si="10"/>
        <v>35990</v>
      </c>
      <c r="K133" s="14">
        <f t="shared" si="11"/>
        <v>2609</v>
      </c>
      <c r="L133" s="15">
        <f t="shared" si="7"/>
        <v>0.39295248264815807</v>
      </c>
      <c r="M133" s="18"/>
    </row>
    <row r="134" spans="1:13">
      <c r="A134" s="8">
        <v>40483</v>
      </c>
      <c r="B134" s="28">
        <v>1600</v>
      </c>
      <c r="C134" s="28">
        <v>273</v>
      </c>
      <c r="D134" s="28">
        <v>25687</v>
      </c>
      <c r="E134" s="28">
        <v>978</v>
      </c>
      <c r="F134" s="28">
        <v>15</v>
      </c>
      <c r="G134" s="28">
        <v>13394</v>
      </c>
      <c r="H134" s="14">
        <f t="shared" si="8"/>
        <v>2578</v>
      </c>
      <c r="I134" s="14">
        <f t="shared" si="9"/>
        <v>288</v>
      </c>
      <c r="J134" s="14">
        <f t="shared" si="10"/>
        <v>39081</v>
      </c>
      <c r="K134" s="14">
        <f t="shared" si="11"/>
        <v>2866</v>
      </c>
      <c r="L134" s="15">
        <f t="shared" si="7"/>
        <v>0.14915797914995998</v>
      </c>
      <c r="M134" s="18"/>
    </row>
    <row r="135" spans="1:13">
      <c r="A135" s="8">
        <v>40513</v>
      </c>
      <c r="B135" s="28">
        <v>1729</v>
      </c>
      <c r="C135" s="28">
        <v>301</v>
      </c>
      <c r="D135" s="28">
        <v>28665</v>
      </c>
      <c r="E135" s="28">
        <v>1182</v>
      </c>
      <c r="F135" s="28">
        <v>58</v>
      </c>
      <c r="G135" s="28">
        <v>16717</v>
      </c>
      <c r="H135" s="14">
        <f t="shared" si="8"/>
        <v>2911</v>
      </c>
      <c r="I135" s="14">
        <f t="shared" si="9"/>
        <v>359</v>
      </c>
      <c r="J135" s="14">
        <f t="shared" si="10"/>
        <v>45382</v>
      </c>
      <c r="K135" s="14">
        <f t="shared" si="11"/>
        <v>3270</v>
      </c>
      <c r="L135" s="15">
        <f t="shared" si="7"/>
        <v>0.14455722786139313</v>
      </c>
      <c r="M135" s="18"/>
    </row>
    <row r="136" spans="1:13">
      <c r="A136" s="8">
        <v>40544</v>
      </c>
      <c r="B136" s="28">
        <v>1166</v>
      </c>
      <c r="C136" s="28">
        <v>303</v>
      </c>
      <c r="D136" s="28">
        <v>19653</v>
      </c>
      <c r="E136" s="28">
        <v>962</v>
      </c>
      <c r="F136" s="28">
        <v>0</v>
      </c>
      <c r="G136" s="28">
        <v>13203</v>
      </c>
      <c r="H136" s="14">
        <f t="shared" si="8"/>
        <v>2128</v>
      </c>
      <c r="I136" s="14">
        <f t="shared" si="9"/>
        <v>303</v>
      </c>
      <c r="J136" s="14">
        <f t="shared" si="10"/>
        <v>32856</v>
      </c>
      <c r="K136" s="14">
        <f t="shared" si="11"/>
        <v>2431</v>
      </c>
      <c r="L136" s="15">
        <f t="shared" si="7"/>
        <v>0.101495242410512</v>
      </c>
      <c r="M136" s="18"/>
    </row>
    <row r="137" spans="1:13">
      <c r="A137" s="8">
        <v>40575</v>
      </c>
      <c r="B137" s="28">
        <v>1924</v>
      </c>
      <c r="C137" s="28">
        <v>295</v>
      </c>
      <c r="D137" s="28">
        <v>32093</v>
      </c>
      <c r="E137" s="28">
        <v>955</v>
      </c>
      <c r="F137" s="28">
        <v>31</v>
      </c>
      <c r="G137" s="28">
        <v>13304</v>
      </c>
      <c r="H137" s="14">
        <f t="shared" si="8"/>
        <v>2879</v>
      </c>
      <c r="I137" s="14">
        <f t="shared" si="9"/>
        <v>326</v>
      </c>
      <c r="J137" s="14">
        <f t="shared" si="10"/>
        <v>45397</v>
      </c>
      <c r="K137" s="14">
        <f t="shared" si="11"/>
        <v>3205</v>
      </c>
      <c r="L137" s="15">
        <f t="shared" si="7"/>
        <v>0.45615629259427526</v>
      </c>
      <c r="M137" s="18"/>
    </row>
    <row r="138" spans="1:13">
      <c r="A138" s="8">
        <v>40603</v>
      </c>
      <c r="B138" s="28">
        <v>2211</v>
      </c>
      <c r="C138" s="28">
        <v>305</v>
      </c>
      <c r="D138" s="28">
        <v>38665</v>
      </c>
      <c r="E138" s="28">
        <v>1172</v>
      </c>
      <c r="F138" s="28">
        <v>17</v>
      </c>
      <c r="G138" s="28">
        <v>15347</v>
      </c>
      <c r="H138" s="14">
        <f t="shared" si="8"/>
        <v>3383</v>
      </c>
      <c r="I138" s="14">
        <f t="shared" si="9"/>
        <v>322</v>
      </c>
      <c r="J138" s="14">
        <f t="shared" si="10"/>
        <v>54012</v>
      </c>
      <c r="K138" s="14">
        <f t="shared" si="11"/>
        <v>3705</v>
      </c>
      <c r="L138" s="15">
        <f t="shared" si="7"/>
        <v>0.25721072276891754</v>
      </c>
      <c r="M138" s="18"/>
    </row>
    <row r="139" spans="1:13">
      <c r="A139" s="8">
        <v>40634</v>
      </c>
      <c r="B139" s="28">
        <v>1637</v>
      </c>
      <c r="C139" s="28">
        <v>251</v>
      </c>
      <c r="D139" s="28">
        <v>26578</v>
      </c>
      <c r="E139" s="28">
        <v>1264</v>
      </c>
      <c r="F139" s="28">
        <v>16</v>
      </c>
      <c r="G139" s="28">
        <v>16581</v>
      </c>
      <c r="H139" s="14">
        <f t="shared" si="8"/>
        <v>2901</v>
      </c>
      <c r="I139" s="14">
        <f t="shared" si="9"/>
        <v>267</v>
      </c>
      <c r="J139" s="14">
        <f t="shared" si="10"/>
        <v>43159</v>
      </c>
      <c r="K139" s="14">
        <f t="shared" si="11"/>
        <v>3168</v>
      </c>
      <c r="L139" s="15">
        <f t="shared" si="7"/>
        <v>0.46870653685674557</v>
      </c>
      <c r="M139" s="18"/>
    </row>
    <row r="140" spans="1:13">
      <c r="A140" s="8">
        <v>40664</v>
      </c>
      <c r="B140" s="28">
        <v>1233</v>
      </c>
      <c r="C140" s="28">
        <v>399</v>
      </c>
      <c r="D140" s="28">
        <v>26935</v>
      </c>
      <c r="E140" s="28">
        <v>920</v>
      </c>
      <c r="F140" s="28">
        <v>0</v>
      </c>
      <c r="G140" s="28">
        <v>15224</v>
      </c>
      <c r="H140" s="14">
        <f t="shared" si="8"/>
        <v>2153</v>
      </c>
      <c r="I140" s="14">
        <f t="shared" si="9"/>
        <v>399</v>
      </c>
      <c r="J140" s="14">
        <f t="shared" si="10"/>
        <v>42159</v>
      </c>
      <c r="K140" s="14">
        <f t="shared" si="11"/>
        <v>2552</v>
      </c>
      <c r="L140" s="15">
        <f t="shared" si="7"/>
        <v>9.4809094809094718E-2</v>
      </c>
      <c r="M140" s="18"/>
    </row>
    <row r="141" spans="1:13">
      <c r="A141" s="8">
        <v>40695</v>
      </c>
      <c r="B141" s="28">
        <v>1703</v>
      </c>
      <c r="C141" s="28">
        <v>360</v>
      </c>
      <c r="D141" s="28">
        <v>30804</v>
      </c>
      <c r="E141" s="28">
        <v>1157</v>
      </c>
      <c r="F141" s="28">
        <v>14</v>
      </c>
      <c r="G141" s="28">
        <v>15326</v>
      </c>
      <c r="H141" s="14">
        <f t="shared" si="8"/>
        <v>2860</v>
      </c>
      <c r="I141" s="14">
        <f t="shared" si="9"/>
        <v>374</v>
      </c>
      <c r="J141" s="14">
        <f t="shared" si="10"/>
        <v>46130</v>
      </c>
      <c r="K141" s="14">
        <f t="shared" si="11"/>
        <v>3234</v>
      </c>
      <c r="L141" s="15">
        <f t="shared" si="7"/>
        <v>0.38087105038428692</v>
      </c>
      <c r="M141" s="18"/>
    </row>
    <row r="142" spans="1:13">
      <c r="A142" s="8">
        <v>40725</v>
      </c>
      <c r="B142" s="28">
        <v>1397</v>
      </c>
      <c r="C142" s="28">
        <v>324</v>
      </c>
      <c r="D142" s="28">
        <v>23837</v>
      </c>
      <c r="E142" s="28">
        <v>920</v>
      </c>
      <c r="F142" s="28">
        <v>0</v>
      </c>
      <c r="G142" s="28">
        <v>12203</v>
      </c>
      <c r="H142" s="14">
        <f t="shared" si="8"/>
        <v>2317</v>
      </c>
      <c r="I142" s="14">
        <f t="shared" si="9"/>
        <v>324</v>
      </c>
      <c r="J142" s="14">
        <f t="shared" si="10"/>
        <v>36040</v>
      </c>
      <c r="K142" s="14">
        <f t="shared" si="11"/>
        <v>2641</v>
      </c>
      <c r="L142" s="15">
        <f t="shared" si="7"/>
        <v>5.5977608956417457E-2</v>
      </c>
      <c r="M142" s="18"/>
    </row>
    <row r="143" spans="1:13">
      <c r="A143" s="8">
        <v>40756</v>
      </c>
      <c r="B143" s="28">
        <v>1457</v>
      </c>
      <c r="C143" s="28">
        <v>365</v>
      </c>
      <c r="D143" s="28">
        <v>24041</v>
      </c>
      <c r="E143" s="28">
        <v>955</v>
      </c>
      <c r="F143" s="28">
        <v>1</v>
      </c>
      <c r="G143" s="28">
        <v>12469</v>
      </c>
      <c r="H143" s="14">
        <f t="shared" si="8"/>
        <v>2412</v>
      </c>
      <c r="I143" s="14">
        <f t="shared" si="9"/>
        <v>366</v>
      </c>
      <c r="J143" s="14">
        <f t="shared" si="10"/>
        <v>36510</v>
      </c>
      <c r="K143" s="14">
        <f t="shared" si="11"/>
        <v>2778</v>
      </c>
      <c r="L143" s="15">
        <f t="shared" si="7"/>
        <v>0.14556701030927832</v>
      </c>
      <c r="M143" s="18"/>
    </row>
    <row r="144" spans="1:13">
      <c r="A144" s="8">
        <v>40787</v>
      </c>
      <c r="B144" s="28">
        <v>1658</v>
      </c>
      <c r="C144" s="28">
        <v>55</v>
      </c>
      <c r="D144" s="28">
        <v>27239</v>
      </c>
      <c r="E144" s="28">
        <v>856</v>
      </c>
      <c r="F144" s="28">
        <v>74</v>
      </c>
      <c r="G144" s="28">
        <v>11386</v>
      </c>
      <c r="H144" s="14">
        <f t="shared" si="8"/>
        <v>2514</v>
      </c>
      <c r="I144" s="14">
        <f t="shared" si="9"/>
        <v>129</v>
      </c>
      <c r="J144" s="14">
        <f t="shared" si="10"/>
        <v>38625</v>
      </c>
      <c r="K144" s="14">
        <f t="shared" si="11"/>
        <v>2643</v>
      </c>
      <c r="L144" s="15">
        <f t="shared" si="7"/>
        <v>-0.11841227484989991</v>
      </c>
      <c r="M144" s="18"/>
    </row>
    <row r="145" spans="1:13">
      <c r="A145" s="8">
        <v>40817</v>
      </c>
      <c r="B145" s="28">
        <v>1660</v>
      </c>
      <c r="C145" s="28">
        <v>348</v>
      </c>
      <c r="D145" s="28">
        <v>28400</v>
      </c>
      <c r="E145" s="28">
        <v>897</v>
      </c>
      <c r="F145" s="28">
        <v>5</v>
      </c>
      <c r="G145" s="28">
        <v>12198</v>
      </c>
      <c r="H145" s="14">
        <f t="shared" si="8"/>
        <v>2557</v>
      </c>
      <c r="I145" s="14">
        <f t="shared" si="9"/>
        <v>353</v>
      </c>
      <c r="J145" s="14">
        <f t="shared" si="10"/>
        <v>40598</v>
      </c>
      <c r="K145" s="14">
        <f t="shared" si="11"/>
        <v>2910</v>
      </c>
      <c r="L145" s="15">
        <f t="shared" si="7"/>
        <v>0.11536987351475658</v>
      </c>
      <c r="M145" s="18"/>
    </row>
    <row r="146" spans="1:13">
      <c r="A146" s="8">
        <v>40848</v>
      </c>
      <c r="B146" s="28">
        <v>1622</v>
      </c>
      <c r="C146" s="28">
        <v>282</v>
      </c>
      <c r="D146" s="28">
        <v>26182</v>
      </c>
      <c r="E146" s="28">
        <v>994</v>
      </c>
      <c r="F146" s="28">
        <v>0</v>
      </c>
      <c r="G146" s="28">
        <v>18394</v>
      </c>
      <c r="H146" s="14">
        <f t="shared" si="8"/>
        <v>2616</v>
      </c>
      <c r="I146" s="14">
        <f t="shared" si="9"/>
        <v>282</v>
      </c>
      <c r="J146" s="14">
        <f t="shared" si="10"/>
        <v>44576</v>
      </c>
      <c r="K146" s="14">
        <f t="shared" si="11"/>
        <v>2898</v>
      </c>
      <c r="L146" s="15">
        <f t="shared" si="7"/>
        <v>1.1165387299371998E-2</v>
      </c>
      <c r="M146" s="18"/>
    </row>
    <row r="147" spans="1:13">
      <c r="A147" s="8">
        <v>40878</v>
      </c>
      <c r="B147" s="28">
        <v>2160</v>
      </c>
      <c r="C147" s="28">
        <v>257</v>
      </c>
      <c r="D147" s="28">
        <v>37704</v>
      </c>
      <c r="E147" s="28">
        <v>939</v>
      </c>
      <c r="F147" s="28">
        <v>40</v>
      </c>
      <c r="G147" s="28">
        <v>12176</v>
      </c>
      <c r="H147" s="14">
        <f t="shared" si="8"/>
        <v>3099</v>
      </c>
      <c r="I147" s="14">
        <f t="shared" si="9"/>
        <v>297</v>
      </c>
      <c r="J147" s="14">
        <f t="shared" si="10"/>
        <v>49880</v>
      </c>
      <c r="K147" s="14">
        <f t="shared" si="11"/>
        <v>3396</v>
      </c>
      <c r="L147" s="15">
        <f t="shared" si="7"/>
        <v>3.8532110091743066E-2</v>
      </c>
      <c r="M147" s="18"/>
    </row>
    <row r="148" spans="1:13">
      <c r="A148" s="8">
        <v>40909</v>
      </c>
      <c r="B148" s="28">
        <v>1246</v>
      </c>
      <c r="C148" s="28">
        <v>372</v>
      </c>
      <c r="D148" s="28">
        <v>44054</v>
      </c>
      <c r="E148" s="28">
        <v>1230</v>
      </c>
      <c r="F148" s="28">
        <v>45</v>
      </c>
      <c r="G148" s="28">
        <v>15568</v>
      </c>
      <c r="H148" s="14">
        <f t="shared" si="8"/>
        <v>2476</v>
      </c>
      <c r="I148" s="14">
        <f t="shared" si="9"/>
        <v>417</v>
      </c>
      <c r="J148" s="14">
        <f t="shared" si="10"/>
        <v>59622</v>
      </c>
      <c r="K148" s="14">
        <f t="shared" si="11"/>
        <v>2893</v>
      </c>
      <c r="L148" s="15">
        <f t="shared" si="7"/>
        <v>0.19004524886877827</v>
      </c>
      <c r="M148" s="18"/>
    </row>
    <row r="149" spans="1:13">
      <c r="A149" s="8">
        <v>40940</v>
      </c>
      <c r="B149" s="28">
        <v>2063</v>
      </c>
      <c r="C149" s="28">
        <v>314</v>
      </c>
      <c r="D149" s="28">
        <v>32991</v>
      </c>
      <c r="E149" s="28">
        <v>938</v>
      </c>
      <c r="F149" s="28">
        <v>164</v>
      </c>
      <c r="G149" s="28">
        <v>12081</v>
      </c>
      <c r="H149" s="14">
        <f t="shared" si="8"/>
        <v>3001</v>
      </c>
      <c r="I149" s="14">
        <f t="shared" si="9"/>
        <v>478</v>
      </c>
      <c r="J149" s="14">
        <f t="shared" si="10"/>
        <v>45072</v>
      </c>
      <c r="K149" s="14">
        <f t="shared" si="11"/>
        <v>3479</v>
      </c>
      <c r="L149" s="15">
        <f t="shared" si="7"/>
        <v>8.5491419656786194E-2</v>
      </c>
      <c r="M149" s="18"/>
    </row>
    <row r="150" spans="1:13">
      <c r="A150" s="8">
        <v>40969</v>
      </c>
      <c r="B150" s="28">
        <v>2144</v>
      </c>
      <c r="C150" s="28">
        <v>319</v>
      </c>
      <c r="D150" s="28">
        <v>39118</v>
      </c>
      <c r="E150" s="28">
        <v>1033</v>
      </c>
      <c r="F150" s="28">
        <v>90</v>
      </c>
      <c r="G150" s="28">
        <v>12221</v>
      </c>
      <c r="H150" s="14">
        <f t="shared" si="8"/>
        <v>3177</v>
      </c>
      <c r="I150" s="14">
        <f t="shared" si="9"/>
        <v>409</v>
      </c>
      <c r="J150" s="14">
        <f t="shared" si="10"/>
        <v>51339</v>
      </c>
      <c r="K150" s="14">
        <f t="shared" si="11"/>
        <v>3586</v>
      </c>
      <c r="L150" s="15">
        <f t="shared" si="7"/>
        <v>-3.2118758434547923E-2</v>
      </c>
      <c r="M150" s="18"/>
    </row>
    <row r="151" spans="1:13" ht="19.5" customHeight="1">
      <c r="A151" s="8">
        <v>41000</v>
      </c>
      <c r="B151" s="28">
        <v>1555</v>
      </c>
      <c r="C151" s="28">
        <v>307</v>
      </c>
      <c r="D151" s="28">
        <v>24624</v>
      </c>
      <c r="E151" s="28">
        <v>996</v>
      </c>
      <c r="F151" s="28">
        <v>40</v>
      </c>
      <c r="G151" s="28">
        <v>12372</v>
      </c>
      <c r="H151" s="14">
        <f t="shared" si="8"/>
        <v>2551</v>
      </c>
      <c r="I151" s="14">
        <f t="shared" si="9"/>
        <v>347</v>
      </c>
      <c r="J151" s="14">
        <f t="shared" si="10"/>
        <v>36996</v>
      </c>
      <c r="K151" s="14">
        <f t="shared" si="11"/>
        <v>2898</v>
      </c>
      <c r="L151" s="15">
        <f t="shared" si="7"/>
        <v>-8.5227272727272707E-2</v>
      </c>
      <c r="M151" s="18"/>
    </row>
    <row r="152" spans="1:13">
      <c r="A152" s="8">
        <v>41030</v>
      </c>
      <c r="B152" s="28">
        <v>1598</v>
      </c>
      <c r="C152" s="28">
        <v>398</v>
      </c>
      <c r="D152" s="28">
        <v>25687</v>
      </c>
      <c r="E152" s="28">
        <v>1043</v>
      </c>
      <c r="F152" s="28">
        <v>2</v>
      </c>
      <c r="G152" s="28">
        <v>11153</v>
      </c>
      <c r="H152" s="14">
        <f t="shared" si="8"/>
        <v>2641</v>
      </c>
      <c r="I152" s="14">
        <f t="shared" si="9"/>
        <v>400</v>
      </c>
      <c r="J152" s="14">
        <f t="shared" si="10"/>
        <v>36840</v>
      </c>
      <c r="K152" s="14">
        <f t="shared" si="11"/>
        <v>3041</v>
      </c>
      <c r="L152" s="15">
        <f t="shared" si="7"/>
        <v>0.19161442006269591</v>
      </c>
      <c r="M152" s="18"/>
    </row>
    <row r="153" spans="1:13">
      <c r="A153" s="8">
        <v>41061</v>
      </c>
      <c r="B153" s="28">
        <v>1572</v>
      </c>
      <c r="C153" s="28">
        <v>316</v>
      </c>
      <c r="D153" s="28">
        <v>26585</v>
      </c>
      <c r="E153" s="28">
        <v>1276</v>
      </c>
      <c r="F153" s="28">
        <v>0</v>
      </c>
      <c r="G153" s="28">
        <v>14947</v>
      </c>
      <c r="H153" s="14">
        <f t="shared" si="8"/>
        <v>2848</v>
      </c>
      <c r="I153" s="14">
        <f t="shared" si="9"/>
        <v>316</v>
      </c>
      <c r="J153" s="14">
        <f t="shared" si="10"/>
        <v>41532</v>
      </c>
      <c r="K153" s="14">
        <f t="shared" si="11"/>
        <v>3164</v>
      </c>
      <c r="L153" s="15">
        <f t="shared" si="7"/>
        <v>-2.1645021645021689E-2</v>
      </c>
      <c r="M153" s="18"/>
    </row>
    <row r="154" spans="1:13">
      <c r="A154" s="8">
        <v>41091</v>
      </c>
      <c r="B154" s="28">
        <v>1412</v>
      </c>
      <c r="C154" s="28">
        <v>580</v>
      </c>
      <c r="D154" s="28">
        <v>23461</v>
      </c>
      <c r="E154" s="28">
        <v>1177</v>
      </c>
      <c r="F154" s="28">
        <v>19</v>
      </c>
      <c r="G154" s="28">
        <v>13399</v>
      </c>
      <c r="H154" s="14">
        <f t="shared" si="8"/>
        <v>2589</v>
      </c>
      <c r="I154" s="14">
        <f t="shared" si="9"/>
        <v>599</v>
      </c>
      <c r="J154" s="14">
        <f t="shared" si="10"/>
        <v>36860</v>
      </c>
      <c r="K154" s="14">
        <f t="shared" si="11"/>
        <v>3188</v>
      </c>
      <c r="L154" s="15">
        <f t="shared" si="7"/>
        <v>0.20711851571374473</v>
      </c>
      <c r="M154" s="18"/>
    </row>
    <row r="155" spans="1:13">
      <c r="A155" s="8">
        <v>41122</v>
      </c>
      <c r="B155" s="28">
        <v>1694</v>
      </c>
      <c r="C155" s="28">
        <v>570</v>
      </c>
      <c r="D155" s="28">
        <v>27715</v>
      </c>
      <c r="E155" s="28">
        <v>1203</v>
      </c>
      <c r="F155" s="28">
        <v>40</v>
      </c>
      <c r="G155" s="28">
        <v>14100</v>
      </c>
      <c r="H155" s="14">
        <f t="shared" si="8"/>
        <v>2897</v>
      </c>
      <c r="I155" s="14">
        <f t="shared" si="9"/>
        <v>610</v>
      </c>
      <c r="J155" s="14">
        <f t="shared" si="10"/>
        <v>41815</v>
      </c>
      <c r="K155" s="14">
        <f t="shared" si="11"/>
        <v>3507</v>
      </c>
      <c r="L155" s="15">
        <f t="shared" si="7"/>
        <v>0.26241900647948158</v>
      </c>
      <c r="M155" s="18"/>
    </row>
    <row r="156" spans="1:13">
      <c r="A156" s="8">
        <v>41153</v>
      </c>
      <c r="B156" s="28">
        <v>1773</v>
      </c>
      <c r="C156" s="28">
        <v>206</v>
      </c>
      <c r="D156" s="28">
        <v>29976</v>
      </c>
      <c r="E156" s="28">
        <v>1011</v>
      </c>
      <c r="F156" s="28">
        <v>0</v>
      </c>
      <c r="G156" s="28">
        <v>11814</v>
      </c>
      <c r="H156" s="14">
        <f t="shared" si="8"/>
        <v>2784</v>
      </c>
      <c r="I156" s="14">
        <f t="shared" si="9"/>
        <v>206</v>
      </c>
      <c r="J156" s="14">
        <f t="shared" si="10"/>
        <v>41790</v>
      </c>
      <c r="K156" s="14">
        <f t="shared" si="11"/>
        <v>2990</v>
      </c>
      <c r="L156" s="15">
        <f t="shared" ref="L156:L219" si="12">K156/K144-1</f>
        <v>0.1312902005297012</v>
      </c>
      <c r="M156" s="18"/>
    </row>
    <row r="157" spans="1:13">
      <c r="A157" s="8">
        <v>41183</v>
      </c>
      <c r="B157" s="28">
        <v>1485</v>
      </c>
      <c r="C157" s="28">
        <v>619</v>
      </c>
      <c r="D157" s="28">
        <v>24775</v>
      </c>
      <c r="E157" s="28">
        <v>1284</v>
      </c>
      <c r="F157" s="28">
        <v>1</v>
      </c>
      <c r="G157" s="28">
        <v>15763</v>
      </c>
      <c r="H157" s="14">
        <f t="shared" ref="H157:H220" si="13">B157+E157</f>
        <v>2769</v>
      </c>
      <c r="I157" s="14">
        <f t="shared" ref="I157:I220" si="14">C157+F157</f>
        <v>620</v>
      </c>
      <c r="J157" s="14">
        <f t="shared" ref="J157:J220" si="15">D157+G157</f>
        <v>40538</v>
      </c>
      <c r="K157" s="14">
        <f t="shared" ref="K157:K220" si="16">H157+I157</f>
        <v>3389</v>
      </c>
      <c r="L157" s="15">
        <f t="shared" si="12"/>
        <v>0.16460481099656366</v>
      </c>
      <c r="M157" s="18"/>
    </row>
    <row r="158" spans="1:13">
      <c r="A158" s="8">
        <v>41214</v>
      </c>
      <c r="B158" s="28">
        <v>1373</v>
      </c>
      <c r="C158" s="28">
        <v>492</v>
      </c>
      <c r="D158" s="28">
        <v>21844</v>
      </c>
      <c r="E158" s="28">
        <v>1218</v>
      </c>
      <c r="F158" s="28">
        <v>0</v>
      </c>
      <c r="G158" s="28">
        <v>14769</v>
      </c>
      <c r="H158" s="14">
        <f t="shared" si="13"/>
        <v>2591</v>
      </c>
      <c r="I158" s="14">
        <f t="shared" si="14"/>
        <v>492</v>
      </c>
      <c r="J158" s="14">
        <f t="shared" si="15"/>
        <v>36613</v>
      </c>
      <c r="K158" s="14">
        <f t="shared" si="16"/>
        <v>3083</v>
      </c>
      <c r="L158" s="15">
        <f t="shared" si="12"/>
        <v>6.3837129054520325E-2</v>
      </c>
      <c r="M158" s="18"/>
    </row>
    <row r="159" spans="1:13">
      <c r="A159" s="8">
        <v>41244</v>
      </c>
      <c r="B159" s="28">
        <v>1423</v>
      </c>
      <c r="C159" s="28">
        <v>548</v>
      </c>
      <c r="D159" s="28">
        <v>22401</v>
      </c>
      <c r="E159" s="28">
        <v>1220</v>
      </c>
      <c r="F159" s="28">
        <v>0</v>
      </c>
      <c r="G159" s="28">
        <v>14285</v>
      </c>
      <c r="H159" s="14">
        <f t="shared" si="13"/>
        <v>2643</v>
      </c>
      <c r="I159" s="14">
        <f t="shared" si="14"/>
        <v>548</v>
      </c>
      <c r="J159" s="14">
        <f t="shared" si="15"/>
        <v>36686</v>
      </c>
      <c r="K159" s="14">
        <f t="shared" si="16"/>
        <v>3191</v>
      </c>
      <c r="L159" s="15">
        <f t="shared" si="12"/>
        <v>-6.0365135453474661E-2</v>
      </c>
      <c r="M159" s="18"/>
    </row>
    <row r="160" spans="1:13">
      <c r="A160" s="8">
        <v>41275</v>
      </c>
      <c r="B160" s="28">
        <v>1128</v>
      </c>
      <c r="C160" s="28">
        <v>543</v>
      </c>
      <c r="D160" s="28">
        <v>18581</v>
      </c>
      <c r="E160" s="28">
        <v>1038</v>
      </c>
      <c r="F160" s="28">
        <v>1</v>
      </c>
      <c r="G160" s="28">
        <v>13346</v>
      </c>
      <c r="H160" s="14">
        <f t="shared" si="13"/>
        <v>2166</v>
      </c>
      <c r="I160" s="14">
        <f t="shared" si="14"/>
        <v>544</v>
      </c>
      <c r="J160" s="14">
        <f t="shared" si="15"/>
        <v>31927</v>
      </c>
      <c r="K160" s="14">
        <f t="shared" si="16"/>
        <v>2710</v>
      </c>
      <c r="L160" s="15">
        <f t="shared" si="12"/>
        <v>-6.3256135499481503E-2</v>
      </c>
      <c r="M160" s="18"/>
    </row>
    <row r="161" spans="1:13">
      <c r="A161" s="8">
        <v>41306</v>
      </c>
      <c r="B161" s="28">
        <v>1397</v>
      </c>
      <c r="C161" s="28">
        <v>382</v>
      </c>
      <c r="D161" s="28">
        <v>24034</v>
      </c>
      <c r="E161" s="28">
        <v>822</v>
      </c>
      <c r="F161" s="28">
        <v>0</v>
      </c>
      <c r="G161" s="28">
        <v>10191</v>
      </c>
      <c r="H161" s="14">
        <f t="shared" si="13"/>
        <v>2219</v>
      </c>
      <c r="I161" s="14">
        <f t="shared" si="14"/>
        <v>382</v>
      </c>
      <c r="J161" s="14">
        <f t="shared" si="15"/>
        <v>34225</v>
      </c>
      <c r="K161" s="14">
        <f t="shared" si="16"/>
        <v>2601</v>
      </c>
      <c r="L161" s="15">
        <f t="shared" si="12"/>
        <v>-0.25237137108364471</v>
      </c>
      <c r="M161" s="18"/>
    </row>
    <row r="162" spans="1:13">
      <c r="A162" s="8">
        <v>41334</v>
      </c>
      <c r="B162" s="28">
        <v>1913</v>
      </c>
      <c r="C162" s="28">
        <v>355</v>
      </c>
      <c r="D162" s="28">
        <v>29741</v>
      </c>
      <c r="E162" s="28">
        <v>1024</v>
      </c>
      <c r="F162" s="28">
        <v>0</v>
      </c>
      <c r="G162" s="28">
        <v>13423</v>
      </c>
      <c r="H162" s="14">
        <f t="shared" si="13"/>
        <v>2937</v>
      </c>
      <c r="I162" s="14">
        <f t="shared" si="14"/>
        <v>355</v>
      </c>
      <c r="J162" s="14">
        <f t="shared" si="15"/>
        <v>43164</v>
      </c>
      <c r="K162" s="14">
        <f t="shared" si="16"/>
        <v>3292</v>
      </c>
      <c r="L162" s="15">
        <f t="shared" si="12"/>
        <v>-8.1985499163413245E-2</v>
      </c>
      <c r="M162" s="18"/>
    </row>
    <row r="163" spans="1:13">
      <c r="A163" s="8">
        <v>41365</v>
      </c>
      <c r="B163" s="28">
        <v>1411</v>
      </c>
      <c r="C163" s="28">
        <v>344</v>
      </c>
      <c r="D163" s="28">
        <v>22022</v>
      </c>
      <c r="E163" s="28">
        <v>929</v>
      </c>
      <c r="F163" s="28">
        <v>6</v>
      </c>
      <c r="G163" s="28">
        <v>11871</v>
      </c>
      <c r="H163" s="14">
        <f t="shared" si="13"/>
        <v>2340</v>
      </c>
      <c r="I163" s="14">
        <f t="shared" si="14"/>
        <v>350</v>
      </c>
      <c r="J163" s="14">
        <f t="shared" si="15"/>
        <v>33893</v>
      </c>
      <c r="K163" s="14">
        <f t="shared" si="16"/>
        <v>2690</v>
      </c>
      <c r="L163" s="15">
        <f t="shared" si="12"/>
        <v>-7.1773636991028344E-2</v>
      </c>
      <c r="M163" s="18"/>
    </row>
    <row r="164" spans="1:13">
      <c r="A164" s="8">
        <v>41395</v>
      </c>
      <c r="B164" s="28">
        <v>1277</v>
      </c>
      <c r="C164" s="28">
        <v>585</v>
      </c>
      <c r="D164" s="28">
        <v>18276</v>
      </c>
      <c r="E164" s="28">
        <v>1036</v>
      </c>
      <c r="F164" s="28">
        <v>0</v>
      </c>
      <c r="G164" s="28">
        <v>13585</v>
      </c>
      <c r="H164" s="14">
        <f t="shared" si="13"/>
        <v>2313</v>
      </c>
      <c r="I164" s="14">
        <f t="shared" si="14"/>
        <v>585</v>
      </c>
      <c r="J164" s="14">
        <f t="shared" si="15"/>
        <v>31861</v>
      </c>
      <c r="K164" s="14">
        <f t="shared" si="16"/>
        <v>2898</v>
      </c>
      <c r="L164" s="15">
        <f t="shared" si="12"/>
        <v>-4.7024005261427138E-2</v>
      </c>
      <c r="M164" s="18"/>
    </row>
    <row r="165" spans="1:13">
      <c r="A165" s="8">
        <v>41426</v>
      </c>
      <c r="B165" s="28">
        <v>1728</v>
      </c>
      <c r="C165" s="28">
        <v>390</v>
      </c>
      <c r="D165" s="28">
        <v>24747</v>
      </c>
      <c r="E165" s="28">
        <v>1234</v>
      </c>
      <c r="F165" s="28">
        <v>0</v>
      </c>
      <c r="G165" s="28">
        <v>13818</v>
      </c>
      <c r="H165" s="14">
        <f t="shared" si="13"/>
        <v>2962</v>
      </c>
      <c r="I165" s="14">
        <f t="shared" si="14"/>
        <v>390</v>
      </c>
      <c r="J165" s="14">
        <f t="shared" si="15"/>
        <v>38565</v>
      </c>
      <c r="K165" s="14">
        <f t="shared" si="16"/>
        <v>3352</v>
      </c>
      <c r="L165" s="15">
        <f t="shared" si="12"/>
        <v>5.9418457648546141E-2</v>
      </c>
      <c r="M165" s="18"/>
    </row>
    <row r="166" spans="1:13">
      <c r="A166" s="8">
        <v>41456</v>
      </c>
      <c r="B166" s="28">
        <v>1389</v>
      </c>
      <c r="C166" s="28">
        <v>423</v>
      </c>
      <c r="D166" s="28">
        <v>20076</v>
      </c>
      <c r="E166" s="28">
        <v>1375</v>
      </c>
      <c r="F166" s="28">
        <v>0</v>
      </c>
      <c r="G166" s="28">
        <v>16362</v>
      </c>
      <c r="H166" s="14">
        <f t="shared" si="13"/>
        <v>2764</v>
      </c>
      <c r="I166" s="14">
        <f t="shared" si="14"/>
        <v>423</v>
      </c>
      <c r="J166" s="14">
        <f t="shared" si="15"/>
        <v>36438</v>
      </c>
      <c r="K166" s="14">
        <f t="shared" si="16"/>
        <v>3187</v>
      </c>
      <c r="L166" s="15">
        <f t="shared" si="12"/>
        <v>-3.1367628607281706E-4</v>
      </c>
      <c r="M166" s="18"/>
    </row>
    <row r="167" spans="1:13">
      <c r="A167" s="8">
        <v>41487</v>
      </c>
      <c r="B167" s="28">
        <v>1611</v>
      </c>
      <c r="C167" s="28">
        <v>508</v>
      </c>
      <c r="D167" s="28">
        <v>25518</v>
      </c>
      <c r="E167" s="28">
        <v>1245</v>
      </c>
      <c r="F167" s="28">
        <v>0</v>
      </c>
      <c r="G167" s="28">
        <v>15439</v>
      </c>
      <c r="H167" s="14">
        <f t="shared" si="13"/>
        <v>2856</v>
      </c>
      <c r="I167" s="14">
        <f t="shared" si="14"/>
        <v>508</v>
      </c>
      <c r="J167" s="14">
        <f t="shared" si="15"/>
        <v>40957</v>
      </c>
      <c r="K167" s="14">
        <f t="shared" si="16"/>
        <v>3364</v>
      </c>
      <c r="L167" s="15">
        <f t="shared" si="12"/>
        <v>-4.0775591673795297E-2</v>
      </c>
      <c r="M167" s="18"/>
    </row>
    <row r="168" spans="1:13">
      <c r="A168" s="8">
        <v>41518</v>
      </c>
      <c r="B168" s="28">
        <v>1674</v>
      </c>
      <c r="C168" s="28">
        <v>377</v>
      </c>
      <c r="D168" s="28">
        <v>25966</v>
      </c>
      <c r="E168" s="28">
        <v>1211</v>
      </c>
      <c r="F168" s="28">
        <v>0</v>
      </c>
      <c r="G168" s="28">
        <v>15344</v>
      </c>
      <c r="H168" s="14">
        <f t="shared" si="13"/>
        <v>2885</v>
      </c>
      <c r="I168" s="14">
        <f t="shared" si="14"/>
        <v>377</v>
      </c>
      <c r="J168" s="14">
        <f t="shared" si="15"/>
        <v>41310</v>
      </c>
      <c r="K168" s="14">
        <f t="shared" si="16"/>
        <v>3262</v>
      </c>
      <c r="L168" s="15">
        <f t="shared" si="12"/>
        <v>9.0969899665551912E-2</v>
      </c>
      <c r="M168" s="18"/>
    </row>
    <row r="169" spans="1:13">
      <c r="A169" s="8">
        <v>41548</v>
      </c>
      <c r="B169" s="28">
        <v>1585</v>
      </c>
      <c r="C169" s="28">
        <v>421</v>
      </c>
      <c r="D169" s="28">
        <v>22864</v>
      </c>
      <c r="E169" s="28">
        <v>1255</v>
      </c>
      <c r="F169" s="28">
        <v>0</v>
      </c>
      <c r="G169" s="28">
        <v>14900</v>
      </c>
      <c r="H169" s="14">
        <f t="shared" si="13"/>
        <v>2840</v>
      </c>
      <c r="I169" s="14">
        <f t="shared" si="14"/>
        <v>421</v>
      </c>
      <c r="J169" s="14">
        <f t="shared" si="15"/>
        <v>37764</v>
      </c>
      <c r="K169" s="14">
        <f t="shared" si="16"/>
        <v>3261</v>
      </c>
      <c r="L169" s="15">
        <f t="shared" si="12"/>
        <v>-3.7769253467099473E-2</v>
      </c>
      <c r="M169" s="18"/>
    </row>
    <row r="170" spans="1:13">
      <c r="A170" s="8">
        <v>41579</v>
      </c>
      <c r="B170" s="28">
        <v>1625</v>
      </c>
      <c r="C170" s="28">
        <v>781</v>
      </c>
      <c r="D170" s="28">
        <v>24814</v>
      </c>
      <c r="E170" s="28">
        <v>1591</v>
      </c>
      <c r="F170" s="28">
        <v>0</v>
      </c>
      <c r="G170" s="28">
        <v>19070</v>
      </c>
      <c r="H170" s="14">
        <f t="shared" si="13"/>
        <v>3216</v>
      </c>
      <c r="I170" s="14">
        <f t="shared" si="14"/>
        <v>781</v>
      </c>
      <c r="J170" s="14">
        <f t="shared" si="15"/>
        <v>43884</v>
      </c>
      <c r="K170" s="14">
        <f t="shared" si="16"/>
        <v>3997</v>
      </c>
      <c r="L170" s="15">
        <f t="shared" si="12"/>
        <v>0.29646448264677261</v>
      </c>
      <c r="M170" s="18"/>
    </row>
    <row r="171" spans="1:13">
      <c r="A171" s="8">
        <v>41609</v>
      </c>
      <c r="B171" s="28">
        <v>1346</v>
      </c>
      <c r="C171" s="28">
        <v>659</v>
      </c>
      <c r="D171" s="28">
        <v>20226</v>
      </c>
      <c r="E171" s="28">
        <v>1276</v>
      </c>
      <c r="F171" s="28">
        <v>0</v>
      </c>
      <c r="G171" s="28">
        <v>18170</v>
      </c>
      <c r="H171" s="14">
        <f t="shared" si="13"/>
        <v>2622</v>
      </c>
      <c r="I171" s="14">
        <f t="shared" si="14"/>
        <v>659</v>
      </c>
      <c r="J171" s="14">
        <f t="shared" si="15"/>
        <v>38396</v>
      </c>
      <c r="K171" s="14">
        <f t="shared" si="16"/>
        <v>3281</v>
      </c>
      <c r="L171" s="15">
        <f t="shared" si="12"/>
        <v>2.8204324663114955E-2</v>
      </c>
      <c r="M171" s="18"/>
    </row>
    <row r="172" spans="1:13">
      <c r="A172" s="8">
        <v>41640</v>
      </c>
      <c r="B172" s="28">
        <v>1131</v>
      </c>
      <c r="C172" s="28">
        <v>533</v>
      </c>
      <c r="D172" s="28">
        <v>17850</v>
      </c>
      <c r="E172" s="28">
        <v>1410</v>
      </c>
      <c r="F172" s="28">
        <v>0</v>
      </c>
      <c r="G172" s="28">
        <v>19000</v>
      </c>
      <c r="H172" s="14">
        <f t="shared" si="13"/>
        <v>2541</v>
      </c>
      <c r="I172" s="14">
        <f t="shared" si="14"/>
        <v>533</v>
      </c>
      <c r="J172" s="14">
        <f t="shared" si="15"/>
        <v>36850</v>
      </c>
      <c r="K172" s="14">
        <f t="shared" si="16"/>
        <v>3074</v>
      </c>
      <c r="L172" s="15">
        <f t="shared" si="12"/>
        <v>0.13431734317343169</v>
      </c>
      <c r="M172" s="18"/>
    </row>
    <row r="173" spans="1:13">
      <c r="A173" s="8">
        <v>41671</v>
      </c>
      <c r="B173" s="28">
        <v>1375</v>
      </c>
      <c r="C173" s="28">
        <v>639</v>
      </c>
      <c r="D173" s="28">
        <v>20827</v>
      </c>
      <c r="E173" s="28">
        <v>996</v>
      </c>
      <c r="F173" s="28">
        <v>0</v>
      </c>
      <c r="G173" s="28">
        <v>12559</v>
      </c>
      <c r="H173" s="14">
        <f t="shared" si="13"/>
        <v>2371</v>
      </c>
      <c r="I173" s="14">
        <f t="shared" si="14"/>
        <v>639</v>
      </c>
      <c r="J173" s="14">
        <f t="shared" si="15"/>
        <v>33386</v>
      </c>
      <c r="K173" s="14">
        <f t="shared" si="16"/>
        <v>3010</v>
      </c>
      <c r="L173" s="15">
        <f t="shared" si="12"/>
        <v>0.15724721261053443</v>
      </c>
      <c r="M173" s="18"/>
    </row>
    <row r="174" spans="1:13">
      <c r="A174" s="8">
        <v>41699</v>
      </c>
      <c r="B174" s="28">
        <v>1968</v>
      </c>
      <c r="C174" s="28">
        <v>569</v>
      </c>
      <c r="D174" s="28">
        <v>30018</v>
      </c>
      <c r="E174" s="28">
        <v>1419</v>
      </c>
      <c r="F174" s="28">
        <v>4</v>
      </c>
      <c r="G174" s="28">
        <v>17515</v>
      </c>
      <c r="H174" s="14">
        <f t="shared" si="13"/>
        <v>3387</v>
      </c>
      <c r="I174" s="14">
        <f t="shared" si="14"/>
        <v>573</v>
      </c>
      <c r="J174" s="14">
        <f t="shared" si="15"/>
        <v>47533</v>
      </c>
      <c r="K174" s="14">
        <f t="shared" si="16"/>
        <v>3960</v>
      </c>
      <c r="L174" s="15">
        <f t="shared" si="12"/>
        <v>0.20291616038882143</v>
      </c>
      <c r="M174" s="18"/>
    </row>
    <row r="175" spans="1:13">
      <c r="A175" s="8">
        <v>41730</v>
      </c>
      <c r="B175" s="28">
        <v>1368</v>
      </c>
      <c r="C175" s="28">
        <v>849</v>
      </c>
      <c r="D175" s="28">
        <v>21097</v>
      </c>
      <c r="E175" s="28">
        <v>1259</v>
      </c>
      <c r="F175" s="28">
        <v>58</v>
      </c>
      <c r="G175" s="28">
        <v>16994</v>
      </c>
      <c r="H175" s="14">
        <f t="shared" si="13"/>
        <v>2627</v>
      </c>
      <c r="I175" s="14">
        <f t="shared" si="14"/>
        <v>907</v>
      </c>
      <c r="J175" s="14">
        <f t="shared" si="15"/>
        <v>38091</v>
      </c>
      <c r="K175" s="14">
        <f t="shared" si="16"/>
        <v>3534</v>
      </c>
      <c r="L175" s="15">
        <f t="shared" si="12"/>
        <v>0.31375464684014864</v>
      </c>
      <c r="M175" s="18"/>
    </row>
    <row r="176" spans="1:13">
      <c r="A176" s="8">
        <v>41760</v>
      </c>
      <c r="B176" s="28">
        <v>1615</v>
      </c>
      <c r="C176" s="28">
        <v>433</v>
      </c>
      <c r="D176" s="28">
        <v>25565</v>
      </c>
      <c r="E176" s="28">
        <v>1075</v>
      </c>
      <c r="F176" s="28">
        <v>10</v>
      </c>
      <c r="G176" s="28">
        <v>13923</v>
      </c>
      <c r="H176" s="14">
        <f t="shared" si="13"/>
        <v>2690</v>
      </c>
      <c r="I176" s="14">
        <f t="shared" si="14"/>
        <v>443</v>
      </c>
      <c r="J176" s="14">
        <f t="shared" si="15"/>
        <v>39488</v>
      </c>
      <c r="K176" s="14">
        <f t="shared" si="16"/>
        <v>3133</v>
      </c>
      <c r="L176" s="15">
        <f t="shared" si="12"/>
        <v>8.109040717736371E-2</v>
      </c>
      <c r="M176" s="18"/>
    </row>
    <row r="177" spans="1:13">
      <c r="A177" s="8">
        <v>41791</v>
      </c>
      <c r="B177" s="28">
        <v>1048</v>
      </c>
      <c r="C177" s="28">
        <v>802</v>
      </c>
      <c r="D177" s="28">
        <v>16635</v>
      </c>
      <c r="E177" s="28">
        <v>1188</v>
      </c>
      <c r="F177" s="28">
        <v>13</v>
      </c>
      <c r="G177" s="28">
        <v>14590</v>
      </c>
      <c r="H177" s="14">
        <f t="shared" si="13"/>
        <v>2236</v>
      </c>
      <c r="I177" s="14">
        <f t="shared" si="14"/>
        <v>815</v>
      </c>
      <c r="J177" s="14">
        <f t="shared" si="15"/>
        <v>31225</v>
      </c>
      <c r="K177" s="14">
        <f t="shared" si="16"/>
        <v>3051</v>
      </c>
      <c r="L177" s="15">
        <f t="shared" si="12"/>
        <v>-8.9797136038186176E-2</v>
      </c>
      <c r="M177" s="18"/>
    </row>
    <row r="178" spans="1:13">
      <c r="A178" s="8">
        <v>41821</v>
      </c>
      <c r="B178" s="28">
        <v>923</v>
      </c>
      <c r="C178" s="28">
        <v>382</v>
      </c>
      <c r="D178" s="28">
        <v>14718</v>
      </c>
      <c r="E178" s="28">
        <v>1066</v>
      </c>
      <c r="F178" s="28">
        <v>1</v>
      </c>
      <c r="G178" s="28">
        <v>15322</v>
      </c>
      <c r="H178" s="14">
        <f t="shared" si="13"/>
        <v>1989</v>
      </c>
      <c r="I178" s="14">
        <f t="shared" si="14"/>
        <v>383</v>
      </c>
      <c r="J178" s="14">
        <f t="shared" si="15"/>
        <v>30040</v>
      </c>
      <c r="K178" s="14">
        <f t="shared" si="16"/>
        <v>2372</v>
      </c>
      <c r="L178" s="15">
        <f t="shared" si="12"/>
        <v>-0.2557263884530907</v>
      </c>
      <c r="M178" s="18"/>
    </row>
    <row r="179" spans="1:13">
      <c r="A179" s="8">
        <v>41852</v>
      </c>
      <c r="B179" s="28">
        <v>1484</v>
      </c>
      <c r="C179" s="28">
        <v>409</v>
      </c>
      <c r="D179" s="28">
        <v>23275</v>
      </c>
      <c r="E179" s="28">
        <v>973</v>
      </c>
      <c r="F179" s="28">
        <v>30</v>
      </c>
      <c r="G179" s="28">
        <v>13450</v>
      </c>
      <c r="H179" s="14">
        <f t="shared" si="13"/>
        <v>2457</v>
      </c>
      <c r="I179" s="14">
        <f t="shared" si="14"/>
        <v>439</v>
      </c>
      <c r="J179" s="14">
        <f t="shared" si="15"/>
        <v>36725</v>
      </c>
      <c r="K179" s="14">
        <f t="shared" si="16"/>
        <v>2896</v>
      </c>
      <c r="L179" s="15">
        <f t="shared" si="12"/>
        <v>-0.13912009512485135</v>
      </c>
      <c r="M179" s="18"/>
    </row>
    <row r="180" spans="1:13">
      <c r="A180" s="8">
        <v>41883</v>
      </c>
      <c r="B180" s="28">
        <v>1262</v>
      </c>
      <c r="C180" s="28">
        <v>483</v>
      </c>
      <c r="D180" s="28">
        <v>19756</v>
      </c>
      <c r="E180" s="28">
        <v>1496</v>
      </c>
      <c r="F180" s="28">
        <v>0</v>
      </c>
      <c r="G180" s="28">
        <v>17829</v>
      </c>
      <c r="H180" s="14">
        <f t="shared" si="13"/>
        <v>2758</v>
      </c>
      <c r="I180" s="14">
        <f t="shared" si="14"/>
        <v>483</v>
      </c>
      <c r="J180" s="14">
        <f t="shared" si="15"/>
        <v>37585</v>
      </c>
      <c r="K180" s="14">
        <f t="shared" si="16"/>
        <v>3241</v>
      </c>
      <c r="L180" s="15">
        <f t="shared" si="12"/>
        <v>-6.4377682403433667E-3</v>
      </c>
      <c r="M180" s="18"/>
    </row>
    <row r="181" spans="1:13">
      <c r="A181" s="8">
        <v>41913</v>
      </c>
      <c r="B181" s="28">
        <v>1405</v>
      </c>
      <c r="C181" s="28">
        <v>606</v>
      </c>
      <c r="D181" s="28">
        <v>21149</v>
      </c>
      <c r="E181" s="28">
        <v>1432</v>
      </c>
      <c r="F181" s="28">
        <v>0</v>
      </c>
      <c r="G181" s="28">
        <v>16832</v>
      </c>
      <c r="H181" s="14">
        <f t="shared" si="13"/>
        <v>2837</v>
      </c>
      <c r="I181" s="14">
        <f t="shared" si="14"/>
        <v>606</v>
      </c>
      <c r="J181" s="14">
        <f t="shared" si="15"/>
        <v>37981</v>
      </c>
      <c r="K181" s="14">
        <f t="shared" si="16"/>
        <v>3443</v>
      </c>
      <c r="L181" s="15">
        <f t="shared" si="12"/>
        <v>5.581110088929786E-2</v>
      </c>
      <c r="M181" s="18"/>
    </row>
    <row r="182" spans="1:13">
      <c r="A182" s="8">
        <v>41944</v>
      </c>
      <c r="B182" s="28">
        <v>1460</v>
      </c>
      <c r="C182" s="28">
        <v>668</v>
      </c>
      <c r="D182" s="28">
        <v>21097</v>
      </c>
      <c r="E182" s="28">
        <v>1545</v>
      </c>
      <c r="F182" s="28">
        <v>0</v>
      </c>
      <c r="G182" s="28">
        <v>17128</v>
      </c>
      <c r="H182" s="14">
        <f t="shared" si="13"/>
        <v>3005</v>
      </c>
      <c r="I182" s="14">
        <f t="shared" si="14"/>
        <v>668</v>
      </c>
      <c r="J182" s="14">
        <f t="shared" si="15"/>
        <v>38225</v>
      </c>
      <c r="K182" s="14">
        <f t="shared" si="16"/>
        <v>3673</v>
      </c>
      <c r="L182" s="15">
        <f t="shared" si="12"/>
        <v>-8.1060795596697544E-2</v>
      </c>
      <c r="M182" s="18"/>
    </row>
    <row r="183" spans="1:13">
      <c r="A183" s="8">
        <v>41974</v>
      </c>
      <c r="B183" s="28">
        <v>1309</v>
      </c>
      <c r="C183" s="28">
        <v>555</v>
      </c>
      <c r="D183" s="28">
        <v>19603</v>
      </c>
      <c r="E183" s="28">
        <v>1612</v>
      </c>
      <c r="F183" s="28">
        <v>0</v>
      </c>
      <c r="G183" s="28">
        <v>19200</v>
      </c>
      <c r="H183" s="14">
        <f t="shared" si="13"/>
        <v>2921</v>
      </c>
      <c r="I183" s="14">
        <f t="shared" si="14"/>
        <v>555</v>
      </c>
      <c r="J183" s="14">
        <f t="shared" si="15"/>
        <v>38803</v>
      </c>
      <c r="K183" s="14">
        <f t="shared" si="16"/>
        <v>3476</v>
      </c>
      <c r="L183" s="15">
        <f t="shared" si="12"/>
        <v>5.9433099664736311E-2</v>
      </c>
      <c r="M183" s="18"/>
    </row>
    <row r="184" spans="1:13">
      <c r="A184" s="8">
        <v>42005</v>
      </c>
      <c r="B184" s="28">
        <v>1322</v>
      </c>
      <c r="C184" s="28">
        <v>719</v>
      </c>
      <c r="D184" s="28">
        <v>21373</v>
      </c>
      <c r="E184" s="28">
        <v>1581</v>
      </c>
      <c r="F184" s="28">
        <v>0</v>
      </c>
      <c r="G184" s="28">
        <v>20321</v>
      </c>
      <c r="H184" s="14">
        <f t="shared" si="13"/>
        <v>2903</v>
      </c>
      <c r="I184" s="14">
        <f t="shared" si="14"/>
        <v>719</v>
      </c>
      <c r="J184" s="14">
        <f t="shared" si="15"/>
        <v>41694</v>
      </c>
      <c r="K184" s="14">
        <f t="shared" si="16"/>
        <v>3622</v>
      </c>
      <c r="L184" s="15">
        <f t="shared" si="12"/>
        <v>0.17826935588809367</v>
      </c>
      <c r="M184" s="18"/>
    </row>
    <row r="185" spans="1:13">
      <c r="A185" s="8">
        <v>42036</v>
      </c>
      <c r="B185" s="28">
        <v>1401</v>
      </c>
      <c r="C185" s="28">
        <v>680</v>
      </c>
      <c r="D185" s="28">
        <v>23214</v>
      </c>
      <c r="E185" s="28">
        <v>1306</v>
      </c>
      <c r="F185" s="28">
        <v>0</v>
      </c>
      <c r="G185" s="28">
        <v>15745</v>
      </c>
      <c r="H185" s="14">
        <f t="shared" si="13"/>
        <v>2707</v>
      </c>
      <c r="I185" s="14">
        <f t="shared" si="14"/>
        <v>680</v>
      </c>
      <c r="J185" s="14">
        <f t="shared" si="15"/>
        <v>38959</v>
      </c>
      <c r="K185" s="14">
        <f t="shared" si="16"/>
        <v>3387</v>
      </c>
      <c r="L185" s="15">
        <f t="shared" si="12"/>
        <v>0.12524916943521602</v>
      </c>
      <c r="M185" s="18"/>
    </row>
    <row r="186" spans="1:13">
      <c r="A186" s="8">
        <v>42064</v>
      </c>
      <c r="B186" s="28">
        <v>1930</v>
      </c>
      <c r="C186" s="28">
        <v>550</v>
      </c>
      <c r="D186" s="28">
        <v>31765</v>
      </c>
      <c r="E186" s="28">
        <v>1219</v>
      </c>
      <c r="F186" s="28">
        <v>3</v>
      </c>
      <c r="G186" s="28">
        <v>15771</v>
      </c>
      <c r="H186" s="14">
        <f t="shared" si="13"/>
        <v>3149</v>
      </c>
      <c r="I186" s="14">
        <f t="shared" si="14"/>
        <v>553</v>
      </c>
      <c r="J186" s="14">
        <f t="shared" si="15"/>
        <v>47536</v>
      </c>
      <c r="K186" s="14">
        <f t="shared" si="16"/>
        <v>3702</v>
      </c>
      <c r="L186" s="15">
        <f t="shared" si="12"/>
        <v>-6.5151515151515182E-2</v>
      </c>
      <c r="M186" s="18"/>
    </row>
    <row r="187" spans="1:13">
      <c r="A187" s="8">
        <v>42095</v>
      </c>
      <c r="B187" s="28">
        <v>1542</v>
      </c>
      <c r="C187" s="28">
        <v>503</v>
      </c>
      <c r="D187" s="28">
        <v>22911</v>
      </c>
      <c r="E187" s="28">
        <v>1335</v>
      </c>
      <c r="F187" s="28">
        <v>3</v>
      </c>
      <c r="G187" s="28">
        <v>18122</v>
      </c>
      <c r="H187" s="14">
        <f t="shared" si="13"/>
        <v>2877</v>
      </c>
      <c r="I187" s="14">
        <f t="shared" si="14"/>
        <v>506</v>
      </c>
      <c r="J187" s="14">
        <f t="shared" si="15"/>
        <v>41033</v>
      </c>
      <c r="K187" s="14">
        <f t="shared" si="16"/>
        <v>3383</v>
      </c>
      <c r="L187" s="15">
        <f t="shared" si="12"/>
        <v>-4.2727787209960399E-2</v>
      </c>
      <c r="M187" s="18"/>
    </row>
    <row r="188" spans="1:13">
      <c r="A188" s="8">
        <v>42125</v>
      </c>
      <c r="B188" s="28">
        <v>1328</v>
      </c>
      <c r="C188" s="28">
        <v>399</v>
      </c>
      <c r="D188" s="28">
        <v>20156</v>
      </c>
      <c r="E188" s="28">
        <v>1123</v>
      </c>
      <c r="F188" s="28">
        <v>0</v>
      </c>
      <c r="G188" s="28">
        <v>13719</v>
      </c>
      <c r="H188" s="14">
        <f t="shared" si="13"/>
        <v>2451</v>
      </c>
      <c r="I188" s="14">
        <f t="shared" si="14"/>
        <v>399</v>
      </c>
      <c r="J188" s="14">
        <f t="shared" si="15"/>
        <v>33875</v>
      </c>
      <c r="K188" s="14">
        <f t="shared" si="16"/>
        <v>2850</v>
      </c>
      <c r="L188" s="15">
        <f t="shared" si="12"/>
        <v>-9.0328758378550922E-2</v>
      </c>
      <c r="M188" s="18"/>
    </row>
    <row r="189" spans="1:13">
      <c r="A189" s="8">
        <v>42156</v>
      </c>
      <c r="B189" s="28">
        <v>1447</v>
      </c>
      <c r="C189" s="28">
        <v>447</v>
      </c>
      <c r="D189" s="28">
        <v>20760</v>
      </c>
      <c r="E189" s="28">
        <v>1529</v>
      </c>
      <c r="F189" s="28">
        <v>0</v>
      </c>
      <c r="G189" s="28">
        <v>18541</v>
      </c>
      <c r="H189" s="14">
        <f t="shared" si="13"/>
        <v>2976</v>
      </c>
      <c r="I189" s="14">
        <f t="shared" si="14"/>
        <v>447</v>
      </c>
      <c r="J189" s="14">
        <f t="shared" si="15"/>
        <v>39301</v>
      </c>
      <c r="K189" s="14">
        <f t="shared" si="16"/>
        <v>3423</v>
      </c>
      <c r="L189" s="15">
        <f t="shared" si="12"/>
        <v>0.12192723697148478</v>
      </c>
      <c r="M189" s="18"/>
    </row>
    <row r="190" spans="1:13">
      <c r="A190" s="8">
        <v>42186</v>
      </c>
      <c r="B190" s="28">
        <v>1381</v>
      </c>
      <c r="C190" s="28">
        <v>566</v>
      </c>
      <c r="D190" s="28">
        <v>20054</v>
      </c>
      <c r="E190" s="28">
        <v>1648</v>
      </c>
      <c r="F190" s="28">
        <v>0</v>
      </c>
      <c r="G190" s="28">
        <v>19854</v>
      </c>
      <c r="H190" s="14">
        <f t="shared" si="13"/>
        <v>3029</v>
      </c>
      <c r="I190" s="14">
        <f t="shared" si="14"/>
        <v>566</v>
      </c>
      <c r="J190" s="14">
        <f t="shared" si="15"/>
        <v>39908</v>
      </c>
      <c r="K190" s="14">
        <f t="shared" si="16"/>
        <v>3595</v>
      </c>
      <c r="L190" s="15">
        <f t="shared" si="12"/>
        <v>0.51559865092748725</v>
      </c>
      <c r="M190" s="18"/>
    </row>
    <row r="191" spans="1:13">
      <c r="A191" s="8">
        <v>42217</v>
      </c>
      <c r="B191" s="28">
        <v>1313</v>
      </c>
      <c r="C191" s="28">
        <v>541</v>
      </c>
      <c r="D191" s="28">
        <v>18276</v>
      </c>
      <c r="E191" s="28">
        <v>1499</v>
      </c>
      <c r="F191" s="28">
        <v>0</v>
      </c>
      <c r="G191" s="28">
        <v>17839</v>
      </c>
      <c r="H191" s="14">
        <f t="shared" si="13"/>
        <v>2812</v>
      </c>
      <c r="I191" s="14">
        <f t="shared" si="14"/>
        <v>541</v>
      </c>
      <c r="J191" s="14">
        <f t="shared" si="15"/>
        <v>36115</v>
      </c>
      <c r="K191" s="14">
        <f t="shared" si="16"/>
        <v>3353</v>
      </c>
      <c r="L191" s="15">
        <f t="shared" si="12"/>
        <v>0.15780386740331487</v>
      </c>
      <c r="M191" s="18"/>
    </row>
    <row r="192" spans="1:13">
      <c r="A192" s="8">
        <v>42248</v>
      </c>
      <c r="B192" s="28">
        <v>1308</v>
      </c>
      <c r="C192" s="28">
        <v>744</v>
      </c>
      <c r="D192" s="28">
        <v>18158</v>
      </c>
      <c r="E192" s="28">
        <v>1630</v>
      </c>
      <c r="F192" s="28">
        <v>0</v>
      </c>
      <c r="G192" s="28">
        <v>21075</v>
      </c>
      <c r="H192" s="14">
        <f t="shared" si="13"/>
        <v>2938</v>
      </c>
      <c r="I192" s="14">
        <f t="shared" si="14"/>
        <v>744</v>
      </c>
      <c r="J192" s="14">
        <f t="shared" si="15"/>
        <v>39233</v>
      </c>
      <c r="K192" s="14">
        <f t="shared" si="16"/>
        <v>3682</v>
      </c>
      <c r="L192" s="15">
        <f t="shared" si="12"/>
        <v>0.13606911447084236</v>
      </c>
      <c r="M192" s="18"/>
    </row>
    <row r="193" spans="1:13">
      <c r="A193" s="8">
        <v>42278</v>
      </c>
      <c r="B193" s="28">
        <v>1838</v>
      </c>
      <c r="C193" s="28">
        <v>449</v>
      </c>
      <c r="D193" s="28">
        <v>24989</v>
      </c>
      <c r="E193" s="28">
        <v>1672</v>
      </c>
      <c r="F193" s="28">
        <v>2</v>
      </c>
      <c r="G193" s="28">
        <v>16556</v>
      </c>
      <c r="H193" s="14">
        <f t="shared" si="13"/>
        <v>3510</v>
      </c>
      <c r="I193" s="14">
        <f t="shared" si="14"/>
        <v>451</v>
      </c>
      <c r="J193" s="14">
        <f t="shared" si="15"/>
        <v>41545</v>
      </c>
      <c r="K193" s="14">
        <f t="shared" si="16"/>
        <v>3961</v>
      </c>
      <c r="L193" s="15">
        <f t="shared" si="12"/>
        <v>0.15045018878884697</v>
      </c>
      <c r="M193" s="18"/>
    </row>
    <row r="194" spans="1:13">
      <c r="A194" s="8">
        <v>42309</v>
      </c>
      <c r="B194" s="28">
        <v>1572</v>
      </c>
      <c r="C194" s="28">
        <v>578</v>
      </c>
      <c r="D194" s="28">
        <v>22067</v>
      </c>
      <c r="E194" s="28">
        <v>1357</v>
      </c>
      <c r="F194" s="28">
        <v>0</v>
      </c>
      <c r="G194" s="28">
        <v>16003</v>
      </c>
      <c r="H194" s="14">
        <f t="shared" si="13"/>
        <v>2929</v>
      </c>
      <c r="I194" s="14">
        <f t="shared" si="14"/>
        <v>578</v>
      </c>
      <c r="J194" s="14">
        <f t="shared" si="15"/>
        <v>38070</v>
      </c>
      <c r="K194" s="14">
        <f t="shared" si="16"/>
        <v>3507</v>
      </c>
      <c r="L194" s="15">
        <f t="shared" si="12"/>
        <v>-4.5194663762591847E-2</v>
      </c>
      <c r="M194" s="18"/>
    </row>
    <row r="195" spans="1:13">
      <c r="A195" s="8">
        <v>42339</v>
      </c>
      <c r="B195" s="28">
        <v>1629</v>
      </c>
      <c r="C195" s="28">
        <v>523</v>
      </c>
      <c r="D195" s="28">
        <v>23446</v>
      </c>
      <c r="E195" s="28">
        <v>1739</v>
      </c>
      <c r="F195" s="28">
        <v>1</v>
      </c>
      <c r="G195" s="28">
        <v>23342</v>
      </c>
      <c r="H195" s="14">
        <f t="shared" si="13"/>
        <v>3368</v>
      </c>
      <c r="I195" s="14">
        <f t="shared" si="14"/>
        <v>524</v>
      </c>
      <c r="J195" s="14">
        <f t="shared" si="15"/>
        <v>46788</v>
      </c>
      <c r="K195" s="14">
        <f t="shared" si="16"/>
        <v>3892</v>
      </c>
      <c r="L195" s="15">
        <f t="shared" si="12"/>
        <v>0.1196777905638664</v>
      </c>
      <c r="M195" s="18"/>
    </row>
    <row r="196" spans="1:13">
      <c r="A196" s="8">
        <v>42370</v>
      </c>
      <c r="B196" s="28">
        <v>1486</v>
      </c>
      <c r="C196" s="28">
        <v>502</v>
      </c>
      <c r="D196" s="28">
        <v>21195</v>
      </c>
      <c r="E196" s="28">
        <v>1448</v>
      </c>
      <c r="F196" s="28">
        <v>24</v>
      </c>
      <c r="G196" s="28">
        <v>15684</v>
      </c>
      <c r="H196" s="14">
        <f t="shared" si="13"/>
        <v>2934</v>
      </c>
      <c r="I196" s="14">
        <f t="shared" si="14"/>
        <v>526</v>
      </c>
      <c r="J196" s="14">
        <f t="shared" si="15"/>
        <v>36879</v>
      </c>
      <c r="K196" s="14">
        <f t="shared" si="16"/>
        <v>3460</v>
      </c>
      <c r="L196" s="15">
        <f t="shared" si="12"/>
        <v>-4.4726670347874142E-2</v>
      </c>
      <c r="M196" s="18"/>
    </row>
    <row r="197" spans="1:13">
      <c r="A197" s="8">
        <v>42401</v>
      </c>
      <c r="B197" s="28">
        <v>1915</v>
      </c>
      <c r="C197" s="28">
        <v>523</v>
      </c>
      <c r="D197" s="28">
        <v>27410</v>
      </c>
      <c r="E197" s="28">
        <v>1223</v>
      </c>
      <c r="F197" s="28">
        <v>6</v>
      </c>
      <c r="G197" s="28">
        <v>12732</v>
      </c>
      <c r="H197" s="14">
        <f t="shared" si="13"/>
        <v>3138</v>
      </c>
      <c r="I197" s="14">
        <f t="shared" si="14"/>
        <v>529</v>
      </c>
      <c r="J197" s="14">
        <f t="shared" si="15"/>
        <v>40142</v>
      </c>
      <c r="K197" s="14">
        <f t="shared" si="16"/>
        <v>3667</v>
      </c>
      <c r="L197" s="15">
        <f t="shared" si="12"/>
        <v>8.2669028638913566E-2</v>
      </c>
      <c r="M197" s="18"/>
    </row>
    <row r="198" spans="1:13">
      <c r="A198" s="8">
        <v>42430</v>
      </c>
      <c r="B198" s="28">
        <v>2145</v>
      </c>
      <c r="C198" s="28">
        <v>444</v>
      </c>
      <c r="D198" s="28">
        <v>28996</v>
      </c>
      <c r="E198" s="28">
        <v>1560</v>
      </c>
      <c r="F198" s="28">
        <v>171</v>
      </c>
      <c r="G198" s="28">
        <v>16575</v>
      </c>
      <c r="H198" s="14">
        <f t="shared" si="13"/>
        <v>3705</v>
      </c>
      <c r="I198" s="14">
        <f t="shared" si="14"/>
        <v>615</v>
      </c>
      <c r="J198" s="14">
        <f t="shared" si="15"/>
        <v>45571</v>
      </c>
      <c r="K198" s="14">
        <f t="shared" si="16"/>
        <v>4320</v>
      </c>
      <c r="L198" s="15">
        <f t="shared" si="12"/>
        <v>0.16693679092382485</v>
      </c>
      <c r="M198" s="18"/>
    </row>
    <row r="199" spans="1:13">
      <c r="A199" s="8">
        <v>42461</v>
      </c>
      <c r="B199" s="28">
        <v>1993</v>
      </c>
      <c r="C199" s="28">
        <v>416</v>
      </c>
      <c r="D199" s="28">
        <v>28778</v>
      </c>
      <c r="E199" s="28">
        <v>1375</v>
      </c>
      <c r="F199" s="28">
        <v>116</v>
      </c>
      <c r="G199" s="28">
        <v>13706</v>
      </c>
      <c r="H199" s="14">
        <f t="shared" si="13"/>
        <v>3368</v>
      </c>
      <c r="I199" s="14">
        <f t="shared" si="14"/>
        <v>532</v>
      </c>
      <c r="J199" s="14">
        <f t="shared" si="15"/>
        <v>42484</v>
      </c>
      <c r="K199" s="14">
        <f t="shared" si="16"/>
        <v>3900</v>
      </c>
      <c r="L199" s="15">
        <f t="shared" si="12"/>
        <v>0.1528229382205144</v>
      </c>
      <c r="M199" s="18"/>
    </row>
    <row r="200" spans="1:13">
      <c r="A200" s="8">
        <v>42491</v>
      </c>
      <c r="B200" s="28">
        <v>1447</v>
      </c>
      <c r="C200" s="28">
        <v>387</v>
      </c>
      <c r="D200" s="28">
        <v>18477</v>
      </c>
      <c r="E200" s="28">
        <v>1685</v>
      </c>
      <c r="F200" s="28">
        <v>50</v>
      </c>
      <c r="G200" s="28">
        <v>16290</v>
      </c>
      <c r="H200" s="14">
        <f t="shared" si="13"/>
        <v>3132</v>
      </c>
      <c r="I200" s="14">
        <f t="shared" si="14"/>
        <v>437</v>
      </c>
      <c r="J200" s="14">
        <f t="shared" si="15"/>
        <v>34767</v>
      </c>
      <c r="K200" s="14">
        <f t="shared" si="16"/>
        <v>3569</v>
      </c>
      <c r="L200" s="15">
        <f t="shared" si="12"/>
        <v>0.25228070175438599</v>
      </c>
      <c r="M200" s="18"/>
    </row>
    <row r="201" spans="1:13">
      <c r="A201" s="8">
        <v>42522</v>
      </c>
      <c r="B201" s="28">
        <v>1771</v>
      </c>
      <c r="C201" s="28">
        <v>1057</v>
      </c>
      <c r="D201" s="28">
        <v>24838</v>
      </c>
      <c r="E201" s="28">
        <v>1638</v>
      </c>
      <c r="F201" s="28">
        <v>29</v>
      </c>
      <c r="G201" s="28">
        <v>14207</v>
      </c>
      <c r="H201" s="14">
        <f t="shared" si="13"/>
        <v>3409</v>
      </c>
      <c r="I201" s="14">
        <f t="shared" si="14"/>
        <v>1086</v>
      </c>
      <c r="J201" s="14">
        <f t="shared" si="15"/>
        <v>39045</v>
      </c>
      <c r="K201" s="14">
        <f t="shared" si="16"/>
        <v>4495</v>
      </c>
      <c r="L201" s="15">
        <f t="shared" si="12"/>
        <v>0.31317557697925791</v>
      </c>
      <c r="M201" s="18"/>
    </row>
    <row r="202" spans="1:13">
      <c r="A202" s="8">
        <v>42552</v>
      </c>
      <c r="B202" s="28">
        <v>1452</v>
      </c>
      <c r="C202" s="28">
        <v>461</v>
      </c>
      <c r="D202" s="28">
        <v>19530</v>
      </c>
      <c r="E202" s="28">
        <v>1535</v>
      </c>
      <c r="F202" s="28">
        <v>103</v>
      </c>
      <c r="G202" s="28">
        <v>15198</v>
      </c>
      <c r="H202" s="14">
        <f t="shared" si="13"/>
        <v>2987</v>
      </c>
      <c r="I202" s="14">
        <f t="shared" si="14"/>
        <v>564</v>
      </c>
      <c r="J202" s="14">
        <f t="shared" si="15"/>
        <v>34728</v>
      </c>
      <c r="K202" s="14">
        <f t="shared" si="16"/>
        <v>3551</v>
      </c>
      <c r="L202" s="15">
        <f t="shared" si="12"/>
        <v>-1.2239221140472933E-2</v>
      </c>
      <c r="M202" s="18"/>
    </row>
    <row r="203" spans="1:13">
      <c r="A203" s="8">
        <v>42583</v>
      </c>
      <c r="B203" s="28">
        <v>1468</v>
      </c>
      <c r="C203" s="28">
        <v>657</v>
      </c>
      <c r="D203" s="28">
        <v>20442</v>
      </c>
      <c r="E203" s="28">
        <v>1445</v>
      </c>
      <c r="F203" s="28">
        <v>60</v>
      </c>
      <c r="G203" s="28">
        <v>13778</v>
      </c>
      <c r="H203" s="14">
        <f t="shared" si="13"/>
        <v>2913</v>
      </c>
      <c r="I203" s="14">
        <f t="shared" si="14"/>
        <v>717</v>
      </c>
      <c r="J203" s="14">
        <f t="shared" si="15"/>
        <v>34220</v>
      </c>
      <c r="K203" s="14">
        <f t="shared" si="16"/>
        <v>3630</v>
      </c>
      <c r="L203" s="15">
        <f t="shared" si="12"/>
        <v>8.261258574410979E-2</v>
      </c>
      <c r="M203" s="18"/>
    </row>
    <row r="204" spans="1:13">
      <c r="A204" s="8">
        <v>42614</v>
      </c>
      <c r="B204" s="28">
        <v>1640</v>
      </c>
      <c r="C204" s="28">
        <v>324</v>
      </c>
      <c r="D204" s="28">
        <v>22747</v>
      </c>
      <c r="E204" s="28">
        <v>1622</v>
      </c>
      <c r="F204" s="28">
        <v>30</v>
      </c>
      <c r="G204" s="28">
        <v>15139</v>
      </c>
      <c r="H204" s="14">
        <f t="shared" si="13"/>
        <v>3262</v>
      </c>
      <c r="I204" s="14">
        <f t="shared" si="14"/>
        <v>354</v>
      </c>
      <c r="J204" s="14">
        <f t="shared" si="15"/>
        <v>37886</v>
      </c>
      <c r="K204" s="14">
        <f t="shared" si="16"/>
        <v>3616</v>
      </c>
      <c r="L204" s="15">
        <f t="shared" si="12"/>
        <v>-1.7925040738728915E-2</v>
      </c>
      <c r="M204" s="18"/>
    </row>
    <row r="205" spans="1:13">
      <c r="A205" s="8">
        <v>42644</v>
      </c>
      <c r="B205" s="28">
        <v>1906</v>
      </c>
      <c r="C205" s="28">
        <v>814</v>
      </c>
      <c r="D205" s="28">
        <v>24862</v>
      </c>
      <c r="E205" s="28">
        <v>1162</v>
      </c>
      <c r="F205" s="28">
        <v>0</v>
      </c>
      <c r="G205" s="28">
        <v>12024</v>
      </c>
      <c r="H205" s="14">
        <f t="shared" si="13"/>
        <v>3068</v>
      </c>
      <c r="I205" s="14">
        <f t="shared" si="14"/>
        <v>814</v>
      </c>
      <c r="J205" s="14">
        <f t="shared" si="15"/>
        <v>36886</v>
      </c>
      <c r="K205" s="14">
        <f t="shared" si="16"/>
        <v>3882</v>
      </c>
      <c r="L205" s="15">
        <f t="shared" si="12"/>
        <v>-1.9944458470083304E-2</v>
      </c>
      <c r="M205" s="18"/>
    </row>
    <row r="206" spans="1:13">
      <c r="A206" s="8">
        <v>42675</v>
      </c>
      <c r="B206" s="28">
        <v>1716</v>
      </c>
      <c r="C206" s="28">
        <v>694</v>
      </c>
      <c r="D206" s="28">
        <v>23955</v>
      </c>
      <c r="E206" s="28">
        <v>1490</v>
      </c>
      <c r="F206" s="28">
        <v>10</v>
      </c>
      <c r="G206" s="28">
        <v>15651</v>
      </c>
      <c r="H206" s="14">
        <f t="shared" si="13"/>
        <v>3206</v>
      </c>
      <c r="I206" s="14">
        <f t="shared" si="14"/>
        <v>704</v>
      </c>
      <c r="J206" s="14">
        <f t="shared" si="15"/>
        <v>39606</v>
      </c>
      <c r="K206" s="14">
        <f t="shared" si="16"/>
        <v>3910</v>
      </c>
      <c r="L206" s="15">
        <f t="shared" si="12"/>
        <v>0.11491303108069584</v>
      </c>
      <c r="M206" s="18"/>
    </row>
    <row r="207" spans="1:13">
      <c r="A207" s="8">
        <v>42705</v>
      </c>
      <c r="B207" s="28">
        <v>2116</v>
      </c>
      <c r="C207" s="28">
        <v>814</v>
      </c>
      <c r="D207" s="28">
        <v>29400</v>
      </c>
      <c r="E207" s="28">
        <v>1654</v>
      </c>
      <c r="F207" s="28">
        <v>1</v>
      </c>
      <c r="G207" s="28">
        <v>17415</v>
      </c>
      <c r="H207" s="14">
        <f t="shared" si="13"/>
        <v>3770</v>
      </c>
      <c r="I207" s="14">
        <f t="shared" si="14"/>
        <v>815</v>
      </c>
      <c r="J207" s="14">
        <f t="shared" si="15"/>
        <v>46815</v>
      </c>
      <c r="K207" s="14">
        <f t="shared" si="16"/>
        <v>4585</v>
      </c>
      <c r="L207" s="15">
        <f t="shared" si="12"/>
        <v>0.17805755395683454</v>
      </c>
      <c r="M207" s="18"/>
    </row>
    <row r="208" spans="1:13">
      <c r="A208" s="8">
        <v>42736</v>
      </c>
      <c r="B208" s="28">
        <v>1294</v>
      </c>
      <c r="C208" s="28">
        <v>365</v>
      </c>
      <c r="D208" s="28">
        <v>19281</v>
      </c>
      <c r="E208" s="28">
        <v>1350</v>
      </c>
      <c r="F208" s="28">
        <v>0</v>
      </c>
      <c r="G208" s="28">
        <v>13676</v>
      </c>
      <c r="H208" s="14">
        <f t="shared" si="13"/>
        <v>2644</v>
      </c>
      <c r="I208" s="14">
        <f t="shared" si="14"/>
        <v>365</v>
      </c>
      <c r="J208" s="14">
        <f t="shared" si="15"/>
        <v>32957</v>
      </c>
      <c r="K208" s="14">
        <f t="shared" si="16"/>
        <v>3009</v>
      </c>
      <c r="L208" s="15">
        <f t="shared" si="12"/>
        <v>-0.13034682080924853</v>
      </c>
      <c r="M208" s="18"/>
    </row>
    <row r="209" spans="1:13">
      <c r="A209" s="8">
        <v>42767</v>
      </c>
      <c r="B209" s="28">
        <v>2025</v>
      </c>
      <c r="C209" s="28">
        <v>646</v>
      </c>
      <c r="D209" s="28">
        <v>28200</v>
      </c>
      <c r="E209" s="28">
        <v>1034</v>
      </c>
      <c r="F209" s="28">
        <v>0</v>
      </c>
      <c r="G209" s="28">
        <v>11785</v>
      </c>
      <c r="H209" s="14">
        <f t="shared" si="13"/>
        <v>3059</v>
      </c>
      <c r="I209" s="14">
        <f t="shared" si="14"/>
        <v>646</v>
      </c>
      <c r="J209" s="14">
        <f t="shared" si="15"/>
        <v>39985</v>
      </c>
      <c r="K209" s="14">
        <f t="shared" si="16"/>
        <v>3705</v>
      </c>
      <c r="L209" s="15">
        <f t="shared" si="12"/>
        <v>1.0362694300518172E-2</v>
      </c>
      <c r="M209" s="18"/>
    </row>
    <row r="210" spans="1:13">
      <c r="A210" s="8">
        <v>42795</v>
      </c>
      <c r="B210" s="28">
        <v>1978</v>
      </c>
      <c r="C210" s="28">
        <v>513</v>
      </c>
      <c r="D210" s="28">
        <v>29212</v>
      </c>
      <c r="E210" s="28">
        <v>1407</v>
      </c>
      <c r="F210" s="28">
        <v>56</v>
      </c>
      <c r="G210" s="28">
        <v>16822</v>
      </c>
      <c r="H210" s="14">
        <f t="shared" si="13"/>
        <v>3385</v>
      </c>
      <c r="I210" s="14">
        <f t="shared" si="14"/>
        <v>569</v>
      </c>
      <c r="J210" s="14">
        <f t="shared" si="15"/>
        <v>46034</v>
      </c>
      <c r="K210" s="14">
        <f t="shared" si="16"/>
        <v>3954</v>
      </c>
      <c r="L210" s="15">
        <f t="shared" si="12"/>
        <v>-8.4722222222222254E-2</v>
      </c>
      <c r="M210" s="18"/>
    </row>
    <row r="211" spans="1:13">
      <c r="A211" s="8">
        <v>42826</v>
      </c>
      <c r="B211" s="28">
        <v>1902</v>
      </c>
      <c r="C211" s="28">
        <v>559</v>
      </c>
      <c r="D211" s="28">
        <v>24455</v>
      </c>
      <c r="E211" s="28">
        <v>1216</v>
      </c>
      <c r="F211" s="28">
        <v>0</v>
      </c>
      <c r="G211" s="28">
        <v>14128</v>
      </c>
      <c r="H211" s="14">
        <f t="shared" si="13"/>
        <v>3118</v>
      </c>
      <c r="I211" s="14">
        <f t="shared" si="14"/>
        <v>559</v>
      </c>
      <c r="J211" s="14">
        <f t="shared" si="15"/>
        <v>38583</v>
      </c>
      <c r="K211" s="14">
        <f t="shared" si="16"/>
        <v>3677</v>
      </c>
      <c r="L211" s="15">
        <f t="shared" si="12"/>
        <v>-5.7179487179487176E-2</v>
      </c>
      <c r="M211" s="18"/>
    </row>
    <row r="212" spans="1:13">
      <c r="A212" s="8">
        <v>42856</v>
      </c>
      <c r="B212" s="28">
        <v>1310</v>
      </c>
      <c r="C212" s="28">
        <v>854</v>
      </c>
      <c r="D212" s="28">
        <v>19185</v>
      </c>
      <c r="E212" s="28">
        <v>1939</v>
      </c>
      <c r="F212" s="28">
        <v>14</v>
      </c>
      <c r="G212" s="28">
        <v>18673</v>
      </c>
      <c r="H212" s="14">
        <f t="shared" si="13"/>
        <v>3249</v>
      </c>
      <c r="I212" s="14">
        <f t="shared" si="14"/>
        <v>868</v>
      </c>
      <c r="J212" s="14">
        <f t="shared" si="15"/>
        <v>37858</v>
      </c>
      <c r="K212" s="14">
        <f t="shared" si="16"/>
        <v>4117</v>
      </c>
      <c r="L212" s="15">
        <f t="shared" si="12"/>
        <v>0.15354441019893517</v>
      </c>
      <c r="M212" s="18"/>
    </row>
    <row r="213" spans="1:13">
      <c r="A213" s="8">
        <v>42887</v>
      </c>
      <c r="B213" s="28">
        <v>1643</v>
      </c>
      <c r="C213" s="28">
        <v>842</v>
      </c>
      <c r="D213" s="28">
        <v>25049</v>
      </c>
      <c r="E213" s="28">
        <v>1908</v>
      </c>
      <c r="F213" s="28">
        <v>32</v>
      </c>
      <c r="G213" s="28">
        <v>20315</v>
      </c>
      <c r="H213" s="14">
        <f t="shared" si="13"/>
        <v>3551</v>
      </c>
      <c r="I213" s="14">
        <f t="shared" si="14"/>
        <v>874</v>
      </c>
      <c r="J213" s="14">
        <f t="shared" si="15"/>
        <v>45364</v>
      </c>
      <c r="K213" s="14">
        <f t="shared" si="16"/>
        <v>4425</v>
      </c>
      <c r="L213" s="15">
        <f t="shared" si="12"/>
        <v>-1.5572858731924377E-2</v>
      </c>
      <c r="M213" s="18"/>
    </row>
    <row r="214" spans="1:13">
      <c r="A214" s="8">
        <v>42917</v>
      </c>
      <c r="B214" s="28">
        <v>1660</v>
      </c>
      <c r="C214" s="28">
        <v>918</v>
      </c>
      <c r="D214" s="28">
        <v>24024</v>
      </c>
      <c r="E214" s="28">
        <v>1783</v>
      </c>
      <c r="F214" s="28">
        <v>0</v>
      </c>
      <c r="G214" s="28">
        <v>19503</v>
      </c>
      <c r="H214" s="14">
        <f t="shared" si="13"/>
        <v>3443</v>
      </c>
      <c r="I214" s="14">
        <f t="shared" si="14"/>
        <v>918</v>
      </c>
      <c r="J214" s="14">
        <f t="shared" si="15"/>
        <v>43527</v>
      </c>
      <c r="K214" s="14">
        <f t="shared" si="16"/>
        <v>4361</v>
      </c>
      <c r="L214" s="15">
        <f t="shared" si="12"/>
        <v>0.22810475922275408</v>
      </c>
      <c r="M214" s="18"/>
    </row>
    <row r="215" spans="1:13">
      <c r="A215" s="8">
        <v>42948</v>
      </c>
      <c r="B215" s="28">
        <v>1543</v>
      </c>
      <c r="C215" s="28">
        <v>717</v>
      </c>
      <c r="D215" s="28">
        <v>21630</v>
      </c>
      <c r="E215" s="28">
        <v>1828</v>
      </c>
      <c r="F215" s="28">
        <v>0</v>
      </c>
      <c r="G215" s="28">
        <v>20403</v>
      </c>
      <c r="H215" s="14">
        <f t="shared" si="13"/>
        <v>3371</v>
      </c>
      <c r="I215" s="14">
        <f t="shared" si="14"/>
        <v>717</v>
      </c>
      <c r="J215" s="14">
        <f t="shared" si="15"/>
        <v>42033</v>
      </c>
      <c r="K215" s="14">
        <f t="shared" si="16"/>
        <v>4088</v>
      </c>
      <c r="L215" s="15">
        <f t="shared" si="12"/>
        <v>0.12617079889807159</v>
      </c>
      <c r="M215" s="18"/>
    </row>
    <row r="216" spans="1:13">
      <c r="A216" s="8">
        <v>42979</v>
      </c>
      <c r="B216" s="28">
        <v>1433</v>
      </c>
      <c r="C216" s="28">
        <v>611</v>
      </c>
      <c r="D216" s="28">
        <v>21119</v>
      </c>
      <c r="E216" s="28">
        <v>1742</v>
      </c>
      <c r="F216" s="28">
        <v>15</v>
      </c>
      <c r="G216" s="28">
        <v>16963</v>
      </c>
      <c r="H216" s="14">
        <f t="shared" si="13"/>
        <v>3175</v>
      </c>
      <c r="I216" s="14">
        <f t="shared" si="14"/>
        <v>626</v>
      </c>
      <c r="J216" s="14">
        <f t="shared" si="15"/>
        <v>38082</v>
      </c>
      <c r="K216" s="14">
        <f t="shared" si="16"/>
        <v>3801</v>
      </c>
      <c r="L216" s="15">
        <f t="shared" si="12"/>
        <v>5.1161504424778848E-2</v>
      </c>
      <c r="M216" s="18"/>
    </row>
    <row r="217" spans="1:13">
      <c r="A217" s="8">
        <v>43009</v>
      </c>
      <c r="B217" s="28">
        <v>1565</v>
      </c>
      <c r="C217" s="28">
        <v>575</v>
      </c>
      <c r="D217" s="28">
        <v>23058</v>
      </c>
      <c r="E217" s="28">
        <v>1697</v>
      </c>
      <c r="F217" s="28">
        <v>2</v>
      </c>
      <c r="G217" s="28">
        <v>17396</v>
      </c>
      <c r="H217" s="14">
        <f t="shared" si="13"/>
        <v>3262</v>
      </c>
      <c r="I217" s="14">
        <f t="shared" si="14"/>
        <v>577</v>
      </c>
      <c r="J217" s="14">
        <f t="shared" si="15"/>
        <v>40454</v>
      </c>
      <c r="K217" s="14">
        <f t="shared" si="16"/>
        <v>3839</v>
      </c>
      <c r="L217" s="15">
        <f t="shared" si="12"/>
        <v>-1.1076764554353469E-2</v>
      </c>
      <c r="M217" s="18"/>
    </row>
    <row r="218" spans="1:13">
      <c r="A218" s="8">
        <v>43040</v>
      </c>
      <c r="B218" s="28">
        <v>1392</v>
      </c>
      <c r="C218" s="28">
        <v>729</v>
      </c>
      <c r="D218" s="28">
        <v>20787</v>
      </c>
      <c r="E218" s="28">
        <v>1620</v>
      </c>
      <c r="F218" s="28">
        <v>0</v>
      </c>
      <c r="G218" s="28">
        <v>19508</v>
      </c>
      <c r="H218" s="14">
        <f t="shared" si="13"/>
        <v>3012</v>
      </c>
      <c r="I218" s="14">
        <f t="shared" si="14"/>
        <v>729</v>
      </c>
      <c r="J218" s="14">
        <f t="shared" si="15"/>
        <v>40295</v>
      </c>
      <c r="K218" s="14">
        <f t="shared" si="16"/>
        <v>3741</v>
      </c>
      <c r="L218" s="15">
        <f t="shared" si="12"/>
        <v>-4.3222506393861937E-2</v>
      </c>
      <c r="M218" s="18"/>
    </row>
    <row r="219" spans="1:13">
      <c r="A219" s="8">
        <v>43070</v>
      </c>
      <c r="B219" s="28">
        <v>1601</v>
      </c>
      <c r="C219" s="28">
        <v>847</v>
      </c>
      <c r="D219" s="28">
        <v>23081</v>
      </c>
      <c r="E219" s="28">
        <v>1969</v>
      </c>
      <c r="F219" s="28">
        <v>2</v>
      </c>
      <c r="G219" s="28">
        <v>21144</v>
      </c>
      <c r="H219" s="14">
        <f t="shared" si="13"/>
        <v>3570</v>
      </c>
      <c r="I219" s="14">
        <f t="shared" si="14"/>
        <v>849</v>
      </c>
      <c r="J219" s="14">
        <f t="shared" si="15"/>
        <v>44225</v>
      </c>
      <c r="K219" s="14">
        <f t="shared" si="16"/>
        <v>4419</v>
      </c>
      <c r="L219" s="15">
        <f t="shared" si="12"/>
        <v>-3.6205016357688136E-2</v>
      </c>
      <c r="M219" s="18"/>
    </row>
    <row r="220" spans="1:13">
      <c r="A220" s="8">
        <v>43101</v>
      </c>
      <c r="B220" s="28">
        <v>1392</v>
      </c>
      <c r="C220" s="28">
        <v>805</v>
      </c>
      <c r="D220" s="28">
        <v>21762</v>
      </c>
      <c r="E220" s="28">
        <v>1917</v>
      </c>
      <c r="F220" s="28">
        <v>64</v>
      </c>
      <c r="G220" s="28">
        <v>18343</v>
      </c>
      <c r="H220" s="14">
        <f t="shared" si="13"/>
        <v>3309</v>
      </c>
      <c r="I220" s="14">
        <f t="shared" si="14"/>
        <v>869</v>
      </c>
      <c r="J220" s="14">
        <f t="shared" si="15"/>
        <v>40105</v>
      </c>
      <c r="K220" s="14">
        <f t="shared" si="16"/>
        <v>4178</v>
      </c>
      <c r="L220" s="15">
        <f t="shared" ref="L220:L234" si="17">K220/K208-1</f>
        <v>0.38850116317713534</v>
      </c>
      <c r="M220" s="18"/>
    </row>
    <row r="221" spans="1:13">
      <c r="A221" s="8">
        <v>43132</v>
      </c>
      <c r="B221" s="28">
        <v>1580</v>
      </c>
      <c r="C221" s="28">
        <v>754</v>
      </c>
      <c r="D221" s="28">
        <v>24669</v>
      </c>
      <c r="E221" s="28">
        <v>1815</v>
      </c>
      <c r="F221" s="28">
        <v>60</v>
      </c>
      <c r="G221" s="28">
        <v>14756</v>
      </c>
      <c r="H221" s="14">
        <f t="shared" ref="H221:H234" si="18">B221+E221</f>
        <v>3395</v>
      </c>
      <c r="I221" s="14">
        <f t="shared" ref="I221:I234" si="19">C221+F221</f>
        <v>814</v>
      </c>
      <c r="J221" s="14">
        <f t="shared" ref="J221:J234" si="20">D221+G221</f>
        <v>39425</v>
      </c>
      <c r="K221" s="14">
        <f t="shared" ref="K221:K234" si="21">H221+I221</f>
        <v>4209</v>
      </c>
      <c r="L221" s="15">
        <f t="shared" si="17"/>
        <v>0.13603238866396761</v>
      </c>
      <c r="M221" s="18"/>
    </row>
    <row r="222" spans="1:13">
      <c r="A222" s="8">
        <v>43160</v>
      </c>
      <c r="B222" s="28">
        <v>2139</v>
      </c>
      <c r="C222" s="28">
        <v>1075</v>
      </c>
      <c r="D222" s="28">
        <v>28973</v>
      </c>
      <c r="E222" s="28">
        <v>1723</v>
      </c>
      <c r="F222" s="28">
        <v>84</v>
      </c>
      <c r="G222" s="28">
        <v>15513</v>
      </c>
      <c r="H222" s="14">
        <f t="shared" si="18"/>
        <v>3862</v>
      </c>
      <c r="I222" s="14">
        <f t="shared" si="19"/>
        <v>1159</v>
      </c>
      <c r="J222" s="14">
        <f t="shared" si="20"/>
        <v>44486</v>
      </c>
      <c r="K222" s="14">
        <f t="shared" si="21"/>
        <v>5021</v>
      </c>
      <c r="L222" s="15">
        <f t="shared" si="17"/>
        <v>0.26985331310065752</v>
      </c>
      <c r="M222" s="18"/>
    </row>
    <row r="223" spans="1:13">
      <c r="A223" s="8">
        <v>43191</v>
      </c>
      <c r="B223" s="28">
        <v>1482</v>
      </c>
      <c r="C223" s="28">
        <v>958</v>
      </c>
      <c r="D223" s="28">
        <v>22500</v>
      </c>
      <c r="E223" s="28">
        <v>1892</v>
      </c>
      <c r="F223" s="28">
        <v>108</v>
      </c>
      <c r="G223" s="28">
        <v>17809</v>
      </c>
      <c r="H223" s="14">
        <f t="shared" si="18"/>
        <v>3374</v>
      </c>
      <c r="I223" s="14">
        <f t="shared" si="19"/>
        <v>1066</v>
      </c>
      <c r="J223" s="14">
        <f t="shared" si="20"/>
        <v>40309</v>
      </c>
      <c r="K223" s="14">
        <f t="shared" si="21"/>
        <v>4440</v>
      </c>
      <c r="L223" s="15">
        <f t="shared" si="17"/>
        <v>0.20750611911884698</v>
      </c>
      <c r="M223" s="18"/>
    </row>
    <row r="224" spans="1:13">
      <c r="A224" s="8">
        <v>43221</v>
      </c>
      <c r="B224" s="28">
        <v>1503</v>
      </c>
      <c r="C224" s="28">
        <v>1231</v>
      </c>
      <c r="D224" s="28">
        <v>23587</v>
      </c>
      <c r="E224" s="28">
        <v>1977</v>
      </c>
      <c r="F224" s="28">
        <v>0</v>
      </c>
      <c r="G224" s="28">
        <v>17697</v>
      </c>
      <c r="H224" s="14">
        <f t="shared" si="18"/>
        <v>3480</v>
      </c>
      <c r="I224" s="14">
        <f t="shared" si="19"/>
        <v>1231</v>
      </c>
      <c r="J224" s="14">
        <f t="shared" si="20"/>
        <v>41284</v>
      </c>
      <c r="K224" s="14">
        <f t="shared" si="21"/>
        <v>4711</v>
      </c>
      <c r="L224" s="15">
        <f t="shared" si="17"/>
        <v>0.14427981539956281</v>
      </c>
      <c r="M224" s="18"/>
    </row>
    <row r="225" spans="1:13">
      <c r="A225" s="8">
        <v>43252</v>
      </c>
      <c r="B225" s="28">
        <v>1500</v>
      </c>
      <c r="C225" s="28">
        <v>1218</v>
      </c>
      <c r="D225" s="28">
        <v>22856</v>
      </c>
      <c r="E225" s="28">
        <v>2003</v>
      </c>
      <c r="F225" s="28">
        <v>0</v>
      </c>
      <c r="G225" s="28">
        <v>17764</v>
      </c>
      <c r="H225" s="14">
        <f t="shared" si="18"/>
        <v>3503</v>
      </c>
      <c r="I225" s="14">
        <f t="shared" si="19"/>
        <v>1218</v>
      </c>
      <c r="J225" s="14">
        <f t="shared" si="20"/>
        <v>40620</v>
      </c>
      <c r="K225" s="14">
        <f t="shared" si="21"/>
        <v>4721</v>
      </c>
      <c r="L225" s="15">
        <f t="shared" si="17"/>
        <v>6.6892655367231546E-2</v>
      </c>
      <c r="M225" s="18"/>
    </row>
    <row r="226" spans="1:13">
      <c r="A226" s="8">
        <v>43282</v>
      </c>
      <c r="B226" s="28">
        <v>1189</v>
      </c>
      <c r="C226" s="28">
        <v>837</v>
      </c>
      <c r="D226" s="28">
        <v>17446</v>
      </c>
      <c r="E226" s="28">
        <v>1664</v>
      </c>
      <c r="F226" s="28">
        <v>60</v>
      </c>
      <c r="G226" s="28">
        <v>15655</v>
      </c>
      <c r="H226" s="14">
        <f t="shared" si="18"/>
        <v>2853</v>
      </c>
      <c r="I226" s="14">
        <f t="shared" si="19"/>
        <v>897</v>
      </c>
      <c r="J226" s="14">
        <f t="shared" si="20"/>
        <v>33101</v>
      </c>
      <c r="K226" s="14">
        <f t="shared" si="21"/>
        <v>3750</v>
      </c>
      <c r="L226" s="15">
        <f t="shared" si="17"/>
        <v>-0.14010548039440496</v>
      </c>
      <c r="M226" s="18"/>
    </row>
    <row r="227" spans="1:13">
      <c r="A227" s="8">
        <v>43313</v>
      </c>
      <c r="B227" s="28">
        <v>1208</v>
      </c>
      <c r="C227" s="28">
        <v>1025</v>
      </c>
      <c r="D227" s="28">
        <v>18559</v>
      </c>
      <c r="E227" s="28">
        <v>1701</v>
      </c>
      <c r="F227" s="28">
        <v>0</v>
      </c>
      <c r="G227" s="28">
        <v>15019</v>
      </c>
      <c r="H227" s="14">
        <f t="shared" si="18"/>
        <v>2909</v>
      </c>
      <c r="I227" s="14">
        <f t="shared" si="19"/>
        <v>1025</v>
      </c>
      <c r="J227" s="14">
        <f t="shared" si="20"/>
        <v>33578</v>
      </c>
      <c r="K227" s="14">
        <f t="shared" si="21"/>
        <v>3934</v>
      </c>
      <c r="L227" s="15">
        <f t="shared" si="17"/>
        <v>-3.7671232876712368E-2</v>
      </c>
      <c r="M227" s="18"/>
    </row>
    <row r="228" spans="1:13">
      <c r="A228" s="8">
        <v>43344</v>
      </c>
      <c r="B228" s="28">
        <v>1262</v>
      </c>
      <c r="C228" s="28">
        <v>877</v>
      </c>
      <c r="D228" s="28">
        <v>17233</v>
      </c>
      <c r="E228" s="28">
        <v>2322</v>
      </c>
      <c r="F228" s="28">
        <v>0</v>
      </c>
      <c r="G228" s="28">
        <v>21500</v>
      </c>
      <c r="H228" s="14">
        <f t="shared" si="18"/>
        <v>3584</v>
      </c>
      <c r="I228" s="14">
        <f t="shared" si="19"/>
        <v>877</v>
      </c>
      <c r="J228" s="14">
        <f t="shared" si="20"/>
        <v>38733</v>
      </c>
      <c r="K228" s="14">
        <f t="shared" si="21"/>
        <v>4461</v>
      </c>
      <c r="L228" s="15">
        <f t="shared" si="17"/>
        <v>0.17363851617995274</v>
      </c>
      <c r="M228" s="18"/>
    </row>
    <row r="229" spans="1:13">
      <c r="A229" s="8">
        <v>43374</v>
      </c>
      <c r="B229" s="28">
        <v>1411</v>
      </c>
      <c r="C229" s="28">
        <v>752</v>
      </c>
      <c r="D229" s="28">
        <v>19990</v>
      </c>
      <c r="E229" s="28">
        <v>2080</v>
      </c>
      <c r="F229" s="28">
        <v>22</v>
      </c>
      <c r="G229" s="28">
        <v>17067</v>
      </c>
      <c r="H229" s="14">
        <f t="shared" si="18"/>
        <v>3491</v>
      </c>
      <c r="I229" s="14">
        <f t="shared" si="19"/>
        <v>774</v>
      </c>
      <c r="J229" s="14">
        <f t="shared" si="20"/>
        <v>37057</v>
      </c>
      <c r="K229" s="14">
        <f t="shared" si="21"/>
        <v>4265</v>
      </c>
      <c r="L229" s="15">
        <f t="shared" si="17"/>
        <v>0.11096639749934889</v>
      </c>
      <c r="M229" s="18"/>
    </row>
    <row r="230" spans="1:13">
      <c r="A230" s="8">
        <v>43405</v>
      </c>
      <c r="B230" s="28">
        <v>1449</v>
      </c>
      <c r="C230" s="28">
        <v>1436</v>
      </c>
      <c r="D230" s="28">
        <v>21104</v>
      </c>
      <c r="E230" s="28">
        <v>2430</v>
      </c>
      <c r="F230" s="28">
        <v>0</v>
      </c>
      <c r="G230" s="28">
        <v>20494</v>
      </c>
      <c r="H230" s="14">
        <f t="shared" si="18"/>
        <v>3879</v>
      </c>
      <c r="I230" s="14">
        <f t="shared" si="19"/>
        <v>1436</v>
      </c>
      <c r="J230" s="14">
        <f t="shared" si="20"/>
        <v>41598</v>
      </c>
      <c r="K230" s="14">
        <f t="shared" si="21"/>
        <v>5315</v>
      </c>
      <c r="L230" s="15">
        <f t="shared" si="17"/>
        <v>0.42074311681368615</v>
      </c>
      <c r="M230" s="18"/>
    </row>
    <row r="231" spans="1:13">
      <c r="A231" s="8">
        <v>43435</v>
      </c>
      <c r="B231" s="28">
        <v>1684</v>
      </c>
      <c r="C231" s="28">
        <v>1178</v>
      </c>
      <c r="D231" s="28">
        <v>24417</v>
      </c>
      <c r="E231" s="28">
        <v>2122</v>
      </c>
      <c r="F231" s="28">
        <v>0</v>
      </c>
      <c r="G231" s="28">
        <v>22274</v>
      </c>
      <c r="H231" s="14">
        <f t="shared" si="18"/>
        <v>3806</v>
      </c>
      <c r="I231" s="14">
        <f t="shared" si="19"/>
        <v>1178</v>
      </c>
      <c r="J231" s="14">
        <f t="shared" si="20"/>
        <v>46691</v>
      </c>
      <c r="K231" s="14">
        <f t="shared" si="21"/>
        <v>4984</v>
      </c>
      <c r="L231" s="15">
        <f t="shared" si="17"/>
        <v>0.12785698121746991</v>
      </c>
      <c r="M231" s="18"/>
    </row>
    <row r="232" spans="1:13">
      <c r="A232" s="8">
        <v>43466</v>
      </c>
      <c r="B232" s="28">
        <v>1007</v>
      </c>
      <c r="C232" s="28">
        <v>872</v>
      </c>
      <c r="D232" s="28">
        <v>16532</v>
      </c>
      <c r="E232" s="28">
        <v>2476</v>
      </c>
      <c r="F232" s="28">
        <v>0</v>
      </c>
      <c r="G232" s="28">
        <v>20076</v>
      </c>
      <c r="H232" s="14">
        <f t="shared" si="18"/>
        <v>3483</v>
      </c>
      <c r="I232" s="14">
        <f t="shared" si="19"/>
        <v>872</v>
      </c>
      <c r="J232" s="14">
        <f t="shared" si="20"/>
        <v>36608</v>
      </c>
      <c r="K232" s="14">
        <f t="shared" si="21"/>
        <v>4355</v>
      </c>
      <c r="L232" s="15">
        <f t="shared" si="17"/>
        <v>4.2364767831498229E-2</v>
      </c>
      <c r="M232" s="18"/>
    </row>
    <row r="233" spans="1:13">
      <c r="A233" s="8">
        <v>43497</v>
      </c>
      <c r="B233" s="28">
        <v>1678</v>
      </c>
      <c r="C233" s="28">
        <v>1166</v>
      </c>
      <c r="D233" s="28">
        <v>26788</v>
      </c>
      <c r="E233" s="28">
        <v>2140</v>
      </c>
      <c r="F233" s="28">
        <v>7</v>
      </c>
      <c r="G233" s="28">
        <v>19700</v>
      </c>
      <c r="H233" s="14">
        <f t="shared" si="18"/>
        <v>3818</v>
      </c>
      <c r="I233" s="14">
        <f t="shared" si="19"/>
        <v>1173</v>
      </c>
      <c r="J233" s="14">
        <f t="shared" si="20"/>
        <v>46488</v>
      </c>
      <c r="K233" s="14">
        <f t="shared" si="21"/>
        <v>4991</v>
      </c>
      <c r="L233" s="15">
        <f t="shared" si="17"/>
        <v>0.18579234972677594</v>
      </c>
      <c r="M233" s="18"/>
    </row>
    <row r="234" spans="1:13">
      <c r="A234" s="8">
        <v>43525</v>
      </c>
      <c r="B234" s="28">
        <v>2074</v>
      </c>
      <c r="C234" s="28">
        <v>1106</v>
      </c>
      <c r="D234" s="28">
        <v>31880</v>
      </c>
      <c r="E234" s="28">
        <v>3024</v>
      </c>
      <c r="F234" s="28">
        <v>74</v>
      </c>
      <c r="G234" s="28">
        <v>24762</v>
      </c>
      <c r="H234" s="14">
        <f t="shared" si="18"/>
        <v>5098</v>
      </c>
      <c r="I234" s="14">
        <f t="shared" si="19"/>
        <v>1180</v>
      </c>
      <c r="J234" s="14">
        <f t="shared" si="20"/>
        <v>56642</v>
      </c>
      <c r="K234" s="14">
        <f t="shared" si="21"/>
        <v>6278</v>
      </c>
      <c r="L234" s="15">
        <f t="shared" si="17"/>
        <v>0.25034853614817765</v>
      </c>
      <c r="M234" s="18"/>
    </row>
    <row r="235" spans="1:13">
      <c r="A235" s="8">
        <v>43556</v>
      </c>
      <c r="B235" s="28">
        <v>1643</v>
      </c>
      <c r="C235" s="28">
        <v>1031</v>
      </c>
      <c r="D235" s="28">
        <v>25550</v>
      </c>
      <c r="E235" s="28">
        <v>1925</v>
      </c>
      <c r="F235" s="28">
        <v>2</v>
      </c>
      <c r="G235" s="28">
        <v>16387</v>
      </c>
      <c r="H235" s="14">
        <f t="shared" ref="H235:H243" si="22">B235+E235</f>
        <v>3568</v>
      </c>
      <c r="I235" s="14">
        <f t="shared" ref="I235:I243" si="23">C235+F235</f>
        <v>1033</v>
      </c>
      <c r="J235" s="14">
        <f t="shared" ref="J235:J243" si="24">D235+G235</f>
        <v>41937</v>
      </c>
      <c r="K235" s="14">
        <f t="shared" ref="K235:K243" si="25">H235+I235</f>
        <v>4601</v>
      </c>
      <c r="L235" s="15">
        <f t="shared" ref="L235:L243" si="26">K235/K223-1</f>
        <v>3.6261261261261168E-2</v>
      </c>
    </row>
    <row r="236" spans="1:13">
      <c r="A236" s="8">
        <v>43586</v>
      </c>
      <c r="B236" s="28">
        <v>1456</v>
      </c>
      <c r="C236" s="28">
        <v>863</v>
      </c>
      <c r="D236" s="28">
        <v>22184</v>
      </c>
      <c r="E236" s="28">
        <v>1955</v>
      </c>
      <c r="F236" s="28">
        <v>1</v>
      </c>
      <c r="G236" s="28">
        <v>19445</v>
      </c>
      <c r="H236" s="14">
        <f t="shared" si="22"/>
        <v>3411</v>
      </c>
      <c r="I236" s="14">
        <f t="shared" si="23"/>
        <v>864</v>
      </c>
      <c r="J236" s="14">
        <f t="shared" si="24"/>
        <v>41629</v>
      </c>
      <c r="K236" s="14">
        <f t="shared" si="25"/>
        <v>4275</v>
      </c>
      <c r="L236" s="15">
        <f t="shared" si="26"/>
        <v>-9.2549352579070265E-2</v>
      </c>
    </row>
    <row r="237" spans="1:13">
      <c r="A237" s="8">
        <v>43617</v>
      </c>
      <c r="B237" s="28">
        <v>1571</v>
      </c>
      <c r="C237" s="28">
        <v>1302</v>
      </c>
      <c r="D237" s="28">
        <v>23190</v>
      </c>
      <c r="E237" s="28">
        <v>2492</v>
      </c>
      <c r="F237" s="28">
        <v>7</v>
      </c>
      <c r="G237" s="28">
        <v>23056</v>
      </c>
      <c r="H237" s="14">
        <f t="shared" si="22"/>
        <v>4063</v>
      </c>
      <c r="I237" s="14">
        <f t="shared" si="23"/>
        <v>1309</v>
      </c>
      <c r="J237" s="14">
        <f t="shared" si="24"/>
        <v>46246</v>
      </c>
      <c r="K237" s="14">
        <f t="shared" si="25"/>
        <v>5372</v>
      </c>
      <c r="L237" s="15">
        <f t="shared" si="26"/>
        <v>0.13789451387417917</v>
      </c>
    </row>
    <row r="238" spans="1:13">
      <c r="A238" s="8">
        <v>43647</v>
      </c>
      <c r="B238" s="28">
        <v>1626</v>
      </c>
      <c r="C238" s="28">
        <v>1163</v>
      </c>
      <c r="D238" s="28">
        <v>24199</v>
      </c>
      <c r="E238" s="28">
        <v>2216</v>
      </c>
      <c r="F238" s="28">
        <v>4</v>
      </c>
      <c r="G238" s="28">
        <v>21913</v>
      </c>
      <c r="H238" s="14">
        <f t="shared" si="22"/>
        <v>3842</v>
      </c>
      <c r="I238" s="14">
        <f t="shared" si="23"/>
        <v>1167</v>
      </c>
      <c r="J238" s="14">
        <f t="shared" si="24"/>
        <v>46112</v>
      </c>
      <c r="K238" s="14">
        <f t="shared" si="25"/>
        <v>5009</v>
      </c>
      <c r="L238" s="15">
        <f t="shared" si="26"/>
        <v>0.33573333333333344</v>
      </c>
    </row>
    <row r="239" spans="1:13">
      <c r="A239" s="8">
        <v>43678</v>
      </c>
      <c r="B239" s="28">
        <v>1320</v>
      </c>
      <c r="C239" s="28">
        <v>1287</v>
      </c>
      <c r="D239" s="28">
        <v>19042</v>
      </c>
      <c r="E239" s="28">
        <v>2291</v>
      </c>
      <c r="F239" s="28">
        <v>12</v>
      </c>
      <c r="G239" s="28">
        <v>19906</v>
      </c>
      <c r="H239" s="14">
        <f t="shared" si="22"/>
        <v>3611</v>
      </c>
      <c r="I239" s="14">
        <f t="shared" si="23"/>
        <v>1299</v>
      </c>
      <c r="J239" s="14">
        <f t="shared" si="24"/>
        <v>38948</v>
      </c>
      <c r="K239" s="14">
        <f t="shared" si="25"/>
        <v>4910</v>
      </c>
      <c r="L239" s="15">
        <f t="shared" si="26"/>
        <v>0.24809354346720891</v>
      </c>
    </row>
    <row r="240" spans="1:13">
      <c r="A240" s="8">
        <v>43709</v>
      </c>
      <c r="B240" s="28">
        <v>1500</v>
      </c>
      <c r="C240" s="28">
        <v>1045</v>
      </c>
      <c r="D240" s="28">
        <v>21543</v>
      </c>
      <c r="E240" s="28">
        <v>2034</v>
      </c>
      <c r="F240" s="28">
        <v>54</v>
      </c>
      <c r="G240" s="28">
        <v>22441</v>
      </c>
      <c r="H240" s="14">
        <f t="shared" si="22"/>
        <v>3534</v>
      </c>
      <c r="I240" s="14">
        <f t="shared" si="23"/>
        <v>1099</v>
      </c>
      <c r="J240" s="14">
        <f t="shared" si="24"/>
        <v>43984</v>
      </c>
      <c r="K240" s="14">
        <f t="shared" si="25"/>
        <v>4633</v>
      </c>
      <c r="L240" s="15">
        <f t="shared" si="26"/>
        <v>3.8556377493835559E-2</v>
      </c>
    </row>
    <row r="241" spans="1:12">
      <c r="A241" s="8">
        <v>43739</v>
      </c>
      <c r="B241" s="28">
        <v>1852</v>
      </c>
      <c r="C241" s="28">
        <v>1015</v>
      </c>
      <c r="D241" s="28">
        <v>30005</v>
      </c>
      <c r="E241" s="28">
        <v>2040</v>
      </c>
      <c r="F241" s="28">
        <v>0</v>
      </c>
      <c r="G241" s="28">
        <v>18822</v>
      </c>
      <c r="H241" s="14">
        <f t="shared" si="22"/>
        <v>3892</v>
      </c>
      <c r="I241" s="14">
        <f t="shared" si="23"/>
        <v>1015</v>
      </c>
      <c r="J241" s="14">
        <f t="shared" si="24"/>
        <v>48827</v>
      </c>
      <c r="K241" s="14">
        <f t="shared" si="25"/>
        <v>4907</v>
      </c>
      <c r="L241" s="15">
        <f t="shared" si="26"/>
        <v>0.15052754982415006</v>
      </c>
    </row>
    <row r="242" spans="1:12">
      <c r="A242" s="8">
        <v>43770</v>
      </c>
      <c r="B242" s="28">
        <v>1879</v>
      </c>
      <c r="C242" s="28">
        <v>1312</v>
      </c>
      <c r="D242" s="28">
        <v>27663</v>
      </c>
      <c r="E242" s="28">
        <v>3018</v>
      </c>
      <c r="F242" s="28">
        <v>5</v>
      </c>
      <c r="G242" s="28">
        <v>28834</v>
      </c>
      <c r="H242" s="14">
        <f t="shared" si="22"/>
        <v>4897</v>
      </c>
      <c r="I242" s="14">
        <f t="shared" si="23"/>
        <v>1317</v>
      </c>
      <c r="J242" s="14">
        <f t="shared" si="24"/>
        <v>56497</v>
      </c>
      <c r="K242" s="14">
        <f t="shared" si="25"/>
        <v>6214</v>
      </c>
      <c r="L242" s="15">
        <f t="shared" si="26"/>
        <v>0.1691439322671684</v>
      </c>
    </row>
    <row r="243" spans="1:12">
      <c r="A243" s="8">
        <v>43800</v>
      </c>
      <c r="B243" s="28">
        <v>1807</v>
      </c>
      <c r="C243" s="28">
        <v>1280</v>
      </c>
      <c r="D243" s="28">
        <v>26596</v>
      </c>
      <c r="E243" s="28">
        <v>2318</v>
      </c>
      <c r="F243" s="28">
        <v>2</v>
      </c>
      <c r="G243" s="28">
        <v>19664</v>
      </c>
      <c r="H243" s="14">
        <f t="shared" si="22"/>
        <v>4125</v>
      </c>
      <c r="I243" s="14">
        <f t="shared" si="23"/>
        <v>1282</v>
      </c>
      <c r="J243" s="14">
        <f t="shared" si="24"/>
        <v>46260</v>
      </c>
      <c r="K243" s="14">
        <f t="shared" si="25"/>
        <v>5407</v>
      </c>
      <c r="L243" s="15">
        <f t="shared" si="26"/>
        <v>8.4871589085072197E-2</v>
      </c>
    </row>
    <row r="244" spans="1:12">
      <c r="A244" s="8">
        <v>43831</v>
      </c>
      <c r="B244" s="28">
        <v>1387</v>
      </c>
      <c r="C244" s="28">
        <v>1050</v>
      </c>
      <c r="D244" s="28">
        <v>22069</v>
      </c>
      <c r="E244" s="28">
        <v>2241</v>
      </c>
      <c r="F244" s="28">
        <v>2</v>
      </c>
      <c r="G244" s="28">
        <v>20625</v>
      </c>
      <c r="H244" s="14">
        <f t="shared" ref="H244:H257" si="27">B244+E244</f>
        <v>3628</v>
      </c>
      <c r="I244" s="14">
        <f t="shared" ref="I244:I257" si="28">C244+F244</f>
        <v>1052</v>
      </c>
      <c r="J244" s="14">
        <f t="shared" ref="J244:J257" si="29">D244+G244</f>
        <v>42694</v>
      </c>
      <c r="K244" s="14">
        <f t="shared" ref="K244:K257" si="30">H244+I244</f>
        <v>4680</v>
      </c>
      <c r="L244" s="15">
        <f t="shared" ref="L244:L257" si="31">K244/K232-1</f>
        <v>7.4626865671641784E-2</v>
      </c>
    </row>
    <row r="245" spans="1:12">
      <c r="A245" s="8">
        <v>43862</v>
      </c>
      <c r="B245" s="28">
        <v>2051</v>
      </c>
      <c r="C245" s="28">
        <v>1201</v>
      </c>
      <c r="D245" s="28">
        <v>31801</v>
      </c>
      <c r="E245" s="28">
        <v>1983</v>
      </c>
      <c r="F245" s="28">
        <v>24</v>
      </c>
      <c r="G245" s="28">
        <v>20312</v>
      </c>
      <c r="H245" s="14">
        <f t="shared" si="27"/>
        <v>4034</v>
      </c>
      <c r="I245" s="14">
        <f t="shared" si="28"/>
        <v>1225</v>
      </c>
      <c r="J245" s="14">
        <f t="shared" si="29"/>
        <v>52113</v>
      </c>
      <c r="K245" s="14">
        <f t="shared" si="30"/>
        <v>5259</v>
      </c>
      <c r="L245" s="15">
        <f t="shared" si="31"/>
        <v>5.3696653977158837E-2</v>
      </c>
    </row>
    <row r="246" spans="1:12">
      <c r="A246" s="8">
        <v>43891</v>
      </c>
      <c r="B246" s="28">
        <v>2055</v>
      </c>
      <c r="C246" s="28">
        <v>744</v>
      </c>
      <c r="D246" s="28">
        <v>33170</v>
      </c>
      <c r="E246" s="28">
        <v>2010</v>
      </c>
      <c r="F246" s="28">
        <v>23</v>
      </c>
      <c r="G246" s="28">
        <v>21654</v>
      </c>
      <c r="H246" s="14">
        <f t="shared" si="27"/>
        <v>4065</v>
      </c>
      <c r="I246" s="14">
        <f t="shared" si="28"/>
        <v>767</v>
      </c>
      <c r="J246" s="14">
        <f t="shared" si="29"/>
        <v>54824</v>
      </c>
      <c r="K246" s="14">
        <f t="shared" si="30"/>
        <v>4832</v>
      </c>
      <c r="L246" s="15">
        <f t="shared" si="31"/>
        <v>-0.23032812997769991</v>
      </c>
    </row>
    <row r="247" spans="1:12">
      <c r="A247" s="8">
        <v>43922</v>
      </c>
      <c r="B247" s="28">
        <v>1542</v>
      </c>
      <c r="C247" s="28">
        <v>1004</v>
      </c>
      <c r="D247" s="28">
        <v>24248</v>
      </c>
      <c r="E247" s="28">
        <v>1865</v>
      </c>
      <c r="F247" s="28">
        <v>0</v>
      </c>
      <c r="G247" s="28">
        <v>20247</v>
      </c>
      <c r="H247" s="14">
        <f t="shared" si="27"/>
        <v>3407</v>
      </c>
      <c r="I247" s="14">
        <f t="shared" si="28"/>
        <v>1004</v>
      </c>
      <c r="J247" s="14">
        <f t="shared" si="29"/>
        <v>44495</v>
      </c>
      <c r="K247" s="14">
        <f t="shared" si="30"/>
        <v>4411</v>
      </c>
      <c r="L247" s="15">
        <f t="shared" si="31"/>
        <v>-4.129537057161492E-2</v>
      </c>
    </row>
    <row r="248" spans="1:12">
      <c r="A248" s="8">
        <v>43952</v>
      </c>
      <c r="B248" s="28">
        <v>1376</v>
      </c>
      <c r="C248" s="28">
        <v>1142</v>
      </c>
      <c r="D248" s="28">
        <v>19180</v>
      </c>
      <c r="E248" s="28">
        <v>1883</v>
      </c>
      <c r="F248" s="28">
        <v>87</v>
      </c>
      <c r="G248" s="28">
        <v>19783</v>
      </c>
      <c r="H248" s="14">
        <f t="shared" si="27"/>
        <v>3259</v>
      </c>
      <c r="I248" s="14">
        <f t="shared" si="28"/>
        <v>1229</v>
      </c>
      <c r="J248" s="14">
        <f t="shared" si="29"/>
        <v>38963</v>
      </c>
      <c r="K248" s="14">
        <f t="shared" si="30"/>
        <v>4488</v>
      </c>
      <c r="L248" s="15">
        <f t="shared" si="31"/>
        <v>4.9824561403508882E-2</v>
      </c>
    </row>
    <row r="249" spans="1:12">
      <c r="A249" s="8">
        <v>43983</v>
      </c>
      <c r="B249" s="28">
        <v>2044</v>
      </c>
      <c r="C249" s="28">
        <v>625</v>
      </c>
      <c r="D249" s="28">
        <v>29791</v>
      </c>
      <c r="E249" s="28">
        <v>2200</v>
      </c>
      <c r="F249" s="28">
        <v>120</v>
      </c>
      <c r="G249" s="28">
        <v>23371</v>
      </c>
      <c r="H249" s="14">
        <f t="shared" si="27"/>
        <v>4244</v>
      </c>
      <c r="I249" s="14">
        <f t="shared" si="28"/>
        <v>745</v>
      </c>
      <c r="J249" s="14">
        <f t="shared" si="29"/>
        <v>53162</v>
      </c>
      <c r="K249" s="14">
        <f t="shared" si="30"/>
        <v>4989</v>
      </c>
      <c r="L249" s="15">
        <f t="shared" si="31"/>
        <v>-7.1295606850335091E-2</v>
      </c>
    </row>
    <row r="250" spans="1:12">
      <c r="A250" s="8">
        <v>44013</v>
      </c>
      <c r="B250" s="28">
        <v>1830</v>
      </c>
      <c r="C250" s="28">
        <v>901</v>
      </c>
      <c r="D250" s="28">
        <v>28237</v>
      </c>
      <c r="E250" s="28">
        <v>1967</v>
      </c>
      <c r="F250" s="28">
        <v>30</v>
      </c>
      <c r="G250" s="28">
        <v>18114</v>
      </c>
      <c r="H250" s="14">
        <f t="shared" si="27"/>
        <v>3797</v>
      </c>
      <c r="I250" s="14">
        <f t="shared" si="28"/>
        <v>931</v>
      </c>
      <c r="J250" s="14">
        <f t="shared" si="29"/>
        <v>46351</v>
      </c>
      <c r="K250" s="14">
        <f t="shared" si="30"/>
        <v>4728</v>
      </c>
      <c r="L250" s="15">
        <f t="shared" si="31"/>
        <v>-5.6099021760830481E-2</v>
      </c>
    </row>
    <row r="251" spans="1:12">
      <c r="A251" s="8">
        <v>44044</v>
      </c>
      <c r="B251" s="28">
        <v>1345</v>
      </c>
      <c r="C251" s="28">
        <v>699</v>
      </c>
      <c r="D251" s="28">
        <v>20440</v>
      </c>
      <c r="E251" s="28">
        <v>1465</v>
      </c>
      <c r="F251" s="28">
        <v>0</v>
      </c>
      <c r="G251" s="28">
        <v>10656</v>
      </c>
      <c r="H251" s="14">
        <f t="shared" si="27"/>
        <v>2810</v>
      </c>
      <c r="I251" s="14">
        <f t="shared" si="28"/>
        <v>699</v>
      </c>
      <c r="J251" s="14">
        <f t="shared" si="29"/>
        <v>31096</v>
      </c>
      <c r="K251" s="14">
        <f t="shared" si="30"/>
        <v>3509</v>
      </c>
      <c r="L251" s="15">
        <f t="shared" si="31"/>
        <v>-0.2853360488798371</v>
      </c>
    </row>
    <row r="252" spans="1:12">
      <c r="A252" s="8">
        <v>44075</v>
      </c>
      <c r="B252" s="28">
        <v>2314</v>
      </c>
      <c r="C252" s="28">
        <v>773</v>
      </c>
      <c r="D252" s="28">
        <v>33170</v>
      </c>
      <c r="E252" s="28">
        <v>2204</v>
      </c>
      <c r="F252" s="28">
        <v>95</v>
      </c>
      <c r="G252" s="28">
        <v>19637</v>
      </c>
      <c r="H252" s="14">
        <f t="shared" si="27"/>
        <v>4518</v>
      </c>
      <c r="I252" s="14">
        <f t="shared" si="28"/>
        <v>868</v>
      </c>
      <c r="J252" s="14">
        <f t="shared" si="29"/>
        <v>52807</v>
      </c>
      <c r="K252" s="14">
        <f>H252+I252</f>
        <v>5386</v>
      </c>
      <c r="L252" s="15">
        <f t="shared" si="31"/>
        <v>0.16252967839412902</v>
      </c>
    </row>
    <row r="253" spans="1:12">
      <c r="A253" s="8">
        <v>44105</v>
      </c>
      <c r="B253" s="28">
        <v>2514</v>
      </c>
      <c r="C253" s="28">
        <v>712</v>
      </c>
      <c r="D253" s="28">
        <v>36799</v>
      </c>
      <c r="E253" s="28">
        <v>2031</v>
      </c>
      <c r="F253" s="28">
        <v>50</v>
      </c>
      <c r="G253" s="28">
        <v>17775</v>
      </c>
      <c r="H253" s="14">
        <f t="shared" si="27"/>
        <v>4545</v>
      </c>
      <c r="I253" s="14">
        <f t="shared" si="28"/>
        <v>762</v>
      </c>
      <c r="J253" s="14">
        <f t="shared" si="29"/>
        <v>54574</v>
      </c>
      <c r="K253" s="14">
        <f t="shared" si="30"/>
        <v>5307</v>
      </c>
      <c r="L253" s="15">
        <f t="shared" si="31"/>
        <v>8.1516201345017247E-2</v>
      </c>
    </row>
    <row r="254" spans="1:12">
      <c r="A254" s="8">
        <v>44136</v>
      </c>
      <c r="B254" s="28">
        <v>1678</v>
      </c>
      <c r="C254" s="28">
        <v>473</v>
      </c>
      <c r="D254" s="28">
        <v>25544</v>
      </c>
      <c r="E254" s="28">
        <v>1540</v>
      </c>
      <c r="F254" s="28">
        <v>13</v>
      </c>
      <c r="G254" s="28">
        <v>14430</v>
      </c>
      <c r="H254" s="14">
        <f t="shared" si="27"/>
        <v>3218</v>
      </c>
      <c r="I254" s="14">
        <f t="shared" si="28"/>
        <v>486</v>
      </c>
      <c r="J254" s="14">
        <f t="shared" si="29"/>
        <v>39974</v>
      </c>
      <c r="K254" s="14">
        <f t="shared" si="30"/>
        <v>3704</v>
      </c>
      <c r="L254" s="15">
        <f t="shared" si="31"/>
        <v>-0.40392661731573865</v>
      </c>
    </row>
    <row r="255" spans="1:12">
      <c r="A255" s="8">
        <v>44166</v>
      </c>
      <c r="B255" s="28">
        <v>1620</v>
      </c>
      <c r="C255" s="28">
        <v>666</v>
      </c>
      <c r="D255" s="28">
        <v>24125</v>
      </c>
      <c r="E255" s="28">
        <v>1880</v>
      </c>
      <c r="F255" s="28">
        <v>118</v>
      </c>
      <c r="G255" s="28">
        <v>18271</v>
      </c>
      <c r="H255" s="14">
        <f t="shared" si="27"/>
        <v>3500</v>
      </c>
      <c r="I255" s="14">
        <f t="shared" si="28"/>
        <v>784</v>
      </c>
      <c r="J255" s="14">
        <f t="shared" si="29"/>
        <v>42396</v>
      </c>
      <c r="K255" s="14">
        <f t="shared" si="30"/>
        <v>4284</v>
      </c>
      <c r="L255" s="15">
        <f t="shared" si="31"/>
        <v>-0.20769373034954686</v>
      </c>
    </row>
    <row r="256" spans="1:12">
      <c r="A256" s="8">
        <v>44197</v>
      </c>
      <c r="B256" s="47">
        <v>719</v>
      </c>
      <c r="C256" s="47">
        <v>1103</v>
      </c>
      <c r="D256" s="47">
        <v>10478</v>
      </c>
      <c r="E256" s="47">
        <v>1535</v>
      </c>
      <c r="F256" s="47">
        <v>2</v>
      </c>
      <c r="G256" s="47">
        <v>18644</v>
      </c>
      <c r="H256" s="14">
        <f t="shared" si="27"/>
        <v>2254</v>
      </c>
      <c r="I256" s="14">
        <f t="shared" si="28"/>
        <v>1105</v>
      </c>
      <c r="J256" s="14">
        <f t="shared" si="29"/>
        <v>29122</v>
      </c>
      <c r="K256" s="47">
        <f t="shared" si="30"/>
        <v>3359</v>
      </c>
      <c r="L256" s="15">
        <f t="shared" si="31"/>
        <v>-0.28226495726495726</v>
      </c>
    </row>
    <row r="257" spans="1:12">
      <c r="A257" s="8">
        <v>44228</v>
      </c>
      <c r="B257" s="47">
        <v>1156</v>
      </c>
      <c r="C257" s="47">
        <v>672</v>
      </c>
      <c r="D257" s="47">
        <v>18598</v>
      </c>
      <c r="E257" s="47">
        <v>1639</v>
      </c>
      <c r="F257" s="47">
        <v>11</v>
      </c>
      <c r="G257" s="47">
        <v>14618</v>
      </c>
      <c r="H257" s="14">
        <f t="shared" si="27"/>
        <v>2795</v>
      </c>
      <c r="I257" s="14">
        <f t="shared" si="28"/>
        <v>683</v>
      </c>
      <c r="J257" s="14">
        <f t="shared" si="29"/>
        <v>33216</v>
      </c>
      <c r="K257" s="47">
        <f t="shared" si="30"/>
        <v>3478</v>
      </c>
      <c r="L257" s="15">
        <f t="shared" si="31"/>
        <v>-0.33865753945617039</v>
      </c>
    </row>
    <row r="258" spans="1:12">
      <c r="A258" s="8">
        <v>44256</v>
      </c>
      <c r="B258" s="47">
        <v>1222</v>
      </c>
      <c r="C258" s="47">
        <v>688</v>
      </c>
      <c r="D258" s="47">
        <v>18403</v>
      </c>
      <c r="E258" s="47">
        <v>1885</v>
      </c>
      <c r="F258" s="47">
        <v>16</v>
      </c>
      <c r="G258" s="47">
        <v>18598</v>
      </c>
      <c r="H258" s="14">
        <f>B258+E258</f>
        <v>3107</v>
      </c>
      <c r="I258" s="14">
        <f>C258+F258</f>
        <v>704</v>
      </c>
      <c r="J258" s="14">
        <f>D258+G258</f>
        <v>37001</v>
      </c>
      <c r="K258" s="47">
        <f>H258+I258</f>
        <v>3811</v>
      </c>
      <c r="L258" s="15">
        <f>K258/K246-1</f>
        <v>-0.21129966887417218</v>
      </c>
    </row>
    <row r="259" spans="1:12">
      <c r="A259" s="8">
        <v>44287</v>
      </c>
      <c r="B259" s="47">
        <v>1513</v>
      </c>
      <c r="C259" s="47">
        <v>1006</v>
      </c>
      <c r="D259" s="47">
        <v>19894</v>
      </c>
      <c r="E259" s="47">
        <v>1834</v>
      </c>
      <c r="F259" s="47">
        <v>85</v>
      </c>
      <c r="G259" s="47">
        <v>16951</v>
      </c>
      <c r="H259" s="14">
        <f t="shared" ref="H259:J261" si="32">B259+E259</f>
        <v>3347</v>
      </c>
      <c r="I259" s="14">
        <f t="shared" si="32"/>
        <v>1091</v>
      </c>
      <c r="J259" s="14">
        <f t="shared" si="32"/>
        <v>36845</v>
      </c>
      <c r="K259" s="47">
        <f t="shared" ref="K259:K263" si="33">H259+I259</f>
        <v>4438</v>
      </c>
      <c r="L259" s="15">
        <f t="shared" ref="L259:L263" si="34">K259/K247-1</f>
        <v>6.1210609839039698E-3</v>
      </c>
    </row>
    <row r="260" spans="1:12">
      <c r="A260" s="8">
        <v>44317</v>
      </c>
      <c r="B260" s="47">
        <v>884</v>
      </c>
      <c r="C260" s="47">
        <v>540</v>
      </c>
      <c r="D260" s="47">
        <v>11917</v>
      </c>
      <c r="E260" s="47">
        <v>1678</v>
      </c>
      <c r="F260" s="47">
        <v>3</v>
      </c>
      <c r="G260" s="47">
        <v>16112</v>
      </c>
      <c r="H260" s="14">
        <f t="shared" si="32"/>
        <v>2562</v>
      </c>
      <c r="I260" s="14">
        <f t="shared" si="32"/>
        <v>543</v>
      </c>
      <c r="J260" s="14">
        <f t="shared" si="32"/>
        <v>28029</v>
      </c>
      <c r="K260" s="47">
        <f t="shared" si="33"/>
        <v>3105</v>
      </c>
      <c r="L260" s="15">
        <f t="shared" si="34"/>
        <v>-0.3081550802139037</v>
      </c>
    </row>
    <row r="261" spans="1:12">
      <c r="A261" s="8">
        <v>44348</v>
      </c>
      <c r="B261" s="47">
        <v>1326</v>
      </c>
      <c r="C261" s="47">
        <v>689</v>
      </c>
      <c r="D261" s="47">
        <v>17033</v>
      </c>
      <c r="E261" s="47">
        <v>1564</v>
      </c>
      <c r="F261" s="47">
        <v>84</v>
      </c>
      <c r="G261" s="47">
        <v>12980</v>
      </c>
      <c r="H261" s="14">
        <f t="shared" si="32"/>
        <v>2890</v>
      </c>
      <c r="I261" s="14">
        <f t="shared" si="32"/>
        <v>773</v>
      </c>
      <c r="J261" s="14">
        <f>D261+G261</f>
        <v>30013</v>
      </c>
      <c r="K261" s="47">
        <f t="shared" si="33"/>
        <v>3663</v>
      </c>
      <c r="L261" s="15">
        <f t="shared" si="34"/>
        <v>-0.26578472639807582</v>
      </c>
    </row>
    <row r="262" spans="1:12">
      <c r="A262" s="8">
        <v>44378</v>
      </c>
      <c r="B262" s="47">
        <v>1356</v>
      </c>
      <c r="C262" s="47">
        <v>615</v>
      </c>
      <c r="D262" s="47">
        <v>19123</v>
      </c>
      <c r="E262" s="47">
        <v>2344</v>
      </c>
      <c r="F262" s="47">
        <v>48</v>
      </c>
      <c r="G262" s="47">
        <v>22055</v>
      </c>
      <c r="H262" s="14">
        <f t="shared" ref="H262:H264" si="35">B262+E262</f>
        <v>3700</v>
      </c>
      <c r="I262" s="14">
        <f t="shared" ref="I262:I264" si="36">C262+F262</f>
        <v>663</v>
      </c>
      <c r="J262" s="14">
        <f t="shared" ref="J262:J263" si="37">D262+G262</f>
        <v>41178</v>
      </c>
      <c r="K262" s="47">
        <f t="shared" si="33"/>
        <v>4363</v>
      </c>
      <c r="L262" s="15">
        <f t="shared" si="34"/>
        <v>-7.7199661590524493E-2</v>
      </c>
    </row>
    <row r="263" spans="1:12">
      <c r="A263" s="8">
        <v>44409</v>
      </c>
      <c r="B263" s="47">
        <v>773</v>
      </c>
      <c r="C263" s="47">
        <v>871</v>
      </c>
      <c r="D263" s="47">
        <v>10976</v>
      </c>
      <c r="E263" s="47">
        <v>1841</v>
      </c>
      <c r="F263" s="47">
        <v>168</v>
      </c>
      <c r="G263" s="47">
        <v>17010</v>
      </c>
      <c r="H263" s="14">
        <f t="shared" si="35"/>
        <v>2614</v>
      </c>
      <c r="I263" s="14">
        <f t="shared" si="36"/>
        <v>1039</v>
      </c>
      <c r="J263" s="14">
        <f t="shared" si="37"/>
        <v>27986</v>
      </c>
      <c r="K263" s="47">
        <f t="shared" si="33"/>
        <v>3653</v>
      </c>
      <c r="L263" s="15">
        <f t="shared" si="34"/>
        <v>4.1037332573382823E-2</v>
      </c>
    </row>
    <row r="264" spans="1:12">
      <c r="A264" s="8">
        <v>44440</v>
      </c>
      <c r="B264" s="47">
        <v>1028</v>
      </c>
      <c r="C264" s="47">
        <v>503</v>
      </c>
      <c r="D264" s="47">
        <v>15304</v>
      </c>
      <c r="E264" s="47">
        <v>1817</v>
      </c>
      <c r="F264" s="47">
        <v>20</v>
      </c>
      <c r="G264" s="47">
        <v>15610</v>
      </c>
      <c r="H264" s="14">
        <f t="shared" si="35"/>
        <v>2845</v>
      </c>
      <c r="I264" s="14">
        <f t="shared" si="36"/>
        <v>523</v>
      </c>
      <c r="J264" s="14">
        <f>D264+G264</f>
        <v>30914</v>
      </c>
      <c r="K264" s="47">
        <f>H264+I264</f>
        <v>3368</v>
      </c>
      <c r="L264" s="15">
        <f>K264/K252-1</f>
        <v>-0.37467508354994428</v>
      </c>
    </row>
    <row r="265" spans="1:12">
      <c r="A265" s="8">
        <v>44470</v>
      </c>
      <c r="B265" s="53">
        <v>1519</v>
      </c>
      <c r="C265" s="53">
        <v>461</v>
      </c>
      <c r="D265" s="53">
        <v>19503</v>
      </c>
      <c r="E265" s="53">
        <v>1793</v>
      </c>
      <c r="F265" s="53">
        <v>3</v>
      </c>
      <c r="G265" s="53">
        <v>18231</v>
      </c>
      <c r="H265" s="14">
        <f t="shared" ref="H265:H273" si="38">B265+E265</f>
        <v>3312</v>
      </c>
      <c r="I265" s="14">
        <f t="shared" ref="I265:I273" si="39">C265+F265</f>
        <v>464</v>
      </c>
      <c r="J265" s="14">
        <f t="shared" ref="J265:J273" si="40">D265+G265</f>
        <v>37734</v>
      </c>
      <c r="K265" s="47">
        <f t="shared" ref="K265:K273" si="41">H265+I265</f>
        <v>3776</v>
      </c>
      <c r="L265" s="15">
        <f t="shared" ref="L265:L273" si="42">K265/K253-1</f>
        <v>-0.28848690408893918</v>
      </c>
    </row>
    <row r="266" spans="1:12">
      <c r="A266" s="8">
        <v>44501</v>
      </c>
      <c r="B266" s="53">
        <v>1098</v>
      </c>
      <c r="C266" s="53">
        <v>646</v>
      </c>
      <c r="D266" s="53">
        <v>15361</v>
      </c>
      <c r="E266" s="53">
        <v>1766</v>
      </c>
      <c r="F266" s="53">
        <v>5</v>
      </c>
      <c r="G266" s="53">
        <v>16002</v>
      </c>
      <c r="H266" s="14">
        <f t="shared" si="38"/>
        <v>2864</v>
      </c>
      <c r="I266" s="14">
        <f t="shared" si="39"/>
        <v>651</v>
      </c>
      <c r="J266" s="14">
        <f t="shared" si="40"/>
        <v>31363</v>
      </c>
      <c r="K266" s="47">
        <f t="shared" si="41"/>
        <v>3515</v>
      </c>
      <c r="L266" s="15">
        <f t="shared" si="42"/>
        <v>-5.1025917926565856E-2</v>
      </c>
    </row>
    <row r="267" spans="1:12">
      <c r="A267" s="8">
        <v>44531</v>
      </c>
      <c r="B267" s="53">
        <v>1384</v>
      </c>
      <c r="C267" s="53">
        <v>884</v>
      </c>
      <c r="D267" s="53">
        <v>20653</v>
      </c>
      <c r="E267" s="53">
        <v>1762</v>
      </c>
      <c r="F267" s="53">
        <v>4</v>
      </c>
      <c r="G267" s="53">
        <v>15620</v>
      </c>
      <c r="H267" s="14">
        <f t="shared" si="38"/>
        <v>3146</v>
      </c>
      <c r="I267" s="14">
        <f t="shared" si="39"/>
        <v>888</v>
      </c>
      <c r="J267" s="14">
        <f t="shared" si="40"/>
        <v>36273</v>
      </c>
      <c r="K267" s="47">
        <f t="shared" si="41"/>
        <v>4034</v>
      </c>
      <c r="L267" s="15">
        <f t="shared" si="42"/>
        <v>-5.8356676003734842E-2</v>
      </c>
    </row>
    <row r="268" spans="1:12">
      <c r="A268" s="8">
        <v>44562</v>
      </c>
      <c r="B268" s="53">
        <v>1161</v>
      </c>
      <c r="C268" s="53">
        <v>1120</v>
      </c>
      <c r="D268" s="53">
        <v>15684</v>
      </c>
      <c r="E268" s="53">
        <v>2184</v>
      </c>
      <c r="F268" s="53">
        <v>30</v>
      </c>
      <c r="G268" s="53">
        <v>19591</v>
      </c>
      <c r="H268" s="14">
        <f t="shared" si="38"/>
        <v>3345</v>
      </c>
      <c r="I268" s="14">
        <f t="shared" si="39"/>
        <v>1150</v>
      </c>
      <c r="J268" s="14">
        <f t="shared" si="40"/>
        <v>35275</v>
      </c>
      <c r="K268" s="47">
        <f t="shared" si="41"/>
        <v>4495</v>
      </c>
      <c r="L268" s="15">
        <f t="shared" si="42"/>
        <v>0.33819589163441499</v>
      </c>
    </row>
    <row r="269" spans="1:12">
      <c r="A269" s="8">
        <v>44593</v>
      </c>
      <c r="B269" s="53">
        <v>1047</v>
      </c>
      <c r="C269" s="53">
        <v>710</v>
      </c>
      <c r="D269" s="53">
        <v>14530</v>
      </c>
      <c r="E269" s="53">
        <v>1384</v>
      </c>
      <c r="F269" s="53">
        <v>10</v>
      </c>
      <c r="G269" s="53">
        <v>10904</v>
      </c>
      <c r="H269" s="14">
        <f t="shared" si="38"/>
        <v>2431</v>
      </c>
      <c r="I269" s="14">
        <f t="shared" si="39"/>
        <v>720</v>
      </c>
      <c r="J269" s="14">
        <f t="shared" si="40"/>
        <v>25434</v>
      </c>
      <c r="K269" s="47">
        <f t="shared" si="41"/>
        <v>3151</v>
      </c>
      <c r="L269" s="15">
        <f t="shared" si="42"/>
        <v>-9.4019551466359985E-2</v>
      </c>
    </row>
    <row r="270" spans="1:12">
      <c r="A270" s="8">
        <v>44621</v>
      </c>
      <c r="B270" s="53">
        <v>786</v>
      </c>
      <c r="C270" s="53">
        <v>493</v>
      </c>
      <c r="D270" s="53">
        <v>10889</v>
      </c>
      <c r="E270" s="53">
        <v>1414</v>
      </c>
      <c r="F270" s="53">
        <v>103</v>
      </c>
      <c r="G270" s="53">
        <v>13848</v>
      </c>
      <c r="H270" s="14">
        <f t="shared" si="38"/>
        <v>2200</v>
      </c>
      <c r="I270" s="14">
        <f t="shared" si="39"/>
        <v>596</v>
      </c>
      <c r="J270" s="14">
        <f t="shared" si="40"/>
        <v>24737</v>
      </c>
      <c r="K270" s="47">
        <f t="shared" si="41"/>
        <v>2796</v>
      </c>
      <c r="L270" s="15">
        <f t="shared" si="42"/>
        <v>-0.26633429546050902</v>
      </c>
    </row>
    <row r="271" spans="1:12">
      <c r="A271" s="8">
        <v>44652</v>
      </c>
      <c r="B271" s="53">
        <v>813</v>
      </c>
      <c r="C271" s="53">
        <v>758</v>
      </c>
      <c r="D271" s="53">
        <v>12204</v>
      </c>
      <c r="E271" s="53">
        <v>1629</v>
      </c>
      <c r="F271" s="53">
        <v>96</v>
      </c>
      <c r="G271" s="53">
        <v>15507</v>
      </c>
      <c r="H271" s="14">
        <f t="shared" si="38"/>
        <v>2442</v>
      </c>
      <c r="I271" s="14">
        <f t="shared" si="39"/>
        <v>854</v>
      </c>
      <c r="J271" s="14">
        <f t="shared" si="40"/>
        <v>27711</v>
      </c>
      <c r="K271" s="47">
        <f t="shared" si="41"/>
        <v>3296</v>
      </c>
      <c r="L271" s="15">
        <f t="shared" si="42"/>
        <v>-0.25732311852185674</v>
      </c>
    </row>
    <row r="272" spans="1:12">
      <c r="A272" s="8">
        <v>44682</v>
      </c>
      <c r="B272" s="53">
        <v>1135</v>
      </c>
      <c r="C272" s="53">
        <v>661</v>
      </c>
      <c r="D272" s="53">
        <v>16618</v>
      </c>
      <c r="E272" s="53">
        <v>1464</v>
      </c>
      <c r="F272" s="53">
        <v>120</v>
      </c>
      <c r="G272" s="53">
        <v>15453</v>
      </c>
      <c r="H272" s="14">
        <f t="shared" si="38"/>
        <v>2599</v>
      </c>
      <c r="I272" s="14">
        <f t="shared" si="39"/>
        <v>781</v>
      </c>
      <c r="J272" s="14">
        <f t="shared" si="40"/>
        <v>32071</v>
      </c>
      <c r="K272" s="47">
        <f t="shared" si="41"/>
        <v>3380</v>
      </c>
      <c r="L272" s="15">
        <f t="shared" si="42"/>
        <v>8.8566827697262429E-2</v>
      </c>
    </row>
    <row r="273" spans="1:12">
      <c r="A273" s="8">
        <v>44713</v>
      </c>
      <c r="B273" s="53">
        <v>1013</v>
      </c>
      <c r="C273" s="53">
        <v>706</v>
      </c>
      <c r="D273" s="53">
        <v>14906</v>
      </c>
      <c r="E273" s="53">
        <v>1225</v>
      </c>
      <c r="F273" s="53">
        <v>68</v>
      </c>
      <c r="G273" s="53">
        <v>17172</v>
      </c>
      <c r="H273" s="14">
        <f t="shared" si="38"/>
        <v>2238</v>
      </c>
      <c r="I273" s="14">
        <f t="shared" si="39"/>
        <v>774</v>
      </c>
      <c r="J273" s="14">
        <f t="shared" si="40"/>
        <v>32078</v>
      </c>
      <c r="K273" s="47">
        <f t="shared" si="41"/>
        <v>3012</v>
      </c>
      <c r="L273" s="15">
        <f t="shared" si="42"/>
        <v>-0.17772317772317769</v>
      </c>
    </row>
    <row r="274" spans="1:12">
      <c r="A274" s="8">
        <v>44743</v>
      </c>
      <c r="B274" s="53">
        <v>1047</v>
      </c>
      <c r="C274" s="53">
        <v>611</v>
      </c>
      <c r="D274" s="53">
        <v>14894</v>
      </c>
      <c r="E274" s="53">
        <v>1698</v>
      </c>
      <c r="F274" s="53">
        <v>61</v>
      </c>
      <c r="G274" s="53">
        <v>18241</v>
      </c>
      <c r="H274" s="14">
        <f t="shared" ref="H274:H276" si="43">B274+E274</f>
        <v>2745</v>
      </c>
      <c r="I274" s="14">
        <f t="shared" ref="I274:I276" si="44">C274+F274</f>
        <v>672</v>
      </c>
      <c r="J274" s="14">
        <f t="shared" ref="J274:J276" si="45">D274+G274</f>
        <v>33135</v>
      </c>
      <c r="K274" s="47">
        <f t="shared" ref="K274:K276" si="46">H274+I274</f>
        <v>3417</v>
      </c>
      <c r="L274" s="15">
        <f t="shared" ref="L274:L276" si="47">K274/K262-1</f>
        <v>-0.21682328672931472</v>
      </c>
    </row>
    <row r="275" spans="1:12">
      <c r="A275" s="8">
        <v>44774</v>
      </c>
      <c r="B275" s="53">
        <v>874</v>
      </c>
      <c r="C275" s="53">
        <v>935</v>
      </c>
      <c r="D275" s="53">
        <v>12465</v>
      </c>
      <c r="E275" s="53">
        <v>1646</v>
      </c>
      <c r="F275" s="53">
        <v>20</v>
      </c>
      <c r="G275" s="53">
        <v>20472</v>
      </c>
      <c r="H275" s="14">
        <f t="shared" si="43"/>
        <v>2520</v>
      </c>
      <c r="I275" s="14">
        <f t="shared" si="44"/>
        <v>955</v>
      </c>
      <c r="J275" s="14">
        <f t="shared" si="45"/>
        <v>32937</v>
      </c>
      <c r="K275" s="47">
        <f t="shared" si="46"/>
        <v>3475</v>
      </c>
      <c r="L275" s="15">
        <f t="shared" si="47"/>
        <v>-4.8727073638105689E-2</v>
      </c>
    </row>
    <row r="276" spans="1:12">
      <c r="A276" s="8">
        <v>44805</v>
      </c>
      <c r="B276" s="53">
        <v>998</v>
      </c>
      <c r="C276" s="53">
        <v>469</v>
      </c>
      <c r="D276" s="53">
        <v>14593</v>
      </c>
      <c r="E276" s="53">
        <v>1336</v>
      </c>
      <c r="F276" s="53">
        <v>34</v>
      </c>
      <c r="G276" s="53">
        <v>13147</v>
      </c>
      <c r="H276" s="14">
        <f t="shared" si="43"/>
        <v>2334</v>
      </c>
      <c r="I276" s="14">
        <f t="shared" si="44"/>
        <v>503</v>
      </c>
      <c r="J276" s="14">
        <f t="shared" si="45"/>
        <v>27740</v>
      </c>
      <c r="K276" s="47">
        <f t="shared" si="46"/>
        <v>2837</v>
      </c>
      <c r="L276" s="15">
        <f t="shared" si="47"/>
        <v>-0.15766033254156775</v>
      </c>
    </row>
    <row r="277" spans="1:12">
      <c r="A277" s="8">
        <v>44835</v>
      </c>
      <c r="B277" s="53">
        <v>1254</v>
      </c>
      <c r="C277" s="53">
        <v>617</v>
      </c>
      <c r="D277" s="53">
        <v>19778</v>
      </c>
      <c r="E277" s="53">
        <v>1314</v>
      </c>
      <c r="F277" s="53">
        <v>50</v>
      </c>
      <c r="G277" s="53">
        <v>12034</v>
      </c>
      <c r="H277" s="14">
        <f t="shared" ref="H277:H279" si="48">B277+E277</f>
        <v>2568</v>
      </c>
      <c r="I277" s="14">
        <f t="shared" ref="I277:I279" si="49">C277+F277</f>
        <v>667</v>
      </c>
      <c r="J277" s="14">
        <f t="shared" ref="J277:J279" si="50">D277+G277</f>
        <v>31812</v>
      </c>
      <c r="K277" s="47">
        <f t="shared" ref="K277:K279" si="51">H277+I277</f>
        <v>3235</v>
      </c>
      <c r="L277" s="15">
        <f>K277/K265-1</f>
        <v>-0.14327330508474578</v>
      </c>
    </row>
    <row r="278" spans="1:12">
      <c r="A278" s="8">
        <v>44866</v>
      </c>
      <c r="B278" s="53">
        <v>937</v>
      </c>
      <c r="C278" s="53">
        <v>311</v>
      </c>
      <c r="D278" s="53">
        <v>14428</v>
      </c>
      <c r="E278" s="53">
        <v>1257</v>
      </c>
      <c r="F278" s="53">
        <v>178</v>
      </c>
      <c r="G278" s="53">
        <v>12698</v>
      </c>
      <c r="H278" s="14">
        <f t="shared" si="48"/>
        <v>2194</v>
      </c>
      <c r="I278" s="14">
        <f t="shared" si="49"/>
        <v>489</v>
      </c>
      <c r="J278" s="14">
        <f t="shared" si="50"/>
        <v>27126</v>
      </c>
      <c r="K278" s="47">
        <f t="shared" si="51"/>
        <v>2683</v>
      </c>
      <c r="L278" s="15">
        <f>K278/K266-1</f>
        <v>-0.23669985775248936</v>
      </c>
    </row>
    <row r="279" spans="1:12">
      <c r="A279" s="8">
        <v>44896</v>
      </c>
      <c r="B279" s="53">
        <v>1355</v>
      </c>
      <c r="C279" s="53">
        <v>546</v>
      </c>
      <c r="D279" s="53">
        <v>21917</v>
      </c>
      <c r="E279" s="53">
        <v>1460</v>
      </c>
      <c r="F279" s="53">
        <v>24</v>
      </c>
      <c r="G279" s="53">
        <v>15257</v>
      </c>
      <c r="H279" s="14">
        <f t="shared" si="48"/>
        <v>2815</v>
      </c>
      <c r="I279" s="14">
        <f t="shared" si="49"/>
        <v>570</v>
      </c>
      <c r="J279" s="14">
        <f t="shared" si="50"/>
        <v>37174</v>
      </c>
      <c r="K279" s="47">
        <f t="shared" si="51"/>
        <v>3385</v>
      </c>
      <c r="L279" s="15">
        <f>K279/K267-1</f>
        <v>-0.1608824987605354</v>
      </c>
    </row>
    <row r="280" spans="1:12">
      <c r="A280" s="8">
        <v>44927</v>
      </c>
      <c r="B280" s="53">
        <v>811</v>
      </c>
      <c r="C280" s="53">
        <v>635</v>
      </c>
      <c r="D280" s="53">
        <v>13240</v>
      </c>
      <c r="E280" s="53">
        <v>1396</v>
      </c>
      <c r="F280" s="53">
        <v>181</v>
      </c>
      <c r="G280" s="53">
        <v>17373</v>
      </c>
      <c r="H280" s="14">
        <f t="shared" ref="H280:H282" si="52">B280+E280</f>
        <v>2207</v>
      </c>
      <c r="I280" s="14">
        <f t="shared" ref="I280:I282" si="53">C280+F280</f>
        <v>816</v>
      </c>
      <c r="J280" s="14">
        <f t="shared" ref="J280:J282" si="54">D280+G280</f>
        <v>30613</v>
      </c>
      <c r="K280" s="47">
        <f t="shared" ref="K280:K282" si="55">H280+I280</f>
        <v>3023</v>
      </c>
      <c r="L280" s="15">
        <f t="shared" ref="L280:L281" si="56">K280/K268-1</f>
        <v>-0.32747497219132371</v>
      </c>
    </row>
    <row r="281" spans="1:12">
      <c r="A281" s="8">
        <v>44958</v>
      </c>
      <c r="B281" s="53">
        <v>1527</v>
      </c>
      <c r="C281" s="53">
        <v>442</v>
      </c>
      <c r="D281" s="53">
        <v>27052</v>
      </c>
      <c r="E281" s="53">
        <v>1566</v>
      </c>
      <c r="F281" s="53">
        <v>102</v>
      </c>
      <c r="G281" s="53">
        <v>13508</v>
      </c>
      <c r="H281" s="14">
        <f t="shared" si="52"/>
        <v>3093</v>
      </c>
      <c r="I281" s="14">
        <f t="shared" si="53"/>
        <v>544</v>
      </c>
      <c r="J281" s="14">
        <f t="shared" si="54"/>
        <v>40560</v>
      </c>
      <c r="K281" s="47">
        <f t="shared" si="55"/>
        <v>3637</v>
      </c>
      <c r="L281" s="15">
        <f t="shared" si="56"/>
        <v>0.15423675023801975</v>
      </c>
    </row>
    <row r="282" spans="1:12">
      <c r="A282" s="8">
        <v>44986</v>
      </c>
      <c r="B282" s="53">
        <v>1445</v>
      </c>
      <c r="C282" s="53">
        <v>199</v>
      </c>
      <c r="D282" s="53">
        <v>24343</v>
      </c>
      <c r="E282" s="53">
        <v>846</v>
      </c>
      <c r="F282" s="53">
        <v>152</v>
      </c>
      <c r="G282" s="53">
        <v>10418</v>
      </c>
      <c r="H282" s="14">
        <f t="shared" si="52"/>
        <v>2291</v>
      </c>
      <c r="I282" s="14">
        <f t="shared" si="53"/>
        <v>351</v>
      </c>
      <c r="J282" s="14">
        <f t="shared" si="54"/>
        <v>34761</v>
      </c>
      <c r="K282" s="47">
        <f t="shared" si="55"/>
        <v>2642</v>
      </c>
      <c r="L282" s="15">
        <f>K282/K270-1</f>
        <v>-5.5078683834048681E-2</v>
      </c>
    </row>
    <row r="283" spans="1:12">
      <c r="A283" s="8">
        <v>45017</v>
      </c>
      <c r="B283" s="53">
        <v>1642</v>
      </c>
      <c r="C283" s="53">
        <v>246</v>
      </c>
      <c r="D283" s="53">
        <v>28363</v>
      </c>
      <c r="E283" s="53">
        <v>997</v>
      </c>
      <c r="F283" s="53">
        <v>261</v>
      </c>
      <c r="G283" s="53">
        <v>12195</v>
      </c>
      <c r="H283" s="14">
        <f t="shared" ref="H283:H284" si="57">B283+E283</f>
        <v>2639</v>
      </c>
      <c r="I283" s="14">
        <f t="shared" ref="I283:I285" si="58">C283+F283</f>
        <v>507</v>
      </c>
      <c r="J283" s="14">
        <f t="shared" ref="J283:J285" si="59">D283+G283</f>
        <v>40558</v>
      </c>
      <c r="K283" s="47">
        <f t="shared" ref="K283:K285" si="60">H283+I283</f>
        <v>3146</v>
      </c>
      <c r="L283" s="15">
        <f t="shared" ref="L283:L285" si="61">K283/K271-1</f>
        <v>-4.5509708737864085E-2</v>
      </c>
    </row>
    <row r="284" spans="1:12">
      <c r="A284" s="8">
        <v>45047</v>
      </c>
      <c r="B284" s="53">
        <v>1049</v>
      </c>
      <c r="C284" s="53">
        <v>279</v>
      </c>
      <c r="D284" s="53">
        <v>18388</v>
      </c>
      <c r="E284" s="53">
        <v>1318</v>
      </c>
      <c r="F284" s="53">
        <v>110</v>
      </c>
      <c r="G284" s="53">
        <v>16878</v>
      </c>
      <c r="H284" s="14">
        <f t="shared" si="57"/>
        <v>2367</v>
      </c>
      <c r="I284" s="14">
        <f t="shared" si="58"/>
        <v>389</v>
      </c>
      <c r="J284" s="14">
        <f t="shared" si="59"/>
        <v>35266</v>
      </c>
      <c r="K284" s="47">
        <f t="shared" si="60"/>
        <v>2756</v>
      </c>
      <c r="L284" s="15">
        <f t="shared" si="61"/>
        <v>-0.18461538461538463</v>
      </c>
    </row>
    <row r="285" spans="1:12">
      <c r="A285" s="8">
        <v>45078</v>
      </c>
      <c r="B285" s="53">
        <v>1551</v>
      </c>
      <c r="C285" s="53">
        <v>628</v>
      </c>
      <c r="D285" s="53">
        <v>26741</v>
      </c>
      <c r="E285" s="53">
        <v>1191</v>
      </c>
      <c r="F285" s="53">
        <v>0</v>
      </c>
      <c r="G285" s="53">
        <v>12979</v>
      </c>
      <c r="H285" s="14">
        <f>B285+E285</f>
        <v>2742</v>
      </c>
      <c r="I285" s="14">
        <f t="shared" si="58"/>
        <v>628</v>
      </c>
      <c r="J285" s="14">
        <f t="shared" si="59"/>
        <v>39720</v>
      </c>
      <c r="K285" s="47">
        <f t="shared" si="60"/>
        <v>3370</v>
      </c>
      <c r="L285" s="15">
        <f t="shared" si="61"/>
        <v>0.11885790172642752</v>
      </c>
    </row>
    <row r="286" spans="1:12">
      <c r="A286" s="8">
        <v>45108</v>
      </c>
      <c r="B286" s="53">
        <v>1507</v>
      </c>
      <c r="C286" s="53">
        <v>880</v>
      </c>
      <c r="D286" s="53">
        <v>30986</v>
      </c>
      <c r="E286" s="53">
        <v>1777</v>
      </c>
      <c r="F286" s="53">
        <v>60</v>
      </c>
      <c r="G286" s="53">
        <v>20607</v>
      </c>
      <c r="H286" s="14">
        <f>B286+E286</f>
        <v>3284</v>
      </c>
      <c r="I286" s="14">
        <f t="shared" ref="I286:I294" si="62">C286+F286</f>
        <v>940</v>
      </c>
      <c r="J286" s="14">
        <f t="shared" ref="J286:J294" si="63">D286+G286</f>
        <v>51593</v>
      </c>
      <c r="K286" s="47">
        <f t="shared" ref="K286:K294" si="64">H286+I286</f>
        <v>4224</v>
      </c>
      <c r="L286" s="15">
        <f t="shared" ref="L286:L294" si="65">K286/K274-1</f>
        <v>0.23617208077260754</v>
      </c>
    </row>
    <row r="287" spans="1:12">
      <c r="A287" s="8">
        <v>45139</v>
      </c>
      <c r="B287" s="53">
        <v>1391</v>
      </c>
      <c r="C287" s="53">
        <v>509</v>
      </c>
      <c r="D287" s="53">
        <v>22135</v>
      </c>
      <c r="E287" s="53">
        <v>1217</v>
      </c>
      <c r="F287" s="53">
        <v>60</v>
      </c>
      <c r="G287" s="53">
        <v>11444</v>
      </c>
      <c r="H287" s="14">
        <f t="shared" ref="H287:H294" si="66">B287+E287</f>
        <v>2608</v>
      </c>
      <c r="I287" s="14">
        <f>C287+F287</f>
        <v>569</v>
      </c>
      <c r="J287" s="14">
        <f t="shared" si="63"/>
        <v>33579</v>
      </c>
      <c r="K287" s="47">
        <f t="shared" si="64"/>
        <v>3177</v>
      </c>
      <c r="L287" s="15">
        <f t="shared" si="65"/>
        <v>-8.575539568345325E-2</v>
      </c>
    </row>
    <row r="288" spans="1:12">
      <c r="A288" s="8">
        <v>45170</v>
      </c>
      <c r="B288" s="53">
        <v>1361</v>
      </c>
      <c r="C288" s="53">
        <v>666</v>
      </c>
      <c r="D288" s="53">
        <v>22796</v>
      </c>
      <c r="E288" s="53">
        <v>1748</v>
      </c>
      <c r="F288" s="53">
        <v>0</v>
      </c>
      <c r="G288" s="53">
        <v>20003</v>
      </c>
      <c r="H288" s="14">
        <f t="shared" si="66"/>
        <v>3109</v>
      </c>
      <c r="I288" s="14">
        <f t="shared" si="62"/>
        <v>666</v>
      </c>
      <c r="J288" s="14">
        <f>D288+G288</f>
        <v>42799</v>
      </c>
      <c r="K288" s="47">
        <f t="shared" si="64"/>
        <v>3775</v>
      </c>
      <c r="L288" s="15">
        <f t="shared" si="65"/>
        <v>0.33063094818470207</v>
      </c>
    </row>
    <row r="289" spans="1:12">
      <c r="A289" s="8">
        <v>45200</v>
      </c>
      <c r="B289" s="53">
        <v>1265</v>
      </c>
      <c r="C289" s="53">
        <v>490</v>
      </c>
      <c r="D289" s="53">
        <v>19301</v>
      </c>
      <c r="E289" s="53">
        <v>977</v>
      </c>
      <c r="F289" s="53">
        <v>259</v>
      </c>
      <c r="G289" s="53">
        <v>10893</v>
      </c>
      <c r="H289" s="14">
        <f t="shared" si="66"/>
        <v>2242</v>
      </c>
      <c r="I289" s="14">
        <f t="shared" si="62"/>
        <v>749</v>
      </c>
      <c r="J289" s="14">
        <f t="shared" si="63"/>
        <v>30194</v>
      </c>
      <c r="K289" s="47">
        <f>H289+I289</f>
        <v>2991</v>
      </c>
      <c r="L289" s="15">
        <f t="shared" si="65"/>
        <v>-7.5425038639876374E-2</v>
      </c>
    </row>
    <row r="290" spans="1:12">
      <c r="A290" s="8">
        <v>45231</v>
      </c>
      <c r="B290" s="53">
        <v>2131</v>
      </c>
      <c r="C290" s="53">
        <v>1748</v>
      </c>
      <c r="D290" s="53">
        <v>28014</v>
      </c>
      <c r="E290" s="53">
        <v>1344</v>
      </c>
      <c r="F290" s="53">
        <v>40</v>
      </c>
      <c r="G290" s="53">
        <v>13215</v>
      </c>
      <c r="H290" s="14">
        <f t="shared" si="66"/>
        <v>3475</v>
      </c>
      <c r="I290" s="14">
        <f t="shared" si="62"/>
        <v>1788</v>
      </c>
      <c r="J290" s="14">
        <f t="shared" si="63"/>
        <v>41229</v>
      </c>
      <c r="K290" s="47">
        <f t="shared" si="64"/>
        <v>5263</v>
      </c>
      <c r="L290" s="15">
        <f>K290/K278-1</f>
        <v>0.9616101379053299</v>
      </c>
    </row>
    <row r="291" spans="1:12">
      <c r="A291" s="8">
        <v>45261</v>
      </c>
      <c r="B291" s="53">
        <v>1820</v>
      </c>
      <c r="C291" s="53">
        <v>538</v>
      </c>
      <c r="D291" s="53">
        <v>28133</v>
      </c>
      <c r="E291" s="53">
        <v>1310</v>
      </c>
      <c r="F291" s="53">
        <v>0</v>
      </c>
      <c r="G291" s="53">
        <v>11497</v>
      </c>
      <c r="H291" s="14">
        <f t="shared" si="66"/>
        <v>3130</v>
      </c>
      <c r="I291" s="14">
        <f t="shared" si="62"/>
        <v>538</v>
      </c>
      <c r="J291" s="14">
        <f t="shared" si="63"/>
        <v>39630</v>
      </c>
      <c r="K291" s="47">
        <f t="shared" si="64"/>
        <v>3668</v>
      </c>
      <c r="L291" s="15">
        <f t="shared" si="65"/>
        <v>8.3604135893648346E-2</v>
      </c>
    </row>
    <row r="292" spans="1:12">
      <c r="A292" s="8">
        <v>45292</v>
      </c>
      <c r="B292" s="53">
        <v>1358</v>
      </c>
      <c r="C292" s="53">
        <v>592</v>
      </c>
      <c r="D292" s="53">
        <v>22098</v>
      </c>
      <c r="E292" s="53">
        <v>1437</v>
      </c>
      <c r="F292" s="53">
        <v>92</v>
      </c>
      <c r="G292" s="53">
        <v>12863</v>
      </c>
      <c r="H292" s="14">
        <f t="shared" si="66"/>
        <v>2795</v>
      </c>
      <c r="I292" s="14">
        <f t="shared" si="62"/>
        <v>684</v>
      </c>
      <c r="J292" s="14">
        <f t="shared" si="63"/>
        <v>34961</v>
      </c>
      <c r="K292" s="47">
        <f t="shared" si="64"/>
        <v>3479</v>
      </c>
      <c r="L292" s="15">
        <f t="shared" si="65"/>
        <v>0.15084353291432362</v>
      </c>
    </row>
    <row r="293" spans="1:12">
      <c r="A293" s="8">
        <v>45323</v>
      </c>
      <c r="B293" s="53">
        <v>1565</v>
      </c>
      <c r="C293" s="53">
        <v>1015</v>
      </c>
      <c r="D293" s="53">
        <v>22973</v>
      </c>
      <c r="E293" s="53">
        <v>1300</v>
      </c>
      <c r="F293" s="53">
        <v>0</v>
      </c>
      <c r="G293" s="53">
        <v>10580</v>
      </c>
      <c r="H293" s="14">
        <f t="shared" si="66"/>
        <v>2865</v>
      </c>
      <c r="I293" s="14">
        <f t="shared" si="62"/>
        <v>1015</v>
      </c>
      <c r="J293" s="14">
        <f t="shared" si="63"/>
        <v>33553</v>
      </c>
      <c r="K293" s="47">
        <f t="shared" si="64"/>
        <v>3880</v>
      </c>
      <c r="L293" s="15">
        <f t="shared" si="65"/>
        <v>6.6813307671157451E-2</v>
      </c>
    </row>
    <row r="294" spans="1:12">
      <c r="A294" s="8">
        <v>45352</v>
      </c>
      <c r="B294" s="53">
        <v>1157</v>
      </c>
      <c r="C294" s="53">
        <v>833</v>
      </c>
      <c r="D294" s="53">
        <v>17584</v>
      </c>
      <c r="E294" s="53">
        <v>1853</v>
      </c>
      <c r="F294" s="53">
        <v>63</v>
      </c>
      <c r="G294" s="53">
        <v>14399</v>
      </c>
      <c r="H294" s="14">
        <f t="shared" si="66"/>
        <v>3010</v>
      </c>
      <c r="I294" s="14">
        <f t="shared" si="62"/>
        <v>896</v>
      </c>
      <c r="J294" s="14">
        <f t="shared" si="63"/>
        <v>31983</v>
      </c>
      <c r="K294" s="47">
        <f t="shared" si="64"/>
        <v>3906</v>
      </c>
      <c r="L294" s="15">
        <f t="shared" si="65"/>
        <v>0.47842543527630577</v>
      </c>
    </row>
    <row r="295" spans="1:12">
      <c r="A295" s="8">
        <v>45383</v>
      </c>
      <c r="B295" s="53">
        <v>1478</v>
      </c>
      <c r="C295" s="53">
        <v>892</v>
      </c>
      <c r="D295" s="53">
        <v>22828</v>
      </c>
      <c r="E295" s="53">
        <v>1079</v>
      </c>
      <c r="F295" s="53">
        <v>0</v>
      </c>
      <c r="G295" s="53">
        <v>10031</v>
      </c>
      <c r="H295" s="14">
        <f t="shared" ref="H295:H297" si="67">B295+E295</f>
        <v>2557</v>
      </c>
      <c r="I295" s="14">
        <f t="shared" ref="I295:I297" si="68">C295+F295</f>
        <v>892</v>
      </c>
      <c r="J295" s="14">
        <f t="shared" ref="J295:J297" si="69">D295+G295</f>
        <v>32859</v>
      </c>
      <c r="K295" s="47">
        <f t="shared" ref="K295:K297" si="70">H295+I295</f>
        <v>3449</v>
      </c>
      <c r="L295" s="15">
        <f t="shared" ref="L295:L297" si="71">K295/K283-1</f>
        <v>9.6312778130959842E-2</v>
      </c>
    </row>
    <row r="296" spans="1:12">
      <c r="A296" s="8">
        <v>45413</v>
      </c>
      <c r="B296" s="53">
        <v>1169</v>
      </c>
      <c r="C296" s="53">
        <v>605</v>
      </c>
      <c r="D296" s="53">
        <v>18962</v>
      </c>
      <c r="E296" s="53">
        <v>1051</v>
      </c>
      <c r="F296" s="53">
        <v>0</v>
      </c>
      <c r="G296" s="53">
        <v>7684</v>
      </c>
      <c r="H296" s="14">
        <f t="shared" si="67"/>
        <v>2220</v>
      </c>
      <c r="I296" s="14">
        <f t="shared" si="68"/>
        <v>605</v>
      </c>
      <c r="J296" s="14">
        <f t="shared" si="69"/>
        <v>26646</v>
      </c>
      <c r="K296" s="47">
        <f t="shared" si="70"/>
        <v>2825</v>
      </c>
      <c r="L296" s="15">
        <f t="shared" si="71"/>
        <v>2.503628447024675E-2</v>
      </c>
    </row>
    <row r="297" spans="1:12">
      <c r="A297" s="8">
        <v>45444</v>
      </c>
      <c r="B297" s="53">
        <v>1336</v>
      </c>
      <c r="C297" s="53">
        <v>755</v>
      </c>
      <c r="D297" s="53">
        <v>21637</v>
      </c>
      <c r="E297" s="53">
        <v>1447</v>
      </c>
      <c r="F297" s="53">
        <v>90</v>
      </c>
      <c r="G297" s="53">
        <v>10327</v>
      </c>
      <c r="H297" s="14">
        <f t="shared" si="67"/>
        <v>2783</v>
      </c>
      <c r="I297" s="14">
        <f t="shared" si="68"/>
        <v>845</v>
      </c>
      <c r="J297" s="14">
        <f t="shared" si="69"/>
        <v>31964</v>
      </c>
      <c r="K297" s="47">
        <f t="shared" si="70"/>
        <v>3628</v>
      </c>
      <c r="L297" s="15">
        <f t="shared" si="71"/>
        <v>7.6557863501483636E-2</v>
      </c>
    </row>
    <row r="298" spans="1:12">
      <c r="A298" s="8">
        <v>45474</v>
      </c>
      <c r="B298" s="53">
        <v>957</v>
      </c>
      <c r="C298" s="53">
        <v>898</v>
      </c>
      <c r="D298" s="53">
        <v>13675</v>
      </c>
      <c r="E298" s="53">
        <v>1171</v>
      </c>
      <c r="F298" s="53">
        <v>6</v>
      </c>
      <c r="G298" s="53">
        <v>8738</v>
      </c>
      <c r="H298" s="14">
        <f t="shared" ref="H298:H300" si="72">B298+E298</f>
        <v>2128</v>
      </c>
      <c r="I298" s="14">
        <f t="shared" ref="I298:I300" si="73">C298+F298</f>
        <v>904</v>
      </c>
      <c r="J298" s="14">
        <f t="shared" ref="J298:J300" si="74">D298+G298</f>
        <v>22413</v>
      </c>
      <c r="K298" s="47">
        <f t="shared" ref="K298:K300" si="75">H298+I298</f>
        <v>3032</v>
      </c>
      <c r="L298" s="15">
        <f t="shared" ref="L298:L300" si="76">K298/K286-1</f>
        <v>-0.28219696969696972</v>
      </c>
    </row>
    <row r="299" spans="1:12">
      <c r="A299" s="8">
        <v>45505</v>
      </c>
      <c r="B299" s="53">
        <v>1121</v>
      </c>
      <c r="C299" s="53">
        <v>460</v>
      </c>
      <c r="D299" s="53">
        <v>19347</v>
      </c>
      <c r="E299" s="53">
        <v>1157</v>
      </c>
      <c r="F299" s="53">
        <v>0</v>
      </c>
      <c r="G299" s="53">
        <v>9208</v>
      </c>
      <c r="H299" s="14">
        <f t="shared" si="72"/>
        <v>2278</v>
      </c>
      <c r="I299" s="14">
        <f t="shared" si="73"/>
        <v>460</v>
      </c>
      <c r="J299" s="14">
        <f t="shared" si="74"/>
        <v>28555</v>
      </c>
      <c r="K299" s="47">
        <f t="shared" si="75"/>
        <v>2738</v>
      </c>
      <c r="L299" s="15">
        <f t="shared" si="76"/>
        <v>-0.13818067359143849</v>
      </c>
    </row>
    <row r="300" spans="1:12">
      <c r="A300" s="8">
        <v>45536</v>
      </c>
      <c r="B300" s="53">
        <v>737</v>
      </c>
      <c r="C300" s="53">
        <v>706</v>
      </c>
      <c r="D300" s="53">
        <v>12650</v>
      </c>
      <c r="E300" s="53">
        <v>1230</v>
      </c>
      <c r="F300" s="53">
        <v>20</v>
      </c>
      <c r="G300" s="53">
        <v>9834</v>
      </c>
      <c r="H300" s="14">
        <f t="shared" si="72"/>
        <v>1967</v>
      </c>
      <c r="I300" s="14">
        <f t="shared" si="73"/>
        <v>726</v>
      </c>
      <c r="J300" s="14">
        <f t="shared" si="74"/>
        <v>22484</v>
      </c>
      <c r="K300" s="47">
        <f t="shared" si="75"/>
        <v>2693</v>
      </c>
      <c r="L300" s="15">
        <f t="shared" si="76"/>
        <v>-0.28662251655629134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7:G285" xr:uid="{0FC78E50-367B-43D0-93DB-F1D7F5AE8AA5}">
      <formula1>-100000000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00"/>
  <sheetViews>
    <sheetView workbookViewId="0">
      <pane xSplit="1" ySplit="3" topLeftCell="B286" activePane="bottomRight" state="frozen"/>
      <selection activeCell="G306" sqref="G306"/>
      <selection pane="topRight" activeCell="G306" sqref="G306"/>
      <selection pane="bottomLeft" activeCell="G306" sqref="G306"/>
      <selection pane="bottomRight" activeCell="A298" sqref="A298:XFD300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9" style="2"/>
  </cols>
  <sheetData>
    <row r="1" spans="1:13" ht="19.5" thickBot="1">
      <c r="A1" s="9"/>
      <c r="B1" s="1" t="s">
        <v>19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8">
        <v>1248</v>
      </c>
      <c r="C4" s="28" t="s">
        <v>6</v>
      </c>
      <c r="D4" s="28" t="s">
        <v>6</v>
      </c>
      <c r="E4" s="28">
        <v>778</v>
      </c>
      <c r="F4" s="28" t="s">
        <v>6</v>
      </c>
      <c r="G4" s="28" t="s">
        <v>6</v>
      </c>
      <c r="H4" s="14">
        <f>B4+E4</f>
        <v>2026</v>
      </c>
      <c r="I4" s="14">
        <v>473</v>
      </c>
      <c r="J4" s="14"/>
      <c r="K4" s="14">
        <f>H4+I4</f>
        <v>2499</v>
      </c>
      <c r="L4" s="5"/>
    </row>
    <row r="5" spans="1:13">
      <c r="A5" s="8">
        <v>36557</v>
      </c>
      <c r="B5" s="28">
        <v>1893</v>
      </c>
      <c r="C5" s="28" t="s">
        <v>6</v>
      </c>
      <c r="D5" s="28" t="s">
        <v>6</v>
      </c>
      <c r="E5" s="28">
        <v>838</v>
      </c>
      <c r="F5" s="28" t="s">
        <v>6</v>
      </c>
      <c r="G5" s="28" t="s">
        <v>6</v>
      </c>
      <c r="H5" s="14">
        <f t="shared" ref="H5:J28" si="0">B5+E5</f>
        <v>2731</v>
      </c>
      <c r="I5" s="14">
        <v>261</v>
      </c>
      <c r="J5" s="14"/>
      <c r="K5" s="14">
        <f t="shared" ref="K5:K27" si="1">H5+I5</f>
        <v>2992</v>
      </c>
      <c r="L5" s="5"/>
    </row>
    <row r="6" spans="1:13">
      <c r="A6" s="8">
        <v>36586</v>
      </c>
      <c r="B6" s="28">
        <v>2656</v>
      </c>
      <c r="C6" s="28" t="s">
        <v>6</v>
      </c>
      <c r="D6" s="28" t="s">
        <v>6</v>
      </c>
      <c r="E6" s="28">
        <v>912</v>
      </c>
      <c r="F6" s="28" t="s">
        <v>6</v>
      </c>
      <c r="G6" s="28" t="s">
        <v>6</v>
      </c>
      <c r="H6" s="14">
        <f t="shared" si="0"/>
        <v>3568</v>
      </c>
      <c r="I6" s="14">
        <v>142</v>
      </c>
      <c r="J6" s="14"/>
      <c r="K6" s="14">
        <f t="shared" si="1"/>
        <v>3710</v>
      </c>
      <c r="L6" s="5"/>
    </row>
    <row r="7" spans="1:13">
      <c r="A7" s="8">
        <v>36617</v>
      </c>
      <c r="B7" s="28">
        <v>1806</v>
      </c>
      <c r="C7" s="28" t="s">
        <v>6</v>
      </c>
      <c r="D7" s="28" t="s">
        <v>6</v>
      </c>
      <c r="E7" s="28">
        <v>706</v>
      </c>
      <c r="F7" s="28" t="s">
        <v>6</v>
      </c>
      <c r="G7" s="28" t="s">
        <v>6</v>
      </c>
      <c r="H7" s="14">
        <f t="shared" si="0"/>
        <v>2512</v>
      </c>
      <c r="I7" s="14">
        <v>298</v>
      </c>
      <c r="J7" s="14"/>
      <c r="K7" s="14">
        <f t="shared" si="1"/>
        <v>2810</v>
      </c>
      <c r="L7" s="5"/>
    </row>
    <row r="8" spans="1:13">
      <c r="A8" s="8">
        <v>36647</v>
      </c>
      <c r="B8" s="28">
        <v>1639</v>
      </c>
      <c r="C8" s="28" t="s">
        <v>6</v>
      </c>
      <c r="D8" s="28" t="s">
        <v>6</v>
      </c>
      <c r="E8" s="28">
        <v>970</v>
      </c>
      <c r="F8" s="28" t="s">
        <v>6</v>
      </c>
      <c r="G8" s="28" t="s">
        <v>6</v>
      </c>
      <c r="H8" s="14">
        <f t="shared" si="0"/>
        <v>2609</v>
      </c>
      <c r="I8" s="14">
        <v>551</v>
      </c>
      <c r="J8" s="14"/>
      <c r="K8" s="14">
        <f t="shared" si="1"/>
        <v>3160</v>
      </c>
      <c r="L8" s="5"/>
    </row>
    <row r="9" spans="1:13">
      <c r="A9" s="8">
        <v>36678</v>
      </c>
      <c r="B9" s="28">
        <v>2500</v>
      </c>
      <c r="C9" s="28" t="s">
        <v>6</v>
      </c>
      <c r="D9" s="28" t="s">
        <v>6</v>
      </c>
      <c r="E9" s="28">
        <v>1127</v>
      </c>
      <c r="F9" s="28" t="s">
        <v>6</v>
      </c>
      <c r="G9" s="28" t="s">
        <v>6</v>
      </c>
      <c r="H9" s="14">
        <f t="shared" si="0"/>
        <v>3627</v>
      </c>
      <c r="I9" s="14">
        <v>793</v>
      </c>
      <c r="J9" s="14"/>
      <c r="K9" s="14">
        <f t="shared" si="1"/>
        <v>4420</v>
      </c>
      <c r="L9" s="5"/>
    </row>
    <row r="10" spans="1:13">
      <c r="A10" s="8">
        <v>36708</v>
      </c>
      <c r="B10" s="28">
        <v>1933</v>
      </c>
      <c r="C10" s="28" t="s">
        <v>6</v>
      </c>
      <c r="D10" s="28" t="s">
        <v>6</v>
      </c>
      <c r="E10" s="28">
        <v>945</v>
      </c>
      <c r="F10" s="28" t="s">
        <v>6</v>
      </c>
      <c r="G10" s="28" t="s">
        <v>6</v>
      </c>
      <c r="H10" s="14">
        <f t="shared" si="0"/>
        <v>2878</v>
      </c>
      <c r="I10" s="14">
        <v>378</v>
      </c>
      <c r="J10" s="14"/>
      <c r="K10" s="14">
        <f t="shared" si="1"/>
        <v>3256</v>
      </c>
      <c r="L10" s="5"/>
    </row>
    <row r="11" spans="1:13">
      <c r="A11" s="8">
        <v>36739</v>
      </c>
      <c r="B11" s="28">
        <v>2431</v>
      </c>
      <c r="C11" s="28" t="s">
        <v>6</v>
      </c>
      <c r="D11" s="28" t="s">
        <v>6</v>
      </c>
      <c r="E11" s="28">
        <v>1067</v>
      </c>
      <c r="F11" s="28" t="s">
        <v>6</v>
      </c>
      <c r="G11" s="28" t="s">
        <v>6</v>
      </c>
      <c r="H11" s="14">
        <f t="shared" si="0"/>
        <v>3498</v>
      </c>
      <c r="I11" s="14">
        <v>629</v>
      </c>
      <c r="J11" s="14"/>
      <c r="K11" s="14">
        <f t="shared" si="1"/>
        <v>4127</v>
      </c>
      <c r="L11" s="5"/>
    </row>
    <row r="12" spans="1:13">
      <c r="A12" s="8">
        <v>36770</v>
      </c>
      <c r="B12" s="28">
        <v>2010</v>
      </c>
      <c r="C12" s="28" t="s">
        <v>6</v>
      </c>
      <c r="D12" s="28" t="s">
        <v>6</v>
      </c>
      <c r="E12" s="28">
        <v>839</v>
      </c>
      <c r="F12" s="28" t="s">
        <v>6</v>
      </c>
      <c r="G12" s="28" t="s">
        <v>6</v>
      </c>
      <c r="H12" s="14">
        <f t="shared" si="0"/>
        <v>2849</v>
      </c>
      <c r="I12" s="14">
        <v>573</v>
      </c>
      <c r="J12" s="14"/>
      <c r="K12" s="14">
        <f t="shared" si="1"/>
        <v>3422</v>
      </c>
      <c r="L12" s="5"/>
    </row>
    <row r="13" spans="1:13">
      <c r="A13" s="8">
        <v>36800</v>
      </c>
      <c r="B13" s="28">
        <v>1966</v>
      </c>
      <c r="C13" s="28" t="s">
        <v>6</v>
      </c>
      <c r="D13" s="28" t="s">
        <v>6</v>
      </c>
      <c r="E13" s="28">
        <v>906</v>
      </c>
      <c r="F13" s="28" t="s">
        <v>6</v>
      </c>
      <c r="G13" s="28" t="s">
        <v>6</v>
      </c>
      <c r="H13" s="14">
        <f t="shared" si="0"/>
        <v>2872</v>
      </c>
      <c r="I13" s="14">
        <v>880</v>
      </c>
      <c r="J13" s="14"/>
      <c r="K13" s="14">
        <f t="shared" si="1"/>
        <v>3752</v>
      </c>
      <c r="L13" s="5"/>
    </row>
    <row r="14" spans="1:13">
      <c r="A14" s="8">
        <v>36831</v>
      </c>
      <c r="B14" s="28">
        <v>1448</v>
      </c>
      <c r="C14" s="28" t="s">
        <v>6</v>
      </c>
      <c r="D14" s="28" t="s">
        <v>6</v>
      </c>
      <c r="E14" s="28">
        <v>850</v>
      </c>
      <c r="F14" s="28" t="s">
        <v>6</v>
      </c>
      <c r="G14" s="28" t="s">
        <v>6</v>
      </c>
      <c r="H14" s="14">
        <f t="shared" si="0"/>
        <v>2298</v>
      </c>
      <c r="I14" s="14">
        <v>1557</v>
      </c>
      <c r="J14" s="14"/>
      <c r="K14" s="14">
        <f t="shared" si="1"/>
        <v>3855</v>
      </c>
      <c r="L14" s="5"/>
    </row>
    <row r="15" spans="1:13">
      <c r="A15" s="8">
        <v>36861</v>
      </c>
      <c r="B15" s="28">
        <v>2209</v>
      </c>
      <c r="C15" s="28" t="s">
        <v>6</v>
      </c>
      <c r="D15" s="28" t="s">
        <v>6</v>
      </c>
      <c r="E15" s="28">
        <v>1722</v>
      </c>
      <c r="F15" s="28" t="s">
        <v>6</v>
      </c>
      <c r="G15" s="28" t="s">
        <v>6</v>
      </c>
      <c r="H15" s="14">
        <f t="shared" si="0"/>
        <v>3931</v>
      </c>
      <c r="I15" s="14">
        <v>1773</v>
      </c>
      <c r="J15" s="14"/>
      <c r="K15" s="14">
        <f t="shared" si="1"/>
        <v>5704</v>
      </c>
      <c r="L15" s="5"/>
    </row>
    <row r="16" spans="1:13">
      <c r="A16" s="8">
        <v>36892</v>
      </c>
      <c r="B16" s="28">
        <v>1407</v>
      </c>
      <c r="C16" s="28" t="s">
        <v>6</v>
      </c>
      <c r="D16" s="28" t="s">
        <v>6</v>
      </c>
      <c r="E16" s="28">
        <v>978</v>
      </c>
      <c r="F16" s="28" t="s">
        <v>6</v>
      </c>
      <c r="G16" s="28" t="s">
        <v>6</v>
      </c>
      <c r="H16" s="14">
        <f t="shared" si="0"/>
        <v>2385</v>
      </c>
      <c r="I16" s="14">
        <v>583</v>
      </c>
      <c r="J16" s="14"/>
      <c r="K16" s="14">
        <f t="shared" si="1"/>
        <v>2968</v>
      </c>
      <c r="L16" s="26">
        <v>0.188</v>
      </c>
      <c r="M16" s="18"/>
    </row>
    <row r="17" spans="1:13">
      <c r="A17" s="8">
        <v>36923</v>
      </c>
      <c r="B17" s="28">
        <v>1712</v>
      </c>
      <c r="C17" s="28" t="s">
        <v>6</v>
      </c>
      <c r="D17" s="28" t="s">
        <v>6</v>
      </c>
      <c r="E17" s="28">
        <v>767</v>
      </c>
      <c r="F17" s="28" t="s">
        <v>6</v>
      </c>
      <c r="G17" s="28" t="s">
        <v>6</v>
      </c>
      <c r="H17" s="14">
        <f t="shared" si="0"/>
        <v>2479</v>
      </c>
      <c r="I17" s="14">
        <v>883</v>
      </c>
      <c r="J17" s="14"/>
      <c r="K17" s="14">
        <f t="shared" si="1"/>
        <v>3362</v>
      </c>
      <c r="L17" s="26">
        <v>0.124</v>
      </c>
      <c r="M17" s="18"/>
    </row>
    <row r="18" spans="1:13">
      <c r="A18" s="8">
        <v>36951</v>
      </c>
      <c r="B18" s="28">
        <v>2580</v>
      </c>
      <c r="C18" s="28" t="s">
        <v>6</v>
      </c>
      <c r="D18" s="28" t="s">
        <v>6</v>
      </c>
      <c r="E18" s="28">
        <v>1446</v>
      </c>
      <c r="F18" s="28" t="s">
        <v>6</v>
      </c>
      <c r="G18" s="28" t="s">
        <v>6</v>
      </c>
      <c r="H18" s="14">
        <f t="shared" si="0"/>
        <v>4026</v>
      </c>
      <c r="I18" s="14">
        <v>380</v>
      </c>
      <c r="J18" s="14"/>
      <c r="K18" s="14">
        <f t="shared" si="1"/>
        <v>4406</v>
      </c>
      <c r="L18" s="26">
        <v>0.188</v>
      </c>
      <c r="M18" s="18"/>
    </row>
    <row r="19" spans="1:13">
      <c r="A19" s="8">
        <v>36982</v>
      </c>
      <c r="B19" s="28">
        <v>2476</v>
      </c>
      <c r="C19" s="28" t="s">
        <v>6</v>
      </c>
      <c r="D19" s="28" t="s">
        <v>6</v>
      </c>
      <c r="E19" s="28">
        <v>1142</v>
      </c>
      <c r="F19" s="28" t="s">
        <v>6</v>
      </c>
      <c r="G19" s="28" t="s">
        <v>6</v>
      </c>
      <c r="H19" s="14">
        <f t="shared" si="0"/>
        <v>3618</v>
      </c>
      <c r="I19" s="14">
        <v>644</v>
      </c>
      <c r="J19" s="14"/>
      <c r="K19" s="14">
        <f t="shared" si="1"/>
        <v>4262</v>
      </c>
      <c r="L19" s="26">
        <v>0.51700000000000002</v>
      </c>
      <c r="M19" s="18"/>
    </row>
    <row r="20" spans="1:13">
      <c r="A20" s="8">
        <v>37012</v>
      </c>
      <c r="B20" s="28">
        <v>2639</v>
      </c>
      <c r="C20" s="28" t="s">
        <v>6</v>
      </c>
      <c r="D20" s="28" t="s">
        <v>6</v>
      </c>
      <c r="E20" s="28">
        <v>1021</v>
      </c>
      <c r="F20" s="28" t="s">
        <v>6</v>
      </c>
      <c r="G20" s="28" t="s">
        <v>6</v>
      </c>
      <c r="H20" s="14">
        <f t="shared" si="0"/>
        <v>3660</v>
      </c>
      <c r="I20" s="14">
        <v>827</v>
      </c>
      <c r="J20" s="14"/>
      <c r="K20" s="14">
        <f t="shared" si="1"/>
        <v>4487</v>
      </c>
      <c r="L20" s="26">
        <v>0.42</v>
      </c>
      <c r="M20" s="18"/>
    </row>
    <row r="21" spans="1:13">
      <c r="A21" s="8">
        <v>37043</v>
      </c>
      <c r="B21" s="28">
        <v>2212</v>
      </c>
      <c r="C21" s="28" t="s">
        <v>6</v>
      </c>
      <c r="D21" s="28" t="s">
        <v>6</v>
      </c>
      <c r="E21" s="28">
        <v>1132</v>
      </c>
      <c r="F21" s="28" t="s">
        <v>6</v>
      </c>
      <c r="G21" s="28" t="s">
        <v>6</v>
      </c>
      <c r="H21" s="14">
        <f t="shared" si="0"/>
        <v>3344</v>
      </c>
      <c r="I21" s="14">
        <v>567</v>
      </c>
      <c r="J21" s="14"/>
      <c r="K21" s="14">
        <f t="shared" si="1"/>
        <v>3911</v>
      </c>
      <c r="L21" s="26">
        <v>-0.115</v>
      </c>
      <c r="M21" s="18"/>
    </row>
    <row r="22" spans="1:13">
      <c r="A22" s="8">
        <v>37073</v>
      </c>
      <c r="B22" s="28">
        <v>2227</v>
      </c>
      <c r="C22" s="28" t="s">
        <v>6</v>
      </c>
      <c r="D22" s="28" t="s">
        <v>6</v>
      </c>
      <c r="E22" s="28">
        <v>1130</v>
      </c>
      <c r="F22" s="28" t="s">
        <v>6</v>
      </c>
      <c r="G22" s="28" t="s">
        <v>6</v>
      </c>
      <c r="H22" s="14">
        <f t="shared" si="0"/>
        <v>3357</v>
      </c>
      <c r="I22" s="14">
        <v>480</v>
      </c>
      <c r="J22" s="14"/>
      <c r="K22" s="14">
        <f t="shared" si="1"/>
        <v>3837</v>
      </c>
      <c r="L22" s="26">
        <v>-0.17799999999999999</v>
      </c>
      <c r="M22" s="18"/>
    </row>
    <row r="23" spans="1:13">
      <c r="A23" s="8">
        <v>37104</v>
      </c>
      <c r="B23" s="28">
        <v>2121</v>
      </c>
      <c r="C23" s="28" t="s">
        <v>6</v>
      </c>
      <c r="D23" s="28" t="s">
        <v>6</v>
      </c>
      <c r="E23" s="28">
        <v>953</v>
      </c>
      <c r="F23" s="28" t="s">
        <v>6</v>
      </c>
      <c r="G23" s="28" t="s">
        <v>6</v>
      </c>
      <c r="H23" s="14">
        <f t="shared" si="0"/>
        <v>3074</v>
      </c>
      <c r="I23" s="14">
        <v>531</v>
      </c>
      <c r="J23" s="14"/>
      <c r="K23" s="14">
        <f t="shared" si="1"/>
        <v>3605</v>
      </c>
      <c r="L23" s="26">
        <v>-0.126</v>
      </c>
      <c r="M23" s="18"/>
    </row>
    <row r="24" spans="1:13">
      <c r="A24" s="8">
        <v>37135</v>
      </c>
      <c r="B24" s="28">
        <v>2018</v>
      </c>
      <c r="C24" s="28" t="s">
        <v>6</v>
      </c>
      <c r="D24" s="28" t="s">
        <v>6</v>
      </c>
      <c r="E24" s="28">
        <v>1124</v>
      </c>
      <c r="F24" s="28" t="s">
        <v>6</v>
      </c>
      <c r="G24" s="28" t="s">
        <v>6</v>
      </c>
      <c r="H24" s="14">
        <f t="shared" si="0"/>
        <v>3142</v>
      </c>
      <c r="I24" s="14">
        <v>330</v>
      </c>
      <c r="J24" s="14"/>
      <c r="K24" s="14">
        <f t="shared" si="1"/>
        <v>3472</v>
      </c>
      <c r="L24" s="26">
        <v>1.4999999999999999E-2</v>
      </c>
      <c r="M24" s="18"/>
    </row>
    <row r="25" spans="1:13">
      <c r="A25" s="8">
        <v>37165</v>
      </c>
      <c r="B25" s="28">
        <v>1928</v>
      </c>
      <c r="C25" s="28" t="s">
        <v>6</v>
      </c>
      <c r="D25" s="28" t="s">
        <v>6</v>
      </c>
      <c r="E25" s="28">
        <v>1097</v>
      </c>
      <c r="F25" s="28" t="s">
        <v>6</v>
      </c>
      <c r="G25" s="28" t="s">
        <v>6</v>
      </c>
      <c r="H25" s="14">
        <f t="shared" si="0"/>
        <v>3025</v>
      </c>
      <c r="I25" s="14">
        <v>456</v>
      </c>
      <c r="J25" s="14"/>
      <c r="K25" s="14">
        <f t="shared" si="1"/>
        <v>3481</v>
      </c>
      <c r="L25" s="26">
        <v>-7.1999999999999995E-2</v>
      </c>
      <c r="M25" s="18"/>
    </row>
    <row r="26" spans="1:13">
      <c r="A26" s="8">
        <v>37196</v>
      </c>
      <c r="B26" s="28">
        <v>1923</v>
      </c>
      <c r="C26" s="28" t="s">
        <v>6</v>
      </c>
      <c r="D26" s="28" t="s">
        <v>6</v>
      </c>
      <c r="E26" s="28">
        <v>1559</v>
      </c>
      <c r="F26" s="28" t="s">
        <v>6</v>
      </c>
      <c r="G26" s="28" t="s">
        <v>6</v>
      </c>
      <c r="H26" s="14">
        <f t="shared" si="0"/>
        <v>3482</v>
      </c>
      <c r="I26" s="14">
        <v>982</v>
      </c>
      <c r="J26" s="14"/>
      <c r="K26" s="14">
        <f t="shared" si="1"/>
        <v>4464</v>
      </c>
      <c r="L26" s="26">
        <v>0.158</v>
      </c>
      <c r="M26" s="18"/>
    </row>
    <row r="27" spans="1:13">
      <c r="A27" s="8">
        <v>37226</v>
      </c>
      <c r="B27" s="28">
        <v>1168</v>
      </c>
      <c r="C27" s="28" t="s">
        <v>6</v>
      </c>
      <c r="D27" s="28" t="s">
        <v>6</v>
      </c>
      <c r="E27" s="28">
        <v>702</v>
      </c>
      <c r="F27" s="28" t="s">
        <v>6</v>
      </c>
      <c r="G27" s="28" t="s">
        <v>6</v>
      </c>
      <c r="H27" s="14">
        <f t="shared" si="0"/>
        <v>1870</v>
      </c>
      <c r="I27" s="14">
        <v>695</v>
      </c>
      <c r="J27" s="14"/>
      <c r="K27" s="14">
        <f t="shared" si="1"/>
        <v>2565</v>
      </c>
      <c r="L27" s="26">
        <v>-0.55000000000000004</v>
      </c>
      <c r="M27" s="18"/>
    </row>
    <row r="28" spans="1:13">
      <c r="A28" s="8">
        <v>37257</v>
      </c>
      <c r="B28" s="28">
        <v>688</v>
      </c>
      <c r="C28" s="28">
        <v>352</v>
      </c>
      <c r="D28" s="28">
        <v>9111</v>
      </c>
      <c r="E28" s="28">
        <v>491</v>
      </c>
      <c r="F28" s="28">
        <v>31</v>
      </c>
      <c r="G28" s="28">
        <v>5343</v>
      </c>
      <c r="H28" s="14">
        <f t="shared" si="0"/>
        <v>1179</v>
      </c>
      <c r="I28" s="14">
        <f t="shared" si="0"/>
        <v>383</v>
      </c>
      <c r="J28" s="14">
        <f t="shared" si="0"/>
        <v>14454</v>
      </c>
      <c r="K28" s="14">
        <f>H28+I28</f>
        <v>1562</v>
      </c>
      <c r="L28" s="15">
        <f t="shared" ref="L28:L91" si="2">K28/K16-1</f>
        <v>-0.47371967654986524</v>
      </c>
      <c r="M28" s="18"/>
    </row>
    <row r="29" spans="1:13">
      <c r="A29" s="8">
        <v>37288</v>
      </c>
      <c r="B29" s="28">
        <v>774</v>
      </c>
      <c r="C29" s="28">
        <v>617</v>
      </c>
      <c r="D29" s="28">
        <v>10937</v>
      </c>
      <c r="E29" s="28">
        <v>660</v>
      </c>
      <c r="F29" s="28">
        <v>3</v>
      </c>
      <c r="G29" s="28">
        <v>6291</v>
      </c>
      <c r="H29" s="14">
        <f t="shared" ref="H29:H92" si="3">B29+E29</f>
        <v>1434</v>
      </c>
      <c r="I29" s="14">
        <f t="shared" ref="I29:I92" si="4">C29+F29</f>
        <v>620</v>
      </c>
      <c r="J29" s="14">
        <f t="shared" ref="J29:J92" si="5">D29+G29</f>
        <v>17228</v>
      </c>
      <c r="K29" s="14">
        <f t="shared" ref="K29:K92" si="6">H29+I29</f>
        <v>2054</v>
      </c>
      <c r="L29" s="15">
        <f t="shared" si="2"/>
        <v>-0.38905413444378345</v>
      </c>
      <c r="M29" s="18"/>
    </row>
    <row r="30" spans="1:13">
      <c r="A30" s="8">
        <v>37316</v>
      </c>
      <c r="B30" s="28">
        <v>1012</v>
      </c>
      <c r="C30" s="28">
        <v>324</v>
      </c>
      <c r="D30" s="28">
        <v>14759</v>
      </c>
      <c r="E30" s="28">
        <v>568</v>
      </c>
      <c r="F30" s="28">
        <v>40</v>
      </c>
      <c r="G30" s="28">
        <v>4990</v>
      </c>
      <c r="H30" s="14">
        <f t="shared" si="3"/>
        <v>1580</v>
      </c>
      <c r="I30" s="14">
        <f t="shared" si="4"/>
        <v>364</v>
      </c>
      <c r="J30" s="14">
        <f t="shared" si="5"/>
        <v>19749</v>
      </c>
      <c r="K30" s="14">
        <f t="shared" si="6"/>
        <v>1944</v>
      </c>
      <c r="L30" s="15">
        <f t="shared" si="2"/>
        <v>-0.5587834770767135</v>
      </c>
      <c r="M30" s="18"/>
    </row>
    <row r="31" spans="1:13">
      <c r="A31" s="8">
        <v>37347</v>
      </c>
      <c r="B31" s="28">
        <v>983</v>
      </c>
      <c r="C31" s="28">
        <v>308</v>
      </c>
      <c r="D31" s="28">
        <v>12610</v>
      </c>
      <c r="E31" s="28">
        <v>589</v>
      </c>
      <c r="F31" s="28">
        <v>11</v>
      </c>
      <c r="G31" s="28">
        <v>5767</v>
      </c>
      <c r="H31" s="14">
        <f t="shared" si="3"/>
        <v>1572</v>
      </c>
      <c r="I31" s="14">
        <f t="shared" si="4"/>
        <v>319</v>
      </c>
      <c r="J31" s="14">
        <f t="shared" si="5"/>
        <v>18377</v>
      </c>
      <c r="K31" s="14">
        <f t="shared" si="6"/>
        <v>1891</v>
      </c>
      <c r="L31" s="15">
        <f t="shared" si="2"/>
        <v>-0.55631159080244019</v>
      </c>
      <c r="M31" s="18"/>
    </row>
    <row r="32" spans="1:13">
      <c r="A32" s="8">
        <v>37377</v>
      </c>
      <c r="B32" s="28">
        <v>1132</v>
      </c>
      <c r="C32" s="28">
        <v>478</v>
      </c>
      <c r="D32" s="28">
        <v>14385</v>
      </c>
      <c r="E32" s="28">
        <v>657</v>
      </c>
      <c r="F32" s="28">
        <v>10</v>
      </c>
      <c r="G32" s="28">
        <v>6317</v>
      </c>
      <c r="H32" s="14">
        <f t="shared" si="3"/>
        <v>1789</v>
      </c>
      <c r="I32" s="14">
        <f t="shared" si="4"/>
        <v>488</v>
      </c>
      <c r="J32" s="14">
        <f t="shared" si="5"/>
        <v>20702</v>
      </c>
      <c r="K32" s="14">
        <f t="shared" si="6"/>
        <v>2277</v>
      </c>
      <c r="L32" s="15">
        <f t="shared" si="2"/>
        <v>-0.49253398707376872</v>
      </c>
      <c r="M32" s="18"/>
    </row>
    <row r="33" spans="1:13">
      <c r="A33" s="8">
        <v>37408</v>
      </c>
      <c r="B33" s="28">
        <v>1093</v>
      </c>
      <c r="C33" s="28">
        <v>249</v>
      </c>
      <c r="D33" s="28">
        <v>14215</v>
      </c>
      <c r="E33" s="28">
        <v>524</v>
      </c>
      <c r="F33" s="28">
        <v>35</v>
      </c>
      <c r="G33" s="28">
        <v>5433</v>
      </c>
      <c r="H33" s="14">
        <f t="shared" si="3"/>
        <v>1617</v>
      </c>
      <c r="I33" s="14">
        <f t="shared" si="4"/>
        <v>284</v>
      </c>
      <c r="J33" s="14">
        <f t="shared" si="5"/>
        <v>19648</v>
      </c>
      <c r="K33" s="14">
        <f t="shared" si="6"/>
        <v>1901</v>
      </c>
      <c r="L33" s="15">
        <f t="shared" si="2"/>
        <v>-0.51393505497315273</v>
      </c>
      <c r="M33" s="18"/>
    </row>
    <row r="34" spans="1:13">
      <c r="A34" s="8">
        <v>37438</v>
      </c>
      <c r="B34" s="28">
        <v>1378</v>
      </c>
      <c r="C34" s="28">
        <v>148</v>
      </c>
      <c r="D34" s="28">
        <v>17132</v>
      </c>
      <c r="E34" s="28">
        <v>600</v>
      </c>
      <c r="F34" s="28">
        <v>6</v>
      </c>
      <c r="G34" s="28">
        <v>6865</v>
      </c>
      <c r="H34" s="14">
        <f t="shared" si="3"/>
        <v>1978</v>
      </c>
      <c r="I34" s="14">
        <f t="shared" si="4"/>
        <v>154</v>
      </c>
      <c r="J34" s="14">
        <f t="shared" si="5"/>
        <v>23997</v>
      </c>
      <c r="K34" s="14">
        <f t="shared" si="6"/>
        <v>2132</v>
      </c>
      <c r="L34" s="15">
        <f t="shared" si="2"/>
        <v>-0.44435757101902529</v>
      </c>
      <c r="M34" s="18"/>
    </row>
    <row r="35" spans="1:13">
      <c r="A35" s="8">
        <v>37469</v>
      </c>
      <c r="B35" s="28">
        <v>1255</v>
      </c>
      <c r="C35" s="28">
        <v>125</v>
      </c>
      <c r="D35" s="28">
        <v>16695</v>
      </c>
      <c r="E35" s="28">
        <v>536</v>
      </c>
      <c r="F35" s="28">
        <v>18</v>
      </c>
      <c r="G35" s="28">
        <v>5660</v>
      </c>
      <c r="H35" s="14">
        <f t="shared" si="3"/>
        <v>1791</v>
      </c>
      <c r="I35" s="14">
        <f t="shared" si="4"/>
        <v>143</v>
      </c>
      <c r="J35" s="14">
        <f t="shared" si="5"/>
        <v>22355</v>
      </c>
      <c r="K35" s="14">
        <f t="shared" si="6"/>
        <v>1934</v>
      </c>
      <c r="L35" s="15">
        <f t="shared" si="2"/>
        <v>-0.46352288488210813</v>
      </c>
      <c r="M35" s="18"/>
    </row>
    <row r="36" spans="1:13">
      <c r="A36" s="8">
        <v>37500</v>
      </c>
      <c r="B36" s="28">
        <v>1333</v>
      </c>
      <c r="C36" s="28">
        <v>140</v>
      </c>
      <c r="D36" s="28">
        <v>17830</v>
      </c>
      <c r="E36" s="28">
        <v>422</v>
      </c>
      <c r="F36" s="28">
        <v>8</v>
      </c>
      <c r="G36" s="28">
        <v>4631</v>
      </c>
      <c r="H36" s="14">
        <f t="shared" si="3"/>
        <v>1755</v>
      </c>
      <c r="I36" s="14">
        <f t="shared" si="4"/>
        <v>148</v>
      </c>
      <c r="J36" s="14">
        <f t="shared" si="5"/>
        <v>22461</v>
      </c>
      <c r="K36" s="14">
        <f t="shared" si="6"/>
        <v>1903</v>
      </c>
      <c r="L36" s="15">
        <f t="shared" si="2"/>
        <v>-0.45190092165898621</v>
      </c>
      <c r="M36" s="18"/>
    </row>
    <row r="37" spans="1:13">
      <c r="A37" s="8">
        <v>37530</v>
      </c>
      <c r="B37" s="28">
        <v>1801</v>
      </c>
      <c r="C37" s="28">
        <v>192</v>
      </c>
      <c r="D37" s="28">
        <v>22517</v>
      </c>
      <c r="E37" s="28">
        <v>462</v>
      </c>
      <c r="F37" s="28">
        <v>16</v>
      </c>
      <c r="G37" s="28">
        <v>5167</v>
      </c>
      <c r="H37" s="14">
        <f t="shared" si="3"/>
        <v>2263</v>
      </c>
      <c r="I37" s="14">
        <f t="shared" si="4"/>
        <v>208</v>
      </c>
      <c r="J37" s="14">
        <f t="shared" si="5"/>
        <v>27684</v>
      </c>
      <c r="K37" s="14">
        <f t="shared" si="6"/>
        <v>2471</v>
      </c>
      <c r="L37" s="15">
        <f t="shared" si="2"/>
        <v>-0.29014650962367139</v>
      </c>
      <c r="M37" s="18"/>
    </row>
    <row r="38" spans="1:13">
      <c r="A38" s="8">
        <v>37561</v>
      </c>
      <c r="B38" s="28">
        <v>1528</v>
      </c>
      <c r="C38" s="28">
        <v>296</v>
      </c>
      <c r="D38" s="28">
        <v>18591</v>
      </c>
      <c r="E38" s="28">
        <v>413</v>
      </c>
      <c r="F38" s="28">
        <v>6</v>
      </c>
      <c r="G38" s="28">
        <v>4620</v>
      </c>
      <c r="H38" s="14">
        <f t="shared" si="3"/>
        <v>1941</v>
      </c>
      <c r="I38" s="14">
        <f t="shared" si="4"/>
        <v>302</v>
      </c>
      <c r="J38" s="14">
        <f t="shared" si="5"/>
        <v>23211</v>
      </c>
      <c r="K38" s="14">
        <f t="shared" si="6"/>
        <v>2243</v>
      </c>
      <c r="L38" s="15">
        <f t="shared" si="2"/>
        <v>-0.49753584229390679</v>
      </c>
      <c r="M38" s="18"/>
    </row>
    <row r="39" spans="1:13">
      <c r="A39" s="8">
        <v>37591</v>
      </c>
      <c r="B39" s="28">
        <v>1426</v>
      </c>
      <c r="C39" s="28">
        <v>320</v>
      </c>
      <c r="D39" s="28">
        <v>18147</v>
      </c>
      <c r="E39" s="28">
        <v>383</v>
      </c>
      <c r="F39" s="28">
        <v>9</v>
      </c>
      <c r="G39" s="28">
        <v>4609</v>
      </c>
      <c r="H39" s="14">
        <f t="shared" si="3"/>
        <v>1809</v>
      </c>
      <c r="I39" s="14">
        <f t="shared" si="4"/>
        <v>329</v>
      </c>
      <c r="J39" s="14">
        <f t="shared" si="5"/>
        <v>22756</v>
      </c>
      <c r="K39" s="14">
        <f t="shared" si="6"/>
        <v>2138</v>
      </c>
      <c r="L39" s="15">
        <f t="shared" si="2"/>
        <v>-0.16647173489278755</v>
      </c>
      <c r="M39" s="18"/>
    </row>
    <row r="40" spans="1:13">
      <c r="A40" s="8">
        <v>37622</v>
      </c>
      <c r="B40" s="28">
        <v>1639</v>
      </c>
      <c r="C40" s="28">
        <v>483</v>
      </c>
      <c r="D40" s="28">
        <v>21327</v>
      </c>
      <c r="E40" s="28">
        <v>1555</v>
      </c>
      <c r="F40" s="28">
        <v>50</v>
      </c>
      <c r="G40" s="28">
        <v>13945</v>
      </c>
      <c r="H40" s="14">
        <f t="shared" si="3"/>
        <v>3194</v>
      </c>
      <c r="I40" s="14">
        <f t="shared" si="4"/>
        <v>533</v>
      </c>
      <c r="J40" s="14">
        <f t="shared" si="5"/>
        <v>35272</v>
      </c>
      <c r="K40" s="14">
        <f t="shared" si="6"/>
        <v>3727</v>
      </c>
      <c r="L40" s="15">
        <f t="shared" si="2"/>
        <v>1.3860435339308577</v>
      </c>
      <c r="M40" s="18"/>
    </row>
    <row r="41" spans="1:13">
      <c r="A41" s="8">
        <v>37653</v>
      </c>
      <c r="B41" s="28">
        <v>1928</v>
      </c>
      <c r="C41" s="28">
        <v>104</v>
      </c>
      <c r="D41" s="28">
        <v>24274</v>
      </c>
      <c r="E41" s="28">
        <v>711</v>
      </c>
      <c r="F41" s="28">
        <v>10</v>
      </c>
      <c r="G41" s="28">
        <v>6118</v>
      </c>
      <c r="H41" s="14">
        <f t="shared" si="3"/>
        <v>2639</v>
      </c>
      <c r="I41" s="14">
        <f t="shared" si="4"/>
        <v>114</v>
      </c>
      <c r="J41" s="14">
        <f t="shared" si="5"/>
        <v>30392</v>
      </c>
      <c r="K41" s="14">
        <f t="shared" si="6"/>
        <v>2753</v>
      </c>
      <c r="L41" s="15">
        <f t="shared" si="2"/>
        <v>0.34031158714703014</v>
      </c>
      <c r="M41" s="18"/>
    </row>
    <row r="42" spans="1:13">
      <c r="A42" s="8">
        <v>37681</v>
      </c>
      <c r="B42" s="28">
        <v>1979</v>
      </c>
      <c r="C42" s="28">
        <v>125</v>
      </c>
      <c r="D42" s="28">
        <v>21723</v>
      </c>
      <c r="E42" s="28">
        <v>513</v>
      </c>
      <c r="F42" s="28">
        <v>76</v>
      </c>
      <c r="G42" s="28">
        <v>5675</v>
      </c>
      <c r="H42" s="14">
        <f t="shared" si="3"/>
        <v>2492</v>
      </c>
      <c r="I42" s="14">
        <f t="shared" si="4"/>
        <v>201</v>
      </c>
      <c r="J42" s="14">
        <f t="shared" si="5"/>
        <v>27398</v>
      </c>
      <c r="K42" s="14">
        <f t="shared" si="6"/>
        <v>2693</v>
      </c>
      <c r="L42" s="15">
        <f t="shared" si="2"/>
        <v>0.3852880658436213</v>
      </c>
      <c r="M42" s="18"/>
    </row>
    <row r="43" spans="1:13">
      <c r="A43" s="8">
        <v>37712</v>
      </c>
      <c r="B43" s="28">
        <v>2192</v>
      </c>
      <c r="C43" s="28">
        <v>1334</v>
      </c>
      <c r="D43" s="28">
        <v>21995</v>
      </c>
      <c r="E43" s="28">
        <v>277</v>
      </c>
      <c r="F43" s="28">
        <v>22</v>
      </c>
      <c r="G43" s="28">
        <v>3176</v>
      </c>
      <c r="H43" s="14">
        <f t="shared" si="3"/>
        <v>2469</v>
      </c>
      <c r="I43" s="14">
        <f t="shared" si="4"/>
        <v>1356</v>
      </c>
      <c r="J43" s="14">
        <f t="shared" si="5"/>
        <v>25171</v>
      </c>
      <c r="K43" s="14">
        <f t="shared" si="6"/>
        <v>3825</v>
      </c>
      <c r="L43" s="15">
        <f t="shared" si="2"/>
        <v>1.0227392913802222</v>
      </c>
      <c r="M43" s="18"/>
    </row>
    <row r="44" spans="1:13">
      <c r="A44" s="8">
        <v>37742</v>
      </c>
      <c r="B44" s="28">
        <v>1571</v>
      </c>
      <c r="C44" s="28">
        <v>798</v>
      </c>
      <c r="D44" s="28">
        <v>16086</v>
      </c>
      <c r="E44" s="28">
        <v>320</v>
      </c>
      <c r="F44" s="28">
        <v>17</v>
      </c>
      <c r="G44" s="28">
        <v>4140</v>
      </c>
      <c r="H44" s="14">
        <f t="shared" si="3"/>
        <v>1891</v>
      </c>
      <c r="I44" s="14">
        <f t="shared" si="4"/>
        <v>815</v>
      </c>
      <c r="J44" s="14">
        <f t="shared" si="5"/>
        <v>20226</v>
      </c>
      <c r="K44" s="14">
        <f t="shared" si="6"/>
        <v>2706</v>
      </c>
      <c r="L44" s="15">
        <f t="shared" si="2"/>
        <v>0.18840579710144922</v>
      </c>
      <c r="M44" s="18"/>
    </row>
    <row r="45" spans="1:13">
      <c r="A45" s="8">
        <v>37773</v>
      </c>
      <c r="B45" s="28">
        <v>1898</v>
      </c>
      <c r="C45" s="28">
        <v>714</v>
      </c>
      <c r="D45" s="28">
        <v>20333</v>
      </c>
      <c r="E45" s="28">
        <v>388</v>
      </c>
      <c r="F45" s="28">
        <v>16</v>
      </c>
      <c r="G45" s="28">
        <v>5214</v>
      </c>
      <c r="H45" s="14">
        <f t="shared" si="3"/>
        <v>2286</v>
      </c>
      <c r="I45" s="14">
        <f t="shared" si="4"/>
        <v>730</v>
      </c>
      <c r="J45" s="14">
        <f t="shared" si="5"/>
        <v>25547</v>
      </c>
      <c r="K45" s="14">
        <f t="shared" si="6"/>
        <v>3016</v>
      </c>
      <c r="L45" s="15">
        <f t="shared" si="2"/>
        <v>0.58653340347185701</v>
      </c>
      <c r="M45" s="18"/>
    </row>
    <row r="46" spans="1:13">
      <c r="A46" s="8">
        <v>37803</v>
      </c>
      <c r="B46" s="28">
        <v>1726</v>
      </c>
      <c r="C46" s="28">
        <v>280</v>
      </c>
      <c r="D46" s="28">
        <v>19795</v>
      </c>
      <c r="E46" s="28">
        <v>353</v>
      </c>
      <c r="F46" s="28">
        <v>20</v>
      </c>
      <c r="G46" s="28">
        <v>4646</v>
      </c>
      <c r="H46" s="14">
        <f t="shared" si="3"/>
        <v>2079</v>
      </c>
      <c r="I46" s="14">
        <f t="shared" si="4"/>
        <v>300</v>
      </c>
      <c r="J46" s="14">
        <f t="shared" si="5"/>
        <v>24441</v>
      </c>
      <c r="K46" s="14">
        <f t="shared" si="6"/>
        <v>2379</v>
      </c>
      <c r="L46" s="15">
        <f t="shared" si="2"/>
        <v>0.11585365853658547</v>
      </c>
      <c r="M46" s="18"/>
    </row>
    <row r="47" spans="1:13">
      <c r="A47" s="8">
        <v>37834</v>
      </c>
      <c r="B47" s="28">
        <v>1110</v>
      </c>
      <c r="C47" s="28">
        <v>358</v>
      </c>
      <c r="D47" s="28">
        <v>14462</v>
      </c>
      <c r="E47" s="28">
        <v>261</v>
      </c>
      <c r="F47" s="28">
        <v>4</v>
      </c>
      <c r="G47" s="28">
        <v>3646</v>
      </c>
      <c r="H47" s="14">
        <f t="shared" si="3"/>
        <v>1371</v>
      </c>
      <c r="I47" s="14">
        <f t="shared" si="4"/>
        <v>362</v>
      </c>
      <c r="J47" s="14">
        <f t="shared" si="5"/>
        <v>18108</v>
      </c>
      <c r="K47" s="14">
        <f t="shared" si="6"/>
        <v>1733</v>
      </c>
      <c r="L47" s="15">
        <f t="shared" si="2"/>
        <v>-0.10392967942088938</v>
      </c>
      <c r="M47" s="18"/>
    </row>
    <row r="48" spans="1:13">
      <c r="A48" s="8">
        <v>37865</v>
      </c>
      <c r="B48" s="28">
        <v>1535</v>
      </c>
      <c r="C48" s="28">
        <v>126</v>
      </c>
      <c r="D48" s="28">
        <v>17040</v>
      </c>
      <c r="E48" s="28">
        <v>399</v>
      </c>
      <c r="F48" s="28">
        <v>8</v>
      </c>
      <c r="G48" s="28">
        <v>5617</v>
      </c>
      <c r="H48" s="14">
        <f t="shared" si="3"/>
        <v>1934</v>
      </c>
      <c r="I48" s="14">
        <f t="shared" si="4"/>
        <v>134</v>
      </c>
      <c r="J48" s="14">
        <f t="shared" si="5"/>
        <v>22657</v>
      </c>
      <c r="K48" s="14">
        <f t="shared" si="6"/>
        <v>2068</v>
      </c>
      <c r="L48" s="15">
        <f t="shared" si="2"/>
        <v>8.6705202312138629E-2</v>
      </c>
      <c r="M48" s="18"/>
    </row>
    <row r="49" spans="1:13">
      <c r="A49" s="8">
        <v>37895</v>
      </c>
      <c r="B49" s="28">
        <v>1538</v>
      </c>
      <c r="C49" s="28">
        <v>329</v>
      </c>
      <c r="D49" s="28">
        <v>16134</v>
      </c>
      <c r="E49" s="28">
        <v>349</v>
      </c>
      <c r="F49" s="28">
        <v>7</v>
      </c>
      <c r="G49" s="28">
        <v>4396</v>
      </c>
      <c r="H49" s="14">
        <f t="shared" si="3"/>
        <v>1887</v>
      </c>
      <c r="I49" s="14">
        <f t="shared" si="4"/>
        <v>336</v>
      </c>
      <c r="J49" s="14">
        <f t="shared" si="5"/>
        <v>20530</v>
      </c>
      <c r="K49" s="14">
        <f t="shared" si="6"/>
        <v>2223</v>
      </c>
      <c r="L49" s="15">
        <f t="shared" si="2"/>
        <v>-0.10036422501011732</v>
      </c>
      <c r="M49" s="18"/>
    </row>
    <row r="50" spans="1:13">
      <c r="A50" s="8">
        <v>37926</v>
      </c>
      <c r="B50" s="28">
        <v>1105</v>
      </c>
      <c r="C50" s="28">
        <v>305</v>
      </c>
      <c r="D50" s="28">
        <v>13605</v>
      </c>
      <c r="E50" s="28">
        <v>252</v>
      </c>
      <c r="F50" s="28">
        <v>2</v>
      </c>
      <c r="G50" s="28">
        <v>3412</v>
      </c>
      <c r="H50" s="14">
        <f t="shared" si="3"/>
        <v>1357</v>
      </c>
      <c r="I50" s="14">
        <f t="shared" si="4"/>
        <v>307</v>
      </c>
      <c r="J50" s="14">
        <f t="shared" si="5"/>
        <v>17017</v>
      </c>
      <c r="K50" s="14">
        <f t="shared" si="6"/>
        <v>1664</v>
      </c>
      <c r="L50" s="15">
        <f t="shared" si="2"/>
        <v>-0.25813642443156481</v>
      </c>
      <c r="M50" s="18"/>
    </row>
    <row r="51" spans="1:13">
      <c r="A51" s="8">
        <v>37956</v>
      </c>
      <c r="B51" s="28">
        <v>1242</v>
      </c>
      <c r="C51" s="28">
        <v>92</v>
      </c>
      <c r="D51" s="28">
        <v>14814</v>
      </c>
      <c r="E51" s="28">
        <v>316</v>
      </c>
      <c r="F51" s="28">
        <v>6</v>
      </c>
      <c r="G51" s="28">
        <v>4095</v>
      </c>
      <c r="H51" s="14">
        <f t="shared" si="3"/>
        <v>1558</v>
      </c>
      <c r="I51" s="14">
        <f t="shared" si="4"/>
        <v>98</v>
      </c>
      <c r="J51" s="14">
        <f t="shared" si="5"/>
        <v>18909</v>
      </c>
      <c r="K51" s="14">
        <f t="shared" si="6"/>
        <v>1656</v>
      </c>
      <c r="L51" s="15">
        <f t="shared" si="2"/>
        <v>-0.22544434050514495</v>
      </c>
      <c r="M51" s="18"/>
    </row>
    <row r="52" spans="1:13">
      <c r="A52" s="8">
        <v>37987</v>
      </c>
      <c r="B52" s="28">
        <v>1201</v>
      </c>
      <c r="C52" s="28">
        <v>427</v>
      </c>
      <c r="D52" s="28">
        <v>14040</v>
      </c>
      <c r="E52" s="28">
        <v>334</v>
      </c>
      <c r="F52" s="28">
        <v>12</v>
      </c>
      <c r="G52" s="28">
        <v>4414</v>
      </c>
      <c r="H52" s="14">
        <f t="shared" si="3"/>
        <v>1535</v>
      </c>
      <c r="I52" s="14">
        <f t="shared" si="4"/>
        <v>439</v>
      </c>
      <c r="J52" s="14">
        <f t="shared" si="5"/>
        <v>18454</v>
      </c>
      <c r="K52" s="14">
        <f t="shared" si="6"/>
        <v>1974</v>
      </c>
      <c r="L52" s="15">
        <f t="shared" si="2"/>
        <v>-0.47035148913335123</v>
      </c>
      <c r="M52" s="18"/>
    </row>
    <row r="53" spans="1:13">
      <c r="A53" s="8">
        <v>38018</v>
      </c>
      <c r="B53" s="28">
        <v>1005</v>
      </c>
      <c r="C53" s="28">
        <v>254</v>
      </c>
      <c r="D53" s="28">
        <v>12987</v>
      </c>
      <c r="E53" s="28">
        <v>297</v>
      </c>
      <c r="F53" s="28">
        <v>130</v>
      </c>
      <c r="G53" s="28">
        <v>4047</v>
      </c>
      <c r="H53" s="14">
        <f t="shared" si="3"/>
        <v>1302</v>
      </c>
      <c r="I53" s="14">
        <f t="shared" si="4"/>
        <v>384</v>
      </c>
      <c r="J53" s="14">
        <f t="shared" si="5"/>
        <v>17034</v>
      </c>
      <c r="K53" s="14">
        <f t="shared" si="6"/>
        <v>1686</v>
      </c>
      <c r="L53" s="15">
        <f t="shared" si="2"/>
        <v>-0.38757718852161283</v>
      </c>
      <c r="M53" s="18"/>
    </row>
    <row r="54" spans="1:13">
      <c r="A54" s="8">
        <v>38047</v>
      </c>
      <c r="B54" s="28">
        <v>1522</v>
      </c>
      <c r="C54" s="28">
        <v>239</v>
      </c>
      <c r="D54" s="28">
        <v>15911</v>
      </c>
      <c r="E54" s="28">
        <v>405</v>
      </c>
      <c r="F54" s="28">
        <v>15</v>
      </c>
      <c r="G54" s="28">
        <v>5664</v>
      </c>
      <c r="H54" s="14">
        <f t="shared" si="3"/>
        <v>1927</v>
      </c>
      <c r="I54" s="14">
        <f t="shared" si="4"/>
        <v>254</v>
      </c>
      <c r="J54" s="14">
        <f t="shared" si="5"/>
        <v>21575</v>
      </c>
      <c r="K54" s="14">
        <f t="shared" si="6"/>
        <v>2181</v>
      </c>
      <c r="L54" s="15">
        <f t="shared" si="2"/>
        <v>-0.19012253991830674</v>
      </c>
      <c r="M54" s="18"/>
    </row>
    <row r="55" spans="1:13">
      <c r="A55" s="8">
        <v>38078</v>
      </c>
      <c r="B55" s="28">
        <v>1647</v>
      </c>
      <c r="C55" s="28">
        <v>170</v>
      </c>
      <c r="D55" s="28">
        <v>16761</v>
      </c>
      <c r="E55" s="28">
        <v>810</v>
      </c>
      <c r="F55" s="28">
        <v>1</v>
      </c>
      <c r="G55" s="28">
        <v>8246</v>
      </c>
      <c r="H55" s="14">
        <f t="shared" si="3"/>
        <v>2457</v>
      </c>
      <c r="I55" s="14">
        <f t="shared" si="4"/>
        <v>171</v>
      </c>
      <c r="J55" s="14">
        <f t="shared" si="5"/>
        <v>25007</v>
      </c>
      <c r="K55" s="14">
        <f t="shared" si="6"/>
        <v>2628</v>
      </c>
      <c r="L55" s="15">
        <f t="shared" si="2"/>
        <v>-0.31294117647058828</v>
      </c>
      <c r="M55" s="18"/>
    </row>
    <row r="56" spans="1:13">
      <c r="A56" s="8">
        <v>38108</v>
      </c>
      <c r="B56" s="28">
        <v>1390</v>
      </c>
      <c r="C56" s="28">
        <v>202</v>
      </c>
      <c r="D56" s="28">
        <v>14229</v>
      </c>
      <c r="E56" s="28">
        <v>712</v>
      </c>
      <c r="F56" s="28">
        <v>1</v>
      </c>
      <c r="G56" s="28">
        <v>7654</v>
      </c>
      <c r="H56" s="14">
        <f t="shared" si="3"/>
        <v>2102</v>
      </c>
      <c r="I56" s="14">
        <f t="shared" si="4"/>
        <v>203</v>
      </c>
      <c r="J56" s="14">
        <f t="shared" si="5"/>
        <v>21883</v>
      </c>
      <c r="K56" s="14">
        <f t="shared" si="6"/>
        <v>2305</v>
      </c>
      <c r="L56" s="15">
        <f t="shared" si="2"/>
        <v>-0.14818920916481892</v>
      </c>
      <c r="M56" s="18"/>
    </row>
    <row r="57" spans="1:13">
      <c r="A57" s="8">
        <v>38139</v>
      </c>
      <c r="B57" s="28">
        <v>1487</v>
      </c>
      <c r="C57" s="28">
        <v>149</v>
      </c>
      <c r="D57" s="28">
        <v>14787</v>
      </c>
      <c r="E57" s="28">
        <v>574</v>
      </c>
      <c r="F57" s="28">
        <v>177</v>
      </c>
      <c r="G57" s="28">
        <v>5976</v>
      </c>
      <c r="H57" s="14">
        <f t="shared" si="3"/>
        <v>2061</v>
      </c>
      <c r="I57" s="14">
        <f t="shared" si="4"/>
        <v>326</v>
      </c>
      <c r="J57" s="14">
        <f t="shared" si="5"/>
        <v>20763</v>
      </c>
      <c r="K57" s="14">
        <f t="shared" si="6"/>
        <v>2387</v>
      </c>
      <c r="L57" s="15">
        <f t="shared" si="2"/>
        <v>-0.20855437665782495</v>
      </c>
      <c r="M57" s="18"/>
    </row>
    <row r="58" spans="1:13">
      <c r="A58" s="8">
        <v>38169</v>
      </c>
      <c r="B58" s="28">
        <v>1422</v>
      </c>
      <c r="C58" s="28">
        <v>112</v>
      </c>
      <c r="D58" s="28">
        <v>16026</v>
      </c>
      <c r="E58" s="28">
        <v>578</v>
      </c>
      <c r="F58" s="28">
        <v>1</v>
      </c>
      <c r="G58" s="28">
        <v>6079</v>
      </c>
      <c r="H58" s="14">
        <f t="shared" si="3"/>
        <v>2000</v>
      </c>
      <c r="I58" s="14">
        <f t="shared" si="4"/>
        <v>113</v>
      </c>
      <c r="J58" s="14">
        <f t="shared" si="5"/>
        <v>22105</v>
      </c>
      <c r="K58" s="14">
        <f t="shared" si="6"/>
        <v>2113</v>
      </c>
      <c r="L58" s="15">
        <f t="shared" si="2"/>
        <v>-0.11181168558217736</v>
      </c>
      <c r="M58" s="18"/>
    </row>
    <row r="59" spans="1:13">
      <c r="A59" s="8">
        <v>38200</v>
      </c>
      <c r="B59" s="28">
        <v>1079</v>
      </c>
      <c r="C59" s="28">
        <v>659</v>
      </c>
      <c r="D59" s="28">
        <v>11920</v>
      </c>
      <c r="E59" s="28">
        <v>369</v>
      </c>
      <c r="F59" s="28">
        <v>3</v>
      </c>
      <c r="G59" s="28">
        <v>4475</v>
      </c>
      <c r="H59" s="14">
        <f t="shared" si="3"/>
        <v>1448</v>
      </c>
      <c r="I59" s="14">
        <f t="shared" si="4"/>
        <v>662</v>
      </c>
      <c r="J59" s="14">
        <f t="shared" si="5"/>
        <v>16395</v>
      </c>
      <c r="K59" s="14">
        <f t="shared" si="6"/>
        <v>2110</v>
      </c>
      <c r="L59" s="15">
        <f t="shared" si="2"/>
        <v>0.21754183496826318</v>
      </c>
      <c r="M59" s="18"/>
    </row>
    <row r="60" spans="1:13">
      <c r="A60" s="8">
        <v>38231</v>
      </c>
      <c r="B60" s="28">
        <v>1190</v>
      </c>
      <c r="C60" s="28">
        <v>580</v>
      </c>
      <c r="D60" s="28">
        <v>14750</v>
      </c>
      <c r="E60" s="28">
        <v>451</v>
      </c>
      <c r="F60" s="28">
        <v>5</v>
      </c>
      <c r="G60" s="28">
        <v>5619</v>
      </c>
      <c r="H60" s="14">
        <f t="shared" si="3"/>
        <v>1641</v>
      </c>
      <c r="I60" s="14">
        <f t="shared" si="4"/>
        <v>585</v>
      </c>
      <c r="J60" s="14">
        <f t="shared" si="5"/>
        <v>20369</v>
      </c>
      <c r="K60" s="14">
        <f t="shared" si="6"/>
        <v>2226</v>
      </c>
      <c r="L60" s="15">
        <f t="shared" si="2"/>
        <v>7.6402321083172131E-2</v>
      </c>
      <c r="M60" s="18"/>
    </row>
    <row r="61" spans="1:13">
      <c r="A61" s="8">
        <v>38261</v>
      </c>
      <c r="B61" s="28">
        <v>1001</v>
      </c>
      <c r="C61" s="28">
        <v>139</v>
      </c>
      <c r="D61" s="28">
        <v>11485</v>
      </c>
      <c r="E61" s="28">
        <v>391</v>
      </c>
      <c r="F61" s="28">
        <v>6</v>
      </c>
      <c r="G61" s="28">
        <v>5031</v>
      </c>
      <c r="H61" s="14">
        <f t="shared" si="3"/>
        <v>1392</v>
      </c>
      <c r="I61" s="14">
        <f t="shared" si="4"/>
        <v>145</v>
      </c>
      <c r="J61" s="14">
        <f t="shared" si="5"/>
        <v>16516</v>
      </c>
      <c r="K61" s="14">
        <f t="shared" si="6"/>
        <v>1537</v>
      </c>
      <c r="L61" s="15">
        <f t="shared" si="2"/>
        <v>-0.30859199280251914</v>
      </c>
      <c r="M61" s="18"/>
    </row>
    <row r="62" spans="1:13">
      <c r="A62" s="8">
        <v>38292</v>
      </c>
      <c r="B62" s="28">
        <v>969</v>
      </c>
      <c r="C62" s="28">
        <v>274</v>
      </c>
      <c r="D62" s="28">
        <v>10843</v>
      </c>
      <c r="E62" s="28">
        <v>703</v>
      </c>
      <c r="F62" s="28">
        <v>3</v>
      </c>
      <c r="G62" s="28">
        <v>8211</v>
      </c>
      <c r="H62" s="14">
        <f t="shared" si="3"/>
        <v>1672</v>
      </c>
      <c r="I62" s="14">
        <f t="shared" si="4"/>
        <v>277</v>
      </c>
      <c r="J62" s="14">
        <f t="shared" si="5"/>
        <v>19054</v>
      </c>
      <c r="K62" s="14">
        <f t="shared" si="6"/>
        <v>1949</v>
      </c>
      <c r="L62" s="15">
        <f t="shared" si="2"/>
        <v>0.17127403846153855</v>
      </c>
      <c r="M62" s="18"/>
    </row>
    <row r="63" spans="1:13">
      <c r="A63" s="8">
        <v>38322</v>
      </c>
      <c r="B63" s="28">
        <v>1555</v>
      </c>
      <c r="C63" s="28">
        <v>360</v>
      </c>
      <c r="D63" s="28">
        <v>16842</v>
      </c>
      <c r="E63" s="28">
        <v>623</v>
      </c>
      <c r="F63" s="28">
        <v>4</v>
      </c>
      <c r="G63" s="28">
        <v>7254</v>
      </c>
      <c r="H63" s="14">
        <f t="shared" si="3"/>
        <v>2178</v>
      </c>
      <c r="I63" s="14">
        <f t="shared" si="4"/>
        <v>364</v>
      </c>
      <c r="J63" s="14">
        <f t="shared" si="5"/>
        <v>24096</v>
      </c>
      <c r="K63" s="14">
        <f t="shared" si="6"/>
        <v>2542</v>
      </c>
      <c r="L63" s="15">
        <f t="shared" si="2"/>
        <v>0.53502415458937191</v>
      </c>
      <c r="M63" s="18"/>
    </row>
    <row r="64" spans="1:13">
      <c r="A64" s="8">
        <v>38353</v>
      </c>
      <c r="B64" s="28">
        <v>1130</v>
      </c>
      <c r="C64" s="28">
        <v>1986</v>
      </c>
      <c r="D64" s="28">
        <v>13022</v>
      </c>
      <c r="E64" s="28">
        <v>455</v>
      </c>
      <c r="F64" s="28">
        <v>7</v>
      </c>
      <c r="G64" s="28">
        <v>4561</v>
      </c>
      <c r="H64" s="14">
        <f t="shared" si="3"/>
        <v>1585</v>
      </c>
      <c r="I64" s="14">
        <f t="shared" si="4"/>
        <v>1993</v>
      </c>
      <c r="J64" s="14">
        <f t="shared" si="5"/>
        <v>17583</v>
      </c>
      <c r="K64" s="14">
        <f t="shared" si="6"/>
        <v>3578</v>
      </c>
      <c r="L64" s="15">
        <f t="shared" si="2"/>
        <v>0.81256332320162117</v>
      </c>
      <c r="M64" s="18"/>
    </row>
    <row r="65" spans="1:13">
      <c r="A65" s="8">
        <v>38384</v>
      </c>
      <c r="B65" s="28">
        <v>1611</v>
      </c>
      <c r="C65" s="28">
        <v>587</v>
      </c>
      <c r="D65" s="28">
        <v>18438</v>
      </c>
      <c r="E65" s="28">
        <v>348</v>
      </c>
      <c r="F65" s="28">
        <v>5</v>
      </c>
      <c r="G65" s="28">
        <v>4092</v>
      </c>
      <c r="H65" s="14">
        <f t="shared" si="3"/>
        <v>1959</v>
      </c>
      <c r="I65" s="14">
        <f t="shared" si="4"/>
        <v>592</v>
      </c>
      <c r="J65" s="14">
        <f t="shared" si="5"/>
        <v>22530</v>
      </c>
      <c r="K65" s="14">
        <f t="shared" si="6"/>
        <v>2551</v>
      </c>
      <c r="L65" s="15">
        <f t="shared" si="2"/>
        <v>0.51304863582443661</v>
      </c>
      <c r="M65" s="18"/>
    </row>
    <row r="66" spans="1:13">
      <c r="A66" s="8">
        <v>38412</v>
      </c>
      <c r="B66" s="28">
        <v>1893</v>
      </c>
      <c r="C66" s="28">
        <v>679</v>
      </c>
      <c r="D66" s="28">
        <v>22819</v>
      </c>
      <c r="E66" s="28">
        <v>531</v>
      </c>
      <c r="F66" s="28">
        <v>3</v>
      </c>
      <c r="G66" s="28">
        <v>5523</v>
      </c>
      <c r="H66" s="14">
        <f t="shared" si="3"/>
        <v>2424</v>
      </c>
      <c r="I66" s="14">
        <f t="shared" si="4"/>
        <v>682</v>
      </c>
      <c r="J66" s="14">
        <f t="shared" si="5"/>
        <v>28342</v>
      </c>
      <c r="K66" s="14">
        <f t="shared" si="6"/>
        <v>3106</v>
      </c>
      <c r="L66" s="15">
        <f t="shared" si="2"/>
        <v>0.42411737734983945</v>
      </c>
      <c r="M66" s="18"/>
    </row>
    <row r="67" spans="1:13">
      <c r="A67" s="8">
        <v>38443</v>
      </c>
      <c r="B67" s="28">
        <v>1967</v>
      </c>
      <c r="C67" s="28">
        <v>610</v>
      </c>
      <c r="D67" s="28">
        <v>21367</v>
      </c>
      <c r="E67" s="28">
        <v>594</v>
      </c>
      <c r="F67" s="28">
        <v>4</v>
      </c>
      <c r="G67" s="28">
        <v>6343</v>
      </c>
      <c r="H67" s="14">
        <f t="shared" si="3"/>
        <v>2561</v>
      </c>
      <c r="I67" s="14">
        <f t="shared" si="4"/>
        <v>614</v>
      </c>
      <c r="J67" s="14">
        <f t="shared" si="5"/>
        <v>27710</v>
      </c>
      <c r="K67" s="14">
        <f t="shared" si="6"/>
        <v>3175</v>
      </c>
      <c r="L67" s="15">
        <f t="shared" si="2"/>
        <v>0.20814307458143078</v>
      </c>
      <c r="M67" s="18"/>
    </row>
    <row r="68" spans="1:13">
      <c r="A68" s="8">
        <v>38473</v>
      </c>
      <c r="B68" s="28">
        <v>1658</v>
      </c>
      <c r="C68" s="28">
        <v>539</v>
      </c>
      <c r="D68" s="28">
        <v>18133</v>
      </c>
      <c r="E68" s="28">
        <v>621</v>
      </c>
      <c r="F68" s="28">
        <v>1</v>
      </c>
      <c r="G68" s="28">
        <v>8284</v>
      </c>
      <c r="H68" s="14">
        <f t="shared" si="3"/>
        <v>2279</v>
      </c>
      <c r="I68" s="14">
        <f t="shared" si="4"/>
        <v>540</v>
      </c>
      <c r="J68" s="14">
        <f t="shared" si="5"/>
        <v>26417</v>
      </c>
      <c r="K68" s="14">
        <f t="shared" si="6"/>
        <v>2819</v>
      </c>
      <c r="L68" s="15">
        <f t="shared" si="2"/>
        <v>0.22299349240780919</v>
      </c>
      <c r="M68" s="18"/>
    </row>
    <row r="69" spans="1:13">
      <c r="A69" s="8">
        <v>38504</v>
      </c>
      <c r="B69" s="28">
        <v>2225</v>
      </c>
      <c r="C69" s="28">
        <v>521</v>
      </c>
      <c r="D69" s="28">
        <v>23676</v>
      </c>
      <c r="E69" s="28">
        <v>733</v>
      </c>
      <c r="F69" s="28">
        <v>3</v>
      </c>
      <c r="G69" s="28">
        <v>8391</v>
      </c>
      <c r="H69" s="14">
        <f t="shared" si="3"/>
        <v>2958</v>
      </c>
      <c r="I69" s="14">
        <f t="shared" si="4"/>
        <v>524</v>
      </c>
      <c r="J69" s="14">
        <f t="shared" si="5"/>
        <v>32067</v>
      </c>
      <c r="K69" s="14">
        <f t="shared" si="6"/>
        <v>3482</v>
      </c>
      <c r="L69" s="15">
        <f t="shared" si="2"/>
        <v>0.45873481357352319</v>
      </c>
      <c r="M69" s="18"/>
    </row>
    <row r="70" spans="1:13">
      <c r="A70" s="8">
        <v>38534</v>
      </c>
      <c r="B70" s="28">
        <v>2636</v>
      </c>
      <c r="C70" s="28">
        <v>427</v>
      </c>
      <c r="D70" s="28">
        <v>28630</v>
      </c>
      <c r="E70" s="28">
        <v>677</v>
      </c>
      <c r="F70" s="28">
        <v>302</v>
      </c>
      <c r="G70" s="28">
        <v>7312</v>
      </c>
      <c r="H70" s="14">
        <f t="shared" si="3"/>
        <v>3313</v>
      </c>
      <c r="I70" s="14">
        <f t="shared" si="4"/>
        <v>729</v>
      </c>
      <c r="J70" s="14">
        <f t="shared" si="5"/>
        <v>35942</v>
      </c>
      <c r="K70" s="14">
        <f t="shared" si="6"/>
        <v>4042</v>
      </c>
      <c r="L70" s="15">
        <f t="shared" si="2"/>
        <v>0.91292001893043073</v>
      </c>
      <c r="M70" s="18"/>
    </row>
    <row r="71" spans="1:13">
      <c r="A71" s="8">
        <v>38565</v>
      </c>
      <c r="B71" s="28">
        <v>2063</v>
      </c>
      <c r="C71" s="28">
        <v>330</v>
      </c>
      <c r="D71" s="28">
        <v>23068</v>
      </c>
      <c r="E71" s="28">
        <v>461</v>
      </c>
      <c r="F71" s="28">
        <v>122</v>
      </c>
      <c r="G71" s="28">
        <v>5427</v>
      </c>
      <c r="H71" s="14">
        <f t="shared" si="3"/>
        <v>2524</v>
      </c>
      <c r="I71" s="14">
        <f t="shared" si="4"/>
        <v>452</v>
      </c>
      <c r="J71" s="14">
        <f t="shared" si="5"/>
        <v>28495</v>
      </c>
      <c r="K71" s="14">
        <f t="shared" si="6"/>
        <v>2976</v>
      </c>
      <c r="L71" s="15">
        <f t="shared" si="2"/>
        <v>0.4104265402843601</v>
      </c>
      <c r="M71" s="18"/>
    </row>
    <row r="72" spans="1:13">
      <c r="A72" s="8">
        <v>38596</v>
      </c>
      <c r="B72" s="28">
        <v>2102</v>
      </c>
      <c r="C72" s="28">
        <v>555</v>
      </c>
      <c r="D72" s="28">
        <v>23970</v>
      </c>
      <c r="E72" s="28">
        <v>511</v>
      </c>
      <c r="F72" s="28">
        <v>65</v>
      </c>
      <c r="G72" s="28">
        <v>5816</v>
      </c>
      <c r="H72" s="14">
        <f t="shared" si="3"/>
        <v>2613</v>
      </c>
      <c r="I72" s="14">
        <f t="shared" si="4"/>
        <v>620</v>
      </c>
      <c r="J72" s="14">
        <f t="shared" si="5"/>
        <v>29786</v>
      </c>
      <c r="K72" s="14">
        <f t="shared" si="6"/>
        <v>3233</v>
      </c>
      <c r="L72" s="15">
        <f t="shared" si="2"/>
        <v>0.45238095238095233</v>
      </c>
      <c r="M72" s="18"/>
    </row>
    <row r="73" spans="1:13">
      <c r="A73" s="8">
        <v>38626</v>
      </c>
      <c r="B73" s="28">
        <v>1597</v>
      </c>
      <c r="C73" s="28">
        <v>650</v>
      </c>
      <c r="D73" s="28">
        <v>16525</v>
      </c>
      <c r="E73" s="28">
        <v>703</v>
      </c>
      <c r="F73" s="28">
        <v>66</v>
      </c>
      <c r="G73" s="28">
        <v>9098</v>
      </c>
      <c r="H73" s="14">
        <f t="shared" si="3"/>
        <v>2300</v>
      </c>
      <c r="I73" s="14">
        <f t="shared" si="4"/>
        <v>716</v>
      </c>
      <c r="J73" s="14">
        <f t="shared" si="5"/>
        <v>25623</v>
      </c>
      <c r="K73" s="14">
        <f t="shared" si="6"/>
        <v>3016</v>
      </c>
      <c r="L73" s="15">
        <f t="shared" si="2"/>
        <v>0.96226415094339623</v>
      </c>
      <c r="M73" s="18"/>
    </row>
    <row r="74" spans="1:13">
      <c r="A74" s="8">
        <v>38657</v>
      </c>
      <c r="B74" s="28">
        <v>1836</v>
      </c>
      <c r="C74" s="28">
        <v>620</v>
      </c>
      <c r="D74" s="28">
        <v>17678</v>
      </c>
      <c r="E74" s="28">
        <v>519</v>
      </c>
      <c r="F74" s="28">
        <v>6</v>
      </c>
      <c r="G74" s="28">
        <v>6072</v>
      </c>
      <c r="H74" s="14">
        <f t="shared" si="3"/>
        <v>2355</v>
      </c>
      <c r="I74" s="14">
        <f t="shared" si="4"/>
        <v>626</v>
      </c>
      <c r="J74" s="14">
        <f t="shared" si="5"/>
        <v>23750</v>
      </c>
      <c r="K74" s="14">
        <f t="shared" si="6"/>
        <v>2981</v>
      </c>
      <c r="L74" s="15">
        <f t="shared" si="2"/>
        <v>0.52950230887634686</v>
      </c>
      <c r="M74" s="18"/>
    </row>
    <row r="75" spans="1:13">
      <c r="A75" s="8">
        <v>38687</v>
      </c>
      <c r="B75" s="28">
        <v>2560</v>
      </c>
      <c r="C75" s="28">
        <v>512</v>
      </c>
      <c r="D75" s="28">
        <v>24393</v>
      </c>
      <c r="E75" s="28">
        <v>613</v>
      </c>
      <c r="F75" s="28">
        <v>27</v>
      </c>
      <c r="G75" s="28">
        <v>6215</v>
      </c>
      <c r="H75" s="14">
        <f t="shared" si="3"/>
        <v>3173</v>
      </c>
      <c r="I75" s="14">
        <f t="shared" si="4"/>
        <v>539</v>
      </c>
      <c r="J75" s="14">
        <f t="shared" si="5"/>
        <v>30608</v>
      </c>
      <c r="K75" s="14">
        <f t="shared" si="6"/>
        <v>3712</v>
      </c>
      <c r="L75" s="15">
        <f t="shared" si="2"/>
        <v>0.4602675059008654</v>
      </c>
      <c r="M75" s="18"/>
    </row>
    <row r="76" spans="1:13">
      <c r="A76" s="8">
        <v>38718</v>
      </c>
      <c r="B76" s="28">
        <v>1551</v>
      </c>
      <c r="C76" s="28">
        <v>612</v>
      </c>
      <c r="D76" s="28">
        <v>15234</v>
      </c>
      <c r="E76" s="28">
        <v>584</v>
      </c>
      <c r="F76" s="28">
        <v>23</v>
      </c>
      <c r="G76" s="28">
        <v>7115</v>
      </c>
      <c r="H76" s="14">
        <f t="shared" si="3"/>
        <v>2135</v>
      </c>
      <c r="I76" s="14">
        <f t="shared" si="4"/>
        <v>635</v>
      </c>
      <c r="J76" s="14">
        <f t="shared" si="5"/>
        <v>22349</v>
      </c>
      <c r="K76" s="14">
        <f t="shared" si="6"/>
        <v>2770</v>
      </c>
      <c r="L76" s="15">
        <f t="shared" si="2"/>
        <v>-0.22582448295136948</v>
      </c>
      <c r="M76" s="18"/>
    </row>
    <row r="77" spans="1:13">
      <c r="A77" s="8">
        <v>38749</v>
      </c>
      <c r="B77" s="28">
        <v>2261</v>
      </c>
      <c r="C77" s="28">
        <v>597</v>
      </c>
      <c r="D77" s="28">
        <v>20557</v>
      </c>
      <c r="E77" s="28">
        <v>400</v>
      </c>
      <c r="F77" s="28">
        <v>140</v>
      </c>
      <c r="G77" s="28">
        <v>4572</v>
      </c>
      <c r="H77" s="14">
        <f t="shared" si="3"/>
        <v>2661</v>
      </c>
      <c r="I77" s="14">
        <f t="shared" si="4"/>
        <v>737</v>
      </c>
      <c r="J77" s="14">
        <f t="shared" si="5"/>
        <v>25129</v>
      </c>
      <c r="K77" s="14">
        <f t="shared" si="6"/>
        <v>3398</v>
      </c>
      <c r="L77" s="15">
        <f t="shared" si="2"/>
        <v>0.33202665621324967</v>
      </c>
      <c r="M77" s="18"/>
    </row>
    <row r="78" spans="1:13">
      <c r="A78" s="8">
        <v>38777</v>
      </c>
      <c r="B78" s="28">
        <v>2601</v>
      </c>
      <c r="C78" s="28">
        <v>846</v>
      </c>
      <c r="D78" s="28">
        <v>23343</v>
      </c>
      <c r="E78" s="28">
        <v>799</v>
      </c>
      <c r="F78" s="28">
        <v>29</v>
      </c>
      <c r="G78" s="28">
        <v>6910</v>
      </c>
      <c r="H78" s="14">
        <f t="shared" si="3"/>
        <v>3400</v>
      </c>
      <c r="I78" s="14">
        <f t="shared" si="4"/>
        <v>875</v>
      </c>
      <c r="J78" s="14">
        <f t="shared" si="5"/>
        <v>30253</v>
      </c>
      <c r="K78" s="14">
        <f t="shared" si="6"/>
        <v>4275</v>
      </c>
      <c r="L78" s="15">
        <f t="shared" si="2"/>
        <v>0.37636831938184168</v>
      </c>
      <c r="M78" s="18"/>
    </row>
    <row r="79" spans="1:13">
      <c r="A79" s="8">
        <v>38808</v>
      </c>
      <c r="B79" s="28">
        <v>2313</v>
      </c>
      <c r="C79" s="28">
        <v>378</v>
      </c>
      <c r="D79" s="28">
        <v>20213</v>
      </c>
      <c r="E79" s="28">
        <v>676</v>
      </c>
      <c r="F79" s="28">
        <v>58</v>
      </c>
      <c r="G79" s="28">
        <v>6048</v>
      </c>
      <c r="H79" s="14">
        <f t="shared" si="3"/>
        <v>2989</v>
      </c>
      <c r="I79" s="14">
        <f t="shared" si="4"/>
        <v>436</v>
      </c>
      <c r="J79" s="14">
        <f t="shared" si="5"/>
        <v>26261</v>
      </c>
      <c r="K79" s="14">
        <f t="shared" si="6"/>
        <v>3425</v>
      </c>
      <c r="L79" s="15">
        <f t="shared" si="2"/>
        <v>7.8740157480315043E-2</v>
      </c>
      <c r="M79" s="18"/>
    </row>
    <row r="80" spans="1:13">
      <c r="A80" s="8">
        <v>38838</v>
      </c>
      <c r="B80" s="28">
        <v>1492</v>
      </c>
      <c r="C80" s="28">
        <v>396</v>
      </c>
      <c r="D80" s="28">
        <v>16189</v>
      </c>
      <c r="E80" s="28">
        <v>748</v>
      </c>
      <c r="F80" s="28">
        <v>3</v>
      </c>
      <c r="G80" s="28">
        <v>11221</v>
      </c>
      <c r="H80" s="14">
        <f t="shared" si="3"/>
        <v>2240</v>
      </c>
      <c r="I80" s="14">
        <f t="shared" si="4"/>
        <v>399</v>
      </c>
      <c r="J80" s="14">
        <f t="shared" si="5"/>
        <v>27410</v>
      </c>
      <c r="K80" s="14">
        <f t="shared" si="6"/>
        <v>2639</v>
      </c>
      <c r="L80" s="15">
        <f t="shared" si="2"/>
        <v>-6.3852429939694977E-2</v>
      </c>
      <c r="M80" s="18"/>
    </row>
    <row r="81" spans="1:13">
      <c r="A81" s="8">
        <v>38869</v>
      </c>
      <c r="B81" s="28">
        <v>1684</v>
      </c>
      <c r="C81" s="28">
        <v>685</v>
      </c>
      <c r="D81" s="28">
        <v>18945</v>
      </c>
      <c r="E81" s="28">
        <v>803</v>
      </c>
      <c r="F81" s="28">
        <v>3</v>
      </c>
      <c r="G81" s="28">
        <v>6715</v>
      </c>
      <c r="H81" s="14">
        <f t="shared" si="3"/>
        <v>2487</v>
      </c>
      <c r="I81" s="14">
        <f t="shared" si="4"/>
        <v>688</v>
      </c>
      <c r="J81" s="14">
        <f t="shared" si="5"/>
        <v>25660</v>
      </c>
      <c r="K81" s="14">
        <f t="shared" si="6"/>
        <v>3175</v>
      </c>
      <c r="L81" s="15">
        <f t="shared" si="2"/>
        <v>-8.816771970132109E-2</v>
      </c>
      <c r="M81" s="18"/>
    </row>
    <row r="82" spans="1:13">
      <c r="A82" s="8">
        <v>38899</v>
      </c>
      <c r="B82" s="28">
        <v>1752</v>
      </c>
      <c r="C82" s="28">
        <v>226</v>
      </c>
      <c r="D82" s="28">
        <v>17934</v>
      </c>
      <c r="E82" s="28">
        <v>619</v>
      </c>
      <c r="F82" s="28">
        <v>270</v>
      </c>
      <c r="G82" s="28">
        <v>5781</v>
      </c>
      <c r="H82" s="14">
        <f t="shared" si="3"/>
        <v>2371</v>
      </c>
      <c r="I82" s="14">
        <f t="shared" si="4"/>
        <v>496</v>
      </c>
      <c r="J82" s="14">
        <f t="shared" si="5"/>
        <v>23715</v>
      </c>
      <c r="K82" s="14">
        <f t="shared" si="6"/>
        <v>2867</v>
      </c>
      <c r="L82" s="15">
        <f t="shared" si="2"/>
        <v>-0.29069767441860461</v>
      </c>
      <c r="M82" s="18"/>
    </row>
    <row r="83" spans="1:13">
      <c r="A83" s="8">
        <v>38930</v>
      </c>
      <c r="B83" s="28">
        <v>1952</v>
      </c>
      <c r="C83" s="28">
        <v>268</v>
      </c>
      <c r="D83" s="28">
        <v>22541</v>
      </c>
      <c r="E83" s="28">
        <v>548</v>
      </c>
      <c r="F83" s="28">
        <v>206</v>
      </c>
      <c r="G83" s="28">
        <v>6192</v>
      </c>
      <c r="H83" s="14">
        <f t="shared" si="3"/>
        <v>2500</v>
      </c>
      <c r="I83" s="14">
        <f t="shared" si="4"/>
        <v>474</v>
      </c>
      <c r="J83" s="14">
        <f t="shared" si="5"/>
        <v>28733</v>
      </c>
      <c r="K83" s="14">
        <f t="shared" si="6"/>
        <v>2974</v>
      </c>
      <c r="L83" s="15">
        <f t="shared" si="2"/>
        <v>-6.7204301075274309E-4</v>
      </c>
      <c r="M83" s="18"/>
    </row>
    <row r="84" spans="1:13">
      <c r="A84" s="8">
        <v>38961</v>
      </c>
      <c r="B84" s="28">
        <v>2272</v>
      </c>
      <c r="C84" s="28">
        <v>135</v>
      </c>
      <c r="D84" s="28">
        <v>22484</v>
      </c>
      <c r="E84" s="28">
        <v>387</v>
      </c>
      <c r="F84" s="28">
        <v>47</v>
      </c>
      <c r="G84" s="28">
        <v>4070</v>
      </c>
      <c r="H84" s="14">
        <f t="shared" si="3"/>
        <v>2659</v>
      </c>
      <c r="I84" s="14">
        <f t="shared" si="4"/>
        <v>182</v>
      </c>
      <c r="J84" s="14">
        <f t="shared" si="5"/>
        <v>26554</v>
      </c>
      <c r="K84" s="14">
        <f t="shared" si="6"/>
        <v>2841</v>
      </c>
      <c r="L84" s="15">
        <f t="shared" si="2"/>
        <v>-0.1212496133622023</v>
      </c>
      <c r="M84" s="18"/>
    </row>
    <row r="85" spans="1:13">
      <c r="A85" s="8">
        <v>38991</v>
      </c>
      <c r="B85" s="28">
        <v>1903</v>
      </c>
      <c r="C85" s="28">
        <v>93</v>
      </c>
      <c r="D85" s="28">
        <v>18671</v>
      </c>
      <c r="E85" s="28">
        <v>511</v>
      </c>
      <c r="F85" s="28">
        <v>151</v>
      </c>
      <c r="G85" s="28">
        <v>4733</v>
      </c>
      <c r="H85" s="14">
        <f t="shared" si="3"/>
        <v>2414</v>
      </c>
      <c r="I85" s="14">
        <f t="shared" si="4"/>
        <v>244</v>
      </c>
      <c r="J85" s="14">
        <f t="shared" si="5"/>
        <v>23404</v>
      </c>
      <c r="K85" s="14">
        <f t="shared" si="6"/>
        <v>2658</v>
      </c>
      <c r="L85" s="15">
        <f t="shared" si="2"/>
        <v>-0.1187002652519894</v>
      </c>
      <c r="M85" s="18"/>
    </row>
    <row r="86" spans="1:13">
      <c r="A86" s="8">
        <v>39022</v>
      </c>
      <c r="B86" s="28">
        <v>1568</v>
      </c>
      <c r="C86" s="28">
        <v>141</v>
      </c>
      <c r="D86" s="28">
        <v>15711</v>
      </c>
      <c r="E86" s="28">
        <v>615</v>
      </c>
      <c r="F86" s="28">
        <v>121</v>
      </c>
      <c r="G86" s="28">
        <v>6043</v>
      </c>
      <c r="H86" s="14">
        <f t="shared" si="3"/>
        <v>2183</v>
      </c>
      <c r="I86" s="14">
        <f t="shared" si="4"/>
        <v>262</v>
      </c>
      <c r="J86" s="14">
        <f t="shared" si="5"/>
        <v>21754</v>
      </c>
      <c r="K86" s="14">
        <f t="shared" si="6"/>
        <v>2445</v>
      </c>
      <c r="L86" s="15">
        <f t="shared" si="2"/>
        <v>-0.17980543441798058</v>
      </c>
      <c r="M86" s="18"/>
    </row>
    <row r="87" spans="1:13">
      <c r="A87" s="8">
        <v>39052</v>
      </c>
      <c r="B87" s="28">
        <v>1855</v>
      </c>
      <c r="C87" s="28">
        <v>166</v>
      </c>
      <c r="D87" s="28">
        <v>17599</v>
      </c>
      <c r="E87" s="28">
        <v>623</v>
      </c>
      <c r="F87" s="28">
        <v>165</v>
      </c>
      <c r="G87" s="28">
        <v>5632</v>
      </c>
      <c r="H87" s="14">
        <f t="shared" si="3"/>
        <v>2478</v>
      </c>
      <c r="I87" s="14">
        <f t="shared" si="4"/>
        <v>331</v>
      </c>
      <c r="J87" s="14">
        <f t="shared" si="5"/>
        <v>23231</v>
      </c>
      <c r="K87" s="14">
        <f t="shared" si="6"/>
        <v>2809</v>
      </c>
      <c r="L87" s="15">
        <f t="shared" si="2"/>
        <v>-0.24326508620689657</v>
      </c>
      <c r="M87" s="18"/>
    </row>
    <row r="88" spans="1:13">
      <c r="A88" s="8">
        <v>39083</v>
      </c>
      <c r="B88" s="28">
        <v>1195</v>
      </c>
      <c r="C88" s="28">
        <v>142</v>
      </c>
      <c r="D88" s="28">
        <v>12333</v>
      </c>
      <c r="E88" s="28">
        <v>494</v>
      </c>
      <c r="F88" s="28">
        <v>128</v>
      </c>
      <c r="G88" s="28">
        <v>5113</v>
      </c>
      <c r="H88" s="14">
        <f t="shared" si="3"/>
        <v>1689</v>
      </c>
      <c r="I88" s="14">
        <f t="shared" si="4"/>
        <v>270</v>
      </c>
      <c r="J88" s="14">
        <f t="shared" si="5"/>
        <v>17446</v>
      </c>
      <c r="K88" s="14">
        <f t="shared" si="6"/>
        <v>1959</v>
      </c>
      <c r="L88" s="15">
        <f t="shared" si="2"/>
        <v>-0.29277978339350186</v>
      </c>
      <c r="M88" s="18"/>
    </row>
    <row r="89" spans="1:13">
      <c r="A89" s="8">
        <v>39114</v>
      </c>
      <c r="B89" s="28">
        <v>1724</v>
      </c>
      <c r="C89" s="28">
        <v>77</v>
      </c>
      <c r="D89" s="28">
        <v>16646</v>
      </c>
      <c r="E89" s="28">
        <v>547</v>
      </c>
      <c r="F89" s="28">
        <v>83</v>
      </c>
      <c r="G89" s="28">
        <v>5899</v>
      </c>
      <c r="H89" s="14">
        <f t="shared" si="3"/>
        <v>2271</v>
      </c>
      <c r="I89" s="14">
        <f t="shared" si="4"/>
        <v>160</v>
      </c>
      <c r="J89" s="14">
        <f t="shared" si="5"/>
        <v>22545</v>
      </c>
      <c r="K89" s="14">
        <f t="shared" si="6"/>
        <v>2431</v>
      </c>
      <c r="L89" s="15">
        <f t="shared" si="2"/>
        <v>-0.28457916421424367</v>
      </c>
      <c r="M89" s="18"/>
    </row>
    <row r="90" spans="1:13">
      <c r="A90" s="8">
        <v>39142</v>
      </c>
      <c r="B90" s="28">
        <v>2992</v>
      </c>
      <c r="C90" s="28">
        <v>130</v>
      </c>
      <c r="D90" s="28">
        <v>34716</v>
      </c>
      <c r="E90" s="28">
        <v>943</v>
      </c>
      <c r="F90" s="28">
        <v>13</v>
      </c>
      <c r="G90" s="28">
        <v>10473</v>
      </c>
      <c r="H90" s="14">
        <f t="shared" si="3"/>
        <v>3935</v>
      </c>
      <c r="I90" s="14">
        <f t="shared" si="4"/>
        <v>143</v>
      </c>
      <c r="J90" s="14">
        <f t="shared" si="5"/>
        <v>45189</v>
      </c>
      <c r="K90" s="14">
        <f t="shared" si="6"/>
        <v>4078</v>
      </c>
      <c r="L90" s="15">
        <f t="shared" si="2"/>
        <v>-4.6081871345029279E-2</v>
      </c>
      <c r="M90" s="18"/>
    </row>
    <row r="91" spans="1:13">
      <c r="A91" s="8">
        <v>39173</v>
      </c>
      <c r="B91" s="28">
        <v>2634</v>
      </c>
      <c r="C91" s="28">
        <v>45</v>
      </c>
      <c r="D91" s="28">
        <v>29021</v>
      </c>
      <c r="E91" s="28">
        <v>1160</v>
      </c>
      <c r="F91" s="28">
        <v>74</v>
      </c>
      <c r="G91" s="28">
        <v>14306</v>
      </c>
      <c r="H91" s="14">
        <f t="shared" si="3"/>
        <v>3794</v>
      </c>
      <c r="I91" s="14">
        <f t="shared" si="4"/>
        <v>119</v>
      </c>
      <c r="J91" s="14">
        <f t="shared" si="5"/>
        <v>43327</v>
      </c>
      <c r="K91" s="14">
        <f t="shared" si="6"/>
        <v>3913</v>
      </c>
      <c r="L91" s="15">
        <f t="shared" si="2"/>
        <v>0.14248175182481759</v>
      </c>
      <c r="M91" s="18"/>
    </row>
    <row r="92" spans="1:13">
      <c r="A92" s="8">
        <v>39203</v>
      </c>
      <c r="B92" s="28">
        <v>2318</v>
      </c>
      <c r="C92" s="28">
        <v>393</v>
      </c>
      <c r="D92" s="28">
        <v>27891</v>
      </c>
      <c r="E92" s="28">
        <v>1630</v>
      </c>
      <c r="F92" s="28">
        <v>69</v>
      </c>
      <c r="G92" s="28">
        <v>20911</v>
      </c>
      <c r="H92" s="14">
        <f t="shared" si="3"/>
        <v>3948</v>
      </c>
      <c r="I92" s="14">
        <f t="shared" si="4"/>
        <v>462</v>
      </c>
      <c r="J92" s="14">
        <f t="shared" si="5"/>
        <v>48802</v>
      </c>
      <c r="K92" s="14">
        <f t="shared" si="6"/>
        <v>4410</v>
      </c>
      <c r="L92" s="15">
        <f t="shared" ref="L92:L155" si="7">K92/K80-1</f>
        <v>0.67108753315649872</v>
      </c>
      <c r="M92" s="18"/>
    </row>
    <row r="93" spans="1:13">
      <c r="A93" s="8">
        <v>39234</v>
      </c>
      <c r="B93" s="28">
        <v>2323</v>
      </c>
      <c r="C93" s="28">
        <v>344</v>
      </c>
      <c r="D93" s="28">
        <v>25380</v>
      </c>
      <c r="E93" s="28">
        <v>1498</v>
      </c>
      <c r="F93" s="28">
        <v>7</v>
      </c>
      <c r="G93" s="28">
        <v>18280</v>
      </c>
      <c r="H93" s="14">
        <f t="shared" ref="H93:H156" si="8">B93+E93</f>
        <v>3821</v>
      </c>
      <c r="I93" s="14">
        <f t="shared" ref="I93:I156" si="9">C93+F93</f>
        <v>351</v>
      </c>
      <c r="J93" s="14">
        <f t="shared" ref="J93:J156" si="10">D93+G93</f>
        <v>43660</v>
      </c>
      <c r="K93" s="14">
        <f t="shared" ref="K93:K156" si="11">H93+I93</f>
        <v>4172</v>
      </c>
      <c r="L93" s="15">
        <f t="shared" si="7"/>
        <v>0.31401574803149601</v>
      </c>
      <c r="M93" s="18"/>
    </row>
    <row r="94" spans="1:13">
      <c r="A94" s="8">
        <v>39264</v>
      </c>
      <c r="B94" s="28">
        <v>2212</v>
      </c>
      <c r="C94" s="28">
        <v>41</v>
      </c>
      <c r="D94" s="28">
        <v>23756</v>
      </c>
      <c r="E94" s="28">
        <v>1505</v>
      </c>
      <c r="F94" s="28">
        <v>49</v>
      </c>
      <c r="G94" s="28">
        <v>18085</v>
      </c>
      <c r="H94" s="14">
        <f t="shared" si="8"/>
        <v>3717</v>
      </c>
      <c r="I94" s="14">
        <f t="shared" si="9"/>
        <v>90</v>
      </c>
      <c r="J94" s="14">
        <f t="shared" si="10"/>
        <v>41841</v>
      </c>
      <c r="K94" s="14">
        <f t="shared" si="11"/>
        <v>3807</v>
      </c>
      <c r="L94" s="15">
        <f t="shared" si="7"/>
        <v>0.32786885245901631</v>
      </c>
      <c r="M94" s="18"/>
    </row>
    <row r="95" spans="1:13">
      <c r="A95" s="8">
        <v>39295</v>
      </c>
      <c r="B95" s="28">
        <v>2710</v>
      </c>
      <c r="C95" s="28">
        <v>80</v>
      </c>
      <c r="D95" s="28">
        <v>30133</v>
      </c>
      <c r="E95" s="28">
        <v>1726</v>
      </c>
      <c r="F95" s="28">
        <v>201</v>
      </c>
      <c r="G95" s="28">
        <v>19992</v>
      </c>
      <c r="H95" s="14">
        <f t="shared" si="8"/>
        <v>4436</v>
      </c>
      <c r="I95" s="14">
        <f t="shared" si="9"/>
        <v>281</v>
      </c>
      <c r="J95" s="14">
        <f t="shared" si="10"/>
        <v>50125</v>
      </c>
      <c r="K95" s="14">
        <f t="shared" si="11"/>
        <v>4717</v>
      </c>
      <c r="L95" s="15">
        <f t="shared" si="7"/>
        <v>0.58607935440484193</v>
      </c>
      <c r="M95" s="18"/>
    </row>
    <row r="96" spans="1:13">
      <c r="A96" s="8">
        <v>39326</v>
      </c>
      <c r="B96" s="28">
        <v>2134</v>
      </c>
      <c r="C96" s="28">
        <v>150</v>
      </c>
      <c r="D96" s="28">
        <v>24880</v>
      </c>
      <c r="E96" s="28">
        <v>1378</v>
      </c>
      <c r="F96" s="28">
        <v>89</v>
      </c>
      <c r="G96" s="28">
        <v>15787</v>
      </c>
      <c r="H96" s="14">
        <f t="shared" si="8"/>
        <v>3512</v>
      </c>
      <c r="I96" s="14">
        <f t="shared" si="9"/>
        <v>239</v>
      </c>
      <c r="J96" s="14">
        <f t="shared" si="10"/>
        <v>40667</v>
      </c>
      <c r="K96" s="14">
        <f t="shared" si="11"/>
        <v>3751</v>
      </c>
      <c r="L96" s="15">
        <f t="shared" si="7"/>
        <v>0.32030975008799722</v>
      </c>
      <c r="M96" s="18"/>
    </row>
    <row r="97" spans="1:13">
      <c r="A97" s="8">
        <v>39356</v>
      </c>
      <c r="B97" s="28">
        <v>1970</v>
      </c>
      <c r="C97" s="28">
        <v>77</v>
      </c>
      <c r="D97" s="28">
        <v>22228</v>
      </c>
      <c r="E97" s="28">
        <v>1307</v>
      </c>
      <c r="F97" s="28">
        <v>54</v>
      </c>
      <c r="G97" s="28">
        <v>14518</v>
      </c>
      <c r="H97" s="14">
        <f t="shared" si="8"/>
        <v>3277</v>
      </c>
      <c r="I97" s="14">
        <f t="shared" si="9"/>
        <v>131</v>
      </c>
      <c r="J97" s="14">
        <f t="shared" si="10"/>
        <v>36746</v>
      </c>
      <c r="K97" s="14">
        <f t="shared" si="11"/>
        <v>3408</v>
      </c>
      <c r="L97" s="15">
        <f t="shared" si="7"/>
        <v>0.28216704288939054</v>
      </c>
      <c r="M97" s="18"/>
    </row>
    <row r="98" spans="1:13">
      <c r="A98" s="8">
        <v>39387</v>
      </c>
      <c r="B98" s="28">
        <v>1975</v>
      </c>
      <c r="C98" s="28">
        <v>59</v>
      </c>
      <c r="D98" s="28">
        <v>25164</v>
      </c>
      <c r="E98" s="28">
        <v>1678</v>
      </c>
      <c r="F98" s="28">
        <v>3</v>
      </c>
      <c r="G98" s="28">
        <v>19890</v>
      </c>
      <c r="H98" s="14">
        <f t="shared" si="8"/>
        <v>3653</v>
      </c>
      <c r="I98" s="14">
        <f t="shared" si="9"/>
        <v>62</v>
      </c>
      <c r="J98" s="14">
        <f t="shared" si="10"/>
        <v>45054</v>
      </c>
      <c r="K98" s="14">
        <f t="shared" si="11"/>
        <v>3715</v>
      </c>
      <c r="L98" s="15">
        <f t="shared" si="7"/>
        <v>0.51942740286298572</v>
      </c>
      <c r="M98" s="18"/>
    </row>
    <row r="99" spans="1:13">
      <c r="A99" s="8">
        <v>39417</v>
      </c>
      <c r="B99" s="28">
        <v>1632</v>
      </c>
      <c r="C99" s="28">
        <v>28</v>
      </c>
      <c r="D99" s="28">
        <v>19179</v>
      </c>
      <c r="E99" s="28">
        <v>1255</v>
      </c>
      <c r="F99" s="28">
        <v>6</v>
      </c>
      <c r="G99" s="28">
        <v>13712</v>
      </c>
      <c r="H99" s="14">
        <f t="shared" si="8"/>
        <v>2887</v>
      </c>
      <c r="I99" s="14">
        <f t="shared" si="9"/>
        <v>34</v>
      </c>
      <c r="J99" s="14">
        <f t="shared" si="10"/>
        <v>32891</v>
      </c>
      <c r="K99" s="14">
        <f t="shared" si="11"/>
        <v>2921</v>
      </c>
      <c r="L99" s="15">
        <f t="shared" si="7"/>
        <v>3.9871840512637924E-2</v>
      </c>
      <c r="M99" s="18"/>
    </row>
    <row r="100" spans="1:13">
      <c r="A100" s="8">
        <v>39448</v>
      </c>
      <c r="B100" s="28">
        <v>1326</v>
      </c>
      <c r="C100" s="28">
        <v>82</v>
      </c>
      <c r="D100" s="28">
        <v>15991</v>
      </c>
      <c r="E100" s="28">
        <v>1254</v>
      </c>
      <c r="F100" s="28">
        <v>4</v>
      </c>
      <c r="G100" s="28">
        <v>16478</v>
      </c>
      <c r="H100" s="14">
        <f t="shared" si="8"/>
        <v>2580</v>
      </c>
      <c r="I100" s="14">
        <f t="shared" si="9"/>
        <v>86</v>
      </c>
      <c r="J100" s="14">
        <f t="shared" si="10"/>
        <v>32469</v>
      </c>
      <c r="K100" s="14">
        <f t="shared" si="11"/>
        <v>2666</v>
      </c>
      <c r="L100" s="15">
        <f t="shared" si="7"/>
        <v>0.36089841755997965</v>
      </c>
      <c r="M100" s="18"/>
    </row>
    <row r="101" spans="1:13">
      <c r="A101" s="8">
        <v>39479</v>
      </c>
      <c r="B101" s="28">
        <v>2185</v>
      </c>
      <c r="C101" s="28">
        <v>45</v>
      </c>
      <c r="D101" s="28">
        <v>28230</v>
      </c>
      <c r="E101" s="28">
        <v>1093</v>
      </c>
      <c r="F101" s="28">
        <v>11</v>
      </c>
      <c r="G101" s="28">
        <v>14575</v>
      </c>
      <c r="H101" s="14">
        <f t="shared" si="8"/>
        <v>3278</v>
      </c>
      <c r="I101" s="14">
        <f t="shared" si="9"/>
        <v>56</v>
      </c>
      <c r="J101" s="14">
        <f t="shared" si="10"/>
        <v>42805</v>
      </c>
      <c r="K101" s="14">
        <f t="shared" si="11"/>
        <v>3334</v>
      </c>
      <c r="L101" s="15">
        <f t="shared" si="7"/>
        <v>0.37145207733443031</v>
      </c>
      <c r="M101" s="18"/>
    </row>
    <row r="102" spans="1:13">
      <c r="A102" s="8">
        <v>39508</v>
      </c>
      <c r="B102" s="28">
        <v>1763</v>
      </c>
      <c r="C102" s="28">
        <v>15</v>
      </c>
      <c r="D102" s="28">
        <v>22747</v>
      </c>
      <c r="E102" s="28">
        <v>1344</v>
      </c>
      <c r="F102" s="28">
        <v>28</v>
      </c>
      <c r="G102" s="28">
        <v>18347</v>
      </c>
      <c r="H102" s="14">
        <f t="shared" si="8"/>
        <v>3107</v>
      </c>
      <c r="I102" s="14">
        <f t="shared" si="9"/>
        <v>43</v>
      </c>
      <c r="J102" s="14">
        <f t="shared" si="10"/>
        <v>41094</v>
      </c>
      <c r="K102" s="14">
        <f t="shared" si="11"/>
        <v>3150</v>
      </c>
      <c r="L102" s="15">
        <f t="shared" si="7"/>
        <v>-0.22756253065228049</v>
      </c>
      <c r="M102" s="18"/>
    </row>
    <row r="103" spans="1:13">
      <c r="A103" s="8">
        <v>39539</v>
      </c>
      <c r="B103" s="28">
        <v>1931</v>
      </c>
      <c r="C103" s="28">
        <v>114</v>
      </c>
      <c r="D103" s="28">
        <v>24142</v>
      </c>
      <c r="E103" s="28">
        <v>1524</v>
      </c>
      <c r="F103" s="28">
        <v>8</v>
      </c>
      <c r="G103" s="28">
        <v>17227</v>
      </c>
      <c r="H103" s="14">
        <f t="shared" si="8"/>
        <v>3455</v>
      </c>
      <c r="I103" s="14">
        <f t="shared" si="9"/>
        <v>122</v>
      </c>
      <c r="J103" s="14">
        <f t="shared" si="10"/>
        <v>41369</v>
      </c>
      <c r="K103" s="14">
        <f t="shared" si="11"/>
        <v>3577</v>
      </c>
      <c r="L103" s="15">
        <f t="shared" si="7"/>
        <v>-8.5867620751341689E-2</v>
      </c>
      <c r="M103" s="18"/>
    </row>
    <row r="104" spans="1:13">
      <c r="A104" s="8">
        <v>39569</v>
      </c>
      <c r="B104" s="28">
        <v>1542</v>
      </c>
      <c r="C104" s="28">
        <v>60</v>
      </c>
      <c r="D104" s="28">
        <v>21251</v>
      </c>
      <c r="E104" s="28">
        <v>1583</v>
      </c>
      <c r="F104" s="28">
        <v>12</v>
      </c>
      <c r="G104" s="28">
        <v>25148</v>
      </c>
      <c r="H104" s="14">
        <f t="shared" si="8"/>
        <v>3125</v>
      </c>
      <c r="I104" s="14">
        <f t="shared" si="9"/>
        <v>72</v>
      </c>
      <c r="J104" s="14">
        <f t="shared" si="10"/>
        <v>46399</v>
      </c>
      <c r="K104" s="14">
        <f t="shared" si="11"/>
        <v>3197</v>
      </c>
      <c r="L104" s="15">
        <f t="shared" si="7"/>
        <v>-0.27505668934240368</v>
      </c>
      <c r="M104" s="18"/>
    </row>
    <row r="105" spans="1:13">
      <c r="A105" s="8">
        <v>39600</v>
      </c>
      <c r="B105" s="28">
        <v>1818</v>
      </c>
      <c r="C105" s="28">
        <v>111</v>
      </c>
      <c r="D105" s="28">
        <v>21568</v>
      </c>
      <c r="E105" s="28">
        <v>1244</v>
      </c>
      <c r="F105" s="28">
        <v>133</v>
      </c>
      <c r="G105" s="28">
        <v>14145</v>
      </c>
      <c r="H105" s="14">
        <f t="shared" si="8"/>
        <v>3062</v>
      </c>
      <c r="I105" s="14">
        <f t="shared" si="9"/>
        <v>244</v>
      </c>
      <c r="J105" s="14">
        <f t="shared" si="10"/>
        <v>35713</v>
      </c>
      <c r="K105" s="14">
        <f t="shared" si="11"/>
        <v>3306</v>
      </c>
      <c r="L105" s="15">
        <f t="shared" si="7"/>
        <v>-0.20757430488974116</v>
      </c>
      <c r="M105" s="18"/>
    </row>
    <row r="106" spans="1:13">
      <c r="A106" s="8">
        <v>39630</v>
      </c>
      <c r="B106" s="28">
        <v>1610</v>
      </c>
      <c r="C106" s="28">
        <v>66</v>
      </c>
      <c r="D106" s="28">
        <v>20594</v>
      </c>
      <c r="E106" s="28">
        <v>1241</v>
      </c>
      <c r="F106" s="28">
        <v>26</v>
      </c>
      <c r="G106" s="28">
        <v>16743</v>
      </c>
      <c r="H106" s="14">
        <f t="shared" si="8"/>
        <v>2851</v>
      </c>
      <c r="I106" s="14">
        <f t="shared" si="9"/>
        <v>92</v>
      </c>
      <c r="J106" s="14">
        <f t="shared" si="10"/>
        <v>37337</v>
      </c>
      <c r="K106" s="14">
        <f t="shared" si="11"/>
        <v>2943</v>
      </c>
      <c r="L106" s="15">
        <f t="shared" si="7"/>
        <v>-0.22695035460992907</v>
      </c>
      <c r="M106" s="18"/>
    </row>
    <row r="107" spans="1:13">
      <c r="A107" s="8">
        <v>39661</v>
      </c>
      <c r="B107" s="28">
        <v>1573</v>
      </c>
      <c r="C107" s="28">
        <v>32</v>
      </c>
      <c r="D107" s="28">
        <v>22309</v>
      </c>
      <c r="E107" s="28">
        <v>1185</v>
      </c>
      <c r="F107" s="28">
        <v>6</v>
      </c>
      <c r="G107" s="28">
        <v>12734</v>
      </c>
      <c r="H107" s="14">
        <f t="shared" si="8"/>
        <v>2758</v>
      </c>
      <c r="I107" s="14">
        <f t="shared" si="9"/>
        <v>38</v>
      </c>
      <c r="J107" s="14">
        <f t="shared" si="10"/>
        <v>35043</v>
      </c>
      <c r="K107" s="14">
        <f t="shared" si="11"/>
        <v>2796</v>
      </c>
      <c r="L107" s="15">
        <f t="shared" si="7"/>
        <v>-0.40725037099851602</v>
      </c>
      <c r="M107" s="18"/>
    </row>
    <row r="108" spans="1:13">
      <c r="A108" s="8">
        <v>39692</v>
      </c>
      <c r="B108" s="28">
        <v>1074</v>
      </c>
      <c r="C108" s="28">
        <v>52</v>
      </c>
      <c r="D108" s="28">
        <v>14288</v>
      </c>
      <c r="E108" s="28">
        <v>806</v>
      </c>
      <c r="F108" s="28">
        <v>3</v>
      </c>
      <c r="G108" s="28">
        <v>9439</v>
      </c>
      <c r="H108" s="14">
        <f t="shared" si="8"/>
        <v>1880</v>
      </c>
      <c r="I108" s="14">
        <f t="shared" si="9"/>
        <v>55</v>
      </c>
      <c r="J108" s="14">
        <f t="shared" si="10"/>
        <v>23727</v>
      </c>
      <c r="K108" s="14">
        <f t="shared" si="11"/>
        <v>1935</v>
      </c>
      <c r="L108" s="15">
        <f t="shared" si="7"/>
        <v>-0.48413756331644897</v>
      </c>
      <c r="M108" s="18"/>
    </row>
    <row r="109" spans="1:13">
      <c r="A109" s="8">
        <v>39722</v>
      </c>
      <c r="B109" s="28">
        <v>591</v>
      </c>
      <c r="C109" s="28">
        <v>29</v>
      </c>
      <c r="D109" s="28">
        <v>6774</v>
      </c>
      <c r="E109" s="28">
        <v>298</v>
      </c>
      <c r="F109" s="28">
        <v>0</v>
      </c>
      <c r="G109" s="28">
        <v>3614</v>
      </c>
      <c r="H109" s="14">
        <f t="shared" si="8"/>
        <v>889</v>
      </c>
      <c r="I109" s="14">
        <f t="shared" si="9"/>
        <v>29</v>
      </c>
      <c r="J109" s="14">
        <f t="shared" si="10"/>
        <v>10388</v>
      </c>
      <c r="K109" s="14">
        <f t="shared" si="11"/>
        <v>918</v>
      </c>
      <c r="L109" s="15">
        <f t="shared" si="7"/>
        <v>-0.73063380281690149</v>
      </c>
      <c r="M109" s="18"/>
    </row>
    <row r="110" spans="1:13">
      <c r="A110" s="8">
        <v>39753</v>
      </c>
      <c r="B110" s="28">
        <v>698</v>
      </c>
      <c r="C110" s="28">
        <v>198</v>
      </c>
      <c r="D110" s="28">
        <v>7596</v>
      </c>
      <c r="E110" s="28">
        <v>287</v>
      </c>
      <c r="F110" s="28">
        <v>71</v>
      </c>
      <c r="G110" s="28">
        <v>4579</v>
      </c>
      <c r="H110" s="14">
        <f t="shared" si="8"/>
        <v>985</v>
      </c>
      <c r="I110" s="14">
        <f t="shared" si="9"/>
        <v>269</v>
      </c>
      <c r="J110" s="14">
        <f t="shared" si="10"/>
        <v>12175</v>
      </c>
      <c r="K110" s="14">
        <f t="shared" si="11"/>
        <v>1254</v>
      </c>
      <c r="L110" s="15">
        <f t="shared" si="7"/>
        <v>-0.66244952893674292</v>
      </c>
      <c r="M110" s="18"/>
    </row>
    <row r="111" spans="1:13">
      <c r="A111" s="8">
        <v>39783</v>
      </c>
      <c r="B111" s="28">
        <v>662</v>
      </c>
      <c r="C111" s="28">
        <v>196</v>
      </c>
      <c r="D111" s="28">
        <v>6227</v>
      </c>
      <c r="E111" s="28">
        <v>255</v>
      </c>
      <c r="F111" s="28">
        <v>0</v>
      </c>
      <c r="G111" s="28">
        <v>3803</v>
      </c>
      <c r="H111" s="14">
        <f t="shared" si="8"/>
        <v>917</v>
      </c>
      <c r="I111" s="14">
        <f t="shared" si="9"/>
        <v>196</v>
      </c>
      <c r="J111" s="14">
        <f t="shared" si="10"/>
        <v>10030</v>
      </c>
      <c r="K111" s="14">
        <f t="shared" si="11"/>
        <v>1113</v>
      </c>
      <c r="L111" s="15">
        <f t="shared" si="7"/>
        <v>-0.61896610749743242</v>
      </c>
      <c r="M111" s="18"/>
    </row>
    <row r="112" spans="1:13">
      <c r="A112" s="8">
        <v>39814</v>
      </c>
      <c r="B112" s="28">
        <v>288</v>
      </c>
      <c r="C112" s="28">
        <v>233</v>
      </c>
      <c r="D112" s="28">
        <v>2742</v>
      </c>
      <c r="E112" s="28">
        <v>324</v>
      </c>
      <c r="F112" s="28">
        <v>0</v>
      </c>
      <c r="G112" s="28">
        <v>4762</v>
      </c>
      <c r="H112" s="14">
        <f t="shared" si="8"/>
        <v>612</v>
      </c>
      <c r="I112" s="14">
        <f t="shared" si="9"/>
        <v>233</v>
      </c>
      <c r="J112" s="14">
        <f t="shared" si="10"/>
        <v>7504</v>
      </c>
      <c r="K112" s="14">
        <f t="shared" si="11"/>
        <v>845</v>
      </c>
      <c r="L112" s="15">
        <f t="shared" si="7"/>
        <v>-0.68304576144036011</v>
      </c>
      <c r="M112" s="18"/>
    </row>
    <row r="113" spans="1:13">
      <c r="A113" s="8">
        <v>39845</v>
      </c>
      <c r="B113" s="28">
        <v>207</v>
      </c>
      <c r="C113" s="28">
        <v>148</v>
      </c>
      <c r="D113" s="28">
        <v>1862</v>
      </c>
      <c r="E113" s="28">
        <v>294</v>
      </c>
      <c r="F113" s="28">
        <v>0</v>
      </c>
      <c r="G113" s="28">
        <v>4608</v>
      </c>
      <c r="H113" s="14">
        <f t="shared" si="8"/>
        <v>501</v>
      </c>
      <c r="I113" s="14">
        <f t="shared" si="9"/>
        <v>148</v>
      </c>
      <c r="J113" s="14">
        <f t="shared" si="10"/>
        <v>6470</v>
      </c>
      <c r="K113" s="14">
        <f t="shared" si="11"/>
        <v>649</v>
      </c>
      <c r="L113" s="15">
        <f t="shared" si="7"/>
        <v>-0.80533893221355735</v>
      </c>
      <c r="M113" s="18"/>
    </row>
    <row r="114" spans="1:13">
      <c r="A114" s="8">
        <v>39873</v>
      </c>
      <c r="B114" s="28">
        <v>236</v>
      </c>
      <c r="C114" s="28">
        <v>170</v>
      </c>
      <c r="D114" s="28">
        <v>1884</v>
      </c>
      <c r="E114" s="28">
        <v>422</v>
      </c>
      <c r="F114" s="28">
        <v>1</v>
      </c>
      <c r="G114" s="28">
        <v>6839</v>
      </c>
      <c r="H114" s="14">
        <f t="shared" si="8"/>
        <v>658</v>
      </c>
      <c r="I114" s="14">
        <f t="shared" si="9"/>
        <v>171</v>
      </c>
      <c r="J114" s="14">
        <f t="shared" si="10"/>
        <v>8723</v>
      </c>
      <c r="K114" s="14">
        <f t="shared" si="11"/>
        <v>829</v>
      </c>
      <c r="L114" s="15">
        <f t="shared" si="7"/>
        <v>-0.73682539682539683</v>
      </c>
      <c r="M114" s="18"/>
    </row>
    <row r="115" spans="1:13">
      <c r="A115" s="8">
        <v>39904</v>
      </c>
      <c r="B115" s="28">
        <v>449</v>
      </c>
      <c r="C115" s="28">
        <v>196</v>
      </c>
      <c r="D115" s="28">
        <v>4445</v>
      </c>
      <c r="E115" s="28">
        <v>280</v>
      </c>
      <c r="F115" s="28">
        <v>0</v>
      </c>
      <c r="G115" s="28">
        <v>3825</v>
      </c>
      <c r="H115" s="14">
        <f t="shared" si="8"/>
        <v>729</v>
      </c>
      <c r="I115" s="14">
        <f t="shared" si="9"/>
        <v>196</v>
      </c>
      <c r="J115" s="14">
        <f t="shared" si="10"/>
        <v>8270</v>
      </c>
      <c r="K115" s="14">
        <f t="shared" si="11"/>
        <v>925</v>
      </c>
      <c r="L115" s="15">
        <f t="shared" si="7"/>
        <v>-0.74140341067934024</v>
      </c>
      <c r="M115" s="18"/>
    </row>
    <row r="116" spans="1:13">
      <c r="A116" s="8">
        <v>39934</v>
      </c>
      <c r="B116" s="28">
        <v>451</v>
      </c>
      <c r="C116" s="28">
        <v>22</v>
      </c>
      <c r="D116" s="28">
        <v>5117</v>
      </c>
      <c r="E116" s="28">
        <v>334</v>
      </c>
      <c r="F116" s="28">
        <v>2</v>
      </c>
      <c r="G116" s="28">
        <v>5125</v>
      </c>
      <c r="H116" s="14">
        <f t="shared" si="8"/>
        <v>785</v>
      </c>
      <c r="I116" s="14">
        <f t="shared" si="9"/>
        <v>24</v>
      </c>
      <c r="J116" s="14">
        <f t="shared" si="10"/>
        <v>10242</v>
      </c>
      <c r="K116" s="14">
        <f t="shared" si="11"/>
        <v>809</v>
      </c>
      <c r="L116" s="15">
        <f t="shared" si="7"/>
        <v>-0.74695026587425706</v>
      </c>
      <c r="M116" s="18"/>
    </row>
    <row r="117" spans="1:13">
      <c r="A117" s="8">
        <v>39965</v>
      </c>
      <c r="B117" s="28">
        <v>743</v>
      </c>
      <c r="C117" s="28">
        <v>4</v>
      </c>
      <c r="D117" s="28">
        <v>8493</v>
      </c>
      <c r="E117" s="28">
        <v>266</v>
      </c>
      <c r="F117" s="28">
        <v>0</v>
      </c>
      <c r="G117" s="28">
        <v>3972</v>
      </c>
      <c r="H117" s="14">
        <f t="shared" si="8"/>
        <v>1009</v>
      </c>
      <c r="I117" s="14">
        <f t="shared" si="9"/>
        <v>4</v>
      </c>
      <c r="J117" s="14">
        <f t="shared" si="10"/>
        <v>12465</v>
      </c>
      <c r="K117" s="14">
        <f t="shared" si="11"/>
        <v>1013</v>
      </c>
      <c r="L117" s="15">
        <f t="shared" si="7"/>
        <v>-0.69358741681790681</v>
      </c>
      <c r="M117" s="18"/>
    </row>
    <row r="118" spans="1:13">
      <c r="A118" s="8">
        <v>39995</v>
      </c>
      <c r="B118" s="28">
        <v>802</v>
      </c>
      <c r="C118" s="28">
        <v>75</v>
      </c>
      <c r="D118" s="28">
        <v>8811</v>
      </c>
      <c r="E118" s="28">
        <v>487</v>
      </c>
      <c r="F118" s="28">
        <v>1</v>
      </c>
      <c r="G118" s="28">
        <v>7293</v>
      </c>
      <c r="H118" s="14">
        <f t="shared" si="8"/>
        <v>1289</v>
      </c>
      <c r="I118" s="14">
        <f t="shared" si="9"/>
        <v>76</v>
      </c>
      <c r="J118" s="14">
        <f t="shared" si="10"/>
        <v>16104</v>
      </c>
      <c r="K118" s="14">
        <f t="shared" si="11"/>
        <v>1365</v>
      </c>
      <c r="L118" s="15">
        <f t="shared" si="7"/>
        <v>-0.53618756371049947</v>
      </c>
      <c r="M118" s="18"/>
    </row>
    <row r="119" spans="1:13">
      <c r="A119" s="8">
        <v>40026</v>
      </c>
      <c r="B119" s="28">
        <v>367</v>
      </c>
      <c r="C119" s="28">
        <v>4</v>
      </c>
      <c r="D119" s="28">
        <v>4023</v>
      </c>
      <c r="E119" s="28">
        <v>325</v>
      </c>
      <c r="F119" s="28">
        <v>0</v>
      </c>
      <c r="G119" s="28">
        <v>4844</v>
      </c>
      <c r="H119" s="14">
        <f t="shared" si="8"/>
        <v>692</v>
      </c>
      <c r="I119" s="14">
        <f t="shared" si="9"/>
        <v>4</v>
      </c>
      <c r="J119" s="14">
        <f t="shared" si="10"/>
        <v>8867</v>
      </c>
      <c r="K119" s="14">
        <f t="shared" si="11"/>
        <v>696</v>
      </c>
      <c r="L119" s="15">
        <f t="shared" si="7"/>
        <v>-0.75107296137339052</v>
      </c>
      <c r="M119" s="18"/>
    </row>
    <row r="120" spans="1:13">
      <c r="A120" s="8">
        <v>40057</v>
      </c>
      <c r="B120" s="28">
        <v>427</v>
      </c>
      <c r="C120" s="28">
        <v>96</v>
      </c>
      <c r="D120" s="28">
        <v>4659</v>
      </c>
      <c r="E120" s="28">
        <v>227</v>
      </c>
      <c r="F120" s="28">
        <v>1</v>
      </c>
      <c r="G120" s="28">
        <v>3226</v>
      </c>
      <c r="H120" s="14">
        <f t="shared" si="8"/>
        <v>654</v>
      </c>
      <c r="I120" s="14">
        <f t="shared" si="9"/>
        <v>97</v>
      </c>
      <c r="J120" s="14">
        <f t="shared" si="10"/>
        <v>7885</v>
      </c>
      <c r="K120" s="14">
        <f t="shared" si="11"/>
        <v>751</v>
      </c>
      <c r="L120" s="15">
        <f t="shared" si="7"/>
        <v>-0.61188630490956064</v>
      </c>
      <c r="M120" s="18"/>
    </row>
    <row r="121" spans="1:13">
      <c r="A121" s="8">
        <v>40087</v>
      </c>
      <c r="B121" s="28">
        <v>921</v>
      </c>
      <c r="C121" s="28">
        <v>20</v>
      </c>
      <c r="D121" s="28">
        <v>8942</v>
      </c>
      <c r="E121" s="28">
        <v>459</v>
      </c>
      <c r="F121" s="28">
        <v>0</v>
      </c>
      <c r="G121" s="28">
        <v>6870</v>
      </c>
      <c r="H121" s="14">
        <f t="shared" si="8"/>
        <v>1380</v>
      </c>
      <c r="I121" s="14">
        <f t="shared" si="9"/>
        <v>20</v>
      </c>
      <c r="J121" s="14">
        <f t="shared" si="10"/>
        <v>15812</v>
      </c>
      <c r="K121" s="14">
        <f t="shared" si="11"/>
        <v>1400</v>
      </c>
      <c r="L121" s="15">
        <f t="shared" si="7"/>
        <v>0.52505446623093688</v>
      </c>
      <c r="M121" s="18"/>
    </row>
    <row r="122" spans="1:13">
      <c r="A122" s="8">
        <v>40118</v>
      </c>
      <c r="B122" s="28">
        <v>566</v>
      </c>
      <c r="C122" s="28">
        <v>132</v>
      </c>
      <c r="D122" s="28">
        <v>6669</v>
      </c>
      <c r="E122" s="28">
        <v>406</v>
      </c>
      <c r="F122" s="28">
        <v>1</v>
      </c>
      <c r="G122" s="28">
        <v>6187</v>
      </c>
      <c r="H122" s="14">
        <f t="shared" si="8"/>
        <v>972</v>
      </c>
      <c r="I122" s="14">
        <f t="shared" si="9"/>
        <v>133</v>
      </c>
      <c r="J122" s="14">
        <f t="shared" si="10"/>
        <v>12856</v>
      </c>
      <c r="K122" s="14">
        <f t="shared" si="11"/>
        <v>1105</v>
      </c>
      <c r="L122" s="15">
        <f t="shared" si="7"/>
        <v>-0.1188197767145136</v>
      </c>
      <c r="M122" s="18"/>
    </row>
    <row r="123" spans="1:13">
      <c r="A123" s="8">
        <v>40148</v>
      </c>
      <c r="B123" s="28">
        <v>410</v>
      </c>
      <c r="C123" s="28">
        <v>87</v>
      </c>
      <c r="D123" s="28">
        <v>5236</v>
      </c>
      <c r="E123" s="28">
        <v>402</v>
      </c>
      <c r="F123" s="28">
        <v>3</v>
      </c>
      <c r="G123" s="28">
        <v>5226</v>
      </c>
      <c r="H123" s="14">
        <f t="shared" si="8"/>
        <v>812</v>
      </c>
      <c r="I123" s="14">
        <f t="shared" si="9"/>
        <v>90</v>
      </c>
      <c r="J123" s="14">
        <f t="shared" si="10"/>
        <v>10462</v>
      </c>
      <c r="K123" s="14">
        <f t="shared" si="11"/>
        <v>902</v>
      </c>
      <c r="L123" s="15">
        <f t="shared" si="7"/>
        <v>-0.18957771787960465</v>
      </c>
      <c r="M123" s="18"/>
    </row>
    <row r="124" spans="1:13">
      <c r="A124" s="8">
        <v>40179</v>
      </c>
      <c r="B124" s="28">
        <v>440</v>
      </c>
      <c r="C124" s="28">
        <v>84</v>
      </c>
      <c r="D124" s="28">
        <v>5895</v>
      </c>
      <c r="E124" s="28">
        <v>540</v>
      </c>
      <c r="F124" s="28">
        <v>3</v>
      </c>
      <c r="G124" s="28">
        <v>7000</v>
      </c>
      <c r="H124" s="14">
        <f t="shared" si="8"/>
        <v>980</v>
      </c>
      <c r="I124" s="14">
        <f t="shared" si="9"/>
        <v>87</v>
      </c>
      <c r="J124" s="14">
        <f t="shared" si="10"/>
        <v>12895</v>
      </c>
      <c r="K124" s="14">
        <f t="shared" si="11"/>
        <v>1067</v>
      </c>
      <c r="L124" s="15">
        <f t="shared" si="7"/>
        <v>0.26272189349112418</v>
      </c>
      <c r="M124" s="18"/>
    </row>
    <row r="125" spans="1:13">
      <c r="A125" s="8">
        <v>40210</v>
      </c>
      <c r="B125" s="28">
        <v>655</v>
      </c>
      <c r="C125" s="28">
        <v>68</v>
      </c>
      <c r="D125" s="28">
        <v>7629</v>
      </c>
      <c r="E125" s="28">
        <v>449</v>
      </c>
      <c r="F125" s="28">
        <v>0</v>
      </c>
      <c r="G125" s="28">
        <v>5995</v>
      </c>
      <c r="H125" s="14">
        <f t="shared" si="8"/>
        <v>1104</v>
      </c>
      <c r="I125" s="14">
        <f t="shared" si="9"/>
        <v>68</v>
      </c>
      <c r="J125" s="14">
        <f t="shared" si="10"/>
        <v>13624</v>
      </c>
      <c r="K125" s="14">
        <f t="shared" si="11"/>
        <v>1172</v>
      </c>
      <c r="L125" s="15">
        <f t="shared" si="7"/>
        <v>0.80585516178736527</v>
      </c>
      <c r="M125" s="18"/>
    </row>
    <row r="126" spans="1:13">
      <c r="A126" s="8">
        <v>40238</v>
      </c>
      <c r="B126" s="28">
        <v>839</v>
      </c>
      <c r="C126" s="28">
        <v>108</v>
      </c>
      <c r="D126" s="28">
        <v>10364</v>
      </c>
      <c r="E126" s="28">
        <v>467</v>
      </c>
      <c r="F126" s="28">
        <v>120</v>
      </c>
      <c r="G126" s="28">
        <v>6296</v>
      </c>
      <c r="H126" s="14">
        <f t="shared" si="8"/>
        <v>1306</v>
      </c>
      <c r="I126" s="14">
        <f t="shared" si="9"/>
        <v>228</v>
      </c>
      <c r="J126" s="14">
        <f t="shared" si="10"/>
        <v>16660</v>
      </c>
      <c r="K126" s="14">
        <f t="shared" si="11"/>
        <v>1534</v>
      </c>
      <c r="L126" s="15">
        <f t="shared" si="7"/>
        <v>0.85042219541616415</v>
      </c>
      <c r="M126" s="18"/>
    </row>
    <row r="127" spans="1:13">
      <c r="A127" s="8">
        <v>40269</v>
      </c>
      <c r="B127" s="28">
        <v>987</v>
      </c>
      <c r="C127" s="28">
        <v>77</v>
      </c>
      <c r="D127" s="28">
        <v>11786</v>
      </c>
      <c r="E127" s="28">
        <v>336</v>
      </c>
      <c r="F127" s="28">
        <v>2</v>
      </c>
      <c r="G127" s="28">
        <v>4772</v>
      </c>
      <c r="H127" s="14">
        <f t="shared" si="8"/>
        <v>1323</v>
      </c>
      <c r="I127" s="14">
        <f t="shared" si="9"/>
        <v>79</v>
      </c>
      <c r="J127" s="14">
        <f t="shared" si="10"/>
        <v>16558</v>
      </c>
      <c r="K127" s="14">
        <f t="shared" si="11"/>
        <v>1402</v>
      </c>
      <c r="L127" s="15">
        <f t="shared" si="7"/>
        <v>0.51567567567567574</v>
      </c>
      <c r="M127" s="18"/>
    </row>
    <row r="128" spans="1:13">
      <c r="A128" s="8">
        <v>40299</v>
      </c>
      <c r="B128" s="28">
        <v>697</v>
      </c>
      <c r="C128" s="28">
        <v>185</v>
      </c>
      <c r="D128" s="28">
        <v>8429</v>
      </c>
      <c r="E128" s="28">
        <v>317</v>
      </c>
      <c r="F128" s="28">
        <v>13</v>
      </c>
      <c r="G128" s="28">
        <v>4673</v>
      </c>
      <c r="H128" s="14">
        <f t="shared" si="8"/>
        <v>1014</v>
      </c>
      <c r="I128" s="14">
        <f t="shared" si="9"/>
        <v>198</v>
      </c>
      <c r="J128" s="14">
        <f t="shared" si="10"/>
        <v>13102</v>
      </c>
      <c r="K128" s="14">
        <f t="shared" si="11"/>
        <v>1212</v>
      </c>
      <c r="L128" s="15">
        <f t="shared" si="7"/>
        <v>0.49814585908529052</v>
      </c>
      <c r="M128" s="18"/>
    </row>
    <row r="129" spans="1:13">
      <c r="A129" s="8">
        <v>40330</v>
      </c>
      <c r="B129" s="28">
        <v>1032</v>
      </c>
      <c r="C129" s="28">
        <v>132</v>
      </c>
      <c r="D129" s="28">
        <v>11900</v>
      </c>
      <c r="E129" s="28">
        <v>282</v>
      </c>
      <c r="F129" s="28">
        <v>38</v>
      </c>
      <c r="G129" s="28">
        <v>3898</v>
      </c>
      <c r="H129" s="14">
        <f t="shared" si="8"/>
        <v>1314</v>
      </c>
      <c r="I129" s="14">
        <f t="shared" si="9"/>
        <v>170</v>
      </c>
      <c r="J129" s="14">
        <f t="shared" si="10"/>
        <v>15798</v>
      </c>
      <c r="K129" s="14">
        <f t="shared" si="11"/>
        <v>1484</v>
      </c>
      <c r="L129" s="15">
        <f t="shared" si="7"/>
        <v>0.46495557749259619</v>
      </c>
      <c r="M129" s="18"/>
    </row>
    <row r="130" spans="1:13">
      <c r="A130" s="8">
        <v>40360</v>
      </c>
      <c r="B130" s="28">
        <v>923</v>
      </c>
      <c r="C130" s="28">
        <v>150</v>
      </c>
      <c r="D130" s="28">
        <v>11267</v>
      </c>
      <c r="E130" s="28">
        <v>255</v>
      </c>
      <c r="F130" s="28">
        <v>6</v>
      </c>
      <c r="G130" s="28">
        <v>3768</v>
      </c>
      <c r="H130" s="14">
        <f t="shared" si="8"/>
        <v>1178</v>
      </c>
      <c r="I130" s="14">
        <f t="shared" si="9"/>
        <v>156</v>
      </c>
      <c r="J130" s="14">
        <f t="shared" si="10"/>
        <v>15035</v>
      </c>
      <c r="K130" s="14">
        <f t="shared" si="11"/>
        <v>1334</v>
      </c>
      <c r="L130" s="15">
        <f t="shared" si="7"/>
        <v>-2.2710622710622741E-2</v>
      </c>
      <c r="M130" s="18"/>
    </row>
    <row r="131" spans="1:13">
      <c r="A131" s="8">
        <v>40391</v>
      </c>
      <c r="B131" s="28">
        <v>794</v>
      </c>
      <c r="C131" s="28">
        <v>83</v>
      </c>
      <c r="D131" s="28">
        <v>9247</v>
      </c>
      <c r="E131" s="28">
        <v>189</v>
      </c>
      <c r="F131" s="28">
        <v>0</v>
      </c>
      <c r="G131" s="28">
        <v>2731</v>
      </c>
      <c r="H131" s="14">
        <f t="shared" si="8"/>
        <v>983</v>
      </c>
      <c r="I131" s="14">
        <f t="shared" si="9"/>
        <v>83</v>
      </c>
      <c r="J131" s="14">
        <f t="shared" si="10"/>
        <v>11978</v>
      </c>
      <c r="K131" s="14">
        <f t="shared" si="11"/>
        <v>1066</v>
      </c>
      <c r="L131" s="15">
        <f t="shared" si="7"/>
        <v>0.53160919540229878</v>
      </c>
      <c r="M131" s="18"/>
    </row>
    <row r="132" spans="1:13">
      <c r="A132" s="8">
        <v>40422</v>
      </c>
      <c r="B132" s="28">
        <v>1314</v>
      </c>
      <c r="C132" s="28">
        <v>87</v>
      </c>
      <c r="D132" s="28">
        <v>15929</v>
      </c>
      <c r="E132" s="28">
        <v>185</v>
      </c>
      <c r="F132" s="28">
        <v>1</v>
      </c>
      <c r="G132" s="28">
        <v>2445</v>
      </c>
      <c r="H132" s="14">
        <f t="shared" si="8"/>
        <v>1499</v>
      </c>
      <c r="I132" s="14">
        <f t="shared" si="9"/>
        <v>88</v>
      </c>
      <c r="J132" s="14">
        <f t="shared" si="10"/>
        <v>18374</v>
      </c>
      <c r="K132" s="14">
        <f t="shared" si="11"/>
        <v>1587</v>
      </c>
      <c r="L132" s="15">
        <f t="shared" si="7"/>
        <v>1.1131824234354193</v>
      </c>
      <c r="M132" s="18"/>
    </row>
    <row r="133" spans="1:13">
      <c r="A133" s="8">
        <v>40452</v>
      </c>
      <c r="B133" s="28">
        <v>780</v>
      </c>
      <c r="C133" s="28">
        <v>134</v>
      </c>
      <c r="D133" s="28">
        <v>9738</v>
      </c>
      <c r="E133" s="28">
        <v>173</v>
      </c>
      <c r="F133" s="28">
        <v>0</v>
      </c>
      <c r="G133" s="28">
        <v>2611</v>
      </c>
      <c r="H133" s="14">
        <f t="shared" si="8"/>
        <v>953</v>
      </c>
      <c r="I133" s="14">
        <f t="shared" si="9"/>
        <v>134</v>
      </c>
      <c r="J133" s="14">
        <f t="shared" si="10"/>
        <v>12349</v>
      </c>
      <c r="K133" s="14">
        <f t="shared" si="11"/>
        <v>1087</v>
      </c>
      <c r="L133" s="15">
        <f t="shared" si="7"/>
        <v>-0.22357142857142853</v>
      </c>
      <c r="M133" s="18"/>
    </row>
    <row r="134" spans="1:13">
      <c r="A134" s="8">
        <v>40483</v>
      </c>
      <c r="B134" s="28">
        <v>290</v>
      </c>
      <c r="C134" s="28">
        <v>128</v>
      </c>
      <c r="D134" s="28">
        <v>4303</v>
      </c>
      <c r="E134" s="28">
        <v>146</v>
      </c>
      <c r="F134" s="28">
        <v>0</v>
      </c>
      <c r="G134" s="28">
        <v>2312</v>
      </c>
      <c r="H134" s="14">
        <f t="shared" si="8"/>
        <v>436</v>
      </c>
      <c r="I134" s="14">
        <f t="shared" si="9"/>
        <v>128</v>
      </c>
      <c r="J134" s="14">
        <f t="shared" si="10"/>
        <v>6615</v>
      </c>
      <c r="K134" s="14">
        <f t="shared" si="11"/>
        <v>564</v>
      </c>
      <c r="L134" s="15">
        <f t="shared" si="7"/>
        <v>-0.48959276018099551</v>
      </c>
      <c r="M134" s="18"/>
    </row>
    <row r="135" spans="1:13">
      <c r="A135" s="8">
        <v>40513</v>
      </c>
      <c r="B135" s="28">
        <v>821</v>
      </c>
      <c r="C135" s="28">
        <v>124</v>
      </c>
      <c r="D135" s="28">
        <v>11158</v>
      </c>
      <c r="E135" s="28">
        <v>175</v>
      </c>
      <c r="F135" s="28">
        <v>1</v>
      </c>
      <c r="G135" s="28">
        <v>2177</v>
      </c>
      <c r="H135" s="14">
        <f t="shared" si="8"/>
        <v>996</v>
      </c>
      <c r="I135" s="14">
        <f t="shared" si="9"/>
        <v>125</v>
      </c>
      <c r="J135" s="14">
        <f t="shared" si="10"/>
        <v>13335</v>
      </c>
      <c r="K135" s="14">
        <f t="shared" si="11"/>
        <v>1121</v>
      </c>
      <c r="L135" s="15">
        <f t="shared" si="7"/>
        <v>0.24279379157427927</v>
      </c>
      <c r="M135" s="18"/>
    </row>
    <row r="136" spans="1:13">
      <c r="A136" s="8">
        <v>40544</v>
      </c>
      <c r="B136" s="28">
        <v>517</v>
      </c>
      <c r="C136" s="28">
        <v>127</v>
      </c>
      <c r="D136" s="28">
        <v>6731</v>
      </c>
      <c r="E136" s="28">
        <v>202</v>
      </c>
      <c r="F136" s="28">
        <v>0</v>
      </c>
      <c r="G136" s="28">
        <v>3190</v>
      </c>
      <c r="H136" s="14">
        <f t="shared" si="8"/>
        <v>719</v>
      </c>
      <c r="I136" s="14">
        <f t="shared" si="9"/>
        <v>127</v>
      </c>
      <c r="J136" s="14">
        <f t="shared" si="10"/>
        <v>9921</v>
      </c>
      <c r="K136" s="14">
        <f t="shared" si="11"/>
        <v>846</v>
      </c>
      <c r="L136" s="15">
        <f t="shared" si="7"/>
        <v>-0.20712277413308344</v>
      </c>
      <c r="M136" s="18"/>
    </row>
    <row r="137" spans="1:13">
      <c r="A137" s="8">
        <v>40575</v>
      </c>
      <c r="B137" s="28">
        <v>821</v>
      </c>
      <c r="C137" s="28">
        <v>164</v>
      </c>
      <c r="D137" s="28">
        <v>9366</v>
      </c>
      <c r="E137" s="28">
        <v>228</v>
      </c>
      <c r="F137" s="28">
        <v>0</v>
      </c>
      <c r="G137" s="28">
        <v>3349</v>
      </c>
      <c r="H137" s="14">
        <f t="shared" si="8"/>
        <v>1049</v>
      </c>
      <c r="I137" s="14">
        <f t="shared" si="9"/>
        <v>164</v>
      </c>
      <c r="J137" s="14">
        <f t="shared" si="10"/>
        <v>12715</v>
      </c>
      <c r="K137" s="14">
        <f t="shared" si="11"/>
        <v>1213</v>
      </c>
      <c r="L137" s="15">
        <f t="shared" si="7"/>
        <v>3.4982935153583528E-2</v>
      </c>
      <c r="M137" s="18"/>
    </row>
    <row r="138" spans="1:13">
      <c r="A138" s="8">
        <v>40603</v>
      </c>
      <c r="B138" s="28">
        <v>830</v>
      </c>
      <c r="C138" s="28">
        <v>121</v>
      </c>
      <c r="D138" s="28">
        <v>9615</v>
      </c>
      <c r="E138" s="28">
        <v>783</v>
      </c>
      <c r="F138" s="28">
        <v>134</v>
      </c>
      <c r="G138" s="28">
        <v>8964</v>
      </c>
      <c r="H138" s="14">
        <f t="shared" si="8"/>
        <v>1613</v>
      </c>
      <c r="I138" s="14">
        <f t="shared" si="9"/>
        <v>255</v>
      </c>
      <c r="J138" s="14">
        <f t="shared" si="10"/>
        <v>18579</v>
      </c>
      <c r="K138" s="14">
        <f t="shared" si="11"/>
        <v>1868</v>
      </c>
      <c r="L138" s="15">
        <f t="shared" si="7"/>
        <v>0.21773142112125154</v>
      </c>
      <c r="M138" s="18"/>
    </row>
    <row r="139" spans="1:13">
      <c r="A139" s="8">
        <v>40634</v>
      </c>
      <c r="B139" s="28">
        <v>334</v>
      </c>
      <c r="C139" s="28">
        <v>326</v>
      </c>
      <c r="D139" s="28">
        <v>4530</v>
      </c>
      <c r="E139" s="28">
        <v>288</v>
      </c>
      <c r="F139" s="28">
        <v>0</v>
      </c>
      <c r="G139" s="28">
        <v>4301</v>
      </c>
      <c r="H139" s="14">
        <f t="shared" si="8"/>
        <v>622</v>
      </c>
      <c r="I139" s="14">
        <f t="shared" si="9"/>
        <v>326</v>
      </c>
      <c r="J139" s="14">
        <f t="shared" si="10"/>
        <v>8831</v>
      </c>
      <c r="K139" s="14">
        <f t="shared" si="11"/>
        <v>948</v>
      </c>
      <c r="L139" s="15">
        <f t="shared" si="7"/>
        <v>-0.32382310984308127</v>
      </c>
      <c r="M139" s="18"/>
    </row>
    <row r="140" spans="1:13">
      <c r="A140" s="8">
        <v>40664</v>
      </c>
      <c r="B140" s="28">
        <v>414</v>
      </c>
      <c r="C140" s="28">
        <v>236</v>
      </c>
      <c r="D140" s="28">
        <v>5049</v>
      </c>
      <c r="E140" s="28">
        <v>409</v>
      </c>
      <c r="F140" s="28">
        <v>0</v>
      </c>
      <c r="G140" s="28">
        <v>6170</v>
      </c>
      <c r="H140" s="14">
        <f t="shared" si="8"/>
        <v>823</v>
      </c>
      <c r="I140" s="14">
        <f t="shared" si="9"/>
        <v>236</v>
      </c>
      <c r="J140" s="14">
        <f t="shared" si="10"/>
        <v>11219</v>
      </c>
      <c r="K140" s="14">
        <f t="shared" si="11"/>
        <v>1059</v>
      </c>
      <c r="L140" s="15">
        <f t="shared" si="7"/>
        <v>-0.12623762376237624</v>
      </c>
      <c r="M140" s="18"/>
    </row>
    <row r="141" spans="1:13">
      <c r="A141" s="8">
        <v>40695</v>
      </c>
      <c r="B141" s="28">
        <v>1281</v>
      </c>
      <c r="C141" s="28">
        <v>315</v>
      </c>
      <c r="D141" s="28">
        <v>14169</v>
      </c>
      <c r="E141" s="28">
        <v>489</v>
      </c>
      <c r="F141" s="28">
        <v>0</v>
      </c>
      <c r="G141" s="28">
        <v>7165</v>
      </c>
      <c r="H141" s="14">
        <f t="shared" si="8"/>
        <v>1770</v>
      </c>
      <c r="I141" s="14">
        <f t="shared" si="9"/>
        <v>315</v>
      </c>
      <c r="J141" s="14">
        <f t="shared" si="10"/>
        <v>21334</v>
      </c>
      <c r="K141" s="14">
        <f t="shared" si="11"/>
        <v>2085</v>
      </c>
      <c r="L141" s="15">
        <f t="shared" si="7"/>
        <v>0.40498652291105119</v>
      </c>
      <c r="M141" s="18"/>
    </row>
    <row r="142" spans="1:13">
      <c r="A142" s="8">
        <v>40725</v>
      </c>
      <c r="B142" s="28">
        <v>793</v>
      </c>
      <c r="C142" s="28">
        <v>233</v>
      </c>
      <c r="D142" s="28">
        <v>10987</v>
      </c>
      <c r="E142" s="28">
        <v>322</v>
      </c>
      <c r="F142" s="28">
        <v>0</v>
      </c>
      <c r="G142" s="28">
        <v>5560</v>
      </c>
      <c r="H142" s="14">
        <f t="shared" si="8"/>
        <v>1115</v>
      </c>
      <c r="I142" s="14">
        <f t="shared" si="9"/>
        <v>233</v>
      </c>
      <c r="J142" s="14">
        <f t="shared" si="10"/>
        <v>16547</v>
      </c>
      <c r="K142" s="14">
        <f t="shared" si="11"/>
        <v>1348</v>
      </c>
      <c r="L142" s="15">
        <f t="shared" si="7"/>
        <v>1.0494752623688264E-2</v>
      </c>
      <c r="M142" s="18"/>
    </row>
    <row r="143" spans="1:13">
      <c r="A143" s="8">
        <v>40756</v>
      </c>
      <c r="B143" s="28">
        <v>407</v>
      </c>
      <c r="C143" s="28">
        <v>128</v>
      </c>
      <c r="D143" s="28">
        <v>5769</v>
      </c>
      <c r="E143" s="28">
        <v>170</v>
      </c>
      <c r="F143" s="28">
        <v>0</v>
      </c>
      <c r="G143" s="28">
        <v>2683</v>
      </c>
      <c r="H143" s="14">
        <f t="shared" si="8"/>
        <v>577</v>
      </c>
      <c r="I143" s="14">
        <f t="shared" si="9"/>
        <v>128</v>
      </c>
      <c r="J143" s="14">
        <f t="shared" si="10"/>
        <v>8452</v>
      </c>
      <c r="K143" s="14">
        <f t="shared" si="11"/>
        <v>705</v>
      </c>
      <c r="L143" s="15">
        <f t="shared" si="7"/>
        <v>-0.33864915572232646</v>
      </c>
      <c r="M143" s="18"/>
    </row>
    <row r="144" spans="1:13">
      <c r="A144" s="8">
        <v>40787</v>
      </c>
      <c r="B144" s="28">
        <v>975</v>
      </c>
      <c r="C144" s="28">
        <v>58</v>
      </c>
      <c r="D144" s="28">
        <v>12673</v>
      </c>
      <c r="E144" s="28">
        <v>180</v>
      </c>
      <c r="F144" s="28">
        <v>1</v>
      </c>
      <c r="G144" s="28">
        <v>2844</v>
      </c>
      <c r="H144" s="14">
        <f t="shared" si="8"/>
        <v>1155</v>
      </c>
      <c r="I144" s="14">
        <f t="shared" si="9"/>
        <v>59</v>
      </c>
      <c r="J144" s="14">
        <f t="shared" si="10"/>
        <v>15517</v>
      </c>
      <c r="K144" s="14">
        <f t="shared" si="11"/>
        <v>1214</v>
      </c>
      <c r="L144" s="15">
        <f t="shared" si="7"/>
        <v>-0.23503465658475109</v>
      </c>
      <c r="M144" s="18"/>
    </row>
    <row r="145" spans="1:13">
      <c r="A145" s="8">
        <v>40817</v>
      </c>
      <c r="B145" s="28">
        <v>179</v>
      </c>
      <c r="C145" s="28">
        <v>205</v>
      </c>
      <c r="D145" s="28">
        <v>3310</v>
      </c>
      <c r="E145" s="28">
        <v>248</v>
      </c>
      <c r="F145" s="28">
        <v>0</v>
      </c>
      <c r="G145" s="28">
        <v>3798</v>
      </c>
      <c r="H145" s="14">
        <f t="shared" si="8"/>
        <v>427</v>
      </c>
      <c r="I145" s="14">
        <f t="shared" si="9"/>
        <v>205</v>
      </c>
      <c r="J145" s="14">
        <f t="shared" si="10"/>
        <v>7108</v>
      </c>
      <c r="K145" s="14">
        <f t="shared" si="11"/>
        <v>632</v>
      </c>
      <c r="L145" s="15">
        <f t="shared" si="7"/>
        <v>-0.41858325666973317</v>
      </c>
      <c r="M145" s="18"/>
    </row>
    <row r="146" spans="1:13">
      <c r="A146" s="8">
        <v>40848</v>
      </c>
      <c r="B146" s="28">
        <v>774</v>
      </c>
      <c r="C146" s="28">
        <v>234</v>
      </c>
      <c r="D146" s="28">
        <v>20513</v>
      </c>
      <c r="E146" s="28">
        <v>260</v>
      </c>
      <c r="F146" s="28">
        <v>0</v>
      </c>
      <c r="G146" s="28">
        <v>4175</v>
      </c>
      <c r="H146" s="14">
        <f t="shared" si="8"/>
        <v>1034</v>
      </c>
      <c r="I146" s="14">
        <f t="shared" si="9"/>
        <v>234</v>
      </c>
      <c r="J146" s="14">
        <f t="shared" si="10"/>
        <v>24688</v>
      </c>
      <c r="K146" s="14">
        <f t="shared" si="11"/>
        <v>1268</v>
      </c>
      <c r="L146" s="15">
        <f t="shared" si="7"/>
        <v>1.24822695035461</v>
      </c>
      <c r="M146" s="18"/>
    </row>
    <row r="147" spans="1:13">
      <c r="A147" s="8">
        <v>40878</v>
      </c>
      <c r="B147" s="28">
        <v>235</v>
      </c>
      <c r="C147" s="28">
        <v>231</v>
      </c>
      <c r="D147" s="28">
        <v>4127</v>
      </c>
      <c r="E147" s="28">
        <v>220</v>
      </c>
      <c r="F147" s="28">
        <v>0</v>
      </c>
      <c r="G147" s="28">
        <v>3462</v>
      </c>
      <c r="H147" s="14">
        <f t="shared" si="8"/>
        <v>455</v>
      </c>
      <c r="I147" s="14">
        <f t="shared" si="9"/>
        <v>231</v>
      </c>
      <c r="J147" s="14">
        <f t="shared" si="10"/>
        <v>7589</v>
      </c>
      <c r="K147" s="14">
        <f t="shared" si="11"/>
        <v>686</v>
      </c>
      <c r="L147" s="15">
        <f t="shared" si="7"/>
        <v>-0.38804638715432649</v>
      </c>
      <c r="M147" s="18"/>
    </row>
    <row r="148" spans="1:13">
      <c r="A148" s="8">
        <v>40909</v>
      </c>
      <c r="B148" s="28">
        <v>535</v>
      </c>
      <c r="C148" s="28">
        <v>264</v>
      </c>
      <c r="D148" s="28">
        <v>13523</v>
      </c>
      <c r="E148" s="28">
        <v>236</v>
      </c>
      <c r="F148" s="28">
        <v>0</v>
      </c>
      <c r="G148" s="28">
        <v>3864</v>
      </c>
      <c r="H148" s="14">
        <f t="shared" si="8"/>
        <v>771</v>
      </c>
      <c r="I148" s="14">
        <f t="shared" si="9"/>
        <v>264</v>
      </c>
      <c r="J148" s="14">
        <f t="shared" si="10"/>
        <v>17387</v>
      </c>
      <c r="K148" s="14">
        <f t="shared" si="11"/>
        <v>1035</v>
      </c>
      <c r="L148" s="15">
        <f t="shared" si="7"/>
        <v>0.22340425531914887</v>
      </c>
      <c r="M148" s="18"/>
    </row>
    <row r="149" spans="1:13">
      <c r="A149" s="8">
        <v>40940</v>
      </c>
      <c r="B149" s="28">
        <v>674</v>
      </c>
      <c r="C149" s="28">
        <v>219</v>
      </c>
      <c r="D149" s="28">
        <v>12110</v>
      </c>
      <c r="E149" s="28">
        <v>196</v>
      </c>
      <c r="F149" s="28">
        <v>0</v>
      </c>
      <c r="G149" s="28">
        <v>3268</v>
      </c>
      <c r="H149" s="14">
        <f t="shared" si="8"/>
        <v>870</v>
      </c>
      <c r="I149" s="14">
        <f t="shared" si="9"/>
        <v>219</v>
      </c>
      <c r="J149" s="14">
        <f t="shared" si="10"/>
        <v>15378</v>
      </c>
      <c r="K149" s="14">
        <f t="shared" si="11"/>
        <v>1089</v>
      </c>
      <c r="L149" s="15">
        <f t="shared" si="7"/>
        <v>-0.10222588623248141</v>
      </c>
      <c r="M149" s="18"/>
    </row>
    <row r="150" spans="1:13">
      <c r="A150" s="8">
        <v>40969</v>
      </c>
      <c r="B150" s="28">
        <v>900</v>
      </c>
      <c r="C150" s="28">
        <v>173</v>
      </c>
      <c r="D150" s="28">
        <v>19725</v>
      </c>
      <c r="E150" s="28">
        <v>227</v>
      </c>
      <c r="F150" s="28">
        <v>0</v>
      </c>
      <c r="G150" s="28">
        <v>3827</v>
      </c>
      <c r="H150" s="14">
        <f t="shared" si="8"/>
        <v>1127</v>
      </c>
      <c r="I150" s="14">
        <f t="shared" si="9"/>
        <v>173</v>
      </c>
      <c r="J150" s="14">
        <f t="shared" si="10"/>
        <v>23552</v>
      </c>
      <c r="K150" s="14">
        <f t="shared" si="11"/>
        <v>1300</v>
      </c>
      <c r="L150" s="15">
        <f t="shared" si="7"/>
        <v>-0.30406852248394001</v>
      </c>
      <c r="M150" s="18"/>
    </row>
    <row r="151" spans="1:13" ht="19.5" customHeight="1">
      <c r="A151" s="8">
        <v>41000</v>
      </c>
      <c r="B151" s="28">
        <v>803</v>
      </c>
      <c r="C151" s="28">
        <v>248</v>
      </c>
      <c r="D151" s="28">
        <v>15567</v>
      </c>
      <c r="E151" s="28">
        <v>283</v>
      </c>
      <c r="F151" s="28">
        <v>0</v>
      </c>
      <c r="G151" s="28">
        <v>4593</v>
      </c>
      <c r="H151" s="14">
        <f t="shared" si="8"/>
        <v>1086</v>
      </c>
      <c r="I151" s="14">
        <f t="shared" si="9"/>
        <v>248</v>
      </c>
      <c r="J151" s="14">
        <f t="shared" si="10"/>
        <v>20160</v>
      </c>
      <c r="K151" s="14">
        <f t="shared" si="11"/>
        <v>1334</v>
      </c>
      <c r="L151" s="15">
        <f t="shared" si="7"/>
        <v>0.40717299578059074</v>
      </c>
      <c r="M151" s="18"/>
    </row>
    <row r="152" spans="1:13">
      <c r="A152" s="8">
        <v>41030</v>
      </c>
      <c r="B152" s="28">
        <v>1146</v>
      </c>
      <c r="C152" s="28">
        <v>256</v>
      </c>
      <c r="D152" s="28">
        <v>38607</v>
      </c>
      <c r="E152" s="28">
        <v>358</v>
      </c>
      <c r="F152" s="28">
        <v>0</v>
      </c>
      <c r="G152" s="28">
        <v>6286</v>
      </c>
      <c r="H152" s="14">
        <f t="shared" si="8"/>
        <v>1504</v>
      </c>
      <c r="I152" s="14">
        <f t="shared" si="9"/>
        <v>256</v>
      </c>
      <c r="J152" s="14">
        <f t="shared" si="10"/>
        <v>44893</v>
      </c>
      <c r="K152" s="14">
        <f t="shared" si="11"/>
        <v>1760</v>
      </c>
      <c r="L152" s="15">
        <f t="shared" si="7"/>
        <v>0.66194523135033045</v>
      </c>
      <c r="M152" s="18"/>
    </row>
    <row r="153" spans="1:13">
      <c r="A153" s="8">
        <v>41061</v>
      </c>
      <c r="B153" s="28">
        <v>760</v>
      </c>
      <c r="C153" s="28">
        <v>419</v>
      </c>
      <c r="D153" s="28">
        <v>18103</v>
      </c>
      <c r="E153" s="28">
        <v>472</v>
      </c>
      <c r="F153" s="28">
        <v>0</v>
      </c>
      <c r="G153" s="28">
        <v>8552</v>
      </c>
      <c r="H153" s="14">
        <f t="shared" si="8"/>
        <v>1232</v>
      </c>
      <c r="I153" s="14">
        <f t="shared" si="9"/>
        <v>419</v>
      </c>
      <c r="J153" s="14">
        <f t="shared" si="10"/>
        <v>26655</v>
      </c>
      <c r="K153" s="14">
        <f t="shared" si="11"/>
        <v>1651</v>
      </c>
      <c r="L153" s="15">
        <f t="shared" si="7"/>
        <v>-0.20815347721822541</v>
      </c>
      <c r="M153" s="18"/>
    </row>
    <row r="154" spans="1:13">
      <c r="A154" s="8">
        <v>41091</v>
      </c>
      <c r="B154" s="28">
        <v>703</v>
      </c>
      <c r="C154" s="28">
        <v>412</v>
      </c>
      <c r="D154" s="28">
        <v>17144</v>
      </c>
      <c r="E154" s="28">
        <v>617</v>
      </c>
      <c r="F154" s="28">
        <v>4</v>
      </c>
      <c r="G154" s="28">
        <v>10769</v>
      </c>
      <c r="H154" s="14">
        <f t="shared" si="8"/>
        <v>1320</v>
      </c>
      <c r="I154" s="14">
        <f t="shared" si="9"/>
        <v>416</v>
      </c>
      <c r="J154" s="14">
        <f t="shared" si="10"/>
        <v>27913</v>
      </c>
      <c r="K154" s="14">
        <f t="shared" si="11"/>
        <v>1736</v>
      </c>
      <c r="L154" s="15">
        <f t="shared" si="7"/>
        <v>0.28783382789317513</v>
      </c>
      <c r="M154" s="18"/>
    </row>
    <row r="155" spans="1:13">
      <c r="A155" s="8">
        <v>41122</v>
      </c>
      <c r="B155" s="28">
        <v>635</v>
      </c>
      <c r="C155" s="28">
        <v>564</v>
      </c>
      <c r="D155" s="28">
        <v>15181</v>
      </c>
      <c r="E155" s="28">
        <v>582</v>
      </c>
      <c r="F155" s="28">
        <v>6</v>
      </c>
      <c r="G155" s="28">
        <v>9764</v>
      </c>
      <c r="H155" s="14">
        <f t="shared" si="8"/>
        <v>1217</v>
      </c>
      <c r="I155" s="14">
        <f t="shared" si="9"/>
        <v>570</v>
      </c>
      <c r="J155" s="14">
        <f t="shared" si="10"/>
        <v>24945</v>
      </c>
      <c r="K155" s="14">
        <f t="shared" si="11"/>
        <v>1787</v>
      </c>
      <c r="L155" s="15">
        <f t="shared" si="7"/>
        <v>1.5347517730496456</v>
      </c>
      <c r="M155" s="18"/>
    </row>
    <row r="156" spans="1:13">
      <c r="A156" s="8">
        <v>41153</v>
      </c>
      <c r="B156" s="28">
        <v>611</v>
      </c>
      <c r="C156" s="28">
        <v>379</v>
      </c>
      <c r="D156" s="28">
        <v>20795</v>
      </c>
      <c r="E156" s="28">
        <v>557</v>
      </c>
      <c r="F156" s="28">
        <v>6</v>
      </c>
      <c r="G156" s="28">
        <v>9480</v>
      </c>
      <c r="H156" s="14">
        <f t="shared" si="8"/>
        <v>1168</v>
      </c>
      <c r="I156" s="14">
        <f t="shared" si="9"/>
        <v>385</v>
      </c>
      <c r="J156" s="14">
        <f t="shared" si="10"/>
        <v>30275</v>
      </c>
      <c r="K156" s="14">
        <f t="shared" si="11"/>
        <v>1553</v>
      </c>
      <c r="L156" s="15">
        <f t="shared" ref="L156:L219" si="12">K156/K144-1</f>
        <v>0.27924217462932455</v>
      </c>
      <c r="M156" s="18"/>
    </row>
    <row r="157" spans="1:13">
      <c r="A157" s="8">
        <v>41183</v>
      </c>
      <c r="B157" s="28">
        <v>436</v>
      </c>
      <c r="C157" s="28">
        <v>425</v>
      </c>
      <c r="D157" s="28">
        <v>7494</v>
      </c>
      <c r="E157" s="28">
        <v>589</v>
      </c>
      <c r="F157" s="28">
        <v>2</v>
      </c>
      <c r="G157" s="28">
        <v>10372</v>
      </c>
      <c r="H157" s="14">
        <f t="shared" ref="H157:H220" si="13">B157+E157</f>
        <v>1025</v>
      </c>
      <c r="I157" s="14">
        <f t="shared" ref="I157:I220" si="14">C157+F157</f>
        <v>427</v>
      </c>
      <c r="J157" s="14">
        <f t="shared" ref="J157:J220" si="15">D157+G157</f>
        <v>17866</v>
      </c>
      <c r="K157" s="14">
        <f t="shared" ref="K157:K220" si="16">H157+I157</f>
        <v>1452</v>
      </c>
      <c r="L157" s="15">
        <f t="shared" si="12"/>
        <v>1.2974683544303796</v>
      </c>
      <c r="M157" s="18"/>
    </row>
    <row r="158" spans="1:13">
      <c r="A158" s="8">
        <v>41214</v>
      </c>
      <c r="B158" s="28">
        <v>649</v>
      </c>
      <c r="C158" s="28">
        <v>330</v>
      </c>
      <c r="D158" s="28">
        <v>10739</v>
      </c>
      <c r="E158" s="28">
        <v>1045</v>
      </c>
      <c r="F158" s="28">
        <v>122</v>
      </c>
      <c r="G158" s="28">
        <v>20655</v>
      </c>
      <c r="H158" s="14">
        <f t="shared" si="13"/>
        <v>1694</v>
      </c>
      <c r="I158" s="14">
        <f t="shared" si="14"/>
        <v>452</v>
      </c>
      <c r="J158" s="14">
        <f t="shared" si="15"/>
        <v>31394</v>
      </c>
      <c r="K158" s="14">
        <f t="shared" si="16"/>
        <v>2146</v>
      </c>
      <c r="L158" s="15">
        <f t="shared" si="12"/>
        <v>0.69242902208201884</v>
      </c>
      <c r="M158" s="18"/>
    </row>
    <row r="159" spans="1:13">
      <c r="A159" s="8">
        <v>41244</v>
      </c>
      <c r="B159" s="28">
        <v>857</v>
      </c>
      <c r="C159" s="28">
        <v>583</v>
      </c>
      <c r="D159" s="28">
        <v>16755</v>
      </c>
      <c r="E159" s="28">
        <v>843</v>
      </c>
      <c r="F159" s="28">
        <v>2</v>
      </c>
      <c r="G159" s="28">
        <v>17320</v>
      </c>
      <c r="H159" s="14">
        <f t="shared" si="13"/>
        <v>1700</v>
      </c>
      <c r="I159" s="14">
        <f t="shared" si="14"/>
        <v>585</v>
      </c>
      <c r="J159" s="14">
        <f t="shared" si="15"/>
        <v>34075</v>
      </c>
      <c r="K159" s="14">
        <f t="shared" si="16"/>
        <v>2285</v>
      </c>
      <c r="L159" s="15">
        <f t="shared" si="12"/>
        <v>2.3309037900874636</v>
      </c>
      <c r="M159" s="18"/>
    </row>
    <row r="160" spans="1:13">
      <c r="A160" s="8">
        <v>41275</v>
      </c>
      <c r="B160" s="28">
        <v>765</v>
      </c>
      <c r="C160" s="28">
        <v>348</v>
      </c>
      <c r="D160" s="28">
        <v>12616</v>
      </c>
      <c r="E160" s="28">
        <v>877</v>
      </c>
      <c r="F160" s="28">
        <v>0</v>
      </c>
      <c r="G160" s="28">
        <v>16871</v>
      </c>
      <c r="H160" s="14">
        <f t="shared" si="13"/>
        <v>1642</v>
      </c>
      <c r="I160" s="14">
        <f t="shared" si="14"/>
        <v>348</v>
      </c>
      <c r="J160" s="14">
        <f t="shared" si="15"/>
        <v>29487</v>
      </c>
      <c r="K160" s="14">
        <f t="shared" si="16"/>
        <v>1990</v>
      </c>
      <c r="L160" s="15">
        <f t="shared" si="12"/>
        <v>0.92270531400966194</v>
      </c>
      <c r="M160" s="18"/>
    </row>
    <row r="161" spans="1:13">
      <c r="A161" s="8">
        <v>41306</v>
      </c>
      <c r="B161" s="28">
        <v>825</v>
      </c>
      <c r="C161" s="28">
        <v>496</v>
      </c>
      <c r="D161" s="28">
        <v>16042</v>
      </c>
      <c r="E161" s="28">
        <v>576</v>
      </c>
      <c r="F161" s="28">
        <v>0</v>
      </c>
      <c r="G161" s="28">
        <v>11731</v>
      </c>
      <c r="H161" s="14">
        <f t="shared" si="13"/>
        <v>1401</v>
      </c>
      <c r="I161" s="14">
        <f t="shared" si="14"/>
        <v>496</v>
      </c>
      <c r="J161" s="14">
        <f t="shared" si="15"/>
        <v>27773</v>
      </c>
      <c r="K161" s="14">
        <f t="shared" si="16"/>
        <v>1897</v>
      </c>
      <c r="L161" s="15">
        <f t="shared" si="12"/>
        <v>0.74196510560146933</v>
      </c>
      <c r="M161" s="18"/>
    </row>
    <row r="162" spans="1:13">
      <c r="A162" s="8">
        <v>41334</v>
      </c>
      <c r="B162" s="28">
        <v>1056</v>
      </c>
      <c r="C162" s="28">
        <v>567</v>
      </c>
      <c r="D162" s="28">
        <v>26089</v>
      </c>
      <c r="E162" s="28">
        <v>867</v>
      </c>
      <c r="F162" s="28">
        <v>0</v>
      </c>
      <c r="G162" s="28">
        <v>16486</v>
      </c>
      <c r="H162" s="14">
        <f t="shared" si="13"/>
        <v>1923</v>
      </c>
      <c r="I162" s="14">
        <f t="shared" si="14"/>
        <v>567</v>
      </c>
      <c r="J162" s="14">
        <f t="shared" si="15"/>
        <v>42575</v>
      </c>
      <c r="K162" s="14">
        <f t="shared" si="16"/>
        <v>2490</v>
      </c>
      <c r="L162" s="15">
        <f t="shared" si="12"/>
        <v>0.91538461538461546</v>
      </c>
      <c r="M162" s="18"/>
    </row>
    <row r="163" spans="1:13">
      <c r="A163" s="8">
        <v>41365</v>
      </c>
      <c r="B163" s="28">
        <v>768</v>
      </c>
      <c r="C163" s="28">
        <v>601</v>
      </c>
      <c r="D163" s="28">
        <v>11510</v>
      </c>
      <c r="E163" s="28">
        <v>750</v>
      </c>
      <c r="F163" s="28">
        <v>0</v>
      </c>
      <c r="G163" s="28">
        <v>14075</v>
      </c>
      <c r="H163" s="14">
        <f t="shared" si="13"/>
        <v>1518</v>
      </c>
      <c r="I163" s="14">
        <f t="shared" si="14"/>
        <v>601</v>
      </c>
      <c r="J163" s="14">
        <f t="shared" si="15"/>
        <v>25585</v>
      </c>
      <c r="K163" s="14">
        <f t="shared" si="16"/>
        <v>2119</v>
      </c>
      <c r="L163" s="15">
        <f t="shared" si="12"/>
        <v>0.58845577211394295</v>
      </c>
      <c r="M163" s="18"/>
    </row>
    <row r="164" spans="1:13">
      <c r="A164" s="8">
        <v>41395</v>
      </c>
      <c r="B164" s="28">
        <v>1097</v>
      </c>
      <c r="C164" s="28">
        <v>650</v>
      </c>
      <c r="D164" s="28">
        <v>18811</v>
      </c>
      <c r="E164" s="28">
        <v>1185</v>
      </c>
      <c r="F164" s="28">
        <v>0</v>
      </c>
      <c r="G164" s="28">
        <v>22935</v>
      </c>
      <c r="H164" s="14">
        <f t="shared" si="13"/>
        <v>2282</v>
      </c>
      <c r="I164" s="14">
        <f t="shared" si="14"/>
        <v>650</v>
      </c>
      <c r="J164" s="14">
        <f t="shared" si="15"/>
        <v>41746</v>
      </c>
      <c r="K164" s="14">
        <f t="shared" si="16"/>
        <v>2932</v>
      </c>
      <c r="L164" s="15">
        <f t="shared" si="12"/>
        <v>0.66590909090909101</v>
      </c>
      <c r="M164" s="18"/>
    </row>
    <row r="165" spans="1:13">
      <c r="A165" s="8">
        <v>41426</v>
      </c>
      <c r="B165" s="28">
        <v>1142</v>
      </c>
      <c r="C165" s="28">
        <v>653</v>
      </c>
      <c r="D165" s="28">
        <v>19935</v>
      </c>
      <c r="E165" s="28">
        <v>1055</v>
      </c>
      <c r="F165" s="28">
        <v>0</v>
      </c>
      <c r="G165" s="28">
        <v>20076</v>
      </c>
      <c r="H165" s="14">
        <f t="shared" si="13"/>
        <v>2197</v>
      </c>
      <c r="I165" s="14">
        <f t="shared" si="14"/>
        <v>653</v>
      </c>
      <c r="J165" s="14">
        <f t="shared" si="15"/>
        <v>40011</v>
      </c>
      <c r="K165" s="14">
        <f t="shared" si="16"/>
        <v>2850</v>
      </c>
      <c r="L165" s="15">
        <f t="shared" si="12"/>
        <v>0.72622652937613563</v>
      </c>
      <c r="M165" s="18"/>
    </row>
    <row r="166" spans="1:13">
      <c r="A166" s="8">
        <v>41456</v>
      </c>
      <c r="B166" s="28">
        <v>621</v>
      </c>
      <c r="C166" s="28">
        <v>774</v>
      </c>
      <c r="D166" s="28">
        <v>10825</v>
      </c>
      <c r="E166" s="28">
        <v>1013</v>
      </c>
      <c r="F166" s="28">
        <v>0</v>
      </c>
      <c r="G166" s="28">
        <v>19797</v>
      </c>
      <c r="H166" s="14">
        <f t="shared" si="13"/>
        <v>1634</v>
      </c>
      <c r="I166" s="14">
        <f t="shared" si="14"/>
        <v>774</v>
      </c>
      <c r="J166" s="14">
        <f t="shared" si="15"/>
        <v>30622</v>
      </c>
      <c r="K166" s="14">
        <f t="shared" si="16"/>
        <v>2408</v>
      </c>
      <c r="L166" s="15">
        <f t="shared" si="12"/>
        <v>0.38709677419354849</v>
      </c>
      <c r="M166" s="18"/>
    </row>
    <row r="167" spans="1:13">
      <c r="A167" s="8">
        <v>41487</v>
      </c>
      <c r="B167" s="28">
        <v>723</v>
      </c>
      <c r="C167" s="28">
        <v>932</v>
      </c>
      <c r="D167" s="28">
        <v>12226</v>
      </c>
      <c r="E167" s="28">
        <v>1264</v>
      </c>
      <c r="F167" s="28">
        <v>0</v>
      </c>
      <c r="G167" s="28">
        <v>25440</v>
      </c>
      <c r="H167" s="14">
        <f t="shared" si="13"/>
        <v>1987</v>
      </c>
      <c r="I167" s="14">
        <f t="shared" si="14"/>
        <v>932</v>
      </c>
      <c r="J167" s="14">
        <f t="shared" si="15"/>
        <v>37666</v>
      </c>
      <c r="K167" s="14">
        <f t="shared" si="16"/>
        <v>2919</v>
      </c>
      <c r="L167" s="15">
        <f t="shared" si="12"/>
        <v>0.63346390598768876</v>
      </c>
      <c r="M167" s="18"/>
    </row>
    <row r="168" spans="1:13">
      <c r="A168" s="8">
        <v>41518</v>
      </c>
      <c r="B168" s="28">
        <v>769</v>
      </c>
      <c r="C168" s="28">
        <v>887</v>
      </c>
      <c r="D168" s="28">
        <v>12246</v>
      </c>
      <c r="E168" s="28">
        <v>1283</v>
      </c>
      <c r="F168" s="28">
        <v>0</v>
      </c>
      <c r="G168" s="28">
        <v>25333</v>
      </c>
      <c r="H168" s="14">
        <f t="shared" si="13"/>
        <v>2052</v>
      </c>
      <c r="I168" s="14">
        <f t="shared" si="14"/>
        <v>887</v>
      </c>
      <c r="J168" s="14">
        <f t="shared" si="15"/>
        <v>37579</v>
      </c>
      <c r="K168" s="14">
        <f t="shared" si="16"/>
        <v>2939</v>
      </c>
      <c r="L168" s="15">
        <f t="shared" si="12"/>
        <v>0.89246619446233089</v>
      </c>
      <c r="M168" s="18"/>
    </row>
    <row r="169" spans="1:13">
      <c r="A169" s="8">
        <v>41548</v>
      </c>
      <c r="B169" s="28">
        <v>701</v>
      </c>
      <c r="C169" s="28">
        <v>687</v>
      </c>
      <c r="D169" s="28">
        <v>13450</v>
      </c>
      <c r="E169" s="28">
        <v>1243</v>
      </c>
      <c r="F169" s="28">
        <v>0</v>
      </c>
      <c r="G169" s="28">
        <v>29620</v>
      </c>
      <c r="H169" s="14">
        <f t="shared" si="13"/>
        <v>1944</v>
      </c>
      <c r="I169" s="14">
        <f t="shared" si="14"/>
        <v>687</v>
      </c>
      <c r="J169" s="14">
        <f t="shared" si="15"/>
        <v>43070</v>
      </c>
      <c r="K169" s="14">
        <f t="shared" si="16"/>
        <v>2631</v>
      </c>
      <c r="L169" s="15">
        <f t="shared" si="12"/>
        <v>0.81198347107438007</v>
      </c>
      <c r="M169" s="18"/>
    </row>
    <row r="170" spans="1:13">
      <c r="A170" s="8">
        <v>41579</v>
      </c>
      <c r="B170" s="28">
        <v>669</v>
      </c>
      <c r="C170" s="28">
        <v>1231</v>
      </c>
      <c r="D170" s="28">
        <v>13346</v>
      </c>
      <c r="E170" s="28">
        <v>1634</v>
      </c>
      <c r="F170" s="28">
        <v>0</v>
      </c>
      <c r="G170" s="28">
        <v>39553</v>
      </c>
      <c r="H170" s="14">
        <f t="shared" si="13"/>
        <v>2303</v>
      </c>
      <c r="I170" s="14">
        <f t="shared" si="14"/>
        <v>1231</v>
      </c>
      <c r="J170" s="14">
        <f t="shared" si="15"/>
        <v>52899</v>
      </c>
      <c r="K170" s="14">
        <f t="shared" si="16"/>
        <v>3534</v>
      </c>
      <c r="L170" s="15">
        <f t="shared" si="12"/>
        <v>0.64678471575023289</v>
      </c>
      <c r="M170" s="18"/>
    </row>
    <row r="171" spans="1:13">
      <c r="A171" s="8">
        <v>41609</v>
      </c>
      <c r="B171" s="28">
        <v>877</v>
      </c>
      <c r="C171" s="28">
        <v>923</v>
      </c>
      <c r="D171" s="28">
        <v>17421</v>
      </c>
      <c r="E171" s="28">
        <v>1187</v>
      </c>
      <c r="F171" s="28">
        <v>0</v>
      </c>
      <c r="G171" s="28">
        <v>27821</v>
      </c>
      <c r="H171" s="14">
        <f t="shared" si="13"/>
        <v>2064</v>
      </c>
      <c r="I171" s="14">
        <f t="shared" si="14"/>
        <v>923</v>
      </c>
      <c r="J171" s="14">
        <f t="shared" si="15"/>
        <v>45242</v>
      </c>
      <c r="K171" s="14">
        <f t="shared" si="16"/>
        <v>2987</v>
      </c>
      <c r="L171" s="15">
        <f t="shared" si="12"/>
        <v>0.30722100656455131</v>
      </c>
      <c r="M171" s="18"/>
    </row>
    <row r="172" spans="1:13">
      <c r="A172" s="8">
        <v>41640</v>
      </c>
      <c r="B172" s="28">
        <v>743</v>
      </c>
      <c r="C172" s="28">
        <v>1054</v>
      </c>
      <c r="D172" s="28">
        <v>16893</v>
      </c>
      <c r="E172" s="28">
        <v>1565</v>
      </c>
      <c r="F172" s="28">
        <v>0</v>
      </c>
      <c r="G172" s="28">
        <v>36476</v>
      </c>
      <c r="H172" s="14">
        <f t="shared" si="13"/>
        <v>2308</v>
      </c>
      <c r="I172" s="14">
        <f t="shared" si="14"/>
        <v>1054</v>
      </c>
      <c r="J172" s="14">
        <f t="shared" si="15"/>
        <v>53369</v>
      </c>
      <c r="K172" s="14">
        <f t="shared" si="16"/>
        <v>3362</v>
      </c>
      <c r="L172" s="15">
        <f t="shared" si="12"/>
        <v>0.68944723618090453</v>
      </c>
      <c r="M172" s="18"/>
    </row>
    <row r="173" spans="1:13">
      <c r="A173" s="8">
        <v>41671</v>
      </c>
      <c r="B173" s="28">
        <v>691</v>
      </c>
      <c r="C173" s="28">
        <v>591</v>
      </c>
      <c r="D173" s="28">
        <v>17680</v>
      </c>
      <c r="E173" s="28">
        <v>1184</v>
      </c>
      <c r="F173" s="28">
        <v>16</v>
      </c>
      <c r="G173" s="28">
        <v>28930</v>
      </c>
      <c r="H173" s="14">
        <f t="shared" si="13"/>
        <v>1875</v>
      </c>
      <c r="I173" s="14">
        <f t="shared" si="14"/>
        <v>607</v>
      </c>
      <c r="J173" s="14">
        <f t="shared" si="15"/>
        <v>46610</v>
      </c>
      <c r="K173" s="14">
        <f t="shared" si="16"/>
        <v>2482</v>
      </c>
      <c r="L173" s="15">
        <f t="shared" si="12"/>
        <v>0.30838165524512395</v>
      </c>
      <c r="M173" s="18"/>
    </row>
    <row r="174" spans="1:13">
      <c r="A174" s="8">
        <v>41699</v>
      </c>
      <c r="B174" s="28">
        <v>719</v>
      </c>
      <c r="C174" s="28">
        <v>1055</v>
      </c>
      <c r="D174" s="28">
        <v>12313</v>
      </c>
      <c r="E174" s="28">
        <v>1882</v>
      </c>
      <c r="F174" s="28">
        <v>8</v>
      </c>
      <c r="G174" s="28">
        <v>48859</v>
      </c>
      <c r="H174" s="14">
        <f t="shared" si="13"/>
        <v>2601</v>
      </c>
      <c r="I174" s="14">
        <f t="shared" si="14"/>
        <v>1063</v>
      </c>
      <c r="J174" s="14">
        <f t="shared" si="15"/>
        <v>61172</v>
      </c>
      <c r="K174" s="14">
        <f t="shared" si="16"/>
        <v>3664</v>
      </c>
      <c r="L174" s="15">
        <f t="shared" si="12"/>
        <v>0.47148594377510045</v>
      </c>
      <c r="M174" s="18"/>
    </row>
    <row r="175" spans="1:13">
      <c r="A175" s="8">
        <v>41730</v>
      </c>
      <c r="B175" s="28">
        <v>1018</v>
      </c>
      <c r="C175" s="28">
        <v>1035</v>
      </c>
      <c r="D175" s="28">
        <v>24979</v>
      </c>
      <c r="E175" s="28">
        <v>1605</v>
      </c>
      <c r="F175" s="28">
        <v>14</v>
      </c>
      <c r="G175" s="28">
        <v>40304</v>
      </c>
      <c r="H175" s="14">
        <f t="shared" si="13"/>
        <v>2623</v>
      </c>
      <c r="I175" s="14">
        <f t="shared" si="14"/>
        <v>1049</v>
      </c>
      <c r="J175" s="14">
        <f t="shared" si="15"/>
        <v>65283</v>
      </c>
      <c r="K175" s="14">
        <f t="shared" si="16"/>
        <v>3672</v>
      </c>
      <c r="L175" s="15">
        <f t="shared" si="12"/>
        <v>0.73289287399716851</v>
      </c>
      <c r="M175" s="18"/>
    </row>
    <row r="176" spans="1:13">
      <c r="A176" s="8">
        <v>41760</v>
      </c>
      <c r="B176" s="28">
        <v>1030</v>
      </c>
      <c r="C176" s="28">
        <v>1343</v>
      </c>
      <c r="D176" s="28">
        <v>22222</v>
      </c>
      <c r="E176" s="28">
        <v>1550</v>
      </c>
      <c r="F176" s="28">
        <v>24</v>
      </c>
      <c r="G176" s="28">
        <v>40075</v>
      </c>
      <c r="H176" s="14">
        <f t="shared" si="13"/>
        <v>2580</v>
      </c>
      <c r="I176" s="14">
        <f t="shared" si="14"/>
        <v>1367</v>
      </c>
      <c r="J176" s="14">
        <f t="shared" si="15"/>
        <v>62297</v>
      </c>
      <c r="K176" s="14">
        <f t="shared" si="16"/>
        <v>3947</v>
      </c>
      <c r="L176" s="15">
        <f t="shared" si="12"/>
        <v>0.34618008185538884</v>
      </c>
      <c r="M176" s="18"/>
    </row>
    <row r="177" spans="1:13">
      <c r="A177" s="8">
        <v>41791</v>
      </c>
      <c r="B177" s="28">
        <v>1039</v>
      </c>
      <c r="C177" s="28">
        <v>839</v>
      </c>
      <c r="D177" s="28">
        <v>22044</v>
      </c>
      <c r="E177" s="28">
        <v>1890</v>
      </c>
      <c r="F177" s="28">
        <v>6</v>
      </c>
      <c r="G177" s="28">
        <v>48262</v>
      </c>
      <c r="H177" s="14">
        <f t="shared" si="13"/>
        <v>2929</v>
      </c>
      <c r="I177" s="14">
        <f t="shared" si="14"/>
        <v>845</v>
      </c>
      <c r="J177" s="14">
        <f t="shared" si="15"/>
        <v>70306</v>
      </c>
      <c r="K177" s="14">
        <f t="shared" si="16"/>
        <v>3774</v>
      </c>
      <c r="L177" s="15">
        <f t="shared" si="12"/>
        <v>0.3242105263157895</v>
      </c>
      <c r="M177" s="18"/>
    </row>
    <row r="178" spans="1:13">
      <c r="A178" s="8">
        <v>41821</v>
      </c>
      <c r="B178" s="28">
        <v>851</v>
      </c>
      <c r="C178" s="28">
        <v>1313</v>
      </c>
      <c r="D178" s="28">
        <v>16594</v>
      </c>
      <c r="E178" s="28">
        <v>2187</v>
      </c>
      <c r="F178" s="28">
        <v>6</v>
      </c>
      <c r="G178" s="28">
        <v>45844</v>
      </c>
      <c r="H178" s="14">
        <f t="shared" si="13"/>
        <v>3038</v>
      </c>
      <c r="I178" s="14">
        <f t="shared" si="14"/>
        <v>1319</v>
      </c>
      <c r="J178" s="14">
        <f t="shared" si="15"/>
        <v>62438</v>
      </c>
      <c r="K178" s="14">
        <f t="shared" si="16"/>
        <v>4357</v>
      </c>
      <c r="L178" s="15">
        <f t="shared" si="12"/>
        <v>0.80938538205980071</v>
      </c>
      <c r="M178" s="18"/>
    </row>
    <row r="179" spans="1:13">
      <c r="A179" s="8">
        <v>41852</v>
      </c>
      <c r="B179" s="28">
        <v>525</v>
      </c>
      <c r="C179" s="28">
        <v>1102</v>
      </c>
      <c r="D179" s="28">
        <v>8678</v>
      </c>
      <c r="E179" s="28">
        <v>1984</v>
      </c>
      <c r="F179" s="28">
        <v>0</v>
      </c>
      <c r="G179" s="28">
        <v>41374</v>
      </c>
      <c r="H179" s="14">
        <f t="shared" si="13"/>
        <v>2509</v>
      </c>
      <c r="I179" s="14">
        <f t="shared" si="14"/>
        <v>1102</v>
      </c>
      <c r="J179" s="14">
        <f t="shared" si="15"/>
        <v>50052</v>
      </c>
      <c r="K179" s="14">
        <f t="shared" si="16"/>
        <v>3611</v>
      </c>
      <c r="L179" s="15">
        <f t="shared" si="12"/>
        <v>0.23706748886605</v>
      </c>
      <c r="M179" s="18"/>
    </row>
    <row r="180" spans="1:13">
      <c r="A180" s="8">
        <v>41883</v>
      </c>
      <c r="B180" s="28">
        <v>798</v>
      </c>
      <c r="C180" s="28">
        <v>896</v>
      </c>
      <c r="D180" s="28">
        <v>12923</v>
      </c>
      <c r="E180" s="28">
        <v>2061</v>
      </c>
      <c r="F180" s="28">
        <v>0</v>
      </c>
      <c r="G180" s="28">
        <v>43514</v>
      </c>
      <c r="H180" s="14">
        <f t="shared" si="13"/>
        <v>2859</v>
      </c>
      <c r="I180" s="14">
        <f t="shared" si="14"/>
        <v>896</v>
      </c>
      <c r="J180" s="14">
        <f t="shared" si="15"/>
        <v>56437</v>
      </c>
      <c r="K180" s="14">
        <f t="shared" si="16"/>
        <v>3755</v>
      </c>
      <c r="L180" s="15">
        <f t="shared" si="12"/>
        <v>0.27764545763865267</v>
      </c>
      <c r="M180" s="18"/>
    </row>
    <row r="181" spans="1:13">
      <c r="A181" s="8">
        <v>41913</v>
      </c>
      <c r="B181" s="28">
        <v>675</v>
      </c>
      <c r="C181" s="28">
        <v>1260</v>
      </c>
      <c r="D181" s="28">
        <v>10834</v>
      </c>
      <c r="E181" s="28">
        <v>2219</v>
      </c>
      <c r="F181" s="28">
        <v>0</v>
      </c>
      <c r="G181" s="28">
        <v>46886</v>
      </c>
      <c r="H181" s="14">
        <f t="shared" si="13"/>
        <v>2894</v>
      </c>
      <c r="I181" s="14">
        <f t="shared" si="14"/>
        <v>1260</v>
      </c>
      <c r="J181" s="14">
        <f t="shared" si="15"/>
        <v>57720</v>
      </c>
      <c r="K181" s="14">
        <f t="shared" si="16"/>
        <v>4154</v>
      </c>
      <c r="L181" s="15">
        <f t="shared" si="12"/>
        <v>0.57886735081717977</v>
      </c>
      <c r="M181" s="18"/>
    </row>
    <row r="182" spans="1:13">
      <c r="A182" s="8">
        <v>41944</v>
      </c>
      <c r="B182" s="28">
        <v>916</v>
      </c>
      <c r="C182" s="28">
        <v>1360</v>
      </c>
      <c r="D182" s="28">
        <v>14942</v>
      </c>
      <c r="E182" s="28">
        <v>2635</v>
      </c>
      <c r="F182" s="28">
        <v>12</v>
      </c>
      <c r="G182" s="28">
        <v>53926</v>
      </c>
      <c r="H182" s="14">
        <f t="shared" si="13"/>
        <v>3551</v>
      </c>
      <c r="I182" s="14">
        <f t="shared" si="14"/>
        <v>1372</v>
      </c>
      <c r="J182" s="14">
        <f t="shared" si="15"/>
        <v>68868</v>
      </c>
      <c r="K182" s="14">
        <f t="shared" si="16"/>
        <v>4923</v>
      </c>
      <c r="L182" s="15">
        <f t="shared" si="12"/>
        <v>0.3930390492359932</v>
      </c>
      <c r="M182" s="18"/>
    </row>
    <row r="183" spans="1:13">
      <c r="A183" s="8">
        <v>41974</v>
      </c>
      <c r="B183" s="28">
        <v>1117</v>
      </c>
      <c r="C183" s="28">
        <v>1396</v>
      </c>
      <c r="D183" s="28">
        <v>17068</v>
      </c>
      <c r="E183" s="28">
        <v>2911</v>
      </c>
      <c r="F183" s="28">
        <v>5</v>
      </c>
      <c r="G183" s="28">
        <v>63555</v>
      </c>
      <c r="H183" s="14">
        <f t="shared" si="13"/>
        <v>4028</v>
      </c>
      <c r="I183" s="14">
        <f t="shared" si="14"/>
        <v>1401</v>
      </c>
      <c r="J183" s="14">
        <f t="shared" si="15"/>
        <v>80623</v>
      </c>
      <c r="K183" s="14">
        <f t="shared" si="16"/>
        <v>5429</v>
      </c>
      <c r="L183" s="15">
        <f t="shared" si="12"/>
        <v>0.81754268496819549</v>
      </c>
      <c r="M183" s="18"/>
    </row>
    <row r="184" spans="1:13">
      <c r="A184" s="8">
        <v>42005</v>
      </c>
      <c r="B184" s="28">
        <v>950</v>
      </c>
      <c r="C184" s="28">
        <v>1618</v>
      </c>
      <c r="D184" s="28">
        <v>13451</v>
      </c>
      <c r="E184" s="28">
        <v>3135</v>
      </c>
      <c r="F184" s="28">
        <v>21</v>
      </c>
      <c r="G184" s="28">
        <v>66589</v>
      </c>
      <c r="H184" s="14">
        <f t="shared" si="13"/>
        <v>4085</v>
      </c>
      <c r="I184" s="14">
        <f t="shared" si="14"/>
        <v>1639</v>
      </c>
      <c r="J184" s="14">
        <f t="shared" si="15"/>
        <v>80040</v>
      </c>
      <c r="K184" s="14">
        <f t="shared" si="16"/>
        <v>5724</v>
      </c>
      <c r="L184" s="15">
        <f t="shared" si="12"/>
        <v>0.70255800118976808</v>
      </c>
      <c r="M184" s="18"/>
    </row>
    <row r="185" spans="1:13">
      <c r="A185" s="8">
        <v>42036</v>
      </c>
      <c r="B185" s="28">
        <v>793</v>
      </c>
      <c r="C185" s="28">
        <v>1186</v>
      </c>
      <c r="D185" s="28">
        <v>9652</v>
      </c>
      <c r="E185" s="28">
        <v>3334</v>
      </c>
      <c r="F185" s="28">
        <v>3</v>
      </c>
      <c r="G185" s="28">
        <v>72996</v>
      </c>
      <c r="H185" s="14">
        <f t="shared" si="13"/>
        <v>4127</v>
      </c>
      <c r="I185" s="14">
        <f t="shared" si="14"/>
        <v>1189</v>
      </c>
      <c r="J185" s="14">
        <f t="shared" si="15"/>
        <v>82648</v>
      </c>
      <c r="K185" s="14">
        <f t="shared" si="16"/>
        <v>5316</v>
      </c>
      <c r="L185" s="15">
        <f t="shared" si="12"/>
        <v>1.1418211120064465</v>
      </c>
      <c r="M185" s="18"/>
    </row>
    <row r="186" spans="1:13">
      <c r="A186" s="8">
        <v>42064</v>
      </c>
      <c r="B186" s="28">
        <v>1169</v>
      </c>
      <c r="C186" s="28">
        <v>1531</v>
      </c>
      <c r="D186" s="28">
        <v>17865</v>
      </c>
      <c r="E186" s="28">
        <v>2794</v>
      </c>
      <c r="F186" s="28">
        <v>6</v>
      </c>
      <c r="G186" s="28">
        <v>58746</v>
      </c>
      <c r="H186" s="14">
        <f t="shared" si="13"/>
        <v>3963</v>
      </c>
      <c r="I186" s="14">
        <f t="shared" si="14"/>
        <v>1537</v>
      </c>
      <c r="J186" s="14">
        <f t="shared" si="15"/>
        <v>76611</v>
      </c>
      <c r="K186" s="14">
        <f t="shared" si="16"/>
        <v>5500</v>
      </c>
      <c r="L186" s="15">
        <f t="shared" si="12"/>
        <v>0.50109170305676853</v>
      </c>
      <c r="M186" s="18"/>
    </row>
    <row r="187" spans="1:13">
      <c r="A187" s="8">
        <v>42095</v>
      </c>
      <c r="B187" s="28">
        <v>1313</v>
      </c>
      <c r="C187" s="28">
        <v>1134</v>
      </c>
      <c r="D187" s="28">
        <v>17051</v>
      </c>
      <c r="E187" s="28">
        <v>3302</v>
      </c>
      <c r="F187" s="28">
        <v>9</v>
      </c>
      <c r="G187" s="28">
        <v>70697</v>
      </c>
      <c r="H187" s="14">
        <f t="shared" si="13"/>
        <v>4615</v>
      </c>
      <c r="I187" s="14">
        <f t="shared" si="14"/>
        <v>1143</v>
      </c>
      <c r="J187" s="14">
        <f t="shared" si="15"/>
        <v>87748</v>
      </c>
      <c r="K187" s="14">
        <f t="shared" si="16"/>
        <v>5758</v>
      </c>
      <c r="L187" s="15">
        <f t="shared" si="12"/>
        <v>0.56808278867102402</v>
      </c>
      <c r="M187" s="18"/>
    </row>
    <row r="188" spans="1:13">
      <c r="A188" s="8">
        <v>42125</v>
      </c>
      <c r="B188" s="28">
        <v>1314</v>
      </c>
      <c r="C188" s="28">
        <v>1183</v>
      </c>
      <c r="D188" s="28">
        <v>16320</v>
      </c>
      <c r="E188" s="28">
        <v>3085</v>
      </c>
      <c r="F188" s="28">
        <v>9</v>
      </c>
      <c r="G188" s="28">
        <v>65798</v>
      </c>
      <c r="H188" s="14">
        <f t="shared" si="13"/>
        <v>4399</v>
      </c>
      <c r="I188" s="14">
        <f t="shared" si="14"/>
        <v>1192</v>
      </c>
      <c r="J188" s="14">
        <f t="shared" si="15"/>
        <v>82118</v>
      </c>
      <c r="K188" s="14">
        <f t="shared" si="16"/>
        <v>5591</v>
      </c>
      <c r="L188" s="15">
        <f t="shared" si="12"/>
        <v>0.41651887509500884</v>
      </c>
      <c r="M188" s="18"/>
    </row>
    <row r="189" spans="1:13">
      <c r="A189" s="8">
        <v>42156</v>
      </c>
      <c r="B189" s="28">
        <v>1752</v>
      </c>
      <c r="C189" s="28">
        <v>1390</v>
      </c>
      <c r="D189" s="28">
        <v>24338</v>
      </c>
      <c r="E189" s="28">
        <v>3667</v>
      </c>
      <c r="F189" s="28">
        <v>25</v>
      </c>
      <c r="G189" s="28">
        <v>78182</v>
      </c>
      <c r="H189" s="14">
        <f t="shared" si="13"/>
        <v>5419</v>
      </c>
      <c r="I189" s="14">
        <f t="shared" si="14"/>
        <v>1415</v>
      </c>
      <c r="J189" s="14">
        <f t="shared" si="15"/>
        <v>102520</v>
      </c>
      <c r="K189" s="14">
        <f t="shared" si="16"/>
        <v>6834</v>
      </c>
      <c r="L189" s="15">
        <f t="shared" si="12"/>
        <v>0.81081081081081074</v>
      </c>
      <c r="M189" s="18"/>
    </row>
    <row r="190" spans="1:13">
      <c r="A190" s="8">
        <v>42186</v>
      </c>
      <c r="B190" s="28">
        <v>1345</v>
      </c>
      <c r="C190" s="28">
        <v>1475</v>
      </c>
      <c r="D190" s="28">
        <v>2820</v>
      </c>
      <c r="E190" s="28">
        <v>3645</v>
      </c>
      <c r="F190" s="28">
        <v>4</v>
      </c>
      <c r="G190" s="28">
        <v>3649</v>
      </c>
      <c r="H190" s="14">
        <f t="shared" si="13"/>
        <v>4990</v>
      </c>
      <c r="I190" s="14">
        <f t="shared" si="14"/>
        <v>1479</v>
      </c>
      <c r="J190" s="14">
        <f t="shared" si="15"/>
        <v>6469</v>
      </c>
      <c r="K190" s="14">
        <f t="shared" si="16"/>
        <v>6469</v>
      </c>
      <c r="L190" s="15">
        <f t="shared" si="12"/>
        <v>0.4847372044985081</v>
      </c>
      <c r="M190" s="18"/>
    </row>
    <row r="191" spans="1:13">
      <c r="A191" s="8">
        <v>42217</v>
      </c>
      <c r="B191" s="28">
        <v>1476</v>
      </c>
      <c r="C191" s="28">
        <v>1935</v>
      </c>
      <c r="D191" s="28">
        <v>3411</v>
      </c>
      <c r="E191" s="28">
        <v>3275</v>
      </c>
      <c r="F191" s="28">
        <v>15</v>
      </c>
      <c r="G191" s="28">
        <v>3290</v>
      </c>
      <c r="H191" s="14">
        <f t="shared" si="13"/>
        <v>4751</v>
      </c>
      <c r="I191" s="14">
        <f t="shared" si="14"/>
        <v>1950</v>
      </c>
      <c r="J191" s="14">
        <f t="shared" si="15"/>
        <v>6701</v>
      </c>
      <c r="K191" s="14">
        <f t="shared" si="16"/>
        <v>6701</v>
      </c>
      <c r="L191" s="15">
        <f t="shared" si="12"/>
        <v>0.85571863749653843</v>
      </c>
      <c r="M191" s="18"/>
    </row>
    <row r="192" spans="1:13">
      <c r="A192" s="8">
        <v>42248</v>
      </c>
      <c r="B192" s="28">
        <v>1541</v>
      </c>
      <c r="C192" s="28">
        <v>2386</v>
      </c>
      <c r="D192" s="28">
        <v>3927</v>
      </c>
      <c r="E192" s="28">
        <v>3369</v>
      </c>
      <c r="F192" s="28">
        <v>8</v>
      </c>
      <c r="G192" s="28">
        <v>3377</v>
      </c>
      <c r="H192" s="14">
        <f t="shared" si="13"/>
        <v>4910</v>
      </c>
      <c r="I192" s="14">
        <f t="shared" si="14"/>
        <v>2394</v>
      </c>
      <c r="J192" s="14">
        <f t="shared" si="15"/>
        <v>7304</v>
      </c>
      <c r="K192" s="14">
        <f t="shared" si="16"/>
        <v>7304</v>
      </c>
      <c r="L192" s="15">
        <f t="shared" si="12"/>
        <v>0.94513981358189092</v>
      </c>
      <c r="M192" s="18"/>
    </row>
    <row r="193" spans="1:13">
      <c r="A193" s="8">
        <v>42278</v>
      </c>
      <c r="B193" s="28">
        <v>1714</v>
      </c>
      <c r="C193" s="28">
        <v>1842</v>
      </c>
      <c r="D193" s="28">
        <v>21178</v>
      </c>
      <c r="E193" s="28">
        <v>3393</v>
      </c>
      <c r="F193" s="28">
        <v>15</v>
      </c>
      <c r="G193" s="28">
        <v>74352</v>
      </c>
      <c r="H193" s="14">
        <f t="shared" si="13"/>
        <v>5107</v>
      </c>
      <c r="I193" s="14">
        <f t="shared" si="14"/>
        <v>1857</v>
      </c>
      <c r="J193" s="14">
        <f t="shared" si="15"/>
        <v>95530</v>
      </c>
      <c r="K193" s="14">
        <f t="shared" si="16"/>
        <v>6964</v>
      </c>
      <c r="L193" s="15">
        <f t="shared" si="12"/>
        <v>0.67645642753972068</v>
      </c>
      <c r="M193" s="18"/>
    </row>
    <row r="194" spans="1:13">
      <c r="A194" s="8">
        <v>42309</v>
      </c>
      <c r="B194" s="28">
        <v>1832</v>
      </c>
      <c r="C194" s="28">
        <v>1663</v>
      </c>
      <c r="D194" s="28">
        <v>20169</v>
      </c>
      <c r="E194" s="28">
        <v>3642</v>
      </c>
      <c r="F194" s="28">
        <v>10</v>
      </c>
      <c r="G194" s="28">
        <v>79841</v>
      </c>
      <c r="H194" s="14">
        <f t="shared" si="13"/>
        <v>5474</v>
      </c>
      <c r="I194" s="14">
        <f t="shared" si="14"/>
        <v>1673</v>
      </c>
      <c r="J194" s="14">
        <f t="shared" si="15"/>
        <v>100010</v>
      </c>
      <c r="K194" s="14">
        <f t="shared" si="16"/>
        <v>7147</v>
      </c>
      <c r="L194" s="15">
        <f t="shared" si="12"/>
        <v>0.45175705870404226</v>
      </c>
      <c r="M194" s="18"/>
    </row>
    <row r="195" spans="1:13">
      <c r="A195" s="8">
        <v>42339</v>
      </c>
      <c r="B195" s="28">
        <v>2177</v>
      </c>
      <c r="C195" s="28">
        <v>1707</v>
      </c>
      <c r="D195" s="28">
        <v>27765</v>
      </c>
      <c r="E195" s="28">
        <v>3586</v>
      </c>
      <c r="F195" s="28">
        <v>9</v>
      </c>
      <c r="G195" s="28">
        <v>77433</v>
      </c>
      <c r="H195" s="14">
        <f t="shared" si="13"/>
        <v>5763</v>
      </c>
      <c r="I195" s="14">
        <f t="shared" si="14"/>
        <v>1716</v>
      </c>
      <c r="J195" s="14">
        <f t="shared" si="15"/>
        <v>105198</v>
      </c>
      <c r="K195" s="14">
        <f t="shared" si="16"/>
        <v>7479</v>
      </c>
      <c r="L195" s="15">
        <f t="shared" si="12"/>
        <v>0.37760176828145142</v>
      </c>
      <c r="M195" s="18"/>
    </row>
    <row r="196" spans="1:13">
      <c r="A196" s="8">
        <v>42370</v>
      </c>
      <c r="B196" s="28">
        <v>1796</v>
      </c>
      <c r="C196" s="28">
        <v>2571</v>
      </c>
      <c r="D196" s="28">
        <v>22189</v>
      </c>
      <c r="E196" s="28">
        <v>3925</v>
      </c>
      <c r="F196" s="28">
        <v>8</v>
      </c>
      <c r="G196" s="28">
        <v>85847</v>
      </c>
      <c r="H196" s="14">
        <f t="shared" si="13"/>
        <v>5721</v>
      </c>
      <c r="I196" s="14">
        <f t="shared" si="14"/>
        <v>2579</v>
      </c>
      <c r="J196" s="14">
        <f t="shared" si="15"/>
        <v>108036</v>
      </c>
      <c r="K196" s="14">
        <f t="shared" si="16"/>
        <v>8300</v>
      </c>
      <c r="L196" s="15">
        <f t="shared" si="12"/>
        <v>0.45003494060097826</v>
      </c>
      <c r="M196" s="18"/>
    </row>
    <row r="197" spans="1:13">
      <c r="A197" s="8">
        <v>42401</v>
      </c>
      <c r="B197" s="28">
        <v>2155</v>
      </c>
      <c r="C197" s="28">
        <v>1001</v>
      </c>
      <c r="D197" s="28">
        <v>28295</v>
      </c>
      <c r="E197" s="28">
        <v>3238</v>
      </c>
      <c r="F197" s="28">
        <v>11</v>
      </c>
      <c r="G197" s="28">
        <v>69497</v>
      </c>
      <c r="H197" s="14">
        <f t="shared" si="13"/>
        <v>5393</v>
      </c>
      <c r="I197" s="14">
        <f t="shared" si="14"/>
        <v>1012</v>
      </c>
      <c r="J197" s="14">
        <f t="shared" si="15"/>
        <v>97792</v>
      </c>
      <c r="K197" s="14">
        <f t="shared" si="16"/>
        <v>6405</v>
      </c>
      <c r="L197" s="15">
        <f t="shared" si="12"/>
        <v>0.20485327313769752</v>
      </c>
      <c r="M197" s="18"/>
    </row>
    <row r="198" spans="1:13">
      <c r="A198" s="8">
        <v>42430</v>
      </c>
      <c r="B198" s="28">
        <v>2212</v>
      </c>
      <c r="C198" s="28">
        <v>2382</v>
      </c>
      <c r="D198" s="28">
        <v>26843</v>
      </c>
      <c r="E198" s="28">
        <v>4579</v>
      </c>
      <c r="F198" s="28">
        <v>8</v>
      </c>
      <c r="G198" s="28">
        <v>100587</v>
      </c>
      <c r="H198" s="14">
        <f t="shared" si="13"/>
        <v>6791</v>
      </c>
      <c r="I198" s="14">
        <f t="shared" si="14"/>
        <v>2390</v>
      </c>
      <c r="J198" s="14">
        <f t="shared" si="15"/>
        <v>127430</v>
      </c>
      <c r="K198" s="14">
        <f t="shared" si="16"/>
        <v>9181</v>
      </c>
      <c r="L198" s="15">
        <f t="shared" si="12"/>
        <v>0.66927272727272724</v>
      </c>
      <c r="M198" s="18"/>
    </row>
    <row r="199" spans="1:13">
      <c r="A199" s="8">
        <v>42461</v>
      </c>
      <c r="B199" s="28">
        <v>2214</v>
      </c>
      <c r="C199" s="28">
        <v>1431</v>
      </c>
      <c r="D199" s="28">
        <v>27177</v>
      </c>
      <c r="E199" s="28">
        <v>3341</v>
      </c>
      <c r="F199" s="28">
        <v>12</v>
      </c>
      <c r="G199" s="28">
        <v>72915</v>
      </c>
      <c r="H199" s="14">
        <f t="shared" si="13"/>
        <v>5555</v>
      </c>
      <c r="I199" s="14">
        <f t="shared" si="14"/>
        <v>1443</v>
      </c>
      <c r="J199" s="14">
        <f t="shared" si="15"/>
        <v>100092</v>
      </c>
      <c r="K199" s="14">
        <f t="shared" si="16"/>
        <v>6998</v>
      </c>
      <c r="L199" s="15">
        <f t="shared" si="12"/>
        <v>0.21535255296978106</v>
      </c>
      <c r="M199" s="18"/>
    </row>
    <row r="200" spans="1:13">
      <c r="A200" s="8">
        <v>42491</v>
      </c>
      <c r="B200" s="28">
        <v>1776</v>
      </c>
      <c r="C200" s="28">
        <v>1113</v>
      </c>
      <c r="D200" s="28">
        <v>21355</v>
      </c>
      <c r="E200" s="28">
        <v>3165</v>
      </c>
      <c r="F200" s="28">
        <v>22</v>
      </c>
      <c r="G200" s="28">
        <v>68474</v>
      </c>
      <c r="H200" s="14">
        <f t="shared" si="13"/>
        <v>4941</v>
      </c>
      <c r="I200" s="14">
        <f t="shared" si="14"/>
        <v>1135</v>
      </c>
      <c r="J200" s="14">
        <f t="shared" si="15"/>
        <v>89829</v>
      </c>
      <c r="K200" s="14">
        <f t="shared" si="16"/>
        <v>6076</v>
      </c>
      <c r="L200" s="15">
        <f t="shared" si="12"/>
        <v>8.6746556966553312E-2</v>
      </c>
      <c r="M200" s="18"/>
    </row>
    <row r="201" spans="1:13">
      <c r="A201" s="8">
        <v>42522</v>
      </c>
      <c r="B201" s="28">
        <v>1974</v>
      </c>
      <c r="C201" s="28">
        <v>1056</v>
      </c>
      <c r="D201" s="28">
        <v>25624</v>
      </c>
      <c r="E201" s="28">
        <v>3599</v>
      </c>
      <c r="F201" s="28">
        <v>33</v>
      </c>
      <c r="G201" s="28">
        <v>78299</v>
      </c>
      <c r="H201" s="14">
        <f t="shared" si="13"/>
        <v>5573</v>
      </c>
      <c r="I201" s="14">
        <f t="shared" si="14"/>
        <v>1089</v>
      </c>
      <c r="J201" s="14">
        <f t="shared" si="15"/>
        <v>103923</v>
      </c>
      <c r="K201" s="14">
        <f t="shared" si="16"/>
        <v>6662</v>
      </c>
      <c r="L201" s="15">
        <f t="shared" si="12"/>
        <v>-2.516827626573015E-2</v>
      </c>
      <c r="M201" s="18"/>
    </row>
    <row r="202" spans="1:13">
      <c r="A202" s="8">
        <v>42552</v>
      </c>
      <c r="B202" s="28">
        <v>1602</v>
      </c>
      <c r="C202" s="28">
        <v>1238</v>
      </c>
      <c r="D202" s="28">
        <v>23012</v>
      </c>
      <c r="E202" s="28">
        <v>3610</v>
      </c>
      <c r="F202" s="28">
        <v>15</v>
      </c>
      <c r="G202" s="28">
        <v>79457</v>
      </c>
      <c r="H202" s="14">
        <f t="shared" si="13"/>
        <v>5212</v>
      </c>
      <c r="I202" s="14">
        <f t="shared" si="14"/>
        <v>1253</v>
      </c>
      <c r="J202" s="14">
        <f t="shared" si="15"/>
        <v>102469</v>
      </c>
      <c r="K202" s="14">
        <f t="shared" si="16"/>
        <v>6465</v>
      </c>
      <c r="L202" s="15">
        <f t="shared" si="12"/>
        <v>-6.1833359097229756E-4</v>
      </c>
      <c r="M202" s="18"/>
    </row>
    <row r="203" spans="1:13">
      <c r="A203" s="8">
        <v>42583</v>
      </c>
      <c r="B203" s="28">
        <v>1392</v>
      </c>
      <c r="C203" s="28">
        <v>1561</v>
      </c>
      <c r="D203" s="28">
        <v>18389</v>
      </c>
      <c r="E203" s="28">
        <v>3353</v>
      </c>
      <c r="F203" s="28">
        <v>22</v>
      </c>
      <c r="G203" s="28">
        <v>72908</v>
      </c>
      <c r="H203" s="14">
        <f t="shared" si="13"/>
        <v>4745</v>
      </c>
      <c r="I203" s="14">
        <f t="shared" si="14"/>
        <v>1583</v>
      </c>
      <c r="J203" s="14">
        <f t="shared" si="15"/>
        <v>91297</v>
      </c>
      <c r="K203" s="14">
        <f t="shared" si="16"/>
        <v>6328</v>
      </c>
      <c r="L203" s="15">
        <f t="shared" si="12"/>
        <v>-5.5663333830771489E-2</v>
      </c>
      <c r="M203" s="18"/>
    </row>
    <row r="204" spans="1:13">
      <c r="A204" s="8">
        <v>42614</v>
      </c>
      <c r="B204" s="28">
        <v>1229</v>
      </c>
      <c r="C204" s="28">
        <v>1883</v>
      </c>
      <c r="D204" s="28">
        <v>15244</v>
      </c>
      <c r="E204" s="28">
        <v>3421</v>
      </c>
      <c r="F204" s="28">
        <v>6</v>
      </c>
      <c r="G204" s="28">
        <v>75314</v>
      </c>
      <c r="H204" s="14">
        <f t="shared" si="13"/>
        <v>4650</v>
      </c>
      <c r="I204" s="14">
        <f t="shared" si="14"/>
        <v>1889</v>
      </c>
      <c r="J204" s="14">
        <f t="shared" si="15"/>
        <v>90558</v>
      </c>
      <c r="K204" s="14">
        <f t="shared" si="16"/>
        <v>6539</v>
      </c>
      <c r="L204" s="15">
        <f t="shared" si="12"/>
        <v>-0.10473713033954002</v>
      </c>
      <c r="M204" s="18"/>
    </row>
    <row r="205" spans="1:13">
      <c r="A205" s="8">
        <v>42644</v>
      </c>
      <c r="B205" s="28">
        <v>1559</v>
      </c>
      <c r="C205" s="28">
        <v>1601</v>
      </c>
      <c r="D205" s="28">
        <v>20509</v>
      </c>
      <c r="E205" s="28">
        <v>3695</v>
      </c>
      <c r="F205" s="28">
        <v>21</v>
      </c>
      <c r="G205" s="28">
        <v>81572</v>
      </c>
      <c r="H205" s="14">
        <f t="shared" si="13"/>
        <v>5254</v>
      </c>
      <c r="I205" s="14">
        <f t="shared" si="14"/>
        <v>1622</v>
      </c>
      <c r="J205" s="14">
        <f t="shared" si="15"/>
        <v>102081</v>
      </c>
      <c r="K205" s="14">
        <f t="shared" si="16"/>
        <v>6876</v>
      </c>
      <c r="L205" s="15">
        <f t="shared" si="12"/>
        <v>-1.2636415852958049E-2</v>
      </c>
      <c r="M205" s="18"/>
    </row>
    <row r="206" spans="1:13">
      <c r="A206" s="8">
        <v>42675</v>
      </c>
      <c r="B206" s="28">
        <v>1705</v>
      </c>
      <c r="C206" s="28">
        <v>1225</v>
      </c>
      <c r="D206" s="28">
        <v>21636</v>
      </c>
      <c r="E206" s="28">
        <v>4092</v>
      </c>
      <c r="F206" s="28">
        <v>13</v>
      </c>
      <c r="G206" s="28">
        <v>90798</v>
      </c>
      <c r="H206" s="14">
        <f t="shared" si="13"/>
        <v>5797</v>
      </c>
      <c r="I206" s="14">
        <f t="shared" si="14"/>
        <v>1238</v>
      </c>
      <c r="J206" s="14">
        <f t="shared" si="15"/>
        <v>112434</v>
      </c>
      <c r="K206" s="14">
        <f t="shared" si="16"/>
        <v>7035</v>
      </c>
      <c r="L206" s="15">
        <f t="shared" si="12"/>
        <v>-1.5670910871694366E-2</v>
      </c>
      <c r="M206" s="18"/>
    </row>
    <row r="207" spans="1:13">
      <c r="A207" s="8">
        <v>42705</v>
      </c>
      <c r="B207" s="28">
        <v>1398</v>
      </c>
      <c r="C207" s="28">
        <v>1633</v>
      </c>
      <c r="D207" s="28">
        <v>17135</v>
      </c>
      <c r="E207" s="28">
        <v>3875</v>
      </c>
      <c r="F207" s="28">
        <v>9</v>
      </c>
      <c r="G207" s="28">
        <v>85294</v>
      </c>
      <c r="H207" s="14">
        <f t="shared" si="13"/>
        <v>5273</v>
      </c>
      <c r="I207" s="14">
        <f t="shared" si="14"/>
        <v>1642</v>
      </c>
      <c r="J207" s="14">
        <f t="shared" si="15"/>
        <v>102429</v>
      </c>
      <c r="K207" s="14">
        <f t="shared" si="16"/>
        <v>6915</v>
      </c>
      <c r="L207" s="15">
        <f t="shared" si="12"/>
        <v>-7.5411151223425565E-2</v>
      </c>
      <c r="M207" s="18"/>
    </row>
    <row r="208" spans="1:13">
      <c r="A208" s="8">
        <v>42736</v>
      </c>
      <c r="B208" s="28">
        <v>1110</v>
      </c>
      <c r="C208" s="28">
        <v>2615</v>
      </c>
      <c r="D208" s="28">
        <v>13309</v>
      </c>
      <c r="E208" s="28">
        <v>4520</v>
      </c>
      <c r="F208" s="28">
        <v>7</v>
      </c>
      <c r="G208" s="28">
        <v>99991</v>
      </c>
      <c r="H208" s="14">
        <f t="shared" si="13"/>
        <v>5630</v>
      </c>
      <c r="I208" s="14">
        <f t="shared" si="14"/>
        <v>2622</v>
      </c>
      <c r="J208" s="14">
        <f t="shared" si="15"/>
        <v>113300</v>
      </c>
      <c r="K208" s="14">
        <f t="shared" si="16"/>
        <v>8252</v>
      </c>
      <c r="L208" s="15">
        <f t="shared" si="12"/>
        <v>-5.7831325301205272E-3</v>
      </c>
      <c r="M208" s="18"/>
    </row>
    <row r="209" spans="1:13">
      <c r="A209" s="8">
        <v>42767</v>
      </c>
      <c r="B209" s="28">
        <v>1172</v>
      </c>
      <c r="C209" s="28">
        <v>1004</v>
      </c>
      <c r="D209" s="28">
        <v>14824</v>
      </c>
      <c r="E209" s="28">
        <v>2490</v>
      </c>
      <c r="F209" s="28">
        <v>7</v>
      </c>
      <c r="G209" s="28">
        <v>52623</v>
      </c>
      <c r="H209" s="14">
        <f t="shared" si="13"/>
        <v>3662</v>
      </c>
      <c r="I209" s="14">
        <f t="shared" si="14"/>
        <v>1011</v>
      </c>
      <c r="J209" s="14">
        <f t="shared" si="15"/>
        <v>67447</v>
      </c>
      <c r="K209" s="14">
        <f t="shared" si="16"/>
        <v>4673</v>
      </c>
      <c r="L209" s="15">
        <f t="shared" si="12"/>
        <v>-0.27041373926619827</v>
      </c>
      <c r="M209" s="18"/>
    </row>
    <row r="210" spans="1:13">
      <c r="A210" s="8">
        <v>42795</v>
      </c>
      <c r="B210" s="28">
        <v>1242</v>
      </c>
      <c r="C210" s="28">
        <v>3375</v>
      </c>
      <c r="D210" s="28">
        <v>13624</v>
      </c>
      <c r="E210" s="28">
        <v>5682</v>
      </c>
      <c r="F210" s="28">
        <v>15</v>
      </c>
      <c r="G210" s="28">
        <v>123486</v>
      </c>
      <c r="H210" s="14">
        <f t="shared" si="13"/>
        <v>6924</v>
      </c>
      <c r="I210" s="14">
        <f t="shared" si="14"/>
        <v>3390</v>
      </c>
      <c r="J210" s="14">
        <f t="shared" si="15"/>
        <v>137110</v>
      </c>
      <c r="K210" s="14">
        <f t="shared" si="16"/>
        <v>10314</v>
      </c>
      <c r="L210" s="15">
        <f t="shared" si="12"/>
        <v>0.12340703627055882</v>
      </c>
      <c r="M210" s="18"/>
    </row>
    <row r="211" spans="1:13">
      <c r="A211" s="8">
        <v>42826</v>
      </c>
      <c r="B211" s="28">
        <v>1353</v>
      </c>
      <c r="C211" s="28">
        <v>2823</v>
      </c>
      <c r="D211" s="28">
        <v>16595</v>
      </c>
      <c r="E211" s="28">
        <v>4915</v>
      </c>
      <c r="F211" s="28">
        <v>11</v>
      </c>
      <c r="G211" s="28">
        <v>106460</v>
      </c>
      <c r="H211" s="14">
        <f t="shared" si="13"/>
        <v>6268</v>
      </c>
      <c r="I211" s="14">
        <f t="shared" si="14"/>
        <v>2834</v>
      </c>
      <c r="J211" s="14">
        <f t="shared" si="15"/>
        <v>123055</v>
      </c>
      <c r="K211" s="14">
        <f t="shared" si="16"/>
        <v>9102</v>
      </c>
      <c r="L211" s="15">
        <f t="shared" si="12"/>
        <v>0.30065733066590461</v>
      </c>
      <c r="M211" s="18"/>
    </row>
    <row r="212" spans="1:13">
      <c r="A212" s="8">
        <v>42856</v>
      </c>
      <c r="B212" s="28">
        <v>925</v>
      </c>
      <c r="C212" s="28">
        <v>3063</v>
      </c>
      <c r="D212" s="28">
        <v>21537</v>
      </c>
      <c r="E212" s="28">
        <v>4192</v>
      </c>
      <c r="F212" s="28">
        <v>25</v>
      </c>
      <c r="G212" s="28">
        <v>87279</v>
      </c>
      <c r="H212" s="14">
        <f t="shared" si="13"/>
        <v>5117</v>
      </c>
      <c r="I212" s="14">
        <f t="shared" si="14"/>
        <v>3088</v>
      </c>
      <c r="J212" s="14">
        <f t="shared" si="15"/>
        <v>108816</v>
      </c>
      <c r="K212" s="14">
        <f t="shared" si="16"/>
        <v>8205</v>
      </c>
      <c r="L212" s="15">
        <f t="shared" si="12"/>
        <v>0.35039499670836083</v>
      </c>
      <c r="M212" s="18"/>
    </row>
    <row r="213" spans="1:13">
      <c r="A213" s="8">
        <v>42887</v>
      </c>
      <c r="B213" s="28">
        <v>989</v>
      </c>
      <c r="C213" s="28">
        <v>1819</v>
      </c>
      <c r="D213" s="28">
        <v>11597</v>
      </c>
      <c r="E213" s="28">
        <v>4251</v>
      </c>
      <c r="F213" s="28">
        <v>48</v>
      </c>
      <c r="G213" s="28">
        <v>89977</v>
      </c>
      <c r="H213" s="14">
        <f t="shared" si="13"/>
        <v>5240</v>
      </c>
      <c r="I213" s="14">
        <f t="shared" si="14"/>
        <v>1867</v>
      </c>
      <c r="J213" s="14">
        <f t="shared" si="15"/>
        <v>101574</v>
      </c>
      <c r="K213" s="14">
        <f t="shared" si="16"/>
        <v>7107</v>
      </c>
      <c r="L213" s="15">
        <f t="shared" si="12"/>
        <v>6.6796757730411382E-2</v>
      </c>
      <c r="M213" s="18"/>
    </row>
    <row r="214" spans="1:13">
      <c r="A214" s="8">
        <v>42917</v>
      </c>
      <c r="B214" s="28">
        <v>1225</v>
      </c>
      <c r="C214" s="28">
        <v>1920</v>
      </c>
      <c r="D214" s="28">
        <v>15671</v>
      </c>
      <c r="E214" s="28">
        <v>4337</v>
      </c>
      <c r="F214" s="28">
        <v>7</v>
      </c>
      <c r="G214" s="28">
        <v>91348</v>
      </c>
      <c r="H214" s="14">
        <f t="shared" si="13"/>
        <v>5562</v>
      </c>
      <c r="I214" s="14">
        <f t="shared" si="14"/>
        <v>1927</v>
      </c>
      <c r="J214" s="14">
        <f t="shared" si="15"/>
        <v>107019</v>
      </c>
      <c r="K214" s="14">
        <f t="shared" si="16"/>
        <v>7489</v>
      </c>
      <c r="L214" s="15">
        <f t="shared" si="12"/>
        <v>0.15839133797370453</v>
      </c>
      <c r="M214" s="18"/>
    </row>
    <row r="215" spans="1:13">
      <c r="A215" s="8">
        <v>42948</v>
      </c>
      <c r="B215" s="28">
        <v>1000</v>
      </c>
      <c r="C215" s="28">
        <v>1600</v>
      </c>
      <c r="D215" s="28">
        <v>12963</v>
      </c>
      <c r="E215" s="28">
        <v>4329</v>
      </c>
      <c r="F215" s="28">
        <v>8</v>
      </c>
      <c r="G215" s="28">
        <v>91289</v>
      </c>
      <c r="H215" s="14">
        <f t="shared" si="13"/>
        <v>5329</v>
      </c>
      <c r="I215" s="14">
        <f t="shared" si="14"/>
        <v>1608</v>
      </c>
      <c r="J215" s="14">
        <f t="shared" si="15"/>
        <v>104252</v>
      </c>
      <c r="K215" s="14">
        <f t="shared" si="16"/>
        <v>6937</v>
      </c>
      <c r="L215" s="15">
        <f t="shared" si="12"/>
        <v>9.6238938053097245E-2</v>
      </c>
      <c r="M215" s="18"/>
    </row>
    <row r="216" spans="1:13">
      <c r="A216" s="8">
        <v>42979</v>
      </c>
      <c r="B216" s="28">
        <v>1110</v>
      </c>
      <c r="C216" s="28">
        <v>3252</v>
      </c>
      <c r="D216" s="28">
        <v>13818</v>
      </c>
      <c r="E216" s="28">
        <v>4915</v>
      </c>
      <c r="F216" s="28">
        <v>20</v>
      </c>
      <c r="G216" s="28">
        <v>104081</v>
      </c>
      <c r="H216" s="14">
        <f t="shared" si="13"/>
        <v>6025</v>
      </c>
      <c r="I216" s="14">
        <f t="shared" si="14"/>
        <v>3272</v>
      </c>
      <c r="J216" s="14">
        <f t="shared" si="15"/>
        <v>117899</v>
      </c>
      <c r="K216" s="14">
        <f t="shared" si="16"/>
        <v>9297</v>
      </c>
      <c r="L216" s="15">
        <f t="shared" si="12"/>
        <v>0.4217770301269308</v>
      </c>
      <c r="M216" s="18"/>
    </row>
    <row r="217" spans="1:13">
      <c r="A217" s="8">
        <v>43009</v>
      </c>
      <c r="B217" s="28">
        <v>1209</v>
      </c>
      <c r="C217" s="28">
        <v>1713</v>
      </c>
      <c r="D217" s="28">
        <v>15646</v>
      </c>
      <c r="E217" s="28">
        <v>4007</v>
      </c>
      <c r="F217" s="28">
        <v>4</v>
      </c>
      <c r="G217" s="28">
        <v>83728</v>
      </c>
      <c r="H217" s="14">
        <f t="shared" si="13"/>
        <v>5216</v>
      </c>
      <c r="I217" s="14">
        <f t="shared" si="14"/>
        <v>1717</v>
      </c>
      <c r="J217" s="14">
        <f t="shared" si="15"/>
        <v>99374</v>
      </c>
      <c r="K217" s="14">
        <f t="shared" si="16"/>
        <v>6933</v>
      </c>
      <c r="L217" s="15">
        <f t="shared" si="12"/>
        <v>8.2897033158813027E-3</v>
      </c>
      <c r="M217" s="18"/>
    </row>
    <row r="218" spans="1:13">
      <c r="A218" s="8">
        <v>43040</v>
      </c>
      <c r="B218" s="28">
        <v>1352</v>
      </c>
      <c r="C218" s="28">
        <v>4497</v>
      </c>
      <c r="D218" s="28">
        <v>17123</v>
      </c>
      <c r="E218" s="28">
        <v>5873</v>
      </c>
      <c r="F218" s="28">
        <v>23</v>
      </c>
      <c r="G218" s="28">
        <v>121891</v>
      </c>
      <c r="H218" s="14">
        <f t="shared" si="13"/>
        <v>7225</v>
      </c>
      <c r="I218" s="14">
        <f t="shared" si="14"/>
        <v>4520</v>
      </c>
      <c r="J218" s="14">
        <f t="shared" si="15"/>
        <v>139014</v>
      </c>
      <c r="K218" s="14">
        <f t="shared" si="16"/>
        <v>11745</v>
      </c>
      <c r="L218" s="15">
        <f t="shared" si="12"/>
        <v>0.66950959488272921</v>
      </c>
      <c r="M218" s="18"/>
    </row>
    <row r="219" spans="1:13">
      <c r="A219" s="8">
        <v>43070</v>
      </c>
      <c r="B219" s="28">
        <v>1191</v>
      </c>
      <c r="C219" s="28">
        <v>2914</v>
      </c>
      <c r="D219" s="28">
        <v>14455</v>
      </c>
      <c r="E219" s="28">
        <v>4638</v>
      </c>
      <c r="F219" s="28">
        <v>19</v>
      </c>
      <c r="G219" s="28">
        <v>182397</v>
      </c>
      <c r="H219" s="14">
        <f t="shared" si="13"/>
        <v>5829</v>
      </c>
      <c r="I219" s="14">
        <f t="shared" si="14"/>
        <v>2933</v>
      </c>
      <c r="J219" s="14">
        <f t="shared" si="15"/>
        <v>196852</v>
      </c>
      <c r="K219" s="14">
        <f t="shared" si="16"/>
        <v>8762</v>
      </c>
      <c r="L219" s="15">
        <f t="shared" si="12"/>
        <v>0.2671005061460594</v>
      </c>
      <c r="M219" s="18"/>
    </row>
    <row r="220" spans="1:13">
      <c r="A220" s="8">
        <v>43101</v>
      </c>
      <c r="B220" s="28">
        <v>848</v>
      </c>
      <c r="C220" s="28">
        <v>4365</v>
      </c>
      <c r="D220" s="28">
        <v>10693</v>
      </c>
      <c r="E220" s="28">
        <v>4617</v>
      </c>
      <c r="F220" s="28">
        <v>5</v>
      </c>
      <c r="G220" s="28">
        <v>99915</v>
      </c>
      <c r="H220" s="14">
        <f t="shared" si="13"/>
        <v>5465</v>
      </c>
      <c r="I220" s="14">
        <f t="shared" si="14"/>
        <v>4370</v>
      </c>
      <c r="J220" s="14">
        <f t="shared" si="15"/>
        <v>110608</v>
      </c>
      <c r="K220" s="14">
        <f t="shared" si="16"/>
        <v>9835</v>
      </c>
      <c r="L220" s="15">
        <f t="shared" ref="L220:L234" si="17">K220/K208-1</f>
        <v>0.19183228308288891</v>
      </c>
      <c r="M220" s="18"/>
    </row>
    <row r="221" spans="1:13">
      <c r="A221" s="8">
        <v>43132</v>
      </c>
      <c r="B221" s="28">
        <v>1061</v>
      </c>
      <c r="C221" s="28">
        <v>2191</v>
      </c>
      <c r="D221" s="28">
        <v>14607</v>
      </c>
      <c r="E221" s="28">
        <v>5044</v>
      </c>
      <c r="F221" s="28">
        <v>5</v>
      </c>
      <c r="G221" s="28">
        <v>113274</v>
      </c>
      <c r="H221" s="14">
        <f t="shared" ref="H221:H234" si="18">B221+E221</f>
        <v>6105</v>
      </c>
      <c r="I221" s="14">
        <f t="shared" ref="I221:I234" si="19">C221+F221</f>
        <v>2196</v>
      </c>
      <c r="J221" s="14">
        <f t="shared" ref="J221:J234" si="20">D221+G221</f>
        <v>127881</v>
      </c>
      <c r="K221" s="14">
        <f t="shared" ref="K221:K234" si="21">H221+I221</f>
        <v>8301</v>
      </c>
      <c r="L221" s="15">
        <f t="shared" si="17"/>
        <v>0.77637491975176554</v>
      </c>
      <c r="M221" s="18"/>
    </row>
    <row r="222" spans="1:13">
      <c r="A222" s="8">
        <v>43160</v>
      </c>
      <c r="B222" s="28">
        <v>1311</v>
      </c>
      <c r="C222" s="28">
        <v>3050</v>
      </c>
      <c r="D222" s="28">
        <v>17587</v>
      </c>
      <c r="E222" s="28">
        <v>4435</v>
      </c>
      <c r="F222" s="28">
        <v>16</v>
      </c>
      <c r="G222" s="28">
        <v>93396</v>
      </c>
      <c r="H222" s="14">
        <f t="shared" si="18"/>
        <v>5746</v>
      </c>
      <c r="I222" s="14">
        <f t="shared" si="19"/>
        <v>3066</v>
      </c>
      <c r="J222" s="14">
        <f t="shared" si="20"/>
        <v>110983</v>
      </c>
      <c r="K222" s="14">
        <f t="shared" si="21"/>
        <v>8812</v>
      </c>
      <c r="L222" s="15">
        <f t="shared" si="17"/>
        <v>-0.1456273026953655</v>
      </c>
      <c r="M222" s="18"/>
    </row>
    <row r="223" spans="1:13">
      <c r="A223" s="8">
        <v>43191</v>
      </c>
      <c r="B223" s="28">
        <v>1364</v>
      </c>
      <c r="C223" s="28">
        <v>3692</v>
      </c>
      <c r="D223" s="28">
        <v>17715</v>
      </c>
      <c r="E223" s="28">
        <v>5274</v>
      </c>
      <c r="F223" s="28">
        <v>12</v>
      </c>
      <c r="G223" s="28">
        <v>112264</v>
      </c>
      <c r="H223" s="14">
        <f t="shared" si="18"/>
        <v>6638</v>
      </c>
      <c r="I223" s="14">
        <f t="shared" si="19"/>
        <v>3704</v>
      </c>
      <c r="J223" s="14">
        <f t="shared" si="20"/>
        <v>129979</v>
      </c>
      <c r="K223" s="14">
        <f t="shared" si="21"/>
        <v>10342</v>
      </c>
      <c r="L223" s="15">
        <f t="shared" si="17"/>
        <v>0.13623379477038022</v>
      </c>
      <c r="M223" s="18"/>
    </row>
    <row r="224" spans="1:13">
      <c r="A224" s="8">
        <v>43221</v>
      </c>
      <c r="B224" s="28">
        <v>1463</v>
      </c>
      <c r="C224" s="28">
        <v>4922</v>
      </c>
      <c r="D224" s="28">
        <v>20246</v>
      </c>
      <c r="E224" s="28">
        <v>4703</v>
      </c>
      <c r="F224" s="28">
        <v>4</v>
      </c>
      <c r="G224" s="28">
        <v>95033</v>
      </c>
      <c r="H224" s="14">
        <f t="shared" si="18"/>
        <v>6166</v>
      </c>
      <c r="I224" s="14">
        <f t="shared" si="19"/>
        <v>4926</v>
      </c>
      <c r="J224" s="14">
        <f t="shared" si="20"/>
        <v>115279</v>
      </c>
      <c r="K224" s="14">
        <f t="shared" si="21"/>
        <v>11092</v>
      </c>
      <c r="L224" s="15">
        <f t="shared" si="17"/>
        <v>0.35185862279098101</v>
      </c>
      <c r="M224" s="18"/>
    </row>
    <row r="225" spans="1:13">
      <c r="A225" s="8">
        <v>43252</v>
      </c>
      <c r="B225" s="28">
        <v>1561</v>
      </c>
      <c r="C225" s="28">
        <v>2649</v>
      </c>
      <c r="D225" s="28">
        <v>21216</v>
      </c>
      <c r="E225" s="28">
        <v>4018</v>
      </c>
      <c r="F225" s="28">
        <v>1</v>
      </c>
      <c r="G225" s="28">
        <v>84723</v>
      </c>
      <c r="H225" s="14">
        <f t="shared" si="18"/>
        <v>5579</v>
      </c>
      <c r="I225" s="14">
        <f t="shared" si="19"/>
        <v>2650</v>
      </c>
      <c r="J225" s="14">
        <f t="shared" si="20"/>
        <v>105939</v>
      </c>
      <c r="K225" s="14">
        <f t="shared" si="21"/>
        <v>8229</v>
      </c>
      <c r="L225" s="15">
        <f t="shared" si="17"/>
        <v>0.15787252005065433</v>
      </c>
      <c r="M225" s="18"/>
    </row>
    <row r="226" spans="1:13">
      <c r="A226" s="8">
        <v>43282</v>
      </c>
      <c r="B226" s="28">
        <v>2055</v>
      </c>
      <c r="C226" s="28">
        <v>3376</v>
      </c>
      <c r="D226" s="28">
        <v>30527</v>
      </c>
      <c r="E226" s="28">
        <v>4894</v>
      </c>
      <c r="F226" s="28">
        <v>12</v>
      </c>
      <c r="G226" s="28">
        <v>102213</v>
      </c>
      <c r="H226" s="14">
        <f t="shared" si="18"/>
        <v>6949</v>
      </c>
      <c r="I226" s="14">
        <f t="shared" si="19"/>
        <v>3388</v>
      </c>
      <c r="J226" s="14">
        <f t="shared" si="20"/>
        <v>132740</v>
      </c>
      <c r="K226" s="14">
        <f t="shared" si="21"/>
        <v>10337</v>
      </c>
      <c r="L226" s="15">
        <f t="shared" si="17"/>
        <v>0.38029109360395252</v>
      </c>
      <c r="M226" s="18"/>
    </row>
    <row r="227" spans="1:13">
      <c r="A227" s="8">
        <v>43313</v>
      </c>
      <c r="B227" s="28">
        <v>1616</v>
      </c>
      <c r="C227" s="28">
        <v>2665</v>
      </c>
      <c r="D227" s="28">
        <v>23182</v>
      </c>
      <c r="E227" s="28">
        <v>4771</v>
      </c>
      <c r="F227" s="28">
        <v>20</v>
      </c>
      <c r="G227" s="28">
        <v>101753</v>
      </c>
      <c r="H227" s="14">
        <f t="shared" si="18"/>
        <v>6387</v>
      </c>
      <c r="I227" s="14">
        <f t="shared" si="19"/>
        <v>2685</v>
      </c>
      <c r="J227" s="14">
        <f t="shared" si="20"/>
        <v>124935</v>
      </c>
      <c r="K227" s="14">
        <f t="shared" si="21"/>
        <v>9072</v>
      </c>
      <c r="L227" s="15">
        <f t="shared" si="17"/>
        <v>0.3077699293642786</v>
      </c>
      <c r="M227" s="18"/>
    </row>
    <row r="228" spans="1:13">
      <c r="A228" s="8">
        <v>43344</v>
      </c>
      <c r="B228" s="28">
        <v>1562</v>
      </c>
      <c r="C228" s="28">
        <v>3481</v>
      </c>
      <c r="D228" s="28">
        <v>22953</v>
      </c>
      <c r="E228" s="28">
        <v>5144</v>
      </c>
      <c r="F228" s="28">
        <v>16</v>
      </c>
      <c r="G228" s="28">
        <v>106476</v>
      </c>
      <c r="H228" s="14">
        <f t="shared" si="18"/>
        <v>6706</v>
      </c>
      <c r="I228" s="14">
        <f t="shared" si="19"/>
        <v>3497</v>
      </c>
      <c r="J228" s="14">
        <f t="shared" si="20"/>
        <v>129429</v>
      </c>
      <c r="K228" s="14">
        <f t="shared" si="21"/>
        <v>10203</v>
      </c>
      <c r="L228" s="15">
        <f t="shared" si="17"/>
        <v>9.7450790577605639E-2</v>
      </c>
      <c r="M228" s="18"/>
    </row>
    <row r="229" spans="1:13">
      <c r="A229" s="8">
        <v>43374</v>
      </c>
      <c r="B229" s="28">
        <v>1737</v>
      </c>
      <c r="C229" s="28">
        <v>2941</v>
      </c>
      <c r="D229" s="28">
        <v>25544</v>
      </c>
      <c r="E229" s="28">
        <v>5307</v>
      </c>
      <c r="F229" s="28">
        <v>5</v>
      </c>
      <c r="G229" s="28">
        <v>113783</v>
      </c>
      <c r="H229" s="14">
        <f t="shared" si="18"/>
        <v>7044</v>
      </c>
      <c r="I229" s="14">
        <f t="shared" si="19"/>
        <v>2946</v>
      </c>
      <c r="J229" s="14">
        <f t="shared" si="20"/>
        <v>139327</v>
      </c>
      <c r="K229" s="14">
        <f t="shared" si="21"/>
        <v>9990</v>
      </c>
      <c r="L229" s="15">
        <f t="shared" si="17"/>
        <v>0.44093466032020778</v>
      </c>
      <c r="M229" s="18"/>
    </row>
    <row r="230" spans="1:13">
      <c r="A230" s="8">
        <v>43405</v>
      </c>
      <c r="B230" s="28">
        <v>1641</v>
      </c>
      <c r="C230" s="28">
        <v>3287</v>
      </c>
      <c r="D230" s="28">
        <v>21660</v>
      </c>
      <c r="E230" s="28">
        <v>5797</v>
      </c>
      <c r="F230" s="28">
        <v>14</v>
      </c>
      <c r="G230" s="28">
        <v>125262</v>
      </c>
      <c r="H230" s="14">
        <f t="shared" si="18"/>
        <v>7438</v>
      </c>
      <c r="I230" s="14">
        <f t="shared" si="19"/>
        <v>3301</v>
      </c>
      <c r="J230" s="14">
        <f t="shared" si="20"/>
        <v>146922</v>
      </c>
      <c r="K230" s="14">
        <f t="shared" si="21"/>
        <v>10739</v>
      </c>
      <c r="L230" s="15">
        <f t="shared" si="17"/>
        <v>-8.5653469561515538E-2</v>
      </c>
      <c r="M230" s="18"/>
    </row>
    <row r="231" spans="1:13">
      <c r="A231" s="8">
        <v>43435</v>
      </c>
      <c r="B231" s="28">
        <v>1733</v>
      </c>
      <c r="C231" s="28">
        <v>4259</v>
      </c>
      <c r="D231" s="28">
        <v>21997</v>
      </c>
      <c r="E231" s="28">
        <v>5606</v>
      </c>
      <c r="F231" s="28">
        <v>7</v>
      </c>
      <c r="G231" s="28">
        <v>123171</v>
      </c>
      <c r="H231" s="14">
        <f t="shared" si="18"/>
        <v>7339</v>
      </c>
      <c r="I231" s="14">
        <f t="shared" si="19"/>
        <v>4266</v>
      </c>
      <c r="J231" s="14">
        <f t="shared" si="20"/>
        <v>145168</v>
      </c>
      <c r="K231" s="14">
        <f t="shared" si="21"/>
        <v>11605</v>
      </c>
      <c r="L231" s="15">
        <f t="shared" si="17"/>
        <v>0.32446929924674728</v>
      </c>
      <c r="M231" s="18"/>
    </row>
    <row r="232" spans="1:13">
      <c r="A232" s="8">
        <v>43466</v>
      </c>
      <c r="B232" s="28">
        <v>812</v>
      </c>
      <c r="C232" s="28">
        <v>3670</v>
      </c>
      <c r="D232" s="28">
        <v>8758</v>
      </c>
      <c r="E232" s="28">
        <v>5994</v>
      </c>
      <c r="F232" s="28">
        <v>4</v>
      </c>
      <c r="G232" s="28">
        <v>130873</v>
      </c>
      <c r="H232" s="14">
        <f t="shared" si="18"/>
        <v>6806</v>
      </c>
      <c r="I232" s="14">
        <f t="shared" si="19"/>
        <v>3674</v>
      </c>
      <c r="J232" s="14">
        <f t="shared" si="20"/>
        <v>139631</v>
      </c>
      <c r="K232" s="14">
        <f t="shared" si="21"/>
        <v>10480</v>
      </c>
      <c r="L232" s="15">
        <f t="shared" si="17"/>
        <v>6.5582104728012292E-2</v>
      </c>
      <c r="M232" s="18"/>
    </row>
    <row r="233" spans="1:13">
      <c r="A233" s="8">
        <v>43497</v>
      </c>
      <c r="B233" s="28">
        <v>1077</v>
      </c>
      <c r="C233" s="28">
        <v>2154</v>
      </c>
      <c r="D233" s="28">
        <v>12688</v>
      </c>
      <c r="E233" s="28">
        <v>3688</v>
      </c>
      <c r="F233" s="28">
        <v>11</v>
      </c>
      <c r="G233" s="28">
        <v>78093</v>
      </c>
      <c r="H233" s="14">
        <f t="shared" si="18"/>
        <v>4765</v>
      </c>
      <c r="I233" s="14">
        <f t="shared" si="19"/>
        <v>2165</v>
      </c>
      <c r="J233" s="14">
        <f t="shared" si="20"/>
        <v>90781</v>
      </c>
      <c r="K233" s="14">
        <f t="shared" si="21"/>
        <v>6930</v>
      </c>
      <c r="L233" s="15">
        <f t="shared" si="17"/>
        <v>-0.16516082399710874</v>
      </c>
      <c r="M233" s="18"/>
    </row>
    <row r="234" spans="1:13">
      <c r="A234" s="8">
        <v>43525</v>
      </c>
      <c r="B234" s="28">
        <v>1637</v>
      </c>
      <c r="C234" s="28">
        <v>4028</v>
      </c>
      <c r="D234" s="28">
        <v>20661</v>
      </c>
      <c r="E234" s="28">
        <v>6249</v>
      </c>
      <c r="F234" s="28">
        <v>22</v>
      </c>
      <c r="G234" s="28">
        <v>134896</v>
      </c>
      <c r="H234" s="14">
        <f t="shared" si="18"/>
        <v>7886</v>
      </c>
      <c r="I234" s="14">
        <f t="shared" si="19"/>
        <v>4050</v>
      </c>
      <c r="J234" s="14">
        <f t="shared" si="20"/>
        <v>155557</v>
      </c>
      <c r="K234" s="14">
        <f t="shared" si="21"/>
        <v>11936</v>
      </c>
      <c r="L234" s="15">
        <f t="shared" si="17"/>
        <v>0.35451656831593281</v>
      </c>
      <c r="M234" s="18"/>
    </row>
    <row r="235" spans="1:13">
      <c r="A235" s="8">
        <v>43556</v>
      </c>
      <c r="B235" s="28">
        <v>2041</v>
      </c>
      <c r="C235" s="28">
        <v>3958</v>
      </c>
      <c r="D235" s="28">
        <v>27697</v>
      </c>
      <c r="E235" s="28">
        <v>5602</v>
      </c>
      <c r="F235" s="28">
        <v>2</v>
      </c>
      <c r="G235" s="28">
        <v>120715</v>
      </c>
      <c r="H235" s="14">
        <f t="shared" ref="H235:H243" si="22">B235+E235</f>
        <v>7643</v>
      </c>
      <c r="I235" s="14">
        <f t="shared" ref="I235:I243" si="23">C235+F235</f>
        <v>3960</v>
      </c>
      <c r="J235" s="14">
        <f t="shared" ref="J235:J243" si="24">D235+G235</f>
        <v>148412</v>
      </c>
      <c r="K235" s="14">
        <f t="shared" ref="K235:K243" si="25">H235+I235</f>
        <v>11603</v>
      </c>
      <c r="L235" s="15">
        <f t="shared" ref="L235:L243" si="26">K235/K223-1</f>
        <v>0.12192999419841422</v>
      </c>
    </row>
    <row r="236" spans="1:13">
      <c r="A236" s="8">
        <v>43586</v>
      </c>
      <c r="B236" s="28">
        <v>1855</v>
      </c>
      <c r="C236" s="28">
        <v>4410</v>
      </c>
      <c r="D236" s="28">
        <v>24146</v>
      </c>
      <c r="E236" s="28">
        <v>5031</v>
      </c>
      <c r="F236" s="28">
        <v>6</v>
      </c>
      <c r="G236" s="28">
        <v>109643</v>
      </c>
      <c r="H236" s="14">
        <f t="shared" si="22"/>
        <v>6886</v>
      </c>
      <c r="I236" s="14">
        <f t="shared" si="23"/>
        <v>4416</v>
      </c>
      <c r="J236" s="14">
        <f t="shared" si="24"/>
        <v>133789</v>
      </c>
      <c r="K236" s="14">
        <f t="shared" si="25"/>
        <v>11302</v>
      </c>
      <c r="L236" s="15">
        <f t="shared" si="26"/>
        <v>1.8932564010097463E-2</v>
      </c>
    </row>
    <row r="237" spans="1:13">
      <c r="A237" s="8">
        <v>43617</v>
      </c>
      <c r="B237" s="28">
        <v>2436</v>
      </c>
      <c r="C237" s="28">
        <v>4336</v>
      </c>
      <c r="D237" s="28">
        <v>30790</v>
      </c>
      <c r="E237" s="28">
        <v>5359</v>
      </c>
      <c r="F237" s="28">
        <v>0</v>
      </c>
      <c r="G237" s="28">
        <v>116941</v>
      </c>
      <c r="H237" s="14">
        <f t="shared" si="22"/>
        <v>7795</v>
      </c>
      <c r="I237" s="14">
        <f t="shared" si="23"/>
        <v>4336</v>
      </c>
      <c r="J237" s="14">
        <f t="shared" si="24"/>
        <v>147731</v>
      </c>
      <c r="K237" s="14">
        <f t="shared" si="25"/>
        <v>12131</v>
      </c>
      <c r="L237" s="15">
        <f t="shared" si="26"/>
        <v>0.47417669218617076</v>
      </c>
    </row>
    <row r="238" spans="1:13">
      <c r="A238" s="8">
        <v>43647</v>
      </c>
      <c r="B238" s="28">
        <v>1908</v>
      </c>
      <c r="C238" s="28">
        <v>4621</v>
      </c>
      <c r="D238" s="28">
        <v>23573</v>
      </c>
      <c r="E238" s="28">
        <v>5496</v>
      </c>
      <c r="F238" s="28">
        <v>2</v>
      </c>
      <c r="G238" s="28">
        <v>118322</v>
      </c>
      <c r="H238" s="14">
        <f t="shared" si="22"/>
        <v>7404</v>
      </c>
      <c r="I238" s="14">
        <f t="shared" si="23"/>
        <v>4623</v>
      </c>
      <c r="J238" s="14">
        <f t="shared" si="24"/>
        <v>141895</v>
      </c>
      <c r="K238" s="14">
        <f t="shared" si="25"/>
        <v>12027</v>
      </c>
      <c r="L238" s="15">
        <f t="shared" si="26"/>
        <v>0.1634903743832834</v>
      </c>
    </row>
    <row r="239" spans="1:13">
      <c r="A239" s="8">
        <v>43678</v>
      </c>
      <c r="B239" s="28">
        <v>1526</v>
      </c>
      <c r="C239" s="28">
        <v>4072</v>
      </c>
      <c r="D239" s="28">
        <v>17742</v>
      </c>
      <c r="E239" s="28">
        <v>5760</v>
      </c>
      <c r="F239" s="28">
        <v>0</v>
      </c>
      <c r="G239" s="28">
        <v>126671</v>
      </c>
      <c r="H239" s="14">
        <f t="shared" si="22"/>
        <v>7286</v>
      </c>
      <c r="I239" s="14">
        <f t="shared" si="23"/>
        <v>4072</v>
      </c>
      <c r="J239" s="14">
        <f t="shared" si="24"/>
        <v>144413</v>
      </c>
      <c r="K239" s="14">
        <f t="shared" si="25"/>
        <v>11358</v>
      </c>
      <c r="L239" s="15">
        <f t="shared" si="26"/>
        <v>0.25198412698412698</v>
      </c>
    </row>
    <row r="240" spans="1:13">
      <c r="A240" s="8">
        <v>43709</v>
      </c>
      <c r="B240" s="28">
        <v>1883</v>
      </c>
      <c r="C240" s="28">
        <v>3643</v>
      </c>
      <c r="D240" s="28">
        <v>23167</v>
      </c>
      <c r="E240" s="28">
        <v>5600</v>
      </c>
      <c r="F240" s="28">
        <v>2</v>
      </c>
      <c r="G240" s="28">
        <v>121886</v>
      </c>
      <c r="H240" s="14">
        <f t="shared" si="22"/>
        <v>7483</v>
      </c>
      <c r="I240" s="14">
        <f t="shared" si="23"/>
        <v>3645</v>
      </c>
      <c r="J240" s="14">
        <f t="shared" si="24"/>
        <v>145053</v>
      </c>
      <c r="K240" s="14">
        <f t="shared" si="25"/>
        <v>11128</v>
      </c>
      <c r="L240" s="15">
        <f t="shared" si="26"/>
        <v>9.0659609918651407E-2</v>
      </c>
    </row>
    <row r="241" spans="1:12">
      <c r="A241" s="8">
        <v>43739</v>
      </c>
      <c r="B241" s="28">
        <v>1543</v>
      </c>
      <c r="C241" s="28">
        <v>2520</v>
      </c>
      <c r="D241" s="28">
        <v>18254</v>
      </c>
      <c r="E241" s="28">
        <v>4998</v>
      </c>
      <c r="F241" s="28">
        <v>1</v>
      </c>
      <c r="G241" s="28">
        <v>108906</v>
      </c>
      <c r="H241" s="14">
        <f t="shared" si="22"/>
        <v>6541</v>
      </c>
      <c r="I241" s="14">
        <f t="shared" si="23"/>
        <v>2521</v>
      </c>
      <c r="J241" s="14">
        <f t="shared" si="24"/>
        <v>127160</v>
      </c>
      <c r="K241" s="14">
        <f t="shared" si="25"/>
        <v>9062</v>
      </c>
      <c r="L241" s="15">
        <f t="shared" si="26"/>
        <v>-9.2892892892892931E-2</v>
      </c>
    </row>
    <row r="242" spans="1:12">
      <c r="A242" s="8">
        <v>43770</v>
      </c>
      <c r="B242" s="28">
        <v>1836</v>
      </c>
      <c r="C242" s="28">
        <v>5276</v>
      </c>
      <c r="D242" s="28">
        <v>22030</v>
      </c>
      <c r="E242" s="28">
        <v>6270</v>
      </c>
      <c r="F242" s="28">
        <v>13</v>
      </c>
      <c r="G242" s="28">
        <v>140441</v>
      </c>
      <c r="H242" s="14">
        <f t="shared" si="22"/>
        <v>8106</v>
      </c>
      <c r="I242" s="14">
        <f t="shared" si="23"/>
        <v>5289</v>
      </c>
      <c r="J242" s="14">
        <f t="shared" si="24"/>
        <v>162471</v>
      </c>
      <c r="K242" s="14">
        <f t="shared" si="25"/>
        <v>13395</v>
      </c>
      <c r="L242" s="15">
        <f t="shared" si="26"/>
        <v>0.24732284197783772</v>
      </c>
    </row>
    <row r="243" spans="1:12">
      <c r="A243" s="8">
        <v>43800</v>
      </c>
      <c r="B243" s="28">
        <v>2140</v>
      </c>
      <c r="C243" s="28">
        <v>4163</v>
      </c>
      <c r="D243" s="28">
        <v>25715</v>
      </c>
      <c r="E243" s="28">
        <v>6597</v>
      </c>
      <c r="F243" s="28">
        <v>22</v>
      </c>
      <c r="G243" s="28">
        <v>145759</v>
      </c>
      <c r="H243" s="14">
        <f t="shared" si="22"/>
        <v>8737</v>
      </c>
      <c r="I243" s="14">
        <f t="shared" si="23"/>
        <v>4185</v>
      </c>
      <c r="J243" s="14">
        <f t="shared" si="24"/>
        <v>171474</v>
      </c>
      <c r="K243" s="14">
        <f t="shared" si="25"/>
        <v>12922</v>
      </c>
      <c r="L243" s="15">
        <f t="shared" si="26"/>
        <v>0.11348556656613518</v>
      </c>
    </row>
    <row r="244" spans="1:12">
      <c r="A244" s="8">
        <v>43831</v>
      </c>
      <c r="B244" s="28">
        <v>1362</v>
      </c>
      <c r="C244" s="28">
        <v>3361</v>
      </c>
      <c r="D244" s="28">
        <v>16554</v>
      </c>
      <c r="E244" s="28">
        <v>6285</v>
      </c>
      <c r="F244" s="28">
        <v>12</v>
      </c>
      <c r="G244" s="28">
        <v>140176</v>
      </c>
      <c r="H244" s="14">
        <f t="shared" ref="H244:H257" si="27">B244+E244</f>
        <v>7647</v>
      </c>
      <c r="I244" s="14">
        <f t="shared" ref="I244:I257" si="28">C244+F244</f>
        <v>3373</v>
      </c>
      <c r="J244" s="14">
        <f t="shared" ref="J244:J257" si="29">D244+G244</f>
        <v>156730</v>
      </c>
      <c r="K244" s="14">
        <f t="shared" ref="K244:K257" si="30">H244+I244</f>
        <v>11020</v>
      </c>
      <c r="L244" s="15">
        <f t="shared" ref="L244:L257" si="31">K244/K232-1</f>
        <v>5.15267175572518E-2</v>
      </c>
    </row>
    <row r="245" spans="1:12">
      <c r="A245" s="8">
        <v>43862</v>
      </c>
      <c r="B245" s="28">
        <v>1969</v>
      </c>
      <c r="C245" s="28">
        <v>2327</v>
      </c>
      <c r="D245" s="28">
        <v>23942</v>
      </c>
      <c r="E245" s="28">
        <v>3362</v>
      </c>
      <c r="F245" s="28">
        <v>1</v>
      </c>
      <c r="G245" s="28">
        <v>72919</v>
      </c>
      <c r="H245" s="14">
        <f t="shared" si="27"/>
        <v>5331</v>
      </c>
      <c r="I245" s="14">
        <f t="shared" si="28"/>
        <v>2328</v>
      </c>
      <c r="J245" s="14">
        <f t="shared" si="29"/>
        <v>96861</v>
      </c>
      <c r="K245" s="14">
        <f t="shared" si="30"/>
        <v>7659</v>
      </c>
      <c r="L245" s="15">
        <f t="shared" si="31"/>
        <v>0.10519480519480529</v>
      </c>
    </row>
    <row r="246" spans="1:12">
      <c r="A246" s="8">
        <v>43891</v>
      </c>
      <c r="B246" s="28">
        <v>2054</v>
      </c>
      <c r="C246" s="28">
        <v>4536</v>
      </c>
      <c r="D246" s="28">
        <v>26112</v>
      </c>
      <c r="E246" s="28">
        <v>7000</v>
      </c>
      <c r="F246" s="28">
        <v>16</v>
      </c>
      <c r="G246" s="28">
        <v>154811</v>
      </c>
      <c r="H246" s="14">
        <f t="shared" si="27"/>
        <v>9054</v>
      </c>
      <c r="I246" s="14">
        <f t="shared" si="28"/>
        <v>4552</v>
      </c>
      <c r="J246" s="14">
        <f t="shared" si="29"/>
        <v>180923</v>
      </c>
      <c r="K246" s="14">
        <f t="shared" si="30"/>
        <v>13606</v>
      </c>
      <c r="L246" s="15">
        <f t="shared" si="31"/>
        <v>0.1399128686327078</v>
      </c>
    </row>
    <row r="247" spans="1:12">
      <c r="A247" s="8">
        <v>43922</v>
      </c>
      <c r="B247" s="28">
        <v>1607</v>
      </c>
      <c r="C247" s="28">
        <v>5196</v>
      </c>
      <c r="D247" s="28">
        <v>22579</v>
      </c>
      <c r="E247" s="28">
        <v>7124</v>
      </c>
      <c r="F247" s="28">
        <v>8</v>
      </c>
      <c r="G247" s="28">
        <v>159035</v>
      </c>
      <c r="H247" s="14">
        <f t="shared" si="27"/>
        <v>8731</v>
      </c>
      <c r="I247" s="14">
        <f t="shared" si="28"/>
        <v>5204</v>
      </c>
      <c r="J247" s="14">
        <f t="shared" si="29"/>
        <v>181614</v>
      </c>
      <c r="K247" s="14">
        <f t="shared" si="30"/>
        <v>13935</v>
      </c>
      <c r="L247" s="15">
        <f t="shared" si="31"/>
        <v>0.2009825045246918</v>
      </c>
    </row>
    <row r="248" spans="1:12">
      <c r="A248" s="8">
        <v>43952</v>
      </c>
      <c r="B248" s="28">
        <v>1167</v>
      </c>
      <c r="C248" s="28">
        <v>5675</v>
      </c>
      <c r="D248" s="28">
        <v>15393</v>
      </c>
      <c r="E248" s="28">
        <v>5731</v>
      </c>
      <c r="F248" s="28">
        <v>1</v>
      </c>
      <c r="G248" s="28">
        <v>126235</v>
      </c>
      <c r="H248" s="14">
        <f t="shared" si="27"/>
        <v>6898</v>
      </c>
      <c r="I248" s="14">
        <f t="shared" si="28"/>
        <v>5676</v>
      </c>
      <c r="J248" s="14">
        <f t="shared" si="29"/>
        <v>141628</v>
      </c>
      <c r="K248" s="14">
        <f t="shared" si="30"/>
        <v>12574</v>
      </c>
      <c r="L248" s="15">
        <f t="shared" si="31"/>
        <v>0.11254645195540602</v>
      </c>
    </row>
    <row r="249" spans="1:12">
      <c r="A249" s="8">
        <v>43983</v>
      </c>
      <c r="B249" s="28">
        <v>1656</v>
      </c>
      <c r="C249" s="28">
        <v>5342</v>
      </c>
      <c r="D249" s="28">
        <v>22144</v>
      </c>
      <c r="E249" s="28">
        <v>5775</v>
      </c>
      <c r="F249" s="28">
        <v>2</v>
      </c>
      <c r="G249" s="28">
        <v>126173</v>
      </c>
      <c r="H249" s="14">
        <f t="shared" si="27"/>
        <v>7431</v>
      </c>
      <c r="I249" s="14">
        <f t="shared" si="28"/>
        <v>5344</v>
      </c>
      <c r="J249" s="14">
        <f t="shared" si="29"/>
        <v>148317</v>
      </c>
      <c r="K249" s="14">
        <f t="shared" si="30"/>
        <v>12775</v>
      </c>
      <c r="L249" s="15">
        <f t="shared" si="31"/>
        <v>5.3087132140796411E-2</v>
      </c>
    </row>
    <row r="250" spans="1:12">
      <c r="A250" s="8">
        <v>44013</v>
      </c>
      <c r="B250" s="28">
        <v>1896</v>
      </c>
      <c r="C250" s="28">
        <v>5185</v>
      </c>
      <c r="D250" s="28">
        <v>21124</v>
      </c>
      <c r="E250" s="28">
        <v>7273</v>
      </c>
      <c r="F250" s="28">
        <v>8</v>
      </c>
      <c r="G250" s="28">
        <v>161540</v>
      </c>
      <c r="H250" s="14">
        <f t="shared" si="27"/>
        <v>9169</v>
      </c>
      <c r="I250" s="14">
        <f t="shared" si="28"/>
        <v>5193</v>
      </c>
      <c r="J250" s="14">
        <f t="shared" si="29"/>
        <v>182664</v>
      </c>
      <c r="K250" s="14">
        <f t="shared" si="30"/>
        <v>14362</v>
      </c>
      <c r="L250" s="15">
        <f t="shared" si="31"/>
        <v>0.1941465037000083</v>
      </c>
    </row>
    <row r="251" spans="1:12">
      <c r="A251" s="8">
        <v>44044</v>
      </c>
      <c r="B251" s="28">
        <v>1819</v>
      </c>
      <c r="C251" s="28">
        <v>5137</v>
      </c>
      <c r="D251" s="28">
        <v>23059</v>
      </c>
      <c r="E251" s="28">
        <v>6833</v>
      </c>
      <c r="F251" s="28">
        <v>4</v>
      </c>
      <c r="G251" s="28">
        <v>151134</v>
      </c>
      <c r="H251" s="14">
        <f t="shared" si="27"/>
        <v>8652</v>
      </c>
      <c r="I251" s="14">
        <f t="shared" si="28"/>
        <v>5141</v>
      </c>
      <c r="J251" s="14">
        <f t="shared" si="29"/>
        <v>174193</v>
      </c>
      <c r="K251" s="14">
        <f t="shared" si="30"/>
        <v>13793</v>
      </c>
      <c r="L251" s="15">
        <f t="shared" si="31"/>
        <v>0.21438633562246867</v>
      </c>
    </row>
    <row r="252" spans="1:12">
      <c r="A252" s="8">
        <v>44075</v>
      </c>
      <c r="B252" s="28">
        <v>1709</v>
      </c>
      <c r="C252" s="28">
        <v>4222</v>
      </c>
      <c r="D252" s="28">
        <v>21503</v>
      </c>
      <c r="E252" s="28">
        <v>6977</v>
      </c>
      <c r="F252" s="28">
        <v>55</v>
      </c>
      <c r="G252" s="28">
        <v>152446</v>
      </c>
      <c r="H252" s="14">
        <f t="shared" si="27"/>
        <v>8686</v>
      </c>
      <c r="I252" s="14">
        <f t="shared" si="28"/>
        <v>4277</v>
      </c>
      <c r="J252" s="14">
        <f t="shared" si="29"/>
        <v>173949</v>
      </c>
      <c r="K252" s="14">
        <f t="shared" si="30"/>
        <v>12963</v>
      </c>
      <c r="L252" s="15">
        <f t="shared" si="31"/>
        <v>0.16489935298346503</v>
      </c>
    </row>
    <row r="253" spans="1:12">
      <c r="A253" s="8">
        <v>44105</v>
      </c>
      <c r="B253" s="28">
        <v>2084</v>
      </c>
      <c r="C253" s="28">
        <v>4107</v>
      </c>
      <c r="D253" s="28">
        <v>26576</v>
      </c>
      <c r="E253" s="28">
        <v>6585</v>
      </c>
      <c r="F253" s="28">
        <v>0</v>
      </c>
      <c r="G253" s="28">
        <v>144114</v>
      </c>
      <c r="H253" s="14">
        <f t="shared" si="27"/>
        <v>8669</v>
      </c>
      <c r="I253" s="14">
        <f t="shared" si="28"/>
        <v>4107</v>
      </c>
      <c r="J253" s="14">
        <f t="shared" si="29"/>
        <v>170690</v>
      </c>
      <c r="K253" s="14">
        <f t="shared" si="30"/>
        <v>12776</v>
      </c>
      <c r="L253" s="15">
        <f t="shared" si="31"/>
        <v>0.40984330169940408</v>
      </c>
    </row>
    <row r="254" spans="1:12">
      <c r="A254" s="8">
        <v>44136</v>
      </c>
      <c r="B254" s="28">
        <v>1671</v>
      </c>
      <c r="C254" s="28">
        <v>4580</v>
      </c>
      <c r="D254" s="28">
        <v>21368</v>
      </c>
      <c r="E254" s="28">
        <v>6550</v>
      </c>
      <c r="F254" s="28">
        <v>9</v>
      </c>
      <c r="G254" s="28">
        <v>141735</v>
      </c>
      <c r="H254" s="14">
        <f t="shared" si="27"/>
        <v>8221</v>
      </c>
      <c r="I254" s="14">
        <f t="shared" si="28"/>
        <v>4589</v>
      </c>
      <c r="J254" s="14">
        <f t="shared" si="29"/>
        <v>163103</v>
      </c>
      <c r="K254" s="14">
        <f t="shared" si="30"/>
        <v>12810</v>
      </c>
      <c r="L254" s="15">
        <f t="shared" si="31"/>
        <v>-4.3673012318029114E-2</v>
      </c>
    </row>
    <row r="255" spans="1:12">
      <c r="A255" s="8">
        <v>44166</v>
      </c>
      <c r="B255" s="28">
        <v>1566</v>
      </c>
      <c r="C255" s="28">
        <v>3223</v>
      </c>
      <c r="D255" s="28">
        <v>20461</v>
      </c>
      <c r="E255" s="28">
        <v>6940</v>
      </c>
      <c r="F255" s="28">
        <v>20</v>
      </c>
      <c r="G255" s="28">
        <v>152177</v>
      </c>
      <c r="H255" s="14">
        <f t="shared" si="27"/>
        <v>8506</v>
      </c>
      <c r="I255" s="14">
        <f t="shared" si="28"/>
        <v>3243</v>
      </c>
      <c r="J255" s="14">
        <f t="shared" si="29"/>
        <v>172638</v>
      </c>
      <c r="K255" s="14">
        <f t="shared" si="30"/>
        <v>11749</v>
      </c>
      <c r="L255" s="15">
        <f t="shared" si="31"/>
        <v>-9.0775421761337238E-2</v>
      </c>
    </row>
    <row r="256" spans="1:12">
      <c r="A256" s="8">
        <v>44197</v>
      </c>
      <c r="B256" s="47">
        <v>1516</v>
      </c>
      <c r="C256" s="47">
        <v>5028</v>
      </c>
      <c r="D256" s="47">
        <v>20008</v>
      </c>
      <c r="E256" s="47">
        <v>6324</v>
      </c>
      <c r="F256" s="47">
        <v>7</v>
      </c>
      <c r="G256" s="47">
        <v>139136</v>
      </c>
      <c r="H256" s="14">
        <f t="shared" si="27"/>
        <v>7840</v>
      </c>
      <c r="I256" s="14">
        <f t="shared" si="28"/>
        <v>5035</v>
      </c>
      <c r="J256" s="14">
        <f t="shared" si="29"/>
        <v>159144</v>
      </c>
      <c r="K256" s="47">
        <f t="shared" si="30"/>
        <v>12875</v>
      </c>
      <c r="L256" s="15">
        <f t="shared" si="31"/>
        <v>0.16833030852994546</v>
      </c>
    </row>
    <row r="257" spans="1:12">
      <c r="A257" s="8">
        <v>44228</v>
      </c>
      <c r="B257" s="47">
        <v>1862</v>
      </c>
      <c r="C257" s="47">
        <v>3392</v>
      </c>
      <c r="D257" s="47">
        <v>24486</v>
      </c>
      <c r="E257" s="47">
        <v>5267</v>
      </c>
      <c r="F257" s="47">
        <v>2</v>
      </c>
      <c r="G257" s="47">
        <v>114226</v>
      </c>
      <c r="H257" s="14">
        <f t="shared" si="27"/>
        <v>7129</v>
      </c>
      <c r="I257" s="14">
        <f t="shared" si="28"/>
        <v>3394</v>
      </c>
      <c r="J257" s="14">
        <f t="shared" si="29"/>
        <v>138712</v>
      </c>
      <c r="K257" s="47">
        <f t="shared" si="30"/>
        <v>10523</v>
      </c>
      <c r="L257" s="15">
        <f t="shared" si="31"/>
        <v>0.37393915654785226</v>
      </c>
    </row>
    <row r="258" spans="1:12">
      <c r="A258" s="8">
        <v>44256</v>
      </c>
      <c r="B258" s="47">
        <v>1907</v>
      </c>
      <c r="C258" s="47">
        <v>3325</v>
      </c>
      <c r="D258" s="47">
        <v>24449</v>
      </c>
      <c r="E258" s="47">
        <v>5669</v>
      </c>
      <c r="F258" s="47">
        <v>3</v>
      </c>
      <c r="G258" s="47">
        <v>126074</v>
      </c>
      <c r="H258" s="14">
        <f>B258+E258</f>
        <v>7576</v>
      </c>
      <c r="I258" s="14">
        <f>C258+F258</f>
        <v>3328</v>
      </c>
      <c r="J258" s="14">
        <f>D258+G258</f>
        <v>150523</v>
      </c>
      <c r="K258" s="47">
        <f>H258+I258</f>
        <v>10904</v>
      </c>
      <c r="L258" s="15">
        <f>K258/K246-1</f>
        <v>-0.19858885785682789</v>
      </c>
    </row>
    <row r="259" spans="1:12">
      <c r="A259" s="8">
        <v>44287</v>
      </c>
      <c r="B259" s="47">
        <v>2525</v>
      </c>
      <c r="C259" s="47">
        <v>4143</v>
      </c>
      <c r="D259" s="47">
        <v>33959</v>
      </c>
      <c r="E259" s="47">
        <v>6570</v>
      </c>
      <c r="F259" s="47">
        <v>2</v>
      </c>
      <c r="G259" s="47">
        <v>141520</v>
      </c>
      <c r="H259" s="14">
        <f t="shared" ref="H259:J261" si="32">B259+E259</f>
        <v>9095</v>
      </c>
      <c r="I259" s="14">
        <f t="shared" si="32"/>
        <v>4145</v>
      </c>
      <c r="J259" s="14">
        <f t="shared" si="32"/>
        <v>175479</v>
      </c>
      <c r="K259" s="47">
        <f t="shared" ref="K259:K263" si="33">H259+I259</f>
        <v>13240</v>
      </c>
      <c r="L259" s="15">
        <f t="shared" ref="L259:L263" si="34">K259/K247-1</f>
        <v>-4.9874416935773214E-2</v>
      </c>
    </row>
    <row r="260" spans="1:12">
      <c r="A260" s="8">
        <v>44317</v>
      </c>
      <c r="B260" s="47">
        <v>1473</v>
      </c>
      <c r="C260" s="47">
        <v>4548</v>
      </c>
      <c r="D260" s="47">
        <v>16392</v>
      </c>
      <c r="E260" s="47">
        <v>5347</v>
      </c>
      <c r="F260" s="47">
        <v>24</v>
      </c>
      <c r="G260" s="47">
        <v>114748</v>
      </c>
      <c r="H260" s="14">
        <f t="shared" si="32"/>
        <v>6820</v>
      </c>
      <c r="I260" s="14">
        <f t="shared" si="32"/>
        <v>4572</v>
      </c>
      <c r="J260" s="14">
        <f t="shared" si="32"/>
        <v>131140</v>
      </c>
      <c r="K260" s="47">
        <f t="shared" si="33"/>
        <v>11392</v>
      </c>
      <c r="L260" s="15">
        <f t="shared" si="34"/>
        <v>-9.4003499284237346E-2</v>
      </c>
    </row>
    <row r="261" spans="1:12">
      <c r="A261" s="8">
        <v>44348</v>
      </c>
      <c r="B261" s="47">
        <v>1769</v>
      </c>
      <c r="C261" s="47">
        <v>3649</v>
      </c>
      <c r="D261" s="47">
        <v>22966</v>
      </c>
      <c r="E261" s="47">
        <v>5548</v>
      </c>
      <c r="F261" s="47">
        <v>5</v>
      </c>
      <c r="G261" s="47">
        <v>118435</v>
      </c>
      <c r="H261" s="14">
        <f t="shared" si="32"/>
        <v>7317</v>
      </c>
      <c r="I261" s="14">
        <f t="shared" si="32"/>
        <v>3654</v>
      </c>
      <c r="J261" s="14">
        <f t="shared" si="32"/>
        <v>141401</v>
      </c>
      <c r="K261" s="47">
        <f t="shared" si="33"/>
        <v>10971</v>
      </c>
      <c r="L261" s="15">
        <f t="shared" si="34"/>
        <v>-0.14121330724070447</v>
      </c>
    </row>
    <row r="262" spans="1:12">
      <c r="A262" s="8">
        <v>44378</v>
      </c>
      <c r="B262" s="47">
        <v>1176</v>
      </c>
      <c r="C262" s="47">
        <v>3759</v>
      </c>
      <c r="D262" s="47">
        <v>13296</v>
      </c>
      <c r="E262" s="47">
        <v>5040</v>
      </c>
      <c r="F262" s="47">
        <v>17</v>
      </c>
      <c r="G262" s="47">
        <v>108559</v>
      </c>
      <c r="H262" s="14">
        <f t="shared" ref="H262:H264" si="35">B262+E262</f>
        <v>6216</v>
      </c>
      <c r="I262" s="14">
        <f t="shared" ref="I262:I264" si="36">C262+F262</f>
        <v>3776</v>
      </c>
      <c r="J262" s="14">
        <f t="shared" ref="J262:J263" si="37">D262+G262</f>
        <v>121855</v>
      </c>
      <c r="K262" s="47">
        <f t="shared" si="33"/>
        <v>9992</v>
      </c>
      <c r="L262" s="15">
        <f t="shared" si="34"/>
        <v>-0.3042751705890544</v>
      </c>
    </row>
    <row r="263" spans="1:12">
      <c r="A263" s="8">
        <v>44409</v>
      </c>
      <c r="B263" s="47">
        <v>1250</v>
      </c>
      <c r="C263" s="47">
        <v>2755</v>
      </c>
      <c r="D263" s="47">
        <v>15513</v>
      </c>
      <c r="E263" s="47">
        <v>4504</v>
      </c>
      <c r="F263" s="47">
        <v>37</v>
      </c>
      <c r="G263" s="47">
        <v>98373</v>
      </c>
      <c r="H263" s="14">
        <f t="shared" si="35"/>
        <v>5754</v>
      </c>
      <c r="I263" s="14">
        <f t="shared" si="36"/>
        <v>2792</v>
      </c>
      <c r="J263" s="14">
        <f t="shared" si="37"/>
        <v>113886</v>
      </c>
      <c r="K263" s="47">
        <f t="shared" si="33"/>
        <v>8546</v>
      </c>
      <c r="L263" s="15">
        <f t="shared" si="34"/>
        <v>-0.38041035307764803</v>
      </c>
    </row>
    <row r="264" spans="1:12">
      <c r="A264" s="8">
        <v>44440</v>
      </c>
      <c r="B264" s="47">
        <v>1289</v>
      </c>
      <c r="C264" s="47">
        <v>3276</v>
      </c>
      <c r="D264" s="47">
        <v>14344</v>
      </c>
      <c r="E264" s="47">
        <v>4714</v>
      </c>
      <c r="F264" s="47">
        <v>44</v>
      </c>
      <c r="G264" s="47">
        <v>103217</v>
      </c>
      <c r="H264" s="14">
        <f t="shared" si="35"/>
        <v>6003</v>
      </c>
      <c r="I264" s="14">
        <f t="shared" si="36"/>
        <v>3320</v>
      </c>
      <c r="J264" s="14">
        <f>D264+G264</f>
        <v>117561</v>
      </c>
      <c r="K264" s="47">
        <f>H264+I264</f>
        <v>9323</v>
      </c>
      <c r="L264" s="15">
        <f>K264/K252-1</f>
        <v>-0.28079919771657791</v>
      </c>
    </row>
    <row r="265" spans="1:12">
      <c r="A265" s="8">
        <v>44470</v>
      </c>
      <c r="B265" s="53">
        <v>1060</v>
      </c>
      <c r="C265" s="53">
        <v>2798</v>
      </c>
      <c r="D265" s="53">
        <v>10961</v>
      </c>
      <c r="E265" s="53">
        <v>4330</v>
      </c>
      <c r="F265" s="53">
        <v>13</v>
      </c>
      <c r="G265" s="53">
        <v>93929</v>
      </c>
      <c r="H265" s="14">
        <f>B265+E265</f>
        <v>5390</v>
      </c>
      <c r="I265" s="14">
        <f t="shared" ref="I265:I273" si="38">C265+F265</f>
        <v>2811</v>
      </c>
      <c r="J265" s="14">
        <f t="shared" ref="J265:J273" si="39">D265+G265</f>
        <v>104890</v>
      </c>
      <c r="K265" s="47">
        <f>H265+I265</f>
        <v>8201</v>
      </c>
      <c r="L265" s="15">
        <f t="shared" ref="L265:L273" si="40">K265/K253-1</f>
        <v>-0.35809329993738259</v>
      </c>
    </row>
    <row r="266" spans="1:12">
      <c r="A266" s="8">
        <v>44501</v>
      </c>
      <c r="B266" s="53">
        <v>990</v>
      </c>
      <c r="C266" s="53">
        <v>3759</v>
      </c>
      <c r="D266" s="53">
        <v>12037</v>
      </c>
      <c r="E266" s="53">
        <v>6212</v>
      </c>
      <c r="F266" s="53">
        <v>24</v>
      </c>
      <c r="G266" s="53">
        <v>136968</v>
      </c>
      <c r="H266" s="14">
        <f t="shared" ref="H266:H273" si="41">B266+E266</f>
        <v>7202</v>
      </c>
      <c r="I266" s="14">
        <f t="shared" si="38"/>
        <v>3783</v>
      </c>
      <c r="J266" s="14">
        <f t="shared" si="39"/>
        <v>149005</v>
      </c>
      <c r="K266" s="47">
        <f t="shared" ref="K266:K273" si="42">H266+I266</f>
        <v>10985</v>
      </c>
      <c r="L266" s="15">
        <f t="shared" si="40"/>
        <v>-0.14246682279469169</v>
      </c>
    </row>
    <row r="267" spans="1:12">
      <c r="A267" s="8">
        <v>44531</v>
      </c>
      <c r="B267" s="53">
        <v>979</v>
      </c>
      <c r="C267" s="53">
        <v>4388</v>
      </c>
      <c r="D267" s="53">
        <v>11759</v>
      </c>
      <c r="E267" s="53">
        <v>5341</v>
      </c>
      <c r="F267" s="53">
        <v>30</v>
      </c>
      <c r="G267" s="53">
        <v>118107</v>
      </c>
      <c r="H267" s="14">
        <f t="shared" si="41"/>
        <v>6320</v>
      </c>
      <c r="I267" s="14">
        <f t="shared" si="38"/>
        <v>4418</v>
      </c>
      <c r="J267" s="14">
        <f t="shared" si="39"/>
        <v>129866</v>
      </c>
      <c r="K267" s="47">
        <f t="shared" si="42"/>
        <v>10738</v>
      </c>
      <c r="L267" s="15">
        <f t="shared" si="40"/>
        <v>-8.6049876585241325E-2</v>
      </c>
    </row>
    <row r="268" spans="1:12">
      <c r="A268" s="8">
        <v>44562</v>
      </c>
      <c r="B268" s="53">
        <v>731</v>
      </c>
      <c r="C268" s="53">
        <v>4541</v>
      </c>
      <c r="D268" s="53">
        <v>9867</v>
      </c>
      <c r="E268" s="53">
        <v>5633</v>
      </c>
      <c r="F268" s="53">
        <v>12</v>
      </c>
      <c r="G268" s="53">
        <v>126649</v>
      </c>
      <c r="H268" s="14">
        <f t="shared" si="41"/>
        <v>6364</v>
      </c>
      <c r="I268" s="14">
        <f t="shared" si="38"/>
        <v>4553</v>
      </c>
      <c r="J268" s="14">
        <f t="shared" si="39"/>
        <v>136516</v>
      </c>
      <c r="K268" s="47">
        <f t="shared" si="42"/>
        <v>10917</v>
      </c>
      <c r="L268" s="15">
        <f t="shared" si="40"/>
        <v>-0.1520776699029126</v>
      </c>
    </row>
    <row r="269" spans="1:12">
      <c r="A269" s="8">
        <v>44593</v>
      </c>
      <c r="B269" s="53">
        <v>825</v>
      </c>
      <c r="C269" s="53">
        <v>2721</v>
      </c>
      <c r="D269" s="53">
        <v>9047</v>
      </c>
      <c r="E269" s="53">
        <v>3657</v>
      </c>
      <c r="F269" s="53">
        <v>12</v>
      </c>
      <c r="G269" s="53">
        <v>80124</v>
      </c>
      <c r="H269" s="14">
        <f t="shared" si="41"/>
        <v>4482</v>
      </c>
      <c r="I269" s="14">
        <f t="shared" si="38"/>
        <v>2733</v>
      </c>
      <c r="J269" s="14">
        <f t="shared" si="39"/>
        <v>89171</v>
      </c>
      <c r="K269" s="47">
        <f t="shared" si="42"/>
        <v>7215</v>
      </c>
      <c r="L269" s="15">
        <f t="shared" si="40"/>
        <v>-0.31435902309227404</v>
      </c>
    </row>
    <row r="270" spans="1:12">
      <c r="A270" s="8">
        <v>44621</v>
      </c>
      <c r="B270" s="53">
        <v>1036</v>
      </c>
      <c r="C270" s="53">
        <v>4060</v>
      </c>
      <c r="D270" s="53">
        <v>12394</v>
      </c>
      <c r="E270" s="53">
        <v>4735</v>
      </c>
      <c r="F270" s="53">
        <v>11</v>
      </c>
      <c r="G270" s="53">
        <v>104253</v>
      </c>
      <c r="H270" s="14">
        <f t="shared" si="41"/>
        <v>5771</v>
      </c>
      <c r="I270" s="14">
        <f t="shared" si="38"/>
        <v>4071</v>
      </c>
      <c r="J270" s="14">
        <f t="shared" si="39"/>
        <v>116647</v>
      </c>
      <c r="K270" s="47">
        <f t="shared" si="42"/>
        <v>9842</v>
      </c>
      <c r="L270" s="15">
        <f t="shared" si="40"/>
        <v>-9.7395451210564921E-2</v>
      </c>
    </row>
    <row r="271" spans="1:12">
      <c r="A271" s="8">
        <v>44652</v>
      </c>
      <c r="B271" s="53">
        <v>1397</v>
      </c>
      <c r="C271" s="53">
        <v>3556</v>
      </c>
      <c r="D271" s="53">
        <v>17419</v>
      </c>
      <c r="E271" s="53">
        <v>5101</v>
      </c>
      <c r="F271" s="53">
        <v>3</v>
      </c>
      <c r="G271" s="53">
        <v>105295</v>
      </c>
      <c r="H271" s="14">
        <f t="shared" si="41"/>
        <v>6498</v>
      </c>
      <c r="I271" s="14">
        <f t="shared" si="38"/>
        <v>3559</v>
      </c>
      <c r="J271" s="14">
        <f t="shared" si="39"/>
        <v>122714</v>
      </c>
      <c r="K271" s="47">
        <f t="shared" si="42"/>
        <v>10057</v>
      </c>
      <c r="L271" s="15">
        <f t="shared" si="40"/>
        <v>-0.24040785498489425</v>
      </c>
    </row>
    <row r="272" spans="1:12">
      <c r="A272" s="8">
        <v>44682</v>
      </c>
      <c r="B272" s="53">
        <v>1002</v>
      </c>
      <c r="C272" s="53">
        <v>4129</v>
      </c>
      <c r="D272" s="53">
        <v>15323</v>
      </c>
      <c r="E272" s="53">
        <v>4262</v>
      </c>
      <c r="F272" s="53">
        <v>56</v>
      </c>
      <c r="G272" s="53">
        <v>203340</v>
      </c>
      <c r="H272" s="14">
        <f t="shared" si="41"/>
        <v>5264</v>
      </c>
      <c r="I272" s="14">
        <f t="shared" si="38"/>
        <v>4185</v>
      </c>
      <c r="J272" s="14">
        <f t="shared" si="39"/>
        <v>218663</v>
      </c>
      <c r="K272" s="47">
        <f t="shared" si="42"/>
        <v>9449</v>
      </c>
      <c r="L272" s="15">
        <f t="shared" si="40"/>
        <v>-0.1705582865168539</v>
      </c>
    </row>
    <row r="273" spans="1:12">
      <c r="A273" s="8">
        <v>44713</v>
      </c>
      <c r="B273" s="53">
        <v>923</v>
      </c>
      <c r="C273" s="53">
        <v>3288</v>
      </c>
      <c r="D273" s="53">
        <v>14492</v>
      </c>
      <c r="E273" s="53">
        <v>3661</v>
      </c>
      <c r="F273" s="53">
        <v>33</v>
      </c>
      <c r="G273" s="53">
        <v>79828</v>
      </c>
      <c r="H273" s="14">
        <f t="shared" si="41"/>
        <v>4584</v>
      </c>
      <c r="I273" s="14">
        <f t="shared" si="38"/>
        <v>3321</v>
      </c>
      <c r="J273" s="14">
        <f t="shared" si="39"/>
        <v>94320</v>
      </c>
      <c r="K273" s="47">
        <f t="shared" si="42"/>
        <v>7905</v>
      </c>
      <c r="L273" s="15">
        <f t="shared" si="40"/>
        <v>-0.27946404156412363</v>
      </c>
    </row>
    <row r="274" spans="1:12">
      <c r="A274" s="8">
        <v>44743</v>
      </c>
      <c r="B274" s="53">
        <v>897</v>
      </c>
      <c r="C274" s="53">
        <v>3503</v>
      </c>
      <c r="D274" s="53">
        <v>12568</v>
      </c>
      <c r="E274" s="53">
        <v>4531</v>
      </c>
      <c r="F274" s="53">
        <v>109</v>
      </c>
      <c r="G274" s="53">
        <v>101969</v>
      </c>
      <c r="H274" s="14">
        <f t="shared" ref="H274:H276" si="43">B274+E274</f>
        <v>5428</v>
      </c>
      <c r="I274" s="14">
        <f t="shared" ref="I274:I276" si="44">C274+F274</f>
        <v>3612</v>
      </c>
      <c r="J274" s="14">
        <f t="shared" ref="J274:J276" si="45">D274+G274</f>
        <v>114537</v>
      </c>
      <c r="K274" s="47">
        <f t="shared" ref="K274:K276" si="46">H274+I274</f>
        <v>9040</v>
      </c>
      <c r="L274" s="15">
        <f t="shared" ref="L274:L275" si="47">K274/K262-1</f>
        <v>-9.5276220976781456E-2</v>
      </c>
    </row>
    <row r="275" spans="1:12">
      <c r="A275" s="8">
        <v>44774</v>
      </c>
      <c r="B275" s="53">
        <v>1181</v>
      </c>
      <c r="C275" s="53">
        <v>3235</v>
      </c>
      <c r="D275" s="53">
        <v>15358</v>
      </c>
      <c r="E275" s="53">
        <v>4775</v>
      </c>
      <c r="F275" s="53">
        <v>53</v>
      </c>
      <c r="G275" s="53">
        <v>110653</v>
      </c>
      <c r="H275" s="14">
        <f t="shared" si="43"/>
        <v>5956</v>
      </c>
      <c r="I275" s="14">
        <f t="shared" si="44"/>
        <v>3288</v>
      </c>
      <c r="J275" s="14">
        <f t="shared" si="45"/>
        <v>126011</v>
      </c>
      <c r="K275" s="47">
        <f t="shared" si="46"/>
        <v>9244</v>
      </c>
      <c r="L275" s="15">
        <f t="shared" si="47"/>
        <v>8.167563772525166E-2</v>
      </c>
    </row>
    <row r="276" spans="1:12">
      <c r="A276" s="8">
        <v>44805</v>
      </c>
      <c r="B276" s="53">
        <v>1425</v>
      </c>
      <c r="C276" s="53">
        <v>3037</v>
      </c>
      <c r="D276" s="53">
        <v>20994</v>
      </c>
      <c r="E276" s="53">
        <v>3734</v>
      </c>
      <c r="F276" s="53">
        <v>65</v>
      </c>
      <c r="G276" s="53">
        <v>83216</v>
      </c>
      <c r="H276" s="14">
        <f t="shared" si="43"/>
        <v>5159</v>
      </c>
      <c r="I276" s="14">
        <f t="shared" si="44"/>
        <v>3102</v>
      </c>
      <c r="J276" s="14">
        <f t="shared" si="45"/>
        <v>104210</v>
      </c>
      <c r="K276" s="47">
        <f t="shared" si="46"/>
        <v>8261</v>
      </c>
      <c r="L276" s="15">
        <f>K276/K264-1</f>
        <v>-0.11391183095570101</v>
      </c>
    </row>
    <row r="277" spans="1:12">
      <c r="A277" s="8">
        <v>44835</v>
      </c>
      <c r="B277" s="53">
        <v>1060</v>
      </c>
      <c r="C277" s="53">
        <v>2798</v>
      </c>
      <c r="D277" s="53">
        <v>10961</v>
      </c>
      <c r="E277" s="53">
        <v>4330</v>
      </c>
      <c r="F277" s="53">
        <v>13</v>
      </c>
      <c r="G277" s="53">
        <v>93929</v>
      </c>
      <c r="H277" s="14">
        <f t="shared" ref="H277:H279" si="48">B277+E277</f>
        <v>5390</v>
      </c>
      <c r="I277" s="14">
        <f t="shared" ref="I277:I279" si="49">C277+F277</f>
        <v>2811</v>
      </c>
      <c r="J277" s="14">
        <f t="shared" ref="J277:J279" si="50">D277+G277</f>
        <v>104890</v>
      </c>
      <c r="K277" s="47">
        <f>H277+I277</f>
        <v>8201</v>
      </c>
      <c r="L277" s="15">
        <f>K277/K265-1</f>
        <v>0</v>
      </c>
    </row>
    <row r="278" spans="1:12">
      <c r="A278" s="8">
        <v>44866</v>
      </c>
      <c r="B278" s="53">
        <v>990</v>
      </c>
      <c r="C278" s="53">
        <v>3759</v>
      </c>
      <c r="D278" s="53">
        <v>12037</v>
      </c>
      <c r="E278" s="53">
        <v>6212</v>
      </c>
      <c r="F278" s="53">
        <v>24</v>
      </c>
      <c r="G278" s="53">
        <v>136968</v>
      </c>
      <c r="H278" s="14">
        <f t="shared" si="48"/>
        <v>7202</v>
      </c>
      <c r="I278" s="14">
        <f t="shared" si="49"/>
        <v>3783</v>
      </c>
      <c r="J278" s="14">
        <f t="shared" si="50"/>
        <v>149005</v>
      </c>
      <c r="K278" s="47">
        <f t="shared" ref="K278:K279" si="51">H278+I278</f>
        <v>10985</v>
      </c>
      <c r="L278" s="15">
        <f>K278/K266-1</f>
        <v>0</v>
      </c>
    </row>
    <row r="279" spans="1:12">
      <c r="A279" s="8">
        <v>44896</v>
      </c>
      <c r="B279" s="53">
        <v>979</v>
      </c>
      <c r="C279" s="53">
        <v>4388</v>
      </c>
      <c r="D279" s="53">
        <v>11759</v>
      </c>
      <c r="E279" s="53">
        <v>5341</v>
      </c>
      <c r="F279" s="53">
        <v>30</v>
      </c>
      <c r="G279" s="53">
        <v>118107</v>
      </c>
      <c r="H279" s="14">
        <f t="shared" si="48"/>
        <v>6320</v>
      </c>
      <c r="I279" s="14">
        <f t="shared" si="49"/>
        <v>4418</v>
      </c>
      <c r="J279" s="14">
        <f t="shared" si="50"/>
        <v>129866</v>
      </c>
      <c r="K279" s="47">
        <f t="shared" si="51"/>
        <v>10738</v>
      </c>
      <c r="L279" s="15">
        <f t="shared" ref="L279" si="52">K279/K267-1</f>
        <v>0</v>
      </c>
    </row>
    <row r="280" spans="1:12">
      <c r="A280" s="8">
        <v>44927</v>
      </c>
      <c r="B280" s="53">
        <v>820</v>
      </c>
      <c r="C280" s="53">
        <v>2707</v>
      </c>
      <c r="D280" s="53">
        <v>9097</v>
      </c>
      <c r="E280" s="53">
        <v>3572</v>
      </c>
      <c r="F280" s="53">
        <v>8</v>
      </c>
      <c r="G280" s="53">
        <v>81094</v>
      </c>
      <c r="H280" s="14">
        <f t="shared" ref="H280:H282" si="53">B280+E280</f>
        <v>4392</v>
      </c>
      <c r="I280" s="14">
        <f t="shared" ref="I280:I282" si="54">C280+F280</f>
        <v>2715</v>
      </c>
      <c r="J280" s="14">
        <f t="shared" ref="J280:J282" si="55">D280+G280</f>
        <v>90191</v>
      </c>
      <c r="K280" s="47">
        <f t="shared" ref="K280:K282" si="56">H280+I280</f>
        <v>7107</v>
      </c>
      <c r="L280" s="15">
        <f t="shared" ref="L280:L281" si="57">K280/K268-1</f>
        <v>-0.34899697719153611</v>
      </c>
    </row>
    <row r="281" spans="1:12">
      <c r="A281" s="8">
        <v>44958</v>
      </c>
      <c r="B281" s="53">
        <v>1124</v>
      </c>
      <c r="C281" s="53">
        <v>1859</v>
      </c>
      <c r="D281" s="53">
        <v>15364</v>
      </c>
      <c r="E281" s="53">
        <v>2881</v>
      </c>
      <c r="F281" s="53">
        <v>75</v>
      </c>
      <c r="G281" s="53">
        <v>66991</v>
      </c>
      <c r="H281" s="14">
        <f t="shared" si="53"/>
        <v>4005</v>
      </c>
      <c r="I281" s="14">
        <f t="shared" si="54"/>
        <v>1934</v>
      </c>
      <c r="J281" s="14">
        <f t="shared" si="55"/>
        <v>82355</v>
      </c>
      <c r="K281" s="47">
        <f t="shared" si="56"/>
        <v>5939</v>
      </c>
      <c r="L281" s="15">
        <f t="shared" si="57"/>
        <v>-0.1768537768537769</v>
      </c>
    </row>
    <row r="282" spans="1:12">
      <c r="A282" s="8">
        <v>44986</v>
      </c>
      <c r="B282" s="53">
        <v>1264</v>
      </c>
      <c r="C282" s="53">
        <v>2256</v>
      </c>
      <c r="D282" s="53">
        <v>16183</v>
      </c>
      <c r="E282" s="53">
        <v>3610</v>
      </c>
      <c r="F282" s="53">
        <v>94</v>
      </c>
      <c r="G282" s="53">
        <v>78777</v>
      </c>
      <c r="H282" s="14">
        <f t="shared" si="53"/>
        <v>4874</v>
      </c>
      <c r="I282" s="14">
        <f t="shared" si="54"/>
        <v>2350</v>
      </c>
      <c r="J282" s="14">
        <f t="shared" si="55"/>
        <v>94960</v>
      </c>
      <c r="K282" s="47">
        <f t="shared" si="56"/>
        <v>7224</v>
      </c>
      <c r="L282" s="15">
        <f>K282/K270-1</f>
        <v>-0.26600284495021342</v>
      </c>
    </row>
    <row r="283" spans="1:12">
      <c r="A283" s="8">
        <v>45017</v>
      </c>
      <c r="B283" s="53">
        <v>1345</v>
      </c>
      <c r="C283" s="53">
        <v>2347</v>
      </c>
      <c r="D283" s="53">
        <v>18074</v>
      </c>
      <c r="E283" s="53">
        <v>2728</v>
      </c>
      <c r="F283" s="53">
        <v>60</v>
      </c>
      <c r="G283" s="53">
        <v>60560</v>
      </c>
      <c r="H283" s="14">
        <f t="shared" ref="H283:H285" si="58">B283+E283</f>
        <v>4073</v>
      </c>
      <c r="I283" s="14">
        <f t="shared" ref="I283:I285" si="59">C283+F283</f>
        <v>2407</v>
      </c>
      <c r="J283" s="14">
        <f t="shared" ref="J283:J285" si="60">D283+G283</f>
        <v>78634</v>
      </c>
      <c r="K283" s="47">
        <f t="shared" ref="K283:K285" si="61">H283+I283</f>
        <v>6480</v>
      </c>
      <c r="L283" s="15">
        <f t="shared" ref="L283:L285" si="62">K283/K271-1</f>
        <v>-0.35567266580491197</v>
      </c>
    </row>
    <row r="284" spans="1:12">
      <c r="A284" s="8">
        <v>45047</v>
      </c>
      <c r="B284" s="53">
        <v>1057</v>
      </c>
      <c r="C284" s="53">
        <v>2649</v>
      </c>
      <c r="D284" s="53">
        <v>14175</v>
      </c>
      <c r="E284" s="53">
        <v>2893</v>
      </c>
      <c r="F284" s="53">
        <v>59</v>
      </c>
      <c r="G284" s="53">
        <v>61563</v>
      </c>
      <c r="H284" s="14">
        <f t="shared" si="58"/>
        <v>3950</v>
      </c>
      <c r="I284" s="14">
        <f t="shared" si="59"/>
        <v>2708</v>
      </c>
      <c r="J284" s="14">
        <f t="shared" si="60"/>
        <v>75738</v>
      </c>
      <c r="K284" s="47">
        <f t="shared" si="61"/>
        <v>6658</v>
      </c>
      <c r="L284" s="15">
        <f t="shared" si="62"/>
        <v>-0.29537517197587049</v>
      </c>
    </row>
    <row r="285" spans="1:12">
      <c r="A285" s="8">
        <v>45078</v>
      </c>
      <c r="B285" s="53">
        <v>1263</v>
      </c>
      <c r="C285" s="53">
        <v>1935</v>
      </c>
      <c r="D285" s="53">
        <v>16415</v>
      </c>
      <c r="E285" s="53">
        <v>2557</v>
      </c>
      <c r="F285" s="53">
        <v>57</v>
      </c>
      <c r="G285" s="53">
        <v>56358</v>
      </c>
      <c r="H285" s="14">
        <f t="shared" si="58"/>
        <v>3820</v>
      </c>
      <c r="I285" s="14">
        <f t="shared" si="59"/>
        <v>1992</v>
      </c>
      <c r="J285" s="14">
        <f t="shared" si="60"/>
        <v>72773</v>
      </c>
      <c r="K285" s="47">
        <f t="shared" si="61"/>
        <v>5812</v>
      </c>
      <c r="L285" s="15">
        <f t="shared" si="62"/>
        <v>-0.26476913345983555</v>
      </c>
    </row>
    <row r="286" spans="1:12">
      <c r="A286" s="8">
        <v>45108</v>
      </c>
      <c r="B286" s="53">
        <v>1240</v>
      </c>
      <c r="C286" s="53">
        <v>2225</v>
      </c>
      <c r="D286" s="53">
        <v>15048</v>
      </c>
      <c r="E286" s="53">
        <v>3832</v>
      </c>
      <c r="F286" s="53">
        <v>5</v>
      </c>
      <c r="G286" s="53">
        <v>85384</v>
      </c>
      <c r="H286" s="14">
        <f t="shared" ref="H286:H294" si="63">B286+E286</f>
        <v>5072</v>
      </c>
      <c r="I286" s="14">
        <f t="shared" ref="I286:I294" si="64">C286+F286</f>
        <v>2230</v>
      </c>
      <c r="J286" s="14">
        <f t="shared" ref="J286:J294" si="65">D286+G286</f>
        <v>100432</v>
      </c>
      <c r="K286" s="47">
        <f t="shared" ref="K286:K294" si="66">H286+I286</f>
        <v>7302</v>
      </c>
      <c r="L286" s="15">
        <f t="shared" ref="L286:L294" si="67">K286/K274-1</f>
        <v>-0.19225663716814156</v>
      </c>
    </row>
    <row r="287" spans="1:12">
      <c r="A287" s="8">
        <v>45139</v>
      </c>
      <c r="B287" s="53">
        <v>958</v>
      </c>
      <c r="C287" s="53">
        <v>2617</v>
      </c>
      <c r="D287" s="53">
        <v>11752</v>
      </c>
      <c r="E287" s="53">
        <v>3977</v>
      </c>
      <c r="F287" s="53">
        <v>49</v>
      </c>
      <c r="G287" s="53">
        <v>88823</v>
      </c>
      <c r="H287" s="14">
        <f t="shared" si="63"/>
        <v>4935</v>
      </c>
      <c r="I287" s="14">
        <f t="shared" si="64"/>
        <v>2666</v>
      </c>
      <c r="J287" s="14">
        <f t="shared" si="65"/>
        <v>100575</v>
      </c>
      <c r="K287" s="47">
        <f t="shared" si="66"/>
        <v>7601</v>
      </c>
      <c r="L287" s="15">
        <f t="shared" si="67"/>
        <v>-0.17773691042838602</v>
      </c>
    </row>
    <row r="288" spans="1:12">
      <c r="A288" s="8">
        <v>45170</v>
      </c>
      <c r="B288" s="53">
        <v>964</v>
      </c>
      <c r="C288" s="53">
        <v>3024</v>
      </c>
      <c r="D288" s="53">
        <v>12418</v>
      </c>
      <c r="E288" s="53">
        <v>3771</v>
      </c>
      <c r="F288" s="53">
        <v>14</v>
      </c>
      <c r="G288" s="53">
        <v>84187</v>
      </c>
      <c r="H288" s="14">
        <f>B288+E288</f>
        <v>4735</v>
      </c>
      <c r="I288" s="14">
        <f t="shared" si="64"/>
        <v>3038</v>
      </c>
      <c r="J288" s="14">
        <f t="shared" si="65"/>
        <v>96605</v>
      </c>
      <c r="K288" s="47">
        <f t="shared" si="66"/>
        <v>7773</v>
      </c>
      <c r="L288" s="15">
        <f t="shared" si="67"/>
        <v>-5.9072751482871277E-2</v>
      </c>
    </row>
    <row r="289" spans="1:12">
      <c r="A289" s="8">
        <v>45200</v>
      </c>
      <c r="B289" s="53">
        <v>1112</v>
      </c>
      <c r="C289" s="53">
        <v>2618</v>
      </c>
      <c r="D289" s="53">
        <v>14639</v>
      </c>
      <c r="E289" s="53">
        <v>3516</v>
      </c>
      <c r="F289" s="53">
        <v>28</v>
      </c>
      <c r="G289" s="53">
        <v>77500</v>
      </c>
      <c r="H289" s="14">
        <f t="shared" si="63"/>
        <v>4628</v>
      </c>
      <c r="I289" s="14">
        <f>C289+F289</f>
        <v>2646</v>
      </c>
      <c r="J289" s="14">
        <f t="shared" si="65"/>
        <v>92139</v>
      </c>
      <c r="K289" s="47">
        <f t="shared" si="66"/>
        <v>7274</v>
      </c>
      <c r="L289" s="15">
        <f t="shared" si="67"/>
        <v>-0.11303499573222775</v>
      </c>
    </row>
    <row r="290" spans="1:12">
      <c r="A290" s="8">
        <v>45231</v>
      </c>
      <c r="B290" s="53">
        <v>929</v>
      </c>
      <c r="C290" s="53">
        <v>2848</v>
      </c>
      <c r="D290" s="53">
        <v>11132</v>
      </c>
      <c r="E290" s="53">
        <v>4559</v>
      </c>
      <c r="F290" s="53">
        <v>23</v>
      </c>
      <c r="G290" s="53">
        <v>101629</v>
      </c>
      <c r="H290" s="14">
        <f t="shared" si="63"/>
        <v>5488</v>
      </c>
      <c r="I290" s="14">
        <f t="shared" si="64"/>
        <v>2871</v>
      </c>
      <c r="J290" s="14">
        <f>D290+G290</f>
        <v>112761</v>
      </c>
      <c r="K290" s="47">
        <f t="shared" si="66"/>
        <v>8359</v>
      </c>
      <c r="L290" s="15">
        <f t="shared" si="67"/>
        <v>-0.23905325443786984</v>
      </c>
    </row>
    <row r="291" spans="1:12">
      <c r="A291" s="8">
        <v>45261</v>
      </c>
      <c r="B291" s="53">
        <v>1082</v>
      </c>
      <c r="C291" s="53">
        <v>3227</v>
      </c>
      <c r="D291" s="53">
        <v>14233</v>
      </c>
      <c r="E291" s="53">
        <v>3847</v>
      </c>
      <c r="F291" s="53">
        <v>56</v>
      </c>
      <c r="G291" s="53">
        <v>85963</v>
      </c>
      <c r="H291" s="14">
        <f t="shared" si="63"/>
        <v>4929</v>
      </c>
      <c r="I291" s="14">
        <f t="shared" si="64"/>
        <v>3283</v>
      </c>
      <c r="J291" s="14">
        <f t="shared" si="65"/>
        <v>100196</v>
      </c>
      <c r="K291" s="47">
        <f>H291+I291</f>
        <v>8212</v>
      </c>
      <c r="L291" s="15">
        <f t="shared" si="67"/>
        <v>-0.23523933693425214</v>
      </c>
    </row>
    <row r="292" spans="1:12">
      <c r="A292" s="8">
        <v>45292</v>
      </c>
      <c r="B292" s="53">
        <v>481</v>
      </c>
      <c r="C292" s="53">
        <v>2860</v>
      </c>
      <c r="D292" s="53">
        <v>5383</v>
      </c>
      <c r="E292" s="53">
        <v>3494</v>
      </c>
      <c r="F292" s="53">
        <v>38</v>
      </c>
      <c r="G292" s="53">
        <v>77467</v>
      </c>
      <c r="H292" s="14">
        <f t="shared" si="63"/>
        <v>3975</v>
      </c>
      <c r="I292" s="14">
        <f t="shared" si="64"/>
        <v>2898</v>
      </c>
      <c r="J292" s="14">
        <f t="shared" si="65"/>
        <v>82850</v>
      </c>
      <c r="K292" s="47">
        <f t="shared" si="66"/>
        <v>6873</v>
      </c>
      <c r="L292" s="15">
        <f>K292/K280-1</f>
        <v>-3.2925284930350407E-2</v>
      </c>
    </row>
    <row r="293" spans="1:12">
      <c r="A293" s="8">
        <v>45323</v>
      </c>
      <c r="B293" s="53">
        <v>525</v>
      </c>
      <c r="C293" s="53">
        <v>2057</v>
      </c>
      <c r="D293" s="53">
        <v>6454</v>
      </c>
      <c r="E293" s="53">
        <v>3529</v>
      </c>
      <c r="F293" s="53">
        <v>79</v>
      </c>
      <c r="G293" s="53">
        <v>77034</v>
      </c>
      <c r="H293" s="14">
        <f t="shared" si="63"/>
        <v>4054</v>
      </c>
      <c r="I293" s="14">
        <f t="shared" si="64"/>
        <v>2136</v>
      </c>
      <c r="J293" s="14">
        <f t="shared" si="65"/>
        <v>83488</v>
      </c>
      <c r="K293" s="47">
        <f t="shared" si="66"/>
        <v>6190</v>
      </c>
      <c r="L293" s="15">
        <f t="shared" si="67"/>
        <v>4.2263007240276096E-2</v>
      </c>
    </row>
    <row r="294" spans="1:12">
      <c r="A294" s="8">
        <v>45352</v>
      </c>
      <c r="B294" s="53">
        <v>773</v>
      </c>
      <c r="C294" s="53">
        <v>2466</v>
      </c>
      <c r="D294" s="53">
        <v>10035</v>
      </c>
      <c r="E294" s="53">
        <v>4195</v>
      </c>
      <c r="F294" s="53">
        <v>155</v>
      </c>
      <c r="G294" s="53">
        <v>92662</v>
      </c>
      <c r="H294" s="14">
        <f t="shared" si="63"/>
        <v>4968</v>
      </c>
      <c r="I294" s="14">
        <f t="shared" si="64"/>
        <v>2621</v>
      </c>
      <c r="J294" s="14">
        <f t="shared" si="65"/>
        <v>102697</v>
      </c>
      <c r="K294" s="47">
        <f t="shared" si="66"/>
        <v>7589</v>
      </c>
      <c r="L294" s="15">
        <f t="shared" si="67"/>
        <v>5.0526024363233724E-2</v>
      </c>
    </row>
    <row r="295" spans="1:12">
      <c r="A295" s="8">
        <v>45383</v>
      </c>
      <c r="B295" s="53">
        <v>1098</v>
      </c>
      <c r="C295" s="53">
        <v>3489</v>
      </c>
      <c r="D295" s="53">
        <v>14198</v>
      </c>
      <c r="E295" s="53">
        <v>4211</v>
      </c>
      <c r="F295" s="53">
        <v>31</v>
      </c>
      <c r="G295" s="53">
        <v>91895</v>
      </c>
      <c r="H295" s="14">
        <f t="shared" ref="H295:H297" si="68">B295+E295</f>
        <v>5309</v>
      </c>
      <c r="I295" s="14">
        <f t="shared" ref="I295:I297" si="69">C295+F295</f>
        <v>3520</v>
      </c>
      <c r="J295" s="14">
        <f t="shared" ref="J295:J297" si="70">D295+G295</f>
        <v>106093</v>
      </c>
      <c r="K295" s="47">
        <f t="shared" ref="K295:K297" si="71">H295+I295</f>
        <v>8829</v>
      </c>
      <c r="L295" s="15">
        <f t="shared" ref="L295:L297" si="72">K295/K283-1</f>
        <v>0.36250000000000004</v>
      </c>
    </row>
    <row r="296" spans="1:12">
      <c r="A296" s="8">
        <v>45413</v>
      </c>
      <c r="B296" s="53">
        <v>703</v>
      </c>
      <c r="C296" s="53">
        <v>2419</v>
      </c>
      <c r="D296" s="53">
        <v>8164</v>
      </c>
      <c r="E296" s="53">
        <v>3617</v>
      </c>
      <c r="F296" s="53">
        <v>10</v>
      </c>
      <c r="G296" s="53">
        <v>78740</v>
      </c>
      <c r="H296" s="14">
        <f t="shared" si="68"/>
        <v>4320</v>
      </c>
      <c r="I296" s="14">
        <f t="shared" si="69"/>
        <v>2429</v>
      </c>
      <c r="J296" s="14">
        <f t="shared" si="70"/>
        <v>86904</v>
      </c>
      <c r="K296" s="47">
        <f t="shared" si="71"/>
        <v>6749</v>
      </c>
      <c r="L296" s="15">
        <f t="shared" si="72"/>
        <v>1.3667768098527988E-2</v>
      </c>
    </row>
    <row r="297" spans="1:12">
      <c r="A297" s="8">
        <v>45444</v>
      </c>
      <c r="B297" s="53">
        <v>688</v>
      </c>
      <c r="C297" s="53">
        <v>2728</v>
      </c>
      <c r="D297" s="53">
        <v>7976</v>
      </c>
      <c r="E297" s="53">
        <v>3581</v>
      </c>
      <c r="F297" s="53">
        <v>7</v>
      </c>
      <c r="G297" s="53">
        <v>78426</v>
      </c>
      <c r="H297" s="14">
        <f t="shared" si="68"/>
        <v>4269</v>
      </c>
      <c r="I297" s="14">
        <f t="shared" si="69"/>
        <v>2735</v>
      </c>
      <c r="J297" s="14">
        <f t="shared" si="70"/>
        <v>86402</v>
      </c>
      <c r="K297" s="47">
        <f t="shared" si="71"/>
        <v>7004</v>
      </c>
      <c r="L297" s="15">
        <f t="shared" si="72"/>
        <v>0.20509291121816942</v>
      </c>
    </row>
    <row r="298" spans="1:12">
      <c r="A298" s="8">
        <v>45474</v>
      </c>
      <c r="B298" s="53">
        <v>743</v>
      </c>
      <c r="C298" s="53">
        <v>1978</v>
      </c>
      <c r="D298" s="53">
        <v>9255</v>
      </c>
      <c r="E298" s="53">
        <v>3357</v>
      </c>
      <c r="F298" s="53">
        <v>9</v>
      </c>
      <c r="G298" s="53">
        <v>73051</v>
      </c>
      <c r="H298" s="14">
        <f t="shared" ref="H298:H300" si="73">B298+E298</f>
        <v>4100</v>
      </c>
      <c r="I298" s="14">
        <f t="shared" ref="I298:I300" si="74">C298+F298</f>
        <v>1987</v>
      </c>
      <c r="J298" s="14">
        <f t="shared" ref="J298:J300" si="75">D298+G298</f>
        <v>82306</v>
      </c>
      <c r="K298" s="47">
        <f t="shared" ref="K298:K300" si="76">H298+I298</f>
        <v>6087</v>
      </c>
      <c r="L298" s="15">
        <f t="shared" ref="L298:L300" si="77">K298/K286-1</f>
        <v>-0.16639276910435497</v>
      </c>
    </row>
    <row r="299" spans="1:12">
      <c r="A299" s="8">
        <v>45505</v>
      </c>
      <c r="B299" s="53">
        <v>523</v>
      </c>
      <c r="C299" s="53">
        <v>1617</v>
      </c>
      <c r="D299" s="53">
        <v>5463</v>
      </c>
      <c r="E299" s="53">
        <v>3429</v>
      </c>
      <c r="F299" s="53">
        <v>32</v>
      </c>
      <c r="G299" s="53">
        <v>75427</v>
      </c>
      <c r="H299" s="14">
        <f t="shared" si="73"/>
        <v>3952</v>
      </c>
      <c r="I299" s="14">
        <f t="shared" si="74"/>
        <v>1649</v>
      </c>
      <c r="J299" s="14">
        <f t="shared" si="75"/>
        <v>80890</v>
      </c>
      <c r="K299" s="47">
        <f t="shared" si="76"/>
        <v>5601</v>
      </c>
      <c r="L299" s="15">
        <f t="shared" si="77"/>
        <v>-0.26312327325351925</v>
      </c>
    </row>
    <row r="300" spans="1:12">
      <c r="A300" s="8">
        <v>45536</v>
      </c>
      <c r="B300" s="53">
        <v>653</v>
      </c>
      <c r="C300" s="53">
        <v>1675</v>
      </c>
      <c r="D300" s="53">
        <v>8703</v>
      </c>
      <c r="E300" s="53">
        <v>3035</v>
      </c>
      <c r="F300" s="53">
        <v>15</v>
      </c>
      <c r="G300" s="53">
        <v>67229</v>
      </c>
      <c r="H300" s="14">
        <f t="shared" si="73"/>
        <v>3688</v>
      </c>
      <c r="I300" s="14">
        <f t="shared" si="74"/>
        <v>1690</v>
      </c>
      <c r="J300" s="14">
        <f t="shared" si="75"/>
        <v>75932</v>
      </c>
      <c r="K300" s="47">
        <f t="shared" si="76"/>
        <v>5378</v>
      </c>
      <c r="L300" s="15">
        <f t="shared" si="77"/>
        <v>-0.3081178438183455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7:G285" xr:uid="{DBD370C0-D83C-4802-BC9F-B41C0423C032}">
      <formula1>-100000000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300"/>
  <sheetViews>
    <sheetView workbookViewId="0">
      <pane xSplit="1" ySplit="3" topLeftCell="B285" activePane="bottomRight" state="frozen"/>
      <selection activeCell="G306" sqref="G306"/>
      <selection pane="topRight" activeCell="G306" sqref="G306"/>
      <selection pane="bottomLeft" activeCell="G306" sqref="G306"/>
      <selection pane="bottomRight" activeCell="A298" sqref="A298:XFD300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9" style="2"/>
  </cols>
  <sheetData>
    <row r="1" spans="1:13" ht="19.5" thickBot="1">
      <c r="A1" s="9"/>
      <c r="B1" s="1" t="s">
        <v>20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1476</v>
      </c>
      <c r="C4" s="27" t="s">
        <v>6</v>
      </c>
      <c r="D4" s="27" t="s">
        <v>6</v>
      </c>
      <c r="E4" s="27">
        <v>2338</v>
      </c>
      <c r="F4" s="27" t="s">
        <v>6</v>
      </c>
      <c r="G4" s="27" t="s">
        <v>6</v>
      </c>
      <c r="H4" s="14">
        <f>B4+E4</f>
        <v>3814</v>
      </c>
      <c r="I4" s="14">
        <v>1197</v>
      </c>
      <c r="J4" s="14"/>
      <c r="K4" s="14">
        <f>H4+I4</f>
        <v>5011</v>
      </c>
      <c r="L4" s="5"/>
    </row>
    <row r="5" spans="1:13">
      <c r="A5" s="8">
        <v>36557</v>
      </c>
      <c r="B5" s="27">
        <v>1430</v>
      </c>
      <c r="C5" s="27" t="s">
        <v>6</v>
      </c>
      <c r="D5" s="27" t="s">
        <v>6</v>
      </c>
      <c r="E5" s="27">
        <v>2197</v>
      </c>
      <c r="F5" s="27" t="s">
        <v>6</v>
      </c>
      <c r="G5" s="27" t="s">
        <v>6</v>
      </c>
      <c r="H5" s="14">
        <f t="shared" ref="H5:J28" si="0">B5+E5</f>
        <v>3627</v>
      </c>
      <c r="I5" s="14">
        <v>996</v>
      </c>
      <c r="J5" s="14"/>
      <c r="K5" s="14">
        <f t="shared" ref="K5:K27" si="1">H5+I5</f>
        <v>4623</v>
      </c>
      <c r="L5" s="5"/>
    </row>
    <row r="6" spans="1:13">
      <c r="A6" s="8">
        <v>36586</v>
      </c>
      <c r="B6" s="27">
        <v>1544</v>
      </c>
      <c r="C6" s="27" t="s">
        <v>6</v>
      </c>
      <c r="D6" s="27" t="s">
        <v>6</v>
      </c>
      <c r="E6" s="27">
        <v>2679</v>
      </c>
      <c r="F6" s="27" t="s">
        <v>6</v>
      </c>
      <c r="G6" s="27" t="s">
        <v>6</v>
      </c>
      <c r="H6" s="14">
        <f t="shared" si="0"/>
        <v>4223</v>
      </c>
      <c r="I6" s="14">
        <v>1583</v>
      </c>
      <c r="J6" s="14"/>
      <c r="K6" s="14">
        <f t="shared" si="1"/>
        <v>5806</v>
      </c>
      <c r="L6" s="5"/>
    </row>
    <row r="7" spans="1:13">
      <c r="A7" s="8">
        <v>36617</v>
      </c>
      <c r="B7" s="27">
        <v>1511</v>
      </c>
      <c r="C7" s="27" t="s">
        <v>6</v>
      </c>
      <c r="D7" s="27" t="s">
        <v>6</v>
      </c>
      <c r="E7" s="27">
        <v>2987</v>
      </c>
      <c r="F7" s="27" t="s">
        <v>6</v>
      </c>
      <c r="G7" s="27" t="s">
        <v>6</v>
      </c>
      <c r="H7" s="14">
        <f t="shared" si="0"/>
        <v>4498</v>
      </c>
      <c r="I7" s="14">
        <v>1905</v>
      </c>
      <c r="J7" s="14"/>
      <c r="K7" s="14">
        <f t="shared" si="1"/>
        <v>6403</v>
      </c>
      <c r="L7" s="5"/>
    </row>
    <row r="8" spans="1:13">
      <c r="A8" s="8">
        <v>36647</v>
      </c>
      <c r="B8" s="27">
        <v>1163</v>
      </c>
      <c r="C8" s="27" t="s">
        <v>6</v>
      </c>
      <c r="D8" s="27" t="s">
        <v>6</v>
      </c>
      <c r="E8" s="27">
        <v>2353</v>
      </c>
      <c r="F8" s="27" t="s">
        <v>6</v>
      </c>
      <c r="G8" s="27" t="s">
        <v>6</v>
      </c>
      <c r="H8" s="14">
        <f t="shared" si="0"/>
        <v>3516</v>
      </c>
      <c r="I8" s="14">
        <v>1602</v>
      </c>
      <c r="J8" s="14"/>
      <c r="K8" s="14">
        <f t="shared" si="1"/>
        <v>5118</v>
      </c>
      <c r="L8" s="5"/>
    </row>
    <row r="9" spans="1:13">
      <c r="A9" s="8">
        <v>36678</v>
      </c>
      <c r="B9" s="27">
        <v>1334</v>
      </c>
      <c r="C9" s="27" t="s">
        <v>6</v>
      </c>
      <c r="D9" s="27" t="s">
        <v>6</v>
      </c>
      <c r="E9" s="27">
        <v>2294</v>
      </c>
      <c r="F9" s="27" t="s">
        <v>6</v>
      </c>
      <c r="G9" s="27" t="s">
        <v>6</v>
      </c>
      <c r="H9" s="14">
        <f t="shared" si="0"/>
        <v>3628</v>
      </c>
      <c r="I9" s="14">
        <v>1316</v>
      </c>
      <c r="J9" s="14"/>
      <c r="K9" s="14">
        <f t="shared" si="1"/>
        <v>4944</v>
      </c>
      <c r="L9" s="5"/>
    </row>
    <row r="10" spans="1:13">
      <c r="A10" s="8">
        <v>36708</v>
      </c>
      <c r="B10" s="27">
        <v>1292</v>
      </c>
      <c r="C10" s="27" t="s">
        <v>6</v>
      </c>
      <c r="D10" s="27" t="s">
        <v>6</v>
      </c>
      <c r="E10" s="27">
        <v>2161</v>
      </c>
      <c r="F10" s="27" t="s">
        <v>6</v>
      </c>
      <c r="G10" s="27" t="s">
        <v>6</v>
      </c>
      <c r="H10" s="14">
        <f t="shared" si="0"/>
        <v>3453</v>
      </c>
      <c r="I10" s="14">
        <v>1251</v>
      </c>
      <c r="J10" s="14"/>
      <c r="K10" s="14">
        <f t="shared" si="1"/>
        <v>4704</v>
      </c>
      <c r="L10" s="5"/>
    </row>
    <row r="11" spans="1:13">
      <c r="A11" s="8">
        <v>36739</v>
      </c>
      <c r="B11" s="27">
        <v>1295</v>
      </c>
      <c r="C11" s="27" t="s">
        <v>6</v>
      </c>
      <c r="D11" s="27" t="s">
        <v>6</v>
      </c>
      <c r="E11" s="27">
        <v>2007</v>
      </c>
      <c r="F11" s="27" t="s">
        <v>6</v>
      </c>
      <c r="G11" s="27" t="s">
        <v>6</v>
      </c>
      <c r="H11" s="14">
        <f t="shared" si="0"/>
        <v>3302</v>
      </c>
      <c r="I11" s="14">
        <v>1309</v>
      </c>
      <c r="J11" s="14"/>
      <c r="K11" s="14">
        <f t="shared" si="1"/>
        <v>4611</v>
      </c>
      <c r="L11" s="5"/>
    </row>
    <row r="12" spans="1:13">
      <c r="A12" s="8">
        <v>36770</v>
      </c>
      <c r="B12" s="27">
        <v>1486</v>
      </c>
      <c r="C12" s="27" t="s">
        <v>6</v>
      </c>
      <c r="D12" s="27" t="s">
        <v>6</v>
      </c>
      <c r="E12" s="27">
        <v>2437</v>
      </c>
      <c r="F12" s="27" t="s">
        <v>6</v>
      </c>
      <c r="G12" s="27" t="s">
        <v>6</v>
      </c>
      <c r="H12" s="14">
        <f t="shared" si="0"/>
        <v>3923</v>
      </c>
      <c r="I12" s="14">
        <v>1381</v>
      </c>
      <c r="J12" s="14"/>
      <c r="K12" s="14">
        <f t="shared" si="1"/>
        <v>5304</v>
      </c>
      <c r="L12" s="5"/>
    </row>
    <row r="13" spans="1:13">
      <c r="A13" s="8">
        <v>36800</v>
      </c>
      <c r="B13" s="27">
        <v>1479</v>
      </c>
      <c r="C13" s="27" t="s">
        <v>6</v>
      </c>
      <c r="D13" s="27" t="s">
        <v>6</v>
      </c>
      <c r="E13" s="27">
        <v>2872</v>
      </c>
      <c r="F13" s="27" t="s">
        <v>6</v>
      </c>
      <c r="G13" s="27" t="s">
        <v>6</v>
      </c>
      <c r="H13" s="14">
        <f t="shared" si="0"/>
        <v>4351</v>
      </c>
      <c r="I13" s="14">
        <v>1627</v>
      </c>
      <c r="J13" s="14"/>
      <c r="K13" s="14">
        <f t="shared" si="1"/>
        <v>5978</v>
      </c>
      <c r="L13" s="5"/>
    </row>
    <row r="14" spans="1:13">
      <c r="A14" s="8">
        <v>36831</v>
      </c>
      <c r="B14" s="27">
        <v>1458</v>
      </c>
      <c r="C14" s="27" t="s">
        <v>6</v>
      </c>
      <c r="D14" s="27" t="s">
        <v>6</v>
      </c>
      <c r="E14" s="27">
        <v>2909</v>
      </c>
      <c r="F14" s="27" t="s">
        <v>6</v>
      </c>
      <c r="G14" s="27" t="s">
        <v>6</v>
      </c>
      <c r="H14" s="14">
        <f t="shared" si="0"/>
        <v>4367</v>
      </c>
      <c r="I14" s="14">
        <v>1780</v>
      </c>
      <c r="J14" s="14"/>
      <c r="K14" s="14">
        <f t="shared" si="1"/>
        <v>6147</v>
      </c>
      <c r="L14" s="5"/>
    </row>
    <row r="15" spans="1:13">
      <c r="A15" s="8">
        <v>36861</v>
      </c>
      <c r="B15" s="27">
        <v>1536</v>
      </c>
      <c r="C15" s="27" t="s">
        <v>6</v>
      </c>
      <c r="D15" s="27" t="s">
        <v>6</v>
      </c>
      <c r="E15" s="27">
        <v>3062</v>
      </c>
      <c r="F15" s="27" t="s">
        <v>6</v>
      </c>
      <c r="G15" s="27" t="s">
        <v>6</v>
      </c>
      <c r="H15" s="14">
        <f t="shared" si="0"/>
        <v>4598</v>
      </c>
      <c r="I15" s="14">
        <v>2052</v>
      </c>
      <c r="J15" s="14"/>
      <c r="K15" s="14">
        <f t="shared" si="1"/>
        <v>6650</v>
      </c>
      <c r="L15" s="5"/>
    </row>
    <row r="16" spans="1:13">
      <c r="A16" s="8">
        <v>36892</v>
      </c>
      <c r="B16" s="27">
        <v>1187</v>
      </c>
      <c r="C16" s="27" t="s">
        <v>6</v>
      </c>
      <c r="D16" s="27" t="s">
        <v>6</v>
      </c>
      <c r="E16" s="27">
        <v>2235</v>
      </c>
      <c r="F16" s="27" t="s">
        <v>6</v>
      </c>
      <c r="G16" s="27" t="s">
        <v>6</v>
      </c>
      <c r="H16" s="14">
        <f t="shared" si="0"/>
        <v>3422</v>
      </c>
      <c r="I16" s="14">
        <v>1428</v>
      </c>
      <c r="J16" s="14"/>
      <c r="K16" s="14">
        <f t="shared" si="1"/>
        <v>4850</v>
      </c>
      <c r="L16" s="26">
        <v>-3.2000000000000001E-2</v>
      </c>
      <c r="M16" s="18"/>
    </row>
    <row r="17" spans="1:13">
      <c r="A17" s="8">
        <v>36923</v>
      </c>
      <c r="B17" s="27">
        <v>1199</v>
      </c>
      <c r="C17" s="27" t="s">
        <v>6</v>
      </c>
      <c r="D17" s="27" t="s">
        <v>6</v>
      </c>
      <c r="E17" s="27">
        <v>2424</v>
      </c>
      <c r="F17" s="27" t="s">
        <v>6</v>
      </c>
      <c r="G17" s="27" t="s">
        <v>6</v>
      </c>
      <c r="H17" s="14">
        <f t="shared" si="0"/>
        <v>3623</v>
      </c>
      <c r="I17" s="14">
        <v>1510</v>
      </c>
      <c r="J17" s="14"/>
      <c r="K17" s="14">
        <f t="shared" si="1"/>
        <v>5133</v>
      </c>
      <c r="L17" s="26">
        <v>0.11</v>
      </c>
      <c r="M17" s="18"/>
    </row>
    <row r="18" spans="1:13">
      <c r="A18" s="8">
        <v>36951</v>
      </c>
      <c r="B18" s="27">
        <v>1252</v>
      </c>
      <c r="C18" s="27" t="s">
        <v>6</v>
      </c>
      <c r="D18" s="27" t="s">
        <v>6</v>
      </c>
      <c r="E18" s="27">
        <v>2645</v>
      </c>
      <c r="F18" s="27" t="s">
        <v>6</v>
      </c>
      <c r="G18" s="27" t="s">
        <v>6</v>
      </c>
      <c r="H18" s="14">
        <f t="shared" si="0"/>
        <v>3897</v>
      </c>
      <c r="I18" s="14">
        <v>1850</v>
      </c>
      <c r="J18" s="14"/>
      <c r="K18" s="14">
        <f t="shared" si="1"/>
        <v>5747</v>
      </c>
      <c r="L18" s="26">
        <v>-0.01</v>
      </c>
      <c r="M18" s="18"/>
    </row>
    <row r="19" spans="1:13">
      <c r="A19" s="8">
        <v>36982</v>
      </c>
      <c r="B19" s="27">
        <v>1200</v>
      </c>
      <c r="C19" s="27" t="s">
        <v>6</v>
      </c>
      <c r="D19" s="27" t="s">
        <v>6</v>
      </c>
      <c r="E19" s="27">
        <v>2697</v>
      </c>
      <c r="F19" s="27" t="s">
        <v>6</v>
      </c>
      <c r="G19" s="27" t="s">
        <v>6</v>
      </c>
      <c r="H19" s="14">
        <f t="shared" si="0"/>
        <v>3897</v>
      </c>
      <c r="I19" s="14">
        <v>2017</v>
      </c>
      <c r="J19" s="14"/>
      <c r="K19" s="14">
        <f t="shared" si="1"/>
        <v>5914</v>
      </c>
      <c r="L19" s="26">
        <v>-7.5999999999999998E-2</v>
      </c>
      <c r="M19" s="18"/>
    </row>
    <row r="20" spans="1:13">
      <c r="A20" s="8">
        <v>37012</v>
      </c>
      <c r="B20" s="27">
        <v>1067</v>
      </c>
      <c r="C20" s="27" t="s">
        <v>6</v>
      </c>
      <c r="D20" s="27" t="s">
        <v>6</v>
      </c>
      <c r="E20" s="27">
        <v>2451</v>
      </c>
      <c r="F20" s="27" t="s">
        <v>6</v>
      </c>
      <c r="G20" s="27" t="s">
        <v>6</v>
      </c>
      <c r="H20" s="14">
        <f t="shared" si="0"/>
        <v>3518</v>
      </c>
      <c r="I20" s="14">
        <v>1980</v>
      </c>
      <c r="J20" s="14"/>
      <c r="K20" s="14">
        <f t="shared" si="1"/>
        <v>5498</v>
      </c>
      <c r="L20" s="26">
        <v>7.3999999999999996E-2</v>
      </c>
      <c r="M20" s="18"/>
    </row>
    <row r="21" spans="1:13">
      <c r="A21" s="8">
        <v>37043</v>
      </c>
      <c r="B21" s="27">
        <v>1123</v>
      </c>
      <c r="C21" s="27" t="s">
        <v>6</v>
      </c>
      <c r="D21" s="27" t="s">
        <v>6</v>
      </c>
      <c r="E21" s="27">
        <v>2347</v>
      </c>
      <c r="F21" s="27" t="s">
        <v>6</v>
      </c>
      <c r="G21" s="27" t="s">
        <v>6</v>
      </c>
      <c r="H21" s="14">
        <f t="shared" si="0"/>
        <v>3470</v>
      </c>
      <c r="I21" s="14">
        <v>1581</v>
      </c>
      <c r="J21" s="14"/>
      <c r="K21" s="14">
        <f t="shared" si="1"/>
        <v>5051</v>
      </c>
      <c r="L21" s="26">
        <v>2.1999999999999999E-2</v>
      </c>
      <c r="M21" s="18"/>
    </row>
    <row r="22" spans="1:13">
      <c r="A22" s="8">
        <v>37073</v>
      </c>
      <c r="B22" s="27">
        <v>1073</v>
      </c>
      <c r="C22" s="27" t="s">
        <v>6</v>
      </c>
      <c r="D22" s="27" t="s">
        <v>6</v>
      </c>
      <c r="E22" s="27">
        <v>2187</v>
      </c>
      <c r="F22" s="27" t="s">
        <v>6</v>
      </c>
      <c r="G22" s="27" t="s">
        <v>6</v>
      </c>
      <c r="H22" s="14">
        <f t="shared" si="0"/>
        <v>3260</v>
      </c>
      <c r="I22" s="14">
        <v>1558</v>
      </c>
      <c r="J22" s="14"/>
      <c r="K22" s="14">
        <f t="shared" si="1"/>
        <v>4818</v>
      </c>
      <c r="L22" s="26">
        <v>2.4E-2</v>
      </c>
      <c r="M22" s="18"/>
    </row>
    <row r="23" spans="1:13">
      <c r="A23" s="8">
        <v>37104</v>
      </c>
      <c r="B23" s="27">
        <v>1066</v>
      </c>
      <c r="C23" s="27" t="s">
        <v>6</v>
      </c>
      <c r="D23" s="27" t="s">
        <v>6</v>
      </c>
      <c r="E23" s="27">
        <v>1956</v>
      </c>
      <c r="F23" s="27" t="s">
        <v>6</v>
      </c>
      <c r="G23" s="27" t="s">
        <v>6</v>
      </c>
      <c r="H23" s="14">
        <f t="shared" si="0"/>
        <v>3022</v>
      </c>
      <c r="I23" s="14">
        <v>1414</v>
      </c>
      <c r="J23" s="14"/>
      <c r="K23" s="14">
        <f t="shared" si="1"/>
        <v>4436</v>
      </c>
      <c r="L23" s="26">
        <v>-3.7999999999999999E-2</v>
      </c>
      <c r="M23" s="18"/>
    </row>
    <row r="24" spans="1:13">
      <c r="A24" s="8">
        <v>37135</v>
      </c>
      <c r="B24" s="27">
        <v>1300</v>
      </c>
      <c r="C24" s="27" t="s">
        <v>6</v>
      </c>
      <c r="D24" s="27" t="s">
        <v>6</v>
      </c>
      <c r="E24" s="27">
        <v>2825</v>
      </c>
      <c r="F24" s="27" t="s">
        <v>6</v>
      </c>
      <c r="G24" s="27" t="s">
        <v>6</v>
      </c>
      <c r="H24" s="14">
        <f t="shared" si="0"/>
        <v>4125</v>
      </c>
      <c r="I24" s="14">
        <v>2012</v>
      </c>
      <c r="J24" s="14"/>
      <c r="K24" s="14">
        <f t="shared" si="1"/>
        <v>6137</v>
      </c>
      <c r="L24" s="26">
        <v>0.157</v>
      </c>
      <c r="M24" s="18"/>
    </row>
    <row r="25" spans="1:13">
      <c r="A25" s="8">
        <v>37165</v>
      </c>
      <c r="B25" s="27">
        <v>1275</v>
      </c>
      <c r="C25" s="27" t="s">
        <v>6</v>
      </c>
      <c r="D25" s="27" t="s">
        <v>6</v>
      </c>
      <c r="E25" s="27">
        <v>2985</v>
      </c>
      <c r="F25" s="27" t="s">
        <v>6</v>
      </c>
      <c r="G25" s="27" t="s">
        <v>6</v>
      </c>
      <c r="H25" s="14">
        <f t="shared" si="0"/>
        <v>4260</v>
      </c>
      <c r="I25" s="14">
        <v>1963</v>
      </c>
      <c r="J25" s="14"/>
      <c r="K25" s="14">
        <f t="shared" si="1"/>
        <v>6223</v>
      </c>
      <c r="L25" s="26">
        <v>4.1000000000000002E-2</v>
      </c>
      <c r="M25" s="18"/>
    </row>
    <row r="26" spans="1:13">
      <c r="A26" s="8">
        <v>37196</v>
      </c>
      <c r="B26" s="27">
        <v>1377</v>
      </c>
      <c r="C26" s="27" t="s">
        <v>6</v>
      </c>
      <c r="D26" s="27" t="s">
        <v>6</v>
      </c>
      <c r="E26" s="27">
        <v>3030</v>
      </c>
      <c r="F26" s="27" t="s">
        <v>6</v>
      </c>
      <c r="G26" s="27" t="s">
        <v>6</v>
      </c>
      <c r="H26" s="14">
        <f t="shared" si="0"/>
        <v>4407</v>
      </c>
      <c r="I26" s="14">
        <v>2467</v>
      </c>
      <c r="J26" s="14"/>
      <c r="K26" s="14">
        <f t="shared" si="1"/>
        <v>6874</v>
      </c>
      <c r="L26" s="26">
        <v>0.11799999999999999</v>
      </c>
      <c r="M26" s="18"/>
    </row>
    <row r="27" spans="1:13">
      <c r="A27" s="8">
        <v>37226</v>
      </c>
      <c r="B27" s="27">
        <v>1403</v>
      </c>
      <c r="C27" s="27" t="s">
        <v>6</v>
      </c>
      <c r="D27" s="27" t="s">
        <v>6</v>
      </c>
      <c r="E27" s="27">
        <v>2697</v>
      </c>
      <c r="F27" s="27" t="s">
        <v>6</v>
      </c>
      <c r="G27" s="27" t="s">
        <v>6</v>
      </c>
      <c r="H27" s="14">
        <f t="shared" si="0"/>
        <v>4100</v>
      </c>
      <c r="I27" s="14">
        <v>2109</v>
      </c>
      <c r="J27" s="14"/>
      <c r="K27" s="14">
        <f t="shared" si="1"/>
        <v>6209</v>
      </c>
      <c r="L27" s="26">
        <v>-6.6000000000000003E-2</v>
      </c>
      <c r="M27" s="18"/>
    </row>
    <row r="28" spans="1:13">
      <c r="A28" s="8">
        <v>37257</v>
      </c>
      <c r="B28" s="27">
        <v>1107</v>
      </c>
      <c r="C28" s="27">
        <v>949</v>
      </c>
      <c r="D28" s="27">
        <v>23260</v>
      </c>
      <c r="E28" s="27">
        <v>1902</v>
      </c>
      <c r="F28" s="27">
        <v>365</v>
      </c>
      <c r="G28" s="27">
        <v>36621</v>
      </c>
      <c r="H28" s="14">
        <f t="shared" si="0"/>
        <v>3009</v>
      </c>
      <c r="I28" s="14">
        <f t="shared" si="0"/>
        <v>1314</v>
      </c>
      <c r="J28" s="14">
        <f t="shared" si="0"/>
        <v>59881</v>
      </c>
      <c r="K28" s="14">
        <f>H28+I28</f>
        <v>4323</v>
      </c>
      <c r="L28" s="15">
        <f t="shared" ref="L28:L91" si="2">K28/K16-1</f>
        <v>-0.10865979381443303</v>
      </c>
      <c r="M28" s="18"/>
    </row>
    <row r="29" spans="1:13">
      <c r="A29" s="8">
        <v>37288</v>
      </c>
      <c r="B29" s="27">
        <v>946</v>
      </c>
      <c r="C29" s="27">
        <v>744</v>
      </c>
      <c r="D29" s="27">
        <v>20311</v>
      </c>
      <c r="E29" s="27">
        <v>1618</v>
      </c>
      <c r="F29" s="27">
        <v>192</v>
      </c>
      <c r="G29" s="27">
        <v>32035</v>
      </c>
      <c r="H29" s="14">
        <f t="shared" ref="H29:H92" si="3">B29+E29</f>
        <v>2564</v>
      </c>
      <c r="I29" s="14">
        <f t="shared" ref="I29:I92" si="4">C29+F29</f>
        <v>936</v>
      </c>
      <c r="J29" s="14">
        <f t="shared" ref="J29:J92" si="5">D29+G29</f>
        <v>52346</v>
      </c>
      <c r="K29" s="14">
        <f t="shared" ref="K29:K92" si="6">H29+I29</f>
        <v>3500</v>
      </c>
      <c r="L29" s="15">
        <f t="shared" si="2"/>
        <v>-0.31813754139879213</v>
      </c>
      <c r="M29" s="18"/>
    </row>
    <row r="30" spans="1:13">
      <c r="A30" s="8">
        <v>37316</v>
      </c>
      <c r="B30" s="27">
        <v>1347</v>
      </c>
      <c r="C30" s="27">
        <v>1351</v>
      </c>
      <c r="D30" s="27">
        <v>29567</v>
      </c>
      <c r="E30" s="27">
        <v>2391</v>
      </c>
      <c r="F30" s="27">
        <v>346</v>
      </c>
      <c r="G30" s="27">
        <v>48380</v>
      </c>
      <c r="H30" s="14">
        <f t="shared" si="3"/>
        <v>3738</v>
      </c>
      <c r="I30" s="14">
        <f t="shared" si="4"/>
        <v>1697</v>
      </c>
      <c r="J30" s="14">
        <f t="shared" si="5"/>
        <v>77947</v>
      </c>
      <c r="K30" s="14">
        <f t="shared" si="6"/>
        <v>5435</v>
      </c>
      <c r="L30" s="15">
        <f t="shared" si="2"/>
        <v>-5.4289194362275972E-2</v>
      </c>
      <c r="M30" s="18"/>
    </row>
    <row r="31" spans="1:13">
      <c r="A31" s="8">
        <v>37347</v>
      </c>
      <c r="B31" s="27">
        <v>1497</v>
      </c>
      <c r="C31" s="27">
        <v>1511</v>
      </c>
      <c r="D31" s="27">
        <v>31077</v>
      </c>
      <c r="E31" s="27">
        <v>2648</v>
      </c>
      <c r="F31" s="27">
        <v>462</v>
      </c>
      <c r="G31" s="27">
        <v>52023</v>
      </c>
      <c r="H31" s="14">
        <f t="shared" si="3"/>
        <v>4145</v>
      </c>
      <c r="I31" s="14">
        <f t="shared" si="4"/>
        <v>1973</v>
      </c>
      <c r="J31" s="14">
        <f t="shared" si="5"/>
        <v>83100</v>
      </c>
      <c r="K31" s="14">
        <f t="shared" si="6"/>
        <v>6118</v>
      </c>
      <c r="L31" s="15">
        <f t="shared" si="2"/>
        <v>3.4494420020290795E-2</v>
      </c>
      <c r="M31" s="18"/>
    </row>
    <row r="32" spans="1:13">
      <c r="A32" s="8">
        <v>37377</v>
      </c>
      <c r="B32" s="27">
        <v>1659</v>
      </c>
      <c r="C32" s="27">
        <v>1012</v>
      </c>
      <c r="D32" s="27">
        <v>36585</v>
      </c>
      <c r="E32" s="27">
        <v>2097</v>
      </c>
      <c r="F32" s="27">
        <v>389</v>
      </c>
      <c r="G32" s="27">
        <v>41540</v>
      </c>
      <c r="H32" s="14">
        <f t="shared" si="3"/>
        <v>3756</v>
      </c>
      <c r="I32" s="14">
        <f t="shared" si="4"/>
        <v>1401</v>
      </c>
      <c r="J32" s="14">
        <f t="shared" si="5"/>
        <v>78125</v>
      </c>
      <c r="K32" s="14">
        <f t="shared" si="6"/>
        <v>5157</v>
      </c>
      <c r="L32" s="15">
        <f t="shared" si="2"/>
        <v>-6.2022553655874835E-2</v>
      </c>
      <c r="M32" s="18"/>
    </row>
    <row r="33" spans="1:13">
      <c r="A33" s="8">
        <v>37408</v>
      </c>
      <c r="B33" s="27">
        <v>1737</v>
      </c>
      <c r="C33" s="27">
        <v>1004</v>
      </c>
      <c r="D33" s="27">
        <v>44926</v>
      </c>
      <c r="E33" s="27">
        <v>2105</v>
      </c>
      <c r="F33" s="27">
        <v>761</v>
      </c>
      <c r="G33" s="27">
        <v>41745</v>
      </c>
      <c r="H33" s="14">
        <f t="shared" si="3"/>
        <v>3842</v>
      </c>
      <c r="I33" s="14">
        <f t="shared" si="4"/>
        <v>1765</v>
      </c>
      <c r="J33" s="14">
        <f t="shared" si="5"/>
        <v>86671</v>
      </c>
      <c r="K33" s="14">
        <f t="shared" si="6"/>
        <v>5607</v>
      </c>
      <c r="L33" s="15">
        <f t="shared" si="2"/>
        <v>0.11007721243318147</v>
      </c>
      <c r="M33" s="18"/>
    </row>
    <row r="34" spans="1:13">
      <c r="A34" s="8">
        <v>37438</v>
      </c>
      <c r="B34" s="27">
        <v>1492</v>
      </c>
      <c r="C34" s="27">
        <v>928</v>
      </c>
      <c r="D34" s="27">
        <v>30232</v>
      </c>
      <c r="E34" s="27">
        <v>1976</v>
      </c>
      <c r="F34" s="27">
        <v>493</v>
      </c>
      <c r="G34" s="27">
        <v>35658</v>
      </c>
      <c r="H34" s="14">
        <f t="shared" si="3"/>
        <v>3468</v>
      </c>
      <c r="I34" s="14">
        <f t="shared" si="4"/>
        <v>1421</v>
      </c>
      <c r="J34" s="14">
        <f t="shared" si="5"/>
        <v>65890</v>
      </c>
      <c r="K34" s="14">
        <f t="shared" si="6"/>
        <v>4889</v>
      </c>
      <c r="L34" s="15">
        <f t="shared" si="2"/>
        <v>1.4736405147363962E-2</v>
      </c>
      <c r="M34" s="18"/>
    </row>
    <row r="35" spans="1:13">
      <c r="A35" s="8">
        <v>37469</v>
      </c>
      <c r="B35" s="27">
        <v>1348</v>
      </c>
      <c r="C35" s="27">
        <v>1054</v>
      </c>
      <c r="D35" s="27">
        <v>25124</v>
      </c>
      <c r="E35" s="27">
        <v>1917</v>
      </c>
      <c r="F35" s="27">
        <v>547</v>
      </c>
      <c r="G35" s="27">
        <v>35501</v>
      </c>
      <c r="H35" s="14">
        <f t="shared" si="3"/>
        <v>3265</v>
      </c>
      <c r="I35" s="14">
        <f t="shared" si="4"/>
        <v>1601</v>
      </c>
      <c r="J35" s="14">
        <f t="shared" si="5"/>
        <v>60625</v>
      </c>
      <c r="K35" s="14">
        <f t="shared" si="6"/>
        <v>4866</v>
      </c>
      <c r="L35" s="15">
        <f t="shared" si="2"/>
        <v>9.6934174932371553E-2</v>
      </c>
      <c r="M35" s="18"/>
    </row>
    <row r="36" spans="1:13">
      <c r="A36" s="8">
        <v>37500</v>
      </c>
      <c r="B36" s="27">
        <v>1685</v>
      </c>
      <c r="C36" s="27">
        <v>1355</v>
      </c>
      <c r="D36" s="27">
        <v>31820</v>
      </c>
      <c r="E36" s="27">
        <v>2467</v>
      </c>
      <c r="F36" s="27">
        <v>565</v>
      </c>
      <c r="G36" s="27">
        <v>42512</v>
      </c>
      <c r="H36" s="14">
        <f t="shared" si="3"/>
        <v>4152</v>
      </c>
      <c r="I36" s="14">
        <f t="shared" si="4"/>
        <v>1920</v>
      </c>
      <c r="J36" s="14">
        <f t="shared" si="5"/>
        <v>74332</v>
      </c>
      <c r="K36" s="14">
        <f t="shared" si="6"/>
        <v>6072</v>
      </c>
      <c r="L36" s="15">
        <f t="shared" si="2"/>
        <v>-1.0591494215414721E-2</v>
      </c>
      <c r="M36" s="18"/>
    </row>
    <row r="37" spans="1:13">
      <c r="A37" s="8">
        <v>37530</v>
      </c>
      <c r="B37" s="27">
        <v>1601</v>
      </c>
      <c r="C37" s="27">
        <v>1467</v>
      </c>
      <c r="D37" s="27">
        <v>33789</v>
      </c>
      <c r="E37" s="27">
        <v>2755</v>
      </c>
      <c r="F37" s="27">
        <v>458</v>
      </c>
      <c r="G37" s="27">
        <v>46565</v>
      </c>
      <c r="H37" s="14">
        <f t="shared" si="3"/>
        <v>4356</v>
      </c>
      <c r="I37" s="14">
        <f t="shared" si="4"/>
        <v>1925</v>
      </c>
      <c r="J37" s="14">
        <f t="shared" si="5"/>
        <v>80354</v>
      </c>
      <c r="K37" s="14">
        <f t="shared" si="6"/>
        <v>6281</v>
      </c>
      <c r="L37" s="15">
        <f t="shared" si="2"/>
        <v>9.3202635384863619E-3</v>
      </c>
      <c r="M37" s="18"/>
    </row>
    <row r="38" spans="1:13">
      <c r="A38" s="8">
        <v>37561</v>
      </c>
      <c r="B38" s="27">
        <v>1601</v>
      </c>
      <c r="C38" s="27">
        <v>1627</v>
      </c>
      <c r="D38" s="27">
        <v>36823</v>
      </c>
      <c r="E38" s="27">
        <v>2632</v>
      </c>
      <c r="F38" s="27">
        <v>512</v>
      </c>
      <c r="G38" s="27">
        <v>47627</v>
      </c>
      <c r="H38" s="14">
        <f t="shared" si="3"/>
        <v>4233</v>
      </c>
      <c r="I38" s="14">
        <f t="shared" si="4"/>
        <v>2139</v>
      </c>
      <c r="J38" s="14">
        <f t="shared" si="5"/>
        <v>84450</v>
      </c>
      <c r="K38" s="14">
        <f t="shared" si="6"/>
        <v>6372</v>
      </c>
      <c r="L38" s="15">
        <f t="shared" si="2"/>
        <v>-7.3028804189700369E-2</v>
      </c>
      <c r="M38" s="18"/>
    </row>
    <row r="39" spans="1:13">
      <c r="A39" s="8">
        <v>37591</v>
      </c>
      <c r="B39" s="27">
        <v>1694</v>
      </c>
      <c r="C39" s="27">
        <v>1864</v>
      </c>
      <c r="D39" s="27">
        <v>36606</v>
      </c>
      <c r="E39" s="27">
        <v>2817</v>
      </c>
      <c r="F39" s="27">
        <v>507</v>
      </c>
      <c r="G39" s="27">
        <v>52525</v>
      </c>
      <c r="H39" s="14">
        <f t="shared" si="3"/>
        <v>4511</v>
      </c>
      <c r="I39" s="14">
        <f t="shared" si="4"/>
        <v>2371</v>
      </c>
      <c r="J39" s="14">
        <f t="shared" si="5"/>
        <v>89131</v>
      </c>
      <c r="K39" s="14">
        <f t="shared" si="6"/>
        <v>6882</v>
      </c>
      <c r="L39" s="15">
        <f t="shared" si="2"/>
        <v>0.10839104525688525</v>
      </c>
      <c r="M39" s="18"/>
    </row>
    <row r="40" spans="1:13">
      <c r="A40" s="8">
        <v>37622</v>
      </c>
      <c r="B40" s="27">
        <v>1483</v>
      </c>
      <c r="C40" s="27">
        <v>983</v>
      </c>
      <c r="D40" s="27">
        <v>29740</v>
      </c>
      <c r="E40" s="27">
        <v>2106</v>
      </c>
      <c r="F40" s="27">
        <v>479</v>
      </c>
      <c r="G40" s="27">
        <v>38329</v>
      </c>
      <c r="H40" s="14">
        <f t="shared" si="3"/>
        <v>3589</v>
      </c>
      <c r="I40" s="14">
        <f t="shared" si="4"/>
        <v>1462</v>
      </c>
      <c r="J40" s="14">
        <f t="shared" si="5"/>
        <v>68069</v>
      </c>
      <c r="K40" s="14">
        <f t="shared" si="6"/>
        <v>5051</v>
      </c>
      <c r="L40" s="15">
        <f t="shared" si="2"/>
        <v>0.16840157298172564</v>
      </c>
      <c r="M40" s="18"/>
    </row>
    <row r="41" spans="1:13">
      <c r="A41" s="8">
        <v>37653</v>
      </c>
      <c r="B41" s="27">
        <v>1511</v>
      </c>
      <c r="C41" s="27">
        <v>946</v>
      </c>
      <c r="D41" s="27">
        <v>32826</v>
      </c>
      <c r="E41" s="27">
        <v>1864</v>
      </c>
      <c r="F41" s="27">
        <v>533</v>
      </c>
      <c r="G41" s="27">
        <v>32036</v>
      </c>
      <c r="H41" s="14">
        <f t="shared" si="3"/>
        <v>3375</v>
      </c>
      <c r="I41" s="14">
        <f t="shared" si="4"/>
        <v>1479</v>
      </c>
      <c r="J41" s="14">
        <f t="shared" si="5"/>
        <v>64862</v>
      </c>
      <c r="K41" s="14">
        <f t="shared" si="6"/>
        <v>4854</v>
      </c>
      <c r="L41" s="15">
        <f t="shared" si="2"/>
        <v>0.38685714285714279</v>
      </c>
      <c r="M41" s="18"/>
    </row>
    <row r="42" spans="1:13">
      <c r="A42" s="8">
        <v>37681</v>
      </c>
      <c r="B42" s="27">
        <v>1621</v>
      </c>
      <c r="C42" s="27">
        <v>1496</v>
      </c>
      <c r="D42" s="27">
        <v>35695</v>
      </c>
      <c r="E42" s="27">
        <v>2747</v>
      </c>
      <c r="F42" s="27">
        <v>596</v>
      </c>
      <c r="G42" s="27">
        <v>49429</v>
      </c>
      <c r="H42" s="14">
        <f t="shared" si="3"/>
        <v>4368</v>
      </c>
      <c r="I42" s="14">
        <f t="shared" si="4"/>
        <v>2092</v>
      </c>
      <c r="J42" s="14">
        <f t="shared" si="5"/>
        <v>85124</v>
      </c>
      <c r="K42" s="14">
        <f t="shared" si="6"/>
        <v>6460</v>
      </c>
      <c r="L42" s="15">
        <f t="shared" si="2"/>
        <v>0.18859245630174803</v>
      </c>
      <c r="M42" s="18"/>
    </row>
    <row r="43" spans="1:13">
      <c r="A43" s="8">
        <v>37712</v>
      </c>
      <c r="B43" s="27">
        <v>1420</v>
      </c>
      <c r="C43" s="27">
        <v>1473</v>
      </c>
      <c r="D43" s="27">
        <v>30501</v>
      </c>
      <c r="E43" s="27">
        <v>2722</v>
      </c>
      <c r="F43" s="27">
        <v>561</v>
      </c>
      <c r="G43" s="27">
        <v>47993</v>
      </c>
      <c r="H43" s="14">
        <f t="shared" si="3"/>
        <v>4142</v>
      </c>
      <c r="I43" s="14">
        <f t="shared" si="4"/>
        <v>2034</v>
      </c>
      <c r="J43" s="14">
        <f t="shared" si="5"/>
        <v>78494</v>
      </c>
      <c r="K43" s="14">
        <f t="shared" si="6"/>
        <v>6176</v>
      </c>
      <c r="L43" s="15">
        <f t="shared" si="2"/>
        <v>9.4802222948675574E-3</v>
      </c>
      <c r="M43" s="18"/>
    </row>
    <row r="44" spans="1:13">
      <c r="A44" s="8">
        <v>37742</v>
      </c>
      <c r="B44" s="27">
        <v>1447</v>
      </c>
      <c r="C44" s="27">
        <v>1079</v>
      </c>
      <c r="D44" s="27">
        <v>27802</v>
      </c>
      <c r="E44" s="27">
        <v>2385</v>
      </c>
      <c r="F44" s="27">
        <v>480</v>
      </c>
      <c r="G44" s="27">
        <v>38755</v>
      </c>
      <c r="H44" s="14">
        <f t="shared" si="3"/>
        <v>3832</v>
      </c>
      <c r="I44" s="14">
        <f t="shared" si="4"/>
        <v>1559</v>
      </c>
      <c r="J44" s="14">
        <f t="shared" si="5"/>
        <v>66557</v>
      </c>
      <c r="K44" s="14">
        <f t="shared" si="6"/>
        <v>5391</v>
      </c>
      <c r="L44" s="15">
        <f t="shared" si="2"/>
        <v>4.5375218150087271E-2</v>
      </c>
      <c r="M44" s="18"/>
    </row>
    <row r="45" spans="1:13">
      <c r="A45" s="8">
        <v>37773</v>
      </c>
      <c r="B45" s="27">
        <v>1466</v>
      </c>
      <c r="C45" s="27">
        <v>1058</v>
      </c>
      <c r="D45" s="27">
        <v>28982</v>
      </c>
      <c r="E45" s="27">
        <v>2309</v>
      </c>
      <c r="F45" s="27">
        <v>570</v>
      </c>
      <c r="G45" s="27">
        <v>36747</v>
      </c>
      <c r="H45" s="14">
        <f t="shared" si="3"/>
        <v>3775</v>
      </c>
      <c r="I45" s="14">
        <f t="shared" si="4"/>
        <v>1628</v>
      </c>
      <c r="J45" s="14">
        <f t="shared" si="5"/>
        <v>65729</v>
      </c>
      <c r="K45" s="14">
        <f t="shared" si="6"/>
        <v>5403</v>
      </c>
      <c r="L45" s="15">
        <f t="shared" si="2"/>
        <v>-3.6383092562867869E-2</v>
      </c>
      <c r="M45" s="18"/>
    </row>
    <row r="46" spans="1:13">
      <c r="A46" s="8">
        <v>37803</v>
      </c>
      <c r="B46" s="27">
        <v>1441</v>
      </c>
      <c r="C46" s="27">
        <v>1091</v>
      </c>
      <c r="D46" s="27">
        <v>33658</v>
      </c>
      <c r="E46" s="27">
        <v>2249</v>
      </c>
      <c r="F46" s="27">
        <v>684</v>
      </c>
      <c r="G46" s="27">
        <v>38172</v>
      </c>
      <c r="H46" s="14">
        <f t="shared" si="3"/>
        <v>3690</v>
      </c>
      <c r="I46" s="14">
        <f t="shared" si="4"/>
        <v>1775</v>
      </c>
      <c r="J46" s="14">
        <f t="shared" si="5"/>
        <v>71830</v>
      </c>
      <c r="K46" s="14">
        <f t="shared" si="6"/>
        <v>5465</v>
      </c>
      <c r="L46" s="15">
        <f t="shared" si="2"/>
        <v>0.11781550419308662</v>
      </c>
      <c r="M46" s="18"/>
    </row>
    <row r="47" spans="1:13">
      <c r="A47" s="8">
        <v>37834</v>
      </c>
      <c r="B47" s="27">
        <v>1372</v>
      </c>
      <c r="C47" s="27">
        <v>1395</v>
      </c>
      <c r="D47" s="27">
        <v>30761</v>
      </c>
      <c r="E47" s="27">
        <v>2461</v>
      </c>
      <c r="F47" s="27">
        <v>393</v>
      </c>
      <c r="G47" s="27">
        <v>44526</v>
      </c>
      <c r="H47" s="14">
        <f t="shared" si="3"/>
        <v>3833</v>
      </c>
      <c r="I47" s="14">
        <f t="shared" si="4"/>
        <v>1788</v>
      </c>
      <c r="J47" s="14">
        <f t="shared" si="5"/>
        <v>75287</v>
      </c>
      <c r="K47" s="14">
        <f t="shared" si="6"/>
        <v>5621</v>
      </c>
      <c r="L47" s="15">
        <f t="shared" si="2"/>
        <v>0.1551582408549117</v>
      </c>
      <c r="M47" s="18"/>
    </row>
    <row r="48" spans="1:13">
      <c r="A48" s="8">
        <v>37865</v>
      </c>
      <c r="B48" s="27">
        <v>1372</v>
      </c>
      <c r="C48" s="27">
        <v>1395</v>
      </c>
      <c r="D48" s="27">
        <v>30761</v>
      </c>
      <c r="E48" s="27">
        <v>2461</v>
      </c>
      <c r="F48" s="27">
        <v>393</v>
      </c>
      <c r="G48" s="27">
        <v>44526</v>
      </c>
      <c r="H48" s="14">
        <f t="shared" si="3"/>
        <v>3833</v>
      </c>
      <c r="I48" s="14">
        <f t="shared" si="4"/>
        <v>1788</v>
      </c>
      <c r="J48" s="14">
        <f t="shared" si="5"/>
        <v>75287</v>
      </c>
      <c r="K48" s="14">
        <f t="shared" si="6"/>
        <v>5621</v>
      </c>
      <c r="L48" s="15">
        <f t="shared" si="2"/>
        <v>-7.4275362318840576E-2</v>
      </c>
      <c r="M48" s="18"/>
    </row>
    <row r="49" spans="1:13">
      <c r="A49" s="8">
        <v>37895</v>
      </c>
      <c r="B49" s="27">
        <v>1403</v>
      </c>
      <c r="C49" s="27">
        <v>2043</v>
      </c>
      <c r="D49" s="27">
        <v>31375</v>
      </c>
      <c r="E49" s="27">
        <v>3428</v>
      </c>
      <c r="F49" s="27">
        <v>338</v>
      </c>
      <c r="G49" s="27">
        <v>61133</v>
      </c>
      <c r="H49" s="14">
        <f t="shared" si="3"/>
        <v>4831</v>
      </c>
      <c r="I49" s="14">
        <f t="shared" si="4"/>
        <v>2381</v>
      </c>
      <c r="J49" s="14">
        <f t="shared" si="5"/>
        <v>92508</v>
      </c>
      <c r="K49" s="14">
        <f t="shared" si="6"/>
        <v>7212</v>
      </c>
      <c r="L49" s="15">
        <f t="shared" si="2"/>
        <v>0.14822480496736179</v>
      </c>
      <c r="M49" s="18"/>
    </row>
    <row r="50" spans="1:13">
      <c r="A50" s="8">
        <v>37926</v>
      </c>
      <c r="B50" s="27">
        <v>1475</v>
      </c>
      <c r="C50" s="27">
        <v>1773</v>
      </c>
      <c r="D50" s="27">
        <v>32087</v>
      </c>
      <c r="E50" s="27">
        <v>3219</v>
      </c>
      <c r="F50" s="27">
        <v>327</v>
      </c>
      <c r="G50" s="27">
        <v>56456</v>
      </c>
      <c r="H50" s="14">
        <f t="shared" si="3"/>
        <v>4694</v>
      </c>
      <c r="I50" s="14">
        <f t="shared" si="4"/>
        <v>2100</v>
      </c>
      <c r="J50" s="14">
        <f t="shared" si="5"/>
        <v>88543</v>
      </c>
      <c r="K50" s="14">
        <f t="shared" si="6"/>
        <v>6794</v>
      </c>
      <c r="L50" s="15">
        <f t="shared" si="2"/>
        <v>6.6227244193345802E-2</v>
      </c>
      <c r="M50" s="18"/>
    </row>
    <row r="51" spans="1:13">
      <c r="A51" s="8">
        <v>37956</v>
      </c>
      <c r="B51" s="27">
        <v>1559</v>
      </c>
      <c r="C51" s="27">
        <v>1506</v>
      </c>
      <c r="D51" s="27">
        <v>34677</v>
      </c>
      <c r="E51" s="27">
        <v>2980</v>
      </c>
      <c r="F51" s="27">
        <v>422</v>
      </c>
      <c r="G51" s="27">
        <v>50553</v>
      </c>
      <c r="H51" s="14">
        <f t="shared" si="3"/>
        <v>4539</v>
      </c>
      <c r="I51" s="14">
        <f t="shared" si="4"/>
        <v>1928</v>
      </c>
      <c r="J51" s="14">
        <f t="shared" si="5"/>
        <v>85230</v>
      </c>
      <c r="K51" s="14">
        <f t="shared" si="6"/>
        <v>6467</v>
      </c>
      <c r="L51" s="15">
        <f t="shared" si="2"/>
        <v>-6.03022377215926E-2</v>
      </c>
      <c r="M51" s="18"/>
    </row>
    <row r="52" spans="1:13">
      <c r="A52" s="8">
        <v>37987</v>
      </c>
      <c r="B52" s="27">
        <v>1380</v>
      </c>
      <c r="C52" s="27">
        <v>679</v>
      </c>
      <c r="D52" s="27">
        <v>33361</v>
      </c>
      <c r="E52" s="27">
        <v>2116</v>
      </c>
      <c r="F52" s="27">
        <v>522</v>
      </c>
      <c r="G52" s="27">
        <v>33219</v>
      </c>
      <c r="H52" s="14">
        <f t="shared" si="3"/>
        <v>3496</v>
      </c>
      <c r="I52" s="14">
        <f t="shared" si="4"/>
        <v>1201</v>
      </c>
      <c r="J52" s="14">
        <f t="shared" si="5"/>
        <v>66580</v>
      </c>
      <c r="K52" s="14">
        <f t="shared" si="6"/>
        <v>4697</v>
      </c>
      <c r="L52" s="15">
        <f t="shared" si="2"/>
        <v>-7.0085131657097621E-2</v>
      </c>
      <c r="M52" s="18"/>
    </row>
    <row r="53" spans="1:13">
      <c r="A53" s="8">
        <v>38018</v>
      </c>
      <c r="B53" s="27">
        <v>1809</v>
      </c>
      <c r="C53" s="27">
        <v>1315</v>
      </c>
      <c r="D53" s="27">
        <v>44324</v>
      </c>
      <c r="E53" s="27">
        <v>2416</v>
      </c>
      <c r="F53" s="27">
        <v>685</v>
      </c>
      <c r="G53" s="27">
        <v>38853</v>
      </c>
      <c r="H53" s="14">
        <f t="shared" si="3"/>
        <v>4225</v>
      </c>
      <c r="I53" s="14">
        <f t="shared" si="4"/>
        <v>2000</v>
      </c>
      <c r="J53" s="14">
        <f t="shared" si="5"/>
        <v>83177</v>
      </c>
      <c r="K53" s="14">
        <f t="shared" si="6"/>
        <v>6225</v>
      </c>
      <c r="L53" s="15">
        <f t="shared" si="2"/>
        <v>0.28244746600741655</v>
      </c>
      <c r="M53" s="18"/>
    </row>
    <row r="54" spans="1:13">
      <c r="A54" s="8">
        <v>38047</v>
      </c>
      <c r="B54" s="27">
        <v>1783</v>
      </c>
      <c r="C54" s="27">
        <v>1610</v>
      </c>
      <c r="D54" s="27">
        <v>42726</v>
      </c>
      <c r="E54" s="27">
        <v>3051</v>
      </c>
      <c r="F54" s="27">
        <v>606</v>
      </c>
      <c r="G54" s="27">
        <v>50707</v>
      </c>
      <c r="H54" s="14">
        <f t="shared" si="3"/>
        <v>4834</v>
      </c>
      <c r="I54" s="14">
        <f t="shared" si="4"/>
        <v>2216</v>
      </c>
      <c r="J54" s="14">
        <f t="shared" si="5"/>
        <v>93433</v>
      </c>
      <c r="K54" s="14">
        <f t="shared" si="6"/>
        <v>7050</v>
      </c>
      <c r="L54" s="15">
        <f t="shared" si="2"/>
        <v>9.1331269349845146E-2</v>
      </c>
      <c r="M54" s="18"/>
    </row>
    <row r="55" spans="1:13">
      <c r="A55" s="8">
        <v>38078</v>
      </c>
      <c r="B55" s="27">
        <v>1810</v>
      </c>
      <c r="C55" s="27">
        <v>1917</v>
      </c>
      <c r="D55" s="27">
        <v>36959</v>
      </c>
      <c r="E55" s="27">
        <v>3344</v>
      </c>
      <c r="F55" s="27">
        <v>688</v>
      </c>
      <c r="G55" s="27">
        <v>54758</v>
      </c>
      <c r="H55" s="14">
        <f t="shared" si="3"/>
        <v>5154</v>
      </c>
      <c r="I55" s="14">
        <f t="shared" si="4"/>
        <v>2605</v>
      </c>
      <c r="J55" s="14">
        <f t="shared" si="5"/>
        <v>91717</v>
      </c>
      <c r="K55" s="14">
        <f t="shared" si="6"/>
        <v>7759</v>
      </c>
      <c r="L55" s="15">
        <f t="shared" si="2"/>
        <v>0.25631476683937815</v>
      </c>
      <c r="M55" s="18"/>
    </row>
    <row r="56" spans="1:13">
      <c r="A56" s="8">
        <v>38108</v>
      </c>
      <c r="B56" s="27">
        <v>1670</v>
      </c>
      <c r="C56" s="27">
        <v>1692</v>
      </c>
      <c r="D56" s="27">
        <v>35190</v>
      </c>
      <c r="E56" s="27">
        <v>2544</v>
      </c>
      <c r="F56" s="27">
        <v>623</v>
      </c>
      <c r="G56" s="27">
        <v>39423</v>
      </c>
      <c r="H56" s="14">
        <f t="shared" si="3"/>
        <v>4214</v>
      </c>
      <c r="I56" s="14">
        <f t="shared" si="4"/>
        <v>2315</v>
      </c>
      <c r="J56" s="14">
        <f t="shared" si="5"/>
        <v>74613</v>
      </c>
      <c r="K56" s="14">
        <f t="shared" si="6"/>
        <v>6529</v>
      </c>
      <c r="L56" s="15">
        <f t="shared" si="2"/>
        <v>0.21109256167686885</v>
      </c>
      <c r="M56" s="18"/>
    </row>
    <row r="57" spans="1:13">
      <c r="A57" s="8">
        <v>38139</v>
      </c>
      <c r="B57" s="27">
        <v>1490</v>
      </c>
      <c r="C57" s="27">
        <v>1363</v>
      </c>
      <c r="D57" s="27">
        <v>32883</v>
      </c>
      <c r="E57" s="27">
        <v>2332</v>
      </c>
      <c r="F57" s="27">
        <v>500</v>
      </c>
      <c r="G57" s="27">
        <v>35207</v>
      </c>
      <c r="H57" s="14">
        <f t="shared" si="3"/>
        <v>3822</v>
      </c>
      <c r="I57" s="14">
        <f t="shared" si="4"/>
        <v>1863</v>
      </c>
      <c r="J57" s="14">
        <f t="shared" si="5"/>
        <v>68090</v>
      </c>
      <c r="K57" s="14">
        <f t="shared" si="6"/>
        <v>5685</v>
      </c>
      <c r="L57" s="15">
        <f t="shared" si="2"/>
        <v>5.2193225985563529E-2</v>
      </c>
      <c r="M57" s="18"/>
    </row>
    <row r="58" spans="1:13">
      <c r="A58" s="8">
        <v>38169</v>
      </c>
      <c r="B58" s="27">
        <v>1568</v>
      </c>
      <c r="C58" s="27">
        <v>1629</v>
      </c>
      <c r="D58" s="27">
        <v>42187</v>
      </c>
      <c r="E58" s="27">
        <v>2390</v>
      </c>
      <c r="F58" s="27">
        <v>555</v>
      </c>
      <c r="G58" s="27">
        <v>39991</v>
      </c>
      <c r="H58" s="14">
        <f t="shared" si="3"/>
        <v>3958</v>
      </c>
      <c r="I58" s="14">
        <f t="shared" si="4"/>
        <v>2184</v>
      </c>
      <c r="J58" s="14">
        <f t="shared" si="5"/>
        <v>82178</v>
      </c>
      <c r="K58" s="14">
        <f t="shared" si="6"/>
        <v>6142</v>
      </c>
      <c r="L58" s="15">
        <f t="shared" si="2"/>
        <v>0.12387923147301017</v>
      </c>
      <c r="M58" s="18"/>
    </row>
    <row r="59" spans="1:13">
      <c r="A59" s="8">
        <v>38200</v>
      </c>
      <c r="B59" s="27">
        <v>1450</v>
      </c>
      <c r="C59" s="27">
        <v>1336</v>
      </c>
      <c r="D59" s="27">
        <v>36673</v>
      </c>
      <c r="E59" s="27">
        <v>2145</v>
      </c>
      <c r="F59" s="27">
        <v>540</v>
      </c>
      <c r="G59" s="27">
        <v>34361</v>
      </c>
      <c r="H59" s="14">
        <f t="shared" si="3"/>
        <v>3595</v>
      </c>
      <c r="I59" s="14">
        <f t="shared" si="4"/>
        <v>1876</v>
      </c>
      <c r="J59" s="14">
        <f t="shared" si="5"/>
        <v>71034</v>
      </c>
      <c r="K59" s="14">
        <f t="shared" si="6"/>
        <v>5471</v>
      </c>
      <c r="L59" s="15">
        <f t="shared" si="2"/>
        <v>-2.6685643123999236E-2</v>
      </c>
      <c r="M59" s="18"/>
    </row>
    <row r="60" spans="1:13">
      <c r="A60" s="8">
        <v>38231</v>
      </c>
      <c r="B60" s="27">
        <v>1591</v>
      </c>
      <c r="C60" s="27">
        <v>2077</v>
      </c>
      <c r="D60" s="27">
        <v>36492</v>
      </c>
      <c r="E60" s="27">
        <v>3067</v>
      </c>
      <c r="F60" s="27">
        <v>526</v>
      </c>
      <c r="G60" s="27">
        <v>53862</v>
      </c>
      <c r="H60" s="14">
        <f t="shared" si="3"/>
        <v>4658</v>
      </c>
      <c r="I60" s="14">
        <f t="shared" si="4"/>
        <v>2603</v>
      </c>
      <c r="J60" s="14">
        <f t="shared" si="5"/>
        <v>90354</v>
      </c>
      <c r="K60" s="14">
        <f t="shared" si="6"/>
        <v>7261</v>
      </c>
      <c r="L60" s="15">
        <f t="shared" si="2"/>
        <v>0.29176303148905891</v>
      </c>
      <c r="M60" s="18"/>
    </row>
    <row r="61" spans="1:13">
      <c r="A61" s="8">
        <v>38261</v>
      </c>
      <c r="B61" s="27">
        <v>1697</v>
      </c>
      <c r="C61" s="27">
        <v>2542</v>
      </c>
      <c r="D61" s="27">
        <v>35235</v>
      </c>
      <c r="E61" s="27">
        <v>3799</v>
      </c>
      <c r="F61" s="27">
        <v>580</v>
      </c>
      <c r="G61" s="27">
        <v>64314</v>
      </c>
      <c r="H61" s="14">
        <f t="shared" si="3"/>
        <v>5496</v>
      </c>
      <c r="I61" s="14">
        <f t="shared" si="4"/>
        <v>3122</v>
      </c>
      <c r="J61" s="14">
        <f t="shared" si="5"/>
        <v>99549</v>
      </c>
      <c r="K61" s="14">
        <f t="shared" si="6"/>
        <v>8618</v>
      </c>
      <c r="L61" s="15">
        <f t="shared" si="2"/>
        <v>0.19495285635052695</v>
      </c>
      <c r="M61" s="18"/>
    </row>
    <row r="62" spans="1:13">
      <c r="A62" s="8">
        <v>38292</v>
      </c>
      <c r="B62" s="27">
        <v>1443</v>
      </c>
      <c r="C62" s="27">
        <v>2873</v>
      </c>
      <c r="D62" s="27">
        <v>30638</v>
      </c>
      <c r="E62" s="27">
        <v>3963</v>
      </c>
      <c r="F62" s="27">
        <v>388</v>
      </c>
      <c r="G62" s="27">
        <v>65202</v>
      </c>
      <c r="H62" s="14">
        <f t="shared" si="3"/>
        <v>5406</v>
      </c>
      <c r="I62" s="14">
        <f t="shared" si="4"/>
        <v>3261</v>
      </c>
      <c r="J62" s="14">
        <f t="shared" si="5"/>
        <v>95840</v>
      </c>
      <c r="K62" s="14">
        <f t="shared" si="6"/>
        <v>8667</v>
      </c>
      <c r="L62" s="15">
        <f t="shared" si="2"/>
        <v>0.27568442743597288</v>
      </c>
      <c r="M62" s="18"/>
    </row>
    <row r="63" spans="1:13">
      <c r="A63" s="8">
        <v>38322</v>
      </c>
      <c r="B63" s="27">
        <v>1465</v>
      </c>
      <c r="C63" s="27">
        <v>2620</v>
      </c>
      <c r="D63" s="27">
        <v>31322</v>
      </c>
      <c r="E63" s="27">
        <v>3473</v>
      </c>
      <c r="F63" s="27">
        <v>331</v>
      </c>
      <c r="G63" s="27">
        <v>58386</v>
      </c>
      <c r="H63" s="14">
        <f t="shared" si="3"/>
        <v>4938</v>
      </c>
      <c r="I63" s="14">
        <f t="shared" si="4"/>
        <v>2951</v>
      </c>
      <c r="J63" s="14">
        <f t="shared" si="5"/>
        <v>89708</v>
      </c>
      <c r="K63" s="14">
        <f t="shared" si="6"/>
        <v>7889</v>
      </c>
      <c r="L63" s="15">
        <f t="shared" si="2"/>
        <v>0.21988557290861288</v>
      </c>
      <c r="M63" s="18"/>
    </row>
    <row r="64" spans="1:13">
      <c r="A64" s="8">
        <v>38353</v>
      </c>
      <c r="B64" s="27">
        <v>1281</v>
      </c>
      <c r="C64" s="27">
        <v>1323</v>
      </c>
      <c r="D64" s="27">
        <v>27043</v>
      </c>
      <c r="E64" s="27">
        <v>2261</v>
      </c>
      <c r="F64" s="27">
        <v>359</v>
      </c>
      <c r="G64" s="27">
        <v>36158</v>
      </c>
      <c r="H64" s="14">
        <f t="shared" si="3"/>
        <v>3542</v>
      </c>
      <c r="I64" s="14">
        <f t="shared" si="4"/>
        <v>1682</v>
      </c>
      <c r="J64" s="14">
        <f t="shared" si="5"/>
        <v>63201</v>
      </c>
      <c r="K64" s="14">
        <f t="shared" si="6"/>
        <v>5224</v>
      </c>
      <c r="L64" s="15">
        <f t="shared" si="2"/>
        <v>0.11219927613370229</v>
      </c>
      <c r="M64" s="18"/>
    </row>
    <row r="65" spans="1:13">
      <c r="A65" s="8">
        <v>38384</v>
      </c>
      <c r="B65" s="27">
        <v>1198</v>
      </c>
      <c r="C65" s="27">
        <v>1086</v>
      </c>
      <c r="D65" s="27">
        <v>27736</v>
      </c>
      <c r="E65" s="27">
        <v>1970</v>
      </c>
      <c r="F65" s="27">
        <v>325</v>
      </c>
      <c r="G65" s="27">
        <v>31618</v>
      </c>
      <c r="H65" s="14">
        <f t="shared" si="3"/>
        <v>3168</v>
      </c>
      <c r="I65" s="14">
        <f t="shared" si="4"/>
        <v>1411</v>
      </c>
      <c r="J65" s="14">
        <f t="shared" si="5"/>
        <v>59354</v>
      </c>
      <c r="K65" s="14">
        <f t="shared" si="6"/>
        <v>4579</v>
      </c>
      <c r="L65" s="15">
        <f t="shared" si="2"/>
        <v>-0.26441767068273092</v>
      </c>
      <c r="M65" s="18"/>
    </row>
    <row r="66" spans="1:13">
      <c r="A66" s="8">
        <v>38412</v>
      </c>
      <c r="B66" s="27">
        <v>1548</v>
      </c>
      <c r="C66" s="27">
        <v>2230</v>
      </c>
      <c r="D66" s="27">
        <v>33349</v>
      </c>
      <c r="E66" s="27">
        <v>3354</v>
      </c>
      <c r="F66" s="27">
        <v>424</v>
      </c>
      <c r="G66" s="27">
        <v>56110</v>
      </c>
      <c r="H66" s="14">
        <f t="shared" si="3"/>
        <v>4902</v>
      </c>
      <c r="I66" s="14">
        <f t="shared" si="4"/>
        <v>2654</v>
      </c>
      <c r="J66" s="14">
        <f t="shared" si="5"/>
        <v>89459</v>
      </c>
      <c r="K66" s="14">
        <f t="shared" si="6"/>
        <v>7556</v>
      </c>
      <c r="L66" s="15">
        <f t="shared" si="2"/>
        <v>7.1773049645390108E-2</v>
      </c>
      <c r="M66" s="18"/>
    </row>
    <row r="67" spans="1:13">
      <c r="A67" s="8">
        <v>38443</v>
      </c>
      <c r="B67" s="27">
        <v>1582</v>
      </c>
      <c r="C67" s="27">
        <v>1283</v>
      </c>
      <c r="D67" s="27">
        <v>28039</v>
      </c>
      <c r="E67" s="27">
        <v>3394</v>
      </c>
      <c r="F67" s="27">
        <v>422</v>
      </c>
      <c r="G67" s="27">
        <v>58537</v>
      </c>
      <c r="H67" s="14">
        <f t="shared" si="3"/>
        <v>4976</v>
      </c>
      <c r="I67" s="14">
        <f t="shared" si="4"/>
        <v>1705</v>
      </c>
      <c r="J67" s="14">
        <f t="shared" si="5"/>
        <v>86576</v>
      </c>
      <c r="K67" s="14">
        <f t="shared" si="6"/>
        <v>6681</v>
      </c>
      <c r="L67" s="15">
        <f t="shared" si="2"/>
        <v>-0.13893542982343088</v>
      </c>
      <c r="M67" s="18"/>
    </row>
    <row r="68" spans="1:13">
      <c r="A68" s="8">
        <v>38473</v>
      </c>
      <c r="B68" s="27">
        <v>1541</v>
      </c>
      <c r="C68" s="27">
        <v>1084</v>
      </c>
      <c r="D68" s="27">
        <v>28736</v>
      </c>
      <c r="E68" s="27">
        <v>2522</v>
      </c>
      <c r="F68" s="27">
        <v>555</v>
      </c>
      <c r="G68" s="27">
        <v>41091</v>
      </c>
      <c r="H68" s="14">
        <f t="shared" si="3"/>
        <v>4063</v>
      </c>
      <c r="I68" s="14">
        <f t="shared" si="4"/>
        <v>1639</v>
      </c>
      <c r="J68" s="14">
        <f t="shared" si="5"/>
        <v>69827</v>
      </c>
      <c r="K68" s="14">
        <f t="shared" si="6"/>
        <v>5702</v>
      </c>
      <c r="L68" s="15">
        <f t="shared" si="2"/>
        <v>-0.12666564558125282</v>
      </c>
      <c r="M68" s="18"/>
    </row>
    <row r="69" spans="1:13">
      <c r="A69" s="8">
        <v>38504</v>
      </c>
      <c r="B69" s="27">
        <v>1633</v>
      </c>
      <c r="C69" s="27">
        <v>1024</v>
      </c>
      <c r="D69" s="27">
        <v>31422</v>
      </c>
      <c r="E69" s="27">
        <v>2451</v>
      </c>
      <c r="F69" s="27">
        <v>585</v>
      </c>
      <c r="G69" s="27">
        <v>35505</v>
      </c>
      <c r="H69" s="14">
        <f t="shared" si="3"/>
        <v>4084</v>
      </c>
      <c r="I69" s="14">
        <f t="shared" si="4"/>
        <v>1609</v>
      </c>
      <c r="J69" s="14">
        <f t="shared" si="5"/>
        <v>66927</v>
      </c>
      <c r="K69" s="14">
        <f t="shared" si="6"/>
        <v>5693</v>
      </c>
      <c r="L69" s="15">
        <f t="shared" si="2"/>
        <v>1.4072119613017797E-3</v>
      </c>
      <c r="M69" s="18"/>
    </row>
    <row r="70" spans="1:13">
      <c r="A70" s="8">
        <v>38534</v>
      </c>
      <c r="B70" s="27">
        <v>1790</v>
      </c>
      <c r="C70" s="27">
        <v>1716</v>
      </c>
      <c r="D70" s="27">
        <v>36036</v>
      </c>
      <c r="E70" s="27">
        <v>2551</v>
      </c>
      <c r="F70" s="27">
        <v>733</v>
      </c>
      <c r="G70" s="27">
        <v>40233</v>
      </c>
      <c r="H70" s="14">
        <f t="shared" si="3"/>
        <v>4341</v>
      </c>
      <c r="I70" s="14">
        <f t="shared" si="4"/>
        <v>2449</v>
      </c>
      <c r="J70" s="14">
        <f t="shared" si="5"/>
        <v>76269</v>
      </c>
      <c r="K70" s="14">
        <f t="shared" si="6"/>
        <v>6790</v>
      </c>
      <c r="L70" s="15">
        <f t="shared" si="2"/>
        <v>0.10550309345490061</v>
      </c>
      <c r="M70" s="18"/>
    </row>
    <row r="71" spans="1:13">
      <c r="A71" s="8">
        <v>38565</v>
      </c>
      <c r="B71" s="27">
        <v>1748</v>
      </c>
      <c r="C71" s="27">
        <v>1913</v>
      </c>
      <c r="D71" s="27">
        <v>37711</v>
      </c>
      <c r="E71" s="27">
        <v>2860</v>
      </c>
      <c r="F71" s="27">
        <v>776</v>
      </c>
      <c r="G71" s="27">
        <v>47702</v>
      </c>
      <c r="H71" s="14">
        <f t="shared" si="3"/>
        <v>4608</v>
      </c>
      <c r="I71" s="14">
        <f t="shared" si="4"/>
        <v>2689</v>
      </c>
      <c r="J71" s="14">
        <f t="shared" si="5"/>
        <v>85413</v>
      </c>
      <c r="K71" s="14">
        <f t="shared" si="6"/>
        <v>7297</v>
      </c>
      <c r="L71" s="15">
        <f t="shared" si="2"/>
        <v>0.3337598245293365</v>
      </c>
      <c r="M71" s="18"/>
    </row>
    <row r="72" spans="1:13">
      <c r="A72" s="8">
        <v>38596</v>
      </c>
      <c r="B72" s="27">
        <v>1745</v>
      </c>
      <c r="C72" s="27">
        <v>2178</v>
      </c>
      <c r="D72" s="27">
        <v>41688</v>
      </c>
      <c r="E72" s="27">
        <v>3076</v>
      </c>
      <c r="F72" s="27">
        <v>730</v>
      </c>
      <c r="G72" s="27">
        <v>53096</v>
      </c>
      <c r="H72" s="14">
        <f t="shared" si="3"/>
        <v>4821</v>
      </c>
      <c r="I72" s="14">
        <f t="shared" si="4"/>
        <v>2908</v>
      </c>
      <c r="J72" s="14">
        <f t="shared" si="5"/>
        <v>94784</v>
      </c>
      <c r="K72" s="14">
        <f t="shared" si="6"/>
        <v>7729</v>
      </c>
      <c r="L72" s="15">
        <f t="shared" si="2"/>
        <v>6.4453931965294142E-2</v>
      </c>
      <c r="M72" s="18"/>
    </row>
    <row r="73" spans="1:13">
      <c r="A73" s="8">
        <v>38626</v>
      </c>
      <c r="B73" s="27">
        <v>1619</v>
      </c>
      <c r="C73" s="27">
        <v>2495</v>
      </c>
      <c r="D73" s="27">
        <v>34600</v>
      </c>
      <c r="E73" s="27">
        <v>3628</v>
      </c>
      <c r="F73" s="27">
        <v>616</v>
      </c>
      <c r="G73" s="27">
        <v>63307</v>
      </c>
      <c r="H73" s="14">
        <f t="shared" si="3"/>
        <v>5247</v>
      </c>
      <c r="I73" s="14">
        <f t="shared" si="4"/>
        <v>3111</v>
      </c>
      <c r="J73" s="14">
        <f t="shared" si="5"/>
        <v>97907</v>
      </c>
      <c r="K73" s="14">
        <f t="shared" si="6"/>
        <v>8358</v>
      </c>
      <c r="L73" s="15">
        <f t="shared" si="2"/>
        <v>-3.0169412856811295E-2</v>
      </c>
      <c r="M73" s="18"/>
    </row>
    <row r="74" spans="1:13">
      <c r="A74" s="8">
        <v>38657</v>
      </c>
      <c r="B74" s="27">
        <v>1839</v>
      </c>
      <c r="C74" s="27">
        <v>2478</v>
      </c>
      <c r="D74" s="27">
        <v>38093</v>
      </c>
      <c r="E74" s="27">
        <v>3560</v>
      </c>
      <c r="F74" s="27">
        <v>675</v>
      </c>
      <c r="G74" s="27">
        <v>59916</v>
      </c>
      <c r="H74" s="14">
        <f t="shared" si="3"/>
        <v>5399</v>
      </c>
      <c r="I74" s="14">
        <f t="shared" si="4"/>
        <v>3153</v>
      </c>
      <c r="J74" s="14">
        <f t="shared" si="5"/>
        <v>98009</v>
      </c>
      <c r="K74" s="14">
        <f t="shared" si="6"/>
        <v>8552</v>
      </c>
      <c r="L74" s="15">
        <f t="shared" si="2"/>
        <v>-1.3268720433829428E-2</v>
      </c>
      <c r="M74" s="18"/>
    </row>
    <row r="75" spans="1:13">
      <c r="A75" s="8">
        <v>38687</v>
      </c>
      <c r="B75" s="27">
        <v>2083</v>
      </c>
      <c r="C75" s="27">
        <v>2339</v>
      </c>
      <c r="D75" s="27">
        <v>41718</v>
      </c>
      <c r="E75" s="27">
        <v>3179</v>
      </c>
      <c r="F75" s="27">
        <v>807</v>
      </c>
      <c r="G75" s="27">
        <v>53585</v>
      </c>
      <c r="H75" s="14">
        <f t="shared" si="3"/>
        <v>5262</v>
      </c>
      <c r="I75" s="14">
        <f t="shared" si="4"/>
        <v>3146</v>
      </c>
      <c r="J75" s="14">
        <f t="shared" si="5"/>
        <v>95303</v>
      </c>
      <c r="K75" s="14">
        <f t="shared" si="6"/>
        <v>8408</v>
      </c>
      <c r="L75" s="15">
        <f t="shared" si="2"/>
        <v>6.5787805805552102E-2</v>
      </c>
      <c r="M75" s="18"/>
    </row>
    <row r="76" spans="1:13">
      <c r="A76" s="8">
        <v>38718</v>
      </c>
      <c r="B76" s="27">
        <v>1605</v>
      </c>
      <c r="C76" s="27">
        <v>1322</v>
      </c>
      <c r="D76" s="27">
        <v>30612</v>
      </c>
      <c r="E76" s="27">
        <v>2524</v>
      </c>
      <c r="F76" s="27">
        <v>754</v>
      </c>
      <c r="G76" s="27">
        <v>43464</v>
      </c>
      <c r="H76" s="14">
        <f t="shared" si="3"/>
        <v>4129</v>
      </c>
      <c r="I76" s="14">
        <f t="shared" si="4"/>
        <v>2076</v>
      </c>
      <c r="J76" s="14">
        <f t="shared" si="5"/>
        <v>74076</v>
      </c>
      <c r="K76" s="14">
        <f t="shared" si="6"/>
        <v>6205</v>
      </c>
      <c r="L76" s="15">
        <f t="shared" si="2"/>
        <v>0.18778713629402755</v>
      </c>
      <c r="M76" s="18"/>
    </row>
    <row r="77" spans="1:13">
      <c r="A77" s="8">
        <v>38749</v>
      </c>
      <c r="B77" s="27">
        <v>1715</v>
      </c>
      <c r="C77" s="27">
        <v>1173</v>
      </c>
      <c r="D77" s="27">
        <v>35385</v>
      </c>
      <c r="E77" s="27">
        <v>1956</v>
      </c>
      <c r="F77" s="27">
        <v>774</v>
      </c>
      <c r="G77" s="27">
        <v>31285</v>
      </c>
      <c r="H77" s="14">
        <f t="shared" si="3"/>
        <v>3671</v>
      </c>
      <c r="I77" s="14">
        <f t="shared" si="4"/>
        <v>1947</v>
      </c>
      <c r="J77" s="14">
        <f t="shared" si="5"/>
        <v>66670</v>
      </c>
      <c r="K77" s="14">
        <f t="shared" si="6"/>
        <v>5618</v>
      </c>
      <c r="L77" s="15">
        <f t="shared" si="2"/>
        <v>0.22690543786853024</v>
      </c>
      <c r="M77" s="18"/>
    </row>
    <row r="78" spans="1:13">
      <c r="A78" s="8">
        <v>38777</v>
      </c>
      <c r="B78" s="27">
        <v>1907</v>
      </c>
      <c r="C78" s="27">
        <v>2290</v>
      </c>
      <c r="D78" s="27">
        <v>42478</v>
      </c>
      <c r="E78" s="27">
        <v>3429</v>
      </c>
      <c r="F78" s="27">
        <v>725</v>
      </c>
      <c r="G78" s="27">
        <v>60181</v>
      </c>
      <c r="H78" s="14">
        <f t="shared" si="3"/>
        <v>5336</v>
      </c>
      <c r="I78" s="14">
        <f t="shared" si="4"/>
        <v>3015</v>
      </c>
      <c r="J78" s="14">
        <f t="shared" si="5"/>
        <v>102659</v>
      </c>
      <c r="K78" s="14">
        <f t="shared" si="6"/>
        <v>8351</v>
      </c>
      <c r="L78" s="15">
        <f t="shared" si="2"/>
        <v>0.10521439915299102</v>
      </c>
      <c r="M78" s="18"/>
    </row>
    <row r="79" spans="1:13">
      <c r="A79" s="8">
        <v>38808</v>
      </c>
      <c r="B79" s="27">
        <v>1822</v>
      </c>
      <c r="C79" s="27">
        <v>2027</v>
      </c>
      <c r="D79" s="27">
        <v>42517</v>
      </c>
      <c r="E79" s="27">
        <v>3291</v>
      </c>
      <c r="F79" s="27">
        <v>675</v>
      </c>
      <c r="G79" s="27">
        <v>61084</v>
      </c>
      <c r="H79" s="14">
        <f t="shared" si="3"/>
        <v>5113</v>
      </c>
      <c r="I79" s="14">
        <f t="shared" si="4"/>
        <v>2702</v>
      </c>
      <c r="J79" s="14">
        <f t="shared" si="5"/>
        <v>103601</v>
      </c>
      <c r="K79" s="14">
        <f t="shared" si="6"/>
        <v>7815</v>
      </c>
      <c r="L79" s="15">
        <f t="shared" si="2"/>
        <v>0.16973506960035922</v>
      </c>
      <c r="M79" s="18"/>
    </row>
    <row r="80" spans="1:13">
      <c r="A80" s="8">
        <v>38838</v>
      </c>
      <c r="B80" s="27">
        <v>1837</v>
      </c>
      <c r="C80" s="27">
        <v>1633</v>
      </c>
      <c r="D80" s="27">
        <v>45185</v>
      </c>
      <c r="E80" s="27">
        <v>2595</v>
      </c>
      <c r="F80" s="27">
        <v>862</v>
      </c>
      <c r="G80" s="27">
        <v>46214</v>
      </c>
      <c r="H80" s="14">
        <f t="shared" si="3"/>
        <v>4432</v>
      </c>
      <c r="I80" s="14">
        <f t="shared" si="4"/>
        <v>2495</v>
      </c>
      <c r="J80" s="14">
        <f t="shared" si="5"/>
        <v>91399</v>
      </c>
      <c r="K80" s="14">
        <f t="shared" si="6"/>
        <v>6927</v>
      </c>
      <c r="L80" s="15">
        <f t="shared" si="2"/>
        <v>0.2148368993335672</v>
      </c>
      <c r="M80" s="18"/>
    </row>
    <row r="81" spans="1:13">
      <c r="A81" s="8">
        <v>38869</v>
      </c>
      <c r="B81" s="27">
        <v>1763</v>
      </c>
      <c r="C81" s="27">
        <v>1352</v>
      </c>
      <c r="D81" s="27">
        <v>37560</v>
      </c>
      <c r="E81" s="27">
        <v>2568</v>
      </c>
      <c r="F81" s="27">
        <v>637</v>
      </c>
      <c r="G81" s="27">
        <v>40045</v>
      </c>
      <c r="H81" s="14">
        <f t="shared" si="3"/>
        <v>4331</v>
      </c>
      <c r="I81" s="14">
        <f t="shared" si="4"/>
        <v>1989</v>
      </c>
      <c r="J81" s="14">
        <f t="shared" si="5"/>
        <v>77605</v>
      </c>
      <c r="K81" s="14">
        <f t="shared" si="6"/>
        <v>6320</v>
      </c>
      <c r="L81" s="15">
        <f t="shared" si="2"/>
        <v>0.11013525382048139</v>
      </c>
      <c r="M81" s="18"/>
    </row>
    <row r="82" spans="1:13">
      <c r="A82" s="8">
        <v>38899</v>
      </c>
      <c r="B82" s="27">
        <v>1671</v>
      </c>
      <c r="C82" s="27">
        <v>1617</v>
      </c>
      <c r="D82" s="27">
        <v>35268</v>
      </c>
      <c r="E82" s="27">
        <v>2666</v>
      </c>
      <c r="F82" s="27">
        <v>602</v>
      </c>
      <c r="G82" s="27">
        <v>44465</v>
      </c>
      <c r="H82" s="14">
        <f t="shared" si="3"/>
        <v>4337</v>
      </c>
      <c r="I82" s="14">
        <f t="shared" si="4"/>
        <v>2219</v>
      </c>
      <c r="J82" s="14">
        <f t="shared" si="5"/>
        <v>79733</v>
      </c>
      <c r="K82" s="14">
        <f t="shared" si="6"/>
        <v>6556</v>
      </c>
      <c r="L82" s="15">
        <f t="shared" si="2"/>
        <v>-3.4462444771723111E-2</v>
      </c>
      <c r="M82" s="18"/>
    </row>
    <row r="83" spans="1:13">
      <c r="A83" s="8">
        <v>38930</v>
      </c>
      <c r="B83" s="27">
        <v>1539</v>
      </c>
      <c r="C83" s="27">
        <v>1738</v>
      </c>
      <c r="D83" s="27">
        <v>28752</v>
      </c>
      <c r="E83" s="27">
        <v>2636</v>
      </c>
      <c r="F83" s="27">
        <v>586</v>
      </c>
      <c r="G83" s="27">
        <v>45626</v>
      </c>
      <c r="H83" s="14">
        <f t="shared" si="3"/>
        <v>4175</v>
      </c>
      <c r="I83" s="14">
        <f t="shared" si="4"/>
        <v>2324</v>
      </c>
      <c r="J83" s="14">
        <f t="shared" si="5"/>
        <v>74378</v>
      </c>
      <c r="K83" s="14">
        <f t="shared" si="6"/>
        <v>6499</v>
      </c>
      <c r="L83" s="15">
        <f t="shared" si="2"/>
        <v>-0.10936001096340964</v>
      </c>
      <c r="M83" s="18"/>
    </row>
    <row r="84" spans="1:13">
      <c r="A84" s="8">
        <v>38961</v>
      </c>
      <c r="B84" s="27">
        <v>1817</v>
      </c>
      <c r="C84" s="27">
        <v>1971</v>
      </c>
      <c r="D84" s="27">
        <v>33803</v>
      </c>
      <c r="E84" s="27">
        <v>3279</v>
      </c>
      <c r="F84" s="27">
        <v>667</v>
      </c>
      <c r="G84" s="27">
        <v>57168</v>
      </c>
      <c r="H84" s="14">
        <f t="shared" si="3"/>
        <v>5096</v>
      </c>
      <c r="I84" s="14">
        <f t="shared" si="4"/>
        <v>2638</v>
      </c>
      <c r="J84" s="14">
        <f t="shared" si="5"/>
        <v>90971</v>
      </c>
      <c r="K84" s="14">
        <f t="shared" si="6"/>
        <v>7734</v>
      </c>
      <c r="L84" s="15">
        <f t="shared" si="2"/>
        <v>6.4691421917451031E-4</v>
      </c>
      <c r="M84" s="18"/>
    </row>
    <row r="85" spans="1:13">
      <c r="A85" s="8">
        <v>38991</v>
      </c>
      <c r="B85" s="27">
        <v>1932</v>
      </c>
      <c r="C85" s="27">
        <v>2297</v>
      </c>
      <c r="D85" s="27">
        <v>36532</v>
      </c>
      <c r="E85" s="27">
        <v>3617</v>
      </c>
      <c r="F85" s="27">
        <v>801</v>
      </c>
      <c r="G85" s="27">
        <v>64437</v>
      </c>
      <c r="H85" s="14">
        <f t="shared" si="3"/>
        <v>5549</v>
      </c>
      <c r="I85" s="14">
        <f t="shared" si="4"/>
        <v>3098</v>
      </c>
      <c r="J85" s="14">
        <f t="shared" si="5"/>
        <v>100969</v>
      </c>
      <c r="K85" s="14">
        <f t="shared" si="6"/>
        <v>8647</v>
      </c>
      <c r="L85" s="15">
        <f t="shared" si="2"/>
        <v>3.4577650155539708E-2</v>
      </c>
      <c r="M85" s="18"/>
    </row>
    <row r="86" spans="1:13">
      <c r="A86" s="8">
        <v>39022</v>
      </c>
      <c r="B86" s="27">
        <v>1852</v>
      </c>
      <c r="C86" s="27">
        <v>2532</v>
      </c>
      <c r="D86" s="27">
        <v>37763</v>
      </c>
      <c r="E86" s="27">
        <v>3774</v>
      </c>
      <c r="F86" s="27">
        <v>613</v>
      </c>
      <c r="G86" s="27">
        <v>66912</v>
      </c>
      <c r="H86" s="14">
        <f t="shared" si="3"/>
        <v>5626</v>
      </c>
      <c r="I86" s="14">
        <f t="shared" si="4"/>
        <v>3145</v>
      </c>
      <c r="J86" s="14">
        <f t="shared" si="5"/>
        <v>104675</v>
      </c>
      <c r="K86" s="14">
        <f t="shared" si="6"/>
        <v>8771</v>
      </c>
      <c r="L86" s="15">
        <f t="shared" si="2"/>
        <v>2.560804490177726E-2</v>
      </c>
      <c r="M86" s="18"/>
    </row>
    <row r="87" spans="1:13">
      <c r="A87" s="8">
        <v>39052</v>
      </c>
      <c r="B87" s="27">
        <v>2033</v>
      </c>
      <c r="C87" s="27">
        <v>2584</v>
      </c>
      <c r="D87" s="27">
        <v>41504</v>
      </c>
      <c r="E87" s="27">
        <v>3557</v>
      </c>
      <c r="F87" s="27">
        <v>665</v>
      </c>
      <c r="G87" s="27">
        <v>63918</v>
      </c>
      <c r="H87" s="14">
        <f t="shared" si="3"/>
        <v>5590</v>
      </c>
      <c r="I87" s="14">
        <f t="shared" si="4"/>
        <v>3249</v>
      </c>
      <c r="J87" s="14">
        <f t="shared" si="5"/>
        <v>105422</v>
      </c>
      <c r="K87" s="14">
        <f t="shared" si="6"/>
        <v>8839</v>
      </c>
      <c r="L87" s="15">
        <f t="shared" si="2"/>
        <v>5.1260704091341536E-2</v>
      </c>
      <c r="M87" s="18"/>
    </row>
    <row r="88" spans="1:13">
      <c r="A88" s="8">
        <v>39083</v>
      </c>
      <c r="B88" s="27">
        <v>1517</v>
      </c>
      <c r="C88" s="27">
        <v>1220</v>
      </c>
      <c r="D88" s="27">
        <v>38761</v>
      </c>
      <c r="E88" s="27">
        <v>2175</v>
      </c>
      <c r="F88" s="27">
        <v>508</v>
      </c>
      <c r="G88" s="27">
        <v>39002</v>
      </c>
      <c r="H88" s="14">
        <f t="shared" si="3"/>
        <v>3692</v>
      </c>
      <c r="I88" s="14">
        <f t="shared" si="4"/>
        <v>1728</v>
      </c>
      <c r="J88" s="14">
        <f t="shared" si="5"/>
        <v>77763</v>
      </c>
      <c r="K88" s="14">
        <f t="shared" si="6"/>
        <v>5420</v>
      </c>
      <c r="L88" s="15">
        <f t="shared" si="2"/>
        <v>-0.12651087832393226</v>
      </c>
      <c r="M88" s="18"/>
    </row>
    <row r="89" spans="1:13">
      <c r="A89" s="8">
        <v>39114</v>
      </c>
      <c r="B89" s="27">
        <v>1435</v>
      </c>
      <c r="C89" s="27">
        <v>787</v>
      </c>
      <c r="D89" s="27">
        <v>36123</v>
      </c>
      <c r="E89" s="27">
        <v>1933</v>
      </c>
      <c r="F89" s="27">
        <v>529</v>
      </c>
      <c r="G89" s="27">
        <v>35415</v>
      </c>
      <c r="H89" s="14">
        <f t="shared" si="3"/>
        <v>3368</v>
      </c>
      <c r="I89" s="14">
        <f t="shared" si="4"/>
        <v>1316</v>
      </c>
      <c r="J89" s="14">
        <f t="shared" si="5"/>
        <v>71538</v>
      </c>
      <c r="K89" s="14">
        <f t="shared" si="6"/>
        <v>4684</v>
      </c>
      <c r="L89" s="15">
        <f t="shared" si="2"/>
        <v>-0.16625133499466005</v>
      </c>
      <c r="M89" s="18"/>
    </row>
    <row r="90" spans="1:13">
      <c r="A90" s="8">
        <v>39142</v>
      </c>
      <c r="B90" s="27">
        <v>1882</v>
      </c>
      <c r="C90" s="27">
        <v>1226</v>
      </c>
      <c r="D90" s="27">
        <v>47686</v>
      </c>
      <c r="E90" s="27">
        <v>3163</v>
      </c>
      <c r="F90" s="27">
        <v>635</v>
      </c>
      <c r="G90" s="27">
        <v>56568</v>
      </c>
      <c r="H90" s="14">
        <f t="shared" si="3"/>
        <v>5045</v>
      </c>
      <c r="I90" s="14">
        <f t="shared" si="4"/>
        <v>1861</v>
      </c>
      <c r="J90" s="14">
        <f t="shared" si="5"/>
        <v>104254</v>
      </c>
      <c r="K90" s="14">
        <f t="shared" si="6"/>
        <v>6906</v>
      </c>
      <c r="L90" s="15">
        <f t="shared" si="2"/>
        <v>-0.17303316968027782</v>
      </c>
      <c r="M90" s="18"/>
    </row>
    <row r="91" spans="1:13">
      <c r="A91" s="8">
        <v>39173</v>
      </c>
      <c r="B91" s="27">
        <v>1652</v>
      </c>
      <c r="C91" s="27">
        <v>1678</v>
      </c>
      <c r="D91" s="27">
        <v>39756</v>
      </c>
      <c r="E91" s="27">
        <v>3247</v>
      </c>
      <c r="F91" s="27">
        <v>669</v>
      </c>
      <c r="G91" s="27">
        <v>60738</v>
      </c>
      <c r="H91" s="14">
        <f t="shared" si="3"/>
        <v>4899</v>
      </c>
      <c r="I91" s="14">
        <f t="shared" si="4"/>
        <v>2347</v>
      </c>
      <c r="J91" s="14">
        <f t="shared" si="5"/>
        <v>100494</v>
      </c>
      <c r="K91" s="14">
        <f t="shared" si="6"/>
        <v>7246</v>
      </c>
      <c r="L91" s="15">
        <f t="shared" si="2"/>
        <v>-7.2808701215611005E-2</v>
      </c>
      <c r="M91" s="18"/>
    </row>
    <row r="92" spans="1:13">
      <c r="A92" s="8">
        <v>39203</v>
      </c>
      <c r="B92" s="27">
        <v>1565</v>
      </c>
      <c r="C92" s="27">
        <v>1198</v>
      </c>
      <c r="D92" s="27">
        <v>39066</v>
      </c>
      <c r="E92" s="27">
        <v>2445</v>
      </c>
      <c r="F92" s="27">
        <v>640</v>
      </c>
      <c r="G92" s="27">
        <v>42449</v>
      </c>
      <c r="H92" s="14">
        <f t="shared" si="3"/>
        <v>4010</v>
      </c>
      <c r="I92" s="14">
        <f t="shared" si="4"/>
        <v>1838</v>
      </c>
      <c r="J92" s="14">
        <f t="shared" si="5"/>
        <v>81515</v>
      </c>
      <c r="K92" s="14">
        <f t="shared" si="6"/>
        <v>5848</v>
      </c>
      <c r="L92" s="15">
        <f t="shared" ref="L92:L155" si="7">K92/K80-1</f>
        <v>-0.1557672874260142</v>
      </c>
      <c r="M92" s="18"/>
    </row>
    <row r="93" spans="1:13">
      <c r="A93" s="8">
        <v>39234</v>
      </c>
      <c r="B93" s="27">
        <v>1790</v>
      </c>
      <c r="C93" s="27">
        <v>906</v>
      </c>
      <c r="D93" s="27">
        <v>37533</v>
      </c>
      <c r="E93" s="27">
        <v>2356</v>
      </c>
      <c r="F93" s="27">
        <v>522</v>
      </c>
      <c r="G93" s="27">
        <v>45476</v>
      </c>
      <c r="H93" s="14">
        <f t="shared" ref="H93:H156" si="8">B93+E93</f>
        <v>4146</v>
      </c>
      <c r="I93" s="14">
        <f t="shared" ref="I93:I156" si="9">C93+F93</f>
        <v>1428</v>
      </c>
      <c r="J93" s="14">
        <f t="shared" ref="J93:J156" si="10">D93+G93</f>
        <v>83009</v>
      </c>
      <c r="K93" s="14">
        <f t="shared" ref="K93:K156" si="11">H93+I93</f>
        <v>5574</v>
      </c>
      <c r="L93" s="15">
        <f t="shared" si="7"/>
        <v>-0.11803797468354427</v>
      </c>
      <c r="M93" s="18"/>
    </row>
    <row r="94" spans="1:13">
      <c r="A94" s="8">
        <v>39264</v>
      </c>
      <c r="B94" s="27">
        <v>1273</v>
      </c>
      <c r="C94" s="27">
        <v>923</v>
      </c>
      <c r="D94" s="27">
        <v>27267</v>
      </c>
      <c r="E94" s="27">
        <v>2436</v>
      </c>
      <c r="F94" s="27">
        <v>542</v>
      </c>
      <c r="G94" s="27">
        <v>43376</v>
      </c>
      <c r="H94" s="14">
        <f t="shared" si="8"/>
        <v>3709</v>
      </c>
      <c r="I94" s="14">
        <f t="shared" si="9"/>
        <v>1465</v>
      </c>
      <c r="J94" s="14">
        <f t="shared" si="10"/>
        <v>70643</v>
      </c>
      <c r="K94" s="14">
        <f t="shared" si="11"/>
        <v>5174</v>
      </c>
      <c r="L94" s="15">
        <f t="shared" si="7"/>
        <v>-0.2107992678462477</v>
      </c>
      <c r="M94" s="18"/>
    </row>
    <row r="95" spans="1:13">
      <c r="A95" s="8">
        <v>39295</v>
      </c>
      <c r="B95" s="27">
        <v>1430</v>
      </c>
      <c r="C95" s="27">
        <v>1368</v>
      </c>
      <c r="D95" s="27">
        <v>28083</v>
      </c>
      <c r="E95" s="27">
        <v>2487</v>
      </c>
      <c r="F95" s="27">
        <v>453</v>
      </c>
      <c r="G95" s="27">
        <v>47010</v>
      </c>
      <c r="H95" s="14">
        <f t="shared" si="8"/>
        <v>3917</v>
      </c>
      <c r="I95" s="14">
        <f t="shared" si="9"/>
        <v>1821</v>
      </c>
      <c r="J95" s="14">
        <f t="shared" si="10"/>
        <v>75093</v>
      </c>
      <c r="K95" s="14">
        <f t="shared" si="11"/>
        <v>5738</v>
      </c>
      <c r="L95" s="15">
        <f t="shared" si="7"/>
        <v>-0.11709493768272039</v>
      </c>
      <c r="M95" s="18"/>
    </row>
    <row r="96" spans="1:13">
      <c r="A96" s="8">
        <v>39326</v>
      </c>
      <c r="B96" s="27">
        <v>1511</v>
      </c>
      <c r="C96" s="27">
        <v>1246</v>
      </c>
      <c r="D96" s="27">
        <v>30391</v>
      </c>
      <c r="E96" s="27">
        <v>2587</v>
      </c>
      <c r="F96" s="27">
        <v>393</v>
      </c>
      <c r="G96" s="27">
        <v>50376</v>
      </c>
      <c r="H96" s="14">
        <f t="shared" si="8"/>
        <v>4098</v>
      </c>
      <c r="I96" s="14">
        <f t="shared" si="9"/>
        <v>1639</v>
      </c>
      <c r="J96" s="14">
        <f t="shared" si="10"/>
        <v>80767</v>
      </c>
      <c r="K96" s="14">
        <f t="shared" si="11"/>
        <v>5737</v>
      </c>
      <c r="L96" s="15">
        <f t="shared" si="7"/>
        <v>-0.25821049909490557</v>
      </c>
      <c r="M96" s="18"/>
    </row>
    <row r="97" spans="1:13">
      <c r="A97" s="8">
        <v>39356</v>
      </c>
      <c r="B97" s="27">
        <v>1846</v>
      </c>
      <c r="C97" s="27">
        <v>1645</v>
      </c>
      <c r="D97" s="27">
        <v>37133</v>
      </c>
      <c r="E97" s="27">
        <v>3219</v>
      </c>
      <c r="F97" s="27">
        <v>600</v>
      </c>
      <c r="G97" s="27">
        <v>62224</v>
      </c>
      <c r="H97" s="14">
        <f t="shared" si="8"/>
        <v>5065</v>
      </c>
      <c r="I97" s="14">
        <f t="shared" si="9"/>
        <v>2245</v>
      </c>
      <c r="J97" s="14">
        <f t="shared" si="10"/>
        <v>99357</v>
      </c>
      <c r="K97" s="14">
        <f t="shared" si="11"/>
        <v>7310</v>
      </c>
      <c r="L97" s="15">
        <f t="shared" si="7"/>
        <v>-0.15462009945645894</v>
      </c>
      <c r="M97" s="18"/>
    </row>
    <row r="98" spans="1:13">
      <c r="A98" s="8">
        <v>39387</v>
      </c>
      <c r="B98" s="27">
        <v>1706</v>
      </c>
      <c r="C98" s="27">
        <v>1543</v>
      </c>
      <c r="D98" s="27">
        <v>34112</v>
      </c>
      <c r="E98" s="27">
        <v>2926</v>
      </c>
      <c r="F98" s="27">
        <v>603</v>
      </c>
      <c r="G98" s="27">
        <v>56246</v>
      </c>
      <c r="H98" s="14">
        <f t="shared" si="8"/>
        <v>4632</v>
      </c>
      <c r="I98" s="14">
        <f t="shared" si="9"/>
        <v>2146</v>
      </c>
      <c r="J98" s="14">
        <f t="shared" si="10"/>
        <v>90358</v>
      </c>
      <c r="K98" s="14">
        <f t="shared" si="11"/>
        <v>6778</v>
      </c>
      <c r="L98" s="15">
        <f t="shared" si="7"/>
        <v>-0.22722608596511229</v>
      </c>
      <c r="M98" s="18"/>
    </row>
    <row r="99" spans="1:13">
      <c r="A99" s="8">
        <v>39417</v>
      </c>
      <c r="B99" s="27">
        <v>1718</v>
      </c>
      <c r="C99" s="27">
        <v>1392</v>
      </c>
      <c r="D99" s="27">
        <v>35798</v>
      </c>
      <c r="E99" s="27">
        <v>2973</v>
      </c>
      <c r="F99" s="27">
        <v>680</v>
      </c>
      <c r="G99" s="27">
        <v>56437</v>
      </c>
      <c r="H99" s="14">
        <f t="shared" si="8"/>
        <v>4691</v>
      </c>
      <c r="I99" s="14">
        <f t="shared" si="9"/>
        <v>2072</v>
      </c>
      <c r="J99" s="14">
        <f t="shared" si="10"/>
        <v>92235</v>
      </c>
      <c r="K99" s="14">
        <f t="shared" si="11"/>
        <v>6763</v>
      </c>
      <c r="L99" s="15">
        <f t="shared" si="7"/>
        <v>-0.23486819775992762</v>
      </c>
      <c r="M99" s="18"/>
    </row>
    <row r="100" spans="1:13">
      <c r="A100" s="8">
        <v>39448</v>
      </c>
      <c r="B100" s="27">
        <v>1739</v>
      </c>
      <c r="C100" s="27">
        <v>1169</v>
      </c>
      <c r="D100" s="27">
        <v>39248</v>
      </c>
      <c r="E100" s="27">
        <v>2083</v>
      </c>
      <c r="F100" s="27">
        <v>682</v>
      </c>
      <c r="G100" s="27">
        <v>38115</v>
      </c>
      <c r="H100" s="14">
        <f t="shared" si="8"/>
        <v>3822</v>
      </c>
      <c r="I100" s="14">
        <f t="shared" si="9"/>
        <v>1851</v>
      </c>
      <c r="J100" s="14">
        <f t="shared" si="10"/>
        <v>77363</v>
      </c>
      <c r="K100" s="14">
        <f t="shared" si="11"/>
        <v>5673</v>
      </c>
      <c r="L100" s="15">
        <f t="shared" si="7"/>
        <v>4.6678966789667875E-2</v>
      </c>
      <c r="M100" s="18"/>
    </row>
    <row r="101" spans="1:13">
      <c r="A101" s="8">
        <v>39479</v>
      </c>
      <c r="B101" s="27">
        <v>1522</v>
      </c>
      <c r="C101" s="27">
        <v>858</v>
      </c>
      <c r="D101" s="27">
        <v>36153</v>
      </c>
      <c r="E101" s="27">
        <v>1622</v>
      </c>
      <c r="F101" s="27">
        <v>733</v>
      </c>
      <c r="G101" s="27">
        <v>32244</v>
      </c>
      <c r="H101" s="14">
        <f t="shared" si="8"/>
        <v>3144</v>
      </c>
      <c r="I101" s="14">
        <f t="shared" si="9"/>
        <v>1591</v>
      </c>
      <c r="J101" s="14">
        <f t="shared" si="10"/>
        <v>68397</v>
      </c>
      <c r="K101" s="14">
        <f t="shared" si="11"/>
        <v>4735</v>
      </c>
      <c r="L101" s="15">
        <f t="shared" si="7"/>
        <v>1.0888129803586777E-2</v>
      </c>
      <c r="M101" s="18"/>
    </row>
    <row r="102" spans="1:13">
      <c r="A102" s="8">
        <v>39508</v>
      </c>
      <c r="B102" s="27">
        <v>1654</v>
      </c>
      <c r="C102" s="27">
        <v>1676</v>
      </c>
      <c r="D102" s="27">
        <v>43345</v>
      </c>
      <c r="E102" s="27">
        <v>2830</v>
      </c>
      <c r="F102" s="27">
        <v>591</v>
      </c>
      <c r="G102" s="27">
        <v>53184</v>
      </c>
      <c r="H102" s="14">
        <f t="shared" si="8"/>
        <v>4484</v>
      </c>
      <c r="I102" s="14">
        <f t="shared" si="9"/>
        <v>2267</v>
      </c>
      <c r="J102" s="14">
        <f t="shared" si="10"/>
        <v>96529</v>
      </c>
      <c r="K102" s="14">
        <f t="shared" si="11"/>
        <v>6751</v>
      </c>
      <c r="L102" s="15">
        <f t="shared" si="7"/>
        <v>-2.2444251375615454E-2</v>
      </c>
      <c r="M102" s="18"/>
    </row>
    <row r="103" spans="1:13">
      <c r="A103" s="8">
        <v>39539</v>
      </c>
      <c r="B103" s="27">
        <v>1634</v>
      </c>
      <c r="C103" s="27">
        <v>2014</v>
      </c>
      <c r="D103" s="27">
        <v>39700</v>
      </c>
      <c r="E103" s="27">
        <v>3062</v>
      </c>
      <c r="F103" s="27">
        <v>507</v>
      </c>
      <c r="G103" s="27">
        <v>57560</v>
      </c>
      <c r="H103" s="14">
        <f t="shared" si="8"/>
        <v>4696</v>
      </c>
      <c r="I103" s="14">
        <f t="shared" si="9"/>
        <v>2521</v>
      </c>
      <c r="J103" s="14">
        <f t="shared" si="10"/>
        <v>97260</v>
      </c>
      <c r="K103" s="14">
        <f t="shared" si="11"/>
        <v>7217</v>
      </c>
      <c r="L103" s="15">
        <f t="shared" si="7"/>
        <v>-4.0022081148219923E-3</v>
      </c>
      <c r="M103" s="18"/>
    </row>
    <row r="104" spans="1:13">
      <c r="A104" s="8">
        <v>39569</v>
      </c>
      <c r="B104" s="27">
        <v>1455</v>
      </c>
      <c r="C104" s="27">
        <v>1428</v>
      </c>
      <c r="D104" s="27">
        <v>35425</v>
      </c>
      <c r="E104" s="27">
        <v>2209</v>
      </c>
      <c r="F104" s="27">
        <v>648</v>
      </c>
      <c r="G104" s="27">
        <v>40722</v>
      </c>
      <c r="H104" s="14">
        <f t="shared" si="8"/>
        <v>3664</v>
      </c>
      <c r="I104" s="14">
        <f t="shared" si="9"/>
        <v>2076</v>
      </c>
      <c r="J104" s="14">
        <f t="shared" si="10"/>
        <v>76147</v>
      </c>
      <c r="K104" s="14">
        <f t="shared" si="11"/>
        <v>5740</v>
      </c>
      <c r="L104" s="15">
        <f t="shared" si="7"/>
        <v>-1.8467852257181949E-2</v>
      </c>
      <c r="M104" s="18"/>
    </row>
    <row r="105" spans="1:13">
      <c r="A105" s="8">
        <v>39600</v>
      </c>
      <c r="B105" s="27">
        <v>1330</v>
      </c>
      <c r="C105" s="27">
        <v>1199</v>
      </c>
      <c r="D105" s="27">
        <v>33306</v>
      </c>
      <c r="E105" s="27">
        <v>2277</v>
      </c>
      <c r="F105" s="27">
        <v>408</v>
      </c>
      <c r="G105" s="27">
        <v>41339</v>
      </c>
      <c r="H105" s="14">
        <f t="shared" si="8"/>
        <v>3607</v>
      </c>
      <c r="I105" s="14">
        <f t="shared" si="9"/>
        <v>1607</v>
      </c>
      <c r="J105" s="14">
        <f t="shared" si="10"/>
        <v>74645</v>
      </c>
      <c r="K105" s="14">
        <f t="shared" si="11"/>
        <v>5214</v>
      </c>
      <c r="L105" s="15">
        <f t="shared" si="7"/>
        <v>-6.4585575888051694E-2</v>
      </c>
      <c r="M105" s="18"/>
    </row>
    <row r="106" spans="1:13">
      <c r="A106" s="8">
        <v>39630</v>
      </c>
      <c r="B106" s="27">
        <v>1485</v>
      </c>
      <c r="C106" s="27">
        <v>1526</v>
      </c>
      <c r="D106" s="27">
        <v>38046</v>
      </c>
      <c r="E106" s="27">
        <v>2236</v>
      </c>
      <c r="F106" s="27">
        <v>517</v>
      </c>
      <c r="G106" s="27">
        <v>42705</v>
      </c>
      <c r="H106" s="14">
        <f t="shared" si="8"/>
        <v>3721</v>
      </c>
      <c r="I106" s="14">
        <f t="shared" si="9"/>
        <v>2043</v>
      </c>
      <c r="J106" s="14">
        <f t="shared" si="10"/>
        <v>80751</v>
      </c>
      <c r="K106" s="14">
        <f t="shared" si="11"/>
        <v>5764</v>
      </c>
      <c r="L106" s="15">
        <f t="shared" si="7"/>
        <v>0.1140316969462698</v>
      </c>
      <c r="M106" s="18"/>
    </row>
    <row r="107" spans="1:13">
      <c r="A107" s="8">
        <v>39661</v>
      </c>
      <c r="B107" s="27">
        <v>1411</v>
      </c>
      <c r="C107" s="27">
        <v>1525</v>
      </c>
      <c r="D107" s="27">
        <v>37585</v>
      </c>
      <c r="E107" s="27">
        <v>2400</v>
      </c>
      <c r="F107" s="27">
        <v>546</v>
      </c>
      <c r="G107" s="27">
        <v>44627</v>
      </c>
      <c r="H107" s="14">
        <f t="shared" si="8"/>
        <v>3811</v>
      </c>
      <c r="I107" s="14">
        <f t="shared" si="9"/>
        <v>2071</v>
      </c>
      <c r="J107" s="14">
        <f t="shared" si="10"/>
        <v>82212</v>
      </c>
      <c r="K107" s="14">
        <f t="shared" si="11"/>
        <v>5882</v>
      </c>
      <c r="L107" s="15">
        <f t="shared" si="7"/>
        <v>2.5095852213314673E-2</v>
      </c>
      <c r="M107" s="18"/>
    </row>
    <row r="108" spans="1:13">
      <c r="A108" s="8">
        <v>39692</v>
      </c>
      <c r="B108" s="27">
        <v>1366</v>
      </c>
      <c r="C108" s="27">
        <v>1590</v>
      </c>
      <c r="D108" s="27">
        <v>37350</v>
      </c>
      <c r="E108" s="27">
        <v>2677</v>
      </c>
      <c r="F108" s="27">
        <v>551</v>
      </c>
      <c r="G108" s="27">
        <v>52117</v>
      </c>
      <c r="H108" s="14">
        <f t="shared" si="8"/>
        <v>4043</v>
      </c>
      <c r="I108" s="14">
        <f t="shared" si="9"/>
        <v>2141</v>
      </c>
      <c r="J108" s="14">
        <f t="shared" si="10"/>
        <v>89467</v>
      </c>
      <c r="K108" s="14">
        <f t="shared" si="11"/>
        <v>6184</v>
      </c>
      <c r="L108" s="15">
        <f t="shared" si="7"/>
        <v>7.7915286735227518E-2</v>
      </c>
      <c r="M108" s="18"/>
    </row>
    <row r="109" spans="1:13">
      <c r="A109" s="8">
        <v>39722</v>
      </c>
      <c r="B109" s="27">
        <v>1374</v>
      </c>
      <c r="C109" s="27">
        <v>2330</v>
      </c>
      <c r="D109" s="27">
        <v>39216</v>
      </c>
      <c r="E109" s="27">
        <v>3317</v>
      </c>
      <c r="F109" s="27">
        <v>345</v>
      </c>
      <c r="G109" s="27">
        <v>65096</v>
      </c>
      <c r="H109" s="14">
        <f t="shared" si="8"/>
        <v>4691</v>
      </c>
      <c r="I109" s="14">
        <f t="shared" si="9"/>
        <v>2675</v>
      </c>
      <c r="J109" s="14">
        <f t="shared" si="10"/>
        <v>104312</v>
      </c>
      <c r="K109" s="14">
        <f t="shared" si="11"/>
        <v>7366</v>
      </c>
      <c r="L109" s="15">
        <f t="shared" si="7"/>
        <v>7.6607387140903427E-3</v>
      </c>
      <c r="M109" s="18"/>
    </row>
    <row r="110" spans="1:13">
      <c r="A110" s="8">
        <v>39753</v>
      </c>
      <c r="B110" s="27">
        <v>1088</v>
      </c>
      <c r="C110" s="27">
        <v>2358</v>
      </c>
      <c r="D110" s="27">
        <v>34336</v>
      </c>
      <c r="E110" s="27">
        <v>3152</v>
      </c>
      <c r="F110" s="27">
        <v>302</v>
      </c>
      <c r="G110" s="27">
        <v>59522</v>
      </c>
      <c r="H110" s="14">
        <f t="shared" si="8"/>
        <v>4240</v>
      </c>
      <c r="I110" s="14">
        <f t="shared" si="9"/>
        <v>2660</v>
      </c>
      <c r="J110" s="14">
        <f t="shared" si="10"/>
        <v>93858</v>
      </c>
      <c r="K110" s="14">
        <f t="shared" si="11"/>
        <v>6900</v>
      </c>
      <c r="L110" s="15">
        <f t="shared" si="7"/>
        <v>1.7999409855414594E-2</v>
      </c>
      <c r="M110" s="18"/>
    </row>
    <row r="111" spans="1:13">
      <c r="A111" s="8">
        <v>39783</v>
      </c>
      <c r="B111" s="27">
        <v>808</v>
      </c>
      <c r="C111" s="27">
        <v>2280</v>
      </c>
      <c r="D111" s="27">
        <v>22613</v>
      </c>
      <c r="E111" s="27">
        <v>2731</v>
      </c>
      <c r="F111" s="27">
        <v>263</v>
      </c>
      <c r="G111" s="27">
        <v>52370</v>
      </c>
      <c r="H111" s="14">
        <f t="shared" si="8"/>
        <v>3539</v>
      </c>
      <c r="I111" s="14">
        <f t="shared" si="9"/>
        <v>2543</v>
      </c>
      <c r="J111" s="14">
        <f t="shared" si="10"/>
        <v>74983</v>
      </c>
      <c r="K111" s="14">
        <f t="shared" si="11"/>
        <v>6082</v>
      </c>
      <c r="L111" s="15">
        <f t="shared" si="7"/>
        <v>-0.10069495785893834</v>
      </c>
      <c r="M111" s="18"/>
    </row>
    <row r="112" spans="1:13">
      <c r="A112" s="8">
        <v>39814</v>
      </c>
      <c r="B112" s="27">
        <v>622</v>
      </c>
      <c r="C112" s="27">
        <v>1194</v>
      </c>
      <c r="D112" s="27">
        <v>19193</v>
      </c>
      <c r="E112" s="27">
        <v>1891</v>
      </c>
      <c r="F112" s="27">
        <v>246</v>
      </c>
      <c r="G112" s="27">
        <v>35377</v>
      </c>
      <c r="H112" s="14">
        <f t="shared" si="8"/>
        <v>2513</v>
      </c>
      <c r="I112" s="14">
        <f t="shared" si="9"/>
        <v>1440</v>
      </c>
      <c r="J112" s="14">
        <f t="shared" si="10"/>
        <v>54570</v>
      </c>
      <c r="K112" s="14">
        <f t="shared" si="11"/>
        <v>3953</v>
      </c>
      <c r="L112" s="15">
        <f t="shared" si="7"/>
        <v>-0.30319055173629472</v>
      </c>
      <c r="M112" s="18"/>
    </row>
    <row r="113" spans="1:13">
      <c r="A113" s="8">
        <v>39845</v>
      </c>
      <c r="B113" s="27">
        <v>800</v>
      </c>
      <c r="C113" s="27">
        <v>1348</v>
      </c>
      <c r="D113" s="27">
        <v>17509</v>
      </c>
      <c r="E113" s="27">
        <v>1699</v>
      </c>
      <c r="F113" s="27">
        <v>301</v>
      </c>
      <c r="G113" s="27">
        <v>31166</v>
      </c>
      <c r="H113" s="14">
        <f t="shared" si="8"/>
        <v>2499</v>
      </c>
      <c r="I113" s="14">
        <f t="shared" si="9"/>
        <v>1649</v>
      </c>
      <c r="J113" s="14">
        <f t="shared" si="10"/>
        <v>48675</v>
      </c>
      <c r="K113" s="14">
        <f t="shared" si="11"/>
        <v>4148</v>
      </c>
      <c r="L113" s="15">
        <f t="shared" si="7"/>
        <v>-0.12397043294614574</v>
      </c>
      <c r="M113" s="18"/>
    </row>
    <row r="114" spans="1:13">
      <c r="A114" s="8">
        <v>39873</v>
      </c>
      <c r="B114" s="27">
        <v>940</v>
      </c>
      <c r="C114" s="27">
        <v>1637</v>
      </c>
      <c r="D114" s="27">
        <v>22868</v>
      </c>
      <c r="E114" s="27">
        <v>2334</v>
      </c>
      <c r="F114" s="27">
        <v>399</v>
      </c>
      <c r="G114" s="27">
        <v>43655</v>
      </c>
      <c r="H114" s="14">
        <f t="shared" si="8"/>
        <v>3274</v>
      </c>
      <c r="I114" s="14">
        <f t="shared" si="9"/>
        <v>2036</v>
      </c>
      <c r="J114" s="14">
        <f t="shared" si="10"/>
        <v>66523</v>
      </c>
      <c r="K114" s="14">
        <f t="shared" si="11"/>
        <v>5310</v>
      </c>
      <c r="L114" s="15">
        <f t="shared" si="7"/>
        <v>-0.21344985928010662</v>
      </c>
      <c r="M114" s="18"/>
    </row>
    <row r="115" spans="1:13">
      <c r="A115" s="8">
        <v>39904</v>
      </c>
      <c r="B115" s="27">
        <v>1237</v>
      </c>
      <c r="C115" s="27">
        <v>1622</v>
      </c>
      <c r="D115" s="27">
        <v>21848</v>
      </c>
      <c r="E115" s="27">
        <v>2501</v>
      </c>
      <c r="F115" s="27">
        <v>616</v>
      </c>
      <c r="G115" s="27">
        <v>47237</v>
      </c>
      <c r="H115" s="14">
        <f t="shared" si="8"/>
        <v>3738</v>
      </c>
      <c r="I115" s="14">
        <f t="shared" si="9"/>
        <v>2238</v>
      </c>
      <c r="J115" s="14">
        <f t="shared" si="10"/>
        <v>69085</v>
      </c>
      <c r="K115" s="14">
        <f t="shared" si="11"/>
        <v>5976</v>
      </c>
      <c r="L115" s="15">
        <f t="shared" si="7"/>
        <v>-0.17195510599972286</v>
      </c>
      <c r="M115" s="18"/>
    </row>
    <row r="116" spans="1:13">
      <c r="A116" s="8">
        <v>39934</v>
      </c>
      <c r="B116" s="27">
        <v>1270</v>
      </c>
      <c r="C116" s="27">
        <v>1200</v>
      </c>
      <c r="D116" s="27">
        <v>21826</v>
      </c>
      <c r="E116" s="27">
        <v>1798</v>
      </c>
      <c r="F116" s="27">
        <v>736</v>
      </c>
      <c r="G116" s="27">
        <v>31779</v>
      </c>
      <c r="H116" s="14">
        <f t="shared" si="8"/>
        <v>3068</v>
      </c>
      <c r="I116" s="14">
        <f t="shared" si="9"/>
        <v>1936</v>
      </c>
      <c r="J116" s="14">
        <f t="shared" si="10"/>
        <v>53605</v>
      </c>
      <c r="K116" s="14">
        <f t="shared" si="11"/>
        <v>5004</v>
      </c>
      <c r="L116" s="15">
        <f t="shared" si="7"/>
        <v>-0.12822299651567948</v>
      </c>
      <c r="M116" s="18"/>
    </row>
    <row r="117" spans="1:13">
      <c r="A117" s="8">
        <v>39965</v>
      </c>
      <c r="B117" s="27">
        <v>1411</v>
      </c>
      <c r="C117" s="27">
        <v>1326</v>
      </c>
      <c r="D117" s="27">
        <v>24063</v>
      </c>
      <c r="E117" s="27">
        <v>1985</v>
      </c>
      <c r="F117" s="27">
        <v>796</v>
      </c>
      <c r="G117" s="27">
        <v>35293</v>
      </c>
      <c r="H117" s="14">
        <f t="shared" si="8"/>
        <v>3396</v>
      </c>
      <c r="I117" s="14">
        <f t="shared" si="9"/>
        <v>2122</v>
      </c>
      <c r="J117" s="14">
        <f t="shared" si="10"/>
        <v>59356</v>
      </c>
      <c r="K117" s="14">
        <f t="shared" si="11"/>
        <v>5518</v>
      </c>
      <c r="L117" s="15">
        <f t="shared" si="7"/>
        <v>5.8304564633678613E-2</v>
      </c>
      <c r="M117" s="18"/>
    </row>
    <row r="118" spans="1:13">
      <c r="A118" s="8">
        <v>39995</v>
      </c>
      <c r="B118" s="27">
        <v>1508</v>
      </c>
      <c r="C118" s="27">
        <v>1197</v>
      </c>
      <c r="D118" s="27">
        <v>27272</v>
      </c>
      <c r="E118" s="27">
        <v>2001</v>
      </c>
      <c r="F118" s="27">
        <v>809</v>
      </c>
      <c r="G118" s="27">
        <v>36528</v>
      </c>
      <c r="H118" s="14">
        <f t="shared" si="8"/>
        <v>3509</v>
      </c>
      <c r="I118" s="14">
        <f t="shared" si="9"/>
        <v>2006</v>
      </c>
      <c r="J118" s="14">
        <f t="shared" si="10"/>
        <v>63800</v>
      </c>
      <c r="K118" s="14">
        <f t="shared" si="11"/>
        <v>5515</v>
      </c>
      <c r="L118" s="15">
        <f t="shared" si="7"/>
        <v>-4.319916724496875E-2</v>
      </c>
      <c r="M118" s="18"/>
    </row>
    <row r="119" spans="1:13">
      <c r="A119" s="8">
        <v>40026</v>
      </c>
      <c r="B119" s="27">
        <v>1263</v>
      </c>
      <c r="C119" s="27">
        <v>1202</v>
      </c>
      <c r="D119" s="27">
        <v>24254</v>
      </c>
      <c r="E119" s="27">
        <v>1991</v>
      </c>
      <c r="F119" s="27">
        <v>662</v>
      </c>
      <c r="G119" s="27">
        <v>37622</v>
      </c>
      <c r="H119" s="14">
        <f t="shared" si="8"/>
        <v>3254</v>
      </c>
      <c r="I119" s="14">
        <f t="shared" si="9"/>
        <v>1864</v>
      </c>
      <c r="J119" s="14">
        <f t="shared" si="10"/>
        <v>61876</v>
      </c>
      <c r="K119" s="14">
        <f t="shared" si="11"/>
        <v>5118</v>
      </c>
      <c r="L119" s="15">
        <f t="shared" si="7"/>
        <v>-0.12988779326759603</v>
      </c>
      <c r="M119" s="18"/>
    </row>
    <row r="120" spans="1:13">
      <c r="A120" s="8">
        <v>40057</v>
      </c>
      <c r="B120" s="27">
        <v>1486</v>
      </c>
      <c r="C120" s="27">
        <v>1593</v>
      </c>
      <c r="D120" s="27">
        <v>28280</v>
      </c>
      <c r="E120" s="27">
        <v>2677</v>
      </c>
      <c r="F120" s="27">
        <v>737</v>
      </c>
      <c r="G120" s="27">
        <v>52947</v>
      </c>
      <c r="H120" s="14">
        <f t="shared" si="8"/>
        <v>4163</v>
      </c>
      <c r="I120" s="14">
        <f t="shared" si="9"/>
        <v>2330</v>
      </c>
      <c r="J120" s="14">
        <f t="shared" si="10"/>
        <v>81227</v>
      </c>
      <c r="K120" s="14">
        <f t="shared" si="11"/>
        <v>6493</v>
      </c>
      <c r="L120" s="15">
        <f t="shared" si="7"/>
        <v>4.9967658473480059E-2</v>
      </c>
      <c r="M120" s="18"/>
    </row>
    <row r="121" spans="1:13">
      <c r="A121" s="8">
        <v>40087</v>
      </c>
      <c r="B121" s="27">
        <v>1539</v>
      </c>
      <c r="C121" s="27">
        <v>1953</v>
      </c>
      <c r="D121" s="27">
        <v>30134</v>
      </c>
      <c r="E121" s="27">
        <v>2750</v>
      </c>
      <c r="F121" s="27">
        <v>690</v>
      </c>
      <c r="G121" s="27">
        <v>55852</v>
      </c>
      <c r="H121" s="14">
        <f t="shared" si="8"/>
        <v>4289</v>
      </c>
      <c r="I121" s="14">
        <f t="shared" si="9"/>
        <v>2643</v>
      </c>
      <c r="J121" s="14">
        <f t="shared" si="10"/>
        <v>85986</v>
      </c>
      <c r="K121" s="14">
        <f t="shared" si="11"/>
        <v>6932</v>
      </c>
      <c r="L121" s="15">
        <f t="shared" si="7"/>
        <v>-5.8919359218028822E-2</v>
      </c>
      <c r="M121" s="18"/>
    </row>
    <row r="122" spans="1:13">
      <c r="A122" s="8">
        <v>40118</v>
      </c>
      <c r="B122" s="27">
        <v>1492</v>
      </c>
      <c r="C122" s="27">
        <v>1637</v>
      </c>
      <c r="D122" s="27">
        <v>28595</v>
      </c>
      <c r="E122" s="27">
        <v>2741</v>
      </c>
      <c r="F122" s="27">
        <v>568</v>
      </c>
      <c r="G122" s="27">
        <v>55137</v>
      </c>
      <c r="H122" s="14">
        <f t="shared" si="8"/>
        <v>4233</v>
      </c>
      <c r="I122" s="14">
        <f t="shared" si="9"/>
        <v>2205</v>
      </c>
      <c r="J122" s="14">
        <f t="shared" si="10"/>
        <v>83732</v>
      </c>
      <c r="K122" s="14">
        <f t="shared" si="11"/>
        <v>6438</v>
      </c>
      <c r="L122" s="15">
        <f t="shared" si="7"/>
        <v>-6.695652173913047E-2</v>
      </c>
      <c r="M122" s="18"/>
    </row>
    <row r="123" spans="1:13">
      <c r="A123" s="8">
        <v>40148</v>
      </c>
      <c r="B123" s="27">
        <v>1816</v>
      </c>
      <c r="C123" s="27">
        <v>2009</v>
      </c>
      <c r="D123" s="27">
        <v>39054</v>
      </c>
      <c r="E123" s="27">
        <v>3153</v>
      </c>
      <c r="F123" s="27">
        <v>715</v>
      </c>
      <c r="G123" s="27">
        <v>60779</v>
      </c>
      <c r="H123" s="14">
        <f t="shared" si="8"/>
        <v>4969</v>
      </c>
      <c r="I123" s="14">
        <f t="shared" si="9"/>
        <v>2724</v>
      </c>
      <c r="J123" s="14">
        <f t="shared" si="10"/>
        <v>99833</v>
      </c>
      <c r="K123" s="14">
        <f t="shared" si="11"/>
        <v>7693</v>
      </c>
      <c r="L123" s="15">
        <f t="shared" si="7"/>
        <v>0.2648799736928642</v>
      </c>
      <c r="M123" s="18"/>
    </row>
    <row r="124" spans="1:13">
      <c r="A124" s="8">
        <v>40179</v>
      </c>
      <c r="B124" s="27">
        <v>1659</v>
      </c>
      <c r="C124" s="27">
        <v>1013</v>
      </c>
      <c r="D124" s="27">
        <v>34708</v>
      </c>
      <c r="E124" s="27">
        <v>1919</v>
      </c>
      <c r="F124" s="27">
        <v>832</v>
      </c>
      <c r="G124" s="27">
        <v>36197</v>
      </c>
      <c r="H124" s="14">
        <f t="shared" si="8"/>
        <v>3578</v>
      </c>
      <c r="I124" s="14">
        <f t="shared" si="9"/>
        <v>1845</v>
      </c>
      <c r="J124" s="14">
        <f t="shared" si="10"/>
        <v>70905</v>
      </c>
      <c r="K124" s="14">
        <f t="shared" si="11"/>
        <v>5423</v>
      </c>
      <c r="L124" s="15">
        <f t="shared" si="7"/>
        <v>0.37186946622818118</v>
      </c>
      <c r="M124" s="18"/>
    </row>
    <row r="125" spans="1:13">
      <c r="A125" s="8">
        <v>40210</v>
      </c>
      <c r="B125" s="27">
        <v>1472</v>
      </c>
      <c r="C125" s="27">
        <v>673</v>
      </c>
      <c r="D125" s="27">
        <v>31776</v>
      </c>
      <c r="E125" s="27">
        <v>1520</v>
      </c>
      <c r="F125" s="27">
        <v>794</v>
      </c>
      <c r="G125" s="27">
        <v>29490</v>
      </c>
      <c r="H125" s="14">
        <f t="shared" si="8"/>
        <v>2992</v>
      </c>
      <c r="I125" s="14">
        <f t="shared" si="9"/>
        <v>1467</v>
      </c>
      <c r="J125" s="14">
        <f t="shared" si="10"/>
        <v>61266</v>
      </c>
      <c r="K125" s="14">
        <f t="shared" si="11"/>
        <v>4459</v>
      </c>
      <c r="L125" s="15">
        <f t="shared" si="7"/>
        <v>7.4975891996142741E-2</v>
      </c>
      <c r="M125" s="18"/>
    </row>
    <row r="126" spans="1:13">
      <c r="A126" s="8">
        <v>40238</v>
      </c>
      <c r="B126" s="27">
        <v>1785</v>
      </c>
      <c r="C126" s="27">
        <v>1845</v>
      </c>
      <c r="D126" s="27">
        <v>38734</v>
      </c>
      <c r="E126" s="27">
        <v>3044</v>
      </c>
      <c r="F126" s="27">
        <v>738</v>
      </c>
      <c r="G126" s="27">
        <v>59099</v>
      </c>
      <c r="H126" s="14">
        <f t="shared" si="8"/>
        <v>4829</v>
      </c>
      <c r="I126" s="14">
        <f t="shared" si="9"/>
        <v>2583</v>
      </c>
      <c r="J126" s="14">
        <f t="shared" si="10"/>
        <v>97833</v>
      </c>
      <c r="K126" s="14">
        <f t="shared" si="11"/>
        <v>7412</v>
      </c>
      <c r="L126" s="15">
        <f t="shared" si="7"/>
        <v>0.39585687382297552</v>
      </c>
      <c r="M126" s="18"/>
    </row>
    <row r="127" spans="1:13">
      <c r="A127" s="8">
        <v>40269</v>
      </c>
      <c r="B127" s="27">
        <v>2085</v>
      </c>
      <c r="C127" s="27">
        <v>1861</v>
      </c>
      <c r="D127" s="27">
        <v>44881</v>
      </c>
      <c r="E127" s="27">
        <v>3230</v>
      </c>
      <c r="F127" s="27">
        <v>951</v>
      </c>
      <c r="G127" s="27">
        <v>62253</v>
      </c>
      <c r="H127" s="14">
        <f t="shared" si="8"/>
        <v>5315</v>
      </c>
      <c r="I127" s="14">
        <f t="shared" si="9"/>
        <v>2812</v>
      </c>
      <c r="J127" s="14">
        <f t="shared" si="10"/>
        <v>107134</v>
      </c>
      <c r="K127" s="14">
        <f t="shared" si="11"/>
        <v>8127</v>
      </c>
      <c r="L127" s="15">
        <f t="shared" si="7"/>
        <v>0.35993975903614461</v>
      </c>
      <c r="M127" s="18"/>
    </row>
    <row r="128" spans="1:13">
      <c r="A128" s="8">
        <v>40299</v>
      </c>
      <c r="B128" s="27">
        <v>2036</v>
      </c>
      <c r="C128" s="27">
        <v>1320</v>
      </c>
      <c r="D128" s="27">
        <v>45815</v>
      </c>
      <c r="E128" s="27">
        <v>2601</v>
      </c>
      <c r="F128" s="27">
        <v>970</v>
      </c>
      <c r="G128" s="27">
        <v>48913</v>
      </c>
      <c r="H128" s="14">
        <f t="shared" si="8"/>
        <v>4637</v>
      </c>
      <c r="I128" s="14">
        <f t="shared" si="9"/>
        <v>2290</v>
      </c>
      <c r="J128" s="14">
        <f t="shared" si="10"/>
        <v>94728</v>
      </c>
      <c r="K128" s="14">
        <f t="shared" si="11"/>
        <v>6927</v>
      </c>
      <c r="L128" s="15">
        <f t="shared" si="7"/>
        <v>0.38429256594724226</v>
      </c>
      <c r="M128" s="18"/>
    </row>
    <row r="129" spans="1:13">
      <c r="A129" s="8">
        <v>40330</v>
      </c>
      <c r="B129" s="27">
        <v>2105</v>
      </c>
      <c r="C129" s="27">
        <v>1318</v>
      </c>
      <c r="D129" s="27">
        <v>46129</v>
      </c>
      <c r="E129" s="27">
        <v>2625</v>
      </c>
      <c r="F129" s="27">
        <v>929</v>
      </c>
      <c r="G129" s="27">
        <v>48541</v>
      </c>
      <c r="H129" s="14">
        <f t="shared" si="8"/>
        <v>4730</v>
      </c>
      <c r="I129" s="14">
        <f t="shared" si="9"/>
        <v>2247</v>
      </c>
      <c r="J129" s="14">
        <f t="shared" si="10"/>
        <v>94670</v>
      </c>
      <c r="K129" s="14">
        <f t="shared" si="11"/>
        <v>6977</v>
      </c>
      <c r="L129" s="15">
        <f t="shared" si="7"/>
        <v>0.26440739398332735</v>
      </c>
      <c r="M129" s="18"/>
    </row>
    <row r="130" spans="1:13">
      <c r="A130" s="8">
        <v>40360</v>
      </c>
      <c r="B130" s="27">
        <v>2139</v>
      </c>
      <c r="C130" s="27">
        <v>1308</v>
      </c>
      <c r="D130" s="27">
        <v>44805</v>
      </c>
      <c r="E130" s="27">
        <v>2554</v>
      </c>
      <c r="F130" s="27">
        <v>959</v>
      </c>
      <c r="G130" s="27">
        <v>49153</v>
      </c>
      <c r="H130" s="14">
        <f t="shared" si="8"/>
        <v>4693</v>
      </c>
      <c r="I130" s="14">
        <f t="shared" si="9"/>
        <v>2267</v>
      </c>
      <c r="J130" s="14">
        <f t="shared" si="10"/>
        <v>93958</v>
      </c>
      <c r="K130" s="14">
        <f t="shared" si="11"/>
        <v>6960</v>
      </c>
      <c r="L130" s="15">
        <f t="shared" si="7"/>
        <v>0.26201269265639171</v>
      </c>
      <c r="M130" s="18"/>
    </row>
    <row r="131" spans="1:13">
      <c r="A131" s="8">
        <v>40391</v>
      </c>
      <c r="B131" s="27">
        <v>1982</v>
      </c>
      <c r="C131" s="27">
        <v>1367</v>
      </c>
      <c r="D131" s="27">
        <v>46176</v>
      </c>
      <c r="E131" s="27">
        <v>2498</v>
      </c>
      <c r="F131" s="27">
        <v>858</v>
      </c>
      <c r="G131" s="27">
        <v>48659</v>
      </c>
      <c r="H131" s="14">
        <f t="shared" si="8"/>
        <v>4480</v>
      </c>
      <c r="I131" s="14">
        <f t="shared" si="9"/>
        <v>2225</v>
      </c>
      <c r="J131" s="14">
        <f t="shared" si="10"/>
        <v>94835</v>
      </c>
      <c r="K131" s="14">
        <f t="shared" si="11"/>
        <v>6705</v>
      </c>
      <c r="L131" s="15">
        <f t="shared" si="7"/>
        <v>0.31008206330597887</v>
      </c>
      <c r="M131" s="18"/>
    </row>
    <row r="132" spans="1:13">
      <c r="A132" s="8">
        <v>40422</v>
      </c>
      <c r="B132" s="27">
        <v>1899</v>
      </c>
      <c r="C132" s="27">
        <v>1606</v>
      </c>
      <c r="D132" s="27">
        <v>46786</v>
      </c>
      <c r="E132" s="27">
        <v>3281</v>
      </c>
      <c r="F132" s="27">
        <v>489</v>
      </c>
      <c r="G132" s="27">
        <v>64738</v>
      </c>
      <c r="H132" s="14">
        <f t="shared" si="8"/>
        <v>5180</v>
      </c>
      <c r="I132" s="14">
        <f t="shared" si="9"/>
        <v>2095</v>
      </c>
      <c r="J132" s="14">
        <f t="shared" si="10"/>
        <v>111524</v>
      </c>
      <c r="K132" s="14">
        <f t="shared" si="11"/>
        <v>7275</v>
      </c>
      <c r="L132" s="15">
        <f t="shared" si="7"/>
        <v>0.12043739411674115</v>
      </c>
      <c r="M132" s="18"/>
    </row>
    <row r="133" spans="1:13">
      <c r="A133" s="8">
        <v>40452</v>
      </c>
      <c r="B133" s="27">
        <v>1914</v>
      </c>
      <c r="C133" s="27">
        <v>1869</v>
      </c>
      <c r="D133" s="27">
        <v>43305</v>
      </c>
      <c r="E133" s="27">
        <v>3159</v>
      </c>
      <c r="F133" s="27">
        <v>549</v>
      </c>
      <c r="G133" s="27">
        <v>63168</v>
      </c>
      <c r="H133" s="14">
        <f t="shared" si="8"/>
        <v>5073</v>
      </c>
      <c r="I133" s="14">
        <f t="shared" si="9"/>
        <v>2418</v>
      </c>
      <c r="J133" s="14">
        <f t="shared" si="10"/>
        <v>106473</v>
      </c>
      <c r="K133" s="14">
        <f t="shared" si="11"/>
        <v>7491</v>
      </c>
      <c r="L133" s="15">
        <f t="shared" si="7"/>
        <v>8.0640507789959681E-2</v>
      </c>
      <c r="M133" s="18"/>
    </row>
    <row r="134" spans="1:13">
      <c r="A134" s="8">
        <v>40483</v>
      </c>
      <c r="B134" s="27">
        <v>1505</v>
      </c>
      <c r="C134" s="27">
        <v>1962</v>
      </c>
      <c r="D134" s="27">
        <v>33387</v>
      </c>
      <c r="E134" s="27">
        <v>3058</v>
      </c>
      <c r="F134" s="27">
        <v>356</v>
      </c>
      <c r="G134" s="27">
        <v>60041</v>
      </c>
      <c r="H134" s="14">
        <f t="shared" si="8"/>
        <v>4563</v>
      </c>
      <c r="I134" s="14">
        <f t="shared" si="9"/>
        <v>2318</v>
      </c>
      <c r="J134" s="14">
        <f t="shared" si="10"/>
        <v>93428</v>
      </c>
      <c r="K134" s="14">
        <f t="shared" si="11"/>
        <v>6881</v>
      </c>
      <c r="L134" s="15">
        <f t="shared" si="7"/>
        <v>6.8810189499844743E-2</v>
      </c>
      <c r="M134" s="18"/>
    </row>
    <row r="135" spans="1:13">
      <c r="A135" s="8">
        <v>40513</v>
      </c>
      <c r="B135" s="27">
        <v>1853</v>
      </c>
      <c r="C135" s="27">
        <v>2034</v>
      </c>
      <c r="D135" s="27">
        <v>42820</v>
      </c>
      <c r="E135" s="27">
        <v>3333</v>
      </c>
      <c r="F135" s="27">
        <v>579</v>
      </c>
      <c r="G135" s="27">
        <v>66675</v>
      </c>
      <c r="H135" s="14">
        <f t="shared" si="8"/>
        <v>5186</v>
      </c>
      <c r="I135" s="14">
        <f t="shared" si="9"/>
        <v>2613</v>
      </c>
      <c r="J135" s="14">
        <f t="shared" si="10"/>
        <v>109495</v>
      </c>
      <c r="K135" s="14">
        <f t="shared" si="11"/>
        <v>7799</v>
      </c>
      <c r="L135" s="15">
        <f t="shared" si="7"/>
        <v>1.377875991160793E-2</v>
      </c>
      <c r="M135" s="18"/>
    </row>
    <row r="136" spans="1:13">
      <c r="A136" s="8">
        <v>40544</v>
      </c>
      <c r="B136" s="27">
        <v>1809</v>
      </c>
      <c r="C136" s="27">
        <v>1137</v>
      </c>
      <c r="D136" s="27">
        <v>40128</v>
      </c>
      <c r="E136" s="27">
        <v>2210</v>
      </c>
      <c r="F136" s="27">
        <v>647</v>
      </c>
      <c r="G136" s="27">
        <v>44410</v>
      </c>
      <c r="H136" s="14">
        <f t="shared" si="8"/>
        <v>4019</v>
      </c>
      <c r="I136" s="14">
        <f t="shared" si="9"/>
        <v>1784</v>
      </c>
      <c r="J136" s="14">
        <f t="shared" si="10"/>
        <v>84538</v>
      </c>
      <c r="K136" s="14">
        <f t="shared" si="11"/>
        <v>5803</v>
      </c>
      <c r="L136" s="15">
        <f t="shared" si="7"/>
        <v>7.0071915913700877E-2</v>
      </c>
      <c r="M136" s="18"/>
    </row>
    <row r="137" spans="1:13">
      <c r="A137" s="8">
        <v>40575</v>
      </c>
      <c r="B137" s="27">
        <v>1895</v>
      </c>
      <c r="C137" s="27">
        <v>670</v>
      </c>
      <c r="D137" s="27">
        <v>41210</v>
      </c>
      <c r="E137" s="27">
        <v>1770</v>
      </c>
      <c r="F137" s="27">
        <v>497</v>
      </c>
      <c r="G137" s="27">
        <v>36068</v>
      </c>
      <c r="H137" s="14">
        <f t="shared" si="8"/>
        <v>3665</v>
      </c>
      <c r="I137" s="14">
        <f t="shared" si="9"/>
        <v>1167</v>
      </c>
      <c r="J137" s="14">
        <f t="shared" si="10"/>
        <v>77278</v>
      </c>
      <c r="K137" s="14">
        <f t="shared" si="11"/>
        <v>4832</v>
      </c>
      <c r="L137" s="15">
        <f t="shared" si="7"/>
        <v>8.365104283471636E-2</v>
      </c>
      <c r="M137" s="18"/>
    </row>
    <row r="138" spans="1:13">
      <c r="A138" s="8">
        <v>40603</v>
      </c>
      <c r="B138" s="27">
        <v>1801</v>
      </c>
      <c r="C138" s="27">
        <v>1371</v>
      </c>
      <c r="D138" s="27">
        <v>39920</v>
      </c>
      <c r="E138" s="27">
        <v>2742</v>
      </c>
      <c r="F138" s="27">
        <v>667</v>
      </c>
      <c r="G138" s="27">
        <v>53150</v>
      </c>
      <c r="H138" s="14">
        <f t="shared" si="8"/>
        <v>4543</v>
      </c>
      <c r="I138" s="14">
        <f t="shared" si="9"/>
        <v>2038</v>
      </c>
      <c r="J138" s="14">
        <f t="shared" si="10"/>
        <v>93070</v>
      </c>
      <c r="K138" s="14">
        <f t="shared" si="11"/>
        <v>6581</v>
      </c>
      <c r="L138" s="15">
        <f t="shared" si="7"/>
        <v>-0.11211548839719376</v>
      </c>
      <c r="M138" s="18"/>
    </row>
    <row r="139" spans="1:13">
      <c r="A139" s="8">
        <v>40634</v>
      </c>
      <c r="B139" s="27">
        <v>2047</v>
      </c>
      <c r="C139" s="27">
        <v>1417</v>
      </c>
      <c r="D139" s="27">
        <v>41000</v>
      </c>
      <c r="E139" s="27">
        <v>2925</v>
      </c>
      <c r="F139" s="27">
        <v>738</v>
      </c>
      <c r="G139" s="27">
        <v>57327</v>
      </c>
      <c r="H139" s="14">
        <f t="shared" si="8"/>
        <v>4972</v>
      </c>
      <c r="I139" s="14">
        <f t="shared" si="9"/>
        <v>2155</v>
      </c>
      <c r="J139" s="14">
        <f t="shared" si="10"/>
        <v>98327</v>
      </c>
      <c r="K139" s="14">
        <f t="shared" si="11"/>
        <v>7127</v>
      </c>
      <c r="L139" s="15">
        <f t="shared" si="7"/>
        <v>-0.12304663467454169</v>
      </c>
      <c r="M139" s="18"/>
    </row>
    <row r="140" spans="1:13">
      <c r="A140" s="8">
        <v>40664</v>
      </c>
      <c r="B140" s="27">
        <v>1785</v>
      </c>
      <c r="C140" s="27">
        <v>1306</v>
      </c>
      <c r="D140" s="27">
        <v>39868</v>
      </c>
      <c r="E140" s="27">
        <v>2365</v>
      </c>
      <c r="F140" s="27">
        <v>752</v>
      </c>
      <c r="G140" s="27">
        <v>43798</v>
      </c>
      <c r="H140" s="14">
        <f t="shared" si="8"/>
        <v>4150</v>
      </c>
      <c r="I140" s="14">
        <f t="shared" si="9"/>
        <v>2058</v>
      </c>
      <c r="J140" s="14">
        <f t="shared" si="10"/>
        <v>83666</v>
      </c>
      <c r="K140" s="14">
        <f t="shared" si="11"/>
        <v>6208</v>
      </c>
      <c r="L140" s="15">
        <f t="shared" si="7"/>
        <v>-0.1037967374043598</v>
      </c>
      <c r="M140" s="18"/>
    </row>
    <row r="141" spans="1:13">
      <c r="A141" s="8">
        <v>40695</v>
      </c>
      <c r="B141" s="27">
        <v>2105</v>
      </c>
      <c r="C141" s="27">
        <v>1318</v>
      </c>
      <c r="D141" s="27">
        <v>46129</v>
      </c>
      <c r="E141" s="27">
        <v>2625</v>
      </c>
      <c r="F141" s="27">
        <v>929</v>
      </c>
      <c r="G141" s="27">
        <v>48541</v>
      </c>
      <c r="H141" s="14">
        <f t="shared" si="8"/>
        <v>4730</v>
      </c>
      <c r="I141" s="14">
        <f t="shared" si="9"/>
        <v>2247</v>
      </c>
      <c r="J141" s="14">
        <f t="shared" si="10"/>
        <v>94670</v>
      </c>
      <c r="K141" s="14">
        <f t="shared" si="11"/>
        <v>6977</v>
      </c>
      <c r="L141" s="15">
        <f t="shared" si="7"/>
        <v>0</v>
      </c>
      <c r="M141" s="18"/>
    </row>
    <row r="142" spans="1:13">
      <c r="A142" s="8">
        <v>40725</v>
      </c>
      <c r="B142" s="27">
        <v>1966</v>
      </c>
      <c r="C142" s="27">
        <v>1531</v>
      </c>
      <c r="D142" s="27">
        <v>41534</v>
      </c>
      <c r="E142" s="27">
        <v>2638</v>
      </c>
      <c r="F142" s="27">
        <v>804</v>
      </c>
      <c r="G142" s="27">
        <v>51475</v>
      </c>
      <c r="H142" s="14">
        <f t="shared" si="8"/>
        <v>4604</v>
      </c>
      <c r="I142" s="14">
        <f t="shared" si="9"/>
        <v>2335</v>
      </c>
      <c r="J142" s="14">
        <f t="shared" si="10"/>
        <v>93009</v>
      </c>
      <c r="K142" s="14">
        <f t="shared" si="11"/>
        <v>6939</v>
      </c>
      <c r="L142" s="15">
        <f t="shared" si="7"/>
        <v>-3.0172413793103647E-3</v>
      </c>
      <c r="M142" s="18"/>
    </row>
    <row r="143" spans="1:13">
      <c r="A143" s="8">
        <v>40756</v>
      </c>
      <c r="B143" s="27">
        <v>1846</v>
      </c>
      <c r="C143" s="27">
        <v>1421</v>
      </c>
      <c r="D143" s="27">
        <v>40628</v>
      </c>
      <c r="E143" s="27">
        <v>2514</v>
      </c>
      <c r="F143" s="27">
        <v>659</v>
      </c>
      <c r="G143" s="27">
        <v>53568</v>
      </c>
      <c r="H143" s="14">
        <f t="shared" si="8"/>
        <v>4360</v>
      </c>
      <c r="I143" s="14">
        <f t="shared" si="9"/>
        <v>2080</v>
      </c>
      <c r="J143" s="14">
        <f t="shared" si="10"/>
        <v>94196</v>
      </c>
      <c r="K143" s="14">
        <f t="shared" si="11"/>
        <v>6440</v>
      </c>
      <c r="L143" s="15">
        <f t="shared" si="7"/>
        <v>-3.9522744220730766E-2</v>
      </c>
      <c r="M143" s="18"/>
    </row>
    <row r="144" spans="1:13">
      <c r="A144" s="8">
        <v>40787</v>
      </c>
      <c r="B144" s="27">
        <v>1926</v>
      </c>
      <c r="C144" s="27">
        <v>1578</v>
      </c>
      <c r="D144" s="27">
        <v>36657</v>
      </c>
      <c r="E144" s="27">
        <v>2841</v>
      </c>
      <c r="F144" s="27">
        <v>722</v>
      </c>
      <c r="G144" s="27">
        <v>59627</v>
      </c>
      <c r="H144" s="14">
        <f t="shared" si="8"/>
        <v>4767</v>
      </c>
      <c r="I144" s="14">
        <f t="shared" si="9"/>
        <v>2300</v>
      </c>
      <c r="J144" s="14">
        <f t="shared" si="10"/>
        <v>96284</v>
      </c>
      <c r="K144" s="14">
        <f t="shared" si="11"/>
        <v>7067</v>
      </c>
      <c r="L144" s="15">
        <f t="shared" si="7"/>
        <v>-2.8591065292096207E-2</v>
      </c>
      <c r="M144" s="18"/>
    </row>
    <row r="145" spans="1:13">
      <c r="A145" s="8">
        <v>40817</v>
      </c>
      <c r="B145" s="27">
        <v>1864</v>
      </c>
      <c r="C145" s="27">
        <v>1858</v>
      </c>
      <c r="D145" s="27">
        <v>38015</v>
      </c>
      <c r="E145" s="27">
        <v>3034</v>
      </c>
      <c r="F145" s="27">
        <v>642</v>
      </c>
      <c r="G145" s="27">
        <v>62329</v>
      </c>
      <c r="H145" s="14">
        <f t="shared" si="8"/>
        <v>4898</v>
      </c>
      <c r="I145" s="14">
        <f t="shared" si="9"/>
        <v>2500</v>
      </c>
      <c r="J145" s="14">
        <f t="shared" si="10"/>
        <v>100344</v>
      </c>
      <c r="K145" s="14">
        <f t="shared" si="11"/>
        <v>7398</v>
      </c>
      <c r="L145" s="15">
        <f t="shared" si="7"/>
        <v>-1.2414897877452979E-2</v>
      </c>
      <c r="M145" s="18"/>
    </row>
    <row r="146" spans="1:13">
      <c r="A146" s="8">
        <v>40848</v>
      </c>
      <c r="B146" s="27">
        <v>1565</v>
      </c>
      <c r="C146" s="27">
        <v>1788</v>
      </c>
      <c r="D146" s="27">
        <v>34533</v>
      </c>
      <c r="E146" s="27">
        <v>3089</v>
      </c>
      <c r="F146" s="27">
        <v>474</v>
      </c>
      <c r="G146" s="27">
        <v>61156</v>
      </c>
      <c r="H146" s="14">
        <f t="shared" si="8"/>
        <v>4654</v>
      </c>
      <c r="I146" s="14">
        <f t="shared" si="9"/>
        <v>2262</v>
      </c>
      <c r="J146" s="14">
        <f t="shared" si="10"/>
        <v>95689</v>
      </c>
      <c r="K146" s="14">
        <f t="shared" si="11"/>
        <v>6916</v>
      </c>
      <c r="L146" s="15">
        <f t="shared" si="7"/>
        <v>5.0864699898269805E-3</v>
      </c>
      <c r="M146" s="18"/>
    </row>
    <row r="147" spans="1:13">
      <c r="A147" s="8">
        <v>40878</v>
      </c>
      <c r="B147" s="27">
        <v>1885</v>
      </c>
      <c r="C147" s="27">
        <v>1672</v>
      </c>
      <c r="D147" s="27">
        <v>41016</v>
      </c>
      <c r="E147" s="27">
        <v>3099</v>
      </c>
      <c r="F147" s="27">
        <v>459</v>
      </c>
      <c r="G147" s="27">
        <v>63548</v>
      </c>
      <c r="H147" s="14">
        <f t="shared" si="8"/>
        <v>4984</v>
      </c>
      <c r="I147" s="14">
        <f t="shared" si="9"/>
        <v>2131</v>
      </c>
      <c r="J147" s="14">
        <f t="shared" si="10"/>
        <v>104564</v>
      </c>
      <c r="K147" s="14">
        <f t="shared" si="11"/>
        <v>7115</v>
      </c>
      <c r="L147" s="15">
        <f t="shared" si="7"/>
        <v>-8.7703551737402186E-2</v>
      </c>
      <c r="M147" s="18"/>
    </row>
    <row r="148" spans="1:13">
      <c r="A148" s="8">
        <v>40909</v>
      </c>
      <c r="B148" s="27">
        <v>1186</v>
      </c>
      <c r="C148" s="27">
        <v>1182</v>
      </c>
      <c r="D148" s="27">
        <v>31340</v>
      </c>
      <c r="E148" s="27">
        <v>2092</v>
      </c>
      <c r="F148" s="27">
        <v>470</v>
      </c>
      <c r="G148" s="27">
        <v>41627</v>
      </c>
      <c r="H148" s="14">
        <f t="shared" si="8"/>
        <v>3278</v>
      </c>
      <c r="I148" s="14">
        <f t="shared" si="9"/>
        <v>1652</v>
      </c>
      <c r="J148" s="14">
        <f t="shared" si="10"/>
        <v>72967</v>
      </c>
      <c r="K148" s="14">
        <f t="shared" si="11"/>
        <v>4930</v>
      </c>
      <c r="L148" s="15">
        <f t="shared" si="7"/>
        <v>-0.15043942788212994</v>
      </c>
      <c r="M148" s="18"/>
    </row>
    <row r="149" spans="1:13">
      <c r="A149" s="8">
        <v>40940</v>
      </c>
      <c r="B149" s="27">
        <v>1639</v>
      </c>
      <c r="C149" s="27">
        <v>1235</v>
      </c>
      <c r="D149" s="27">
        <v>40826</v>
      </c>
      <c r="E149" s="27">
        <v>2238</v>
      </c>
      <c r="F149" s="27">
        <v>493</v>
      </c>
      <c r="G149" s="27">
        <v>44867</v>
      </c>
      <c r="H149" s="14">
        <f t="shared" si="8"/>
        <v>3877</v>
      </c>
      <c r="I149" s="14">
        <f t="shared" si="9"/>
        <v>1728</v>
      </c>
      <c r="J149" s="14">
        <f t="shared" si="10"/>
        <v>85693</v>
      </c>
      <c r="K149" s="14">
        <f t="shared" si="11"/>
        <v>5605</v>
      </c>
      <c r="L149" s="15">
        <f t="shared" si="7"/>
        <v>0.1599751655629138</v>
      </c>
      <c r="M149" s="18"/>
    </row>
    <row r="150" spans="1:13">
      <c r="A150" s="8">
        <v>40969</v>
      </c>
      <c r="B150" s="27">
        <v>1612</v>
      </c>
      <c r="C150" s="27">
        <v>1519</v>
      </c>
      <c r="D150" s="27">
        <v>41092</v>
      </c>
      <c r="E150" s="27">
        <v>2644</v>
      </c>
      <c r="F150" s="27">
        <v>423</v>
      </c>
      <c r="G150" s="27">
        <v>51177</v>
      </c>
      <c r="H150" s="14">
        <f t="shared" si="8"/>
        <v>4256</v>
      </c>
      <c r="I150" s="14">
        <f t="shared" si="9"/>
        <v>1942</v>
      </c>
      <c r="J150" s="14">
        <f t="shared" si="10"/>
        <v>92269</v>
      </c>
      <c r="K150" s="14">
        <f t="shared" si="11"/>
        <v>6198</v>
      </c>
      <c r="L150" s="15">
        <f t="shared" si="7"/>
        <v>-5.8197842273210787E-2</v>
      </c>
      <c r="M150" s="18"/>
    </row>
    <row r="151" spans="1:13" ht="19.5" customHeight="1">
      <c r="A151" s="8">
        <v>41000</v>
      </c>
      <c r="B151" s="27">
        <v>1848</v>
      </c>
      <c r="C151" s="27">
        <v>1329</v>
      </c>
      <c r="D151" s="27">
        <v>42120</v>
      </c>
      <c r="E151" s="27">
        <v>2626</v>
      </c>
      <c r="F151" s="27">
        <v>520</v>
      </c>
      <c r="G151" s="27">
        <v>51253</v>
      </c>
      <c r="H151" s="14">
        <f t="shared" si="8"/>
        <v>4474</v>
      </c>
      <c r="I151" s="14">
        <f t="shared" si="9"/>
        <v>1849</v>
      </c>
      <c r="J151" s="14">
        <f t="shared" si="10"/>
        <v>93373</v>
      </c>
      <c r="K151" s="14">
        <f t="shared" si="11"/>
        <v>6323</v>
      </c>
      <c r="L151" s="15">
        <f t="shared" si="7"/>
        <v>-0.11281043917496847</v>
      </c>
      <c r="M151" s="18"/>
    </row>
    <row r="152" spans="1:13">
      <c r="A152" s="8">
        <v>41030</v>
      </c>
      <c r="B152" s="27">
        <v>1521</v>
      </c>
      <c r="C152" s="27">
        <v>1251</v>
      </c>
      <c r="D152" s="27">
        <v>33883</v>
      </c>
      <c r="E152" s="27">
        <v>2260</v>
      </c>
      <c r="F152" s="27">
        <v>577</v>
      </c>
      <c r="G152" s="27">
        <v>40754</v>
      </c>
      <c r="H152" s="14">
        <f t="shared" si="8"/>
        <v>3781</v>
      </c>
      <c r="I152" s="14">
        <f t="shared" si="9"/>
        <v>1828</v>
      </c>
      <c r="J152" s="14">
        <f t="shared" si="10"/>
        <v>74637</v>
      </c>
      <c r="K152" s="14">
        <f t="shared" si="11"/>
        <v>5609</v>
      </c>
      <c r="L152" s="15">
        <f t="shared" si="7"/>
        <v>-9.6488402061855716E-2</v>
      </c>
      <c r="M152" s="18"/>
    </row>
    <row r="153" spans="1:13">
      <c r="A153" s="8">
        <v>41061</v>
      </c>
      <c r="B153" s="27">
        <v>1518</v>
      </c>
      <c r="C153" s="27">
        <v>1391</v>
      </c>
      <c r="D153" s="27">
        <v>30672</v>
      </c>
      <c r="E153" s="27">
        <v>2300</v>
      </c>
      <c r="F153" s="27">
        <v>528</v>
      </c>
      <c r="G153" s="27">
        <v>41122</v>
      </c>
      <c r="H153" s="14">
        <f t="shared" si="8"/>
        <v>3818</v>
      </c>
      <c r="I153" s="14">
        <f t="shared" si="9"/>
        <v>1919</v>
      </c>
      <c r="J153" s="14">
        <f t="shared" si="10"/>
        <v>71794</v>
      </c>
      <c r="K153" s="14">
        <f t="shared" si="11"/>
        <v>5737</v>
      </c>
      <c r="L153" s="15">
        <f t="shared" si="7"/>
        <v>-0.1777268166833883</v>
      </c>
      <c r="M153" s="18"/>
    </row>
    <row r="154" spans="1:13">
      <c r="A154" s="8">
        <v>41091</v>
      </c>
      <c r="B154" s="27">
        <v>1702</v>
      </c>
      <c r="C154" s="27">
        <v>1537</v>
      </c>
      <c r="D154" s="27">
        <v>34701</v>
      </c>
      <c r="E154" s="27">
        <v>2627</v>
      </c>
      <c r="F154" s="27">
        <v>658</v>
      </c>
      <c r="G154" s="27">
        <v>49660</v>
      </c>
      <c r="H154" s="14">
        <f t="shared" si="8"/>
        <v>4329</v>
      </c>
      <c r="I154" s="14">
        <f t="shared" si="9"/>
        <v>2195</v>
      </c>
      <c r="J154" s="14">
        <f t="shared" si="10"/>
        <v>84361</v>
      </c>
      <c r="K154" s="14">
        <f t="shared" si="11"/>
        <v>6524</v>
      </c>
      <c r="L154" s="15">
        <f t="shared" si="7"/>
        <v>-5.9806888600662966E-2</v>
      </c>
      <c r="M154" s="18"/>
    </row>
    <row r="155" spans="1:13">
      <c r="A155" s="8">
        <v>41122</v>
      </c>
      <c r="B155" s="27">
        <v>1560</v>
      </c>
      <c r="C155" s="27">
        <v>1357</v>
      </c>
      <c r="D155" s="27">
        <v>31408</v>
      </c>
      <c r="E155" s="27">
        <v>2084</v>
      </c>
      <c r="F155" s="27">
        <v>618</v>
      </c>
      <c r="G155" s="27">
        <v>42889</v>
      </c>
      <c r="H155" s="14">
        <f t="shared" si="8"/>
        <v>3644</v>
      </c>
      <c r="I155" s="14">
        <f t="shared" si="9"/>
        <v>1975</v>
      </c>
      <c r="J155" s="14">
        <f t="shared" si="10"/>
        <v>74297</v>
      </c>
      <c r="K155" s="14">
        <f t="shared" si="11"/>
        <v>5619</v>
      </c>
      <c r="L155" s="15">
        <f t="shared" si="7"/>
        <v>-0.12748447204968949</v>
      </c>
      <c r="M155" s="18"/>
    </row>
    <row r="156" spans="1:13">
      <c r="A156" s="8">
        <v>41153</v>
      </c>
      <c r="B156" s="27">
        <v>1828</v>
      </c>
      <c r="C156" s="27">
        <v>1467</v>
      </c>
      <c r="D156" s="27">
        <v>35447</v>
      </c>
      <c r="E156" s="27">
        <v>2607</v>
      </c>
      <c r="F156" s="27">
        <v>713</v>
      </c>
      <c r="G156" s="27">
        <v>54944</v>
      </c>
      <c r="H156" s="14">
        <f t="shared" si="8"/>
        <v>4435</v>
      </c>
      <c r="I156" s="14">
        <f t="shared" si="9"/>
        <v>2180</v>
      </c>
      <c r="J156" s="14">
        <f t="shared" si="10"/>
        <v>90391</v>
      </c>
      <c r="K156" s="14">
        <f t="shared" si="11"/>
        <v>6615</v>
      </c>
      <c r="L156" s="15">
        <f t="shared" ref="L156:L219" si="12">K156/K144-1</f>
        <v>-6.3959247205320535E-2</v>
      </c>
      <c r="M156" s="18"/>
    </row>
    <row r="157" spans="1:13">
      <c r="A157" s="8">
        <v>41183</v>
      </c>
      <c r="B157" s="27">
        <v>1579</v>
      </c>
      <c r="C157" s="27">
        <v>1592</v>
      </c>
      <c r="D157" s="27">
        <v>32063</v>
      </c>
      <c r="E157" s="27">
        <v>2409</v>
      </c>
      <c r="F157" s="27">
        <v>740</v>
      </c>
      <c r="G157" s="27">
        <v>49751</v>
      </c>
      <c r="H157" s="14">
        <f t="shared" ref="H157:H220" si="13">B157+E157</f>
        <v>3988</v>
      </c>
      <c r="I157" s="14">
        <f t="shared" ref="I157:I220" si="14">C157+F157</f>
        <v>2332</v>
      </c>
      <c r="J157" s="14">
        <f t="shared" ref="J157:J220" si="15">D157+G157</f>
        <v>81814</v>
      </c>
      <c r="K157" s="14">
        <f t="shared" ref="K157:K220" si="16">H157+I157</f>
        <v>6320</v>
      </c>
      <c r="L157" s="15">
        <f t="shared" si="12"/>
        <v>-0.14571505812381724</v>
      </c>
      <c r="M157" s="18"/>
    </row>
    <row r="158" spans="1:13">
      <c r="A158" s="8">
        <v>41214</v>
      </c>
      <c r="B158" s="27">
        <v>1431</v>
      </c>
      <c r="C158" s="27">
        <v>1820</v>
      </c>
      <c r="D158" s="27">
        <v>31552</v>
      </c>
      <c r="E158" s="27">
        <v>2729</v>
      </c>
      <c r="F158" s="27">
        <v>490</v>
      </c>
      <c r="G158" s="27">
        <v>55201</v>
      </c>
      <c r="H158" s="14">
        <f t="shared" si="13"/>
        <v>4160</v>
      </c>
      <c r="I158" s="14">
        <f t="shared" si="14"/>
        <v>2310</v>
      </c>
      <c r="J158" s="14">
        <f t="shared" si="15"/>
        <v>86753</v>
      </c>
      <c r="K158" s="14">
        <f t="shared" si="16"/>
        <v>6470</v>
      </c>
      <c r="L158" s="15">
        <f t="shared" si="12"/>
        <v>-6.4488143435511902E-2</v>
      </c>
      <c r="M158" s="18"/>
    </row>
    <row r="159" spans="1:13">
      <c r="A159" s="8">
        <v>41244</v>
      </c>
      <c r="B159" s="27">
        <v>1716</v>
      </c>
      <c r="C159" s="27">
        <v>1753</v>
      </c>
      <c r="D159" s="27">
        <v>37781</v>
      </c>
      <c r="E159" s="27">
        <v>2800</v>
      </c>
      <c r="F159" s="27">
        <v>433</v>
      </c>
      <c r="G159" s="27">
        <v>61017</v>
      </c>
      <c r="H159" s="14">
        <f t="shared" si="13"/>
        <v>4516</v>
      </c>
      <c r="I159" s="14">
        <f t="shared" si="14"/>
        <v>2186</v>
      </c>
      <c r="J159" s="14">
        <f t="shared" si="15"/>
        <v>98798</v>
      </c>
      <c r="K159" s="14">
        <f t="shared" si="16"/>
        <v>6702</v>
      </c>
      <c r="L159" s="15">
        <f t="shared" si="12"/>
        <v>-5.8046380885453219E-2</v>
      </c>
      <c r="M159" s="18"/>
    </row>
    <row r="160" spans="1:13">
      <c r="A160" s="8">
        <v>41275</v>
      </c>
      <c r="B160" s="27">
        <v>1334</v>
      </c>
      <c r="C160" s="27">
        <v>1121</v>
      </c>
      <c r="D160" s="27">
        <v>32552</v>
      </c>
      <c r="E160" s="27">
        <v>1966</v>
      </c>
      <c r="F160" s="27">
        <v>389</v>
      </c>
      <c r="G160" s="27">
        <v>43296</v>
      </c>
      <c r="H160" s="14">
        <f t="shared" si="13"/>
        <v>3300</v>
      </c>
      <c r="I160" s="14">
        <f t="shared" si="14"/>
        <v>1510</v>
      </c>
      <c r="J160" s="14">
        <f t="shared" si="15"/>
        <v>75848</v>
      </c>
      <c r="K160" s="14">
        <f t="shared" si="16"/>
        <v>4810</v>
      </c>
      <c r="L160" s="15">
        <f t="shared" si="12"/>
        <v>-2.4340770791075106E-2</v>
      </c>
      <c r="M160" s="18"/>
    </row>
    <row r="161" spans="1:13">
      <c r="A161" s="8">
        <v>41306</v>
      </c>
      <c r="B161" s="27">
        <v>1265</v>
      </c>
      <c r="C161" s="27">
        <v>959</v>
      </c>
      <c r="D161" s="27">
        <v>30618</v>
      </c>
      <c r="E161" s="27">
        <v>1717</v>
      </c>
      <c r="F161" s="27">
        <v>373</v>
      </c>
      <c r="G161" s="27">
        <v>38556</v>
      </c>
      <c r="H161" s="14">
        <f t="shared" si="13"/>
        <v>2982</v>
      </c>
      <c r="I161" s="14">
        <f t="shared" si="14"/>
        <v>1332</v>
      </c>
      <c r="J161" s="14">
        <f t="shared" si="15"/>
        <v>69174</v>
      </c>
      <c r="K161" s="14">
        <f t="shared" si="16"/>
        <v>4314</v>
      </c>
      <c r="L161" s="15">
        <f t="shared" si="12"/>
        <v>-0.23033006244424625</v>
      </c>
      <c r="M161" s="18"/>
    </row>
    <row r="162" spans="1:13">
      <c r="A162" s="8">
        <v>41334</v>
      </c>
      <c r="B162" s="27">
        <v>1355</v>
      </c>
      <c r="C162" s="27">
        <v>1573</v>
      </c>
      <c r="D162" s="27">
        <v>32308</v>
      </c>
      <c r="E162" s="27">
        <v>2446</v>
      </c>
      <c r="F162" s="27">
        <v>342</v>
      </c>
      <c r="G162" s="27">
        <v>51609</v>
      </c>
      <c r="H162" s="14">
        <f t="shared" si="13"/>
        <v>3801</v>
      </c>
      <c r="I162" s="14">
        <f t="shared" si="14"/>
        <v>1915</v>
      </c>
      <c r="J162" s="14">
        <f t="shared" si="15"/>
        <v>83917</v>
      </c>
      <c r="K162" s="14">
        <f t="shared" si="16"/>
        <v>5716</v>
      </c>
      <c r="L162" s="15">
        <f t="shared" si="12"/>
        <v>-7.7767021619877363E-2</v>
      </c>
      <c r="M162" s="18"/>
    </row>
    <row r="163" spans="1:13">
      <c r="A163" s="8">
        <v>41365</v>
      </c>
      <c r="B163" s="27">
        <v>1455</v>
      </c>
      <c r="C163" s="27">
        <v>1821</v>
      </c>
      <c r="D163" s="27">
        <v>31826</v>
      </c>
      <c r="E163" s="27">
        <v>2815</v>
      </c>
      <c r="F163" s="27">
        <v>420</v>
      </c>
      <c r="G163" s="27">
        <v>55097</v>
      </c>
      <c r="H163" s="14">
        <f t="shared" si="13"/>
        <v>4270</v>
      </c>
      <c r="I163" s="14">
        <f t="shared" si="14"/>
        <v>2241</v>
      </c>
      <c r="J163" s="14">
        <f t="shared" si="15"/>
        <v>86923</v>
      </c>
      <c r="K163" s="14">
        <f t="shared" si="16"/>
        <v>6511</v>
      </c>
      <c r="L163" s="15">
        <f t="shared" si="12"/>
        <v>2.9732721809267781E-2</v>
      </c>
      <c r="M163" s="18"/>
    </row>
    <row r="164" spans="1:13">
      <c r="A164" s="8">
        <v>41395</v>
      </c>
      <c r="B164" s="27">
        <v>1242</v>
      </c>
      <c r="C164" s="27">
        <v>1489</v>
      </c>
      <c r="D164" s="27">
        <v>25666</v>
      </c>
      <c r="E164" s="27">
        <v>2326</v>
      </c>
      <c r="F164" s="27">
        <v>425</v>
      </c>
      <c r="G164" s="27">
        <v>42953</v>
      </c>
      <c r="H164" s="14">
        <f t="shared" si="13"/>
        <v>3568</v>
      </c>
      <c r="I164" s="14">
        <f t="shared" si="14"/>
        <v>1914</v>
      </c>
      <c r="J164" s="14">
        <f t="shared" si="15"/>
        <v>68619</v>
      </c>
      <c r="K164" s="14">
        <f t="shared" si="16"/>
        <v>5482</v>
      </c>
      <c r="L164" s="15">
        <f t="shared" si="12"/>
        <v>-2.2642182207167072E-2</v>
      </c>
      <c r="M164" s="18"/>
    </row>
    <row r="165" spans="1:13">
      <c r="A165" s="8">
        <v>41426</v>
      </c>
      <c r="B165" s="27">
        <v>1658</v>
      </c>
      <c r="C165" s="27">
        <v>1602</v>
      </c>
      <c r="D165" s="27">
        <v>36818</v>
      </c>
      <c r="E165" s="27">
        <v>2462</v>
      </c>
      <c r="F165" s="27">
        <v>583</v>
      </c>
      <c r="G165" s="27">
        <v>47939</v>
      </c>
      <c r="H165" s="14">
        <f t="shared" si="13"/>
        <v>4120</v>
      </c>
      <c r="I165" s="14">
        <f t="shared" si="14"/>
        <v>2185</v>
      </c>
      <c r="J165" s="14">
        <f t="shared" si="15"/>
        <v>84757</v>
      </c>
      <c r="K165" s="14">
        <f t="shared" si="16"/>
        <v>6305</v>
      </c>
      <c r="L165" s="15">
        <f t="shared" si="12"/>
        <v>9.9006449363779003E-2</v>
      </c>
      <c r="M165" s="18"/>
    </row>
    <row r="166" spans="1:13">
      <c r="A166" s="8">
        <v>41456</v>
      </c>
      <c r="B166" s="27">
        <v>1722</v>
      </c>
      <c r="C166" s="27">
        <v>1278</v>
      </c>
      <c r="D166" s="27">
        <v>40397</v>
      </c>
      <c r="E166" s="27">
        <v>2275</v>
      </c>
      <c r="F166" s="27">
        <v>479</v>
      </c>
      <c r="G166" s="27">
        <v>50552</v>
      </c>
      <c r="H166" s="14">
        <f t="shared" si="13"/>
        <v>3997</v>
      </c>
      <c r="I166" s="14">
        <f t="shared" si="14"/>
        <v>1757</v>
      </c>
      <c r="J166" s="14">
        <f t="shared" si="15"/>
        <v>90949</v>
      </c>
      <c r="K166" s="14">
        <f t="shared" si="16"/>
        <v>5754</v>
      </c>
      <c r="L166" s="15">
        <f t="shared" si="12"/>
        <v>-0.11802575107296143</v>
      </c>
      <c r="M166" s="18"/>
    </row>
    <row r="167" spans="1:13">
      <c r="A167" s="8">
        <v>41487</v>
      </c>
      <c r="B167" s="27">
        <v>1527</v>
      </c>
      <c r="C167" s="27">
        <v>1184</v>
      </c>
      <c r="D167" s="27">
        <v>34498</v>
      </c>
      <c r="E167" s="27">
        <v>1885</v>
      </c>
      <c r="F167" s="27">
        <v>633</v>
      </c>
      <c r="G167" s="27">
        <v>43937</v>
      </c>
      <c r="H167" s="14">
        <f t="shared" si="13"/>
        <v>3412</v>
      </c>
      <c r="I167" s="14">
        <f t="shared" si="14"/>
        <v>1817</v>
      </c>
      <c r="J167" s="14">
        <f t="shared" si="15"/>
        <v>78435</v>
      </c>
      <c r="K167" s="14">
        <f t="shared" si="16"/>
        <v>5229</v>
      </c>
      <c r="L167" s="15">
        <f t="shared" si="12"/>
        <v>-6.9407367859049662E-2</v>
      </c>
      <c r="M167" s="18"/>
    </row>
    <row r="168" spans="1:13">
      <c r="A168" s="8">
        <v>41518</v>
      </c>
      <c r="B168" s="27">
        <v>1562</v>
      </c>
      <c r="C168" s="27">
        <v>1446</v>
      </c>
      <c r="D168" s="27">
        <v>36401</v>
      </c>
      <c r="E168" s="27">
        <v>2526</v>
      </c>
      <c r="F168" s="27">
        <v>493</v>
      </c>
      <c r="G168" s="27">
        <v>56580</v>
      </c>
      <c r="H168" s="14">
        <f t="shared" si="13"/>
        <v>4088</v>
      </c>
      <c r="I168" s="14">
        <f t="shared" si="14"/>
        <v>1939</v>
      </c>
      <c r="J168" s="14">
        <f t="shared" si="15"/>
        <v>92981</v>
      </c>
      <c r="K168" s="14">
        <f t="shared" si="16"/>
        <v>6027</v>
      </c>
      <c r="L168" s="15">
        <f t="shared" si="12"/>
        <v>-8.8888888888888906E-2</v>
      </c>
      <c r="M168" s="18"/>
    </row>
    <row r="169" spans="1:13">
      <c r="A169" s="8">
        <v>41548</v>
      </c>
      <c r="B169" s="27">
        <v>1506</v>
      </c>
      <c r="C169" s="27">
        <v>1702</v>
      </c>
      <c r="D169" s="27">
        <v>37465</v>
      </c>
      <c r="E169" s="27">
        <v>2616</v>
      </c>
      <c r="F169" s="27">
        <v>430</v>
      </c>
      <c r="G169" s="27">
        <v>60425</v>
      </c>
      <c r="H169" s="14">
        <f t="shared" si="13"/>
        <v>4122</v>
      </c>
      <c r="I169" s="14">
        <f t="shared" si="14"/>
        <v>2132</v>
      </c>
      <c r="J169" s="14">
        <f t="shared" si="15"/>
        <v>97890</v>
      </c>
      <c r="K169" s="14">
        <f t="shared" si="16"/>
        <v>6254</v>
      </c>
      <c r="L169" s="15">
        <f t="shared" si="12"/>
        <v>-1.0443037974683489E-2</v>
      </c>
      <c r="M169" s="18"/>
    </row>
    <row r="170" spans="1:13">
      <c r="A170" s="8">
        <v>41579</v>
      </c>
      <c r="B170" s="27">
        <v>1353</v>
      </c>
      <c r="C170" s="27">
        <v>1574</v>
      </c>
      <c r="D170" s="27">
        <v>36432</v>
      </c>
      <c r="E170" s="27">
        <v>2608</v>
      </c>
      <c r="F170" s="27">
        <v>384</v>
      </c>
      <c r="G170" s="27">
        <v>57356</v>
      </c>
      <c r="H170" s="14">
        <f t="shared" si="13"/>
        <v>3961</v>
      </c>
      <c r="I170" s="14">
        <f t="shared" si="14"/>
        <v>1958</v>
      </c>
      <c r="J170" s="14">
        <f t="shared" si="15"/>
        <v>93788</v>
      </c>
      <c r="K170" s="14">
        <f t="shared" si="16"/>
        <v>5919</v>
      </c>
      <c r="L170" s="15">
        <f t="shared" si="12"/>
        <v>-8.516228748068011E-2</v>
      </c>
      <c r="M170" s="18"/>
    </row>
    <row r="171" spans="1:13">
      <c r="A171" s="8">
        <v>41609</v>
      </c>
      <c r="B171" s="27">
        <v>1554</v>
      </c>
      <c r="C171" s="27">
        <v>1462</v>
      </c>
      <c r="D171" s="27">
        <v>39993</v>
      </c>
      <c r="E171" s="27">
        <v>2681</v>
      </c>
      <c r="F171" s="27">
        <v>356</v>
      </c>
      <c r="G171" s="27">
        <v>59658</v>
      </c>
      <c r="H171" s="14">
        <f t="shared" si="13"/>
        <v>4235</v>
      </c>
      <c r="I171" s="14">
        <f t="shared" si="14"/>
        <v>1818</v>
      </c>
      <c r="J171" s="14">
        <f t="shared" si="15"/>
        <v>99651</v>
      </c>
      <c r="K171" s="14">
        <f t="shared" si="16"/>
        <v>6053</v>
      </c>
      <c r="L171" s="15">
        <f t="shared" si="12"/>
        <v>-9.6836765144732939E-2</v>
      </c>
      <c r="M171" s="18"/>
    </row>
    <row r="172" spans="1:13">
      <c r="A172" s="8">
        <v>41640</v>
      </c>
      <c r="B172" s="27">
        <v>1346</v>
      </c>
      <c r="C172" s="27">
        <v>1167</v>
      </c>
      <c r="D172" s="27">
        <v>36122</v>
      </c>
      <c r="E172" s="27">
        <v>1975</v>
      </c>
      <c r="F172" s="27">
        <v>377</v>
      </c>
      <c r="G172" s="27">
        <v>45785</v>
      </c>
      <c r="H172" s="14">
        <f t="shared" si="13"/>
        <v>3321</v>
      </c>
      <c r="I172" s="14">
        <f t="shared" si="14"/>
        <v>1544</v>
      </c>
      <c r="J172" s="14">
        <f t="shared" si="15"/>
        <v>81907</v>
      </c>
      <c r="K172" s="14">
        <f t="shared" si="16"/>
        <v>4865</v>
      </c>
      <c r="L172" s="15">
        <f t="shared" si="12"/>
        <v>1.1434511434511352E-2</v>
      </c>
      <c r="M172" s="18"/>
    </row>
    <row r="173" spans="1:13">
      <c r="A173" s="8">
        <v>41671</v>
      </c>
      <c r="B173" s="27">
        <v>1304</v>
      </c>
      <c r="C173" s="27">
        <v>429</v>
      </c>
      <c r="D173" s="27">
        <v>34617</v>
      </c>
      <c r="E173" s="27">
        <v>1296</v>
      </c>
      <c r="F173" s="27">
        <v>456</v>
      </c>
      <c r="G173" s="27">
        <v>33676</v>
      </c>
      <c r="H173" s="14">
        <f t="shared" si="13"/>
        <v>2600</v>
      </c>
      <c r="I173" s="14">
        <f t="shared" si="14"/>
        <v>885</v>
      </c>
      <c r="J173" s="14">
        <f t="shared" si="15"/>
        <v>68293</v>
      </c>
      <c r="K173" s="14">
        <f t="shared" si="16"/>
        <v>3485</v>
      </c>
      <c r="L173" s="15">
        <f t="shared" si="12"/>
        <v>-0.19216504404265178</v>
      </c>
      <c r="M173" s="18"/>
    </row>
    <row r="174" spans="1:13">
      <c r="A174" s="8">
        <v>41699</v>
      </c>
      <c r="B174" s="27">
        <v>1450</v>
      </c>
      <c r="C174" s="27">
        <v>1336</v>
      </c>
      <c r="D174" s="27">
        <v>35031</v>
      </c>
      <c r="E174" s="27">
        <v>2403</v>
      </c>
      <c r="F174" s="27">
        <v>442</v>
      </c>
      <c r="G174" s="27">
        <v>53954</v>
      </c>
      <c r="H174" s="14">
        <f t="shared" si="13"/>
        <v>3853</v>
      </c>
      <c r="I174" s="14">
        <f t="shared" si="14"/>
        <v>1778</v>
      </c>
      <c r="J174" s="14">
        <f t="shared" si="15"/>
        <v>88985</v>
      </c>
      <c r="K174" s="14">
        <f t="shared" si="16"/>
        <v>5631</v>
      </c>
      <c r="L174" s="15">
        <f t="shared" si="12"/>
        <v>-1.4870538838348546E-2</v>
      </c>
      <c r="M174" s="18"/>
    </row>
    <row r="175" spans="1:13">
      <c r="A175" s="8">
        <v>41730</v>
      </c>
      <c r="B175" s="27">
        <v>1623</v>
      </c>
      <c r="C175" s="27">
        <v>1259</v>
      </c>
      <c r="D175" s="27">
        <v>36259</v>
      </c>
      <c r="E175" s="27">
        <v>2549</v>
      </c>
      <c r="F175" s="27">
        <v>500</v>
      </c>
      <c r="G175" s="27">
        <v>53816</v>
      </c>
      <c r="H175" s="14">
        <f t="shared" si="13"/>
        <v>4172</v>
      </c>
      <c r="I175" s="14">
        <f t="shared" si="14"/>
        <v>1759</v>
      </c>
      <c r="J175" s="14">
        <f t="shared" si="15"/>
        <v>90075</v>
      </c>
      <c r="K175" s="14">
        <f t="shared" si="16"/>
        <v>5931</v>
      </c>
      <c r="L175" s="15">
        <f t="shared" si="12"/>
        <v>-8.9080018430348629E-2</v>
      </c>
      <c r="M175" s="18"/>
    </row>
    <row r="176" spans="1:13">
      <c r="A176" s="8">
        <v>41760</v>
      </c>
      <c r="B176" s="27">
        <v>1294</v>
      </c>
      <c r="C176" s="27">
        <v>1334</v>
      </c>
      <c r="D176" s="27">
        <v>31236</v>
      </c>
      <c r="E176" s="27">
        <v>2004</v>
      </c>
      <c r="F176" s="27">
        <v>452</v>
      </c>
      <c r="G176" s="27">
        <v>42855</v>
      </c>
      <c r="H176" s="14">
        <f t="shared" si="13"/>
        <v>3298</v>
      </c>
      <c r="I176" s="14">
        <f t="shared" si="14"/>
        <v>1786</v>
      </c>
      <c r="J176" s="14">
        <f t="shared" si="15"/>
        <v>74091</v>
      </c>
      <c r="K176" s="14">
        <f t="shared" si="16"/>
        <v>5084</v>
      </c>
      <c r="L176" s="15">
        <f t="shared" si="12"/>
        <v>-7.2601240423203262E-2</v>
      </c>
      <c r="M176" s="18"/>
    </row>
    <row r="177" spans="1:13">
      <c r="A177" s="8">
        <v>41791</v>
      </c>
      <c r="B177" s="27">
        <v>1424</v>
      </c>
      <c r="C177" s="27">
        <v>1083</v>
      </c>
      <c r="D177" s="27">
        <v>32827</v>
      </c>
      <c r="E177" s="27">
        <v>2071</v>
      </c>
      <c r="F177" s="27">
        <v>530</v>
      </c>
      <c r="G177" s="27">
        <v>41774</v>
      </c>
      <c r="H177" s="14">
        <f t="shared" si="13"/>
        <v>3495</v>
      </c>
      <c r="I177" s="14">
        <f t="shared" si="14"/>
        <v>1613</v>
      </c>
      <c r="J177" s="14">
        <f t="shared" si="15"/>
        <v>74601</v>
      </c>
      <c r="K177" s="14">
        <f t="shared" si="16"/>
        <v>5108</v>
      </c>
      <c r="L177" s="15">
        <f t="shared" si="12"/>
        <v>-0.18984932593180015</v>
      </c>
      <c r="M177" s="18"/>
    </row>
    <row r="178" spans="1:13">
      <c r="A178" s="8">
        <v>41821</v>
      </c>
      <c r="B178" s="27">
        <v>1356</v>
      </c>
      <c r="C178" s="27">
        <v>1064</v>
      </c>
      <c r="D178" s="27">
        <v>28821</v>
      </c>
      <c r="E178" s="27">
        <v>1945</v>
      </c>
      <c r="F178" s="27">
        <v>514</v>
      </c>
      <c r="G178" s="27">
        <v>42818</v>
      </c>
      <c r="H178" s="14">
        <f t="shared" si="13"/>
        <v>3301</v>
      </c>
      <c r="I178" s="14">
        <f t="shared" si="14"/>
        <v>1578</v>
      </c>
      <c r="J178" s="14">
        <f t="shared" si="15"/>
        <v>71639</v>
      </c>
      <c r="K178" s="14">
        <f t="shared" si="16"/>
        <v>4879</v>
      </c>
      <c r="L178" s="15">
        <f t="shared" si="12"/>
        <v>-0.15206812652068125</v>
      </c>
      <c r="M178" s="18"/>
    </row>
    <row r="179" spans="1:13">
      <c r="A179" s="8">
        <v>41852</v>
      </c>
      <c r="B179" s="27">
        <v>1477</v>
      </c>
      <c r="C179" s="27">
        <v>1018</v>
      </c>
      <c r="D179" s="27">
        <v>30682</v>
      </c>
      <c r="E179" s="27">
        <v>1832</v>
      </c>
      <c r="F179" s="27">
        <v>529</v>
      </c>
      <c r="G179" s="27">
        <v>41221</v>
      </c>
      <c r="H179" s="14">
        <f t="shared" si="13"/>
        <v>3309</v>
      </c>
      <c r="I179" s="14">
        <f t="shared" si="14"/>
        <v>1547</v>
      </c>
      <c r="J179" s="14">
        <f t="shared" si="15"/>
        <v>71903</v>
      </c>
      <c r="K179" s="14">
        <f t="shared" si="16"/>
        <v>4856</v>
      </c>
      <c r="L179" s="15">
        <f t="shared" si="12"/>
        <v>-7.1332950851023091E-2</v>
      </c>
      <c r="M179" s="18"/>
    </row>
    <row r="180" spans="1:13">
      <c r="A180" s="8">
        <v>41883</v>
      </c>
      <c r="B180" s="27">
        <v>1414</v>
      </c>
      <c r="C180" s="27">
        <v>1038</v>
      </c>
      <c r="D180" s="27">
        <v>33836</v>
      </c>
      <c r="E180" s="27">
        <v>2077</v>
      </c>
      <c r="F180" s="27">
        <v>449</v>
      </c>
      <c r="G180" s="27">
        <v>44356</v>
      </c>
      <c r="H180" s="14">
        <f t="shared" si="13"/>
        <v>3491</v>
      </c>
      <c r="I180" s="14">
        <f t="shared" si="14"/>
        <v>1487</v>
      </c>
      <c r="J180" s="14">
        <f t="shared" si="15"/>
        <v>78192</v>
      </c>
      <c r="K180" s="14">
        <f t="shared" si="16"/>
        <v>4978</v>
      </c>
      <c r="L180" s="15">
        <f t="shared" si="12"/>
        <v>-0.17405010784801722</v>
      </c>
      <c r="M180" s="18"/>
    </row>
    <row r="181" spans="1:13">
      <c r="A181" s="8">
        <v>41913</v>
      </c>
      <c r="B181" s="27">
        <v>1710</v>
      </c>
      <c r="C181" s="27">
        <v>949</v>
      </c>
      <c r="D181" s="27">
        <v>40322</v>
      </c>
      <c r="E181" s="27">
        <v>2175</v>
      </c>
      <c r="F181" s="27">
        <v>513</v>
      </c>
      <c r="G181" s="27">
        <v>48911</v>
      </c>
      <c r="H181" s="14">
        <f t="shared" si="13"/>
        <v>3885</v>
      </c>
      <c r="I181" s="14">
        <f t="shared" si="14"/>
        <v>1462</v>
      </c>
      <c r="J181" s="14">
        <f t="shared" si="15"/>
        <v>89233</v>
      </c>
      <c r="K181" s="14">
        <f t="shared" si="16"/>
        <v>5347</v>
      </c>
      <c r="L181" s="15">
        <f t="shared" si="12"/>
        <v>-0.14502718260313396</v>
      </c>
      <c r="M181" s="18"/>
    </row>
    <row r="182" spans="1:13">
      <c r="A182" s="8">
        <v>41944</v>
      </c>
      <c r="B182" s="27">
        <v>1690</v>
      </c>
      <c r="C182" s="27">
        <v>1336</v>
      </c>
      <c r="D182" s="27">
        <v>44284</v>
      </c>
      <c r="E182" s="27">
        <v>2697</v>
      </c>
      <c r="F182" s="27">
        <v>477</v>
      </c>
      <c r="G182" s="27">
        <v>57527</v>
      </c>
      <c r="H182" s="14">
        <f t="shared" si="13"/>
        <v>4387</v>
      </c>
      <c r="I182" s="14">
        <f t="shared" si="14"/>
        <v>1813</v>
      </c>
      <c r="J182" s="14">
        <f t="shared" si="15"/>
        <v>101811</v>
      </c>
      <c r="K182" s="14">
        <f t="shared" si="16"/>
        <v>6200</v>
      </c>
      <c r="L182" s="15">
        <f t="shared" si="12"/>
        <v>4.7474235512755536E-2</v>
      </c>
      <c r="M182" s="18"/>
    </row>
    <row r="183" spans="1:13">
      <c r="A183" s="8">
        <v>41974</v>
      </c>
      <c r="B183" s="27">
        <v>1697</v>
      </c>
      <c r="C183" s="27">
        <v>1108</v>
      </c>
      <c r="D183" s="27">
        <v>40508</v>
      </c>
      <c r="E183" s="27">
        <v>2512</v>
      </c>
      <c r="F183" s="27">
        <v>492</v>
      </c>
      <c r="G183" s="27">
        <v>53035</v>
      </c>
      <c r="H183" s="14">
        <f t="shared" si="13"/>
        <v>4209</v>
      </c>
      <c r="I183" s="14">
        <f t="shared" si="14"/>
        <v>1600</v>
      </c>
      <c r="J183" s="14">
        <f t="shared" si="15"/>
        <v>93543</v>
      </c>
      <c r="K183" s="14">
        <f t="shared" si="16"/>
        <v>5809</v>
      </c>
      <c r="L183" s="15">
        <f t="shared" si="12"/>
        <v>-4.0310589790186646E-2</v>
      </c>
      <c r="M183" s="18"/>
    </row>
    <row r="184" spans="1:13">
      <c r="A184" s="8">
        <v>42005</v>
      </c>
      <c r="B184" s="27">
        <v>1532</v>
      </c>
      <c r="C184" s="27">
        <v>816</v>
      </c>
      <c r="D184" s="27">
        <v>39977</v>
      </c>
      <c r="E184" s="27">
        <v>1913</v>
      </c>
      <c r="F184" s="27">
        <v>502</v>
      </c>
      <c r="G184" s="27">
        <v>40476</v>
      </c>
      <c r="H184" s="14">
        <f t="shared" si="13"/>
        <v>3445</v>
      </c>
      <c r="I184" s="14">
        <f t="shared" si="14"/>
        <v>1318</v>
      </c>
      <c r="J184" s="14">
        <f t="shared" si="15"/>
        <v>80453</v>
      </c>
      <c r="K184" s="14">
        <f t="shared" si="16"/>
        <v>4763</v>
      </c>
      <c r="L184" s="15">
        <f t="shared" si="12"/>
        <v>-2.096608427543678E-2</v>
      </c>
      <c r="M184" s="18"/>
    </row>
    <row r="185" spans="1:13">
      <c r="A185" s="8">
        <v>42036</v>
      </c>
      <c r="B185" s="27">
        <v>1379</v>
      </c>
      <c r="C185" s="27">
        <v>554</v>
      </c>
      <c r="D185" s="27">
        <v>38064</v>
      </c>
      <c r="E185" s="27">
        <v>1689</v>
      </c>
      <c r="F185" s="27">
        <v>542</v>
      </c>
      <c r="G185" s="27">
        <v>37541</v>
      </c>
      <c r="H185" s="14">
        <f t="shared" si="13"/>
        <v>3068</v>
      </c>
      <c r="I185" s="14">
        <f t="shared" si="14"/>
        <v>1096</v>
      </c>
      <c r="J185" s="14">
        <f t="shared" si="15"/>
        <v>75605</v>
      </c>
      <c r="K185" s="14">
        <f t="shared" si="16"/>
        <v>4164</v>
      </c>
      <c r="L185" s="15">
        <f t="shared" si="12"/>
        <v>0.19483500717360114</v>
      </c>
      <c r="M185" s="18"/>
    </row>
    <row r="186" spans="1:13">
      <c r="A186" s="8">
        <v>42064</v>
      </c>
      <c r="B186" s="27">
        <v>1507</v>
      </c>
      <c r="C186" s="27">
        <v>1004</v>
      </c>
      <c r="D186" s="27">
        <v>38395</v>
      </c>
      <c r="E186" s="27">
        <v>2028</v>
      </c>
      <c r="F186" s="27">
        <v>597</v>
      </c>
      <c r="G186" s="27">
        <v>43868</v>
      </c>
      <c r="H186" s="14">
        <f t="shared" si="13"/>
        <v>3535</v>
      </c>
      <c r="I186" s="14">
        <f t="shared" si="14"/>
        <v>1601</v>
      </c>
      <c r="J186" s="14">
        <f t="shared" si="15"/>
        <v>82263</v>
      </c>
      <c r="K186" s="14">
        <f t="shared" si="16"/>
        <v>5136</v>
      </c>
      <c r="L186" s="15">
        <f t="shared" si="12"/>
        <v>-8.7906233351092156E-2</v>
      </c>
      <c r="M186" s="18"/>
    </row>
    <row r="187" spans="1:13">
      <c r="A187" s="8">
        <v>42095</v>
      </c>
      <c r="B187" s="27">
        <v>1522</v>
      </c>
      <c r="C187" s="27">
        <v>1303</v>
      </c>
      <c r="D187" s="27">
        <v>35392</v>
      </c>
      <c r="E187" s="27">
        <v>2222</v>
      </c>
      <c r="F187" s="27">
        <v>429</v>
      </c>
      <c r="G187" s="27">
        <v>48105</v>
      </c>
      <c r="H187" s="14">
        <f t="shared" si="13"/>
        <v>3744</v>
      </c>
      <c r="I187" s="14">
        <f t="shared" si="14"/>
        <v>1732</v>
      </c>
      <c r="J187" s="14">
        <f t="shared" si="15"/>
        <v>83497</v>
      </c>
      <c r="K187" s="14">
        <f t="shared" si="16"/>
        <v>5476</v>
      </c>
      <c r="L187" s="15">
        <f t="shared" si="12"/>
        <v>-7.6715562299780826E-2</v>
      </c>
      <c r="M187" s="18"/>
    </row>
    <row r="188" spans="1:13">
      <c r="A188" s="8">
        <v>42125</v>
      </c>
      <c r="B188" s="27">
        <v>1330</v>
      </c>
      <c r="C188" s="27">
        <v>1066</v>
      </c>
      <c r="D188" s="27">
        <v>29954</v>
      </c>
      <c r="E188" s="27">
        <v>1944</v>
      </c>
      <c r="F188" s="27">
        <v>538</v>
      </c>
      <c r="G188" s="27">
        <v>40887</v>
      </c>
      <c r="H188" s="14">
        <f t="shared" si="13"/>
        <v>3274</v>
      </c>
      <c r="I188" s="14">
        <f t="shared" si="14"/>
        <v>1604</v>
      </c>
      <c r="J188" s="14">
        <f t="shared" si="15"/>
        <v>70841</v>
      </c>
      <c r="K188" s="14">
        <f t="shared" si="16"/>
        <v>4878</v>
      </c>
      <c r="L188" s="15">
        <f t="shared" si="12"/>
        <v>-4.0519276160503548E-2</v>
      </c>
      <c r="M188" s="18"/>
    </row>
    <row r="189" spans="1:13">
      <c r="A189" s="8">
        <v>42156</v>
      </c>
      <c r="B189" s="27">
        <v>1443</v>
      </c>
      <c r="C189" s="27">
        <v>1058</v>
      </c>
      <c r="D189" s="27">
        <v>35135</v>
      </c>
      <c r="E189" s="27">
        <v>2128</v>
      </c>
      <c r="F189" s="27">
        <v>436</v>
      </c>
      <c r="G189" s="27">
        <v>43698</v>
      </c>
      <c r="H189" s="14">
        <f t="shared" si="13"/>
        <v>3571</v>
      </c>
      <c r="I189" s="14">
        <f t="shared" si="14"/>
        <v>1494</v>
      </c>
      <c r="J189" s="14">
        <f t="shared" si="15"/>
        <v>78833</v>
      </c>
      <c r="K189" s="14">
        <f t="shared" si="16"/>
        <v>5065</v>
      </c>
      <c r="L189" s="15">
        <f t="shared" si="12"/>
        <v>-8.4181675802662559E-3</v>
      </c>
      <c r="M189" s="18"/>
    </row>
    <row r="190" spans="1:13">
      <c r="A190" s="8">
        <v>42186</v>
      </c>
      <c r="B190" s="27">
        <v>1621</v>
      </c>
      <c r="C190" s="27">
        <v>1329</v>
      </c>
      <c r="D190" s="27">
        <v>40176</v>
      </c>
      <c r="E190" s="27">
        <v>2077</v>
      </c>
      <c r="F190" s="27">
        <v>536</v>
      </c>
      <c r="G190" s="27">
        <v>44822</v>
      </c>
      <c r="H190" s="14">
        <f t="shared" si="13"/>
        <v>3698</v>
      </c>
      <c r="I190" s="14">
        <f t="shared" si="14"/>
        <v>1865</v>
      </c>
      <c r="J190" s="14">
        <f t="shared" si="15"/>
        <v>84998</v>
      </c>
      <c r="K190" s="14">
        <f t="shared" si="16"/>
        <v>5563</v>
      </c>
      <c r="L190" s="15">
        <f t="shared" si="12"/>
        <v>0.14019266243082606</v>
      </c>
      <c r="M190" s="18"/>
    </row>
    <row r="191" spans="1:13">
      <c r="A191" s="8">
        <v>42217</v>
      </c>
      <c r="B191" s="27">
        <v>1458</v>
      </c>
      <c r="C191" s="27">
        <v>1099</v>
      </c>
      <c r="D191" s="27">
        <v>33945</v>
      </c>
      <c r="E191" s="27">
        <v>1896</v>
      </c>
      <c r="F191" s="27">
        <v>545</v>
      </c>
      <c r="G191" s="27">
        <v>41250</v>
      </c>
      <c r="H191" s="14">
        <f t="shared" si="13"/>
        <v>3354</v>
      </c>
      <c r="I191" s="14">
        <f t="shared" si="14"/>
        <v>1644</v>
      </c>
      <c r="J191" s="14">
        <f t="shared" si="15"/>
        <v>75195</v>
      </c>
      <c r="K191" s="14">
        <f t="shared" si="16"/>
        <v>4998</v>
      </c>
      <c r="L191" s="15">
        <f t="shared" si="12"/>
        <v>2.9242174629324547E-2</v>
      </c>
      <c r="M191" s="18"/>
    </row>
    <row r="192" spans="1:13">
      <c r="A192" s="8">
        <v>42248</v>
      </c>
      <c r="B192" s="27">
        <v>1740</v>
      </c>
      <c r="C192" s="27">
        <v>1250</v>
      </c>
      <c r="D192" s="27">
        <v>39924</v>
      </c>
      <c r="E192" s="27">
        <v>2268</v>
      </c>
      <c r="F192" s="27">
        <v>607</v>
      </c>
      <c r="G192" s="27">
        <v>51079</v>
      </c>
      <c r="H192" s="14">
        <f t="shared" si="13"/>
        <v>4008</v>
      </c>
      <c r="I192" s="14">
        <f t="shared" si="14"/>
        <v>1857</v>
      </c>
      <c r="J192" s="14">
        <f t="shared" si="15"/>
        <v>91003</v>
      </c>
      <c r="K192" s="14">
        <f t="shared" si="16"/>
        <v>5865</v>
      </c>
      <c r="L192" s="15">
        <f t="shared" si="12"/>
        <v>0.17818400964242675</v>
      </c>
      <c r="M192" s="18"/>
    </row>
    <row r="193" spans="1:13">
      <c r="A193" s="8">
        <v>42278</v>
      </c>
      <c r="B193" s="27">
        <v>1571</v>
      </c>
      <c r="C193" s="27">
        <v>1253</v>
      </c>
      <c r="D193" s="27">
        <v>35737</v>
      </c>
      <c r="E193" s="27">
        <v>2263</v>
      </c>
      <c r="F193" s="27">
        <v>576</v>
      </c>
      <c r="G193" s="27">
        <v>51325</v>
      </c>
      <c r="H193" s="14">
        <f t="shared" si="13"/>
        <v>3834</v>
      </c>
      <c r="I193" s="14">
        <f t="shared" si="14"/>
        <v>1829</v>
      </c>
      <c r="J193" s="14">
        <f t="shared" si="15"/>
        <v>87062</v>
      </c>
      <c r="K193" s="14">
        <f t="shared" si="16"/>
        <v>5663</v>
      </c>
      <c r="L193" s="15">
        <f t="shared" si="12"/>
        <v>5.909855994015345E-2</v>
      </c>
      <c r="M193" s="18"/>
    </row>
    <row r="194" spans="1:13">
      <c r="A194" s="8">
        <v>42309</v>
      </c>
      <c r="B194" s="27">
        <v>1467</v>
      </c>
      <c r="C194" s="27">
        <v>986</v>
      </c>
      <c r="D194" s="27">
        <v>32643</v>
      </c>
      <c r="E194" s="27">
        <v>2453</v>
      </c>
      <c r="F194" s="27">
        <v>370</v>
      </c>
      <c r="G194" s="27">
        <v>53341</v>
      </c>
      <c r="H194" s="14">
        <f t="shared" si="13"/>
        <v>3920</v>
      </c>
      <c r="I194" s="14">
        <f t="shared" si="14"/>
        <v>1356</v>
      </c>
      <c r="J194" s="14">
        <f t="shared" si="15"/>
        <v>85984</v>
      </c>
      <c r="K194" s="14">
        <f t="shared" si="16"/>
        <v>5276</v>
      </c>
      <c r="L194" s="15">
        <f t="shared" si="12"/>
        <v>-0.14903225806451614</v>
      </c>
      <c r="M194" s="18"/>
    </row>
    <row r="195" spans="1:13">
      <c r="A195" s="8">
        <v>42339</v>
      </c>
      <c r="B195" s="27">
        <v>1532</v>
      </c>
      <c r="C195" s="27">
        <v>1419</v>
      </c>
      <c r="D195" s="27">
        <v>35952</v>
      </c>
      <c r="E195" s="27">
        <v>2420</v>
      </c>
      <c r="F195" s="27">
        <v>436</v>
      </c>
      <c r="G195" s="27">
        <v>55118</v>
      </c>
      <c r="H195" s="14">
        <f t="shared" si="13"/>
        <v>3952</v>
      </c>
      <c r="I195" s="14">
        <f t="shared" si="14"/>
        <v>1855</v>
      </c>
      <c r="J195" s="14">
        <f t="shared" si="15"/>
        <v>91070</v>
      </c>
      <c r="K195" s="14">
        <f t="shared" si="16"/>
        <v>5807</v>
      </c>
      <c r="L195" s="15">
        <f t="shared" si="12"/>
        <v>-3.4429333792396211E-4</v>
      </c>
      <c r="M195" s="18"/>
    </row>
    <row r="196" spans="1:13">
      <c r="A196" s="8">
        <v>42370</v>
      </c>
      <c r="B196" s="27">
        <v>1342</v>
      </c>
      <c r="C196" s="27">
        <v>563</v>
      </c>
      <c r="D196" s="27">
        <v>30317</v>
      </c>
      <c r="E196" s="27">
        <v>1402</v>
      </c>
      <c r="F196" s="27">
        <v>395</v>
      </c>
      <c r="G196" s="27">
        <v>35415</v>
      </c>
      <c r="H196" s="14">
        <f t="shared" si="13"/>
        <v>2744</v>
      </c>
      <c r="I196" s="14">
        <f t="shared" si="14"/>
        <v>958</v>
      </c>
      <c r="J196" s="14">
        <f t="shared" si="15"/>
        <v>65732</v>
      </c>
      <c r="K196" s="14">
        <f t="shared" si="16"/>
        <v>3702</v>
      </c>
      <c r="L196" s="15">
        <f t="shared" si="12"/>
        <v>-0.22275876548393869</v>
      </c>
      <c r="M196" s="18"/>
    </row>
    <row r="197" spans="1:13">
      <c r="A197" s="8">
        <v>42401</v>
      </c>
      <c r="B197" s="27">
        <v>1183</v>
      </c>
      <c r="C197" s="27">
        <v>553</v>
      </c>
      <c r="D197" s="27">
        <v>29174</v>
      </c>
      <c r="E197" s="27">
        <v>1482</v>
      </c>
      <c r="F197" s="27">
        <v>324</v>
      </c>
      <c r="G197" s="27">
        <v>37387</v>
      </c>
      <c r="H197" s="14">
        <f t="shared" si="13"/>
        <v>2665</v>
      </c>
      <c r="I197" s="14">
        <f t="shared" si="14"/>
        <v>877</v>
      </c>
      <c r="J197" s="14">
        <f t="shared" si="15"/>
        <v>66561</v>
      </c>
      <c r="K197" s="14">
        <f t="shared" si="16"/>
        <v>3542</v>
      </c>
      <c r="L197" s="15">
        <f t="shared" si="12"/>
        <v>-0.14937560038424591</v>
      </c>
      <c r="M197" s="18"/>
    </row>
    <row r="198" spans="1:13">
      <c r="A198" s="8">
        <v>42430</v>
      </c>
      <c r="B198" s="27">
        <v>1491</v>
      </c>
      <c r="C198" s="27">
        <v>982</v>
      </c>
      <c r="D198" s="27">
        <v>33815</v>
      </c>
      <c r="E198" s="27">
        <v>1989</v>
      </c>
      <c r="F198" s="27">
        <v>392</v>
      </c>
      <c r="G198" s="27">
        <v>43431</v>
      </c>
      <c r="H198" s="14">
        <f t="shared" si="13"/>
        <v>3480</v>
      </c>
      <c r="I198" s="14">
        <f t="shared" si="14"/>
        <v>1374</v>
      </c>
      <c r="J198" s="14">
        <f t="shared" si="15"/>
        <v>77246</v>
      </c>
      <c r="K198" s="14">
        <f t="shared" si="16"/>
        <v>4854</v>
      </c>
      <c r="L198" s="15">
        <f t="shared" si="12"/>
        <v>-5.4906542056074814E-2</v>
      </c>
      <c r="M198" s="18"/>
    </row>
    <row r="199" spans="1:13">
      <c r="A199" s="8">
        <v>42461</v>
      </c>
      <c r="B199" s="27">
        <v>1393</v>
      </c>
      <c r="C199" s="27">
        <v>1027</v>
      </c>
      <c r="D199" s="27">
        <v>31369</v>
      </c>
      <c r="E199" s="27">
        <v>2051</v>
      </c>
      <c r="F199" s="27">
        <v>527</v>
      </c>
      <c r="G199" s="27">
        <v>46229</v>
      </c>
      <c r="H199" s="14">
        <f t="shared" si="13"/>
        <v>3444</v>
      </c>
      <c r="I199" s="14">
        <f t="shared" si="14"/>
        <v>1554</v>
      </c>
      <c r="J199" s="14">
        <f t="shared" si="15"/>
        <v>77598</v>
      </c>
      <c r="K199" s="14">
        <f t="shared" si="16"/>
        <v>4998</v>
      </c>
      <c r="L199" s="15">
        <f t="shared" si="12"/>
        <v>-8.7289992695398055E-2</v>
      </c>
      <c r="M199" s="18"/>
    </row>
    <row r="200" spans="1:13">
      <c r="A200" s="8">
        <v>42491</v>
      </c>
      <c r="B200" s="27">
        <v>1061</v>
      </c>
      <c r="C200" s="27">
        <v>852</v>
      </c>
      <c r="D200" s="27">
        <v>27942</v>
      </c>
      <c r="E200" s="27">
        <v>1727</v>
      </c>
      <c r="F200" s="27">
        <v>411</v>
      </c>
      <c r="G200" s="27">
        <v>41488</v>
      </c>
      <c r="H200" s="14">
        <f t="shared" si="13"/>
        <v>2788</v>
      </c>
      <c r="I200" s="14">
        <f t="shared" si="14"/>
        <v>1263</v>
      </c>
      <c r="J200" s="14">
        <f t="shared" si="15"/>
        <v>69430</v>
      </c>
      <c r="K200" s="14">
        <f t="shared" si="16"/>
        <v>4051</v>
      </c>
      <c r="L200" s="15">
        <f t="shared" si="12"/>
        <v>-0.1695366953669537</v>
      </c>
      <c r="M200" s="18"/>
    </row>
    <row r="201" spans="1:13">
      <c r="A201" s="8">
        <v>42522</v>
      </c>
      <c r="B201" s="27">
        <v>1244</v>
      </c>
      <c r="C201" s="27">
        <v>1001</v>
      </c>
      <c r="D201" s="27">
        <v>31995</v>
      </c>
      <c r="E201" s="27">
        <v>1939</v>
      </c>
      <c r="F201" s="27">
        <v>328</v>
      </c>
      <c r="G201" s="27">
        <v>44626</v>
      </c>
      <c r="H201" s="14">
        <f t="shared" si="13"/>
        <v>3183</v>
      </c>
      <c r="I201" s="14">
        <f t="shared" si="14"/>
        <v>1329</v>
      </c>
      <c r="J201" s="14">
        <f t="shared" si="15"/>
        <v>76621</v>
      </c>
      <c r="K201" s="14">
        <f t="shared" si="16"/>
        <v>4512</v>
      </c>
      <c r="L201" s="15">
        <f t="shared" si="12"/>
        <v>-0.10918065153010859</v>
      </c>
      <c r="M201" s="18"/>
    </row>
    <row r="202" spans="1:13">
      <c r="A202" s="8">
        <v>42552</v>
      </c>
      <c r="B202" s="27">
        <v>1467</v>
      </c>
      <c r="C202" s="27">
        <v>1147</v>
      </c>
      <c r="D202" s="27">
        <v>44205</v>
      </c>
      <c r="E202" s="27">
        <v>1792</v>
      </c>
      <c r="F202" s="27">
        <v>479</v>
      </c>
      <c r="G202" s="27">
        <v>2271</v>
      </c>
      <c r="H202" s="14">
        <f t="shared" si="13"/>
        <v>3259</v>
      </c>
      <c r="I202" s="14">
        <f t="shared" si="14"/>
        <v>1626</v>
      </c>
      <c r="J202" s="14">
        <f t="shared" si="15"/>
        <v>46476</v>
      </c>
      <c r="K202" s="14">
        <f t="shared" si="16"/>
        <v>4885</v>
      </c>
      <c r="L202" s="15">
        <f t="shared" si="12"/>
        <v>-0.12187668524177597</v>
      </c>
      <c r="M202" s="18"/>
    </row>
    <row r="203" spans="1:13">
      <c r="A203" s="8">
        <v>42583</v>
      </c>
      <c r="B203" s="27">
        <v>1467</v>
      </c>
      <c r="C203" s="27">
        <v>778</v>
      </c>
      <c r="D203" s="27">
        <v>43094</v>
      </c>
      <c r="E203" s="27">
        <v>1616</v>
      </c>
      <c r="F203" s="27">
        <v>443</v>
      </c>
      <c r="G203" s="27">
        <v>2059</v>
      </c>
      <c r="H203" s="14">
        <f t="shared" si="13"/>
        <v>3083</v>
      </c>
      <c r="I203" s="14">
        <f t="shared" si="14"/>
        <v>1221</v>
      </c>
      <c r="J203" s="14">
        <f t="shared" si="15"/>
        <v>45153</v>
      </c>
      <c r="K203" s="14">
        <f t="shared" si="16"/>
        <v>4304</v>
      </c>
      <c r="L203" s="15">
        <f t="shared" si="12"/>
        <v>-0.13885554221688678</v>
      </c>
      <c r="M203" s="18"/>
    </row>
    <row r="204" spans="1:13">
      <c r="A204" s="8">
        <v>42614</v>
      </c>
      <c r="B204" s="27">
        <v>1468</v>
      </c>
      <c r="C204" s="27">
        <v>752</v>
      </c>
      <c r="D204" s="27">
        <v>45915</v>
      </c>
      <c r="E204" s="27">
        <v>1809</v>
      </c>
      <c r="F204" s="27">
        <v>366</v>
      </c>
      <c r="G204" s="27">
        <v>2175</v>
      </c>
      <c r="H204" s="14">
        <f t="shared" si="13"/>
        <v>3277</v>
      </c>
      <c r="I204" s="14">
        <f t="shared" si="14"/>
        <v>1118</v>
      </c>
      <c r="J204" s="14">
        <f t="shared" si="15"/>
        <v>48090</v>
      </c>
      <c r="K204" s="14">
        <f t="shared" si="16"/>
        <v>4395</v>
      </c>
      <c r="L204" s="15">
        <f t="shared" si="12"/>
        <v>-0.2506393861892583</v>
      </c>
      <c r="M204" s="18"/>
    </row>
    <row r="205" spans="1:13">
      <c r="A205" s="8">
        <v>42644</v>
      </c>
      <c r="B205" s="27">
        <v>1513</v>
      </c>
      <c r="C205" s="27">
        <v>829</v>
      </c>
      <c r="D205" s="27">
        <v>43810</v>
      </c>
      <c r="E205" s="27">
        <v>1886</v>
      </c>
      <c r="F205" s="27">
        <v>436</v>
      </c>
      <c r="G205" s="27">
        <v>54296</v>
      </c>
      <c r="H205" s="14">
        <f t="shared" si="13"/>
        <v>3399</v>
      </c>
      <c r="I205" s="14">
        <f t="shared" si="14"/>
        <v>1265</v>
      </c>
      <c r="J205" s="14">
        <f t="shared" si="15"/>
        <v>98106</v>
      </c>
      <c r="K205" s="14">
        <f t="shared" si="16"/>
        <v>4664</v>
      </c>
      <c r="L205" s="15">
        <f t="shared" si="12"/>
        <v>-0.17640826417093414</v>
      </c>
      <c r="M205" s="18"/>
    </row>
    <row r="206" spans="1:13">
      <c r="A206" s="8">
        <v>42675</v>
      </c>
      <c r="B206" s="27">
        <v>1590</v>
      </c>
      <c r="C206" s="27">
        <v>844</v>
      </c>
      <c r="D206" s="27">
        <v>49228</v>
      </c>
      <c r="E206" s="27">
        <v>2131</v>
      </c>
      <c r="F206" s="27">
        <v>332</v>
      </c>
      <c r="G206" s="27">
        <v>55757</v>
      </c>
      <c r="H206" s="14">
        <f t="shared" si="13"/>
        <v>3721</v>
      </c>
      <c r="I206" s="14">
        <f t="shared" si="14"/>
        <v>1176</v>
      </c>
      <c r="J206" s="14">
        <f t="shared" si="15"/>
        <v>104985</v>
      </c>
      <c r="K206" s="14">
        <f t="shared" si="16"/>
        <v>4897</v>
      </c>
      <c r="L206" s="15">
        <f t="shared" si="12"/>
        <v>-7.1834723275208456E-2</v>
      </c>
      <c r="M206" s="18"/>
    </row>
    <row r="207" spans="1:13">
      <c r="A207" s="8">
        <v>42705</v>
      </c>
      <c r="B207" s="27">
        <v>1508</v>
      </c>
      <c r="C207" s="27">
        <v>928</v>
      </c>
      <c r="D207" s="27">
        <v>51860</v>
      </c>
      <c r="E207" s="27">
        <v>2046</v>
      </c>
      <c r="F207" s="27">
        <v>307</v>
      </c>
      <c r="G207" s="27">
        <v>55880</v>
      </c>
      <c r="H207" s="14">
        <f t="shared" si="13"/>
        <v>3554</v>
      </c>
      <c r="I207" s="14">
        <f t="shared" si="14"/>
        <v>1235</v>
      </c>
      <c r="J207" s="14">
        <f t="shared" si="15"/>
        <v>107740</v>
      </c>
      <c r="K207" s="14">
        <f t="shared" si="16"/>
        <v>4789</v>
      </c>
      <c r="L207" s="15">
        <f t="shared" si="12"/>
        <v>-0.17530566557602889</v>
      </c>
      <c r="M207" s="18"/>
    </row>
    <row r="208" spans="1:13">
      <c r="A208" s="8">
        <v>42736</v>
      </c>
      <c r="B208" s="27">
        <v>1281</v>
      </c>
      <c r="C208" s="27">
        <v>692</v>
      </c>
      <c r="D208" s="27">
        <v>45780</v>
      </c>
      <c r="E208" s="27">
        <v>1566</v>
      </c>
      <c r="F208" s="27">
        <v>342</v>
      </c>
      <c r="G208" s="27">
        <v>43706</v>
      </c>
      <c r="H208" s="14">
        <f t="shared" si="13"/>
        <v>2847</v>
      </c>
      <c r="I208" s="14">
        <f t="shared" si="14"/>
        <v>1034</v>
      </c>
      <c r="J208" s="14">
        <f t="shared" si="15"/>
        <v>89486</v>
      </c>
      <c r="K208" s="14">
        <f t="shared" si="16"/>
        <v>3881</v>
      </c>
      <c r="L208" s="15">
        <f t="shared" si="12"/>
        <v>4.835224203133448E-2</v>
      </c>
      <c r="M208" s="18"/>
    </row>
    <row r="209" spans="1:13">
      <c r="A209" s="8">
        <v>42767</v>
      </c>
      <c r="B209" s="27">
        <v>1372</v>
      </c>
      <c r="C209" s="27">
        <v>502</v>
      </c>
      <c r="D209" s="27">
        <v>49892</v>
      </c>
      <c r="E209" s="27">
        <v>1546</v>
      </c>
      <c r="F209" s="27">
        <v>374</v>
      </c>
      <c r="G209" s="27">
        <v>42912</v>
      </c>
      <c r="H209" s="14">
        <f t="shared" si="13"/>
        <v>2918</v>
      </c>
      <c r="I209" s="14">
        <f t="shared" si="14"/>
        <v>876</v>
      </c>
      <c r="J209" s="14">
        <f t="shared" si="15"/>
        <v>92804</v>
      </c>
      <c r="K209" s="14">
        <f t="shared" si="16"/>
        <v>3794</v>
      </c>
      <c r="L209" s="15">
        <f t="shared" si="12"/>
        <v>7.1146245059288571E-2</v>
      </c>
      <c r="M209" s="18"/>
    </row>
    <row r="210" spans="1:13">
      <c r="A210" s="8">
        <v>42795</v>
      </c>
      <c r="B210" s="27">
        <v>1344</v>
      </c>
      <c r="C210" s="27">
        <v>913</v>
      </c>
      <c r="D210" s="27">
        <v>48363</v>
      </c>
      <c r="E210" s="27">
        <v>2174</v>
      </c>
      <c r="F210" s="27">
        <v>284</v>
      </c>
      <c r="G210" s="27">
        <v>55026</v>
      </c>
      <c r="H210" s="14">
        <f t="shared" si="13"/>
        <v>3518</v>
      </c>
      <c r="I210" s="14">
        <f t="shared" si="14"/>
        <v>1197</v>
      </c>
      <c r="J210" s="14">
        <f t="shared" si="15"/>
        <v>103389</v>
      </c>
      <c r="K210" s="14">
        <f t="shared" si="16"/>
        <v>4715</v>
      </c>
      <c r="L210" s="15">
        <f t="shared" si="12"/>
        <v>-2.863617634940252E-2</v>
      </c>
      <c r="M210" s="18"/>
    </row>
    <row r="211" spans="1:13">
      <c r="A211" s="8">
        <v>42826</v>
      </c>
      <c r="B211" s="27">
        <v>1439</v>
      </c>
      <c r="C211" s="27">
        <v>1153</v>
      </c>
      <c r="D211" s="27">
        <v>48028</v>
      </c>
      <c r="E211" s="27">
        <v>2175</v>
      </c>
      <c r="F211" s="27">
        <v>355</v>
      </c>
      <c r="G211" s="27">
        <v>52755</v>
      </c>
      <c r="H211" s="14">
        <f t="shared" si="13"/>
        <v>3614</v>
      </c>
      <c r="I211" s="14">
        <f t="shared" si="14"/>
        <v>1508</v>
      </c>
      <c r="J211" s="14">
        <f t="shared" si="15"/>
        <v>100783</v>
      </c>
      <c r="K211" s="14">
        <f t="shared" si="16"/>
        <v>5122</v>
      </c>
      <c r="L211" s="15">
        <f t="shared" si="12"/>
        <v>2.480992396958781E-2</v>
      </c>
      <c r="M211" s="18"/>
    </row>
    <row r="212" spans="1:13">
      <c r="A212" s="8">
        <v>42856</v>
      </c>
      <c r="B212" s="27">
        <v>1048</v>
      </c>
      <c r="C212" s="27">
        <v>702</v>
      </c>
      <c r="D212" s="27">
        <v>41164</v>
      </c>
      <c r="E212" s="27">
        <v>1644</v>
      </c>
      <c r="F212" s="27">
        <v>323</v>
      </c>
      <c r="G212" s="27">
        <v>42252</v>
      </c>
      <c r="H212" s="14">
        <f t="shared" si="13"/>
        <v>2692</v>
      </c>
      <c r="I212" s="14">
        <f t="shared" si="14"/>
        <v>1025</v>
      </c>
      <c r="J212" s="14">
        <f t="shared" si="15"/>
        <v>83416</v>
      </c>
      <c r="K212" s="14">
        <f t="shared" si="16"/>
        <v>3717</v>
      </c>
      <c r="L212" s="15">
        <f t="shared" si="12"/>
        <v>-8.2448778079486584E-2</v>
      </c>
      <c r="M212" s="18"/>
    </row>
    <row r="213" spans="1:13">
      <c r="A213" s="8">
        <v>42887</v>
      </c>
      <c r="B213" s="27">
        <v>1235</v>
      </c>
      <c r="C213" s="27">
        <v>683</v>
      </c>
      <c r="D213" s="27">
        <v>49492</v>
      </c>
      <c r="E213" s="27">
        <v>1900</v>
      </c>
      <c r="F213" s="27">
        <v>397</v>
      </c>
      <c r="G213" s="27">
        <v>50642</v>
      </c>
      <c r="H213" s="14">
        <f t="shared" si="13"/>
        <v>3135</v>
      </c>
      <c r="I213" s="14">
        <f t="shared" si="14"/>
        <v>1080</v>
      </c>
      <c r="J213" s="14">
        <f t="shared" si="15"/>
        <v>100134</v>
      </c>
      <c r="K213" s="14">
        <f t="shared" si="16"/>
        <v>4215</v>
      </c>
      <c r="L213" s="15">
        <f t="shared" si="12"/>
        <v>-6.5824468085106336E-2</v>
      </c>
      <c r="M213" s="18"/>
    </row>
    <row r="214" spans="1:13">
      <c r="A214" s="8">
        <v>42917</v>
      </c>
      <c r="B214" s="27">
        <v>1401</v>
      </c>
      <c r="C214" s="27">
        <v>1156</v>
      </c>
      <c r="D214" s="27">
        <v>51709</v>
      </c>
      <c r="E214" s="27">
        <v>2065</v>
      </c>
      <c r="F214" s="27">
        <v>366</v>
      </c>
      <c r="G214" s="27">
        <v>57759</v>
      </c>
      <c r="H214" s="14">
        <f t="shared" si="13"/>
        <v>3466</v>
      </c>
      <c r="I214" s="14">
        <f t="shared" si="14"/>
        <v>1522</v>
      </c>
      <c r="J214" s="14">
        <f t="shared" si="15"/>
        <v>109468</v>
      </c>
      <c r="K214" s="14">
        <f t="shared" si="16"/>
        <v>4988</v>
      </c>
      <c r="L214" s="15">
        <f t="shared" si="12"/>
        <v>2.1084953940634588E-2</v>
      </c>
      <c r="M214" s="18"/>
    </row>
    <row r="215" spans="1:13">
      <c r="A215" s="8">
        <v>42948</v>
      </c>
      <c r="B215" s="27">
        <v>1419</v>
      </c>
      <c r="C215" s="27">
        <v>807</v>
      </c>
      <c r="D215" s="27">
        <v>49045</v>
      </c>
      <c r="E215" s="27">
        <v>1648</v>
      </c>
      <c r="F215" s="27">
        <v>381</v>
      </c>
      <c r="G215" s="27">
        <v>46485</v>
      </c>
      <c r="H215" s="14">
        <f t="shared" si="13"/>
        <v>3067</v>
      </c>
      <c r="I215" s="14">
        <f t="shared" si="14"/>
        <v>1188</v>
      </c>
      <c r="J215" s="14">
        <f t="shared" si="15"/>
        <v>95530</v>
      </c>
      <c r="K215" s="14">
        <f t="shared" si="16"/>
        <v>4255</v>
      </c>
      <c r="L215" s="15">
        <f t="shared" si="12"/>
        <v>-1.1384758364312297E-2</v>
      </c>
      <c r="M215" s="18"/>
    </row>
    <row r="216" spans="1:13">
      <c r="A216" s="8">
        <v>42979</v>
      </c>
      <c r="B216" s="27">
        <v>1436</v>
      </c>
      <c r="C216" s="27">
        <v>727</v>
      </c>
      <c r="D216" s="27">
        <v>50378</v>
      </c>
      <c r="E216" s="27">
        <v>1696</v>
      </c>
      <c r="F216" s="27">
        <v>457</v>
      </c>
      <c r="G216" s="27">
        <v>51469</v>
      </c>
      <c r="H216" s="14">
        <f t="shared" si="13"/>
        <v>3132</v>
      </c>
      <c r="I216" s="14">
        <f t="shared" si="14"/>
        <v>1184</v>
      </c>
      <c r="J216" s="14">
        <f t="shared" si="15"/>
        <v>101847</v>
      </c>
      <c r="K216" s="14">
        <f t="shared" si="16"/>
        <v>4316</v>
      </c>
      <c r="L216" s="15">
        <f t="shared" si="12"/>
        <v>-1.7974971558589292E-2</v>
      </c>
      <c r="M216" s="18"/>
    </row>
    <row r="217" spans="1:13">
      <c r="A217" s="8">
        <v>43009</v>
      </c>
      <c r="B217" s="27">
        <v>1260</v>
      </c>
      <c r="C217" s="27">
        <v>855</v>
      </c>
      <c r="D217" s="27">
        <v>46176</v>
      </c>
      <c r="E217" s="27">
        <v>1867</v>
      </c>
      <c r="F217" s="27">
        <v>322</v>
      </c>
      <c r="G217" s="27">
        <v>56144</v>
      </c>
      <c r="H217" s="14">
        <f t="shared" si="13"/>
        <v>3127</v>
      </c>
      <c r="I217" s="14">
        <f t="shared" si="14"/>
        <v>1177</v>
      </c>
      <c r="J217" s="14">
        <f t="shared" si="15"/>
        <v>102320</v>
      </c>
      <c r="K217" s="14">
        <f t="shared" si="16"/>
        <v>4304</v>
      </c>
      <c r="L217" s="15">
        <f t="shared" si="12"/>
        <v>-7.7186963979416823E-2</v>
      </c>
      <c r="M217" s="18"/>
    </row>
    <row r="218" spans="1:13">
      <c r="A218" s="8">
        <v>43040</v>
      </c>
      <c r="B218" s="27">
        <v>1535</v>
      </c>
      <c r="C218" s="27">
        <v>924</v>
      </c>
      <c r="D218" s="27">
        <v>48254</v>
      </c>
      <c r="E218" s="27">
        <v>2273</v>
      </c>
      <c r="F218" s="27">
        <v>352</v>
      </c>
      <c r="G218" s="27">
        <v>56863</v>
      </c>
      <c r="H218" s="14">
        <f t="shared" si="13"/>
        <v>3808</v>
      </c>
      <c r="I218" s="14">
        <f t="shared" si="14"/>
        <v>1276</v>
      </c>
      <c r="J218" s="14">
        <f t="shared" si="15"/>
        <v>105117</v>
      </c>
      <c r="K218" s="14">
        <f t="shared" si="16"/>
        <v>5084</v>
      </c>
      <c r="L218" s="15">
        <f t="shared" si="12"/>
        <v>3.8186644884623311E-2</v>
      </c>
      <c r="M218" s="18"/>
    </row>
    <row r="219" spans="1:13">
      <c r="A219" s="8">
        <v>43070</v>
      </c>
      <c r="B219" s="27">
        <v>1504</v>
      </c>
      <c r="C219" s="27">
        <v>864</v>
      </c>
      <c r="D219" s="27">
        <v>50880</v>
      </c>
      <c r="E219" s="27">
        <v>2057</v>
      </c>
      <c r="F219" s="27">
        <v>257</v>
      </c>
      <c r="G219" s="27">
        <v>54259</v>
      </c>
      <c r="H219" s="14">
        <f t="shared" si="13"/>
        <v>3561</v>
      </c>
      <c r="I219" s="14">
        <f t="shared" si="14"/>
        <v>1121</v>
      </c>
      <c r="J219" s="14">
        <f t="shared" si="15"/>
        <v>105139</v>
      </c>
      <c r="K219" s="14">
        <f t="shared" si="16"/>
        <v>4682</v>
      </c>
      <c r="L219" s="15">
        <f t="shared" si="12"/>
        <v>-2.2342869074963412E-2</v>
      </c>
      <c r="M219" s="18"/>
    </row>
    <row r="220" spans="1:13">
      <c r="A220" s="8">
        <v>43101</v>
      </c>
      <c r="B220" s="27">
        <v>1281</v>
      </c>
      <c r="C220" s="27">
        <v>635</v>
      </c>
      <c r="D220" s="27">
        <v>46904</v>
      </c>
      <c r="E220" s="27">
        <v>1551</v>
      </c>
      <c r="F220" s="27">
        <v>279</v>
      </c>
      <c r="G220" s="27">
        <v>39658</v>
      </c>
      <c r="H220" s="14">
        <f t="shared" si="13"/>
        <v>2832</v>
      </c>
      <c r="I220" s="14">
        <f t="shared" si="14"/>
        <v>914</v>
      </c>
      <c r="J220" s="14">
        <f t="shared" si="15"/>
        <v>86562</v>
      </c>
      <c r="K220" s="14">
        <f t="shared" si="16"/>
        <v>3746</v>
      </c>
      <c r="L220" s="15">
        <f t="shared" ref="L220:L234" si="17">K220/K208-1</f>
        <v>-3.4784849265653173E-2</v>
      </c>
      <c r="M220" s="18"/>
    </row>
    <row r="221" spans="1:13">
      <c r="A221" s="8">
        <v>43132</v>
      </c>
      <c r="B221" s="27">
        <v>1262</v>
      </c>
      <c r="C221" s="27">
        <v>523</v>
      </c>
      <c r="D221" s="27">
        <v>45710</v>
      </c>
      <c r="E221" s="27">
        <v>1518</v>
      </c>
      <c r="F221" s="27">
        <v>363</v>
      </c>
      <c r="G221" s="27">
        <v>43096</v>
      </c>
      <c r="H221" s="14">
        <f t="shared" ref="H221:H234" si="18">B221+E221</f>
        <v>2780</v>
      </c>
      <c r="I221" s="14">
        <f t="shared" ref="I221:I234" si="19">C221+F221</f>
        <v>886</v>
      </c>
      <c r="J221" s="14">
        <f t="shared" ref="J221:J234" si="20">D221+G221</f>
        <v>88806</v>
      </c>
      <c r="K221" s="14">
        <f t="shared" ref="K221:K234" si="21">H221+I221</f>
        <v>3666</v>
      </c>
      <c r="L221" s="15">
        <f t="shared" si="17"/>
        <v>-3.3737480231945227E-2</v>
      </c>
      <c r="M221" s="18"/>
    </row>
    <row r="222" spans="1:13">
      <c r="A222" s="8">
        <v>43160</v>
      </c>
      <c r="B222" s="27">
        <v>1185</v>
      </c>
      <c r="C222" s="27">
        <v>901</v>
      </c>
      <c r="D222" s="27">
        <v>40354</v>
      </c>
      <c r="E222" s="27">
        <v>2362</v>
      </c>
      <c r="F222" s="27">
        <v>192</v>
      </c>
      <c r="G222" s="27">
        <v>53755</v>
      </c>
      <c r="H222" s="14">
        <f t="shared" si="18"/>
        <v>3547</v>
      </c>
      <c r="I222" s="14">
        <f t="shared" si="19"/>
        <v>1093</v>
      </c>
      <c r="J222" s="14">
        <f t="shared" si="20"/>
        <v>94109</v>
      </c>
      <c r="K222" s="14">
        <f t="shared" si="21"/>
        <v>4640</v>
      </c>
      <c r="L222" s="15">
        <f t="shared" si="17"/>
        <v>-1.5906680805938489E-2</v>
      </c>
      <c r="M222" s="18"/>
    </row>
    <row r="223" spans="1:13">
      <c r="A223" s="8">
        <v>43191</v>
      </c>
      <c r="B223" s="27">
        <v>1407</v>
      </c>
      <c r="C223" s="27">
        <v>1350</v>
      </c>
      <c r="D223" s="27">
        <v>45899</v>
      </c>
      <c r="E223" s="27">
        <v>2424</v>
      </c>
      <c r="F223" s="27">
        <v>200</v>
      </c>
      <c r="G223" s="27">
        <v>57901</v>
      </c>
      <c r="H223" s="14">
        <f t="shared" si="18"/>
        <v>3831</v>
      </c>
      <c r="I223" s="14">
        <f t="shared" si="19"/>
        <v>1550</v>
      </c>
      <c r="J223" s="14">
        <f t="shared" si="20"/>
        <v>103800</v>
      </c>
      <c r="K223" s="14">
        <f t="shared" si="21"/>
        <v>5381</v>
      </c>
      <c r="L223" s="15">
        <f t="shared" si="17"/>
        <v>5.0566185083951609E-2</v>
      </c>
      <c r="M223" s="18"/>
    </row>
    <row r="224" spans="1:13">
      <c r="A224" s="8">
        <v>43221</v>
      </c>
      <c r="B224" s="27">
        <v>1104</v>
      </c>
      <c r="C224" s="27">
        <v>1068</v>
      </c>
      <c r="D224" s="27">
        <v>43286</v>
      </c>
      <c r="E224" s="27">
        <v>1823</v>
      </c>
      <c r="F224" s="27">
        <v>285</v>
      </c>
      <c r="G224" s="27">
        <v>46024</v>
      </c>
      <c r="H224" s="14">
        <f t="shared" si="18"/>
        <v>2927</v>
      </c>
      <c r="I224" s="14">
        <f t="shared" si="19"/>
        <v>1353</v>
      </c>
      <c r="J224" s="14">
        <f t="shared" si="20"/>
        <v>89310</v>
      </c>
      <c r="K224" s="14">
        <f t="shared" si="21"/>
        <v>4280</v>
      </c>
      <c r="L224" s="15">
        <f t="shared" si="17"/>
        <v>0.15146623621199895</v>
      </c>
      <c r="M224" s="18"/>
    </row>
    <row r="225" spans="1:13">
      <c r="A225" s="8">
        <v>43252</v>
      </c>
      <c r="B225" s="27">
        <v>1105</v>
      </c>
      <c r="C225" s="27">
        <v>696</v>
      </c>
      <c r="D225" s="27">
        <v>40411</v>
      </c>
      <c r="E225" s="27">
        <v>1551</v>
      </c>
      <c r="F225" s="27">
        <v>398</v>
      </c>
      <c r="G225" s="27">
        <v>42764</v>
      </c>
      <c r="H225" s="14">
        <f t="shared" si="18"/>
        <v>2656</v>
      </c>
      <c r="I225" s="14">
        <f t="shared" si="19"/>
        <v>1094</v>
      </c>
      <c r="J225" s="14">
        <f t="shared" si="20"/>
        <v>83175</v>
      </c>
      <c r="K225" s="14">
        <f t="shared" si="21"/>
        <v>3750</v>
      </c>
      <c r="L225" s="15">
        <f t="shared" si="17"/>
        <v>-0.11032028469750887</v>
      </c>
      <c r="M225" s="18"/>
    </row>
    <row r="226" spans="1:13">
      <c r="A226" s="8">
        <v>43282</v>
      </c>
      <c r="B226" s="27">
        <v>1188</v>
      </c>
      <c r="C226" s="27">
        <v>1619</v>
      </c>
      <c r="D226" s="27">
        <v>40586</v>
      </c>
      <c r="E226" s="27">
        <v>1712</v>
      </c>
      <c r="F226" s="27">
        <v>444</v>
      </c>
      <c r="G226" s="27">
        <v>43666</v>
      </c>
      <c r="H226" s="14">
        <f t="shared" si="18"/>
        <v>2900</v>
      </c>
      <c r="I226" s="14">
        <f t="shared" si="19"/>
        <v>2063</v>
      </c>
      <c r="J226" s="14">
        <f t="shared" si="20"/>
        <v>84252</v>
      </c>
      <c r="K226" s="14">
        <f t="shared" si="21"/>
        <v>4963</v>
      </c>
      <c r="L226" s="15">
        <f t="shared" si="17"/>
        <v>-5.0120288692863113E-3</v>
      </c>
      <c r="M226" s="18"/>
    </row>
    <row r="227" spans="1:13">
      <c r="A227" s="8">
        <v>43313</v>
      </c>
      <c r="B227" s="27">
        <v>1255</v>
      </c>
      <c r="C227" s="27">
        <v>600</v>
      </c>
      <c r="D227" s="27">
        <v>36364</v>
      </c>
      <c r="E227" s="27">
        <v>1438</v>
      </c>
      <c r="F227" s="27">
        <v>418</v>
      </c>
      <c r="G227" s="27">
        <v>39598</v>
      </c>
      <c r="H227" s="14">
        <f t="shared" si="18"/>
        <v>2693</v>
      </c>
      <c r="I227" s="14">
        <f t="shared" si="19"/>
        <v>1018</v>
      </c>
      <c r="J227" s="14">
        <f t="shared" si="20"/>
        <v>75962</v>
      </c>
      <c r="K227" s="14">
        <f t="shared" si="21"/>
        <v>3711</v>
      </c>
      <c r="L227" s="15">
        <f t="shared" si="17"/>
        <v>-0.12784958871915397</v>
      </c>
      <c r="M227" s="18"/>
    </row>
    <row r="228" spans="1:13">
      <c r="A228" s="8">
        <v>43344</v>
      </c>
      <c r="B228" s="27">
        <v>1451</v>
      </c>
      <c r="C228" s="27">
        <v>686</v>
      </c>
      <c r="D228" s="27">
        <v>44522</v>
      </c>
      <c r="E228" s="27">
        <v>1838</v>
      </c>
      <c r="F228" s="27">
        <v>415</v>
      </c>
      <c r="G228" s="27">
        <v>52382</v>
      </c>
      <c r="H228" s="14">
        <f t="shared" si="18"/>
        <v>3289</v>
      </c>
      <c r="I228" s="14">
        <f t="shared" si="19"/>
        <v>1101</v>
      </c>
      <c r="J228" s="14">
        <f t="shared" si="20"/>
        <v>96904</v>
      </c>
      <c r="K228" s="14">
        <f t="shared" si="21"/>
        <v>4390</v>
      </c>
      <c r="L228" s="15">
        <f t="shared" si="17"/>
        <v>1.7145505097312386E-2</v>
      </c>
      <c r="M228" s="18"/>
    </row>
    <row r="229" spans="1:13">
      <c r="A229" s="8">
        <v>43374</v>
      </c>
      <c r="B229" s="27">
        <v>1349</v>
      </c>
      <c r="C229" s="27">
        <v>962</v>
      </c>
      <c r="D229" s="27">
        <v>47077</v>
      </c>
      <c r="E229" s="27">
        <v>1944</v>
      </c>
      <c r="F229" s="27">
        <v>338</v>
      </c>
      <c r="G229" s="27">
        <v>53759</v>
      </c>
      <c r="H229" s="14">
        <f t="shared" si="18"/>
        <v>3293</v>
      </c>
      <c r="I229" s="14">
        <f t="shared" si="19"/>
        <v>1300</v>
      </c>
      <c r="J229" s="14">
        <f t="shared" si="20"/>
        <v>100836</v>
      </c>
      <c r="K229" s="14">
        <f t="shared" si="21"/>
        <v>4593</v>
      </c>
      <c r="L229" s="15">
        <f t="shared" si="17"/>
        <v>6.7146840148698983E-2</v>
      </c>
      <c r="M229" s="18"/>
    </row>
    <row r="230" spans="1:13">
      <c r="A230" s="8">
        <v>43405</v>
      </c>
      <c r="B230" s="27">
        <v>1316</v>
      </c>
      <c r="C230" s="27">
        <v>870</v>
      </c>
      <c r="D230" s="27">
        <v>41373</v>
      </c>
      <c r="E230" s="27">
        <v>1996</v>
      </c>
      <c r="F230" s="27">
        <v>289</v>
      </c>
      <c r="G230" s="27">
        <v>54437</v>
      </c>
      <c r="H230" s="14">
        <f t="shared" si="18"/>
        <v>3312</v>
      </c>
      <c r="I230" s="14">
        <f t="shared" si="19"/>
        <v>1159</v>
      </c>
      <c r="J230" s="14">
        <f t="shared" si="20"/>
        <v>95810</v>
      </c>
      <c r="K230" s="14">
        <f t="shared" si="21"/>
        <v>4471</v>
      </c>
      <c r="L230" s="15">
        <f t="shared" si="17"/>
        <v>-0.1205743509047994</v>
      </c>
      <c r="M230" s="18"/>
    </row>
    <row r="231" spans="1:13">
      <c r="A231" s="8">
        <v>43435</v>
      </c>
      <c r="B231" s="27">
        <v>1477</v>
      </c>
      <c r="C231" s="27">
        <v>942</v>
      </c>
      <c r="D231" s="27">
        <v>41825</v>
      </c>
      <c r="E231" s="27">
        <v>2013</v>
      </c>
      <c r="F231" s="27">
        <v>276</v>
      </c>
      <c r="G231" s="27">
        <v>54112</v>
      </c>
      <c r="H231" s="14">
        <f t="shared" si="18"/>
        <v>3490</v>
      </c>
      <c r="I231" s="14">
        <f t="shared" si="19"/>
        <v>1218</v>
      </c>
      <c r="J231" s="14">
        <f t="shared" si="20"/>
        <v>95937</v>
      </c>
      <c r="K231" s="14">
        <f t="shared" si="21"/>
        <v>4708</v>
      </c>
      <c r="L231" s="15">
        <f t="shared" si="17"/>
        <v>5.5531824006833652E-3</v>
      </c>
      <c r="M231" s="18"/>
    </row>
    <row r="232" spans="1:13">
      <c r="A232" s="8">
        <v>43466</v>
      </c>
      <c r="B232" s="27">
        <v>1245</v>
      </c>
      <c r="C232" s="27">
        <v>668</v>
      </c>
      <c r="D232" s="27">
        <v>39528</v>
      </c>
      <c r="E232" s="27">
        <v>1513</v>
      </c>
      <c r="F232" s="27">
        <v>382</v>
      </c>
      <c r="G232" s="27">
        <v>42020</v>
      </c>
      <c r="H232" s="14">
        <f t="shared" si="18"/>
        <v>2758</v>
      </c>
      <c r="I232" s="14">
        <f t="shared" si="19"/>
        <v>1050</v>
      </c>
      <c r="J232" s="14">
        <f t="shared" si="20"/>
        <v>81548</v>
      </c>
      <c r="K232" s="14">
        <f t="shared" si="21"/>
        <v>3808</v>
      </c>
      <c r="L232" s="15">
        <f t="shared" si="17"/>
        <v>1.6550987720235E-2</v>
      </c>
      <c r="M232" s="18"/>
    </row>
    <row r="233" spans="1:13">
      <c r="A233" s="8">
        <v>43497</v>
      </c>
      <c r="B233" s="27">
        <v>1210</v>
      </c>
      <c r="C233" s="27">
        <v>534</v>
      </c>
      <c r="D233" s="27">
        <v>34066</v>
      </c>
      <c r="E233" s="27">
        <v>1323</v>
      </c>
      <c r="F233" s="27">
        <v>377</v>
      </c>
      <c r="G233" s="27">
        <v>32519</v>
      </c>
      <c r="H233" s="14">
        <f t="shared" si="18"/>
        <v>2533</v>
      </c>
      <c r="I233" s="14">
        <f t="shared" si="19"/>
        <v>911</v>
      </c>
      <c r="J233" s="14">
        <f t="shared" si="20"/>
        <v>66585</v>
      </c>
      <c r="K233" s="14">
        <f t="shared" si="21"/>
        <v>3444</v>
      </c>
      <c r="L233" s="15">
        <f t="shared" si="17"/>
        <v>-6.0556464811784005E-2</v>
      </c>
      <c r="M233" s="18"/>
    </row>
    <row r="234" spans="1:13">
      <c r="A234" s="8">
        <v>43525</v>
      </c>
      <c r="B234" s="27">
        <v>1149</v>
      </c>
      <c r="C234" s="27">
        <v>906</v>
      </c>
      <c r="D234" s="27">
        <v>36091</v>
      </c>
      <c r="E234" s="27">
        <v>1813</v>
      </c>
      <c r="F234" s="27">
        <v>332</v>
      </c>
      <c r="G234" s="27">
        <v>54083</v>
      </c>
      <c r="H234" s="14">
        <f t="shared" si="18"/>
        <v>2962</v>
      </c>
      <c r="I234" s="14">
        <f t="shared" si="19"/>
        <v>1238</v>
      </c>
      <c r="J234" s="14">
        <f t="shared" si="20"/>
        <v>90174</v>
      </c>
      <c r="K234" s="14">
        <f t="shared" si="21"/>
        <v>4200</v>
      </c>
      <c r="L234" s="15">
        <f t="shared" si="17"/>
        <v>-9.4827586206896575E-2</v>
      </c>
      <c r="M234" s="18"/>
    </row>
    <row r="235" spans="1:13">
      <c r="A235" s="8">
        <v>43556</v>
      </c>
      <c r="B235" s="27">
        <v>1159</v>
      </c>
      <c r="C235" s="27">
        <v>1040</v>
      </c>
      <c r="D235" s="27">
        <v>35424</v>
      </c>
      <c r="E235" s="27">
        <v>1941</v>
      </c>
      <c r="F235" s="27">
        <v>288</v>
      </c>
      <c r="G235" s="27">
        <v>48401</v>
      </c>
      <c r="H235" s="14">
        <f t="shared" ref="H235:H257" si="22">B235+E235</f>
        <v>3100</v>
      </c>
      <c r="I235" s="14">
        <f t="shared" ref="I235:I257" si="23">C235+F235</f>
        <v>1328</v>
      </c>
      <c r="J235" s="14">
        <f t="shared" ref="J235:J257" si="24">D235+G235</f>
        <v>83825</v>
      </c>
      <c r="K235" s="14">
        <f t="shared" ref="K235:K257" si="25">H235+I235</f>
        <v>4428</v>
      </c>
      <c r="L235" s="15">
        <f t="shared" ref="L235:L257" si="26">K235/K223-1</f>
        <v>-0.17710462739267796</v>
      </c>
    </row>
    <row r="236" spans="1:13">
      <c r="A236" s="8">
        <v>43586</v>
      </c>
      <c r="B236" s="27">
        <v>964</v>
      </c>
      <c r="C236" s="27">
        <v>829</v>
      </c>
      <c r="D236" s="27">
        <v>32491</v>
      </c>
      <c r="E236" s="27">
        <v>1590</v>
      </c>
      <c r="F236" s="27">
        <v>378</v>
      </c>
      <c r="G236" s="27">
        <v>41391</v>
      </c>
      <c r="H236" s="14">
        <f t="shared" si="22"/>
        <v>2554</v>
      </c>
      <c r="I236" s="14">
        <f t="shared" si="23"/>
        <v>1207</v>
      </c>
      <c r="J236" s="14">
        <f t="shared" si="24"/>
        <v>73882</v>
      </c>
      <c r="K236" s="14">
        <f t="shared" si="25"/>
        <v>3761</v>
      </c>
      <c r="L236" s="15">
        <f t="shared" si="26"/>
        <v>-0.12126168224299061</v>
      </c>
    </row>
    <row r="237" spans="1:13">
      <c r="A237" s="8">
        <v>43617</v>
      </c>
      <c r="B237" s="27">
        <v>1184</v>
      </c>
      <c r="C237" s="27">
        <v>1043</v>
      </c>
      <c r="D237" s="27">
        <v>36081</v>
      </c>
      <c r="E237" s="27">
        <v>1662</v>
      </c>
      <c r="F237" s="27">
        <v>360</v>
      </c>
      <c r="G237" s="27">
        <v>45269</v>
      </c>
      <c r="H237" s="14">
        <f t="shared" si="22"/>
        <v>2846</v>
      </c>
      <c r="I237" s="14">
        <f t="shared" si="23"/>
        <v>1403</v>
      </c>
      <c r="J237" s="14">
        <f t="shared" si="24"/>
        <v>81350</v>
      </c>
      <c r="K237" s="14">
        <f t="shared" si="25"/>
        <v>4249</v>
      </c>
      <c r="L237" s="15">
        <f t="shared" si="26"/>
        <v>0.13306666666666667</v>
      </c>
    </row>
    <row r="238" spans="1:13">
      <c r="A238" s="8">
        <v>43647</v>
      </c>
      <c r="B238" s="27">
        <v>1061</v>
      </c>
      <c r="C238" s="27">
        <v>1019</v>
      </c>
      <c r="D238" s="27">
        <v>38436</v>
      </c>
      <c r="E238" s="27">
        <v>1691</v>
      </c>
      <c r="F238" s="27">
        <v>290</v>
      </c>
      <c r="G238" s="27">
        <v>47745</v>
      </c>
      <c r="H238" s="14">
        <f t="shared" si="22"/>
        <v>2752</v>
      </c>
      <c r="I238" s="14">
        <f t="shared" si="23"/>
        <v>1309</v>
      </c>
      <c r="J238" s="14">
        <f t="shared" si="24"/>
        <v>86181</v>
      </c>
      <c r="K238" s="14">
        <f t="shared" si="25"/>
        <v>4061</v>
      </c>
      <c r="L238" s="15">
        <f t="shared" si="26"/>
        <v>-0.18174491235140033</v>
      </c>
    </row>
    <row r="239" spans="1:13">
      <c r="A239" s="8">
        <v>43678</v>
      </c>
      <c r="B239" s="27">
        <v>1109</v>
      </c>
      <c r="C239" s="27">
        <v>605</v>
      </c>
      <c r="D239" s="27">
        <v>36991</v>
      </c>
      <c r="E239" s="27">
        <v>1236</v>
      </c>
      <c r="F239" s="27">
        <v>380</v>
      </c>
      <c r="G239" s="27">
        <v>40218</v>
      </c>
      <c r="H239" s="14">
        <f t="shared" si="22"/>
        <v>2345</v>
      </c>
      <c r="I239" s="14">
        <f t="shared" si="23"/>
        <v>985</v>
      </c>
      <c r="J239" s="14">
        <f t="shared" si="24"/>
        <v>77209</v>
      </c>
      <c r="K239" s="14">
        <f t="shared" si="25"/>
        <v>3330</v>
      </c>
      <c r="L239" s="15">
        <f t="shared" si="26"/>
        <v>-0.10266774454324978</v>
      </c>
    </row>
    <row r="240" spans="1:13">
      <c r="A240" s="8">
        <v>43709</v>
      </c>
      <c r="B240" s="27">
        <v>1197</v>
      </c>
      <c r="C240" s="27">
        <v>536</v>
      </c>
      <c r="D240" s="27">
        <v>39404</v>
      </c>
      <c r="E240" s="27">
        <v>1394</v>
      </c>
      <c r="F240" s="27">
        <v>444</v>
      </c>
      <c r="G240" s="27">
        <v>42262</v>
      </c>
      <c r="H240" s="14">
        <f t="shared" si="22"/>
        <v>2591</v>
      </c>
      <c r="I240" s="14">
        <f t="shared" si="23"/>
        <v>980</v>
      </c>
      <c r="J240" s="14">
        <f t="shared" si="24"/>
        <v>81666</v>
      </c>
      <c r="K240" s="14">
        <f t="shared" si="25"/>
        <v>3571</v>
      </c>
      <c r="L240" s="15">
        <f t="shared" si="26"/>
        <v>-0.18656036446469249</v>
      </c>
    </row>
    <row r="241" spans="1:12">
      <c r="A241" s="8">
        <v>43739</v>
      </c>
      <c r="B241" s="27">
        <v>924</v>
      </c>
      <c r="C241" s="27">
        <v>655</v>
      </c>
      <c r="D241" s="27">
        <v>35850</v>
      </c>
      <c r="E241" s="27">
        <v>1380</v>
      </c>
      <c r="F241" s="27">
        <v>259</v>
      </c>
      <c r="G241" s="27">
        <v>42302</v>
      </c>
      <c r="H241" s="14">
        <f t="shared" si="22"/>
        <v>2304</v>
      </c>
      <c r="I241" s="14">
        <f t="shared" si="23"/>
        <v>914</v>
      </c>
      <c r="J241" s="14">
        <f t="shared" si="24"/>
        <v>78152</v>
      </c>
      <c r="K241" s="14">
        <f t="shared" si="25"/>
        <v>3218</v>
      </c>
      <c r="L241" s="15">
        <f t="shared" si="26"/>
        <v>-0.29936860439799695</v>
      </c>
    </row>
    <row r="242" spans="1:12">
      <c r="A242" s="8">
        <v>43770</v>
      </c>
      <c r="B242" s="27">
        <v>1014</v>
      </c>
      <c r="C242" s="27">
        <v>876</v>
      </c>
      <c r="D242" s="27">
        <v>39642</v>
      </c>
      <c r="E242" s="27">
        <v>1592</v>
      </c>
      <c r="F242" s="27">
        <v>272</v>
      </c>
      <c r="G242" s="27">
        <v>52804</v>
      </c>
      <c r="H242" s="14">
        <f t="shared" si="22"/>
        <v>2606</v>
      </c>
      <c r="I242" s="14">
        <f t="shared" si="23"/>
        <v>1148</v>
      </c>
      <c r="J242" s="14">
        <f t="shared" si="24"/>
        <v>92446</v>
      </c>
      <c r="K242" s="14">
        <f t="shared" si="25"/>
        <v>3754</v>
      </c>
      <c r="L242" s="15">
        <f t="shared" si="26"/>
        <v>-0.16036680832028627</v>
      </c>
    </row>
    <row r="243" spans="1:12">
      <c r="A243" s="8">
        <v>43800</v>
      </c>
      <c r="B243" s="27">
        <v>1104</v>
      </c>
      <c r="C243" s="27">
        <v>918</v>
      </c>
      <c r="D243" s="27">
        <v>39046</v>
      </c>
      <c r="E243" s="27">
        <v>1722</v>
      </c>
      <c r="F243" s="27">
        <v>323</v>
      </c>
      <c r="G243" s="27">
        <v>47246</v>
      </c>
      <c r="H243" s="14">
        <f t="shared" si="22"/>
        <v>2826</v>
      </c>
      <c r="I243" s="14">
        <f t="shared" si="23"/>
        <v>1241</v>
      </c>
      <c r="J243" s="14">
        <f t="shared" si="24"/>
        <v>86292</v>
      </c>
      <c r="K243" s="14">
        <f t="shared" si="25"/>
        <v>4067</v>
      </c>
      <c r="L243" s="15">
        <f t="shared" si="26"/>
        <v>-0.13615123194562451</v>
      </c>
    </row>
    <row r="244" spans="1:12">
      <c r="A244" s="8">
        <v>43831</v>
      </c>
      <c r="B244" s="27">
        <v>905</v>
      </c>
      <c r="C244" s="27">
        <v>652</v>
      </c>
      <c r="D244" s="27">
        <v>33977</v>
      </c>
      <c r="E244" s="27">
        <v>1295</v>
      </c>
      <c r="F244" s="27">
        <v>247</v>
      </c>
      <c r="G244" s="27">
        <v>36956</v>
      </c>
      <c r="H244" s="14">
        <f t="shared" si="22"/>
        <v>2200</v>
      </c>
      <c r="I244" s="14">
        <f t="shared" si="23"/>
        <v>899</v>
      </c>
      <c r="J244" s="14">
        <f t="shared" si="24"/>
        <v>70933</v>
      </c>
      <c r="K244" s="14">
        <f t="shared" si="25"/>
        <v>3099</v>
      </c>
      <c r="L244" s="15">
        <f t="shared" si="26"/>
        <v>-0.18618697478991597</v>
      </c>
    </row>
    <row r="245" spans="1:12">
      <c r="A245" s="8">
        <v>43862</v>
      </c>
      <c r="B245" s="27">
        <v>844</v>
      </c>
      <c r="C245" s="27">
        <v>664</v>
      </c>
      <c r="D245" s="27">
        <v>35701</v>
      </c>
      <c r="E245" s="27">
        <v>1180</v>
      </c>
      <c r="F245" s="27">
        <v>282</v>
      </c>
      <c r="G245" s="27">
        <v>33964</v>
      </c>
      <c r="H245" s="14">
        <f t="shared" si="22"/>
        <v>2024</v>
      </c>
      <c r="I245" s="14">
        <f t="shared" si="23"/>
        <v>946</v>
      </c>
      <c r="J245" s="14">
        <f t="shared" si="24"/>
        <v>69665</v>
      </c>
      <c r="K245" s="14">
        <f t="shared" si="25"/>
        <v>2970</v>
      </c>
      <c r="L245" s="15">
        <f t="shared" si="26"/>
        <v>-0.1376306620209059</v>
      </c>
    </row>
    <row r="246" spans="1:12">
      <c r="A246" s="8">
        <v>43891</v>
      </c>
      <c r="B246" s="27">
        <v>832</v>
      </c>
      <c r="C246" s="27">
        <v>1192</v>
      </c>
      <c r="D246" s="27">
        <v>30064</v>
      </c>
      <c r="E246" s="27">
        <v>1925</v>
      </c>
      <c r="F246" s="27">
        <v>172</v>
      </c>
      <c r="G246" s="27">
        <v>44926</v>
      </c>
      <c r="H246" s="14">
        <f t="shared" si="22"/>
        <v>2757</v>
      </c>
      <c r="I246" s="14">
        <f t="shared" si="23"/>
        <v>1364</v>
      </c>
      <c r="J246" s="14">
        <f t="shared" si="24"/>
        <v>74990</v>
      </c>
      <c r="K246" s="14">
        <f t="shared" si="25"/>
        <v>4121</v>
      </c>
      <c r="L246" s="15">
        <f t="shared" si="26"/>
        <v>-1.8809523809523832E-2</v>
      </c>
    </row>
    <row r="247" spans="1:12">
      <c r="A247" s="8">
        <v>43922</v>
      </c>
      <c r="B247" s="27">
        <v>936</v>
      </c>
      <c r="C247" s="27">
        <v>1179</v>
      </c>
      <c r="D247" s="27">
        <v>22585</v>
      </c>
      <c r="E247" s="27">
        <v>2021</v>
      </c>
      <c r="F247" s="27">
        <v>170</v>
      </c>
      <c r="G247" s="27">
        <v>40774</v>
      </c>
      <c r="H247" s="14">
        <f t="shared" si="22"/>
        <v>2957</v>
      </c>
      <c r="I247" s="14">
        <f t="shared" si="23"/>
        <v>1349</v>
      </c>
      <c r="J247" s="14">
        <f t="shared" si="24"/>
        <v>63359</v>
      </c>
      <c r="K247" s="14">
        <f t="shared" si="25"/>
        <v>4306</v>
      </c>
      <c r="L247" s="15">
        <f t="shared" si="26"/>
        <v>-2.7551942186088474E-2</v>
      </c>
    </row>
    <row r="248" spans="1:12">
      <c r="A248" s="8">
        <v>43952</v>
      </c>
      <c r="B248" s="27">
        <v>860</v>
      </c>
      <c r="C248" s="27">
        <v>1095</v>
      </c>
      <c r="D248" s="27">
        <v>21824</v>
      </c>
      <c r="E248" s="27">
        <v>1665</v>
      </c>
      <c r="F248" s="27">
        <v>207</v>
      </c>
      <c r="G248" s="27">
        <v>33986</v>
      </c>
      <c r="H248" s="14">
        <f t="shared" si="22"/>
        <v>2525</v>
      </c>
      <c r="I248" s="14">
        <f t="shared" si="23"/>
        <v>1302</v>
      </c>
      <c r="J248" s="14">
        <f t="shared" si="24"/>
        <v>55810</v>
      </c>
      <c r="K248" s="14">
        <f t="shared" si="25"/>
        <v>3827</v>
      </c>
      <c r="L248" s="15">
        <f t="shared" si="26"/>
        <v>1.7548524328635962E-2</v>
      </c>
    </row>
    <row r="249" spans="1:12">
      <c r="A249" s="8">
        <v>43983</v>
      </c>
      <c r="B249" s="27">
        <v>807</v>
      </c>
      <c r="C249" s="27">
        <v>1038</v>
      </c>
      <c r="D249" s="27">
        <v>20314</v>
      </c>
      <c r="E249" s="27">
        <v>1541</v>
      </c>
      <c r="F249" s="27">
        <v>321</v>
      </c>
      <c r="G249" s="27">
        <v>30258</v>
      </c>
      <c r="H249" s="14">
        <f t="shared" si="22"/>
        <v>2348</v>
      </c>
      <c r="I249" s="14">
        <f t="shared" si="23"/>
        <v>1359</v>
      </c>
      <c r="J249" s="14">
        <f t="shared" si="24"/>
        <v>50572</v>
      </c>
      <c r="K249" s="14">
        <f t="shared" si="25"/>
        <v>3707</v>
      </c>
      <c r="L249" s="15">
        <f t="shared" si="26"/>
        <v>-0.12755942574723467</v>
      </c>
    </row>
    <row r="250" spans="1:12">
      <c r="A250" s="8">
        <v>44013</v>
      </c>
      <c r="B250" s="27">
        <v>1181</v>
      </c>
      <c r="C250" s="27">
        <v>889</v>
      </c>
      <c r="D250" s="27">
        <v>19580</v>
      </c>
      <c r="E250" s="27">
        <v>1585</v>
      </c>
      <c r="F250" s="27">
        <v>484</v>
      </c>
      <c r="G250" s="27">
        <v>31961</v>
      </c>
      <c r="H250" s="14">
        <f t="shared" si="22"/>
        <v>2766</v>
      </c>
      <c r="I250" s="14">
        <f t="shared" si="23"/>
        <v>1373</v>
      </c>
      <c r="J250" s="14">
        <f t="shared" si="24"/>
        <v>51541</v>
      </c>
      <c r="K250" s="14">
        <f t="shared" si="25"/>
        <v>4139</v>
      </c>
      <c r="L250" s="15">
        <f t="shared" si="26"/>
        <v>1.9207091849298141E-2</v>
      </c>
    </row>
    <row r="251" spans="1:12">
      <c r="A251" s="8">
        <v>44044</v>
      </c>
      <c r="B251" s="27">
        <v>1125</v>
      </c>
      <c r="C251" s="27">
        <v>811</v>
      </c>
      <c r="D251" s="27">
        <v>17492</v>
      </c>
      <c r="E251" s="27">
        <v>1372</v>
      </c>
      <c r="F251" s="27">
        <v>377</v>
      </c>
      <c r="G251" s="27">
        <v>29435</v>
      </c>
      <c r="H251" s="14">
        <f t="shared" si="22"/>
        <v>2497</v>
      </c>
      <c r="I251" s="14">
        <f t="shared" si="23"/>
        <v>1188</v>
      </c>
      <c r="J251" s="14">
        <f t="shared" si="24"/>
        <v>46927</v>
      </c>
      <c r="K251" s="14">
        <f t="shared" si="25"/>
        <v>3685</v>
      </c>
      <c r="L251" s="15">
        <f t="shared" si="26"/>
        <v>0.1066066066066067</v>
      </c>
    </row>
    <row r="252" spans="1:12">
      <c r="A252" s="8">
        <v>44075</v>
      </c>
      <c r="B252" s="27">
        <v>1138</v>
      </c>
      <c r="C252" s="27">
        <v>641</v>
      </c>
      <c r="D252" s="27">
        <v>19504</v>
      </c>
      <c r="E252" s="27">
        <v>1665</v>
      </c>
      <c r="F252" s="27">
        <v>415</v>
      </c>
      <c r="G252" s="27">
        <v>39342</v>
      </c>
      <c r="H252" s="14">
        <f t="shared" si="22"/>
        <v>2803</v>
      </c>
      <c r="I252" s="14">
        <f t="shared" si="23"/>
        <v>1056</v>
      </c>
      <c r="J252" s="14">
        <f t="shared" si="24"/>
        <v>58846</v>
      </c>
      <c r="K252" s="14">
        <f t="shared" si="25"/>
        <v>3859</v>
      </c>
      <c r="L252" s="15">
        <f t="shared" si="26"/>
        <v>8.064967796135547E-2</v>
      </c>
    </row>
    <row r="253" spans="1:12">
      <c r="A253" s="8">
        <v>44105</v>
      </c>
      <c r="B253" s="27">
        <v>1106</v>
      </c>
      <c r="C253" s="27">
        <v>1955</v>
      </c>
      <c r="D253" s="27">
        <v>14418</v>
      </c>
      <c r="E253" s="27">
        <v>1673</v>
      </c>
      <c r="F253" s="27">
        <v>1966</v>
      </c>
      <c r="G253" s="27">
        <v>28498</v>
      </c>
      <c r="H253" s="14">
        <f t="shared" si="22"/>
        <v>2779</v>
      </c>
      <c r="I253" s="14">
        <f t="shared" si="23"/>
        <v>3921</v>
      </c>
      <c r="J253" s="14">
        <f t="shared" si="24"/>
        <v>42916</v>
      </c>
      <c r="K253" s="14">
        <f t="shared" si="25"/>
        <v>6700</v>
      </c>
      <c r="L253" s="15">
        <f t="shared" si="26"/>
        <v>1.0820385332504663</v>
      </c>
    </row>
    <row r="254" spans="1:12">
      <c r="A254" s="8">
        <v>44136</v>
      </c>
      <c r="B254" s="27">
        <v>1218</v>
      </c>
      <c r="C254" s="27">
        <v>2229</v>
      </c>
      <c r="D254" s="27">
        <v>20890</v>
      </c>
      <c r="E254" s="27">
        <v>2077</v>
      </c>
      <c r="F254" s="27">
        <v>2535</v>
      </c>
      <c r="G254" s="27">
        <v>45407</v>
      </c>
      <c r="H254" s="14">
        <f t="shared" si="22"/>
        <v>3295</v>
      </c>
      <c r="I254" s="14">
        <f t="shared" si="23"/>
        <v>4764</v>
      </c>
      <c r="J254" s="14">
        <f t="shared" si="24"/>
        <v>66297</v>
      </c>
      <c r="K254" s="14">
        <f t="shared" si="25"/>
        <v>8059</v>
      </c>
      <c r="L254" s="15">
        <f t="shared" si="26"/>
        <v>1.1467767714437933</v>
      </c>
    </row>
    <row r="255" spans="1:12">
      <c r="A255" s="8">
        <v>44166</v>
      </c>
      <c r="B255" s="27">
        <v>1187</v>
      </c>
      <c r="C255" s="27">
        <v>2115</v>
      </c>
      <c r="D255" s="27">
        <v>25351</v>
      </c>
      <c r="E255" s="27">
        <v>1760</v>
      </c>
      <c r="F255" s="27">
        <v>2046</v>
      </c>
      <c r="G255" s="27">
        <v>38733</v>
      </c>
      <c r="H255" s="14">
        <f t="shared" si="22"/>
        <v>2947</v>
      </c>
      <c r="I255" s="14">
        <f t="shared" si="23"/>
        <v>4161</v>
      </c>
      <c r="J255" s="14">
        <f t="shared" si="24"/>
        <v>64084</v>
      </c>
      <c r="K255" s="14">
        <f t="shared" si="25"/>
        <v>7108</v>
      </c>
      <c r="L255" s="15">
        <f t="shared" si="26"/>
        <v>0.74772559626260149</v>
      </c>
    </row>
    <row r="256" spans="1:12">
      <c r="A256" s="8">
        <v>44197</v>
      </c>
      <c r="B256" s="47">
        <v>927</v>
      </c>
      <c r="C256" s="47">
        <v>611</v>
      </c>
      <c r="D256" s="47">
        <v>21649</v>
      </c>
      <c r="E256" s="47">
        <v>806</v>
      </c>
      <c r="F256" s="47">
        <v>355</v>
      </c>
      <c r="G256" s="47">
        <v>32011</v>
      </c>
      <c r="H256" s="14">
        <f t="shared" si="22"/>
        <v>1733</v>
      </c>
      <c r="I256" s="14">
        <f t="shared" si="23"/>
        <v>966</v>
      </c>
      <c r="J256" s="14">
        <f t="shared" si="24"/>
        <v>53660</v>
      </c>
      <c r="K256" s="47">
        <f t="shared" si="25"/>
        <v>2699</v>
      </c>
      <c r="L256" s="15">
        <f t="shared" si="26"/>
        <v>-0.12907389480477571</v>
      </c>
    </row>
    <row r="257" spans="1:12">
      <c r="A257" s="8">
        <v>44228</v>
      </c>
      <c r="B257" s="47">
        <v>1010</v>
      </c>
      <c r="C257" s="47">
        <v>721</v>
      </c>
      <c r="D257" s="47">
        <v>22102</v>
      </c>
      <c r="E257" s="47">
        <v>1420</v>
      </c>
      <c r="F257" s="47">
        <v>234</v>
      </c>
      <c r="G257" s="47">
        <v>35514</v>
      </c>
      <c r="H257" s="14">
        <f t="shared" si="22"/>
        <v>2430</v>
      </c>
      <c r="I257" s="14">
        <f t="shared" si="23"/>
        <v>955</v>
      </c>
      <c r="J257" s="14">
        <f t="shared" si="24"/>
        <v>57616</v>
      </c>
      <c r="K257" s="47">
        <f t="shared" si="25"/>
        <v>3385</v>
      </c>
      <c r="L257" s="15">
        <f t="shared" si="26"/>
        <v>0.13973063973063971</v>
      </c>
    </row>
    <row r="258" spans="1:12">
      <c r="A258" s="8">
        <v>44256</v>
      </c>
      <c r="B258" s="47">
        <v>1223</v>
      </c>
      <c r="C258" s="47">
        <v>970</v>
      </c>
      <c r="D258" s="47">
        <v>23728</v>
      </c>
      <c r="E258" s="47">
        <v>1989</v>
      </c>
      <c r="F258" s="47">
        <v>194</v>
      </c>
      <c r="G258" s="47">
        <v>36439</v>
      </c>
      <c r="H258" s="14">
        <f>B258+E258</f>
        <v>3212</v>
      </c>
      <c r="I258" s="14">
        <f>C258+F258</f>
        <v>1164</v>
      </c>
      <c r="J258" s="14">
        <f>D258+G258</f>
        <v>60167</v>
      </c>
      <c r="K258" s="47">
        <f>H258+I258</f>
        <v>4376</v>
      </c>
      <c r="L258" s="15">
        <f>K258/K246-1</f>
        <v>6.187818490657615E-2</v>
      </c>
    </row>
    <row r="259" spans="1:12">
      <c r="A259" s="8">
        <v>44287</v>
      </c>
      <c r="B259" s="47">
        <v>1328</v>
      </c>
      <c r="C259" s="47">
        <v>942</v>
      </c>
      <c r="D259" s="47">
        <v>27129</v>
      </c>
      <c r="E259" s="47">
        <v>2007</v>
      </c>
      <c r="F259" s="47">
        <v>287</v>
      </c>
      <c r="G259" s="47">
        <v>36868</v>
      </c>
      <c r="H259" s="14">
        <f t="shared" ref="H259:J261" si="27">B259+E259</f>
        <v>3335</v>
      </c>
      <c r="I259" s="14">
        <f t="shared" si="27"/>
        <v>1229</v>
      </c>
      <c r="J259" s="14">
        <f t="shared" si="27"/>
        <v>63997</v>
      </c>
      <c r="K259" s="47">
        <f t="shared" ref="K259:K263" si="28">H259+I259</f>
        <v>4564</v>
      </c>
      <c r="L259" s="15">
        <f t="shared" ref="L259:L263" si="29">K259/K247-1</f>
        <v>5.9916395726892668E-2</v>
      </c>
    </row>
    <row r="260" spans="1:12">
      <c r="A260" s="8">
        <v>44317</v>
      </c>
      <c r="B260" s="47">
        <v>1224</v>
      </c>
      <c r="C260" s="47">
        <v>1038</v>
      </c>
      <c r="D260" s="47">
        <v>22240</v>
      </c>
      <c r="E260" s="47">
        <v>1743</v>
      </c>
      <c r="F260" s="47">
        <v>346</v>
      </c>
      <c r="G260" s="47">
        <v>30061</v>
      </c>
      <c r="H260" s="14">
        <f t="shared" si="27"/>
        <v>2967</v>
      </c>
      <c r="I260" s="14">
        <f t="shared" si="27"/>
        <v>1384</v>
      </c>
      <c r="J260" s="14">
        <f t="shared" si="27"/>
        <v>52301</v>
      </c>
      <c r="K260" s="47">
        <f t="shared" si="28"/>
        <v>4351</v>
      </c>
      <c r="L260" s="15">
        <f t="shared" si="29"/>
        <v>0.13692187091716757</v>
      </c>
    </row>
    <row r="261" spans="1:12">
      <c r="A261" s="8">
        <v>44348</v>
      </c>
      <c r="B261" s="47">
        <v>1151</v>
      </c>
      <c r="C261" s="47">
        <v>784</v>
      </c>
      <c r="D261" s="47">
        <v>21898</v>
      </c>
      <c r="E261" s="47">
        <v>1659</v>
      </c>
      <c r="F261" s="47">
        <v>378</v>
      </c>
      <c r="G261" s="47">
        <v>31131</v>
      </c>
      <c r="H261" s="14">
        <f t="shared" si="27"/>
        <v>2810</v>
      </c>
      <c r="I261" s="14">
        <f t="shared" si="27"/>
        <v>1162</v>
      </c>
      <c r="J261" s="14">
        <f t="shared" si="27"/>
        <v>53029</v>
      </c>
      <c r="K261" s="47">
        <f t="shared" si="28"/>
        <v>3972</v>
      </c>
      <c r="L261" s="15">
        <f t="shared" si="29"/>
        <v>7.1486377124359235E-2</v>
      </c>
    </row>
    <row r="262" spans="1:12">
      <c r="A262" s="8">
        <v>44378</v>
      </c>
      <c r="B262" s="47">
        <v>1127</v>
      </c>
      <c r="C262" s="47">
        <v>860</v>
      </c>
      <c r="D262" s="47">
        <v>22330</v>
      </c>
      <c r="E262" s="47">
        <v>1606</v>
      </c>
      <c r="F262" s="47">
        <v>320</v>
      </c>
      <c r="G262" s="47">
        <v>30499</v>
      </c>
      <c r="H262" s="14">
        <f t="shared" ref="H262:H264" si="30">B262+E262</f>
        <v>2733</v>
      </c>
      <c r="I262" s="14">
        <f t="shared" ref="I262:I264" si="31">C262+F262</f>
        <v>1180</v>
      </c>
      <c r="J262" s="14">
        <f t="shared" ref="J262:J263" si="32">D262+G262</f>
        <v>52829</v>
      </c>
      <c r="K262" s="47">
        <f t="shared" si="28"/>
        <v>3913</v>
      </c>
      <c r="L262" s="15">
        <f t="shared" si="29"/>
        <v>-5.4602561005073658E-2</v>
      </c>
    </row>
    <row r="263" spans="1:12">
      <c r="A263" s="8">
        <v>44409</v>
      </c>
      <c r="B263" s="47">
        <v>1081</v>
      </c>
      <c r="C263" s="47">
        <v>692</v>
      </c>
      <c r="D263" s="47">
        <v>19663</v>
      </c>
      <c r="E263" s="47">
        <v>1603</v>
      </c>
      <c r="F263" s="47">
        <v>350</v>
      </c>
      <c r="G263" s="47">
        <v>27651</v>
      </c>
      <c r="H263" s="14">
        <f t="shared" si="30"/>
        <v>2684</v>
      </c>
      <c r="I263" s="14">
        <f t="shared" si="31"/>
        <v>1042</v>
      </c>
      <c r="J263" s="14">
        <f t="shared" si="32"/>
        <v>47314</v>
      </c>
      <c r="K263" s="47">
        <f t="shared" si="28"/>
        <v>3726</v>
      </c>
      <c r="L263" s="15">
        <f t="shared" si="29"/>
        <v>1.1126187245590335E-2</v>
      </c>
    </row>
    <row r="264" spans="1:12">
      <c r="A264" s="8">
        <v>44440</v>
      </c>
      <c r="B264" s="47">
        <v>1244</v>
      </c>
      <c r="C264" s="47">
        <v>766</v>
      </c>
      <c r="D264" s="47">
        <v>23692</v>
      </c>
      <c r="E264" s="47">
        <v>1837</v>
      </c>
      <c r="F264" s="47">
        <v>318</v>
      </c>
      <c r="G264" s="47">
        <v>39139</v>
      </c>
      <c r="H264" s="14">
        <f t="shared" si="30"/>
        <v>3081</v>
      </c>
      <c r="I264" s="14">
        <f t="shared" si="31"/>
        <v>1084</v>
      </c>
      <c r="J264" s="14">
        <f>D264+G264</f>
        <v>62831</v>
      </c>
      <c r="K264" s="47">
        <f>H264+I264</f>
        <v>4165</v>
      </c>
      <c r="L264" s="15">
        <f>K264/K252-1</f>
        <v>7.9295154185021977E-2</v>
      </c>
    </row>
    <row r="265" spans="1:12">
      <c r="A265" s="8">
        <v>44470</v>
      </c>
      <c r="B265" s="53">
        <v>1005</v>
      </c>
      <c r="C265" s="53">
        <v>995</v>
      </c>
      <c r="D265" s="53">
        <v>20231</v>
      </c>
      <c r="E265" s="53">
        <v>1838</v>
      </c>
      <c r="F265" s="53">
        <v>216</v>
      </c>
      <c r="G265" s="53">
        <v>39272</v>
      </c>
      <c r="H265" s="14">
        <f t="shared" ref="H265:H273" si="33">B265+E265</f>
        <v>2843</v>
      </c>
      <c r="I265" s="14">
        <f t="shared" ref="I265:I273" si="34">C265+F265</f>
        <v>1211</v>
      </c>
      <c r="J265" s="14">
        <f t="shared" ref="J265:J273" si="35">D265+G265</f>
        <v>59503</v>
      </c>
      <c r="K265" s="47">
        <f t="shared" ref="K265:K273" si="36">H265+I265</f>
        <v>4054</v>
      </c>
      <c r="L265" s="15">
        <f t="shared" ref="L265:L273" si="37">K265/K253-1</f>
        <v>-0.39492537313432841</v>
      </c>
    </row>
    <row r="266" spans="1:12">
      <c r="A266" s="8">
        <v>44501</v>
      </c>
      <c r="B266" s="53">
        <v>1077</v>
      </c>
      <c r="C266" s="53">
        <v>1132</v>
      </c>
      <c r="D266" s="53">
        <v>21269</v>
      </c>
      <c r="E266" s="53">
        <v>2191</v>
      </c>
      <c r="F266" s="53">
        <v>199</v>
      </c>
      <c r="G266" s="53">
        <v>39833</v>
      </c>
      <c r="H266" s="14">
        <f t="shared" si="33"/>
        <v>3268</v>
      </c>
      <c r="I266" s="14">
        <f t="shared" si="34"/>
        <v>1331</v>
      </c>
      <c r="J266" s="14">
        <f t="shared" si="35"/>
        <v>61102</v>
      </c>
      <c r="K266" s="47">
        <f t="shared" si="36"/>
        <v>4599</v>
      </c>
      <c r="L266" s="15">
        <f t="shared" si="37"/>
        <v>-0.42933366422633079</v>
      </c>
    </row>
    <row r="267" spans="1:12">
      <c r="A267" s="8">
        <v>44531</v>
      </c>
      <c r="B267" s="53">
        <v>1365</v>
      </c>
      <c r="C267" s="53">
        <v>924</v>
      </c>
      <c r="D267" s="53">
        <v>22038</v>
      </c>
      <c r="E267" s="53">
        <v>1728</v>
      </c>
      <c r="F267" s="53">
        <v>309</v>
      </c>
      <c r="G267" s="53">
        <v>33897</v>
      </c>
      <c r="H267" s="14">
        <f t="shared" si="33"/>
        <v>3093</v>
      </c>
      <c r="I267" s="14">
        <f t="shared" si="34"/>
        <v>1233</v>
      </c>
      <c r="J267" s="14">
        <f t="shared" si="35"/>
        <v>55935</v>
      </c>
      <c r="K267" s="47">
        <f t="shared" si="36"/>
        <v>4326</v>
      </c>
      <c r="L267" s="15">
        <f t="shared" si="37"/>
        <v>-0.39138998311761397</v>
      </c>
    </row>
    <row r="268" spans="1:12">
      <c r="A268" s="8">
        <v>44562</v>
      </c>
      <c r="B268" s="53">
        <v>964</v>
      </c>
      <c r="C268" s="53">
        <v>729</v>
      </c>
      <c r="D268" s="53">
        <v>17646</v>
      </c>
      <c r="E268" s="53">
        <v>1437</v>
      </c>
      <c r="F268" s="53">
        <v>275</v>
      </c>
      <c r="G268" s="53">
        <v>31001</v>
      </c>
      <c r="H268" s="14">
        <f t="shared" si="33"/>
        <v>2401</v>
      </c>
      <c r="I268" s="14">
        <f t="shared" si="34"/>
        <v>1004</v>
      </c>
      <c r="J268" s="14">
        <f t="shared" si="35"/>
        <v>48647</v>
      </c>
      <c r="K268" s="47">
        <f t="shared" si="36"/>
        <v>3405</v>
      </c>
      <c r="L268" s="15">
        <f t="shared" si="37"/>
        <v>0.26157836235642828</v>
      </c>
    </row>
    <row r="269" spans="1:12">
      <c r="A269" s="8">
        <v>44593</v>
      </c>
      <c r="B269" s="53">
        <v>891</v>
      </c>
      <c r="C269" s="53">
        <v>336</v>
      </c>
      <c r="D269" s="53">
        <v>18499</v>
      </c>
      <c r="E269" s="53">
        <v>1077</v>
      </c>
      <c r="F269" s="53">
        <v>342</v>
      </c>
      <c r="G269" s="53">
        <v>22171</v>
      </c>
      <c r="H269" s="14">
        <f t="shared" si="33"/>
        <v>1968</v>
      </c>
      <c r="I269" s="14">
        <f t="shared" si="34"/>
        <v>678</v>
      </c>
      <c r="J269" s="14">
        <f t="shared" si="35"/>
        <v>40670</v>
      </c>
      <c r="K269" s="47">
        <f t="shared" si="36"/>
        <v>2646</v>
      </c>
      <c r="L269" s="15">
        <f t="shared" si="37"/>
        <v>-0.21831610044313143</v>
      </c>
    </row>
    <row r="270" spans="1:12">
      <c r="A270" s="8">
        <v>44621</v>
      </c>
      <c r="B270" s="53">
        <v>1270</v>
      </c>
      <c r="C270" s="53">
        <v>491</v>
      </c>
      <c r="D270" s="53">
        <v>20520</v>
      </c>
      <c r="E270" s="53">
        <v>1615</v>
      </c>
      <c r="F270" s="53">
        <v>317</v>
      </c>
      <c r="G270" s="53">
        <v>29846</v>
      </c>
      <c r="H270" s="14">
        <f t="shared" si="33"/>
        <v>2885</v>
      </c>
      <c r="I270" s="14">
        <f t="shared" si="34"/>
        <v>808</v>
      </c>
      <c r="J270" s="14">
        <f t="shared" si="35"/>
        <v>50366</v>
      </c>
      <c r="K270" s="47">
        <f t="shared" si="36"/>
        <v>3693</v>
      </c>
      <c r="L270" s="15">
        <f t="shared" si="37"/>
        <v>-0.15607861060329065</v>
      </c>
    </row>
    <row r="271" spans="1:12">
      <c r="A271" s="8">
        <v>44652</v>
      </c>
      <c r="B271" s="53">
        <v>1520</v>
      </c>
      <c r="C271" s="53">
        <v>626</v>
      </c>
      <c r="D271" s="53">
        <v>22478</v>
      </c>
      <c r="E271" s="53">
        <v>1622</v>
      </c>
      <c r="F271" s="53">
        <v>578</v>
      </c>
      <c r="G271" s="53">
        <v>30795</v>
      </c>
      <c r="H271" s="14">
        <f t="shared" si="33"/>
        <v>3142</v>
      </c>
      <c r="I271" s="14">
        <f t="shared" si="34"/>
        <v>1204</v>
      </c>
      <c r="J271" s="14">
        <f t="shared" si="35"/>
        <v>53273</v>
      </c>
      <c r="K271" s="47">
        <f t="shared" si="36"/>
        <v>4346</v>
      </c>
      <c r="L271" s="15">
        <f t="shared" si="37"/>
        <v>-4.7765118317265598E-2</v>
      </c>
    </row>
    <row r="272" spans="1:12">
      <c r="A272" s="8">
        <v>44682</v>
      </c>
      <c r="B272" s="53">
        <v>942</v>
      </c>
      <c r="C272" s="53">
        <v>933</v>
      </c>
      <c r="D272" s="53">
        <v>15419</v>
      </c>
      <c r="E272" s="53">
        <v>1589</v>
      </c>
      <c r="F272" s="53">
        <v>303</v>
      </c>
      <c r="G272" s="53">
        <v>30401</v>
      </c>
      <c r="H272" s="14">
        <f t="shared" si="33"/>
        <v>2531</v>
      </c>
      <c r="I272" s="14">
        <f t="shared" si="34"/>
        <v>1236</v>
      </c>
      <c r="J272" s="14">
        <f t="shared" si="35"/>
        <v>45820</v>
      </c>
      <c r="K272" s="47">
        <f t="shared" si="36"/>
        <v>3767</v>
      </c>
      <c r="L272" s="15">
        <f t="shared" si="37"/>
        <v>-0.13422201792691335</v>
      </c>
    </row>
    <row r="273" spans="1:12">
      <c r="A273" s="8">
        <v>44713</v>
      </c>
      <c r="B273" s="53">
        <v>1079</v>
      </c>
      <c r="C273" s="53">
        <v>945</v>
      </c>
      <c r="D273" s="53">
        <v>18369</v>
      </c>
      <c r="E273" s="53">
        <v>1740</v>
      </c>
      <c r="F273" s="53">
        <v>369</v>
      </c>
      <c r="G273" s="53">
        <v>32304</v>
      </c>
      <c r="H273" s="14">
        <f t="shared" si="33"/>
        <v>2819</v>
      </c>
      <c r="I273" s="14">
        <f t="shared" si="34"/>
        <v>1314</v>
      </c>
      <c r="J273" s="14">
        <f t="shared" si="35"/>
        <v>50673</v>
      </c>
      <c r="K273" s="47">
        <f t="shared" si="36"/>
        <v>4133</v>
      </c>
      <c r="L273" s="15">
        <f t="shared" si="37"/>
        <v>4.0533736153071542E-2</v>
      </c>
    </row>
    <row r="274" spans="1:12">
      <c r="A274" s="8">
        <v>44743</v>
      </c>
      <c r="B274" s="53">
        <v>968</v>
      </c>
      <c r="C274" s="53">
        <v>1121</v>
      </c>
      <c r="D274" s="53">
        <v>17607</v>
      </c>
      <c r="E274" s="53">
        <v>1635</v>
      </c>
      <c r="F274" s="53">
        <v>341</v>
      </c>
      <c r="G274" s="53">
        <v>33824</v>
      </c>
      <c r="H274" s="14">
        <f t="shared" ref="H274:H276" si="38">B274+E274</f>
        <v>2603</v>
      </c>
      <c r="I274" s="14">
        <f t="shared" ref="I274:I276" si="39">C274+F274</f>
        <v>1462</v>
      </c>
      <c r="J274" s="14">
        <f t="shared" ref="J274:J276" si="40">D274+G274</f>
        <v>51431</v>
      </c>
      <c r="K274" s="47">
        <f t="shared" ref="K274:K276" si="41">H274+I274</f>
        <v>4065</v>
      </c>
      <c r="L274" s="15">
        <f t="shared" ref="L274:L276" si="42">K274/K262-1</f>
        <v>3.8844876054178412E-2</v>
      </c>
    </row>
    <row r="275" spans="1:12">
      <c r="A275" s="8">
        <v>44774</v>
      </c>
      <c r="B275" s="53">
        <v>1057</v>
      </c>
      <c r="C275" s="53">
        <v>877</v>
      </c>
      <c r="D275" s="53">
        <v>18001</v>
      </c>
      <c r="E275" s="53">
        <v>1403</v>
      </c>
      <c r="F275" s="53">
        <v>409</v>
      </c>
      <c r="G275" s="53">
        <v>29063</v>
      </c>
      <c r="H275" s="14">
        <f t="shared" si="38"/>
        <v>2460</v>
      </c>
      <c r="I275" s="14">
        <f t="shared" si="39"/>
        <v>1286</v>
      </c>
      <c r="J275" s="14">
        <f t="shared" si="40"/>
        <v>47064</v>
      </c>
      <c r="K275" s="47">
        <f t="shared" si="41"/>
        <v>3746</v>
      </c>
      <c r="L275" s="15">
        <f t="shared" si="42"/>
        <v>5.3676865271068408E-3</v>
      </c>
    </row>
    <row r="276" spans="1:12">
      <c r="A276" s="8">
        <v>44805</v>
      </c>
      <c r="B276" s="53">
        <v>875</v>
      </c>
      <c r="C276" s="53">
        <v>681</v>
      </c>
      <c r="D276" s="53">
        <v>16281</v>
      </c>
      <c r="E276" s="53">
        <v>1367</v>
      </c>
      <c r="F276" s="53">
        <v>271</v>
      </c>
      <c r="G276" s="53">
        <v>27111</v>
      </c>
      <c r="H276" s="14">
        <f t="shared" si="38"/>
        <v>2242</v>
      </c>
      <c r="I276" s="14">
        <f t="shared" si="39"/>
        <v>952</v>
      </c>
      <c r="J276" s="14">
        <f t="shared" si="40"/>
        <v>43392</v>
      </c>
      <c r="K276" s="47">
        <f t="shared" si="41"/>
        <v>3194</v>
      </c>
      <c r="L276" s="15">
        <f t="shared" si="42"/>
        <v>-0.23313325330132051</v>
      </c>
    </row>
    <row r="277" spans="1:12">
      <c r="A277" s="8">
        <v>44835</v>
      </c>
      <c r="B277" s="53">
        <v>950</v>
      </c>
      <c r="C277" s="53">
        <v>992</v>
      </c>
      <c r="D277" s="53">
        <v>16140</v>
      </c>
      <c r="E277" s="53">
        <v>1716</v>
      </c>
      <c r="F277" s="53">
        <v>333</v>
      </c>
      <c r="G277" s="53">
        <v>36254</v>
      </c>
      <c r="H277" s="14">
        <f t="shared" ref="H277:H279" si="43">B277+E277</f>
        <v>2666</v>
      </c>
      <c r="I277" s="14">
        <f t="shared" ref="I277:I279" si="44">C277+F277</f>
        <v>1325</v>
      </c>
      <c r="J277" s="14">
        <f t="shared" ref="J277:J279" si="45">D277+G277</f>
        <v>52394</v>
      </c>
      <c r="K277" s="47">
        <f t="shared" ref="K277:K279" si="46">H277+I277</f>
        <v>3991</v>
      </c>
      <c r="L277" s="15">
        <f>K277/K265-1</f>
        <v>-1.5540207202762724E-2</v>
      </c>
    </row>
    <row r="278" spans="1:12">
      <c r="A278" s="8">
        <v>44866</v>
      </c>
      <c r="B278" s="53">
        <v>931</v>
      </c>
      <c r="C278" s="53">
        <v>915</v>
      </c>
      <c r="D278" s="53">
        <v>11837</v>
      </c>
      <c r="E278" s="53">
        <v>1667</v>
      </c>
      <c r="F278" s="53">
        <v>251</v>
      </c>
      <c r="G278" s="53">
        <v>29080</v>
      </c>
      <c r="H278" s="14">
        <f t="shared" si="43"/>
        <v>2598</v>
      </c>
      <c r="I278" s="14">
        <f t="shared" si="44"/>
        <v>1166</v>
      </c>
      <c r="J278" s="14">
        <f t="shared" si="45"/>
        <v>40917</v>
      </c>
      <c r="K278" s="47">
        <f t="shared" si="46"/>
        <v>3764</v>
      </c>
      <c r="L278" s="15">
        <f>K278/K266-1</f>
        <v>-0.18156120895846928</v>
      </c>
    </row>
    <row r="279" spans="1:12">
      <c r="A279" s="8">
        <v>44896</v>
      </c>
      <c r="B279" s="53">
        <v>1056</v>
      </c>
      <c r="C279" s="53">
        <v>712</v>
      </c>
      <c r="D279" s="53">
        <v>19390</v>
      </c>
      <c r="E279" s="53">
        <v>1499</v>
      </c>
      <c r="F279" s="53">
        <v>312</v>
      </c>
      <c r="G279" s="53">
        <v>26289</v>
      </c>
      <c r="H279" s="14">
        <f t="shared" si="43"/>
        <v>2555</v>
      </c>
      <c r="I279" s="14">
        <f t="shared" si="44"/>
        <v>1024</v>
      </c>
      <c r="J279" s="14">
        <f t="shared" si="45"/>
        <v>45679</v>
      </c>
      <c r="K279" s="47">
        <f t="shared" si="46"/>
        <v>3579</v>
      </c>
      <c r="L279" s="15">
        <f>K279/K267-1</f>
        <v>-0.17267683772538145</v>
      </c>
    </row>
    <row r="280" spans="1:12">
      <c r="A280" s="8">
        <v>44927</v>
      </c>
      <c r="B280" s="53">
        <v>810</v>
      </c>
      <c r="C280" s="53">
        <v>425</v>
      </c>
      <c r="D280" s="53">
        <v>15674</v>
      </c>
      <c r="E280" s="53">
        <v>990</v>
      </c>
      <c r="F280" s="53">
        <v>317</v>
      </c>
      <c r="G280" s="53">
        <v>18334</v>
      </c>
      <c r="H280" s="14">
        <f t="shared" ref="H280:H282" si="47">B280+E280</f>
        <v>1800</v>
      </c>
      <c r="I280" s="14">
        <f t="shared" ref="I280:I282" si="48">C280+F280</f>
        <v>742</v>
      </c>
      <c r="J280" s="14">
        <f t="shared" ref="J280:J282" si="49">D280+G280</f>
        <v>34008</v>
      </c>
      <c r="K280" s="47">
        <f t="shared" ref="K280:K282" si="50">H280+I280</f>
        <v>2542</v>
      </c>
      <c r="L280" s="15">
        <f t="shared" ref="L280:L281" si="51">K280/K268-1</f>
        <v>-0.25345080763582961</v>
      </c>
    </row>
    <row r="281" spans="1:12">
      <c r="A281" s="8">
        <v>44958</v>
      </c>
      <c r="B281" s="53">
        <v>785</v>
      </c>
      <c r="C281" s="53">
        <v>731</v>
      </c>
      <c r="D281" s="53">
        <v>15230</v>
      </c>
      <c r="E281" s="53">
        <v>1107</v>
      </c>
      <c r="F281" s="53">
        <v>314</v>
      </c>
      <c r="G281" s="53">
        <v>21463</v>
      </c>
      <c r="H281" s="14">
        <f t="shared" si="47"/>
        <v>1892</v>
      </c>
      <c r="I281" s="14">
        <f t="shared" si="48"/>
        <v>1045</v>
      </c>
      <c r="J281" s="14">
        <f t="shared" si="49"/>
        <v>36693</v>
      </c>
      <c r="K281" s="47">
        <f t="shared" si="50"/>
        <v>2937</v>
      </c>
      <c r="L281" s="15">
        <f t="shared" si="51"/>
        <v>0.10997732426303863</v>
      </c>
    </row>
    <row r="282" spans="1:12">
      <c r="A282" s="8">
        <v>44986</v>
      </c>
      <c r="B282" s="53">
        <v>815</v>
      </c>
      <c r="C282" s="53">
        <v>739</v>
      </c>
      <c r="D282" s="53">
        <v>16688</v>
      </c>
      <c r="E282" s="53">
        <v>1346</v>
      </c>
      <c r="F282" s="53">
        <v>325</v>
      </c>
      <c r="G282" s="53">
        <v>25866</v>
      </c>
      <c r="H282" s="14">
        <f t="shared" si="47"/>
        <v>2161</v>
      </c>
      <c r="I282" s="14">
        <f t="shared" si="48"/>
        <v>1064</v>
      </c>
      <c r="J282" s="14">
        <f t="shared" si="49"/>
        <v>42554</v>
      </c>
      <c r="K282" s="47">
        <f t="shared" si="50"/>
        <v>3225</v>
      </c>
      <c r="L282" s="15">
        <f>K282/K270-1</f>
        <v>-0.12672623883021938</v>
      </c>
    </row>
    <row r="283" spans="1:12">
      <c r="A283" s="8">
        <v>45017</v>
      </c>
      <c r="B283" s="53">
        <v>840</v>
      </c>
      <c r="C283" s="53">
        <v>768</v>
      </c>
      <c r="D283" s="53">
        <v>17267</v>
      </c>
      <c r="E283" s="53">
        <v>1300</v>
      </c>
      <c r="F283" s="53">
        <v>319</v>
      </c>
      <c r="G283" s="53">
        <v>25370</v>
      </c>
      <c r="H283" s="14">
        <f t="shared" ref="H283:H285" si="52">B283+E283</f>
        <v>2140</v>
      </c>
      <c r="I283" s="14">
        <f t="shared" ref="I283:I285" si="53">C283+F283</f>
        <v>1087</v>
      </c>
      <c r="J283" s="14">
        <f t="shared" ref="J283:J285" si="54">D283+G283</f>
        <v>42637</v>
      </c>
      <c r="K283" s="47">
        <f t="shared" ref="K283:K285" si="55">H283+I283</f>
        <v>3227</v>
      </c>
      <c r="L283" s="15">
        <f t="shared" ref="L283:L285" si="56">K283/K271-1</f>
        <v>-0.257478140819144</v>
      </c>
    </row>
    <row r="284" spans="1:12">
      <c r="A284" s="8">
        <v>45047</v>
      </c>
      <c r="B284" s="53">
        <v>845</v>
      </c>
      <c r="C284" s="53">
        <v>834</v>
      </c>
      <c r="D284" s="53">
        <v>17167</v>
      </c>
      <c r="E284" s="53">
        <v>1245</v>
      </c>
      <c r="F284" s="53">
        <v>347</v>
      </c>
      <c r="G284" s="53">
        <v>20857</v>
      </c>
      <c r="H284" s="14">
        <f t="shared" si="52"/>
        <v>2090</v>
      </c>
      <c r="I284" s="14">
        <f t="shared" si="53"/>
        <v>1181</v>
      </c>
      <c r="J284" s="14">
        <f t="shared" si="54"/>
        <v>38024</v>
      </c>
      <c r="K284" s="47">
        <f t="shared" si="55"/>
        <v>3271</v>
      </c>
      <c r="L284" s="15">
        <f t="shared" si="56"/>
        <v>-0.13166976373772232</v>
      </c>
    </row>
    <row r="285" spans="1:12">
      <c r="A285" s="8">
        <v>45078</v>
      </c>
      <c r="B285" s="53">
        <v>859</v>
      </c>
      <c r="C285" s="53">
        <v>792</v>
      </c>
      <c r="D285" s="53">
        <v>21864</v>
      </c>
      <c r="E285" s="53">
        <v>1275</v>
      </c>
      <c r="F285" s="53">
        <v>375</v>
      </c>
      <c r="G285" s="53">
        <v>26798</v>
      </c>
      <c r="H285" s="14">
        <f t="shared" si="52"/>
        <v>2134</v>
      </c>
      <c r="I285" s="14">
        <f t="shared" si="53"/>
        <v>1167</v>
      </c>
      <c r="J285" s="14">
        <f t="shared" si="54"/>
        <v>48662</v>
      </c>
      <c r="K285" s="47">
        <f t="shared" si="55"/>
        <v>3301</v>
      </c>
      <c r="L285" s="15">
        <f t="shared" si="56"/>
        <v>-0.20130655698040167</v>
      </c>
    </row>
    <row r="286" spans="1:12">
      <c r="A286" s="8">
        <v>45108</v>
      </c>
      <c r="B286" s="53">
        <v>827</v>
      </c>
      <c r="C286" s="53">
        <v>729</v>
      </c>
      <c r="D286" s="53">
        <v>15974</v>
      </c>
      <c r="E286" s="53">
        <v>1389</v>
      </c>
      <c r="F286" s="53">
        <v>342</v>
      </c>
      <c r="G286" s="53">
        <v>25259</v>
      </c>
      <c r="H286" s="14">
        <f t="shared" ref="H286:H294" si="57">B286+E286</f>
        <v>2216</v>
      </c>
      <c r="I286" s="14">
        <f t="shared" ref="I286:I294" si="58">C286+F286</f>
        <v>1071</v>
      </c>
      <c r="J286" s="14">
        <f t="shared" ref="J286:J294" si="59">D286+G286</f>
        <v>41233</v>
      </c>
      <c r="K286" s="47">
        <f t="shared" ref="K286:K294" si="60">H286+I286</f>
        <v>3287</v>
      </c>
      <c r="L286" s="15">
        <f t="shared" ref="L286:L294" si="61">K286/K274-1</f>
        <v>-0.19138991389913895</v>
      </c>
    </row>
    <row r="287" spans="1:12">
      <c r="A287" s="8">
        <v>45139</v>
      </c>
      <c r="B287" s="53">
        <v>742</v>
      </c>
      <c r="C287" s="53">
        <v>674</v>
      </c>
      <c r="D287" s="53">
        <v>12989</v>
      </c>
      <c r="E287" s="53">
        <v>1061</v>
      </c>
      <c r="F287" s="53">
        <v>379</v>
      </c>
      <c r="G287" s="53">
        <v>20497</v>
      </c>
      <c r="H287" s="14">
        <f t="shared" si="57"/>
        <v>1803</v>
      </c>
      <c r="I287" s="14">
        <f t="shared" si="58"/>
        <v>1053</v>
      </c>
      <c r="J287" s="14">
        <f t="shared" si="59"/>
        <v>33486</v>
      </c>
      <c r="K287" s="47">
        <f t="shared" si="60"/>
        <v>2856</v>
      </c>
      <c r="L287" s="15">
        <f t="shared" si="61"/>
        <v>-0.23758675920982386</v>
      </c>
    </row>
    <row r="288" spans="1:12">
      <c r="A288" s="8">
        <v>45170</v>
      </c>
      <c r="B288" s="53">
        <v>846</v>
      </c>
      <c r="C288" s="53">
        <v>666</v>
      </c>
      <c r="D288" s="53">
        <v>14870</v>
      </c>
      <c r="E288" s="53">
        <v>1213</v>
      </c>
      <c r="F288" s="53">
        <v>386</v>
      </c>
      <c r="G288" s="53">
        <v>25019</v>
      </c>
      <c r="H288" s="14">
        <f>B288+E288</f>
        <v>2059</v>
      </c>
      <c r="I288" s="14">
        <f t="shared" si="58"/>
        <v>1052</v>
      </c>
      <c r="J288" s="14">
        <f t="shared" si="59"/>
        <v>39889</v>
      </c>
      <c r="K288" s="47">
        <f t="shared" si="60"/>
        <v>3111</v>
      </c>
      <c r="L288" s="15">
        <f t="shared" si="61"/>
        <v>-2.5986224170319372E-2</v>
      </c>
    </row>
    <row r="289" spans="1:12">
      <c r="A289" s="8">
        <v>45200</v>
      </c>
      <c r="B289" s="53">
        <v>737</v>
      </c>
      <c r="C289" s="53">
        <v>615</v>
      </c>
      <c r="D289" s="53">
        <v>13840</v>
      </c>
      <c r="E289" s="53">
        <v>1034</v>
      </c>
      <c r="F289" s="53">
        <v>259</v>
      </c>
      <c r="G289" s="53">
        <v>20910</v>
      </c>
      <c r="H289" s="14">
        <f t="shared" si="57"/>
        <v>1771</v>
      </c>
      <c r="I289" s="14">
        <f>C289+F289</f>
        <v>874</v>
      </c>
      <c r="J289" s="14">
        <f t="shared" si="59"/>
        <v>34750</v>
      </c>
      <c r="K289" s="47">
        <f t="shared" si="60"/>
        <v>2645</v>
      </c>
      <c r="L289" s="15">
        <f t="shared" si="61"/>
        <v>-0.33725883237283893</v>
      </c>
    </row>
    <row r="290" spans="1:12">
      <c r="A290" s="8">
        <v>45231</v>
      </c>
      <c r="B290" s="53">
        <v>738</v>
      </c>
      <c r="C290" s="53">
        <v>709</v>
      </c>
      <c r="D290" s="53">
        <v>14754</v>
      </c>
      <c r="E290" s="53">
        <v>1327</v>
      </c>
      <c r="F290" s="53">
        <v>237</v>
      </c>
      <c r="G290" s="53">
        <v>24669</v>
      </c>
      <c r="H290" s="14">
        <f t="shared" si="57"/>
        <v>2065</v>
      </c>
      <c r="I290" s="14">
        <f t="shared" si="58"/>
        <v>946</v>
      </c>
      <c r="J290" s="14">
        <f>D290+G290</f>
        <v>39423</v>
      </c>
      <c r="K290" s="47">
        <f t="shared" si="60"/>
        <v>3011</v>
      </c>
      <c r="L290" s="15">
        <f t="shared" si="61"/>
        <v>-0.20005313496280552</v>
      </c>
    </row>
    <row r="291" spans="1:12">
      <c r="A291" s="8">
        <v>45261</v>
      </c>
      <c r="B291" s="53">
        <v>901</v>
      </c>
      <c r="C291" s="53">
        <v>597</v>
      </c>
      <c r="D291" s="53">
        <v>17245</v>
      </c>
      <c r="E291" s="53">
        <v>1125</v>
      </c>
      <c r="F291" s="53">
        <v>342</v>
      </c>
      <c r="G291" s="53">
        <v>21828</v>
      </c>
      <c r="H291" s="14">
        <f t="shared" si="57"/>
        <v>2026</v>
      </c>
      <c r="I291" s="14">
        <f t="shared" si="58"/>
        <v>939</v>
      </c>
      <c r="J291" s="14">
        <f t="shared" si="59"/>
        <v>39073</v>
      </c>
      <c r="K291" s="47">
        <f>H291+I291</f>
        <v>2965</v>
      </c>
      <c r="L291" s="15">
        <f t="shared" si="61"/>
        <v>-0.1715563006426376</v>
      </c>
    </row>
    <row r="292" spans="1:12">
      <c r="A292" s="8">
        <v>45292</v>
      </c>
      <c r="B292" s="53">
        <v>795</v>
      </c>
      <c r="C292" s="53">
        <v>413</v>
      </c>
      <c r="D292" s="53">
        <v>16555</v>
      </c>
      <c r="E292" s="53">
        <v>914</v>
      </c>
      <c r="F292" s="53">
        <v>276</v>
      </c>
      <c r="G292" s="53">
        <v>15709</v>
      </c>
      <c r="H292" s="14">
        <f t="shared" si="57"/>
        <v>1709</v>
      </c>
      <c r="I292" s="14">
        <f t="shared" si="58"/>
        <v>689</v>
      </c>
      <c r="J292" s="14">
        <f t="shared" si="59"/>
        <v>32264</v>
      </c>
      <c r="K292" s="47">
        <f t="shared" si="60"/>
        <v>2398</v>
      </c>
      <c r="L292" s="15">
        <f t="shared" si="61"/>
        <v>-5.664830841856805E-2</v>
      </c>
    </row>
    <row r="293" spans="1:12">
      <c r="A293" s="8">
        <v>45323</v>
      </c>
      <c r="B293" s="53">
        <v>788</v>
      </c>
      <c r="C293" s="53">
        <v>428</v>
      </c>
      <c r="D293" s="53">
        <v>15038</v>
      </c>
      <c r="E293" s="53">
        <v>881</v>
      </c>
      <c r="F293" s="53">
        <v>348</v>
      </c>
      <c r="G293" s="53">
        <v>21409</v>
      </c>
      <c r="H293" s="14">
        <f t="shared" si="57"/>
        <v>1669</v>
      </c>
      <c r="I293" s="14">
        <f t="shared" si="58"/>
        <v>776</v>
      </c>
      <c r="J293" s="14">
        <f t="shared" si="59"/>
        <v>36447</v>
      </c>
      <c r="K293" s="47">
        <f t="shared" si="60"/>
        <v>2445</v>
      </c>
      <c r="L293" s="15">
        <f t="shared" si="61"/>
        <v>-0.16751787538304397</v>
      </c>
    </row>
    <row r="294" spans="1:12">
      <c r="A294" s="8">
        <v>45352</v>
      </c>
      <c r="B294" s="53">
        <v>1037</v>
      </c>
      <c r="C294" s="53">
        <v>356</v>
      </c>
      <c r="D294" s="53">
        <v>18317</v>
      </c>
      <c r="E294" s="53">
        <v>1119</v>
      </c>
      <c r="F294" s="53">
        <v>294</v>
      </c>
      <c r="G294" s="53">
        <v>20472</v>
      </c>
      <c r="H294" s="14">
        <f t="shared" si="57"/>
        <v>2156</v>
      </c>
      <c r="I294" s="14">
        <f t="shared" si="58"/>
        <v>650</v>
      </c>
      <c r="J294" s="14">
        <f t="shared" si="59"/>
        <v>38789</v>
      </c>
      <c r="K294" s="47">
        <f t="shared" si="60"/>
        <v>2806</v>
      </c>
      <c r="L294" s="15">
        <f t="shared" si="61"/>
        <v>-0.12992248062015499</v>
      </c>
    </row>
    <row r="295" spans="1:12">
      <c r="A295" s="8">
        <v>45383</v>
      </c>
      <c r="B295" s="53">
        <v>1119</v>
      </c>
      <c r="C295" s="53">
        <v>792</v>
      </c>
      <c r="D295" s="53">
        <v>19070</v>
      </c>
      <c r="E295" s="53">
        <v>1213</v>
      </c>
      <c r="F295" s="53">
        <v>493</v>
      </c>
      <c r="G295" s="53">
        <v>24039</v>
      </c>
      <c r="H295" s="14">
        <f t="shared" ref="H295:H297" si="62">B295+E295</f>
        <v>2332</v>
      </c>
      <c r="I295" s="14">
        <f t="shared" ref="I295:I297" si="63">C295+F295</f>
        <v>1285</v>
      </c>
      <c r="J295" s="14">
        <f t="shared" ref="J295:J297" si="64">D295+G295</f>
        <v>43109</v>
      </c>
      <c r="K295" s="47">
        <f t="shared" ref="K295:K297" si="65">H295+I295</f>
        <v>3617</v>
      </c>
      <c r="L295" s="15">
        <f t="shared" ref="L295:L297" si="66">K295/K283-1</f>
        <v>0.12085528354508823</v>
      </c>
    </row>
    <row r="296" spans="1:12">
      <c r="A296" s="8">
        <v>45413</v>
      </c>
      <c r="B296" s="53">
        <v>993</v>
      </c>
      <c r="C296" s="53">
        <v>624</v>
      </c>
      <c r="D296" s="53">
        <v>16340</v>
      </c>
      <c r="E296" s="53">
        <v>940</v>
      </c>
      <c r="F296" s="53">
        <v>482</v>
      </c>
      <c r="G296" s="53">
        <v>21928</v>
      </c>
      <c r="H296" s="14">
        <f t="shared" si="62"/>
        <v>1933</v>
      </c>
      <c r="I296" s="14">
        <f t="shared" si="63"/>
        <v>1106</v>
      </c>
      <c r="J296" s="14">
        <f t="shared" si="64"/>
        <v>38268</v>
      </c>
      <c r="K296" s="47">
        <f t="shared" si="65"/>
        <v>3039</v>
      </c>
      <c r="L296" s="15">
        <f t="shared" si="66"/>
        <v>-7.0926322225619121E-2</v>
      </c>
    </row>
    <row r="297" spans="1:12">
      <c r="A297" s="8">
        <v>45444</v>
      </c>
      <c r="B297" s="53">
        <v>1018</v>
      </c>
      <c r="C297" s="53">
        <v>571</v>
      </c>
      <c r="D297" s="53">
        <v>18160</v>
      </c>
      <c r="E297" s="53">
        <v>1100</v>
      </c>
      <c r="F297" s="53">
        <v>591</v>
      </c>
      <c r="G297" s="53">
        <v>21248</v>
      </c>
      <c r="H297" s="14">
        <f t="shared" si="62"/>
        <v>2118</v>
      </c>
      <c r="I297" s="14">
        <f t="shared" si="63"/>
        <v>1162</v>
      </c>
      <c r="J297" s="14">
        <f t="shared" si="64"/>
        <v>39408</v>
      </c>
      <c r="K297" s="47">
        <f t="shared" si="65"/>
        <v>3280</v>
      </c>
      <c r="L297" s="15">
        <f t="shared" si="66"/>
        <v>-6.3617085731596523E-3</v>
      </c>
    </row>
    <row r="298" spans="1:12">
      <c r="A298" s="8">
        <v>45474</v>
      </c>
      <c r="B298" s="53">
        <v>1015.8</v>
      </c>
      <c r="C298" s="53">
        <v>626.79999999999995</v>
      </c>
      <c r="D298" s="53">
        <v>17021</v>
      </c>
      <c r="E298" s="53">
        <v>1051.2</v>
      </c>
      <c r="F298" s="53">
        <v>502.2</v>
      </c>
      <c r="G298" s="53">
        <v>22243</v>
      </c>
      <c r="H298" s="14">
        <f t="shared" ref="H298:H300" si="67">B298+E298</f>
        <v>2067</v>
      </c>
      <c r="I298" s="14">
        <f t="shared" ref="I298:I300" si="68">C298+F298</f>
        <v>1129</v>
      </c>
      <c r="J298" s="14">
        <f t="shared" ref="J298:J300" si="69">D298+G298</f>
        <v>39264</v>
      </c>
      <c r="K298" s="47">
        <f t="shared" ref="K298:K300" si="70">H298+I298</f>
        <v>3196</v>
      </c>
      <c r="L298" s="15">
        <f t="shared" ref="L298:L300" si="71">K298/K286-1</f>
        <v>-2.768481898387587E-2</v>
      </c>
    </row>
    <row r="299" spans="1:12">
      <c r="A299" s="8">
        <v>45505</v>
      </c>
      <c r="B299" s="53">
        <v>918.6</v>
      </c>
      <c r="C299" s="53">
        <v>433.4</v>
      </c>
      <c r="D299" s="53">
        <v>16538</v>
      </c>
      <c r="E299" s="53">
        <v>815.4</v>
      </c>
      <c r="F299" s="53">
        <v>501</v>
      </c>
      <c r="G299" s="53">
        <v>19501</v>
      </c>
      <c r="H299" s="14">
        <f t="shared" si="67"/>
        <v>1734</v>
      </c>
      <c r="I299" s="14">
        <f t="shared" si="68"/>
        <v>934.4</v>
      </c>
      <c r="J299" s="14">
        <f t="shared" si="69"/>
        <v>36039</v>
      </c>
      <c r="K299" s="47">
        <f t="shared" si="70"/>
        <v>2668.4</v>
      </c>
      <c r="L299" s="15">
        <f t="shared" si="71"/>
        <v>-6.568627450980391E-2</v>
      </c>
    </row>
    <row r="300" spans="1:12">
      <c r="A300" s="8">
        <v>45536</v>
      </c>
      <c r="B300" s="53">
        <v>1058</v>
      </c>
      <c r="C300" s="53">
        <v>514.79999999999995</v>
      </c>
      <c r="D300" s="53">
        <v>19801</v>
      </c>
      <c r="E300" s="53">
        <v>1053</v>
      </c>
      <c r="F300" s="53">
        <v>567.79999999999995</v>
      </c>
      <c r="G300" s="53">
        <v>21489</v>
      </c>
      <c r="H300" s="14">
        <f t="shared" si="67"/>
        <v>2111</v>
      </c>
      <c r="I300" s="14">
        <f t="shared" si="68"/>
        <v>1082.5999999999999</v>
      </c>
      <c r="J300" s="14">
        <f t="shared" si="69"/>
        <v>41290</v>
      </c>
      <c r="K300" s="47">
        <f t="shared" si="70"/>
        <v>3193.6</v>
      </c>
      <c r="L300" s="15">
        <f t="shared" si="71"/>
        <v>2.6550948248151629E-2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7:G285" xr:uid="{F331BA22-B23D-4269-94F1-5E14890CAB7C}">
      <formula1>-100000000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300"/>
  <sheetViews>
    <sheetView tabSelected="1" workbookViewId="0">
      <pane xSplit="1" ySplit="3" topLeftCell="B285" activePane="bottomRight" state="frozen"/>
      <selection activeCell="G306" sqref="G306"/>
      <selection pane="topRight" activeCell="G306" sqref="G306"/>
      <selection pane="bottomLeft" activeCell="G306" sqref="G306"/>
      <selection pane="bottomRight" activeCell="I304" sqref="I304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9" style="2"/>
  </cols>
  <sheetData>
    <row r="1" spans="1:13" ht="19.5" thickBot="1">
      <c r="A1" s="9"/>
      <c r="B1" s="1" t="s">
        <v>21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8">
        <v>9985</v>
      </c>
      <c r="C4" s="28" t="s">
        <v>6</v>
      </c>
      <c r="D4" s="28" t="s">
        <v>6</v>
      </c>
      <c r="E4" s="28">
        <v>16072</v>
      </c>
      <c r="F4" s="28" t="s">
        <v>6</v>
      </c>
      <c r="G4" s="28" t="s">
        <v>6</v>
      </c>
      <c r="H4" s="14">
        <f>B4+E4</f>
        <v>26057</v>
      </c>
      <c r="I4" s="14">
        <v>11665</v>
      </c>
      <c r="J4" s="14"/>
      <c r="K4" s="14">
        <f>H4+I4</f>
        <v>37722</v>
      </c>
      <c r="L4" s="5"/>
    </row>
    <row r="5" spans="1:13">
      <c r="A5" s="8">
        <v>36557</v>
      </c>
      <c r="B5" s="28">
        <v>11109</v>
      </c>
      <c r="C5" s="28" t="s">
        <v>6</v>
      </c>
      <c r="D5" s="28" t="s">
        <v>6</v>
      </c>
      <c r="E5" s="28">
        <v>15165</v>
      </c>
      <c r="F5" s="28" t="s">
        <v>6</v>
      </c>
      <c r="G5" s="28" t="s">
        <v>6</v>
      </c>
      <c r="H5" s="14">
        <f t="shared" ref="H5:J28" si="0">B5+E5</f>
        <v>26274</v>
      </c>
      <c r="I5" s="14">
        <v>12378</v>
      </c>
      <c r="J5" s="14"/>
      <c r="K5" s="14">
        <f t="shared" ref="K5:K27" si="1">H5+I5</f>
        <v>38652</v>
      </c>
      <c r="L5" s="5"/>
    </row>
    <row r="6" spans="1:13">
      <c r="A6" s="8">
        <v>36586</v>
      </c>
      <c r="B6" s="28">
        <v>13075</v>
      </c>
      <c r="C6" s="28" t="s">
        <v>6</v>
      </c>
      <c r="D6" s="28" t="s">
        <v>6</v>
      </c>
      <c r="E6" s="28">
        <v>19312</v>
      </c>
      <c r="F6" s="28" t="s">
        <v>6</v>
      </c>
      <c r="G6" s="28" t="s">
        <v>6</v>
      </c>
      <c r="H6" s="14">
        <f t="shared" si="0"/>
        <v>32387</v>
      </c>
      <c r="I6" s="14">
        <v>10017</v>
      </c>
      <c r="J6" s="14"/>
      <c r="K6" s="14">
        <f t="shared" si="1"/>
        <v>42404</v>
      </c>
      <c r="L6" s="5"/>
    </row>
    <row r="7" spans="1:13">
      <c r="A7" s="8">
        <v>36617</v>
      </c>
      <c r="B7" s="28">
        <v>12348</v>
      </c>
      <c r="C7" s="28" t="s">
        <v>6</v>
      </c>
      <c r="D7" s="28" t="s">
        <v>6</v>
      </c>
      <c r="E7" s="28">
        <v>17889</v>
      </c>
      <c r="F7" s="28" t="s">
        <v>6</v>
      </c>
      <c r="G7" s="28" t="s">
        <v>6</v>
      </c>
      <c r="H7" s="14">
        <f t="shared" si="0"/>
        <v>30237</v>
      </c>
      <c r="I7" s="14">
        <v>12982</v>
      </c>
      <c r="J7" s="14"/>
      <c r="K7" s="14">
        <f t="shared" si="1"/>
        <v>43219</v>
      </c>
      <c r="L7" s="5"/>
    </row>
    <row r="8" spans="1:13">
      <c r="A8" s="8">
        <v>36647</v>
      </c>
      <c r="B8" s="28">
        <v>11869</v>
      </c>
      <c r="C8" s="28" t="s">
        <v>6</v>
      </c>
      <c r="D8" s="28" t="s">
        <v>6</v>
      </c>
      <c r="E8" s="28">
        <v>18270</v>
      </c>
      <c r="F8" s="28" t="s">
        <v>6</v>
      </c>
      <c r="G8" s="28" t="s">
        <v>6</v>
      </c>
      <c r="H8" s="14">
        <f t="shared" si="0"/>
        <v>30139</v>
      </c>
      <c r="I8" s="14">
        <v>13472</v>
      </c>
      <c r="J8" s="14"/>
      <c r="K8" s="14">
        <f t="shared" si="1"/>
        <v>43611</v>
      </c>
      <c r="L8" s="5"/>
    </row>
    <row r="9" spans="1:13">
      <c r="A9" s="8">
        <v>36678</v>
      </c>
      <c r="B9" s="28">
        <v>11414</v>
      </c>
      <c r="C9" s="28" t="s">
        <v>6</v>
      </c>
      <c r="D9" s="28" t="s">
        <v>6</v>
      </c>
      <c r="E9" s="28">
        <v>16787</v>
      </c>
      <c r="F9" s="28" t="s">
        <v>6</v>
      </c>
      <c r="G9" s="28" t="s">
        <v>6</v>
      </c>
      <c r="H9" s="14">
        <f t="shared" si="0"/>
        <v>28201</v>
      </c>
      <c r="I9" s="14">
        <v>11868</v>
      </c>
      <c r="J9" s="14"/>
      <c r="K9" s="14">
        <f t="shared" si="1"/>
        <v>40069</v>
      </c>
      <c r="L9" s="5"/>
    </row>
    <row r="10" spans="1:13">
      <c r="A10" s="8">
        <v>36708</v>
      </c>
      <c r="B10" s="28">
        <v>10783</v>
      </c>
      <c r="C10" s="28" t="s">
        <v>6</v>
      </c>
      <c r="D10" s="28" t="s">
        <v>6</v>
      </c>
      <c r="E10" s="28">
        <v>16666</v>
      </c>
      <c r="F10" s="28" t="s">
        <v>6</v>
      </c>
      <c r="G10" s="28" t="s">
        <v>6</v>
      </c>
      <c r="H10" s="14">
        <f t="shared" si="0"/>
        <v>27449</v>
      </c>
      <c r="I10" s="14">
        <v>11253</v>
      </c>
      <c r="J10" s="14"/>
      <c r="K10" s="14">
        <f t="shared" si="1"/>
        <v>38702</v>
      </c>
      <c r="L10" s="5"/>
    </row>
    <row r="11" spans="1:13">
      <c r="A11" s="8">
        <v>36739</v>
      </c>
      <c r="B11" s="28">
        <v>10740</v>
      </c>
      <c r="C11" s="28" t="s">
        <v>6</v>
      </c>
      <c r="D11" s="28" t="s">
        <v>6</v>
      </c>
      <c r="E11" s="28">
        <v>16782</v>
      </c>
      <c r="F11" s="28" t="s">
        <v>6</v>
      </c>
      <c r="G11" s="28" t="s">
        <v>6</v>
      </c>
      <c r="H11" s="14">
        <f t="shared" si="0"/>
        <v>27522</v>
      </c>
      <c r="I11" s="14">
        <v>12182</v>
      </c>
      <c r="J11" s="14"/>
      <c r="K11" s="14">
        <f t="shared" si="1"/>
        <v>39704</v>
      </c>
      <c r="L11" s="5"/>
    </row>
    <row r="12" spans="1:13">
      <c r="A12" s="8">
        <v>36770</v>
      </c>
      <c r="B12" s="28">
        <v>9480</v>
      </c>
      <c r="C12" s="28" t="s">
        <v>6</v>
      </c>
      <c r="D12" s="28" t="s">
        <v>6</v>
      </c>
      <c r="E12" s="28">
        <v>12811</v>
      </c>
      <c r="F12" s="28" t="s">
        <v>6</v>
      </c>
      <c r="G12" s="28" t="s">
        <v>6</v>
      </c>
      <c r="H12" s="14">
        <f t="shared" si="0"/>
        <v>22291</v>
      </c>
      <c r="I12" s="14">
        <v>8799</v>
      </c>
      <c r="J12" s="14"/>
      <c r="K12" s="14">
        <f t="shared" si="1"/>
        <v>31090</v>
      </c>
      <c r="L12" s="5"/>
    </row>
    <row r="13" spans="1:13">
      <c r="A13" s="8">
        <v>36800</v>
      </c>
      <c r="B13" s="28">
        <v>9554</v>
      </c>
      <c r="C13" s="28" t="s">
        <v>6</v>
      </c>
      <c r="D13" s="28" t="s">
        <v>6</v>
      </c>
      <c r="E13" s="28">
        <v>17477</v>
      </c>
      <c r="F13" s="28" t="s">
        <v>6</v>
      </c>
      <c r="G13" s="28" t="s">
        <v>6</v>
      </c>
      <c r="H13" s="14">
        <f t="shared" si="0"/>
        <v>27031</v>
      </c>
      <c r="I13" s="14">
        <v>8575</v>
      </c>
      <c r="J13" s="14"/>
      <c r="K13" s="14">
        <f t="shared" si="1"/>
        <v>35606</v>
      </c>
      <c r="L13" s="5"/>
    </row>
    <row r="14" spans="1:13">
      <c r="A14" s="8">
        <v>36831</v>
      </c>
      <c r="B14" s="28">
        <v>9110</v>
      </c>
      <c r="C14" s="28" t="s">
        <v>6</v>
      </c>
      <c r="D14" s="28" t="s">
        <v>6</v>
      </c>
      <c r="E14" s="28">
        <v>18979</v>
      </c>
      <c r="F14" s="28" t="s">
        <v>6</v>
      </c>
      <c r="G14" s="28" t="s">
        <v>6</v>
      </c>
      <c r="H14" s="14">
        <f t="shared" si="0"/>
        <v>28089</v>
      </c>
      <c r="I14" s="14">
        <v>11837</v>
      </c>
      <c r="J14" s="14"/>
      <c r="K14" s="14">
        <f t="shared" si="1"/>
        <v>39926</v>
      </c>
      <c r="L14" s="5"/>
    </row>
    <row r="15" spans="1:13">
      <c r="A15" s="8">
        <v>36861</v>
      </c>
      <c r="B15" s="28">
        <v>10844</v>
      </c>
      <c r="C15" s="28" t="s">
        <v>6</v>
      </c>
      <c r="D15" s="28" t="s">
        <v>6</v>
      </c>
      <c r="E15" s="28">
        <v>19829</v>
      </c>
      <c r="F15" s="28" t="s">
        <v>6</v>
      </c>
      <c r="G15" s="28" t="s">
        <v>6</v>
      </c>
      <c r="H15" s="14">
        <f t="shared" si="0"/>
        <v>30673</v>
      </c>
      <c r="I15" s="14">
        <v>12772</v>
      </c>
      <c r="J15" s="14"/>
      <c r="K15" s="14">
        <f t="shared" si="1"/>
        <v>43445</v>
      </c>
      <c r="L15" s="5"/>
    </row>
    <row r="16" spans="1:13">
      <c r="A16" s="8">
        <v>36892</v>
      </c>
      <c r="B16" s="28">
        <v>8430</v>
      </c>
      <c r="C16" s="28" t="s">
        <v>6</v>
      </c>
      <c r="D16" s="28" t="s">
        <v>6</v>
      </c>
      <c r="E16" s="28">
        <v>18393</v>
      </c>
      <c r="F16" s="28" t="s">
        <v>6</v>
      </c>
      <c r="G16" s="28" t="s">
        <v>6</v>
      </c>
      <c r="H16" s="14">
        <f t="shared" si="0"/>
        <v>26823</v>
      </c>
      <c r="I16" s="14">
        <v>11059</v>
      </c>
      <c r="J16" s="14"/>
      <c r="K16" s="14">
        <f t="shared" si="1"/>
        <v>37882</v>
      </c>
      <c r="L16" s="26">
        <v>4.0000000000000001E-3</v>
      </c>
      <c r="M16" s="18"/>
    </row>
    <row r="17" spans="1:13">
      <c r="A17" s="8">
        <v>36923</v>
      </c>
      <c r="B17" s="28">
        <v>10676</v>
      </c>
      <c r="C17" s="28" t="s">
        <v>6</v>
      </c>
      <c r="D17" s="28" t="s">
        <v>6</v>
      </c>
      <c r="E17" s="28">
        <v>16577</v>
      </c>
      <c r="F17" s="28" t="s">
        <v>6</v>
      </c>
      <c r="G17" s="28" t="s">
        <v>6</v>
      </c>
      <c r="H17" s="14">
        <f t="shared" si="0"/>
        <v>27253</v>
      </c>
      <c r="I17" s="14">
        <v>11862</v>
      </c>
      <c r="J17" s="14"/>
      <c r="K17" s="14">
        <f t="shared" si="1"/>
        <v>39115</v>
      </c>
      <c r="L17" s="26">
        <v>1.2E-2</v>
      </c>
      <c r="M17" s="18"/>
    </row>
    <row r="18" spans="1:13">
      <c r="A18" s="8">
        <v>36951</v>
      </c>
      <c r="B18" s="28">
        <v>12252</v>
      </c>
      <c r="C18" s="28" t="s">
        <v>6</v>
      </c>
      <c r="D18" s="28" t="s">
        <v>6</v>
      </c>
      <c r="E18" s="28">
        <v>20756</v>
      </c>
      <c r="F18" s="28" t="s">
        <v>6</v>
      </c>
      <c r="G18" s="28" t="s">
        <v>6</v>
      </c>
      <c r="H18" s="14">
        <f t="shared" si="0"/>
        <v>33008</v>
      </c>
      <c r="I18" s="14">
        <v>11614</v>
      </c>
      <c r="J18" s="14"/>
      <c r="K18" s="14">
        <f t="shared" si="1"/>
        <v>44622</v>
      </c>
      <c r="L18" s="26">
        <v>5.1999999999999998E-2</v>
      </c>
      <c r="M18" s="18"/>
    </row>
    <row r="19" spans="1:13">
      <c r="A19" s="8">
        <v>36982</v>
      </c>
      <c r="B19" s="28">
        <v>10624</v>
      </c>
      <c r="C19" s="28" t="s">
        <v>6</v>
      </c>
      <c r="D19" s="28" t="s">
        <v>6</v>
      </c>
      <c r="E19" s="28">
        <v>19717</v>
      </c>
      <c r="F19" s="28" t="s">
        <v>6</v>
      </c>
      <c r="G19" s="28" t="s">
        <v>6</v>
      </c>
      <c r="H19" s="14">
        <f t="shared" si="0"/>
        <v>30341</v>
      </c>
      <c r="I19" s="14">
        <v>12574</v>
      </c>
      <c r="J19" s="14"/>
      <c r="K19" s="14">
        <f t="shared" si="1"/>
        <v>42915</v>
      </c>
      <c r="L19" s="26">
        <v>-7.0000000000000001E-3</v>
      </c>
      <c r="M19" s="18"/>
    </row>
    <row r="20" spans="1:13">
      <c r="A20" s="8">
        <v>37012</v>
      </c>
      <c r="B20" s="28">
        <v>11266</v>
      </c>
      <c r="C20" s="28" t="s">
        <v>6</v>
      </c>
      <c r="D20" s="28" t="s">
        <v>6</v>
      </c>
      <c r="E20" s="28">
        <v>19663</v>
      </c>
      <c r="F20" s="28" t="s">
        <v>6</v>
      </c>
      <c r="G20" s="28" t="s">
        <v>6</v>
      </c>
      <c r="H20" s="14">
        <f t="shared" si="0"/>
        <v>30929</v>
      </c>
      <c r="I20" s="14">
        <v>13023</v>
      </c>
      <c r="J20" s="14"/>
      <c r="K20" s="14">
        <f t="shared" si="1"/>
        <v>43952</v>
      </c>
      <c r="L20" s="26">
        <v>8.0000000000000002E-3</v>
      </c>
      <c r="M20" s="18"/>
    </row>
    <row r="21" spans="1:13">
      <c r="A21" s="8">
        <v>37043</v>
      </c>
      <c r="B21" s="28">
        <v>10690</v>
      </c>
      <c r="C21" s="28" t="s">
        <v>6</v>
      </c>
      <c r="D21" s="28" t="s">
        <v>6</v>
      </c>
      <c r="E21" s="28">
        <v>17644</v>
      </c>
      <c r="F21" s="28" t="s">
        <v>6</v>
      </c>
      <c r="G21" s="28" t="s">
        <v>6</v>
      </c>
      <c r="H21" s="14">
        <f t="shared" si="0"/>
        <v>28334</v>
      </c>
      <c r="I21" s="14">
        <v>12899</v>
      </c>
      <c r="J21" s="14"/>
      <c r="K21" s="14">
        <f t="shared" si="1"/>
        <v>41233</v>
      </c>
      <c r="L21" s="26">
        <v>2.9000000000000001E-2</v>
      </c>
      <c r="M21" s="18"/>
    </row>
    <row r="22" spans="1:13">
      <c r="A22" s="8">
        <v>37073</v>
      </c>
      <c r="B22" s="28">
        <v>11848</v>
      </c>
      <c r="C22" s="28" t="s">
        <v>6</v>
      </c>
      <c r="D22" s="28" t="s">
        <v>6</v>
      </c>
      <c r="E22" s="28">
        <v>17398</v>
      </c>
      <c r="F22" s="28" t="s">
        <v>6</v>
      </c>
      <c r="G22" s="28" t="s">
        <v>6</v>
      </c>
      <c r="H22" s="14">
        <f t="shared" si="0"/>
        <v>29246</v>
      </c>
      <c r="I22" s="14">
        <v>11845</v>
      </c>
      <c r="J22" s="14"/>
      <c r="K22" s="14">
        <f t="shared" si="1"/>
        <v>41091</v>
      </c>
      <c r="L22" s="26">
        <v>6.2E-2</v>
      </c>
      <c r="M22" s="18"/>
    </row>
    <row r="23" spans="1:13">
      <c r="A23" s="8">
        <v>37104</v>
      </c>
      <c r="B23" s="28">
        <v>11148</v>
      </c>
      <c r="C23" s="28" t="s">
        <v>6</v>
      </c>
      <c r="D23" s="28" t="s">
        <v>6</v>
      </c>
      <c r="E23" s="28">
        <v>17425</v>
      </c>
      <c r="F23" s="28" t="s">
        <v>6</v>
      </c>
      <c r="G23" s="28" t="s">
        <v>6</v>
      </c>
      <c r="H23" s="14">
        <f t="shared" si="0"/>
        <v>28573</v>
      </c>
      <c r="I23" s="14">
        <v>10743</v>
      </c>
      <c r="J23" s="14"/>
      <c r="K23" s="14">
        <f t="shared" si="1"/>
        <v>39316</v>
      </c>
      <c r="L23" s="26">
        <v>-0.01</v>
      </c>
      <c r="M23" s="18"/>
    </row>
    <row r="24" spans="1:13">
      <c r="A24" s="8">
        <v>37135</v>
      </c>
      <c r="B24" s="28">
        <v>11797</v>
      </c>
      <c r="C24" s="28" t="s">
        <v>6</v>
      </c>
      <c r="D24" s="28" t="s">
        <v>6</v>
      </c>
      <c r="E24" s="28">
        <v>16775</v>
      </c>
      <c r="F24" s="28" t="s">
        <v>6</v>
      </c>
      <c r="G24" s="28" t="s">
        <v>6</v>
      </c>
      <c r="H24" s="14">
        <f t="shared" si="0"/>
        <v>28572</v>
      </c>
      <c r="I24" s="14">
        <v>9755</v>
      </c>
      <c r="J24" s="14"/>
      <c r="K24" s="14">
        <f t="shared" si="1"/>
        <v>38327</v>
      </c>
      <c r="L24" s="26">
        <v>0.23300000000000001</v>
      </c>
      <c r="M24" s="18"/>
    </row>
    <row r="25" spans="1:13">
      <c r="A25" s="8">
        <v>37165</v>
      </c>
      <c r="B25" s="28">
        <v>10965</v>
      </c>
      <c r="C25" s="28" t="s">
        <v>6</v>
      </c>
      <c r="D25" s="28" t="s">
        <v>6</v>
      </c>
      <c r="E25" s="28">
        <v>19827</v>
      </c>
      <c r="F25" s="28" t="s">
        <v>6</v>
      </c>
      <c r="G25" s="28" t="s">
        <v>6</v>
      </c>
      <c r="H25" s="14">
        <f t="shared" si="0"/>
        <v>30792</v>
      </c>
      <c r="I25" s="14">
        <v>10325</v>
      </c>
      <c r="J25" s="14"/>
      <c r="K25" s="14">
        <f t="shared" si="1"/>
        <v>41117</v>
      </c>
      <c r="L25" s="26">
        <v>-0.155</v>
      </c>
      <c r="M25" s="18"/>
    </row>
    <row r="26" spans="1:13">
      <c r="A26" s="8">
        <v>37196</v>
      </c>
      <c r="B26" s="28">
        <v>10191</v>
      </c>
      <c r="C26" s="28" t="s">
        <v>6</v>
      </c>
      <c r="D26" s="28" t="s">
        <v>6</v>
      </c>
      <c r="E26" s="28">
        <v>19296</v>
      </c>
      <c r="F26" s="28" t="s">
        <v>6</v>
      </c>
      <c r="G26" s="28" t="s">
        <v>6</v>
      </c>
      <c r="H26" s="14">
        <f t="shared" si="0"/>
        <v>29487</v>
      </c>
      <c r="I26" s="14">
        <v>10965</v>
      </c>
      <c r="J26" s="14"/>
      <c r="K26" s="14">
        <f t="shared" si="1"/>
        <v>40452</v>
      </c>
      <c r="L26" s="26">
        <v>1.2999999999999999E-2</v>
      </c>
      <c r="M26" s="18"/>
    </row>
    <row r="27" spans="1:13">
      <c r="A27" s="8">
        <v>37226</v>
      </c>
      <c r="B27" s="28">
        <v>11979</v>
      </c>
      <c r="C27" s="28" t="s">
        <v>6</v>
      </c>
      <c r="D27" s="28" t="s">
        <v>6</v>
      </c>
      <c r="E27" s="28">
        <v>19128</v>
      </c>
      <c r="F27" s="28" t="s">
        <v>6</v>
      </c>
      <c r="G27" s="28" t="s">
        <v>6</v>
      </c>
      <c r="H27" s="14">
        <f t="shared" si="0"/>
        <v>31107</v>
      </c>
      <c r="I27" s="14">
        <v>12136</v>
      </c>
      <c r="J27" s="14"/>
      <c r="K27" s="14">
        <f t="shared" si="1"/>
        <v>43243</v>
      </c>
      <c r="L27" s="26">
        <v>-5.0000000000000001E-3</v>
      </c>
      <c r="M27" s="18"/>
    </row>
    <row r="28" spans="1:13">
      <c r="A28" s="8">
        <v>37257</v>
      </c>
      <c r="B28" s="28">
        <v>10279</v>
      </c>
      <c r="C28" s="28">
        <v>8145</v>
      </c>
      <c r="D28" s="28">
        <v>281763</v>
      </c>
      <c r="E28" s="28">
        <v>16750</v>
      </c>
      <c r="F28" s="28">
        <v>1191</v>
      </c>
      <c r="G28" s="28">
        <v>412719</v>
      </c>
      <c r="H28" s="14">
        <f t="shared" si="0"/>
        <v>27029</v>
      </c>
      <c r="I28" s="14">
        <f t="shared" si="0"/>
        <v>9336</v>
      </c>
      <c r="J28" s="14">
        <f t="shared" si="0"/>
        <v>694482</v>
      </c>
      <c r="K28" s="14">
        <f>H28+I28</f>
        <v>36365</v>
      </c>
      <c r="L28" s="15">
        <f t="shared" ref="L28:L91" si="2">K28/K16-1</f>
        <v>-4.0045404149728125E-2</v>
      </c>
      <c r="M28" s="18"/>
    </row>
    <row r="29" spans="1:13">
      <c r="A29" s="8">
        <v>37288</v>
      </c>
      <c r="B29" s="28">
        <v>11593</v>
      </c>
      <c r="C29" s="28">
        <v>7407</v>
      </c>
      <c r="D29" s="28">
        <v>309561</v>
      </c>
      <c r="E29" s="28">
        <v>16427</v>
      </c>
      <c r="F29" s="28">
        <v>2246</v>
      </c>
      <c r="G29" s="28">
        <v>399815</v>
      </c>
      <c r="H29" s="14">
        <f t="shared" ref="H29:H92" si="3">B29+E29</f>
        <v>28020</v>
      </c>
      <c r="I29" s="14">
        <f t="shared" ref="I29:I92" si="4">C29+F29</f>
        <v>9653</v>
      </c>
      <c r="J29" s="14">
        <f t="shared" ref="J29:J92" si="5">D29+G29</f>
        <v>709376</v>
      </c>
      <c r="K29" s="14">
        <f t="shared" ref="K29:K92" si="6">H29+I29</f>
        <v>37673</v>
      </c>
      <c r="L29" s="15">
        <f t="shared" si="2"/>
        <v>-3.6865652562955376E-2</v>
      </c>
      <c r="M29" s="18"/>
    </row>
    <row r="30" spans="1:13">
      <c r="A30" s="8">
        <v>37316</v>
      </c>
      <c r="B30" s="28">
        <v>12522</v>
      </c>
      <c r="C30" s="28">
        <v>7001</v>
      </c>
      <c r="D30" s="28">
        <v>335888</v>
      </c>
      <c r="E30" s="28">
        <v>18117</v>
      </c>
      <c r="F30" s="28">
        <v>2083</v>
      </c>
      <c r="G30" s="28">
        <v>441941</v>
      </c>
      <c r="H30" s="14">
        <f t="shared" si="3"/>
        <v>30639</v>
      </c>
      <c r="I30" s="14">
        <f t="shared" si="4"/>
        <v>9084</v>
      </c>
      <c r="J30" s="14">
        <f t="shared" si="5"/>
        <v>777829</v>
      </c>
      <c r="K30" s="14">
        <f t="shared" si="6"/>
        <v>39723</v>
      </c>
      <c r="L30" s="15">
        <f t="shared" si="2"/>
        <v>-0.10978889337098297</v>
      </c>
      <c r="M30" s="18"/>
    </row>
    <row r="31" spans="1:13">
      <c r="A31" s="8">
        <v>37347</v>
      </c>
      <c r="B31" s="28">
        <v>13445</v>
      </c>
      <c r="C31" s="28">
        <v>7701</v>
      </c>
      <c r="D31" s="28">
        <v>353357</v>
      </c>
      <c r="E31" s="28">
        <v>19754</v>
      </c>
      <c r="F31" s="28">
        <v>1664</v>
      </c>
      <c r="G31" s="28">
        <v>504203</v>
      </c>
      <c r="H31" s="14">
        <f t="shared" si="3"/>
        <v>33199</v>
      </c>
      <c r="I31" s="14">
        <f t="shared" si="4"/>
        <v>9365</v>
      </c>
      <c r="J31" s="14">
        <f t="shared" si="5"/>
        <v>857560</v>
      </c>
      <c r="K31" s="14">
        <f t="shared" si="6"/>
        <v>42564</v>
      </c>
      <c r="L31" s="15">
        <f t="shared" si="2"/>
        <v>-8.1789584061516818E-3</v>
      </c>
      <c r="M31" s="18"/>
    </row>
    <row r="32" spans="1:13">
      <c r="A32" s="8">
        <v>37377</v>
      </c>
      <c r="B32" s="28">
        <v>12846</v>
      </c>
      <c r="C32" s="28">
        <v>9008</v>
      </c>
      <c r="D32" s="28">
        <v>339958</v>
      </c>
      <c r="E32" s="28">
        <v>19024</v>
      </c>
      <c r="F32" s="28">
        <v>2468</v>
      </c>
      <c r="G32" s="28">
        <v>468434</v>
      </c>
      <c r="H32" s="14">
        <f t="shared" si="3"/>
        <v>31870</v>
      </c>
      <c r="I32" s="14">
        <f t="shared" si="4"/>
        <v>11476</v>
      </c>
      <c r="J32" s="14">
        <f t="shared" si="5"/>
        <v>808392</v>
      </c>
      <c r="K32" s="14">
        <f t="shared" si="6"/>
        <v>43346</v>
      </c>
      <c r="L32" s="15">
        <f t="shared" si="2"/>
        <v>-1.3787768474699647E-2</v>
      </c>
      <c r="M32" s="18"/>
    </row>
    <row r="33" spans="1:13">
      <c r="A33" s="8">
        <v>37408</v>
      </c>
      <c r="B33" s="28">
        <v>14506</v>
      </c>
      <c r="C33" s="28">
        <v>7638</v>
      </c>
      <c r="D33" s="28">
        <v>377935</v>
      </c>
      <c r="E33" s="28">
        <v>19612</v>
      </c>
      <c r="F33" s="28">
        <v>2126</v>
      </c>
      <c r="G33" s="28">
        <v>491014</v>
      </c>
      <c r="H33" s="14">
        <f t="shared" si="3"/>
        <v>34118</v>
      </c>
      <c r="I33" s="14">
        <f t="shared" si="4"/>
        <v>9764</v>
      </c>
      <c r="J33" s="14">
        <f t="shared" si="5"/>
        <v>868949</v>
      </c>
      <c r="K33" s="14">
        <f t="shared" si="6"/>
        <v>43882</v>
      </c>
      <c r="L33" s="15">
        <f t="shared" si="2"/>
        <v>6.4244658404675858E-2</v>
      </c>
      <c r="M33" s="18"/>
    </row>
    <row r="34" spans="1:13">
      <c r="A34" s="8">
        <v>37438</v>
      </c>
      <c r="B34" s="28">
        <v>14547</v>
      </c>
      <c r="C34" s="28">
        <v>8679</v>
      </c>
      <c r="D34" s="28">
        <v>382708</v>
      </c>
      <c r="E34" s="28">
        <v>20829</v>
      </c>
      <c r="F34" s="28">
        <v>2213</v>
      </c>
      <c r="G34" s="28">
        <v>513622</v>
      </c>
      <c r="H34" s="14">
        <f t="shared" si="3"/>
        <v>35376</v>
      </c>
      <c r="I34" s="14">
        <f t="shared" si="4"/>
        <v>10892</v>
      </c>
      <c r="J34" s="14">
        <f t="shared" si="5"/>
        <v>896330</v>
      </c>
      <c r="K34" s="14">
        <f t="shared" si="6"/>
        <v>46268</v>
      </c>
      <c r="L34" s="15">
        <f t="shared" si="2"/>
        <v>0.12598865931712533</v>
      </c>
      <c r="M34" s="18"/>
    </row>
    <row r="35" spans="1:13">
      <c r="A35" s="8">
        <v>37469</v>
      </c>
      <c r="B35" s="28">
        <v>11784</v>
      </c>
      <c r="C35" s="28">
        <v>9892</v>
      </c>
      <c r="D35" s="28">
        <v>321939</v>
      </c>
      <c r="E35" s="28">
        <v>18939</v>
      </c>
      <c r="F35" s="28">
        <v>2144</v>
      </c>
      <c r="G35" s="28">
        <v>461097</v>
      </c>
      <c r="H35" s="14">
        <f t="shared" si="3"/>
        <v>30723</v>
      </c>
      <c r="I35" s="14">
        <f t="shared" si="4"/>
        <v>12036</v>
      </c>
      <c r="J35" s="14">
        <f t="shared" si="5"/>
        <v>783036</v>
      </c>
      <c r="K35" s="14">
        <f t="shared" si="6"/>
        <v>42759</v>
      </c>
      <c r="L35" s="15">
        <f t="shared" si="2"/>
        <v>8.7572489571675627E-2</v>
      </c>
      <c r="M35" s="18"/>
    </row>
    <row r="36" spans="1:13">
      <c r="A36" s="8">
        <v>37500</v>
      </c>
      <c r="B36" s="28">
        <v>13186</v>
      </c>
      <c r="C36" s="28">
        <v>8862</v>
      </c>
      <c r="D36" s="28">
        <v>350071</v>
      </c>
      <c r="E36" s="28">
        <v>20146</v>
      </c>
      <c r="F36" s="28">
        <v>1867</v>
      </c>
      <c r="G36" s="28">
        <v>478721</v>
      </c>
      <c r="H36" s="14">
        <f t="shared" si="3"/>
        <v>33332</v>
      </c>
      <c r="I36" s="14">
        <f t="shared" si="4"/>
        <v>10729</v>
      </c>
      <c r="J36" s="14">
        <f t="shared" si="5"/>
        <v>828792</v>
      </c>
      <c r="K36" s="14">
        <f t="shared" si="6"/>
        <v>44061</v>
      </c>
      <c r="L36" s="15">
        <f t="shared" si="2"/>
        <v>0.14960732642784458</v>
      </c>
      <c r="M36" s="18"/>
    </row>
    <row r="37" spans="1:13">
      <c r="A37" s="8">
        <v>37530</v>
      </c>
      <c r="B37" s="28">
        <v>11404</v>
      </c>
      <c r="C37" s="28">
        <v>9227</v>
      </c>
      <c r="D37" s="28">
        <v>310808</v>
      </c>
      <c r="E37" s="28">
        <v>19403</v>
      </c>
      <c r="F37" s="28">
        <v>1584</v>
      </c>
      <c r="G37" s="28">
        <v>452673</v>
      </c>
      <c r="H37" s="14">
        <f t="shared" si="3"/>
        <v>30807</v>
      </c>
      <c r="I37" s="14">
        <f t="shared" si="4"/>
        <v>10811</v>
      </c>
      <c r="J37" s="14">
        <f t="shared" si="5"/>
        <v>763481</v>
      </c>
      <c r="K37" s="14">
        <f t="shared" si="6"/>
        <v>41618</v>
      </c>
      <c r="L37" s="15">
        <f t="shared" si="2"/>
        <v>1.2184741104652508E-2</v>
      </c>
      <c r="M37" s="18"/>
    </row>
    <row r="38" spans="1:13">
      <c r="A38" s="8">
        <v>37561</v>
      </c>
      <c r="B38" s="28">
        <v>12284</v>
      </c>
      <c r="C38" s="28">
        <v>9470</v>
      </c>
      <c r="D38" s="28">
        <v>328743</v>
      </c>
      <c r="E38" s="28">
        <v>21317</v>
      </c>
      <c r="F38" s="28">
        <v>1711</v>
      </c>
      <c r="G38" s="28">
        <v>510909</v>
      </c>
      <c r="H38" s="14">
        <f t="shared" si="3"/>
        <v>33601</v>
      </c>
      <c r="I38" s="14">
        <f t="shared" si="4"/>
        <v>11181</v>
      </c>
      <c r="J38" s="14">
        <f t="shared" si="5"/>
        <v>839652</v>
      </c>
      <c r="K38" s="14">
        <f t="shared" si="6"/>
        <v>44782</v>
      </c>
      <c r="L38" s="15">
        <f t="shared" si="2"/>
        <v>0.10704044299416582</v>
      </c>
      <c r="M38" s="18"/>
    </row>
    <row r="39" spans="1:13">
      <c r="A39" s="8">
        <v>37591</v>
      </c>
      <c r="B39" s="28">
        <v>13020</v>
      </c>
      <c r="C39" s="28">
        <v>11333</v>
      </c>
      <c r="D39" s="28">
        <v>347749</v>
      </c>
      <c r="E39" s="28">
        <v>21686</v>
      </c>
      <c r="F39" s="28">
        <v>1292</v>
      </c>
      <c r="G39" s="28">
        <v>518745</v>
      </c>
      <c r="H39" s="14">
        <f t="shared" si="3"/>
        <v>34706</v>
      </c>
      <c r="I39" s="14">
        <f t="shared" si="4"/>
        <v>12625</v>
      </c>
      <c r="J39" s="14">
        <f t="shared" si="5"/>
        <v>866494</v>
      </c>
      <c r="K39" s="14">
        <f t="shared" si="6"/>
        <v>47331</v>
      </c>
      <c r="L39" s="15">
        <f t="shared" si="2"/>
        <v>9.4535531762366176E-2</v>
      </c>
      <c r="M39" s="18"/>
    </row>
    <row r="40" spans="1:13">
      <c r="A40" s="8">
        <v>37622</v>
      </c>
      <c r="B40" s="28">
        <v>10964</v>
      </c>
      <c r="C40" s="28">
        <v>8609</v>
      </c>
      <c r="D40" s="28">
        <v>288610</v>
      </c>
      <c r="E40" s="28">
        <v>20691</v>
      </c>
      <c r="F40" s="28">
        <v>1488</v>
      </c>
      <c r="G40" s="28">
        <v>472909</v>
      </c>
      <c r="H40" s="14">
        <f t="shared" si="3"/>
        <v>31655</v>
      </c>
      <c r="I40" s="14">
        <f t="shared" si="4"/>
        <v>10097</v>
      </c>
      <c r="J40" s="14">
        <f t="shared" si="5"/>
        <v>761519</v>
      </c>
      <c r="K40" s="14">
        <f t="shared" si="6"/>
        <v>41752</v>
      </c>
      <c r="L40" s="15">
        <f t="shared" si="2"/>
        <v>0.14813694486456752</v>
      </c>
      <c r="M40" s="18"/>
    </row>
    <row r="41" spans="1:13">
      <c r="A41" s="8">
        <v>37653</v>
      </c>
      <c r="B41" s="28">
        <v>12931</v>
      </c>
      <c r="C41" s="28">
        <v>7751</v>
      </c>
      <c r="D41" s="28">
        <v>325464</v>
      </c>
      <c r="E41" s="28">
        <v>18624</v>
      </c>
      <c r="F41" s="28">
        <v>2901</v>
      </c>
      <c r="G41" s="28">
        <v>424817</v>
      </c>
      <c r="H41" s="14">
        <f t="shared" si="3"/>
        <v>31555</v>
      </c>
      <c r="I41" s="14">
        <f t="shared" si="4"/>
        <v>10652</v>
      </c>
      <c r="J41" s="14">
        <f t="shared" si="5"/>
        <v>750281</v>
      </c>
      <c r="K41" s="14">
        <f t="shared" si="6"/>
        <v>42207</v>
      </c>
      <c r="L41" s="15">
        <f t="shared" si="2"/>
        <v>0.12035144533220077</v>
      </c>
      <c r="M41" s="18"/>
    </row>
    <row r="42" spans="1:13">
      <c r="A42" s="8">
        <v>37681</v>
      </c>
      <c r="B42" s="28">
        <v>13479</v>
      </c>
      <c r="C42" s="28">
        <v>8515</v>
      </c>
      <c r="D42" s="28">
        <v>343545</v>
      </c>
      <c r="E42" s="28">
        <v>23584</v>
      </c>
      <c r="F42" s="28">
        <v>1334</v>
      </c>
      <c r="G42" s="28">
        <v>487391</v>
      </c>
      <c r="H42" s="14">
        <f t="shared" si="3"/>
        <v>37063</v>
      </c>
      <c r="I42" s="14">
        <f t="shared" si="4"/>
        <v>9849</v>
      </c>
      <c r="J42" s="14">
        <f t="shared" si="5"/>
        <v>830936</v>
      </c>
      <c r="K42" s="14">
        <f t="shared" si="6"/>
        <v>46912</v>
      </c>
      <c r="L42" s="15">
        <f t="shared" si="2"/>
        <v>0.18097827455126758</v>
      </c>
      <c r="M42" s="18"/>
    </row>
    <row r="43" spans="1:13">
      <c r="A43" s="8">
        <v>37712</v>
      </c>
      <c r="B43" s="28">
        <v>13494</v>
      </c>
      <c r="C43" s="28">
        <v>12072</v>
      </c>
      <c r="D43" s="28">
        <v>354174</v>
      </c>
      <c r="E43" s="28">
        <v>23869</v>
      </c>
      <c r="F43" s="28">
        <v>1615</v>
      </c>
      <c r="G43" s="28">
        <v>555910</v>
      </c>
      <c r="H43" s="14">
        <f t="shared" si="3"/>
        <v>37363</v>
      </c>
      <c r="I43" s="14">
        <f t="shared" si="4"/>
        <v>13687</v>
      </c>
      <c r="J43" s="14">
        <f t="shared" si="5"/>
        <v>910084</v>
      </c>
      <c r="K43" s="14">
        <f t="shared" si="6"/>
        <v>51050</v>
      </c>
      <c r="L43" s="15">
        <f t="shared" si="2"/>
        <v>0.1993703599285781</v>
      </c>
      <c r="M43" s="18"/>
    </row>
    <row r="44" spans="1:13">
      <c r="A44" s="8">
        <v>37742</v>
      </c>
      <c r="B44" s="28">
        <v>12148</v>
      </c>
      <c r="C44" s="28">
        <v>10153</v>
      </c>
      <c r="D44" s="28">
        <v>309581</v>
      </c>
      <c r="E44" s="28">
        <v>20634</v>
      </c>
      <c r="F44" s="28">
        <v>989</v>
      </c>
      <c r="G44" s="28">
        <v>471084</v>
      </c>
      <c r="H44" s="14">
        <f t="shared" si="3"/>
        <v>32782</v>
      </c>
      <c r="I44" s="14">
        <f t="shared" si="4"/>
        <v>11142</v>
      </c>
      <c r="J44" s="14">
        <f t="shared" si="5"/>
        <v>780665</v>
      </c>
      <c r="K44" s="14">
        <f t="shared" si="6"/>
        <v>43924</v>
      </c>
      <c r="L44" s="15">
        <f t="shared" si="2"/>
        <v>1.3334563742905869E-2</v>
      </c>
      <c r="M44" s="18"/>
    </row>
    <row r="45" spans="1:13">
      <c r="A45" s="8">
        <v>37773</v>
      </c>
      <c r="B45" s="28">
        <v>12750</v>
      </c>
      <c r="C45" s="28">
        <v>9513</v>
      </c>
      <c r="D45" s="28">
        <v>318577</v>
      </c>
      <c r="E45" s="28">
        <v>19871</v>
      </c>
      <c r="F45" s="28">
        <v>2044</v>
      </c>
      <c r="G45" s="28">
        <v>502094</v>
      </c>
      <c r="H45" s="14">
        <f t="shared" si="3"/>
        <v>32621</v>
      </c>
      <c r="I45" s="14">
        <f t="shared" si="4"/>
        <v>11557</v>
      </c>
      <c r="J45" s="14">
        <f t="shared" si="5"/>
        <v>820671</v>
      </c>
      <c r="K45" s="14">
        <f t="shared" si="6"/>
        <v>44178</v>
      </c>
      <c r="L45" s="15">
        <f t="shared" si="2"/>
        <v>6.7453625632378778E-3</v>
      </c>
      <c r="M45" s="18"/>
    </row>
    <row r="46" spans="1:13">
      <c r="A46" s="8">
        <v>37803</v>
      </c>
      <c r="B46" s="28">
        <v>13645</v>
      </c>
      <c r="C46" s="28">
        <v>10079</v>
      </c>
      <c r="D46" s="28">
        <v>315712</v>
      </c>
      <c r="E46" s="28">
        <v>20251</v>
      </c>
      <c r="F46" s="28">
        <v>2183</v>
      </c>
      <c r="G46" s="28">
        <v>491325</v>
      </c>
      <c r="H46" s="14">
        <f t="shared" si="3"/>
        <v>33896</v>
      </c>
      <c r="I46" s="14">
        <f t="shared" si="4"/>
        <v>12262</v>
      </c>
      <c r="J46" s="14">
        <f t="shared" si="5"/>
        <v>807037</v>
      </c>
      <c r="K46" s="14">
        <f t="shared" si="6"/>
        <v>46158</v>
      </c>
      <c r="L46" s="15">
        <f t="shared" si="2"/>
        <v>-2.3774530993343479E-3</v>
      </c>
      <c r="M46" s="18"/>
    </row>
    <row r="47" spans="1:13">
      <c r="A47" s="8">
        <v>37834</v>
      </c>
      <c r="B47" s="28">
        <v>12249</v>
      </c>
      <c r="C47" s="28">
        <v>7505</v>
      </c>
      <c r="D47" s="28">
        <v>335379</v>
      </c>
      <c r="E47" s="28">
        <v>15481</v>
      </c>
      <c r="F47" s="28">
        <v>4310</v>
      </c>
      <c r="G47" s="28">
        <v>366795</v>
      </c>
      <c r="H47" s="14">
        <f t="shared" si="3"/>
        <v>27730</v>
      </c>
      <c r="I47" s="14">
        <f t="shared" si="4"/>
        <v>11815</v>
      </c>
      <c r="J47" s="14">
        <f t="shared" si="5"/>
        <v>702174</v>
      </c>
      <c r="K47" s="14">
        <f t="shared" si="6"/>
        <v>39545</v>
      </c>
      <c r="L47" s="15">
        <f t="shared" si="2"/>
        <v>-7.5165462241867265E-2</v>
      </c>
      <c r="M47" s="18"/>
    </row>
    <row r="48" spans="1:13">
      <c r="A48" s="8">
        <v>37865</v>
      </c>
      <c r="B48" s="28">
        <v>11918</v>
      </c>
      <c r="C48" s="28">
        <v>7562</v>
      </c>
      <c r="D48" s="28">
        <v>310813</v>
      </c>
      <c r="E48" s="28">
        <v>20412</v>
      </c>
      <c r="F48" s="28">
        <v>971</v>
      </c>
      <c r="G48" s="28">
        <v>480987</v>
      </c>
      <c r="H48" s="14">
        <f t="shared" si="3"/>
        <v>32330</v>
      </c>
      <c r="I48" s="14">
        <f t="shared" si="4"/>
        <v>8533</v>
      </c>
      <c r="J48" s="14">
        <f t="shared" si="5"/>
        <v>791800</v>
      </c>
      <c r="K48" s="14">
        <f t="shared" si="6"/>
        <v>40863</v>
      </c>
      <c r="L48" s="15">
        <f t="shared" si="2"/>
        <v>-7.2581194253421355E-2</v>
      </c>
      <c r="M48" s="18"/>
    </row>
    <row r="49" spans="1:13">
      <c r="A49" s="8">
        <v>37895</v>
      </c>
      <c r="B49" s="28">
        <v>12746</v>
      </c>
      <c r="C49" s="28">
        <v>8814</v>
      </c>
      <c r="D49" s="28">
        <v>329847</v>
      </c>
      <c r="E49" s="28">
        <v>21843</v>
      </c>
      <c r="F49" s="28">
        <v>920</v>
      </c>
      <c r="G49" s="28">
        <v>502480</v>
      </c>
      <c r="H49" s="14">
        <f t="shared" si="3"/>
        <v>34589</v>
      </c>
      <c r="I49" s="14">
        <f t="shared" si="4"/>
        <v>9734</v>
      </c>
      <c r="J49" s="14">
        <f t="shared" si="5"/>
        <v>832327</v>
      </c>
      <c r="K49" s="14">
        <f t="shared" si="6"/>
        <v>44323</v>
      </c>
      <c r="L49" s="15">
        <f t="shared" si="2"/>
        <v>6.49959152289874E-2</v>
      </c>
      <c r="M49" s="18"/>
    </row>
    <row r="50" spans="1:13">
      <c r="A50" s="8">
        <v>37926</v>
      </c>
      <c r="B50" s="28">
        <v>11941</v>
      </c>
      <c r="C50" s="28">
        <v>9288</v>
      </c>
      <c r="D50" s="28">
        <v>318284</v>
      </c>
      <c r="E50" s="28">
        <v>22207</v>
      </c>
      <c r="F50" s="28">
        <v>832</v>
      </c>
      <c r="G50" s="28">
        <v>530685</v>
      </c>
      <c r="H50" s="14">
        <f t="shared" si="3"/>
        <v>34148</v>
      </c>
      <c r="I50" s="14">
        <f t="shared" si="4"/>
        <v>10120</v>
      </c>
      <c r="J50" s="14">
        <f t="shared" si="5"/>
        <v>848969</v>
      </c>
      <c r="K50" s="14">
        <f t="shared" si="6"/>
        <v>44268</v>
      </c>
      <c r="L50" s="15">
        <f t="shared" si="2"/>
        <v>-1.1477825912196815E-2</v>
      </c>
      <c r="M50" s="18"/>
    </row>
    <row r="51" spans="1:13">
      <c r="A51" s="8">
        <v>37956</v>
      </c>
      <c r="B51" s="28">
        <v>13313</v>
      </c>
      <c r="C51" s="28">
        <v>10500</v>
      </c>
      <c r="D51" s="28">
        <v>353286</v>
      </c>
      <c r="E51" s="28">
        <v>22359</v>
      </c>
      <c r="F51" s="28">
        <v>1575</v>
      </c>
      <c r="G51" s="28">
        <v>531367</v>
      </c>
      <c r="H51" s="14">
        <f t="shared" si="3"/>
        <v>35672</v>
      </c>
      <c r="I51" s="14">
        <f t="shared" si="4"/>
        <v>12075</v>
      </c>
      <c r="J51" s="14">
        <f t="shared" si="5"/>
        <v>884653</v>
      </c>
      <c r="K51" s="14">
        <f t="shared" si="6"/>
        <v>47747</v>
      </c>
      <c r="L51" s="15">
        <f t="shared" si="2"/>
        <v>8.7891656630960657E-3</v>
      </c>
      <c r="M51" s="18"/>
    </row>
    <row r="52" spans="1:13">
      <c r="A52" s="8">
        <v>37987</v>
      </c>
      <c r="B52" s="28">
        <v>11549</v>
      </c>
      <c r="C52" s="28">
        <v>8883</v>
      </c>
      <c r="D52" s="28">
        <v>294415</v>
      </c>
      <c r="E52" s="28">
        <v>19490</v>
      </c>
      <c r="F52" s="28">
        <v>2050</v>
      </c>
      <c r="G52" s="28">
        <v>439756</v>
      </c>
      <c r="H52" s="14">
        <f t="shared" si="3"/>
        <v>31039</v>
      </c>
      <c r="I52" s="14">
        <f t="shared" si="4"/>
        <v>10933</v>
      </c>
      <c r="J52" s="14">
        <f t="shared" si="5"/>
        <v>734171</v>
      </c>
      <c r="K52" s="14">
        <f t="shared" si="6"/>
        <v>41972</v>
      </c>
      <c r="L52" s="15">
        <f t="shared" si="2"/>
        <v>5.2692086606629385E-3</v>
      </c>
      <c r="M52" s="18"/>
    </row>
    <row r="53" spans="1:13">
      <c r="A53" s="8">
        <v>38018</v>
      </c>
      <c r="B53" s="28">
        <v>12769</v>
      </c>
      <c r="C53" s="28">
        <v>7419</v>
      </c>
      <c r="D53" s="28">
        <v>312497</v>
      </c>
      <c r="E53" s="28">
        <v>17747</v>
      </c>
      <c r="F53" s="28">
        <v>1585</v>
      </c>
      <c r="G53" s="28">
        <v>398542</v>
      </c>
      <c r="H53" s="14">
        <f t="shared" si="3"/>
        <v>30516</v>
      </c>
      <c r="I53" s="14">
        <f t="shared" si="4"/>
        <v>9004</v>
      </c>
      <c r="J53" s="14">
        <f t="shared" si="5"/>
        <v>711039</v>
      </c>
      <c r="K53" s="14">
        <f t="shared" si="6"/>
        <v>39520</v>
      </c>
      <c r="L53" s="15">
        <f t="shared" si="2"/>
        <v>-6.3662425663989386E-2</v>
      </c>
      <c r="M53" s="18"/>
    </row>
    <row r="54" spans="1:13">
      <c r="A54" s="8">
        <v>38047</v>
      </c>
      <c r="B54" s="28">
        <v>14245</v>
      </c>
      <c r="C54" s="28">
        <v>9641</v>
      </c>
      <c r="D54" s="28">
        <v>351440</v>
      </c>
      <c r="E54" s="28">
        <v>23554</v>
      </c>
      <c r="F54" s="28">
        <v>1766</v>
      </c>
      <c r="G54" s="28">
        <v>484683</v>
      </c>
      <c r="H54" s="14">
        <f t="shared" si="3"/>
        <v>37799</v>
      </c>
      <c r="I54" s="14">
        <f t="shared" si="4"/>
        <v>11407</v>
      </c>
      <c r="J54" s="14">
        <f t="shared" si="5"/>
        <v>836123</v>
      </c>
      <c r="K54" s="14">
        <f t="shared" si="6"/>
        <v>49206</v>
      </c>
      <c r="L54" s="15">
        <f t="shared" si="2"/>
        <v>4.8900068212823999E-2</v>
      </c>
      <c r="M54" s="18"/>
    </row>
    <row r="55" spans="1:13">
      <c r="A55" s="8">
        <v>38078</v>
      </c>
      <c r="B55" s="28">
        <v>14030</v>
      </c>
      <c r="C55" s="28">
        <v>9663</v>
      </c>
      <c r="D55" s="28">
        <v>360799</v>
      </c>
      <c r="E55" s="28">
        <v>23310</v>
      </c>
      <c r="F55" s="28">
        <v>1837</v>
      </c>
      <c r="G55" s="28">
        <v>534776</v>
      </c>
      <c r="H55" s="14">
        <f t="shared" si="3"/>
        <v>37340</v>
      </c>
      <c r="I55" s="14">
        <f t="shared" si="4"/>
        <v>11500</v>
      </c>
      <c r="J55" s="14">
        <f t="shared" si="5"/>
        <v>895575</v>
      </c>
      <c r="K55" s="14">
        <f t="shared" si="6"/>
        <v>48840</v>
      </c>
      <c r="L55" s="15">
        <f t="shared" si="2"/>
        <v>-4.3290891283055855E-2</v>
      </c>
      <c r="M55" s="18"/>
    </row>
    <row r="56" spans="1:13">
      <c r="A56" s="8">
        <v>38108</v>
      </c>
      <c r="B56" s="28">
        <v>13294</v>
      </c>
      <c r="C56" s="28">
        <v>9380</v>
      </c>
      <c r="D56" s="28">
        <v>325807</v>
      </c>
      <c r="E56" s="28">
        <v>22298</v>
      </c>
      <c r="F56" s="28">
        <v>1620</v>
      </c>
      <c r="G56" s="28">
        <v>494237</v>
      </c>
      <c r="H56" s="14">
        <f t="shared" si="3"/>
        <v>35592</v>
      </c>
      <c r="I56" s="14">
        <f t="shared" si="4"/>
        <v>11000</v>
      </c>
      <c r="J56" s="14">
        <f t="shared" si="5"/>
        <v>820044</v>
      </c>
      <c r="K56" s="14">
        <f t="shared" si="6"/>
        <v>46592</v>
      </c>
      <c r="L56" s="15">
        <f t="shared" si="2"/>
        <v>6.0741280393406871E-2</v>
      </c>
      <c r="M56" s="18"/>
    </row>
    <row r="57" spans="1:13">
      <c r="A57" s="8">
        <v>38139</v>
      </c>
      <c r="B57" s="28">
        <v>13709</v>
      </c>
      <c r="C57" s="28">
        <v>10155</v>
      </c>
      <c r="D57" s="28">
        <v>333942</v>
      </c>
      <c r="E57" s="28">
        <v>22173</v>
      </c>
      <c r="F57" s="28">
        <v>1259</v>
      </c>
      <c r="G57" s="28">
        <v>541014</v>
      </c>
      <c r="H57" s="14">
        <f t="shared" si="3"/>
        <v>35882</v>
      </c>
      <c r="I57" s="14">
        <f t="shared" si="4"/>
        <v>11414</v>
      </c>
      <c r="J57" s="14">
        <f t="shared" si="5"/>
        <v>874956</v>
      </c>
      <c r="K57" s="14">
        <f t="shared" si="6"/>
        <v>47296</v>
      </c>
      <c r="L57" s="15">
        <f t="shared" si="2"/>
        <v>7.0578115804246444E-2</v>
      </c>
      <c r="M57" s="18"/>
    </row>
    <row r="58" spans="1:13">
      <c r="A58" s="8">
        <v>38169</v>
      </c>
      <c r="B58" s="28">
        <v>13608</v>
      </c>
      <c r="C58" s="28">
        <v>9494</v>
      </c>
      <c r="D58" s="28">
        <v>325670</v>
      </c>
      <c r="E58" s="28">
        <v>22983</v>
      </c>
      <c r="F58" s="28">
        <v>1429</v>
      </c>
      <c r="G58" s="28">
        <v>525232</v>
      </c>
      <c r="H58" s="14">
        <f t="shared" si="3"/>
        <v>36591</v>
      </c>
      <c r="I58" s="14">
        <f t="shared" si="4"/>
        <v>10923</v>
      </c>
      <c r="J58" s="14">
        <f t="shared" si="5"/>
        <v>850902</v>
      </c>
      <c r="K58" s="14">
        <f t="shared" si="6"/>
        <v>47514</v>
      </c>
      <c r="L58" s="15">
        <f t="shared" si="2"/>
        <v>2.9377356037956659E-2</v>
      </c>
      <c r="M58" s="18"/>
    </row>
    <row r="59" spans="1:13">
      <c r="A59" s="8">
        <v>38200</v>
      </c>
      <c r="B59" s="28">
        <v>13609</v>
      </c>
      <c r="C59" s="28">
        <v>7969</v>
      </c>
      <c r="D59" s="28">
        <v>349035</v>
      </c>
      <c r="E59" s="28">
        <v>20437</v>
      </c>
      <c r="F59" s="28">
        <v>1561</v>
      </c>
      <c r="G59" s="28">
        <v>446628</v>
      </c>
      <c r="H59" s="14">
        <f t="shared" si="3"/>
        <v>34046</v>
      </c>
      <c r="I59" s="14">
        <f t="shared" si="4"/>
        <v>9530</v>
      </c>
      <c r="J59" s="14">
        <f t="shared" si="5"/>
        <v>795663</v>
      </c>
      <c r="K59" s="14">
        <f t="shared" si="6"/>
        <v>43576</v>
      </c>
      <c r="L59" s="15">
        <f t="shared" si="2"/>
        <v>0.10193450499431034</v>
      </c>
      <c r="M59" s="18"/>
    </row>
    <row r="60" spans="1:13">
      <c r="A60" s="8">
        <v>38231</v>
      </c>
      <c r="B60" s="28">
        <v>13572</v>
      </c>
      <c r="C60" s="28">
        <v>8240</v>
      </c>
      <c r="D60" s="28">
        <v>326592</v>
      </c>
      <c r="E60" s="28">
        <v>22255</v>
      </c>
      <c r="F60" s="28">
        <v>1355</v>
      </c>
      <c r="G60" s="28">
        <v>505928</v>
      </c>
      <c r="H60" s="14">
        <f t="shared" si="3"/>
        <v>35827</v>
      </c>
      <c r="I60" s="14">
        <f t="shared" si="4"/>
        <v>9595</v>
      </c>
      <c r="J60" s="14">
        <f t="shared" si="5"/>
        <v>832520</v>
      </c>
      <c r="K60" s="14">
        <f t="shared" si="6"/>
        <v>45422</v>
      </c>
      <c r="L60" s="15">
        <f t="shared" si="2"/>
        <v>0.11156792208110033</v>
      </c>
      <c r="M60" s="18"/>
    </row>
    <row r="61" spans="1:13">
      <c r="A61" s="8">
        <v>38261</v>
      </c>
      <c r="B61" s="28">
        <v>15036</v>
      </c>
      <c r="C61" s="28">
        <v>8926</v>
      </c>
      <c r="D61" s="28">
        <v>361883</v>
      </c>
      <c r="E61" s="28">
        <v>22596</v>
      </c>
      <c r="F61" s="28">
        <v>1837</v>
      </c>
      <c r="G61" s="28">
        <v>513810</v>
      </c>
      <c r="H61" s="14">
        <f t="shared" si="3"/>
        <v>37632</v>
      </c>
      <c r="I61" s="14">
        <f t="shared" si="4"/>
        <v>10763</v>
      </c>
      <c r="J61" s="14">
        <f t="shared" si="5"/>
        <v>875693</v>
      </c>
      <c r="K61" s="14">
        <f t="shared" si="6"/>
        <v>48395</v>
      </c>
      <c r="L61" s="15">
        <f t="shared" si="2"/>
        <v>9.1871037610270045E-2</v>
      </c>
      <c r="M61" s="18"/>
    </row>
    <row r="62" spans="1:13">
      <c r="A62" s="8">
        <v>38292</v>
      </c>
      <c r="B62" s="28">
        <v>14594</v>
      </c>
      <c r="C62" s="28">
        <v>11760</v>
      </c>
      <c r="D62" s="28">
        <v>349614</v>
      </c>
      <c r="E62" s="28">
        <v>25119</v>
      </c>
      <c r="F62" s="28">
        <v>2556</v>
      </c>
      <c r="G62" s="28">
        <v>567664</v>
      </c>
      <c r="H62" s="14">
        <f t="shared" si="3"/>
        <v>39713</v>
      </c>
      <c r="I62" s="14">
        <f t="shared" si="4"/>
        <v>14316</v>
      </c>
      <c r="J62" s="14">
        <f t="shared" si="5"/>
        <v>917278</v>
      </c>
      <c r="K62" s="14">
        <f t="shared" si="6"/>
        <v>54029</v>
      </c>
      <c r="L62" s="15">
        <f t="shared" si="2"/>
        <v>0.22049787656998276</v>
      </c>
      <c r="M62" s="18"/>
    </row>
    <row r="63" spans="1:13">
      <c r="A63" s="8">
        <v>38322</v>
      </c>
      <c r="B63" s="28">
        <v>17963</v>
      </c>
      <c r="C63" s="28">
        <v>12382</v>
      </c>
      <c r="D63" s="28">
        <v>428390</v>
      </c>
      <c r="E63" s="28">
        <v>25734</v>
      </c>
      <c r="F63" s="28">
        <v>2400</v>
      </c>
      <c r="G63" s="28">
        <v>577781</v>
      </c>
      <c r="H63" s="14">
        <f t="shared" si="3"/>
        <v>43697</v>
      </c>
      <c r="I63" s="14">
        <f t="shared" si="4"/>
        <v>14782</v>
      </c>
      <c r="J63" s="14">
        <f t="shared" si="5"/>
        <v>1006171</v>
      </c>
      <c r="K63" s="14">
        <f t="shared" si="6"/>
        <v>58479</v>
      </c>
      <c r="L63" s="15">
        <f t="shared" si="2"/>
        <v>0.2247680482543406</v>
      </c>
      <c r="M63" s="18"/>
    </row>
    <row r="64" spans="1:13">
      <c r="A64" s="8">
        <v>38353</v>
      </c>
      <c r="B64" s="28">
        <v>13515</v>
      </c>
      <c r="C64" s="28">
        <v>10263</v>
      </c>
      <c r="D64" s="28">
        <v>329071</v>
      </c>
      <c r="E64" s="28">
        <v>22508</v>
      </c>
      <c r="F64" s="28">
        <v>2410</v>
      </c>
      <c r="G64" s="28">
        <v>499144</v>
      </c>
      <c r="H64" s="14">
        <f t="shared" si="3"/>
        <v>36023</v>
      </c>
      <c r="I64" s="14">
        <f t="shared" si="4"/>
        <v>12673</v>
      </c>
      <c r="J64" s="14">
        <f t="shared" si="5"/>
        <v>828215</v>
      </c>
      <c r="K64" s="14">
        <f t="shared" si="6"/>
        <v>48696</v>
      </c>
      <c r="L64" s="15">
        <f t="shared" si="2"/>
        <v>0.16020203945487466</v>
      </c>
      <c r="M64" s="18"/>
    </row>
    <row r="65" spans="1:13">
      <c r="A65" s="8">
        <v>38384</v>
      </c>
      <c r="B65" s="28">
        <v>13182</v>
      </c>
      <c r="C65" s="28">
        <v>9174</v>
      </c>
      <c r="D65" s="28">
        <v>319397</v>
      </c>
      <c r="E65" s="28">
        <v>19837</v>
      </c>
      <c r="F65" s="28">
        <v>2083</v>
      </c>
      <c r="G65" s="28">
        <v>438829</v>
      </c>
      <c r="H65" s="14">
        <f t="shared" si="3"/>
        <v>33019</v>
      </c>
      <c r="I65" s="14">
        <f t="shared" si="4"/>
        <v>11257</v>
      </c>
      <c r="J65" s="14">
        <f t="shared" si="5"/>
        <v>758226</v>
      </c>
      <c r="K65" s="14">
        <f t="shared" si="6"/>
        <v>44276</v>
      </c>
      <c r="L65" s="15">
        <f t="shared" si="2"/>
        <v>0.1203441295546559</v>
      </c>
      <c r="M65" s="18"/>
    </row>
    <row r="66" spans="1:13">
      <c r="A66" s="8">
        <v>38412</v>
      </c>
      <c r="B66" s="28">
        <v>16171</v>
      </c>
      <c r="C66" s="28">
        <v>10000</v>
      </c>
      <c r="D66" s="28">
        <v>388277</v>
      </c>
      <c r="E66" s="28">
        <v>26227</v>
      </c>
      <c r="F66" s="28">
        <v>2163</v>
      </c>
      <c r="G66" s="28">
        <v>536945</v>
      </c>
      <c r="H66" s="14">
        <f t="shared" si="3"/>
        <v>42398</v>
      </c>
      <c r="I66" s="14">
        <f t="shared" si="4"/>
        <v>12163</v>
      </c>
      <c r="J66" s="14">
        <f t="shared" si="5"/>
        <v>925222</v>
      </c>
      <c r="K66" s="14">
        <f t="shared" si="6"/>
        <v>54561</v>
      </c>
      <c r="L66" s="15">
        <f t="shared" si="2"/>
        <v>0.10882819168394109</v>
      </c>
      <c r="M66" s="18"/>
    </row>
    <row r="67" spans="1:13">
      <c r="A67" s="8">
        <v>38443</v>
      </c>
      <c r="B67" s="28">
        <v>16181</v>
      </c>
      <c r="C67" s="28">
        <v>11749</v>
      </c>
      <c r="D67" s="28">
        <v>379142</v>
      </c>
      <c r="E67" s="28">
        <v>25747</v>
      </c>
      <c r="F67" s="28">
        <v>1643</v>
      </c>
      <c r="G67" s="28">
        <v>529921</v>
      </c>
      <c r="H67" s="14">
        <f t="shared" si="3"/>
        <v>41928</v>
      </c>
      <c r="I67" s="14">
        <f t="shared" si="4"/>
        <v>13392</v>
      </c>
      <c r="J67" s="14">
        <f t="shared" si="5"/>
        <v>909063</v>
      </c>
      <c r="K67" s="14">
        <f t="shared" si="6"/>
        <v>55320</v>
      </c>
      <c r="L67" s="15">
        <f t="shared" si="2"/>
        <v>0.13267813267813278</v>
      </c>
      <c r="M67" s="18"/>
    </row>
    <row r="68" spans="1:13">
      <c r="A68" s="8">
        <v>38473</v>
      </c>
      <c r="B68" s="28">
        <v>14829</v>
      </c>
      <c r="C68" s="28">
        <v>11372</v>
      </c>
      <c r="D68" s="28">
        <v>340813</v>
      </c>
      <c r="E68" s="28">
        <v>24369</v>
      </c>
      <c r="F68" s="28">
        <v>1402</v>
      </c>
      <c r="G68" s="28">
        <v>497773</v>
      </c>
      <c r="H68" s="14">
        <f t="shared" si="3"/>
        <v>39198</v>
      </c>
      <c r="I68" s="14">
        <f t="shared" si="4"/>
        <v>12774</v>
      </c>
      <c r="J68" s="14">
        <f t="shared" si="5"/>
        <v>838586</v>
      </c>
      <c r="K68" s="14">
        <f t="shared" si="6"/>
        <v>51972</v>
      </c>
      <c r="L68" s="15">
        <f t="shared" si="2"/>
        <v>0.11547046703296693</v>
      </c>
      <c r="M68" s="18"/>
    </row>
    <row r="69" spans="1:13">
      <c r="A69" s="8">
        <v>38504</v>
      </c>
      <c r="B69" s="28">
        <v>16089</v>
      </c>
      <c r="C69" s="28">
        <v>10431</v>
      </c>
      <c r="D69" s="28">
        <v>371142</v>
      </c>
      <c r="E69" s="28">
        <v>22920</v>
      </c>
      <c r="F69" s="28">
        <v>2059</v>
      </c>
      <c r="G69" s="28">
        <v>546622</v>
      </c>
      <c r="H69" s="14">
        <f t="shared" si="3"/>
        <v>39009</v>
      </c>
      <c r="I69" s="14">
        <f t="shared" si="4"/>
        <v>12490</v>
      </c>
      <c r="J69" s="14">
        <f t="shared" si="5"/>
        <v>917764</v>
      </c>
      <c r="K69" s="14">
        <f t="shared" si="6"/>
        <v>51499</v>
      </c>
      <c r="L69" s="15">
        <f t="shared" si="2"/>
        <v>8.886586603518265E-2</v>
      </c>
      <c r="M69" s="18"/>
    </row>
    <row r="70" spans="1:13">
      <c r="A70" s="8">
        <v>38534</v>
      </c>
      <c r="B70" s="28">
        <v>15519</v>
      </c>
      <c r="C70" s="28">
        <v>9661</v>
      </c>
      <c r="D70" s="28">
        <v>356755</v>
      </c>
      <c r="E70" s="28">
        <v>22278</v>
      </c>
      <c r="F70" s="28">
        <v>3308</v>
      </c>
      <c r="G70" s="28">
        <v>463196</v>
      </c>
      <c r="H70" s="14">
        <f t="shared" si="3"/>
        <v>37797</v>
      </c>
      <c r="I70" s="14">
        <f t="shared" si="4"/>
        <v>12969</v>
      </c>
      <c r="J70" s="14">
        <f t="shared" si="5"/>
        <v>819951</v>
      </c>
      <c r="K70" s="14">
        <f t="shared" si="6"/>
        <v>50766</v>
      </c>
      <c r="L70" s="15">
        <f t="shared" si="2"/>
        <v>6.8442985225407149E-2</v>
      </c>
      <c r="M70" s="18"/>
    </row>
    <row r="71" spans="1:13">
      <c r="A71" s="8">
        <v>38565</v>
      </c>
      <c r="B71" s="28">
        <v>15262</v>
      </c>
      <c r="C71" s="28">
        <v>10995</v>
      </c>
      <c r="D71" s="28">
        <v>326842</v>
      </c>
      <c r="E71" s="28">
        <v>22125</v>
      </c>
      <c r="F71" s="28">
        <v>2559</v>
      </c>
      <c r="G71" s="28">
        <v>440194</v>
      </c>
      <c r="H71" s="14">
        <f t="shared" si="3"/>
        <v>37387</v>
      </c>
      <c r="I71" s="14">
        <f t="shared" si="4"/>
        <v>13554</v>
      </c>
      <c r="J71" s="14">
        <f t="shared" si="5"/>
        <v>767036</v>
      </c>
      <c r="K71" s="14">
        <f t="shared" si="6"/>
        <v>50941</v>
      </c>
      <c r="L71" s="15">
        <f t="shared" si="2"/>
        <v>0.16901505415825224</v>
      </c>
      <c r="M71" s="18"/>
    </row>
    <row r="72" spans="1:13">
      <c r="A72" s="8">
        <v>38596</v>
      </c>
      <c r="B72" s="28">
        <v>15308</v>
      </c>
      <c r="C72" s="28">
        <v>8800</v>
      </c>
      <c r="D72" s="28">
        <v>345548</v>
      </c>
      <c r="E72" s="28">
        <v>23218</v>
      </c>
      <c r="F72" s="28">
        <v>2845</v>
      </c>
      <c r="G72" s="28">
        <v>471284</v>
      </c>
      <c r="H72" s="14">
        <f t="shared" si="3"/>
        <v>38526</v>
      </c>
      <c r="I72" s="14">
        <f t="shared" si="4"/>
        <v>11645</v>
      </c>
      <c r="J72" s="14">
        <f t="shared" si="5"/>
        <v>816832</v>
      </c>
      <c r="K72" s="14">
        <f t="shared" si="6"/>
        <v>50171</v>
      </c>
      <c r="L72" s="15">
        <f t="shared" si="2"/>
        <v>0.10455285984765084</v>
      </c>
      <c r="M72" s="18"/>
    </row>
    <row r="73" spans="1:13">
      <c r="A73" s="8">
        <v>38626</v>
      </c>
      <c r="B73" s="28">
        <v>17404</v>
      </c>
      <c r="C73" s="28">
        <v>10070</v>
      </c>
      <c r="D73" s="28">
        <v>375101</v>
      </c>
      <c r="E73" s="28">
        <v>22622</v>
      </c>
      <c r="F73" s="28">
        <v>3296</v>
      </c>
      <c r="G73" s="28">
        <v>452409</v>
      </c>
      <c r="H73" s="14">
        <f t="shared" si="3"/>
        <v>40026</v>
      </c>
      <c r="I73" s="14">
        <f t="shared" si="4"/>
        <v>13366</v>
      </c>
      <c r="J73" s="14">
        <f t="shared" si="5"/>
        <v>827510</v>
      </c>
      <c r="K73" s="14">
        <f t="shared" si="6"/>
        <v>53392</v>
      </c>
      <c r="L73" s="15">
        <f t="shared" si="2"/>
        <v>0.10325446843682196</v>
      </c>
      <c r="M73" s="18"/>
    </row>
    <row r="74" spans="1:13">
      <c r="A74" s="8">
        <v>38657</v>
      </c>
      <c r="B74" s="28">
        <v>16156</v>
      </c>
      <c r="C74" s="28">
        <v>11449</v>
      </c>
      <c r="D74" s="28">
        <v>341675</v>
      </c>
      <c r="E74" s="28">
        <v>24495</v>
      </c>
      <c r="F74" s="28">
        <v>2453</v>
      </c>
      <c r="G74" s="28">
        <v>501002</v>
      </c>
      <c r="H74" s="14">
        <f t="shared" si="3"/>
        <v>40651</v>
      </c>
      <c r="I74" s="14">
        <f t="shared" si="4"/>
        <v>13902</v>
      </c>
      <c r="J74" s="14">
        <f t="shared" si="5"/>
        <v>842677</v>
      </c>
      <c r="K74" s="14">
        <f t="shared" si="6"/>
        <v>54553</v>
      </c>
      <c r="L74" s="15">
        <f t="shared" si="2"/>
        <v>9.6984952525496215E-3</v>
      </c>
      <c r="M74" s="18"/>
    </row>
    <row r="75" spans="1:13">
      <c r="A75" s="8">
        <v>38687</v>
      </c>
      <c r="B75" s="28">
        <v>17975</v>
      </c>
      <c r="C75" s="28">
        <v>10303</v>
      </c>
      <c r="D75" s="28">
        <v>382705</v>
      </c>
      <c r="E75" s="28">
        <v>23799</v>
      </c>
      <c r="F75" s="28">
        <v>2880</v>
      </c>
      <c r="G75" s="28">
        <v>494278</v>
      </c>
      <c r="H75" s="14">
        <f t="shared" si="3"/>
        <v>41774</v>
      </c>
      <c r="I75" s="14">
        <f t="shared" si="4"/>
        <v>13183</v>
      </c>
      <c r="J75" s="14">
        <f t="shared" si="5"/>
        <v>876983</v>
      </c>
      <c r="K75" s="14">
        <f t="shared" si="6"/>
        <v>54957</v>
      </c>
      <c r="L75" s="15">
        <f t="shared" si="2"/>
        <v>-6.0226748063407332E-2</v>
      </c>
      <c r="M75" s="18"/>
    </row>
    <row r="76" spans="1:13">
      <c r="A76" s="8">
        <v>38718</v>
      </c>
      <c r="B76" s="28">
        <v>13396</v>
      </c>
      <c r="C76" s="28">
        <v>10439</v>
      </c>
      <c r="D76" s="28">
        <v>306200</v>
      </c>
      <c r="E76" s="28">
        <v>22721</v>
      </c>
      <c r="F76" s="28">
        <v>2605</v>
      </c>
      <c r="G76" s="28">
        <v>476198</v>
      </c>
      <c r="H76" s="14">
        <f t="shared" si="3"/>
        <v>36117</v>
      </c>
      <c r="I76" s="14">
        <f t="shared" si="4"/>
        <v>13044</v>
      </c>
      <c r="J76" s="14">
        <f t="shared" si="5"/>
        <v>782398</v>
      </c>
      <c r="K76" s="14">
        <f t="shared" si="6"/>
        <v>49161</v>
      </c>
      <c r="L76" s="15">
        <f t="shared" si="2"/>
        <v>9.5490389354362382E-3</v>
      </c>
      <c r="M76" s="18"/>
    </row>
    <row r="77" spans="1:13">
      <c r="A77" s="8">
        <v>38749</v>
      </c>
      <c r="B77" s="28">
        <v>16126</v>
      </c>
      <c r="C77" s="28">
        <v>9283</v>
      </c>
      <c r="D77" s="28">
        <v>357173</v>
      </c>
      <c r="E77" s="28">
        <v>20284</v>
      </c>
      <c r="F77" s="28">
        <v>2683</v>
      </c>
      <c r="G77" s="28">
        <v>416120</v>
      </c>
      <c r="H77" s="14">
        <f t="shared" si="3"/>
        <v>36410</v>
      </c>
      <c r="I77" s="14">
        <f t="shared" si="4"/>
        <v>11966</v>
      </c>
      <c r="J77" s="14">
        <f t="shared" si="5"/>
        <v>773293</v>
      </c>
      <c r="K77" s="14">
        <f t="shared" si="6"/>
        <v>48376</v>
      </c>
      <c r="L77" s="15">
        <f t="shared" si="2"/>
        <v>9.2600957629415559E-2</v>
      </c>
      <c r="M77" s="18"/>
    </row>
    <row r="78" spans="1:13">
      <c r="A78" s="8">
        <v>38777</v>
      </c>
      <c r="B78" s="28">
        <v>18060</v>
      </c>
      <c r="C78" s="28">
        <v>9993</v>
      </c>
      <c r="D78" s="28">
        <v>387096</v>
      </c>
      <c r="E78" s="28">
        <v>28601</v>
      </c>
      <c r="F78" s="28">
        <v>2520</v>
      </c>
      <c r="G78" s="28">
        <v>578281</v>
      </c>
      <c r="H78" s="14">
        <f t="shared" si="3"/>
        <v>46661</v>
      </c>
      <c r="I78" s="14">
        <f t="shared" si="4"/>
        <v>12513</v>
      </c>
      <c r="J78" s="14">
        <f t="shared" si="5"/>
        <v>965377</v>
      </c>
      <c r="K78" s="14">
        <f t="shared" si="6"/>
        <v>59174</v>
      </c>
      <c r="L78" s="15">
        <f t="shared" si="2"/>
        <v>8.4547570609043055E-2</v>
      </c>
      <c r="M78" s="18"/>
    </row>
    <row r="79" spans="1:13">
      <c r="A79" s="8">
        <v>38808</v>
      </c>
      <c r="B79" s="28">
        <v>17167</v>
      </c>
      <c r="C79" s="28">
        <v>12514</v>
      </c>
      <c r="D79" s="28">
        <v>369759</v>
      </c>
      <c r="E79" s="28">
        <v>26675</v>
      </c>
      <c r="F79" s="28">
        <v>1450</v>
      </c>
      <c r="G79" s="28">
        <v>539871</v>
      </c>
      <c r="H79" s="14">
        <f t="shared" si="3"/>
        <v>43842</v>
      </c>
      <c r="I79" s="14">
        <f t="shared" si="4"/>
        <v>13964</v>
      </c>
      <c r="J79" s="14">
        <f t="shared" si="5"/>
        <v>909630</v>
      </c>
      <c r="K79" s="14">
        <f t="shared" si="6"/>
        <v>57806</v>
      </c>
      <c r="L79" s="15">
        <f t="shared" si="2"/>
        <v>4.4938539407086031E-2</v>
      </c>
      <c r="M79" s="18"/>
    </row>
    <row r="80" spans="1:13">
      <c r="A80" s="8">
        <v>38838</v>
      </c>
      <c r="B80" s="28">
        <v>15864</v>
      </c>
      <c r="C80" s="28">
        <v>12286</v>
      </c>
      <c r="D80" s="28">
        <v>317978</v>
      </c>
      <c r="E80" s="28">
        <v>26004</v>
      </c>
      <c r="F80" s="28">
        <v>2326</v>
      </c>
      <c r="G80" s="28">
        <v>530736</v>
      </c>
      <c r="H80" s="14">
        <f t="shared" si="3"/>
        <v>41868</v>
      </c>
      <c r="I80" s="14">
        <f t="shared" si="4"/>
        <v>14612</v>
      </c>
      <c r="J80" s="14">
        <f t="shared" si="5"/>
        <v>848714</v>
      </c>
      <c r="K80" s="14">
        <f t="shared" si="6"/>
        <v>56480</v>
      </c>
      <c r="L80" s="15">
        <f t="shared" si="2"/>
        <v>8.6739013314861779E-2</v>
      </c>
      <c r="M80" s="18"/>
    </row>
    <row r="81" spans="1:13">
      <c r="A81" s="8">
        <v>38869</v>
      </c>
      <c r="B81" s="28">
        <v>16526</v>
      </c>
      <c r="C81" s="28">
        <v>9898</v>
      </c>
      <c r="D81" s="28">
        <v>372727</v>
      </c>
      <c r="E81" s="28">
        <v>23914</v>
      </c>
      <c r="F81" s="28">
        <v>2788</v>
      </c>
      <c r="G81" s="28">
        <v>502507</v>
      </c>
      <c r="H81" s="14">
        <f t="shared" si="3"/>
        <v>40440</v>
      </c>
      <c r="I81" s="14">
        <f t="shared" si="4"/>
        <v>12686</v>
      </c>
      <c r="J81" s="14">
        <f t="shared" si="5"/>
        <v>875234</v>
      </c>
      <c r="K81" s="14">
        <f t="shared" si="6"/>
        <v>53126</v>
      </c>
      <c r="L81" s="15">
        <f t="shared" si="2"/>
        <v>3.1592846463038171E-2</v>
      </c>
      <c r="M81" s="18"/>
    </row>
    <row r="82" spans="1:13">
      <c r="A82" s="8">
        <v>38899</v>
      </c>
      <c r="B82" s="28">
        <v>16999</v>
      </c>
      <c r="C82" s="28">
        <v>10551</v>
      </c>
      <c r="D82" s="28">
        <v>388113</v>
      </c>
      <c r="E82" s="28">
        <v>23025</v>
      </c>
      <c r="F82" s="28">
        <v>2411</v>
      </c>
      <c r="G82" s="28">
        <v>486519</v>
      </c>
      <c r="H82" s="14">
        <f t="shared" si="3"/>
        <v>40024</v>
      </c>
      <c r="I82" s="14">
        <f t="shared" si="4"/>
        <v>12962</v>
      </c>
      <c r="J82" s="14">
        <f t="shared" si="5"/>
        <v>874632</v>
      </c>
      <c r="K82" s="14">
        <f t="shared" si="6"/>
        <v>52986</v>
      </c>
      <c r="L82" s="15">
        <f t="shared" si="2"/>
        <v>4.3730055548989455E-2</v>
      </c>
      <c r="M82" s="18"/>
    </row>
    <row r="83" spans="1:13">
      <c r="A83" s="8">
        <v>38930</v>
      </c>
      <c r="B83" s="28">
        <v>16366</v>
      </c>
      <c r="C83" s="28">
        <v>9829</v>
      </c>
      <c r="D83" s="28">
        <v>343668</v>
      </c>
      <c r="E83" s="28">
        <v>24097</v>
      </c>
      <c r="F83" s="28">
        <v>2781</v>
      </c>
      <c r="G83" s="28">
        <v>465142</v>
      </c>
      <c r="H83" s="14">
        <f t="shared" si="3"/>
        <v>40463</v>
      </c>
      <c r="I83" s="14">
        <f t="shared" si="4"/>
        <v>12610</v>
      </c>
      <c r="J83" s="14">
        <f t="shared" si="5"/>
        <v>808810</v>
      </c>
      <c r="K83" s="14">
        <f t="shared" si="6"/>
        <v>53073</v>
      </c>
      <c r="L83" s="15">
        <f t="shared" si="2"/>
        <v>4.1852338980389092E-2</v>
      </c>
      <c r="M83" s="18"/>
    </row>
    <row r="84" spans="1:13">
      <c r="A84" s="8">
        <v>38961</v>
      </c>
      <c r="B84" s="28">
        <v>16937</v>
      </c>
      <c r="C84" s="28">
        <v>9272</v>
      </c>
      <c r="D84" s="28">
        <v>365323</v>
      </c>
      <c r="E84" s="28">
        <v>22959</v>
      </c>
      <c r="F84" s="28">
        <v>1715</v>
      </c>
      <c r="G84" s="28">
        <v>462972</v>
      </c>
      <c r="H84" s="14">
        <f t="shared" si="3"/>
        <v>39896</v>
      </c>
      <c r="I84" s="14">
        <f t="shared" si="4"/>
        <v>10987</v>
      </c>
      <c r="J84" s="14">
        <f t="shared" si="5"/>
        <v>828295</v>
      </c>
      <c r="K84" s="14">
        <f t="shared" si="6"/>
        <v>50883</v>
      </c>
      <c r="L84" s="15">
        <f t="shared" si="2"/>
        <v>1.4191465189053343E-2</v>
      </c>
      <c r="M84" s="18"/>
    </row>
    <row r="85" spans="1:13">
      <c r="A85" s="8">
        <v>38991</v>
      </c>
      <c r="B85" s="28">
        <v>19071</v>
      </c>
      <c r="C85" s="28">
        <v>10149</v>
      </c>
      <c r="D85" s="28">
        <v>349124</v>
      </c>
      <c r="E85" s="28">
        <v>26524</v>
      </c>
      <c r="F85" s="28">
        <v>3597</v>
      </c>
      <c r="G85" s="28">
        <v>501032</v>
      </c>
      <c r="H85" s="14">
        <f t="shared" si="3"/>
        <v>45595</v>
      </c>
      <c r="I85" s="14">
        <f t="shared" si="4"/>
        <v>13746</v>
      </c>
      <c r="J85" s="14">
        <f t="shared" si="5"/>
        <v>850156</v>
      </c>
      <c r="K85" s="14">
        <f t="shared" si="6"/>
        <v>59341</v>
      </c>
      <c r="L85" s="15">
        <f t="shared" si="2"/>
        <v>0.11142118669463597</v>
      </c>
      <c r="M85" s="18"/>
    </row>
    <row r="86" spans="1:13">
      <c r="A86" s="8">
        <v>39022</v>
      </c>
      <c r="B86" s="28">
        <v>17803</v>
      </c>
      <c r="C86" s="28">
        <v>11590</v>
      </c>
      <c r="D86" s="28">
        <v>367423</v>
      </c>
      <c r="E86" s="28">
        <v>26306</v>
      </c>
      <c r="F86" s="28">
        <v>3438</v>
      </c>
      <c r="G86" s="28">
        <v>527978</v>
      </c>
      <c r="H86" s="14">
        <f t="shared" si="3"/>
        <v>44109</v>
      </c>
      <c r="I86" s="14">
        <f t="shared" si="4"/>
        <v>15028</v>
      </c>
      <c r="J86" s="14">
        <f t="shared" si="5"/>
        <v>895401</v>
      </c>
      <c r="K86" s="14">
        <f t="shared" si="6"/>
        <v>59137</v>
      </c>
      <c r="L86" s="15">
        <f t="shared" si="2"/>
        <v>8.4028376074642974E-2</v>
      </c>
      <c r="M86" s="18"/>
    </row>
    <row r="87" spans="1:13">
      <c r="A87" s="8">
        <v>39052</v>
      </c>
      <c r="B87" s="28">
        <v>19163</v>
      </c>
      <c r="C87" s="28">
        <v>10928</v>
      </c>
      <c r="D87" s="28">
        <v>391332</v>
      </c>
      <c r="E87" s="28">
        <v>25426</v>
      </c>
      <c r="F87" s="28">
        <v>3451</v>
      </c>
      <c r="G87" s="28">
        <v>511681</v>
      </c>
      <c r="H87" s="14">
        <f t="shared" si="3"/>
        <v>44589</v>
      </c>
      <c r="I87" s="14">
        <f t="shared" si="4"/>
        <v>14379</v>
      </c>
      <c r="J87" s="14">
        <f t="shared" si="5"/>
        <v>903013</v>
      </c>
      <c r="K87" s="14">
        <f t="shared" si="6"/>
        <v>58968</v>
      </c>
      <c r="L87" s="15">
        <f t="shared" si="2"/>
        <v>7.2984333205960983E-2</v>
      </c>
      <c r="M87" s="18"/>
    </row>
    <row r="88" spans="1:13">
      <c r="A88" s="8">
        <v>39083</v>
      </c>
      <c r="B88" s="28">
        <v>15336</v>
      </c>
      <c r="C88" s="28">
        <v>11132</v>
      </c>
      <c r="D88" s="28">
        <v>322236</v>
      </c>
      <c r="E88" s="28">
        <v>24407</v>
      </c>
      <c r="F88" s="28">
        <v>2272</v>
      </c>
      <c r="G88" s="28">
        <v>492262</v>
      </c>
      <c r="H88" s="14">
        <f t="shared" si="3"/>
        <v>39743</v>
      </c>
      <c r="I88" s="14">
        <f t="shared" si="4"/>
        <v>13404</v>
      </c>
      <c r="J88" s="14">
        <f t="shared" si="5"/>
        <v>814498</v>
      </c>
      <c r="K88" s="14">
        <f t="shared" si="6"/>
        <v>53147</v>
      </c>
      <c r="L88" s="15">
        <f t="shared" si="2"/>
        <v>8.1080531315473658E-2</v>
      </c>
      <c r="M88" s="18"/>
    </row>
    <row r="89" spans="1:13">
      <c r="A89" s="8">
        <v>39114</v>
      </c>
      <c r="B89" s="28">
        <v>15543</v>
      </c>
      <c r="C89" s="28">
        <v>8345</v>
      </c>
      <c r="D89" s="28">
        <v>284931</v>
      </c>
      <c r="E89" s="28">
        <v>22063</v>
      </c>
      <c r="F89" s="28">
        <v>2652</v>
      </c>
      <c r="G89" s="28">
        <v>430851</v>
      </c>
      <c r="H89" s="14">
        <f t="shared" si="3"/>
        <v>37606</v>
      </c>
      <c r="I89" s="14">
        <f t="shared" si="4"/>
        <v>10997</v>
      </c>
      <c r="J89" s="14">
        <f t="shared" si="5"/>
        <v>715782</v>
      </c>
      <c r="K89" s="14">
        <f t="shared" si="6"/>
        <v>48603</v>
      </c>
      <c r="L89" s="15">
        <f t="shared" si="2"/>
        <v>4.6924094592359911E-3</v>
      </c>
      <c r="M89" s="18"/>
    </row>
    <row r="90" spans="1:13">
      <c r="A90" s="8">
        <v>39142</v>
      </c>
      <c r="B90" s="28">
        <v>19824</v>
      </c>
      <c r="C90" s="28">
        <v>10305</v>
      </c>
      <c r="D90" s="28">
        <v>419350</v>
      </c>
      <c r="E90" s="28">
        <v>25275</v>
      </c>
      <c r="F90" s="28">
        <v>3735</v>
      </c>
      <c r="G90" s="28">
        <v>483237</v>
      </c>
      <c r="H90" s="14">
        <f t="shared" si="3"/>
        <v>45099</v>
      </c>
      <c r="I90" s="14">
        <f t="shared" si="4"/>
        <v>14040</v>
      </c>
      <c r="J90" s="14">
        <f t="shared" si="5"/>
        <v>902587</v>
      </c>
      <c r="K90" s="14">
        <f t="shared" si="6"/>
        <v>59139</v>
      </c>
      <c r="L90" s="15">
        <f t="shared" si="2"/>
        <v>-5.914759860750074E-4</v>
      </c>
      <c r="M90" s="18"/>
    </row>
    <row r="91" spans="1:13">
      <c r="A91" s="8">
        <v>39173</v>
      </c>
      <c r="B91" s="28">
        <v>18374</v>
      </c>
      <c r="C91" s="28">
        <v>11325</v>
      </c>
      <c r="D91" s="28">
        <v>360559</v>
      </c>
      <c r="E91" s="28">
        <v>27123</v>
      </c>
      <c r="F91" s="28">
        <v>5394</v>
      </c>
      <c r="G91" s="28">
        <v>588216</v>
      </c>
      <c r="H91" s="14">
        <f t="shared" si="3"/>
        <v>45497</v>
      </c>
      <c r="I91" s="14">
        <f t="shared" si="4"/>
        <v>16719</v>
      </c>
      <c r="J91" s="14">
        <f t="shared" si="5"/>
        <v>948775</v>
      </c>
      <c r="K91" s="14">
        <f t="shared" si="6"/>
        <v>62216</v>
      </c>
      <c r="L91" s="15">
        <f t="shared" si="2"/>
        <v>7.6289658512957104E-2</v>
      </c>
      <c r="M91" s="18"/>
    </row>
    <row r="92" spans="1:13">
      <c r="A92" s="8">
        <v>39203</v>
      </c>
      <c r="B92" s="28">
        <v>17550</v>
      </c>
      <c r="C92" s="28">
        <v>12599</v>
      </c>
      <c r="D92" s="28">
        <v>357735</v>
      </c>
      <c r="E92" s="28">
        <v>27185</v>
      </c>
      <c r="F92" s="28">
        <v>3210</v>
      </c>
      <c r="G92" s="28">
        <v>585115</v>
      </c>
      <c r="H92" s="14">
        <f t="shared" si="3"/>
        <v>44735</v>
      </c>
      <c r="I92" s="14">
        <f t="shared" si="4"/>
        <v>15809</v>
      </c>
      <c r="J92" s="14">
        <f t="shared" si="5"/>
        <v>942850</v>
      </c>
      <c r="K92" s="14">
        <f t="shared" si="6"/>
        <v>60544</v>
      </c>
      <c r="L92" s="15">
        <f t="shared" ref="L92:L155" si="7">K92/K80-1</f>
        <v>7.1954674220963133E-2</v>
      </c>
      <c r="M92" s="18"/>
    </row>
    <row r="93" spans="1:13">
      <c r="A93" s="8">
        <v>39234</v>
      </c>
      <c r="B93" s="28">
        <v>18993</v>
      </c>
      <c r="C93" s="28">
        <v>11037</v>
      </c>
      <c r="D93" s="28">
        <v>402632</v>
      </c>
      <c r="E93" s="28">
        <v>25308</v>
      </c>
      <c r="F93" s="28">
        <v>4588</v>
      </c>
      <c r="G93" s="28">
        <v>513497</v>
      </c>
      <c r="H93" s="14">
        <f t="shared" ref="H93:H156" si="8">B93+E93</f>
        <v>44301</v>
      </c>
      <c r="I93" s="14">
        <f t="shared" ref="I93:I156" si="9">C93+F93</f>
        <v>15625</v>
      </c>
      <c r="J93" s="14">
        <f t="shared" ref="J93:J156" si="10">D93+G93</f>
        <v>916129</v>
      </c>
      <c r="K93" s="14">
        <f t="shared" ref="K93:K156" si="11">H93+I93</f>
        <v>59926</v>
      </c>
      <c r="L93" s="15">
        <f t="shared" si="7"/>
        <v>0.12799759063358818</v>
      </c>
      <c r="M93" s="18"/>
    </row>
    <row r="94" spans="1:13">
      <c r="A94" s="8">
        <v>39264</v>
      </c>
      <c r="B94" s="28">
        <v>18822</v>
      </c>
      <c r="C94" s="28">
        <v>11187</v>
      </c>
      <c r="D94" s="28">
        <v>402858</v>
      </c>
      <c r="E94" s="28">
        <v>25496</v>
      </c>
      <c r="F94" s="28">
        <v>5472</v>
      </c>
      <c r="G94" s="28">
        <v>591403</v>
      </c>
      <c r="H94" s="14">
        <f t="shared" si="8"/>
        <v>44318</v>
      </c>
      <c r="I94" s="14">
        <f t="shared" si="9"/>
        <v>16659</v>
      </c>
      <c r="J94" s="14">
        <f t="shared" si="10"/>
        <v>994261</v>
      </c>
      <c r="K94" s="14">
        <f t="shared" si="11"/>
        <v>60977</v>
      </c>
      <c r="L94" s="15">
        <f t="shared" si="7"/>
        <v>0.15081342241346762</v>
      </c>
      <c r="M94" s="18"/>
    </row>
    <row r="95" spans="1:13">
      <c r="A95" s="8">
        <v>39295</v>
      </c>
      <c r="B95" s="28">
        <v>17262</v>
      </c>
      <c r="C95" s="28">
        <v>9901</v>
      </c>
      <c r="D95" s="28">
        <v>374419</v>
      </c>
      <c r="E95" s="28">
        <v>22122</v>
      </c>
      <c r="F95" s="28">
        <v>3987</v>
      </c>
      <c r="G95" s="28">
        <v>546035</v>
      </c>
      <c r="H95" s="14">
        <f t="shared" si="8"/>
        <v>39384</v>
      </c>
      <c r="I95" s="14">
        <f t="shared" si="9"/>
        <v>13888</v>
      </c>
      <c r="J95" s="14">
        <f t="shared" si="10"/>
        <v>920454</v>
      </c>
      <c r="K95" s="14">
        <f t="shared" si="11"/>
        <v>53272</v>
      </c>
      <c r="L95" s="15">
        <f t="shared" si="7"/>
        <v>3.7495525031561172E-3</v>
      </c>
      <c r="M95" s="18"/>
    </row>
    <row r="96" spans="1:13">
      <c r="A96" s="8">
        <v>39326</v>
      </c>
      <c r="B96" s="28">
        <v>20105</v>
      </c>
      <c r="C96" s="28">
        <v>8783</v>
      </c>
      <c r="D96" s="28">
        <v>428937</v>
      </c>
      <c r="E96" s="28">
        <v>23958</v>
      </c>
      <c r="F96" s="28">
        <v>4200</v>
      </c>
      <c r="G96" s="28">
        <v>550771</v>
      </c>
      <c r="H96" s="14">
        <f t="shared" si="8"/>
        <v>44063</v>
      </c>
      <c r="I96" s="14">
        <f t="shared" si="9"/>
        <v>12983</v>
      </c>
      <c r="J96" s="14">
        <f t="shared" si="10"/>
        <v>979708</v>
      </c>
      <c r="K96" s="14">
        <f t="shared" si="11"/>
        <v>57046</v>
      </c>
      <c r="L96" s="15">
        <f t="shared" si="7"/>
        <v>0.12112100308550988</v>
      </c>
      <c r="M96" s="18"/>
    </row>
    <row r="97" spans="1:13">
      <c r="A97" s="8">
        <v>39356</v>
      </c>
      <c r="B97" s="28">
        <v>19883</v>
      </c>
      <c r="C97" s="28">
        <v>9850</v>
      </c>
      <c r="D97" s="28">
        <v>411710</v>
      </c>
      <c r="E97" s="28">
        <v>26454</v>
      </c>
      <c r="F97" s="28">
        <v>6699</v>
      </c>
      <c r="G97" s="28">
        <v>585595</v>
      </c>
      <c r="H97" s="14">
        <f t="shared" si="8"/>
        <v>46337</v>
      </c>
      <c r="I97" s="14">
        <f t="shared" si="9"/>
        <v>16549</v>
      </c>
      <c r="J97" s="14">
        <f t="shared" si="10"/>
        <v>997305</v>
      </c>
      <c r="K97" s="14">
        <f t="shared" si="11"/>
        <v>62886</v>
      </c>
      <c r="L97" s="15">
        <f t="shared" si="7"/>
        <v>5.9739471865994931E-2</v>
      </c>
      <c r="M97" s="18"/>
    </row>
    <row r="98" spans="1:13">
      <c r="A98" s="8">
        <v>39387</v>
      </c>
      <c r="B98" s="28">
        <v>19844</v>
      </c>
      <c r="C98" s="28">
        <v>10871</v>
      </c>
      <c r="D98" s="28">
        <v>399766</v>
      </c>
      <c r="E98" s="28">
        <v>25614</v>
      </c>
      <c r="F98" s="28">
        <v>6043</v>
      </c>
      <c r="G98" s="28">
        <v>589813</v>
      </c>
      <c r="H98" s="14">
        <f t="shared" si="8"/>
        <v>45458</v>
      </c>
      <c r="I98" s="14">
        <f t="shared" si="9"/>
        <v>16914</v>
      </c>
      <c r="J98" s="14">
        <f t="shared" si="10"/>
        <v>989579</v>
      </c>
      <c r="K98" s="14">
        <f t="shared" si="11"/>
        <v>62372</v>
      </c>
      <c r="L98" s="15">
        <f t="shared" si="7"/>
        <v>5.4703485127754137E-2</v>
      </c>
      <c r="M98" s="18"/>
    </row>
    <row r="99" spans="1:13">
      <c r="A99" s="8">
        <v>39417</v>
      </c>
      <c r="B99" s="28">
        <v>19216</v>
      </c>
      <c r="C99" s="28">
        <v>11438</v>
      </c>
      <c r="D99" s="28">
        <v>422725</v>
      </c>
      <c r="E99" s="28">
        <v>25640</v>
      </c>
      <c r="F99" s="28">
        <v>5645</v>
      </c>
      <c r="G99" s="28">
        <v>623310</v>
      </c>
      <c r="H99" s="14">
        <f t="shared" si="8"/>
        <v>44856</v>
      </c>
      <c r="I99" s="14">
        <f t="shared" si="9"/>
        <v>17083</v>
      </c>
      <c r="J99" s="14">
        <f t="shared" si="10"/>
        <v>1046035</v>
      </c>
      <c r="K99" s="14">
        <f t="shared" si="11"/>
        <v>61939</v>
      </c>
      <c r="L99" s="15">
        <f t="shared" si="7"/>
        <v>5.0383258716591994E-2</v>
      </c>
      <c r="M99" s="18"/>
    </row>
    <row r="100" spans="1:13">
      <c r="A100" s="8">
        <v>39448</v>
      </c>
      <c r="B100" s="28">
        <v>15806</v>
      </c>
      <c r="C100" s="28">
        <v>9779</v>
      </c>
      <c r="D100" s="28">
        <v>306999</v>
      </c>
      <c r="E100" s="28">
        <v>25480</v>
      </c>
      <c r="F100" s="28">
        <v>3217</v>
      </c>
      <c r="G100" s="28">
        <v>613835</v>
      </c>
      <c r="H100" s="14">
        <f t="shared" si="8"/>
        <v>41286</v>
      </c>
      <c r="I100" s="14">
        <f t="shared" si="9"/>
        <v>12996</v>
      </c>
      <c r="J100" s="14">
        <f t="shared" si="10"/>
        <v>920834</v>
      </c>
      <c r="K100" s="14">
        <f t="shared" si="11"/>
        <v>54282</v>
      </c>
      <c r="L100" s="15">
        <f t="shared" si="7"/>
        <v>2.1355862043012763E-2</v>
      </c>
      <c r="M100" s="18"/>
    </row>
    <row r="101" spans="1:13">
      <c r="A101" s="8">
        <v>39479</v>
      </c>
      <c r="B101" s="28">
        <v>18996</v>
      </c>
      <c r="C101" s="28">
        <v>8305</v>
      </c>
      <c r="D101" s="28">
        <v>359075</v>
      </c>
      <c r="E101" s="28">
        <v>21283</v>
      </c>
      <c r="F101" s="28">
        <v>4896</v>
      </c>
      <c r="G101" s="28">
        <v>477213</v>
      </c>
      <c r="H101" s="14">
        <f t="shared" si="8"/>
        <v>40279</v>
      </c>
      <c r="I101" s="14">
        <f t="shared" si="9"/>
        <v>13201</v>
      </c>
      <c r="J101" s="14">
        <f t="shared" si="10"/>
        <v>836288</v>
      </c>
      <c r="K101" s="14">
        <f t="shared" si="11"/>
        <v>53480</v>
      </c>
      <c r="L101" s="15">
        <f t="shared" si="7"/>
        <v>0.10034360018928878</v>
      </c>
      <c r="M101" s="18"/>
    </row>
    <row r="102" spans="1:13">
      <c r="A102" s="8">
        <v>39508</v>
      </c>
      <c r="B102" s="28">
        <v>20068</v>
      </c>
      <c r="C102" s="28">
        <v>8417</v>
      </c>
      <c r="D102" s="28">
        <v>299102</v>
      </c>
      <c r="E102" s="28">
        <v>27228</v>
      </c>
      <c r="F102" s="28">
        <v>5556</v>
      </c>
      <c r="G102" s="28">
        <v>612133</v>
      </c>
      <c r="H102" s="14">
        <f t="shared" si="8"/>
        <v>47296</v>
      </c>
      <c r="I102" s="14">
        <f t="shared" si="9"/>
        <v>13973</v>
      </c>
      <c r="J102" s="14">
        <f t="shared" si="10"/>
        <v>911235</v>
      </c>
      <c r="K102" s="14">
        <f t="shared" si="11"/>
        <v>61269</v>
      </c>
      <c r="L102" s="15">
        <f t="shared" si="7"/>
        <v>3.6016841678080391E-2</v>
      </c>
      <c r="M102" s="18"/>
    </row>
    <row r="103" spans="1:13">
      <c r="A103" s="8">
        <v>39539</v>
      </c>
      <c r="B103" s="28">
        <v>20116</v>
      </c>
      <c r="C103" s="28">
        <v>10210</v>
      </c>
      <c r="D103" s="28">
        <v>303763</v>
      </c>
      <c r="E103" s="28">
        <v>25899</v>
      </c>
      <c r="F103" s="28">
        <v>5622</v>
      </c>
      <c r="G103" s="28">
        <v>514397</v>
      </c>
      <c r="H103" s="14">
        <f t="shared" si="8"/>
        <v>46015</v>
      </c>
      <c r="I103" s="14">
        <f t="shared" si="9"/>
        <v>15832</v>
      </c>
      <c r="J103" s="14">
        <f t="shared" si="10"/>
        <v>818160</v>
      </c>
      <c r="K103" s="14">
        <f t="shared" si="11"/>
        <v>61847</v>
      </c>
      <c r="L103" s="15">
        <f t="shared" si="7"/>
        <v>-5.9309502378809276E-3</v>
      </c>
      <c r="M103" s="18"/>
    </row>
    <row r="104" spans="1:13">
      <c r="A104" s="8">
        <v>39569</v>
      </c>
      <c r="B104" s="28">
        <v>19576</v>
      </c>
      <c r="C104" s="28">
        <v>12139</v>
      </c>
      <c r="D104" s="28">
        <v>277676</v>
      </c>
      <c r="E104" s="28">
        <v>27488</v>
      </c>
      <c r="F104" s="28">
        <v>5685</v>
      </c>
      <c r="G104" s="28">
        <v>491727</v>
      </c>
      <c r="H104" s="14">
        <f t="shared" si="8"/>
        <v>47064</v>
      </c>
      <c r="I104" s="14">
        <f t="shared" si="9"/>
        <v>17824</v>
      </c>
      <c r="J104" s="14">
        <f t="shared" si="10"/>
        <v>769403</v>
      </c>
      <c r="K104" s="14">
        <f t="shared" si="11"/>
        <v>64888</v>
      </c>
      <c r="L104" s="15">
        <f t="shared" si="7"/>
        <v>7.1749471458773861E-2</v>
      </c>
      <c r="M104" s="18"/>
    </row>
    <row r="105" spans="1:13">
      <c r="A105" s="8">
        <v>39600</v>
      </c>
      <c r="B105" s="28">
        <v>19047</v>
      </c>
      <c r="C105" s="28">
        <v>10318</v>
      </c>
      <c r="D105" s="28">
        <v>253796</v>
      </c>
      <c r="E105" s="28">
        <v>25046</v>
      </c>
      <c r="F105" s="28">
        <v>5156</v>
      </c>
      <c r="G105" s="28">
        <v>454016</v>
      </c>
      <c r="H105" s="14">
        <f t="shared" si="8"/>
        <v>44093</v>
      </c>
      <c r="I105" s="14">
        <f t="shared" si="9"/>
        <v>15474</v>
      </c>
      <c r="J105" s="14">
        <f t="shared" si="10"/>
        <v>707812</v>
      </c>
      <c r="K105" s="14">
        <f t="shared" si="11"/>
        <v>59567</v>
      </c>
      <c r="L105" s="15">
        <f t="shared" si="7"/>
        <v>-5.9907218903314519E-3</v>
      </c>
      <c r="M105" s="18"/>
    </row>
    <row r="106" spans="1:13">
      <c r="A106" s="8">
        <v>39630</v>
      </c>
      <c r="B106" s="28">
        <v>19187</v>
      </c>
      <c r="C106" s="28">
        <v>10877</v>
      </c>
      <c r="D106" s="28">
        <v>266967</v>
      </c>
      <c r="E106" s="28">
        <v>26013</v>
      </c>
      <c r="F106" s="28">
        <v>5482</v>
      </c>
      <c r="G106" s="28">
        <v>475450</v>
      </c>
      <c r="H106" s="14">
        <f t="shared" si="8"/>
        <v>45200</v>
      </c>
      <c r="I106" s="14">
        <f t="shared" si="9"/>
        <v>16359</v>
      </c>
      <c r="J106" s="14">
        <f t="shared" si="10"/>
        <v>742417</v>
      </c>
      <c r="K106" s="14">
        <f t="shared" si="11"/>
        <v>61559</v>
      </c>
      <c r="L106" s="15">
        <f t="shared" si="7"/>
        <v>9.544582383521627E-3</v>
      </c>
      <c r="M106" s="18"/>
    </row>
    <row r="107" spans="1:13">
      <c r="A107" s="8">
        <v>39661</v>
      </c>
      <c r="B107" s="28">
        <v>18002</v>
      </c>
      <c r="C107" s="28">
        <v>10402</v>
      </c>
      <c r="D107" s="28">
        <v>242578</v>
      </c>
      <c r="E107" s="28">
        <v>24548</v>
      </c>
      <c r="F107" s="28">
        <v>4784</v>
      </c>
      <c r="G107" s="28">
        <v>438359</v>
      </c>
      <c r="H107" s="14">
        <f t="shared" si="8"/>
        <v>42550</v>
      </c>
      <c r="I107" s="14">
        <f t="shared" si="9"/>
        <v>15186</v>
      </c>
      <c r="J107" s="14">
        <f t="shared" si="10"/>
        <v>680937</v>
      </c>
      <c r="K107" s="14">
        <f t="shared" si="11"/>
        <v>57736</v>
      </c>
      <c r="L107" s="15">
        <f t="shared" si="7"/>
        <v>8.3796365820693719E-2</v>
      </c>
      <c r="M107" s="18"/>
    </row>
    <row r="108" spans="1:13">
      <c r="A108" s="8">
        <v>39692</v>
      </c>
      <c r="B108" s="28">
        <v>18622</v>
      </c>
      <c r="C108" s="28">
        <v>11012</v>
      </c>
      <c r="D108" s="28">
        <v>237360</v>
      </c>
      <c r="E108" s="28">
        <v>25420</v>
      </c>
      <c r="F108" s="28">
        <v>4822</v>
      </c>
      <c r="G108" s="28">
        <v>468285</v>
      </c>
      <c r="H108" s="14">
        <f t="shared" si="8"/>
        <v>44042</v>
      </c>
      <c r="I108" s="14">
        <f t="shared" si="9"/>
        <v>15834</v>
      </c>
      <c r="J108" s="14">
        <f t="shared" si="10"/>
        <v>705645</v>
      </c>
      <c r="K108" s="14">
        <f t="shared" si="11"/>
        <v>59876</v>
      </c>
      <c r="L108" s="15">
        <f t="shared" si="7"/>
        <v>4.9609087403148289E-2</v>
      </c>
      <c r="M108" s="18"/>
    </row>
    <row r="109" spans="1:13">
      <c r="A109" s="8">
        <v>39722</v>
      </c>
      <c r="B109" s="28">
        <v>19689</v>
      </c>
      <c r="C109" s="28">
        <v>10624</v>
      </c>
      <c r="D109" s="28">
        <v>415892</v>
      </c>
      <c r="E109" s="28">
        <v>25409</v>
      </c>
      <c r="F109" s="28">
        <v>6617</v>
      </c>
      <c r="G109" s="28">
        <v>566664</v>
      </c>
      <c r="H109" s="14">
        <f t="shared" si="8"/>
        <v>45098</v>
      </c>
      <c r="I109" s="14">
        <f t="shared" si="9"/>
        <v>17241</v>
      </c>
      <c r="J109" s="14">
        <f t="shared" si="10"/>
        <v>982556</v>
      </c>
      <c r="K109" s="14">
        <f t="shared" si="11"/>
        <v>62339</v>
      </c>
      <c r="L109" s="15">
        <f t="shared" si="7"/>
        <v>-8.6982794262634444E-3</v>
      </c>
      <c r="M109" s="18"/>
    </row>
    <row r="110" spans="1:13">
      <c r="A110" s="8">
        <v>39753</v>
      </c>
      <c r="B110" s="28">
        <v>16015</v>
      </c>
      <c r="C110" s="28">
        <v>13014</v>
      </c>
      <c r="D110" s="28">
        <v>367635</v>
      </c>
      <c r="E110" s="28">
        <v>25439</v>
      </c>
      <c r="F110" s="28">
        <v>5355</v>
      </c>
      <c r="G110" s="28">
        <v>589860</v>
      </c>
      <c r="H110" s="14">
        <f t="shared" si="8"/>
        <v>41454</v>
      </c>
      <c r="I110" s="14">
        <f t="shared" si="9"/>
        <v>18369</v>
      </c>
      <c r="J110" s="14">
        <f t="shared" si="10"/>
        <v>957495</v>
      </c>
      <c r="K110" s="14">
        <f t="shared" si="11"/>
        <v>59823</v>
      </c>
      <c r="L110" s="15">
        <f t="shared" si="7"/>
        <v>-4.0867697043545204E-2</v>
      </c>
      <c r="M110" s="18"/>
    </row>
    <row r="111" spans="1:13">
      <c r="A111" s="8">
        <v>39783</v>
      </c>
      <c r="B111" s="28">
        <v>17532</v>
      </c>
      <c r="C111" s="28">
        <v>13804</v>
      </c>
      <c r="D111" s="28">
        <v>393831</v>
      </c>
      <c r="E111" s="28">
        <v>24798</v>
      </c>
      <c r="F111" s="28">
        <v>3409</v>
      </c>
      <c r="G111" s="28">
        <v>555706</v>
      </c>
      <c r="H111" s="14">
        <f t="shared" si="8"/>
        <v>42330</v>
      </c>
      <c r="I111" s="14">
        <f t="shared" si="9"/>
        <v>17213</v>
      </c>
      <c r="J111" s="14">
        <f t="shared" si="10"/>
        <v>949537</v>
      </c>
      <c r="K111" s="14">
        <f t="shared" si="11"/>
        <v>59543</v>
      </c>
      <c r="L111" s="15">
        <f t="shared" si="7"/>
        <v>-3.8683220587997891E-2</v>
      </c>
      <c r="M111" s="18"/>
    </row>
    <row r="112" spans="1:13">
      <c r="A112" s="8">
        <v>39814</v>
      </c>
      <c r="B112" s="28">
        <v>12377</v>
      </c>
      <c r="C112" s="28">
        <v>12697</v>
      </c>
      <c r="D112" s="28">
        <v>277393</v>
      </c>
      <c r="E112" s="28">
        <v>23465</v>
      </c>
      <c r="F112" s="28">
        <v>3237</v>
      </c>
      <c r="G112" s="28">
        <v>562820</v>
      </c>
      <c r="H112" s="14">
        <f t="shared" si="8"/>
        <v>35842</v>
      </c>
      <c r="I112" s="14">
        <f t="shared" si="9"/>
        <v>15934</v>
      </c>
      <c r="J112" s="14">
        <f t="shared" si="10"/>
        <v>840213</v>
      </c>
      <c r="K112" s="14">
        <f t="shared" si="11"/>
        <v>51776</v>
      </c>
      <c r="L112" s="15">
        <f t="shared" si="7"/>
        <v>-4.6166316642717642E-2</v>
      </c>
      <c r="M112" s="18"/>
    </row>
    <row r="113" spans="1:13">
      <c r="A113" s="8">
        <v>39845</v>
      </c>
      <c r="B113" s="28">
        <v>14213</v>
      </c>
      <c r="C113" s="28">
        <v>9148</v>
      </c>
      <c r="D113" s="28">
        <v>355728</v>
      </c>
      <c r="E113" s="28">
        <v>16995</v>
      </c>
      <c r="F113" s="28">
        <v>2877</v>
      </c>
      <c r="G113" s="28">
        <v>394975</v>
      </c>
      <c r="H113" s="14">
        <f t="shared" si="8"/>
        <v>31208</v>
      </c>
      <c r="I113" s="14">
        <f t="shared" si="9"/>
        <v>12025</v>
      </c>
      <c r="J113" s="14">
        <f t="shared" si="10"/>
        <v>750703</v>
      </c>
      <c r="K113" s="14">
        <f t="shared" si="11"/>
        <v>43233</v>
      </c>
      <c r="L113" s="15">
        <f t="shared" si="7"/>
        <v>-0.19160433807030663</v>
      </c>
      <c r="M113" s="18"/>
    </row>
    <row r="114" spans="1:13">
      <c r="A114" s="8">
        <v>39873</v>
      </c>
      <c r="B114" s="28">
        <v>14064</v>
      </c>
      <c r="C114" s="28">
        <v>9749</v>
      </c>
      <c r="D114" s="28">
        <v>343804</v>
      </c>
      <c r="E114" s="28">
        <v>24584</v>
      </c>
      <c r="F114" s="28">
        <v>3547</v>
      </c>
      <c r="G114" s="28">
        <v>573236</v>
      </c>
      <c r="H114" s="14">
        <f t="shared" si="8"/>
        <v>38648</v>
      </c>
      <c r="I114" s="14">
        <f t="shared" si="9"/>
        <v>13296</v>
      </c>
      <c r="J114" s="14">
        <f t="shared" si="10"/>
        <v>917040</v>
      </c>
      <c r="K114" s="14">
        <f t="shared" si="11"/>
        <v>51944</v>
      </c>
      <c r="L114" s="15">
        <f t="shared" si="7"/>
        <v>-0.15219768561589053</v>
      </c>
      <c r="M114" s="18"/>
    </row>
    <row r="115" spans="1:13">
      <c r="A115" s="8">
        <v>39904</v>
      </c>
      <c r="B115" s="28">
        <v>15239</v>
      </c>
      <c r="C115" s="28">
        <v>12475</v>
      </c>
      <c r="D115" s="28">
        <v>360632</v>
      </c>
      <c r="E115" s="28">
        <v>25121</v>
      </c>
      <c r="F115" s="28">
        <v>2993</v>
      </c>
      <c r="G115" s="28">
        <v>578743</v>
      </c>
      <c r="H115" s="14">
        <f t="shared" si="8"/>
        <v>40360</v>
      </c>
      <c r="I115" s="14">
        <f t="shared" si="9"/>
        <v>15468</v>
      </c>
      <c r="J115" s="14">
        <f t="shared" si="10"/>
        <v>939375</v>
      </c>
      <c r="K115" s="14">
        <f t="shared" si="11"/>
        <v>55828</v>
      </c>
      <c r="L115" s="15">
        <f t="shared" si="7"/>
        <v>-9.7320807799893272E-2</v>
      </c>
      <c r="M115" s="18"/>
    </row>
    <row r="116" spans="1:13">
      <c r="A116" s="8">
        <v>39934</v>
      </c>
      <c r="B116" s="28">
        <v>13978</v>
      </c>
      <c r="C116" s="28">
        <v>10504</v>
      </c>
      <c r="D116" s="28">
        <v>336130</v>
      </c>
      <c r="E116" s="28">
        <v>23410</v>
      </c>
      <c r="F116" s="28">
        <v>1848</v>
      </c>
      <c r="G116" s="28">
        <v>552081</v>
      </c>
      <c r="H116" s="14">
        <f t="shared" si="8"/>
        <v>37388</v>
      </c>
      <c r="I116" s="14">
        <f t="shared" si="9"/>
        <v>12352</v>
      </c>
      <c r="J116" s="14">
        <f t="shared" si="10"/>
        <v>888211</v>
      </c>
      <c r="K116" s="14">
        <f t="shared" si="11"/>
        <v>49740</v>
      </c>
      <c r="L116" s="15">
        <f t="shared" si="7"/>
        <v>-0.23344840340278639</v>
      </c>
      <c r="M116" s="18"/>
    </row>
    <row r="117" spans="1:13">
      <c r="A117" s="8">
        <v>39965</v>
      </c>
      <c r="B117" s="28">
        <v>15333</v>
      </c>
      <c r="C117" s="28">
        <v>9362</v>
      </c>
      <c r="D117" s="28">
        <v>370735</v>
      </c>
      <c r="E117" s="28">
        <v>23220</v>
      </c>
      <c r="F117" s="28">
        <v>2516</v>
      </c>
      <c r="G117" s="28">
        <v>548971</v>
      </c>
      <c r="H117" s="14">
        <f t="shared" si="8"/>
        <v>38553</v>
      </c>
      <c r="I117" s="14">
        <f t="shared" si="9"/>
        <v>11878</v>
      </c>
      <c r="J117" s="14">
        <f t="shared" si="10"/>
        <v>919706</v>
      </c>
      <c r="K117" s="14">
        <f t="shared" si="11"/>
        <v>50431</v>
      </c>
      <c r="L117" s="15">
        <f t="shared" si="7"/>
        <v>-0.15337351217956252</v>
      </c>
      <c r="M117" s="18"/>
    </row>
    <row r="118" spans="1:13">
      <c r="A118" s="8">
        <v>39995</v>
      </c>
      <c r="B118" s="28">
        <v>15716</v>
      </c>
      <c r="C118" s="28">
        <v>9564</v>
      </c>
      <c r="D118" s="28">
        <v>368511</v>
      </c>
      <c r="E118" s="28">
        <v>24874</v>
      </c>
      <c r="F118" s="28">
        <v>2458</v>
      </c>
      <c r="G118" s="28">
        <v>582953</v>
      </c>
      <c r="H118" s="14">
        <f t="shared" si="8"/>
        <v>40590</v>
      </c>
      <c r="I118" s="14">
        <f t="shared" si="9"/>
        <v>12022</v>
      </c>
      <c r="J118" s="14">
        <f t="shared" si="10"/>
        <v>951464</v>
      </c>
      <c r="K118" s="14">
        <f t="shared" si="11"/>
        <v>52612</v>
      </c>
      <c r="L118" s="15">
        <f t="shared" si="7"/>
        <v>-0.14534024269400092</v>
      </c>
      <c r="M118" s="18"/>
    </row>
    <row r="119" spans="1:13">
      <c r="A119" s="8">
        <v>40026</v>
      </c>
      <c r="B119" s="28">
        <v>14717</v>
      </c>
      <c r="C119" s="28">
        <v>8472</v>
      </c>
      <c r="D119" s="28">
        <v>333926</v>
      </c>
      <c r="E119" s="28">
        <v>22400</v>
      </c>
      <c r="F119" s="28">
        <v>3177</v>
      </c>
      <c r="G119" s="28">
        <v>519990</v>
      </c>
      <c r="H119" s="14">
        <f t="shared" si="8"/>
        <v>37117</v>
      </c>
      <c r="I119" s="14">
        <f t="shared" si="9"/>
        <v>11649</v>
      </c>
      <c r="J119" s="14">
        <f t="shared" si="10"/>
        <v>853916</v>
      </c>
      <c r="K119" s="14">
        <f t="shared" si="11"/>
        <v>48766</v>
      </c>
      <c r="L119" s="15">
        <f t="shared" si="7"/>
        <v>-0.1553623389219897</v>
      </c>
      <c r="M119" s="18"/>
    </row>
    <row r="120" spans="1:13">
      <c r="A120" s="8">
        <v>40057</v>
      </c>
      <c r="B120" s="28">
        <v>16019</v>
      </c>
      <c r="C120" s="28">
        <v>9181</v>
      </c>
      <c r="D120" s="28">
        <v>360606</v>
      </c>
      <c r="E120" s="28">
        <v>25561</v>
      </c>
      <c r="F120" s="28">
        <v>3425</v>
      </c>
      <c r="G120" s="28">
        <v>603238</v>
      </c>
      <c r="H120" s="14">
        <f t="shared" si="8"/>
        <v>41580</v>
      </c>
      <c r="I120" s="14">
        <f t="shared" si="9"/>
        <v>12606</v>
      </c>
      <c r="J120" s="14">
        <f t="shared" si="10"/>
        <v>963844</v>
      </c>
      <c r="K120" s="14">
        <f t="shared" si="11"/>
        <v>54186</v>
      </c>
      <c r="L120" s="15">
        <f t="shared" si="7"/>
        <v>-9.5029728104749855E-2</v>
      </c>
      <c r="M120" s="18"/>
    </row>
    <row r="121" spans="1:13">
      <c r="A121" s="8">
        <v>40087</v>
      </c>
      <c r="B121" s="28">
        <v>18397</v>
      </c>
      <c r="C121" s="28">
        <v>10930</v>
      </c>
      <c r="D121" s="28">
        <v>411924</v>
      </c>
      <c r="E121" s="28">
        <v>24946</v>
      </c>
      <c r="F121" s="28">
        <v>4088</v>
      </c>
      <c r="G121" s="28">
        <v>592004</v>
      </c>
      <c r="H121" s="14">
        <f t="shared" si="8"/>
        <v>43343</v>
      </c>
      <c r="I121" s="14">
        <f t="shared" si="9"/>
        <v>15018</v>
      </c>
      <c r="J121" s="14">
        <f t="shared" si="10"/>
        <v>1003928</v>
      </c>
      <c r="K121" s="14">
        <f t="shared" si="11"/>
        <v>58361</v>
      </c>
      <c r="L121" s="15">
        <f t="shared" si="7"/>
        <v>-6.3812380692664261E-2</v>
      </c>
      <c r="M121" s="18"/>
    </row>
    <row r="122" spans="1:13">
      <c r="A122" s="8">
        <v>40118</v>
      </c>
      <c r="B122" s="28">
        <v>15815</v>
      </c>
      <c r="C122" s="28">
        <v>10035</v>
      </c>
      <c r="D122" s="28">
        <v>357242</v>
      </c>
      <c r="E122" s="28">
        <v>25421</v>
      </c>
      <c r="F122" s="28">
        <v>3296</v>
      </c>
      <c r="G122" s="28">
        <v>598123</v>
      </c>
      <c r="H122" s="14">
        <f t="shared" si="8"/>
        <v>41236</v>
      </c>
      <c r="I122" s="14">
        <f t="shared" si="9"/>
        <v>13331</v>
      </c>
      <c r="J122" s="14">
        <f t="shared" si="10"/>
        <v>955365</v>
      </c>
      <c r="K122" s="14">
        <f t="shared" si="11"/>
        <v>54567</v>
      </c>
      <c r="L122" s="15">
        <f t="shared" si="7"/>
        <v>-8.7859184594553885E-2</v>
      </c>
      <c r="M122" s="18"/>
    </row>
    <row r="123" spans="1:13">
      <c r="A123" s="8">
        <v>40148</v>
      </c>
      <c r="B123" s="28">
        <v>18155</v>
      </c>
      <c r="C123" s="28">
        <v>11167</v>
      </c>
      <c r="D123" s="28">
        <v>407447</v>
      </c>
      <c r="E123" s="28">
        <v>25623</v>
      </c>
      <c r="F123" s="28">
        <v>2899</v>
      </c>
      <c r="G123" s="28">
        <v>604728</v>
      </c>
      <c r="H123" s="14">
        <f t="shared" si="8"/>
        <v>43778</v>
      </c>
      <c r="I123" s="14">
        <f t="shared" si="9"/>
        <v>14066</v>
      </c>
      <c r="J123" s="14">
        <f t="shared" si="10"/>
        <v>1012175</v>
      </c>
      <c r="K123" s="14">
        <f t="shared" si="11"/>
        <v>57844</v>
      </c>
      <c r="L123" s="15">
        <f t="shared" si="7"/>
        <v>-2.8534000638194223E-2</v>
      </c>
      <c r="M123" s="18"/>
    </row>
    <row r="124" spans="1:13">
      <c r="A124" s="8">
        <v>40179</v>
      </c>
      <c r="B124" s="28">
        <v>16598</v>
      </c>
      <c r="C124" s="28">
        <v>8959</v>
      </c>
      <c r="D124" s="28">
        <v>376368</v>
      </c>
      <c r="E124" s="28">
        <v>24353</v>
      </c>
      <c r="F124" s="28">
        <v>3219</v>
      </c>
      <c r="G124" s="28">
        <v>568813</v>
      </c>
      <c r="H124" s="14">
        <f t="shared" si="8"/>
        <v>40951</v>
      </c>
      <c r="I124" s="14">
        <f t="shared" si="9"/>
        <v>12178</v>
      </c>
      <c r="J124" s="14">
        <f t="shared" si="10"/>
        <v>945181</v>
      </c>
      <c r="K124" s="14">
        <f t="shared" si="11"/>
        <v>53129</v>
      </c>
      <c r="L124" s="15">
        <f t="shared" si="7"/>
        <v>2.6131798516687343E-2</v>
      </c>
      <c r="M124" s="18"/>
    </row>
    <row r="125" spans="1:13">
      <c r="A125" s="8">
        <v>40210</v>
      </c>
      <c r="B125" s="28">
        <v>16597</v>
      </c>
      <c r="C125" s="28">
        <v>8781</v>
      </c>
      <c r="D125" s="28">
        <v>380843</v>
      </c>
      <c r="E125" s="28">
        <v>22121</v>
      </c>
      <c r="F125" s="28">
        <v>4763</v>
      </c>
      <c r="G125" s="28">
        <v>520613</v>
      </c>
      <c r="H125" s="14">
        <f t="shared" si="8"/>
        <v>38718</v>
      </c>
      <c r="I125" s="14">
        <f t="shared" si="9"/>
        <v>13544</v>
      </c>
      <c r="J125" s="14">
        <f t="shared" si="10"/>
        <v>901456</v>
      </c>
      <c r="K125" s="14">
        <f t="shared" si="11"/>
        <v>52262</v>
      </c>
      <c r="L125" s="15">
        <f t="shared" si="7"/>
        <v>0.20884509518192118</v>
      </c>
      <c r="M125" s="18"/>
    </row>
    <row r="126" spans="1:13">
      <c r="A126" s="8">
        <v>40238</v>
      </c>
      <c r="B126" s="28">
        <v>18740</v>
      </c>
      <c r="C126" s="28">
        <v>8511</v>
      </c>
      <c r="D126" s="28">
        <v>436261</v>
      </c>
      <c r="E126" s="28">
        <v>25396</v>
      </c>
      <c r="F126" s="28">
        <v>4944</v>
      </c>
      <c r="G126" s="28">
        <v>601037</v>
      </c>
      <c r="H126" s="14">
        <f t="shared" si="8"/>
        <v>44136</v>
      </c>
      <c r="I126" s="14">
        <f t="shared" si="9"/>
        <v>13455</v>
      </c>
      <c r="J126" s="14">
        <f t="shared" si="10"/>
        <v>1037298</v>
      </c>
      <c r="K126" s="14">
        <f t="shared" si="11"/>
        <v>57591</v>
      </c>
      <c r="L126" s="15">
        <f t="shared" si="7"/>
        <v>0.10871322963191132</v>
      </c>
      <c r="M126" s="18"/>
    </row>
    <row r="127" spans="1:13">
      <c r="A127" s="8">
        <v>40269</v>
      </c>
      <c r="B127" s="28">
        <v>18762</v>
      </c>
      <c r="C127" s="28">
        <v>10209</v>
      </c>
      <c r="D127" s="28">
        <v>438597</v>
      </c>
      <c r="E127" s="28">
        <v>27041</v>
      </c>
      <c r="F127" s="28">
        <v>4455</v>
      </c>
      <c r="G127" s="28">
        <v>636543</v>
      </c>
      <c r="H127" s="14">
        <f t="shared" si="8"/>
        <v>45803</v>
      </c>
      <c r="I127" s="14">
        <f t="shared" si="9"/>
        <v>14664</v>
      </c>
      <c r="J127" s="14">
        <f t="shared" si="10"/>
        <v>1075140</v>
      </c>
      <c r="K127" s="14">
        <f t="shared" si="11"/>
        <v>60467</v>
      </c>
      <c r="L127" s="15">
        <f t="shared" si="7"/>
        <v>8.3094504549688253E-2</v>
      </c>
      <c r="M127" s="18"/>
    </row>
    <row r="128" spans="1:13">
      <c r="A128" s="8">
        <v>40299</v>
      </c>
      <c r="B128" s="28">
        <v>19666</v>
      </c>
      <c r="C128" s="28">
        <v>10580</v>
      </c>
      <c r="D128" s="28">
        <v>468507</v>
      </c>
      <c r="E128" s="28">
        <v>27860</v>
      </c>
      <c r="F128" s="28">
        <v>4637</v>
      </c>
      <c r="G128" s="28">
        <v>664169</v>
      </c>
      <c r="H128" s="14">
        <f t="shared" si="8"/>
        <v>47526</v>
      </c>
      <c r="I128" s="14">
        <f t="shared" si="9"/>
        <v>15217</v>
      </c>
      <c r="J128" s="14">
        <f t="shared" si="10"/>
        <v>1132676</v>
      </c>
      <c r="K128" s="14">
        <f t="shared" si="11"/>
        <v>62743</v>
      </c>
      <c r="L128" s="15">
        <f t="shared" si="7"/>
        <v>0.26141938078005622</v>
      </c>
      <c r="M128" s="18"/>
    </row>
    <row r="129" spans="1:13">
      <c r="A129" s="8">
        <v>40330</v>
      </c>
      <c r="B129" s="28">
        <v>18238</v>
      </c>
      <c r="C129" s="28">
        <v>9664</v>
      </c>
      <c r="D129" s="28">
        <v>420574</v>
      </c>
      <c r="E129" s="28">
        <v>28064</v>
      </c>
      <c r="F129" s="28">
        <v>3117</v>
      </c>
      <c r="G129" s="28">
        <v>680632</v>
      </c>
      <c r="H129" s="14">
        <f t="shared" si="8"/>
        <v>46302</v>
      </c>
      <c r="I129" s="14">
        <f t="shared" si="9"/>
        <v>12781</v>
      </c>
      <c r="J129" s="14">
        <f t="shared" si="10"/>
        <v>1101206</v>
      </c>
      <c r="K129" s="14">
        <f t="shared" si="11"/>
        <v>59083</v>
      </c>
      <c r="L129" s="15">
        <f t="shared" si="7"/>
        <v>0.17156114294779012</v>
      </c>
      <c r="M129" s="18"/>
    </row>
    <row r="130" spans="1:13">
      <c r="A130" s="8">
        <v>40360</v>
      </c>
      <c r="B130" s="28">
        <v>17993</v>
      </c>
      <c r="C130" s="28">
        <v>12216</v>
      </c>
      <c r="D130" s="28">
        <v>268040</v>
      </c>
      <c r="E130" s="28">
        <v>26493</v>
      </c>
      <c r="F130" s="28">
        <v>4613</v>
      </c>
      <c r="G130" s="28">
        <v>633006</v>
      </c>
      <c r="H130" s="14">
        <f t="shared" si="8"/>
        <v>44486</v>
      </c>
      <c r="I130" s="14">
        <f t="shared" si="9"/>
        <v>16829</v>
      </c>
      <c r="J130" s="14">
        <f t="shared" si="10"/>
        <v>901046</v>
      </c>
      <c r="K130" s="14">
        <f t="shared" si="11"/>
        <v>61315</v>
      </c>
      <c r="L130" s="15">
        <f t="shared" si="7"/>
        <v>0.16541853569527865</v>
      </c>
      <c r="M130" s="18"/>
    </row>
    <row r="131" spans="1:13">
      <c r="A131" s="8">
        <v>40391</v>
      </c>
      <c r="B131" s="28">
        <v>17436</v>
      </c>
      <c r="C131" s="28">
        <v>11440</v>
      </c>
      <c r="D131" s="28">
        <v>417975</v>
      </c>
      <c r="E131" s="28">
        <v>25976</v>
      </c>
      <c r="F131" s="28">
        <v>4148</v>
      </c>
      <c r="G131" s="28">
        <v>622986</v>
      </c>
      <c r="H131" s="14">
        <f t="shared" si="8"/>
        <v>43412</v>
      </c>
      <c r="I131" s="14">
        <f t="shared" si="9"/>
        <v>15588</v>
      </c>
      <c r="J131" s="14">
        <f t="shared" si="10"/>
        <v>1040961</v>
      </c>
      <c r="K131" s="14">
        <f t="shared" si="11"/>
        <v>59000</v>
      </c>
      <c r="L131" s="15">
        <f t="shared" si="7"/>
        <v>0.20985932822048148</v>
      </c>
      <c r="M131" s="18"/>
    </row>
    <row r="132" spans="1:13">
      <c r="A132" s="8">
        <v>40422</v>
      </c>
      <c r="B132" s="28">
        <v>18374</v>
      </c>
      <c r="C132" s="28">
        <v>11179</v>
      </c>
      <c r="D132" s="28">
        <v>446919</v>
      </c>
      <c r="E132" s="28">
        <v>28134</v>
      </c>
      <c r="F132" s="28">
        <v>4044</v>
      </c>
      <c r="G132" s="28">
        <v>683628</v>
      </c>
      <c r="H132" s="14">
        <f t="shared" si="8"/>
        <v>46508</v>
      </c>
      <c r="I132" s="14">
        <f t="shared" si="9"/>
        <v>15223</v>
      </c>
      <c r="J132" s="14">
        <f t="shared" si="10"/>
        <v>1130547</v>
      </c>
      <c r="K132" s="14">
        <f t="shared" si="11"/>
        <v>61731</v>
      </c>
      <c r="L132" s="15">
        <f t="shared" si="7"/>
        <v>0.13924260879193895</v>
      </c>
      <c r="M132" s="18"/>
    </row>
    <row r="133" spans="1:13">
      <c r="A133" s="8">
        <v>40452</v>
      </c>
      <c r="B133" s="28">
        <v>19075</v>
      </c>
      <c r="C133" s="28">
        <v>10661</v>
      </c>
      <c r="D133" s="28">
        <v>473015</v>
      </c>
      <c r="E133" s="28">
        <v>26235</v>
      </c>
      <c r="F133" s="28">
        <v>3965</v>
      </c>
      <c r="G133" s="28">
        <v>636816</v>
      </c>
      <c r="H133" s="14">
        <f t="shared" si="8"/>
        <v>45310</v>
      </c>
      <c r="I133" s="14">
        <f t="shared" si="9"/>
        <v>14626</v>
      </c>
      <c r="J133" s="14">
        <f t="shared" si="10"/>
        <v>1109831</v>
      </c>
      <c r="K133" s="14">
        <f t="shared" si="11"/>
        <v>59936</v>
      </c>
      <c r="L133" s="15">
        <f t="shared" si="7"/>
        <v>2.6987200356402452E-2</v>
      </c>
      <c r="M133" s="18"/>
    </row>
    <row r="134" spans="1:13">
      <c r="A134" s="8">
        <v>40483</v>
      </c>
      <c r="B134" s="28">
        <v>18393</v>
      </c>
      <c r="C134" s="28">
        <v>11883</v>
      </c>
      <c r="D134" s="28">
        <v>451897</v>
      </c>
      <c r="E134" s="28">
        <v>29869</v>
      </c>
      <c r="F134" s="28">
        <v>4293</v>
      </c>
      <c r="G134" s="28">
        <v>727915</v>
      </c>
      <c r="H134" s="14">
        <f t="shared" si="8"/>
        <v>48262</v>
      </c>
      <c r="I134" s="14">
        <f t="shared" si="9"/>
        <v>16176</v>
      </c>
      <c r="J134" s="14">
        <f t="shared" si="10"/>
        <v>1179812</v>
      </c>
      <c r="K134" s="14">
        <f t="shared" si="11"/>
        <v>64438</v>
      </c>
      <c r="L134" s="15">
        <f t="shared" si="7"/>
        <v>0.1808968790661023</v>
      </c>
      <c r="M134" s="18"/>
    </row>
    <row r="135" spans="1:13">
      <c r="A135" s="8">
        <v>40513</v>
      </c>
      <c r="B135" s="28">
        <v>20939</v>
      </c>
      <c r="C135" s="28">
        <v>11585</v>
      </c>
      <c r="D135" s="28">
        <v>515727</v>
      </c>
      <c r="E135" s="28">
        <v>28990</v>
      </c>
      <c r="F135" s="28">
        <v>3921</v>
      </c>
      <c r="G135" s="28">
        <v>708037</v>
      </c>
      <c r="H135" s="14">
        <f t="shared" si="8"/>
        <v>49929</v>
      </c>
      <c r="I135" s="14">
        <f t="shared" si="9"/>
        <v>15506</v>
      </c>
      <c r="J135" s="14">
        <f t="shared" si="10"/>
        <v>1223764</v>
      </c>
      <c r="K135" s="14">
        <f t="shared" si="11"/>
        <v>65435</v>
      </c>
      <c r="L135" s="15">
        <f t="shared" si="7"/>
        <v>0.13123227992531628</v>
      </c>
      <c r="M135" s="18"/>
    </row>
    <row r="136" spans="1:13">
      <c r="A136" s="8">
        <v>40544</v>
      </c>
      <c r="B136" s="28">
        <v>16527</v>
      </c>
      <c r="C136" s="28">
        <v>13386</v>
      </c>
      <c r="D136" s="28">
        <v>401500</v>
      </c>
      <c r="E136" s="28">
        <v>28494</v>
      </c>
      <c r="F136" s="28">
        <v>3097</v>
      </c>
      <c r="G136" s="28">
        <v>693379</v>
      </c>
      <c r="H136" s="14">
        <f t="shared" si="8"/>
        <v>45021</v>
      </c>
      <c r="I136" s="14">
        <f t="shared" si="9"/>
        <v>16483</v>
      </c>
      <c r="J136" s="14">
        <f t="shared" si="10"/>
        <v>1094879</v>
      </c>
      <c r="K136" s="14">
        <f t="shared" si="11"/>
        <v>61504</v>
      </c>
      <c r="L136" s="15">
        <f t="shared" si="7"/>
        <v>0.15763518982100178</v>
      </c>
      <c r="M136" s="18"/>
    </row>
    <row r="137" spans="1:13">
      <c r="A137" s="8">
        <v>40575</v>
      </c>
      <c r="B137" s="28">
        <v>19754</v>
      </c>
      <c r="C137" s="28">
        <v>8780</v>
      </c>
      <c r="D137" s="28">
        <v>484397</v>
      </c>
      <c r="E137" s="28">
        <v>22606</v>
      </c>
      <c r="F137" s="28">
        <v>4801</v>
      </c>
      <c r="G137" s="28">
        <v>546010</v>
      </c>
      <c r="H137" s="14">
        <f t="shared" si="8"/>
        <v>42360</v>
      </c>
      <c r="I137" s="14">
        <f t="shared" si="9"/>
        <v>13581</v>
      </c>
      <c r="J137" s="14">
        <f t="shared" si="10"/>
        <v>1030407</v>
      </c>
      <c r="K137" s="14">
        <f t="shared" si="11"/>
        <v>55941</v>
      </c>
      <c r="L137" s="15">
        <f t="shared" si="7"/>
        <v>7.0395315908308165E-2</v>
      </c>
      <c r="M137" s="18"/>
    </row>
    <row r="138" spans="1:13">
      <c r="A138" s="8">
        <v>40603</v>
      </c>
      <c r="B138" s="28">
        <v>22101</v>
      </c>
      <c r="C138" s="28">
        <v>10280</v>
      </c>
      <c r="D138" s="28">
        <v>541542</v>
      </c>
      <c r="E138" s="28">
        <v>33163</v>
      </c>
      <c r="F138" s="28">
        <v>5656</v>
      </c>
      <c r="G138" s="28">
        <v>806033</v>
      </c>
      <c r="H138" s="14">
        <f t="shared" si="8"/>
        <v>55264</v>
      </c>
      <c r="I138" s="14">
        <f t="shared" si="9"/>
        <v>15936</v>
      </c>
      <c r="J138" s="14">
        <f t="shared" si="10"/>
        <v>1347575</v>
      </c>
      <c r="K138" s="14">
        <f t="shared" si="11"/>
        <v>71200</v>
      </c>
      <c r="L138" s="15">
        <f t="shared" si="7"/>
        <v>0.23630428365543232</v>
      </c>
      <c r="M138" s="18"/>
    </row>
    <row r="139" spans="1:13">
      <c r="A139" s="8">
        <v>40634</v>
      </c>
      <c r="B139" s="28">
        <v>22957</v>
      </c>
      <c r="C139" s="28">
        <v>15374</v>
      </c>
      <c r="D139" s="28">
        <v>561852</v>
      </c>
      <c r="E139" s="28">
        <v>31775</v>
      </c>
      <c r="F139" s="28">
        <v>5470</v>
      </c>
      <c r="G139" s="28">
        <v>761227</v>
      </c>
      <c r="H139" s="14">
        <f t="shared" si="8"/>
        <v>54732</v>
      </c>
      <c r="I139" s="14">
        <f t="shared" si="9"/>
        <v>20844</v>
      </c>
      <c r="J139" s="14">
        <f t="shared" si="10"/>
        <v>1323079</v>
      </c>
      <c r="K139" s="14">
        <f t="shared" si="11"/>
        <v>75576</v>
      </c>
      <c r="L139" s="15">
        <f t="shared" si="7"/>
        <v>0.24987183091603682</v>
      </c>
      <c r="M139" s="18"/>
    </row>
    <row r="140" spans="1:13">
      <c r="A140" s="8">
        <v>40664</v>
      </c>
      <c r="B140" s="28">
        <v>19737</v>
      </c>
      <c r="C140" s="28">
        <v>14282</v>
      </c>
      <c r="D140" s="28">
        <v>486155</v>
      </c>
      <c r="E140" s="28">
        <v>31696</v>
      </c>
      <c r="F140" s="28">
        <v>5146</v>
      </c>
      <c r="G140" s="28">
        <v>743924</v>
      </c>
      <c r="H140" s="14">
        <f t="shared" si="8"/>
        <v>51433</v>
      </c>
      <c r="I140" s="14">
        <f t="shared" si="9"/>
        <v>19428</v>
      </c>
      <c r="J140" s="14">
        <f t="shared" si="10"/>
        <v>1230079</v>
      </c>
      <c r="K140" s="14">
        <f t="shared" si="11"/>
        <v>70861</v>
      </c>
      <c r="L140" s="15">
        <f t="shared" si="7"/>
        <v>0.12938495130930949</v>
      </c>
      <c r="M140" s="18"/>
    </row>
    <row r="141" spans="1:13">
      <c r="A141" s="8">
        <v>40695</v>
      </c>
      <c r="B141" s="28">
        <v>21890</v>
      </c>
      <c r="C141" s="28">
        <v>12412</v>
      </c>
      <c r="D141" s="28">
        <v>536406</v>
      </c>
      <c r="E141" s="28">
        <v>29513</v>
      </c>
      <c r="F141" s="28">
        <v>5440</v>
      </c>
      <c r="G141" s="28">
        <v>703264</v>
      </c>
      <c r="H141" s="14">
        <f t="shared" si="8"/>
        <v>51403</v>
      </c>
      <c r="I141" s="14">
        <f t="shared" si="9"/>
        <v>17852</v>
      </c>
      <c r="J141" s="14">
        <f t="shared" si="10"/>
        <v>1239670</v>
      </c>
      <c r="K141" s="14">
        <f t="shared" si="11"/>
        <v>69255</v>
      </c>
      <c r="L141" s="15">
        <f t="shared" si="7"/>
        <v>0.17216458202867146</v>
      </c>
      <c r="M141" s="18"/>
    </row>
    <row r="142" spans="1:13">
      <c r="A142" s="8">
        <v>40725</v>
      </c>
      <c r="B142" s="28">
        <v>22141</v>
      </c>
      <c r="C142" s="28">
        <v>13211</v>
      </c>
      <c r="D142" s="28">
        <v>544548</v>
      </c>
      <c r="E142" s="28">
        <v>30435</v>
      </c>
      <c r="F142" s="28">
        <v>4502</v>
      </c>
      <c r="G142" s="28">
        <v>722907</v>
      </c>
      <c r="H142" s="14">
        <f t="shared" si="8"/>
        <v>52576</v>
      </c>
      <c r="I142" s="14">
        <f t="shared" si="9"/>
        <v>17713</v>
      </c>
      <c r="J142" s="14">
        <f t="shared" si="10"/>
        <v>1267455</v>
      </c>
      <c r="K142" s="14">
        <f t="shared" si="11"/>
        <v>70289</v>
      </c>
      <c r="L142" s="15">
        <f t="shared" si="7"/>
        <v>0.14635896599527043</v>
      </c>
      <c r="M142" s="18"/>
    </row>
    <row r="143" spans="1:13">
      <c r="A143" s="8">
        <v>40756</v>
      </c>
      <c r="B143" s="28">
        <v>20994</v>
      </c>
      <c r="C143" s="28">
        <v>12845</v>
      </c>
      <c r="D143" s="28">
        <v>518358</v>
      </c>
      <c r="E143" s="28">
        <v>29636</v>
      </c>
      <c r="F143" s="28">
        <v>3777</v>
      </c>
      <c r="G143" s="28">
        <v>705621</v>
      </c>
      <c r="H143" s="14">
        <f t="shared" si="8"/>
        <v>50630</v>
      </c>
      <c r="I143" s="14">
        <f t="shared" si="9"/>
        <v>16622</v>
      </c>
      <c r="J143" s="14">
        <f t="shared" si="10"/>
        <v>1223979</v>
      </c>
      <c r="K143" s="14">
        <f t="shared" si="11"/>
        <v>67252</v>
      </c>
      <c r="L143" s="15">
        <f t="shared" si="7"/>
        <v>0.13986440677966105</v>
      </c>
      <c r="M143" s="18"/>
    </row>
    <row r="144" spans="1:13">
      <c r="A144" s="8">
        <v>40787</v>
      </c>
      <c r="B144" s="28">
        <v>17765</v>
      </c>
      <c r="C144" s="28">
        <v>12039</v>
      </c>
      <c r="D144" s="28">
        <v>425596</v>
      </c>
      <c r="E144" s="28">
        <v>27624</v>
      </c>
      <c r="F144" s="28">
        <v>4634</v>
      </c>
      <c r="G144" s="28">
        <v>668234</v>
      </c>
      <c r="H144" s="14">
        <f t="shared" si="8"/>
        <v>45389</v>
      </c>
      <c r="I144" s="14">
        <f t="shared" si="9"/>
        <v>16673</v>
      </c>
      <c r="J144" s="14">
        <f t="shared" si="10"/>
        <v>1093830</v>
      </c>
      <c r="K144" s="14">
        <f t="shared" si="11"/>
        <v>62062</v>
      </c>
      <c r="L144" s="15">
        <f t="shared" si="7"/>
        <v>5.3619737247088128E-3</v>
      </c>
      <c r="M144" s="18"/>
    </row>
    <row r="145" spans="1:13">
      <c r="A145" s="8">
        <v>40817</v>
      </c>
      <c r="B145" s="27"/>
      <c r="C145" s="27"/>
      <c r="D145" s="27"/>
      <c r="E145" s="27"/>
      <c r="F145" s="27"/>
      <c r="G145" s="27"/>
      <c r="H145" s="14"/>
      <c r="I145" s="14"/>
      <c r="J145" s="14"/>
      <c r="K145" s="14"/>
      <c r="L145" s="15"/>
      <c r="M145" s="18"/>
    </row>
    <row r="146" spans="1:13">
      <c r="A146" s="8">
        <v>40848</v>
      </c>
      <c r="B146" s="27"/>
      <c r="C146" s="27"/>
      <c r="D146" s="27"/>
      <c r="E146" s="27"/>
      <c r="F146" s="27"/>
      <c r="G146" s="27"/>
      <c r="H146" s="14"/>
      <c r="I146" s="14"/>
      <c r="J146" s="14"/>
      <c r="K146" s="14"/>
      <c r="L146" s="15"/>
      <c r="M146" s="18"/>
    </row>
    <row r="147" spans="1:13">
      <c r="A147" s="8">
        <v>40878</v>
      </c>
      <c r="B147" s="27"/>
      <c r="C147" s="27"/>
      <c r="D147" s="27"/>
      <c r="E147" s="27"/>
      <c r="F147" s="27"/>
      <c r="G147" s="27"/>
      <c r="H147" s="14"/>
      <c r="I147" s="14"/>
      <c r="J147" s="14"/>
      <c r="K147" s="14"/>
      <c r="L147" s="15"/>
      <c r="M147" s="18"/>
    </row>
    <row r="148" spans="1:13">
      <c r="A148" s="8">
        <v>40909</v>
      </c>
      <c r="B148" s="28">
        <v>17557</v>
      </c>
      <c r="C148" s="28">
        <v>13798</v>
      </c>
      <c r="D148" s="28">
        <v>422032</v>
      </c>
      <c r="E148" s="28">
        <v>31070</v>
      </c>
      <c r="F148" s="28">
        <v>4244</v>
      </c>
      <c r="G148" s="28">
        <v>729415</v>
      </c>
      <c r="H148" s="14">
        <f t="shared" si="8"/>
        <v>48627</v>
      </c>
      <c r="I148" s="14">
        <f t="shared" si="9"/>
        <v>18042</v>
      </c>
      <c r="J148" s="14">
        <f t="shared" si="10"/>
        <v>1151447</v>
      </c>
      <c r="K148" s="14">
        <f t="shared" si="11"/>
        <v>66669</v>
      </c>
      <c r="L148" s="15">
        <f t="shared" si="7"/>
        <v>8.3978277835587978E-2</v>
      </c>
      <c r="M148" s="18"/>
    </row>
    <row r="149" spans="1:13">
      <c r="A149" s="8">
        <v>40940</v>
      </c>
      <c r="B149" s="28">
        <v>21016</v>
      </c>
      <c r="C149" s="28">
        <v>10681</v>
      </c>
      <c r="D149" s="28">
        <v>508057</v>
      </c>
      <c r="E149" s="28">
        <v>24260</v>
      </c>
      <c r="F149" s="28">
        <v>4831</v>
      </c>
      <c r="G149" s="28">
        <v>569424</v>
      </c>
      <c r="H149" s="14">
        <f t="shared" si="8"/>
        <v>45276</v>
      </c>
      <c r="I149" s="14">
        <f t="shared" si="9"/>
        <v>15512</v>
      </c>
      <c r="J149" s="14">
        <f t="shared" si="10"/>
        <v>1077481</v>
      </c>
      <c r="K149" s="14">
        <f t="shared" si="11"/>
        <v>60788</v>
      </c>
      <c r="L149" s="15">
        <f t="shared" si="7"/>
        <v>8.6644857975366918E-2</v>
      </c>
      <c r="M149" s="18"/>
    </row>
    <row r="150" spans="1:13">
      <c r="A150" s="8">
        <v>40969</v>
      </c>
      <c r="B150" s="28">
        <v>22257</v>
      </c>
      <c r="C150" s="28">
        <v>11678</v>
      </c>
      <c r="D150" s="28">
        <v>529627</v>
      </c>
      <c r="E150" s="28">
        <v>30875</v>
      </c>
      <c r="F150" s="28">
        <v>6878</v>
      </c>
      <c r="G150" s="28">
        <v>730678</v>
      </c>
      <c r="H150" s="14">
        <f t="shared" si="8"/>
        <v>53132</v>
      </c>
      <c r="I150" s="14">
        <f t="shared" si="9"/>
        <v>18556</v>
      </c>
      <c r="J150" s="14">
        <f t="shared" si="10"/>
        <v>1260305</v>
      </c>
      <c r="K150" s="14">
        <f t="shared" si="11"/>
        <v>71688</v>
      </c>
      <c r="L150" s="15">
        <f t="shared" si="7"/>
        <v>6.8539325842695842E-3</v>
      </c>
      <c r="M150" s="18"/>
    </row>
    <row r="151" spans="1:13" ht="19.5" customHeight="1">
      <c r="A151" s="8">
        <v>41000</v>
      </c>
      <c r="B151" s="28">
        <v>20684</v>
      </c>
      <c r="C151" s="28">
        <v>14287</v>
      </c>
      <c r="D151" s="28">
        <v>491986</v>
      </c>
      <c r="E151" s="28">
        <v>29532</v>
      </c>
      <c r="F151" s="28">
        <v>3864</v>
      </c>
      <c r="G151" s="28">
        <v>693429</v>
      </c>
      <c r="H151" s="14">
        <f t="shared" si="8"/>
        <v>50216</v>
      </c>
      <c r="I151" s="14">
        <f t="shared" si="9"/>
        <v>18151</v>
      </c>
      <c r="J151" s="14">
        <f t="shared" si="10"/>
        <v>1185415</v>
      </c>
      <c r="K151" s="14">
        <f t="shared" si="11"/>
        <v>68367</v>
      </c>
      <c r="L151" s="15">
        <f t="shared" si="7"/>
        <v>-9.538742457923155E-2</v>
      </c>
      <c r="M151" s="18"/>
    </row>
    <row r="152" spans="1:13">
      <c r="A152" s="8">
        <v>41030</v>
      </c>
      <c r="B152" s="28">
        <v>20997</v>
      </c>
      <c r="C152" s="28">
        <v>14329</v>
      </c>
      <c r="D152" s="28">
        <v>506929</v>
      </c>
      <c r="E152" s="28">
        <v>32612</v>
      </c>
      <c r="F152" s="28">
        <v>4228</v>
      </c>
      <c r="G152" s="28">
        <v>770313</v>
      </c>
      <c r="H152" s="14">
        <f t="shared" si="8"/>
        <v>53609</v>
      </c>
      <c r="I152" s="14">
        <f t="shared" si="9"/>
        <v>18557</v>
      </c>
      <c r="J152" s="14">
        <f t="shared" si="10"/>
        <v>1277242</v>
      </c>
      <c r="K152" s="14">
        <f t="shared" si="11"/>
        <v>72166</v>
      </c>
      <c r="L152" s="15">
        <f t="shared" si="7"/>
        <v>1.8416336207504935E-2</v>
      </c>
      <c r="M152" s="18"/>
    </row>
    <row r="153" spans="1:13">
      <c r="A153" s="8">
        <v>41061</v>
      </c>
      <c r="B153" s="28">
        <v>20737</v>
      </c>
      <c r="C153" s="28">
        <v>13492</v>
      </c>
      <c r="D153" s="28">
        <v>489573</v>
      </c>
      <c r="E153" s="28">
        <v>30029</v>
      </c>
      <c r="F153" s="28">
        <v>3890</v>
      </c>
      <c r="G153" s="28">
        <v>694534</v>
      </c>
      <c r="H153" s="14">
        <f t="shared" si="8"/>
        <v>50766</v>
      </c>
      <c r="I153" s="14">
        <f t="shared" si="9"/>
        <v>17382</v>
      </c>
      <c r="J153" s="14">
        <f t="shared" si="10"/>
        <v>1184107</v>
      </c>
      <c r="K153" s="14">
        <f t="shared" si="11"/>
        <v>68148</v>
      </c>
      <c r="L153" s="15">
        <f t="shared" si="7"/>
        <v>-1.5984405458089657E-2</v>
      </c>
      <c r="M153" s="18"/>
    </row>
    <row r="154" spans="1:13">
      <c r="A154" s="8">
        <v>41091</v>
      </c>
      <c r="B154" s="28">
        <v>21666</v>
      </c>
      <c r="C154" s="28">
        <v>13889</v>
      </c>
      <c r="D154" s="28">
        <v>521376</v>
      </c>
      <c r="E154" s="28">
        <v>32318</v>
      </c>
      <c r="F154" s="28">
        <v>4658</v>
      </c>
      <c r="G154" s="28">
        <v>750829</v>
      </c>
      <c r="H154" s="14">
        <f t="shared" si="8"/>
        <v>53984</v>
      </c>
      <c r="I154" s="14">
        <f t="shared" si="9"/>
        <v>18547</v>
      </c>
      <c r="J154" s="14">
        <f t="shared" si="10"/>
        <v>1272205</v>
      </c>
      <c r="K154" s="14">
        <f t="shared" si="11"/>
        <v>72531</v>
      </c>
      <c r="L154" s="15">
        <f t="shared" si="7"/>
        <v>3.1896882869296705E-2</v>
      </c>
      <c r="M154" s="18"/>
    </row>
    <row r="155" spans="1:13">
      <c r="A155" s="8">
        <v>41122</v>
      </c>
      <c r="B155" s="28">
        <v>18274</v>
      </c>
      <c r="C155" s="28">
        <v>12461</v>
      </c>
      <c r="D155" s="28">
        <v>435447</v>
      </c>
      <c r="E155" s="28">
        <v>28059</v>
      </c>
      <c r="F155" s="28">
        <v>3235</v>
      </c>
      <c r="G155" s="28">
        <v>654498</v>
      </c>
      <c r="H155" s="14">
        <f t="shared" si="8"/>
        <v>46333</v>
      </c>
      <c r="I155" s="14">
        <f t="shared" si="9"/>
        <v>15696</v>
      </c>
      <c r="J155" s="14">
        <f t="shared" si="10"/>
        <v>1089945</v>
      </c>
      <c r="K155" s="14">
        <f t="shared" si="11"/>
        <v>62029</v>
      </c>
      <c r="L155" s="15">
        <f t="shared" si="7"/>
        <v>-7.7663117825492178E-2</v>
      </c>
      <c r="M155" s="18"/>
    </row>
    <row r="156" spans="1:13">
      <c r="A156" s="8">
        <v>41153</v>
      </c>
      <c r="B156" s="28">
        <v>20279</v>
      </c>
      <c r="C156" s="28">
        <v>12886</v>
      </c>
      <c r="D156" s="28">
        <v>483037</v>
      </c>
      <c r="E156" s="28">
        <v>31448</v>
      </c>
      <c r="F156" s="28">
        <v>3438</v>
      </c>
      <c r="G156" s="28">
        <v>729507</v>
      </c>
      <c r="H156" s="14">
        <f t="shared" si="8"/>
        <v>51727</v>
      </c>
      <c r="I156" s="14">
        <f t="shared" si="9"/>
        <v>16324</v>
      </c>
      <c r="J156" s="14">
        <f t="shared" si="10"/>
        <v>1212544</v>
      </c>
      <c r="K156" s="14">
        <f t="shared" si="11"/>
        <v>68051</v>
      </c>
      <c r="L156" s="15">
        <f t="shared" ref="L156:L219" si="12">K156/K144-1</f>
        <v>9.6500273919628787E-2</v>
      </c>
      <c r="M156" s="18"/>
    </row>
    <row r="157" spans="1:13">
      <c r="A157" s="8">
        <v>41183</v>
      </c>
      <c r="B157" s="28">
        <v>20640</v>
      </c>
      <c r="C157" s="28">
        <v>15093</v>
      </c>
      <c r="D157" s="28">
        <v>495358</v>
      </c>
      <c r="E157" s="28">
        <v>32328</v>
      </c>
      <c r="F157" s="28">
        <v>2914</v>
      </c>
      <c r="G157" s="28">
        <v>757378</v>
      </c>
      <c r="H157" s="14">
        <f t="shared" ref="H157:H220" si="13">B157+E157</f>
        <v>52968</v>
      </c>
      <c r="I157" s="14">
        <f t="shared" ref="I157:I220" si="14">C157+F157</f>
        <v>18007</v>
      </c>
      <c r="J157" s="14">
        <f t="shared" ref="J157:J220" si="15">D157+G157</f>
        <v>1252736</v>
      </c>
      <c r="K157" s="14">
        <f t="shared" ref="K157:K220" si="16">H157+I157</f>
        <v>70975</v>
      </c>
      <c r="L157" s="15"/>
      <c r="M157" s="18"/>
    </row>
    <row r="158" spans="1:13">
      <c r="A158" s="8">
        <v>41214</v>
      </c>
      <c r="B158" s="28">
        <v>18310</v>
      </c>
      <c r="C158" s="28">
        <v>13970</v>
      </c>
      <c r="D158" s="28">
        <v>439196</v>
      </c>
      <c r="E158" s="28">
        <v>31842</v>
      </c>
      <c r="F158" s="28">
        <v>3234</v>
      </c>
      <c r="G158" s="28">
        <v>744200</v>
      </c>
      <c r="H158" s="14">
        <f t="shared" si="13"/>
        <v>50152</v>
      </c>
      <c r="I158" s="14">
        <f t="shared" si="14"/>
        <v>17204</v>
      </c>
      <c r="J158" s="14">
        <f t="shared" si="15"/>
        <v>1183396</v>
      </c>
      <c r="K158" s="14">
        <f t="shared" si="16"/>
        <v>67356</v>
      </c>
      <c r="L158" s="15"/>
      <c r="M158" s="18"/>
    </row>
    <row r="159" spans="1:13">
      <c r="A159" s="8">
        <v>41244</v>
      </c>
      <c r="B159" s="28">
        <v>20056</v>
      </c>
      <c r="C159" s="28">
        <v>15005</v>
      </c>
      <c r="D159" s="28">
        <v>482769</v>
      </c>
      <c r="E159" s="28">
        <v>30596</v>
      </c>
      <c r="F159" s="28">
        <v>4122</v>
      </c>
      <c r="G159" s="28">
        <v>716244</v>
      </c>
      <c r="H159" s="14">
        <f t="shared" si="13"/>
        <v>50652</v>
      </c>
      <c r="I159" s="14">
        <f t="shared" si="14"/>
        <v>19127</v>
      </c>
      <c r="J159" s="14">
        <f t="shared" si="15"/>
        <v>1199013</v>
      </c>
      <c r="K159" s="14">
        <f t="shared" si="16"/>
        <v>69779</v>
      </c>
      <c r="L159" s="15"/>
      <c r="M159" s="18"/>
    </row>
    <row r="160" spans="1:13">
      <c r="A160" s="8">
        <v>41275</v>
      </c>
      <c r="B160" s="28">
        <v>15355</v>
      </c>
      <c r="C160" s="28">
        <v>14379</v>
      </c>
      <c r="D160" s="28">
        <v>358245</v>
      </c>
      <c r="E160" s="28">
        <v>32609</v>
      </c>
      <c r="F160" s="28">
        <v>1883</v>
      </c>
      <c r="G160" s="28">
        <v>760658</v>
      </c>
      <c r="H160" s="14">
        <f t="shared" si="13"/>
        <v>47964</v>
      </c>
      <c r="I160" s="14">
        <f t="shared" si="14"/>
        <v>16262</v>
      </c>
      <c r="J160" s="14">
        <f t="shared" si="15"/>
        <v>1118903</v>
      </c>
      <c r="K160" s="14">
        <f t="shared" si="16"/>
        <v>64226</v>
      </c>
      <c r="L160" s="15">
        <f t="shared" si="12"/>
        <v>-3.6643717469888593E-2</v>
      </c>
      <c r="M160" s="18"/>
    </row>
    <row r="161" spans="1:13">
      <c r="A161" s="8">
        <v>41306</v>
      </c>
      <c r="B161" s="28">
        <v>18343</v>
      </c>
      <c r="C161" s="28">
        <v>11730</v>
      </c>
      <c r="D161" s="28">
        <v>425427</v>
      </c>
      <c r="E161" s="28">
        <v>25412</v>
      </c>
      <c r="F161" s="28">
        <v>3302</v>
      </c>
      <c r="G161" s="28">
        <v>588552</v>
      </c>
      <c r="H161" s="14">
        <f t="shared" si="13"/>
        <v>43755</v>
      </c>
      <c r="I161" s="14">
        <f t="shared" si="14"/>
        <v>15032</v>
      </c>
      <c r="J161" s="14">
        <f t="shared" si="15"/>
        <v>1013979</v>
      </c>
      <c r="K161" s="14">
        <f t="shared" si="16"/>
        <v>58787</v>
      </c>
      <c r="L161" s="15">
        <f t="shared" si="12"/>
        <v>-3.2917681121273912E-2</v>
      </c>
      <c r="M161" s="18"/>
    </row>
    <row r="162" spans="1:13">
      <c r="A162" s="8">
        <v>41334</v>
      </c>
      <c r="B162" s="28">
        <v>21174</v>
      </c>
      <c r="C162" s="28">
        <v>11379</v>
      </c>
      <c r="D162" s="28">
        <v>491693</v>
      </c>
      <c r="E162" s="28">
        <v>33091</v>
      </c>
      <c r="F162" s="28">
        <v>3948</v>
      </c>
      <c r="G162" s="28">
        <v>772996</v>
      </c>
      <c r="H162" s="14">
        <f t="shared" si="13"/>
        <v>54265</v>
      </c>
      <c r="I162" s="14">
        <f t="shared" si="14"/>
        <v>15327</v>
      </c>
      <c r="J162" s="14">
        <f t="shared" si="15"/>
        <v>1264689</v>
      </c>
      <c r="K162" s="14">
        <f t="shared" si="16"/>
        <v>69592</v>
      </c>
      <c r="L162" s="15">
        <f t="shared" si="12"/>
        <v>-2.923780828032585E-2</v>
      </c>
      <c r="M162" s="18"/>
    </row>
    <row r="163" spans="1:13">
      <c r="A163" s="8">
        <v>41365</v>
      </c>
      <c r="B163" s="28">
        <v>20162</v>
      </c>
      <c r="C163" s="28">
        <v>15502</v>
      </c>
      <c r="D163" s="28">
        <v>470999</v>
      </c>
      <c r="E163" s="28">
        <v>33272</v>
      </c>
      <c r="F163" s="28">
        <v>4488</v>
      </c>
      <c r="G163" s="28">
        <v>774039</v>
      </c>
      <c r="H163" s="14">
        <f t="shared" si="13"/>
        <v>53434</v>
      </c>
      <c r="I163" s="14">
        <f t="shared" si="14"/>
        <v>19990</v>
      </c>
      <c r="J163" s="14">
        <f t="shared" si="15"/>
        <v>1245038</v>
      </c>
      <c r="K163" s="14">
        <f t="shared" si="16"/>
        <v>73424</v>
      </c>
      <c r="L163" s="15">
        <f t="shared" si="12"/>
        <v>7.3968435063700433E-2</v>
      </c>
      <c r="M163" s="18"/>
    </row>
    <row r="164" spans="1:13">
      <c r="A164" s="8">
        <v>41395</v>
      </c>
      <c r="B164" s="28">
        <v>18935</v>
      </c>
      <c r="C164" s="28">
        <v>16217</v>
      </c>
      <c r="D164" s="28">
        <v>433519</v>
      </c>
      <c r="E164" s="28">
        <v>33513</v>
      </c>
      <c r="F164" s="28">
        <v>2124</v>
      </c>
      <c r="G164" s="28">
        <v>778793</v>
      </c>
      <c r="H164" s="14">
        <f t="shared" si="13"/>
        <v>52448</v>
      </c>
      <c r="I164" s="14">
        <f t="shared" si="14"/>
        <v>18341</v>
      </c>
      <c r="J164" s="14">
        <f t="shared" si="15"/>
        <v>1212312</v>
      </c>
      <c r="K164" s="14">
        <f t="shared" si="16"/>
        <v>70789</v>
      </c>
      <c r="L164" s="15">
        <f t="shared" si="12"/>
        <v>-1.9081007676745254E-2</v>
      </c>
      <c r="M164" s="18"/>
    </row>
    <row r="165" spans="1:13">
      <c r="A165" s="8">
        <v>41426</v>
      </c>
      <c r="B165" s="28">
        <v>20180</v>
      </c>
      <c r="C165" s="28">
        <v>14769</v>
      </c>
      <c r="D165" s="28">
        <v>475261</v>
      </c>
      <c r="E165" s="28">
        <v>31881</v>
      </c>
      <c r="F165" s="28">
        <v>3196</v>
      </c>
      <c r="G165" s="28">
        <v>745287</v>
      </c>
      <c r="H165" s="14">
        <f t="shared" si="13"/>
        <v>52061</v>
      </c>
      <c r="I165" s="14">
        <f t="shared" si="14"/>
        <v>17965</v>
      </c>
      <c r="J165" s="14">
        <f t="shared" si="15"/>
        <v>1220548</v>
      </c>
      <c r="K165" s="14">
        <f t="shared" si="16"/>
        <v>70026</v>
      </c>
      <c r="L165" s="15">
        <f t="shared" si="12"/>
        <v>2.7557668603627405E-2</v>
      </c>
      <c r="M165" s="18"/>
    </row>
    <row r="166" spans="1:13">
      <c r="A166" s="8">
        <v>41456</v>
      </c>
      <c r="B166" s="28">
        <v>19994</v>
      </c>
      <c r="C166" s="28">
        <v>15736</v>
      </c>
      <c r="D166" s="28">
        <v>468688</v>
      </c>
      <c r="E166" s="28">
        <v>34445</v>
      </c>
      <c r="F166" s="28">
        <v>2344</v>
      </c>
      <c r="G166" s="28">
        <v>807045</v>
      </c>
      <c r="H166" s="14">
        <f t="shared" si="13"/>
        <v>54439</v>
      </c>
      <c r="I166" s="14">
        <f t="shared" si="14"/>
        <v>18080</v>
      </c>
      <c r="J166" s="14">
        <f t="shared" si="15"/>
        <v>1275733</v>
      </c>
      <c r="K166" s="14">
        <f t="shared" si="16"/>
        <v>72519</v>
      </c>
      <c r="L166" s="15">
        <f t="shared" si="12"/>
        <v>-1.6544649873850847E-4</v>
      </c>
      <c r="M166" s="18"/>
    </row>
    <row r="167" spans="1:13">
      <c r="A167" s="8">
        <v>41487</v>
      </c>
      <c r="B167" s="28">
        <v>17367</v>
      </c>
      <c r="C167" s="28">
        <v>14407</v>
      </c>
      <c r="D167" s="28">
        <v>403121</v>
      </c>
      <c r="E167" s="28">
        <v>30506</v>
      </c>
      <c r="F167" s="28">
        <v>2537</v>
      </c>
      <c r="G167" s="28">
        <v>711952</v>
      </c>
      <c r="H167" s="14">
        <f t="shared" si="13"/>
        <v>47873</v>
      </c>
      <c r="I167" s="14">
        <f t="shared" si="14"/>
        <v>16944</v>
      </c>
      <c r="J167" s="14">
        <f t="shared" si="15"/>
        <v>1115073</v>
      </c>
      <c r="K167" s="14">
        <f t="shared" si="16"/>
        <v>64817</v>
      </c>
      <c r="L167" s="15">
        <f t="shared" si="12"/>
        <v>4.4946718470392888E-2</v>
      </c>
      <c r="M167" s="18"/>
    </row>
    <row r="168" spans="1:13">
      <c r="A168" s="8">
        <v>41518</v>
      </c>
      <c r="B168" s="28">
        <v>19442</v>
      </c>
      <c r="C168" s="28">
        <v>14063</v>
      </c>
      <c r="D168" s="28">
        <v>448534</v>
      </c>
      <c r="E168" s="28">
        <v>32055</v>
      </c>
      <c r="F168" s="28">
        <v>3908</v>
      </c>
      <c r="G168" s="28">
        <v>750049</v>
      </c>
      <c r="H168" s="14">
        <f t="shared" si="13"/>
        <v>51497</v>
      </c>
      <c r="I168" s="14">
        <f t="shared" si="14"/>
        <v>17971</v>
      </c>
      <c r="J168" s="14">
        <f t="shared" si="15"/>
        <v>1198583</v>
      </c>
      <c r="K168" s="14">
        <f t="shared" si="16"/>
        <v>69468</v>
      </c>
      <c r="L168" s="15">
        <f t="shared" si="12"/>
        <v>2.0822618330369913E-2</v>
      </c>
      <c r="M168" s="18"/>
    </row>
    <row r="169" spans="1:13">
      <c r="A169" s="8">
        <v>41548</v>
      </c>
      <c r="B169" s="28">
        <v>18976</v>
      </c>
      <c r="C169" s="28">
        <v>15975</v>
      </c>
      <c r="D169" s="28">
        <v>437665</v>
      </c>
      <c r="E169" s="28">
        <v>34483</v>
      </c>
      <c r="F169" s="28">
        <v>3362</v>
      </c>
      <c r="G169" s="28">
        <v>806624</v>
      </c>
      <c r="H169" s="14">
        <f t="shared" si="13"/>
        <v>53459</v>
      </c>
      <c r="I169" s="14">
        <f t="shared" si="14"/>
        <v>19337</v>
      </c>
      <c r="J169" s="14">
        <f t="shared" si="15"/>
        <v>1244289</v>
      </c>
      <c r="K169" s="14">
        <f t="shared" si="16"/>
        <v>72796</v>
      </c>
      <c r="L169" s="15">
        <f t="shared" si="12"/>
        <v>2.5656921451215231E-2</v>
      </c>
      <c r="M169" s="18"/>
    </row>
    <row r="170" spans="1:13">
      <c r="A170" s="8">
        <v>41579</v>
      </c>
      <c r="B170" s="28">
        <v>18918</v>
      </c>
      <c r="C170" s="28">
        <v>16620</v>
      </c>
      <c r="D170" s="28">
        <v>435003</v>
      </c>
      <c r="E170" s="28">
        <v>33340</v>
      </c>
      <c r="F170" s="28">
        <v>2382</v>
      </c>
      <c r="G170" s="28">
        <v>780495</v>
      </c>
      <c r="H170" s="14">
        <f t="shared" si="13"/>
        <v>52258</v>
      </c>
      <c r="I170" s="14">
        <f t="shared" si="14"/>
        <v>19002</v>
      </c>
      <c r="J170" s="14">
        <f t="shared" si="15"/>
        <v>1215498</v>
      </c>
      <c r="K170" s="14">
        <f t="shared" si="16"/>
        <v>71260</v>
      </c>
      <c r="L170" s="15">
        <f t="shared" si="12"/>
        <v>5.7960686501573822E-2</v>
      </c>
      <c r="M170" s="18"/>
    </row>
    <row r="171" spans="1:13">
      <c r="A171" s="8">
        <v>41609</v>
      </c>
      <c r="B171" s="28">
        <v>19538</v>
      </c>
      <c r="C171" s="28">
        <v>15687</v>
      </c>
      <c r="D171" s="28">
        <v>445520</v>
      </c>
      <c r="E171" s="28">
        <v>33289</v>
      </c>
      <c r="F171" s="28">
        <v>2754</v>
      </c>
      <c r="G171" s="28">
        <v>780993</v>
      </c>
      <c r="H171" s="14">
        <f t="shared" si="13"/>
        <v>52827</v>
      </c>
      <c r="I171" s="14">
        <f t="shared" si="14"/>
        <v>18441</v>
      </c>
      <c r="J171" s="14">
        <f t="shared" si="15"/>
        <v>1226513</v>
      </c>
      <c r="K171" s="14">
        <f t="shared" si="16"/>
        <v>71268</v>
      </c>
      <c r="L171" s="15">
        <f t="shared" si="12"/>
        <v>2.1338798205764009E-2</v>
      </c>
      <c r="M171" s="18"/>
    </row>
    <row r="172" spans="1:13">
      <c r="A172" s="8">
        <v>41640</v>
      </c>
      <c r="B172" s="28">
        <v>15434</v>
      </c>
      <c r="C172" s="28">
        <v>16245</v>
      </c>
      <c r="D172" s="28">
        <v>426674</v>
      </c>
      <c r="E172" s="28">
        <v>34061</v>
      </c>
      <c r="F172" s="28">
        <v>2559</v>
      </c>
      <c r="G172" s="28">
        <v>942452</v>
      </c>
      <c r="H172" s="14">
        <f t="shared" si="13"/>
        <v>49495</v>
      </c>
      <c r="I172" s="14">
        <f t="shared" si="14"/>
        <v>18804</v>
      </c>
      <c r="J172" s="14">
        <f t="shared" si="15"/>
        <v>1369126</v>
      </c>
      <c r="K172" s="14">
        <f t="shared" si="16"/>
        <v>68299</v>
      </c>
      <c r="L172" s="15">
        <f t="shared" si="12"/>
        <v>6.3416684831688164E-2</v>
      </c>
      <c r="M172" s="18"/>
    </row>
    <row r="173" spans="1:13">
      <c r="A173" s="8">
        <v>41671</v>
      </c>
      <c r="B173" s="28">
        <v>20484</v>
      </c>
      <c r="C173" s="28">
        <v>10887</v>
      </c>
      <c r="D173" s="28">
        <v>559831</v>
      </c>
      <c r="E173" s="28">
        <v>25176</v>
      </c>
      <c r="F173" s="28">
        <v>4524</v>
      </c>
      <c r="G173" s="28">
        <v>753805</v>
      </c>
      <c r="H173" s="14">
        <f t="shared" si="13"/>
        <v>45660</v>
      </c>
      <c r="I173" s="14">
        <f t="shared" si="14"/>
        <v>15411</v>
      </c>
      <c r="J173" s="14">
        <f t="shared" si="15"/>
        <v>1313636</v>
      </c>
      <c r="K173" s="14">
        <f t="shared" si="16"/>
        <v>61071</v>
      </c>
      <c r="L173" s="15">
        <f t="shared" si="12"/>
        <v>3.8852127170973194E-2</v>
      </c>
      <c r="M173" s="18"/>
    </row>
    <row r="174" spans="1:13">
      <c r="A174" s="8">
        <v>41699</v>
      </c>
      <c r="B174" s="28">
        <v>21692</v>
      </c>
      <c r="C174" s="28">
        <v>16631</v>
      </c>
      <c r="D174" s="28">
        <v>489085</v>
      </c>
      <c r="E174" s="28">
        <v>37811</v>
      </c>
      <c r="F174" s="28">
        <v>3835</v>
      </c>
      <c r="G174" s="28">
        <v>882013</v>
      </c>
      <c r="H174" s="14">
        <f t="shared" si="13"/>
        <v>59503</v>
      </c>
      <c r="I174" s="14">
        <f t="shared" si="14"/>
        <v>20466</v>
      </c>
      <c r="J174" s="14">
        <f t="shared" si="15"/>
        <v>1371098</v>
      </c>
      <c r="K174" s="14">
        <f t="shared" si="16"/>
        <v>79969</v>
      </c>
      <c r="L174" s="15">
        <f t="shared" si="12"/>
        <v>0.14911196689274631</v>
      </c>
      <c r="M174" s="18"/>
    </row>
    <row r="175" spans="1:13">
      <c r="A175" s="8">
        <v>41730</v>
      </c>
      <c r="B175" s="28">
        <v>21491</v>
      </c>
      <c r="C175" s="28">
        <v>18737</v>
      </c>
      <c r="D175" s="28">
        <v>481314</v>
      </c>
      <c r="E175" s="28">
        <v>35474</v>
      </c>
      <c r="F175" s="28">
        <v>2880</v>
      </c>
      <c r="G175" s="28">
        <v>820938</v>
      </c>
      <c r="H175" s="14">
        <f t="shared" si="13"/>
        <v>56965</v>
      </c>
      <c r="I175" s="14">
        <f t="shared" si="14"/>
        <v>21617</v>
      </c>
      <c r="J175" s="14">
        <f t="shared" si="15"/>
        <v>1302252</v>
      </c>
      <c r="K175" s="14">
        <f t="shared" si="16"/>
        <v>78582</v>
      </c>
      <c r="L175" s="15">
        <f t="shared" si="12"/>
        <v>7.0249509697101864E-2</v>
      </c>
      <c r="M175" s="18"/>
    </row>
    <row r="176" spans="1:13">
      <c r="A176" s="8">
        <v>41760</v>
      </c>
      <c r="B176" s="28">
        <v>20135</v>
      </c>
      <c r="C176" s="28">
        <v>15398</v>
      </c>
      <c r="D176" s="28">
        <v>447869</v>
      </c>
      <c r="E176" s="28">
        <v>34247</v>
      </c>
      <c r="F176" s="28">
        <v>4009</v>
      </c>
      <c r="G176" s="28">
        <v>79169</v>
      </c>
      <c r="H176" s="14">
        <f t="shared" si="13"/>
        <v>54382</v>
      </c>
      <c r="I176" s="14">
        <f t="shared" si="14"/>
        <v>19407</v>
      </c>
      <c r="J176" s="14">
        <f t="shared" si="15"/>
        <v>527038</v>
      </c>
      <c r="K176" s="14">
        <f t="shared" si="16"/>
        <v>73789</v>
      </c>
      <c r="L176" s="15">
        <f t="shared" si="12"/>
        <v>4.2379465736201993E-2</v>
      </c>
      <c r="M176" s="18"/>
    </row>
    <row r="177" spans="1:13">
      <c r="A177" s="8">
        <v>41791</v>
      </c>
      <c r="B177" s="28">
        <v>20748</v>
      </c>
      <c r="C177" s="28">
        <v>16148</v>
      </c>
      <c r="D177" s="28">
        <v>469801</v>
      </c>
      <c r="E177" s="28">
        <v>33755</v>
      </c>
      <c r="F177" s="28">
        <v>4398</v>
      </c>
      <c r="G177" s="28">
        <v>780724</v>
      </c>
      <c r="H177" s="14">
        <f t="shared" si="13"/>
        <v>54503</v>
      </c>
      <c r="I177" s="14">
        <f t="shared" si="14"/>
        <v>20546</v>
      </c>
      <c r="J177" s="14">
        <f t="shared" si="15"/>
        <v>1250525</v>
      </c>
      <c r="K177" s="14">
        <f t="shared" si="16"/>
        <v>75049</v>
      </c>
      <c r="L177" s="15">
        <f t="shared" si="12"/>
        <v>7.1730500099962846E-2</v>
      </c>
      <c r="M177" s="18"/>
    </row>
    <row r="178" spans="1:13">
      <c r="A178" s="8">
        <v>41821</v>
      </c>
      <c r="B178" s="28">
        <v>20374</v>
      </c>
      <c r="C178" s="28">
        <v>15985</v>
      </c>
      <c r="D178" s="28">
        <v>456575</v>
      </c>
      <c r="E178" s="28">
        <v>33419</v>
      </c>
      <c r="F178" s="28">
        <v>3673</v>
      </c>
      <c r="G178" s="28">
        <v>763976</v>
      </c>
      <c r="H178" s="14">
        <f t="shared" si="13"/>
        <v>53793</v>
      </c>
      <c r="I178" s="14">
        <f t="shared" si="14"/>
        <v>19658</v>
      </c>
      <c r="J178" s="14">
        <f t="shared" si="15"/>
        <v>1220551</v>
      </c>
      <c r="K178" s="14">
        <f t="shared" si="16"/>
        <v>73451</v>
      </c>
      <c r="L178" s="15">
        <f t="shared" si="12"/>
        <v>1.2851804354720775E-2</v>
      </c>
      <c r="M178" s="18"/>
    </row>
    <row r="179" spans="1:13">
      <c r="A179" s="8">
        <v>41852</v>
      </c>
      <c r="B179" s="28">
        <v>18806</v>
      </c>
      <c r="C179" s="28">
        <v>13196</v>
      </c>
      <c r="D179" s="28">
        <v>429953</v>
      </c>
      <c r="E179" s="28">
        <v>30010</v>
      </c>
      <c r="F179" s="28">
        <v>2738</v>
      </c>
      <c r="G179" s="28">
        <v>689030</v>
      </c>
      <c r="H179" s="14">
        <f t="shared" si="13"/>
        <v>48816</v>
      </c>
      <c r="I179" s="14">
        <f t="shared" si="14"/>
        <v>15934</v>
      </c>
      <c r="J179" s="14">
        <f t="shared" si="15"/>
        <v>1118983</v>
      </c>
      <c r="K179" s="14">
        <f t="shared" si="16"/>
        <v>64750</v>
      </c>
      <c r="L179" s="15">
        <f t="shared" si="12"/>
        <v>-1.033679435950452E-3</v>
      </c>
      <c r="M179" s="18"/>
    </row>
    <row r="180" spans="1:13">
      <c r="A180" s="8">
        <v>41883</v>
      </c>
      <c r="B180" s="28">
        <v>18839</v>
      </c>
      <c r="C180" s="28">
        <v>16088</v>
      </c>
      <c r="D180" s="28">
        <v>426170</v>
      </c>
      <c r="E180" s="28">
        <v>33936</v>
      </c>
      <c r="F180" s="28">
        <v>3192</v>
      </c>
      <c r="G180" s="28">
        <v>787942</v>
      </c>
      <c r="H180" s="14">
        <f t="shared" si="13"/>
        <v>52775</v>
      </c>
      <c r="I180" s="14">
        <f t="shared" si="14"/>
        <v>19280</v>
      </c>
      <c r="J180" s="14">
        <f t="shared" si="15"/>
        <v>1214112</v>
      </c>
      <c r="K180" s="14">
        <f t="shared" si="16"/>
        <v>72055</v>
      </c>
      <c r="L180" s="15">
        <f t="shared" si="12"/>
        <v>3.7240168134968554E-2</v>
      </c>
      <c r="M180" s="18"/>
    </row>
    <row r="181" spans="1:13">
      <c r="A181" s="8">
        <v>41913</v>
      </c>
      <c r="B181" s="28">
        <v>19311</v>
      </c>
      <c r="C181" s="28">
        <v>14842</v>
      </c>
      <c r="D181" s="28">
        <v>430649</v>
      </c>
      <c r="E181" s="28">
        <v>31512</v>
      </c>
      <c r="F181" s="28">
        <v>4860</v>
      </c>
      <c r="G181" s="28">
        <v>723973</v>
      </c>
      <c r="H181" s="14">
        <f t="shared" si="13"/>
        <v>50823</v>
      </c>
      <c r="I181" s="14">
        <f t="shared" si="14"/>
        <v>19702</v>
      </c>
      <c r="J181" s="14">
        <f t="shared" si="15"/>
        <v>1154622</v>
      </c>
      <c r="K181" s="14">
        <f t="shared" si="16"/>
        <v>70525</v>
      </c>
      <c r="L181" s="15">
        <f t="shared" si="12"/>
        <v>-3.1196769053244644E-2</v>
      </c>
      <c r="M181" s="18"/>
    </row>
    <row r="182" spans="1:13">
      <c r="A182" s="8">
        <v>41944</v>
      </c>
      <c r="B182" s="28">
        <v>20399</v>
      </c>
      <c r="C182" s="28">
        <v>15806</v>
      </c>
      <c r="D182" s="28">
        <v>464801</v>
      </c>
      <c r="E182" s="28">
        <v>31517</v>
      </c>
      <c r="F182" s="28">
        <v>4094</v>
      </c>
      <c r="G182" s="28">
        <v>730342</v>
      </c>
      <c r="H182" s="14">
        <f t="shared" si="13"/>
        <v>51916</v>
      </c>
      <c r="I182" s="14">
        <f t="shared" si="14"/>
        <v>19900</v>
      </c>
      <c r="J182" s="14">
        <f t="shared" si="15"/>
        <v>1195143</v>
      </c>
      <c r="K182" s="14">
        <f t="shared" si="16"/>
        <v>71816</v>
      </c>
      <c r="L182" s="15">
        <f t="shared" si="12"/>
        <v>7.8024136963232849E-3</v>
      </c>
      <c r="M182" s="18"/>
    </row>
    <row r="183" spans="1:13">
      <c r="A183" s="8">
        <v>41974</v>
      </c>
      <c r="B183" s="28">
        <v>20418</v>
      </c>
      <c r="C183" s="28">
        <v>15707</v>
      </c>
      <c r="D183" s="28">
        <v>461575</v>
      </c>
      <c r="E183" s="28">
        <v>31363</v>
      </c>
      <c r="F183" s="28">
        <v>4291</v>
      </c>
      <c r="G183" s="28">
        <v>726748</v>
      </c>
      <c r="H183" s="14">
        <f t="shared" si="13"/>
        <v>51781</v>
      </c>
      <c r="I183" s="14">
        <f t="shared" si="14"/>
        <v>19998</v>
      </c>
      <c r="J183" s="14">
        <f t="shared" si="15"/>
        <v>1188323</v>
      </c>
      <c r="K183" s="14">
        <f t="shared" si="16"/>
        <v>71779</v>
      </c>
      <c r="L183" s="15">
        <f t="shared" si="12"/>
        <v>7.1701184262220607E-3</v>
      </c>
      <c r="M183" s="18"/>
    </row>
    <row r="184" spans="1:13">
      <c r="A184" s="8">
        <v>42005</v>
      </c>
      <c r="B184" s="28">
        <v>16737</v>
      </c>
      <c r="C184" s="28">
        <v>13626</v>
      </c>
      <c r="D184" s="28">
        <v>370286</v>
      </c>
      <c r="E184" s="28">
        <v>28742</v>
      </c>
      <c r="F184" s="28">
        <v>3193</v>
      </c>
      <c r="G184" s="28">
        <v>657184</v>
      </c>
      <c r="H184" s="14">
        <f t="shared" si="13"/>
        <v>45479</v>
      </c>
      <c r="I184" s="14">
        <f t="shared" si="14"/>
        <v>16819</v>
      </c>
      <c r="J184" s="14">
        <f t="shared" si="15"/>
        <v>1027470</v>
      </c>
      <c r="K184" s="14">
        <f t="shared" si="16"/>
        <v>62298</v>
      </c>
      <c r="L184" s="15">
        <f t="shared" si="12"/>
        <v>-8.7863658325890603E-2</v>
      </c>
      <c r="M184" s="18"/>
    </row>
    <row r="185" spans="1:13">
      <c r="A185" s="8">
        <v>42036</v>
      </c>
      <c r="B185" s="28">
        <v>17968</v>
      </c>
      <c r="C185" s="28">
        <v>11522</v>
      </c>
      <c r="D185" s="28">
        <v>397291</v>
      </c>
      <c r="E185" s="28">
        <v>29172</v>
      </c>
      <c r="F185" s="28">
        <v>4336</v>
      </c>
      <c r="G185" s="28">
        <v>666708</v>
      </c>
      <c r="H185" s="14">
        <f t="shared" si="13"/>
        <v>47140</v>
      </c>
      <c r="I185" s="14">
        <f t="shared" si="14"/>
        <v>15858</v>
      </c>
      <c r="J185" s="14">
        <f t="shared" si="15"/>
        <v>1063999</v>
      </c>
      <c r="K185" s="14">
        <f t="shared" si="16"/>
        <v>62998</v>
      </c>
      <c r="L185" s="15">
        <f t="shared" si="12"/>
        <v>3.1553437801902673E-2</v>
      </c>
      <c r="M185" s="18"/>
    </row>
    <row r="186" spans="1:13">
      <c r="A186" s="8">
        <v>42064</v>
      </c>
      <c r="B186" s="28">
        <v>21519</v>
      </c>
      <c r="C186" s="28">
        <v>13194</v>
      </c>
      <c r="D186" s="28">
        <v>478649</v>
      </c>
      <c r="E186" s="28">
        <v>29189</v>
      </c>
      <c r="F186" s="28">
        <v>6129</v>
      </c>
      <c r="G186" s="28">
        <v>656898</v>
      </c>
      <c r="H186" s="14">
        <f t="shared" si="13"/>
        <v>50708</v>
      </c>
      <c r="I186" s="14">
        <f t="shared" si="14"/>
        <v>19323</v>
      </c>
      <c r="J186" s="14">
        <f t="shared" si="15"/>
        <v>1135547</v>
      </c>
      <c r="K186" s="14">
        <f t="shared" si="16"/>
        <v>70031</v>
      </c>
      <c r="L186" s="15">
        <f t="shared" si="12"/>
        <v>-0.124273155847891</v>
      </c>
      <c r="M186" s="18"/>
    </row>
    <row r="187" spans="1:13">
      <c r="A187" s="8">
        <v>42095</v>
      </c>
      <c r="B187" s="28">
        <v>21513</v>
      </c>
      <c r="C187" s="28">
        <v>14723</v>
      </c>
      <c r="D187" s="28">
        <v>480489</v>
      </c>
      <c r="E187" s="28">
        <v>32543</v>
      </c>
      <c r="F187" s="28">
        <v>3085</v>
      </c>
      <c r="G187" s="28">
        <v>733226</v>
      </c>
      <c r="H187" s="14">
        <f t="shared" si="13"/>
        <v>54056</v>
      </c>
      <c r="I187" s="14">
        <f t="shared" si="14"/>
        <v>17808</v>
      </c>
      <c r="J187" s="14">
        <f t="shared" si="15"/>
        <v>1213715</v>
      </c>
      <c r="K187" s="14">
        <f t="shared" si="16"/>
        <v>71864</v>
      </c>
      <c r="L187" s="15">
        <f t="shared" si="12"/>
        <v>-8.5490315848413156E-2</v>
      </c>
      <c r="M187" s="18"/>
    </row>
    <row r="188" spans="1:13">
      <c r="A188" s="8">
        <v>42125</v>
      </c>
      <c r="B188" s="28">
        <v>18720</v>
      </c>
      <c r="C188" s="28">
        <v>12919</v>
      </c>
      <c r="D188" s="28">
        <v>417166</v>
      </c>
      <c r="E188" s="28">
        <v>29490</v>
      </c>
      <c r="F188" s="28">
        <v>4202</v>
      </c>
      <c r="G188" s="28">
        <v>668704</v>
      </c>
      <c r="H188" s="14">
        <f t="shared" si="13"/>
        <v>48210</v>
      </c>
      <c r="I188" s="14">
        <f t="shared" si="14"/>
        <v>17121</v>
      </c>
      <c r="J188" s="14">
        <f t="shared" si="15"/>
        <v>1085870</v>
      </c>
      <c r="K188" s="14">
        <f t="shared" si="16"/>
        <v>65331</v>
      </c>
      <c r="L188" s="15">
        <f t="shared" si="12"/>
        <v>-0.11462413096803048</v>
      </c>
      <c r="M188" s="18"/>
    </row>
    <row r="189" spans="1:13">
      <c r="A189" s="8">
        <v>42156</v>
      </c>
      <c r="B189" s="28">
        <v>20181</v>
      </c>
      <c r="C189" s="28">
        <v>12785</v>
      </c>
      <c r="D189" s="28">
        <v>459101</v>
      </c>
      <c r="E189" s="28">
        <v>30990</v>
      </c>
      <c r="F189" s="28">
        <v>4207</v>
      </c>
      <c r="G189" s="28">
        <v>707875</v>
      </c>
      <c r="H189" s="14">
        <f t="shared" si="13"/>
        <v>51171</v>
      </c>
      <c r="I189" s="14">
        <f t="shared" si="14"/>
        <v>16992</v>
      </c>
      <c r="J189" s="14">
        <f t="shared" si="15"/>
        <v>1166976</v>
      </c>
      <c r="K189" s="14">
        <f t="shared" si="16"/>
        <v>68163</v>
      </c>
      <c r="L189" s="15">
        <f t="shared" si="12"/>
        <v>-9.1753387786646101E-2</v>
      </c>
      <c r="M189" s="18"/>
    </row>
    <row r="190" spans="1:13">
      <c r="A190" s="8">
        <v>42186</v>
      </c>
      <c r="B190" s="28">
        <v>18842</v>
      </c>
      <c r="C190" s="28">
        <v>12329</v>
      </c>
      <c r="D190" s="28">
        <v>418476</v>
      </c>
      <c r="E190" s="28">
        <v>29961</v>
      </c>
      <c r="F190" s="28">
        <v>2423</v>
      </c>
      <c r="G190" s="28">
        <v>674741</v>
      </c>
      <c r="H190" s="14">
        <f t="shared" si="13"/>
        <v>48803</v>
      </c>
      <c r="I190" s="14">
        <f t="shared" si="14"/>
        <v>14752</v>
      </c>
      <c r="J190" s="14">
        <f t="shared" si="15"/>
        <v>1093217</v>
      </c>
      <c r="K190" s="14">
        <f t="shared" si="16"/>
        <v>63555</v>
      </c>
      <c r="L190" s="15">
        <f t="shared" si="12"/>
        <v>-0.134729275299179</v>
      </c>
      <c r="M190" s="18"/>
    </row>
    <row r="191" spans="1:13">
      <c r="A191" s="8">
        <v>42217</v>
      </c>
      <c r="B191" s="28">
        <v>18100</v>
      </c>
      <c r="C191" s="28">
        <v>13904</v>
      </c>
      <c r="D191" s="28">
        <v>405591</v>
      </c>
      <c r="E191" s="28">
        <v>29462</v>
      </c>
      <c r="F191" s="28">
        <v>4391</v>
      </c>
      <c r="G191" s="28">
        <v>665079</v>
      </c>
      <c r="H191" s="14">
        <f t="shared" si="13"/>
        <v>47562</v>
      </c>
      <c r="I191" s="14">
        <f t="shared" si="14"/>
        <v>18295</v>
      </c>
      <c r="J191" s="14">
        <f t="shared" si="15"/>
        <v>1070670</v>
      </c>
      <c r="K191" s="14">
        <f t="shared" si="16"/>
        <v>65857</v>
      </c>
      <c r="L191" s="15">
        <f t="shared" si="12"/>
        <v>1.709652509652515E-2</v>
      </c>
      <c r="M191" s="18"/>
    </row>
    <row r="192" spans="1:13">
      <c r="A192" s="8">
        <v>42248</v>
      </c>
      <c r="B192" s="28">
        <v>18430</v>
      </c>
      <c r="C192" s="28">
        <v>15820</v>
      </c>
      <c r="D192" s="28">
        <v>406763</v>
      </c>
      <c r="E192" s="28">
        <v>34434</v>
      </c>
      <c r="F192" s="28">
        <v>3159</v>
      </c>
      <c r="G192" s="28">
        <v>787164</v>
      </c>
      <c r="H192" s="14">
        <f t="shared" si="13"/>
        <v>52864</v>
      </c>
      <c r="I192" s="14">
        <f t="shared" si="14"/>
        <v>18979</v>
      </c>
      <c r="J192" s="14">
        <f t="shared" si="15"/>
        <v>1193927</v>
      </c>
      <c r="K192" s="14">
        <f t="shared" si="16"/>
        <v>71843</v>
      </c>
      <c r="L192" s="15">
        <f t="shared" si="12"/>
        <v>-2.9421969328984332E-3</v>
      </c>
      <c r="M192" s="18"/>
    </row>
    <row r="193" spans="1:13">
      <c r="A193" s="8">
        <v>42278</v>
      </c>
      <c r="B193" s="28">
        <v>19439</v>
      </c>
      <c r="C193" s="28">
        <v>16218</v>
      </c>
      <c r="D193" s="28">
        <v>429327</v>
      </c>
      <c r="E193" s="28">
        <v>29797</v>
      </c>
      <c r="F193" s="28">
        <v>4075</v>
      </c>
      <c r="G193" s="28">
        <v>672843</v>
      </c>
      <c r="H193" s="14">
        <f t="shared" si="13"/>
        <v>49236</v>
      </c>
      <c r="I193" s="14">
        <f t="shared" si="14"/>
        <v>20293</v>
      </c>
      <c r="J193" s="14">
        <f t="shared" si="15"/>
        <v>1102170</v>
      </c>
      <c r="K193" s="14">
        <f t="shared" si="16"/>
        <v>69529</v>
      </c>
      <c r="L193" s="15">
        <f t="shared" si="12"/>
        <v>-1.4122651542006426E-2</v>
      </c>
      <c r="M193" s="18"/>
    </row>
    <row r="194" spans="1:13">
      <c r="A194" s="8">
        <v>42309</v>
      </c>
      <c r="B194" s="28">
        <v>17982</v>
      </c>
      <c r="C194" s="28">
        <v>16398</v>
      </c>
      <c r="D194" s="28">
        <v>390643</v>
      </c>
      <c r="E194" s="28">
        <v>32767</v>
      </c>
      <c r="F194" s="28">
        <v>3957</v>
      </c>
      <c r="G194" s="28">
        <v>746541</v>
      </c>
      <c r="H194" s="14">
        <f t="shared" si="13"/>
        <v>50749</v>
      </c>
      <c r="I194" s="14">
        <f t="shared" si="14"/>
        <v>20355</v>
      </c>
      <c r="J194" s="14">
        <f t="shared" si="15"/>
        <v>1137184</v>
      </c>
      <c r="K194" s="14">
        <f t="shared" si="16"/>
        <v>71104</v>
      </c>
      <c r="L194" s="15">
        <f t="shared" si="12"/>
        <v>-9.9142252422858013E-3</v>
      </c>
      <c r="M194" s="18"/>
    </row>
    <row r="195" spans="1:13">
      <c r="A195" s="8">
        <v>42339</v>
      </c>
      <c r="B195" s="28">
        <v>21535</v>
      </c>
      <c r="C195" s="28">
        <v>17235</v>
      </c>
      <c r="D195" s="28">
        <v>470279</v>
      </c>
      <c r="E195" s="28">
        <v>32143</v>
      </c>
      <c r="F195" s="28">
        <v>4941</v>
      </c>
      <c r="G195" s="28">
        <v>733298</v>
      </c>
      <c r="H195" s="14">
        <f t="shared" si="13"/>
        <v>53678</v>
      </c>
      <c r="I195" s="14">
        <f t="shared" si="14"/>
        <v>22176</v>
      </c>
      <c r="J195" s="14">
        <f t="shared" si="15"/>
        <v>1203577</v>
      </c>
      <c r="K195" s="14">
        <f t="shared" si="16"/>
        <v>75854</v>
      </c>
      <c r="L195" s="15">
        <f t="shared" si="12"/>
        <v>5.6771479123420399E-2</v>
      </c>
      <c r="M195" s="18"/>
    </row>
    <row r="196" spans="1:13">
      <c r="A196" s="8">
        <v>42370</v>
      </c>
      <c r="B196" s="28">
        <v>15719</v>
      </c>
      <c r="C196" s="28">
        <v>13393</v>
      </c>
      <c r="D196" s="28">
        <v>333609</v>
      </c>
      <c r="E196" s="28">
        <v>31173</v>
      </c>
      <c r="F196" s="28">
        <v>3514</v>
      </c>
      <c r="G196" s="28">
        <v>693062</v>
      </c>
      <c r="H196" s="14">
        <f t="shared" si="13"/>
        <v>46892</v>
      </c>
      <c r="I196" s="14">
        <f t="shared" si="14"/>
        <v>16907</v>
      </c>
      <c r="J196" s="14">
        <f t="shared" si="15"/>
        <v>1026671</v>
      </c>
      <c r="K196" s="14">
        <f t="shared" si="16"/>
        <v>63799</v>
      </c>
      <c r="L196" s="15">
        <f t="shared" si="12"/>
        <v>2.4093871392339983E-2</v>
      </c>
      <c r="M196" s="18"/>
    </row>
    <row r="197" spans="1:13">
      <c r="A197" s="8">
        <v>42401</v>
      </c>
      <c r="B197" s="28">
        <v>18991</v>
      </c>
      <c r="C197" s="28">
        <v>14126</v>
      </c>
      <c r="D197" s="28">
        <v>405984</v>
      </c>
      <c r="E197" s="28">
        <v>27912</v>
      </c>
      <c r="F197" s="28">
        <v>4245</v>
      </c>
      <c r="G197" s="28">
        <v>613166</v>
      </c>
      <c r="H197" s="14">
        <f t="shared" si="13"/>
        <v>46903</v>
      </c>
      <c r="I197" s="14">
        <f t="shared" si="14"/>
        <v>18371</v>
      </c>
      <c r="J197" s="14">
        <f t="shared" si="15"/>
        <v>1019150</v>
      </c>
      <c r="K197" s="14">
        <f t="shared" si="16"/>
        <v>65274</v>
      </c>
      <c r="L197" s="15">
        <f t="shared" si="12"/>
        <v>3.6128131051779366E-2</v>
      </c>
      <c r="M197" s="18"/>
    </row>
    <row r="198" spans="1:13">
      <c r="A198" s="8">
        <v>42430</v>
      </c>
      <c r="B198" s="28">
        <v>21191</v>
      </c>
      <c r="C198" s="28">
        <v>15077</v>
      </c>
      <c r="D198" s="28">
        <v>460747</v>
      </c>
      <c r="E198" s="28">
        <v>34517</v>
      </c>
      <c r="F198" s="28">
        <v>4737</v>
      </c>
      <c r="G198" s="28">
        <v>773636</v>
      </c>
      <c r="H198" s="14">
        <f t="shared" si="13"/>
        <v>55708</v>
      </c>
      <c r="I198" s="14">
        <f t="shared" si="14"/>
        <v>19814</v>
      </c>
      <c r="J198" s="14">
        <f t="shared" si="15"/>
        <v>1234383</v>
      </c>
      <c r="K198" s="14">
        <f t="shared" si="16"/>
        <v>75522</v>
      </c>
      <c r="L198" s="15">
        <f t="shared" si="12"/>
        <v>7.8408133540860403E-2</v>
      </c>
      <c r="M198" s="18"/>
    </row>
    <row r="199" spans="1:13">
      <c r="A199" s="8">
        <v>42461</v>
      </c>
      <c r="B199" s="28">
        <v>20680</v>
      </c>
      <c r="C199" s="28">
        <v>16123</v>
      </c>
      <c r="D199" s="28">
        <v>446728</v>
      </c>
      <c r="E199" s="28">
        <v>31739</v>
      </c>
      <c r="F199" s="28">
        <v>3890</v>
      </c>
      <c r="G199" s="28">
        <v>706262</v>
      </c>
      <c r="H199" s="14">
        <f t="shared" si="13"/>
        <v>52419</v>
      </c>
      <c r="I199" s="14">
        <f t="shared" si="14"/>
        <v>20013</v>
      </c>
      <c r="J199" s="14">
        <f t="shared" si="15"/>
        <v>1152990</v>
      </c>
      <c r="K199" s="14">
        <f t="shared" si="16"/>
        <v>72432</v>
      </c>
      <c r="L199" s="15">
        <f t="shared" si="12"/>
        <v>7.9038183234998449E-3</v>
      </c>
      <c r="M199" s="18"/>
    </row>
    <row r="200" spans="1:13">
      <c r="A200" s="8">
        <v>42491</v>
      </c>
      <c r="B200" s="28">
        <v>18109</v>
      </c>
      <c r="C200" s="28">
        <v>15230</v>
      </c>
      <c r="D200" s="28">
        <v>388152</v>
      </c>
      <c r="E200" s="28">
        <v>32488</v>
      </c>
      <c r="F200" s="28">
        <v>4453</v>
      </c>
      <c r="G200" s="28">
        <v>717731</v>
      </c>
      <c r="H200" s="14">
        <f t="shared" si="13"/>
        <v>50597</v>
      </c>
      <c r="I200" s="14">
        <f t="shared" si="14"/>
        <v>19683</v>
      </c>
      <c r="J200" s="14">
        <f t="shared" si="15"/>
        <v>1105883</v>
      </c>
      <c r="K200" s="14">
        <f t="shared" si="16"/>
        <v>70280</v>
      </c>
      <c r="L200" s="15">
        <f t="shared" si="12"/>
        <v>7.5752705453766112E-2</v>
      </c>
      <c r="M200" s="18"/>
    </row>
    <row r="201" spans="1:13">
      <c r="A201" s="8">
        <v>42522</v>
      </c>
      <c r="B201" s="28">
        <v>20566</v>
      </c>
      <c r="C201" s="28">
        <v>15077</v>
      </c>
      <c r="D201" s="28">
        <v>428033</v>
      </c>
      <c r="E201" s="28">
        <v>31982</v>
      </c>
      <c r="F201" s="28">
        <v>5156</v>
      </c>
      <c r="G201" s="28">
        <v>700801</v>
      </c>
      <c r="H201" s="14">
        <f t="shared" si="13"/>
        <v>52548</v>
      </c>
      <c r="I201" s="14">
        <f t="shared" si="14"/>
        <v>20233</v>
      </c>
      <c r="J201" s="14">
        <f t="shared" si="15"/>
        <v>1128834</v>
      </c>
      <c r="K201" s="14">
        <f t="shared" si="16"/>
        <v>72781</v>
      </c>
      <c r="L201" s="15">
        <f t="shared" si="12"/>
        <v>6.7749365491542424E-2</v>
      </c>
      <c r="M201" s="18"/>
    </row>
    <row r="202" spans="1:13">
      <c r="A202" s="8">
        <v>42552</v>
      </c>
      <c r="B202" s="28">
        <v>17804</v>
      </c>
      <c r="C202" s="28">
        <v>15220</v>
      </c>
      <c r="D202" s="28">
        <v>379080</v>
      </c>
      <c r="E202" s="28">
        <v>30969</v>
      </c>
      <c r="F202" s="28">
        <v>3307</v>
      </c>
      <c r="G202" s="28">
        <v>687458</v>
      </c>
      <c r="H202" s="14">
        <f t="shared" si="13"/>
        <v>48773</v>
      </c>
      <c r="I202" s="14">
        <f t="shared" si="14"/>
        <v>18527</v>
      </c>
      <c r="J202" s="14">
        <f t="shared" si="15"/>
        <v>1066538</v>
      </c>
      <c r="K202" s="14">
        <f t="shared" si="16"/>
        <v>67300</v>
      </c>
      <c r="L202" s="15">
        <f t="shared" si="12"/>
        <v>5.8925340256470671E-2</v>
      </c>
      <c r="M202" s="18"/>
    </row>
    <row r="203" spans="1:13">
      <c r="A203" s="8">
        <v>42583</v>
      </c>
      <c r="B203" s="28">
        <v>17166</v>
      </c>
      <c r="C203" s="28">
        <v>14596</v>
      </c>
      <c r="D203" s="28">
        <v>368356</v>
      </c>
      <c r="E203" s="28">
        <v>32978</v>
      </c>
      <c r="F203" s="28">
        <v>3793</v>
      </c>
      <c r="G203" s="28">
        <v>746572</v>
      </c>
      <c r="H203" s="14">
        <f t="shared" si="13"/>
        <v>50144</v>
      </c>
      <c r="I203" s="14">
        <f t="shared" si="14"/>
        <v>18389</v>
      </c>
      <c r="J203" s="14">
        <f t="shared" si="15"/>
        <v>1114928</v>
      </c>
      <c r="K203" s="14">
        <f t="shared" si="16"/>
        <v>68533</v>
      </c>
      <c r="L203" s="15">
        <f t="shared" si="12"/>
        <v>4.0633493781982111E-2</v>
      </c>
      <c r="M203" s="18"/>
    </row>
    <row r="204" spans="1:13">
      <c r="A204" s="8">
        <v>42614</v>
      </c>
      <c r="B204" s="28">
        <v>17862</v>
      </c>
      <c r="C204" s="28">
        <v>13959</v>
      </c>
      <c r="D204" s="28">
        <v>382623</v>
      </c>
      <c r="E204" s="28">
        <v>31728</v>
      </c>
      <c r="F204" s="28">
        <v>3293</v>
      </c>
      <c r="G204" s="28">
        <v>716759</v>
      </c>
      <c r="H204" s="14">
        <f t="shared" si="13"/>
        <v>49590</v>
      </c>
      <c r="I204" s="14">
        <f t="shared" si="14"/>
        <v>17252</v>
      </c>
      <c r="J204" s="14">
        <f t="shared" si="15"/>
        <v>1099382</v>
      </c>
      <c r="K204" s="14">
        <f t="shared" si="16"/>
        <v>66842</v>
      </c>
      <c r="L204" s="15">
        <f t="shared" si="12"/>
        <v>-6.9610122071739777E-2</v>
      </c>
      <c r="M204" s="18"/>
    </row>
    <row r="205" spans="1:13">
      <c r="A205" s="8">
        <v>42644</v>
      </c>
      <c r="B205" s="28">
        <v>18642</v>
      </c>
      <c r="C205" s="28">
        <v>15101</v>
      </c>
      <c r="D205" s="28">
        <v>400073</v>
      </c>
      <c r="E205" s="28">
        <v>32977</v>
      </c>
      <c r="F205" s="28">
        <v>3923</v>
      </c>
      <c r="G205" s="28">
        <v>735088</v>
      </c>
      <c r="H205" s="14">
        <f t="shared" si="13"/>
        <v>51619</v>
      </c>
      <c r="I205" s="14">
        <f t="shared" si="14"/>
        <v>19024</v>
      </c>
      <c r="J205" s="14">
        <f t="shared" si="15"/>
        <v>1135161</v>
      </c>
      <c r="K205" s="14">
        <f t="shared" si="16"/>
        <v>70643</v>
      </c>
      <c r="L205" s="15">
        <f t="shared" si="12"/>
        <v>1.6022091501388003E-2</v>
      </c>
      <c r="M205" s="18"/>
    </row>
    <row r="206" spans="1:13">
      <c r="A206" s="8">
        <v>42675</v>
      </c>
      <c r="B206" s="28">
        <v>18393</v>
      </c>
      <c r="C206" s="28">
        <v>15363</v>
      </c>
      <c r="D206" s="28">
        <v>403029</v>
      </c>
      <c r="E206" s="28">
        <v>36494</v>
      </c>
      <c r="F206" s="28">
        <v>4051</v>
      </c>
      <c r="G206" s="28">
        <v>833228</v>
      </c>
      <c r="H206" s="14">
        <f t="shared" si="13"/>
        <v>54887</v>
      </c>
      <c r="I206" s="14">
        <f t="shared" si="14"/>
        <v>19414</v>
      </c>
      <c r="J206" s="14">
        <f t="shared" si="15"/>
        <v>1236257</v>
      </c>
      <c r="K206" s="14">
        <f t="shared" si="16"/>
        <v>74301</v>
      </c>
      <c r="L206" s="15">
        <f t="shared" si="12"/>
        <v>4.4962308730873035E-2</v>
      </c>
      <c r="M206" s="18"/>
    </row>
    <row r="207" spans="1:13">
      <c r="A207" s="8">
        <v>42705</v>
      </c>
      <c r="B207" s="28">
        <v>22145</v>
      </c>
      <c r="C207" s="28">
        <v>15995</v>
      </c>
      <c r="D207" s="28">
        <v>490597</v>
      </c>
      <c r="E207" s="28">
        <v>33340</v>
      </c>
      <c r="F207" s="28">
        <v>4004</v>
      </c>
      <c r="G207" s="28">
        <v>764158</v>
      </c>
      <c r="H207" s="14">
        <f t="shared" si="13"/>
        <v>55485</v>
      </c>
      <c r="I207" s="14">
        <f t="shared" si="14"/>
        <v>19999</v>
      </c>
      <c r="J207" s="14">
        <f t="shared" si="15"/>
        <v>1254755</v>
      </c>
      <c r="K207" s="14">
        <f t="shared" si="16"/>
        <v>75484</v>
      </c>
      <c r="L207" s="15">
        <f t="shared" si="12"/>
        <v>-4.8777915469190303E-3</v>
      </c>
      <c r="M207" s="18"/>
    </row>
    <row r="208" spans="1:13">
      <c r="A208" s="8">
        <v>42736</v>
      </c>
      <c r="B208" s="28">
        <v>14915</v>
      </c>
      <c r="C208" s="28">
        <v>15027</v>
      </c>
      <c r="D208" s="28">
        <v>317281</v>
      </c>
      <c r="E208" s="28">
        <v>34199</v>
      </c>
      <c r="F208" s="28">
        <v>2031</v>
      </c>
      <c r="G208" s="28">
        <v>789357</v>
      </c>
      <c r="H208" s="14">
        <f t="shared" si="13"/>
        <v>49114</v>
      </c>
      <c r="I208" s="14">
        <f t="shared" si="14"/>
        <v>17058</v>
      </c>
      <c r="J208" s="14">
        <f t="shared" si="15"/>
        <v>1106638</v>
      </c>
      <c r="K208" s="14">
        <f t="shared" si="16"/>
        <v>66172</v>
      </c>
      <c r="L208" s="15">
        <f t="shared" si="12"/>
        <v>3.719494035956683E-2</v>
      </c>
      <c r="M208" s="18"/>
    </row>
    <row r="209" spans="1:13">
      <c r="A209" s="8">
        <v>42767</v>
      </c>
      <c r="B209" s="28">
        <v>20056</v>
      </c>
      <c r="C209" s="28">
        <v>11821</v>
      </c>
      <c r="D209" s="28">
        <v>438234</v>
      </c>
      <c r="E209" s="28">
        <v>27670</v>
      </c>
      <c r="F209" s="28">
        <v>4698</v>
      </c>
      <c r="G209" s="28">
        <v>627346</v>
      </c>
      <c r="H209" s="14">
        <f t="shared" si="13"/>
        <v>47726</v>
      </c>
      <c r="I209" s="14">
        <f t="shared" si="14"/>
        <v>16519</v>
      </c>
      <c r="J209" s="14">
        <f t="shared" si="15"/>
        <v>1065580</v>
      </c>
      <c r="K209" s="14">
        <f t="shared" si="16"/>
        <v>64245</v>
      </c>
      <c r="L209" s="15">
        <f t="shared" si="12"/>
        <v>-1.5764316573214421E-2</v>
      </c>
      <c r="M209" s="18"/>
    </row>
    <row r="210" spans="1:13">
      <c r="A210" s="8">
        <v>42795</v>
      </c>
      <c r="B210" s="28">
        <v>20896</v>
      </c>
      <c r="C210" s="28">
        <v>15607</v>
      </c>
      <c r="D210" s="28">
        <v>449650</v>
      </c>
      <c r="E210" s="28">
        <v>36000</v>
      </c>
      <c r="F210" s="28">
        <v>5839</v>
      </c>
      <c r="G210" s="28">
        <v>832293</v>
      </c>
      <c r="H210" s="14">
        <f t="shared" si="13"/>
        <v>56896</v>
      </c>
      <c r="I210" s="14">
        <f t="shared" si="14"/>
        <v>21446</v>
      </c>
      <c r="J210" s="14">
        <f t="shared" si="15"/>
        <v>1281943</v>
      </c>
      <c r="K210" s="14">
        <f t="shared" si="16"/>
        <v>78342</v>
      </c>
      <c r="L210" s="15">
        <f t="shared" si="12"/>
        <v>3.7340112814808979E-2</v>
      </c>
      <c r="M210" s="18"/>
    </row>
    <row r="211" spans="1:13">
      <c r="A211" s="8">
        <v>42826</v>
      </c>
      <c r="B211" s="28">
        <v>20800</v>
      </c>
      <c r="C211" s="28">
        <v>14868</v>
      </c>
      <c r="D211" s="28">
        <v>460994</v>
      </c>
      <c r="E211" s="28">
        <v>34237</v>
      </c>
      <c r="F211" s="28">
        <v>3378</v>
      </c>
      <c r="G211" s="28">
        <v>791355</v>
      </c>
      <c r="H211" s="14">
        <f t="shared" si="13"/>
        <v>55037</v>
      </c>
      <c r="I211" s="14">
        <f t="shared" si="14"/>
        <v>18246</v>
      </c>
      <c r="J211" s="14">
        <f t="shared" si="15"/>
        <v>1252349</v>
      </c>
      <c r="K211" s="14">
        <f t="shared" si="16"/>
        <v>73283</v>
      </c>
      <c r="L211" s="15">
        <f t="shared" si="12"/>
        <v>1.1748950740004371E-2</v>
      </c>
      <c r="M211" s="18"/>
    </row>
    <row r="212" spans="1:13">
      <c r="A212" s="8">
        <v>42856</v>
      </c>
      <c r="B212" s="28">
        <v>18312</v>
      </c>
      <c r="C212" s="28">
        <v>16705</v>
      </c>
      <c r="D212" s="28">
        <v>410252</v>
      </c>
      <c r="E212" s="28">
        <v>36061</v>
      </c>
      <c r="F212" s="28">
        <v>2657</v>
      </c>
      <c r="G212" s="28">
        <v>839183</v>
      </c>
      <c r="H212" s="14">
        <f t="shared" si="13"/>
        <v>54373</v>
      </c>
      <c r="I212" s="14">
        <f t="shared" si="14"/>
        <v>19362</v>
      </c>
      <c r="J212" s="14">
        <f t="shared" si="15"/>
        <v>1249435</v>
      </c>
      <c r="K212" s="14">
        <f t="shared" si="16"/>
        <v>73735</v>
      </c>
      <c r="L212" s="15">
        <f t="shared" si="12"/>
        <v>4.9160500853727918E-2</v>
      </c>
      <c r="M212" s="18"/>
    </row>
    <row r="213" spans="1:13">
      <c r="A213" s="8">
        <v>42887</v>
      </c>
      <c r="B213" s="28">
        <v>20143</v>
      </c>
      <c r="C213" s="28">
        <v>16138</v>
      </c>
      <c r="D213" s="28">
        <v>446737</v>
      </c>
      <c r="E213" s="28">
        <v>34588</v>
      </c>
      <c r="F213" s="28">
        <v>3328</v>
      </c>
      <c r="G213" s="28">
        <v>788723</v>
      </c>
      <c r="H213" s="14">
        <f t="shared" si="13"/>
        <v>54731</v>
      </c>
      <c r="I213" s="14">
        <f t="shared" si="14"/>
        <v>19466</v>
      </c>
      <c r="J213" s="14">
        <f t="shared" si="15"/>
        <v>1235460</v>
      </c>
      <c r="K213" s="14">
        <f t="shared" si="16"/>
        <v>74197</v>
      </c>
      <c r="L213" s="15">
        <f t="shared" si="12"/>
        <v>1.9455627155438915E-2</v>
      </c>
      <c r="M213" s="18"/>
    </row>
    <row r="214" spans="1:13">
      <c r="A214" s="8">
        <v>42917</v>
      </c>
      <c r="B214" s="28">
        <v>18700</v>
      </c>
      <c r="C214" s="28">
        <v>15475</v>
      </c>
      <c r="D214" s="28">
        <v>425789</v>
      </c>
      <c r="E214" s="28">
        <v>33434</v>
      </c>
      <c r="F214" s="28">
        <v>2216</v>
      </c>
      <c r="G214" s="28">
        <v>778383</v>
      </c>
      <c r="H214" s="14">
        <f t="shared" si="13"/>
        <v>52134</v>
      </c>
      <c r="I214" s="14">
        <f t="shared" si="14"/>
        <v>17691</v>
      </c>
      <c r="J214" s="14">
        <f t="shared" si="15"/>
        <v>1204172</v>
      </c>
      <c r="K214" s="14">
        <f t="shared" si="16"/>
        <v>69825</v>
      </c>
      <c r="L214" s="15">
        <f t="shared" si="12"/>
        <v>3.751857355126309E-2</v>
      </c>
      <c r="M214" s="18"/>
    </row>
    <row r="215" spans="1:13">
      <c r="A215" s="8">
        <v>42948</v>
      </c>
      <c r="B215" s="28">
        <v>17207</v>
      </c>
      <c r="C215" s="28">
        <v>14739</v>
      </c>
      <c r="D215" s="28">
        <v>397221</v>
      </c>
      <c r="E215" s="28">
        <v>34169</v>
      </c>
      <c r="F215" s="28">
        <v>883</v>
      </c>
      <c r="G215" s="28">
        <v>804592</v>
      </c>
      <c r="H215" s="14">
        <f t="shared" si="13"/>
        <v>51376</v>
      </c>
      <c r="I215" s="14">
        <f t="shared" si="14"/>
        <v>15622</v>
      </c>
      <c r="J215" s="14">
        <f t="shared" si="15"/>
        <v>1201813</v>
      </c>
      <c r="K215" s="14">
        <f t="shared" si="16"/>
        <v>66998</v>
      </c>
      <c r="L215" s="15">
        <f t="shared" si="12"/>
        <v>-2.23979688617163E-2</v>
      </c>
      <c r="M215" s="18"/>
    </row>
    <row r="216" spans="1:13">
      <c r="A216" s="8">
        <v>42979</v>
      </c>
      <c r="B216" s="28">
        <v>17633</v>
      </c>
      <c r="C216" s="28">
        <v>15092</v>
      </c>
      <c r="D216" s="28">
        <v>393920</v>
      </c>
      <c r="E216" s="28">
        <v>32957</v>
      </c>
      <c r="F216" s="28">
        <v>1513</v>
      </c>
      <c r="G216" s="28">
        <v>757691</v>
      </c>
      <c r="H216" s="14">
        <f t="shared" si="13"/>
        <v>50590</v>
      </c>
      <c r="I216" s="14">
        <f t="shared" si="14"/>
        <v>16605</v>
      </c>
      <c r="J216" s="14">
        <f t="shared" si="15"/>
        <v>1151611</v>
      </c>
      <c r="K216" s="14">
        <f t="shared" si="16"/>
        <v>67195</v>
      </c>
      <c r="L216" s="15">
        <f t="shared" si="12"/>
        <v>5.2811106789143469E-3</v>
      </c>
      <c r="M216" s="18"/>
    </row>
    <row r="217" spans="1:13">
      <c r="A217" s="8">
        <v>43009</v>
      </c>
      <c r="B217" s="28">
        <v>17307</v>
      </c>
      <c r="C217" s="28">
        <v>14921</v>
      </c>
      <c r="D217" s="28">
        <v>388013</v>
      </c>
      <c r="E217" s="28">
        <v>31910</v>
      </c>
      <c r="F217" s="28">
        <v>2553</v>
      </c>
      <c r="G217" s="28">
        <v>735293</v>
      </c>
      <c r="H217" s="14">
        <f t="shared" si="13"/>
        <v>49217</v>
      </c>
      <c r="I217" s="14">
        <f t="shared" si="14"/>
        <v>17474</v>
      </c>
      <c r="J217" s="14">
        <f t="shared" si="15"/>
        <v>1123306</v>
      </c>
      <c r="K217" s="14">
        <f t="shared" si="16"/>
        <v>66691</v>
      </c>
      <c r="L217" s="15">
        <f t="shared" si="12"/>
        <v>-5.594326401766625E-2</v>
      </c>
      <c r="M217" s="18"/>
    </row>
    <row r="218" spans="1:13">
      <c r="A218" s="8">
        <v>43040</v>
      </c>
      <c r="B218" s="28">
        <v>19381</v>
      </c>
      <c r="C218" s="28">
        <v>17302</v>
      </c>
      <c r="D218" s="28">
        <v>438749</v>
      </c>
      <c r="E218" s="28">
        <v>36533</v>
      </c>
      <c r="F218" s="28">
        <v>2341</v>
      </c>
      <c r="G218" s="28">
        <v>853974</v>
      </c>
      <c r="H218" s="14">
        <f t="shared" si="13"/>
        <v>55914</v>
      </c>
      <c r="I218" s="14">
        <f t="shared" si="14"/>
        <v>19643</v>
      </c>
      <c r="J218" s="14">
        <f t="shared" si="15"/>
        <v>1292723</v>
      </c>
      <c r="K218" s="14">
        <f t="shared" si="16"/>
        <v>75557</v>
      </c>
      <c r="L218" s="15">
        <f t="shared" si="12"/>
        <v>1.6904213940593049E-2</v>
      </c>
      <c r="M218" s="18"/>
    </row>
    <row r="219" spans="1:13">
      <c r="A219" s="8">
        <v>43070</v>
      </c>
      <c r="B219" s="28">
        <v>20747</v>
      </c>
      <c r="C219" s="28">
        <v>15424</v>
      </c>
      <c r="D219" s="28">
        <v>460390</v>
      </c>
      <c r="E219" s="28">
        <v>32168</v>
      </c>
      <c r="F219" s="28">
        <v>4031</v>
      </c>
      <c r="G219" s="28">
        <v>746571</v>
      </c>
      <c r="H219" s="14">
        <f t="shared" si="13"/>
        <v>52915</v>
      </c>
      <c r="I219" s="14">
        <f t="shared" si="14"/>
        <v>19455</v>
      </c>
      <c r="J219" s="14">
        <f t="shared" si="15"/>
        <v>1206961</v>
      </c>
      <c r="K219" s="14">
        <f t="shared" si="16"/>
        <v>72370</v>
      </c>
      <c r="L219" s="15">
        <f t="shared" si="12"/>
        <v>-4.1253775634571554E-2</v>
      </c>
      <c r="M219" s="18"/>
    </row>
    <row r="220" spans="1:13">
      <c r="A220" s="8">
        <v>43101</v>
      </c>
      <c r="B220" s="28">
        <v>15484</v>
      </c>
      <c r="C220" s="28">
        <v>16789</v>
      </c>
      <c r="D220" s="28">
        <v>348931</v>
      </c>
      <c r="E220" s="28">
        <v>34176</v>
      </c>
      <c r="F220" s="28">
        <v>2180</v>
      </c>
      <c r="G220" s="28">
        <v>796308</v>
      </c>
      <c r="H220" s="14">
        <f t="shared" si="13"/>
        <v>49660</v>
      </c>
      <c r="I220" s="14">
        <f t="shared" si="14"/>
        <v>18969</v>
      </c>
      <c r="J220" s="14">
        <f t="shared" si="15"/>
        <v>1145239</v>
      </c>
      <c r="K220" s="14">
        <f t="shared" si="16"/>
        <v>68629</v>
      </c>
      <c r="L220" s="15">
        <f t="shared" ref="L220:L234" si="17">K220/K208-1</f>
        <v>3.7130508372121174E-2</v>
      </c>
      <c r="M220" s="18"/>
    </row>
    <row r="221" spans="1:13">
      <c r="A221" s="8">
        <v>43132</v>
      </c>
      <c r="B221" s="28">
        <v>19396</v>
      </c>
      <c r="C221" s="28">
        <v>13213</v>
      </c>
      <c r="D221" s="28">
        <v>440219</v>
      </c>
      <c r="E221" s="28">
        <v>32295</v>
      </c>
      <c r="F221" s="28">
        <v>3111</v>
      </c>
      <c r="G221" s="28">
        <v>749643</v>
      </c>
      <c r="H221" s="14">
        <f t="shared" ref="H221:H234" si="18">B221+E221</f>
        <v>51691</v>
      </c>
      <c r="I221" s="14">
        <f t="shared" ref="I221:I234" si="19">C221+F221</f>
        <v>16324</v>
      </c>
      <c r="J221" s="14">
        <f t="shared" ref="J221:J234" si="20">D221+G221</f>
        <v>1189862</v>
      </c>
      <c r="K221" s="14">
        <f t="shared" ref="K221:K234" si="21">H221+I221</f>
        <v>68015</v>
      </c>
      <c r="L221" s="15">
        <f t="shared" si="17"/>
        <v>5.8681609463771434E-2</v>
      </c>
      <c r="M221" s="18"/>
    </row>
    <row r="222" spans="1:13">
      <c r="A222" s="8">
        <v>43160</v>
      </c>
      <c r="B222" s="28">
        <v>23337</v>
      </c>
      <c r="C222" s="28">
        <v>16205</v>
      </c>
      <c r="D222" s="28">
        <v>518776</v>
      </c>
      <c r="E222" s="28">
        <v>34007</v>
      </c>
      <c r="F222" s="28">
        <v>5169</v>
      </c>
      <c r="G222" s="28">
        <v>771068</v>
      </c>
      <c r="H222" s="14">
        <f t="shared" si="18"/>
        <v>57344</v>
      </c>
      <c r="I222" s="14">
        <f t="shared" si="19"/>
        <v>21374</v>
      </c>
      <c r="J222" s="14">
        <f t="shared" si="20"/>
        <v>1289844</v>
      </c>
      <c r="K222" s="14">
        <f t="shared" si="21"/>
        <v>78718</v>
      </c>
      <c r="L222" s="15">
        <f t="shared" si="17"/>
        <v>4.7994689949197866E-3</v>
      </c>
      <c r="M222" s="18"/>
    </row>
    <row r="223" spans="1:13">
      <c r="A223" s="8">
        <v>43191</v>
      </c>
      <c r="B223" s="28">
        <v>20575</v>
      </c>
      <c r="C223" s="28">
        <v>15577</v>
      </c>
      <c r="D223" s="28">
        <v>459680</v>
      </c>
      <c r="E223" s="28">
        <v>34440</v>
      </c>
      <c r="F223" s="28">
        <v>5378</v>
      </c>
      <c r="G223" s="28">
        <v>799346</v>
      </c>
      <c r="H223" s="14">
        <f t="shared" si="18"/>
        <v>55015</v>
      </c>
      <c r="I223" s="14">
        <f t="shared" si="19"/>
        <v>20955</v>
      </c>
      <c r="J223" s="14">
        <f t="shared" si="20"/>
        <v>1259026</v>
      </c>
      <c r="K223" s="14">
        <f t="shared" si="21"/>
        <v>75970</v>
      </c>
      <c r="L223" s="15">
        <f t="shared" si="17"/>
        <v>3.666607535171873E-2</v>
      </c>
      <c r="M223" s="18"/>
    </row>
    <row r="224" spans="1:13">
      <c r="A224" s="8">
        <v>43221</v>
      </c>
      <c r="B224" s="28">
        <v>19608</v>
      </c>
      <c r="C224" s="28">
        <v>18679</v>
      </c>
      <c r="D224" s="28">
        <v>445130</v>
      </c>
      <c r="E224" s="28">
        <v>36543</v>
      </c>
      <c r="F224" s="28">
        <v>2782</v>
      </c>
      <c r="G224" s="28">
        <v>849064</v>
      </c>
      <c r="H224" s="14">
        <f t="shared" si="18"/>
        <v>56151</v>
      </c>
      <c r="I224" s="14">
        <f t="shared" si="19"/>
        <v>21461</v>
      </c>
      <c r="J224" s="14">
        <f t="shared" si="20"/>
        <v>1294194</v>
      </c>
      <c r="K224" s="14">
        <f t="shared" si="21"/>
        <v>77612</v>
      </c>
      <c r="L224" s="15">
        <f t="shared" si="17"/>
        <v>5.2580185800501722E-2</v>
      </c>
      <c r="M224" s="18"/>
    </row>
    <row r="225" spans="1:13">
      <c r="A225" s="8">
        <v>43252</v>
      </c>
      <c r="B225" s="28">
        <v>23231</v>
      </c>
      <c r="C225" s="28">
        <v>15037</v>
      </c>
      <c r="D225" s="28">
        <v>519476</v>
      </c>
      <c r="E225" s="28">
        <v>32455</v>
      </c>
      <c r="F225" s="28">
        <v>4136</v>
      </c>
      <c r="G225" s="28">
        <v>746670</v>
      </c>
      <c r="H225" s="14">
        <f t="shared" si="18"/>
        <v>55686</v>
      </c>
      <c r="I225" s="14">
        <f t="shared" si="19"/>
        <v>19173</v>
      </c>
      <c r="J225" s="14">
        <f t="shared" si="20"/>
        <v>1266146</v>
      </c>
      <c r="K225" s="14">
        <f t="shared" si="21"/>
        <v>74859</v>
      </c>
      <c r="L225" s="15">
        <f t="shared" si="17"/>
        <v>8.9221936196881568E-3</v>
      </c>
      <c r="M225" s="18"/>
    </row>
    <row r="226" spans="1:13">
      <c r="A226" s="8">
        <v>43282</v>
      </c>
      <c r="B226" s="28">
        <v>19912</v>
      </c>
      <c r="C226" s="28">
        <v>14180</v>
      </c>
      <c r="D226" s="28">
        <v>442644</v>
      </c>
      <c r="E226" s="28">
        <v>33767</v>
      </c>
      <c r="F226" s="28">
        <v>3217</v>
      </c>
      <c r="G226" s="28">
        <v>769644</v>
      </c>
      <c r="H226" s="14">
        <f t="shared" si="18"/>
        <v>53679</v>
      </c>
      <c r="I226" s="14">
        <f t="shared" si="19"/>
        <v>17397</v>
      </c>
      <c r="J226" s="14">
        <f t="shared" si="20"/>
        <v>1212288</v>
      </c>
      <c r="K226" s="14">
        <f t="shared" si="21"/>
        <v>71076</v>
      </c>
      <c r="L226" s="15">
        <f t="shared" si="17"/>
        <v>1.7916219119226584E-2</v>
      </c>
      <c r="M226" s="18"/>
    </row>
    <row r="227" spans="1:13">
      <c r="A227" s="8">
        <v>43313</v>
      </c>
      <c r="B227" s="28">
        <v>17712</v>
      </c>
      <c r="C227" s="28">
        <v>14229</v>
      </c>
      <c r="D227" s="28">
        <v>392640</v>
      </c>
      <c r="E227" s="28">
        <v>31657</v>
      </c>
      <c r="F227" s="28">
        <v>2430</v>
      </c>
      <c r="G227" s="28">
        <v>731123</v>
      </c>
      <c r="H227" s="14">
        <f t="shared" si="18"/>
        <v>49369</v>
      </c>
      <c r="I227" s="14">
        <f t="shared" si="19"/>
        <v>16659</v>
      </c>
      <c r="J227" s="14">
        <f t="shared" si="20"/>
        <v>1123763</v>
      </c>
      <c r="K227" s="14">
        <f t="shared" si="21"/>
        <v>66028</v>
      </c>
      <c r="L227" s="15">
        <f t="shared" si="17"/>
        <v>-1.4478044120720068E-2</v>
      </c>
      <c r="M227" s="18"/>
    </row>
    <row r="228" spans="1:13">
      <c r="A228" s="8">
        <v>43344</v>
      </c>
      <c r="B228" s="28">
        <v>18995</v>
      </c>
      <c r="C228" s="28">
        <v>14903</v>
      </c>
      <c r="D228" s="28">
        <v>416725</v>
      </c>
      <c r="E228" s="28">
        <v>34272</v>
      </c>
      <c r="F228" s="28">
        <v>2306</v>
      </c>
      <c r="G228" s="28">
        <v>783059</v>
      </c>
      <c r="H228" s="14">
        <f t="shared" si="18"/>
        <v>53267</v>
      </c>
      <c r="I228" s="14">
        <f t="shared" si="19"/>
        <v>17209</v>
      </c>
      <c r="J228" s="14">
        <f t="shared" si="20"/>
        <v>1199784</v>
      </c>
      <c r="K228" s="14">
        <f t="shared" si="21"/>
        <v>70476</v>
      </c>
      <c r="L228" s="15">
        <f t="shared" si="17"/>
        <v>4.8828037800431545E-2</v>
      </c>
      <c r="M228" s="18"/>
    </row>
    <row r="229" spans="1:13">
      <c r="A229" s="8">
        <v>43374</v>
      </c>
      <c r="B229" s="28">
        <v>21553</v>
      </c>
      <c r="C229" s="28">
        <v>18386</v>
      </c>
      <c r="D229" s="28">
        <v>475829</v>
      </c>
      <c r="E229" s="28">
        <v>36382</v>
      </c>
      <c r="F229" s="28">
        <v>3704</v>
      </c>
      <c r="G229" s="28">
        <v>836242</v>
      </c>
      <c r="H229" s="14">
        <f t="shared" si="18"/>
        <v>57935</v>
      </c>
      <c r="I229" s="14">
        <f t="shared" si="19"/>
        <v>22090</v>
      </c>
      <c r="J229" s="14">
        <f t="shared" si="20"/>
        <v>1312071</v>
      </c>
      <c r="K229" s="14">
        <f t="shared" si="21"/>
        <v>80025</v>
      </c>
      <c r="L229" s="15">
        <f t="shared" si="17"/>
        <v>0.19993702298660998</v>
      </c>
      <c r="M229" s="18"/>
    </row>
    <row r="230" spans="1:13">
      <c r="A230" s="8">
        <v>43405</v>
      </c>
      <c r="B230" s="28">
        <v>20443</v>
      </c>
      <c r="C230" s="28">
        <v>18174</v>
      </c>
      <c r="D230" s="28">
        <v>451826</v>
      </c>
      <c r="E230" s="28">
        <v>36116</v>
      </c>
      <c r="F230" s="28">
        <v>3368</v>
      </c>
      <c r="G230" s="28">
        <v>831793</v>
      </c>
      <c r="H230" s="14">
        <f t="shared" si="18"/>
        <v>56559</v>
      </c>
      <c r="I230" s="14">
        <f t="shared" si="19"/>
        <v>21542</v>
      </c>
      <c r="J230" s="14">
        <f t="shared" si="20"/>
        <v>1283619</v>
      </c>
      <c r="K230" s="14">
        <f t="shared" si="21"/>
        <v>78101</v>
      </c>
      <c r="L230" s="15">
        <f t="shared" si="17"/>
        <v>3.3669944545177799E-2</v>
      </c>
      <c r="M230" s="18"/>
    </row>
    <row r="231" spans="1:13">
      <c r="A231" s="8">
        <v>43435</v>
      </c>
      <c r="B231" s="28">
        <v>20666</v>
      </c>
      <c r="C231" s="28">
        <v>16526</v>
      </c>
      <c r="D231" s="28">
        <v>462924</v>
      </c>
      <c r="E231" s="28">
        <v>31974</v>
      </c>
      <c r="F231" s="28">
        <v>3521</v>
      </c>
      <c r="G231" s="28">
        <v>740850</v>
      </c>
      <c r="H231" s="14">
        <f t="shared" si="18"/>
        <v>52640</v>
      </c>
      <c r="I231" s="14">
        <f t="shared" si="19"/>
        <v>20047</v>
      </c>
      <c r="J231" s="14">
        <f t="shared" si="20"/>
        <v>1203774</v>
      </c>
      <c r="K231" s="14">
        <f t="shared" si="21"/>
        <v>72687</v>
      </c>
      <c r="L231" s="15">
        <f t="shared" si="17"/>
        <v>4.3802680668785232E-3</v>
      </c>
      <c r="M231" s="18"/>
    </row>
    <row r="232" spans="1:13">
      <c r="A232" s="8">
        <v>43466</v>
      </c>
      <c r="B232" s="28">
        <v>16130</v>
      </c>
      <c r="C232" s="28">
        <v>17477</v>
      </c>
      <c r="D232" s="28">
        <v>351463</v>
      </c>
      <c r="E232" s="28">
        <v>37872</v>
      </c>
      <c r="F232" s="28">
        <v>2741</v>
      </c>
      <c r="G232" s="28">
        <v>871516</v>
      </c>
      <c r="H232" s="14">
        <f t="shared" si="18"/>
        <v>54002</v>
      </c>
      <c r="I232" s="14">
        <f t="shared" si="19"/>
        <v>20218</v>
      </c>
      <c r="J232" s="14">
        <f t="shared" si="20"/>
        <v>1222979</v>
      </c>
      <c r="K232" s="14">
        <f t="shared" si="21"/>
        <v>74220</v>
      </c>
      <c r="L232" s="15">
        <f t="shared" si="17"/>
        <v>8.146701831587233E-2</v>
      </c>
      <c r="M232" s="18"/>
    </row>
    <row r="233" spans="1:13">
      <c r="A233" s="8">
        <v>43497</v>
      </c>
      <c r="B233" s="28">
        <v>19665</v>
      </c>
      <c r="C233" s="28">
        <v>13877</v>
      </c>
      <c r="D233" s="28">
        <v>433592</v>
      </c>
      <c r="E233" s="28">
        <v>27867</v>
      </c>
      <c r="F233" s="28">
        <v>3298</v>
      </c>
      <c r="G233" s="28">
        <v>629582</v>
      </c>
      <c r="H233" s="14">
        <f t="shared" si="18"/>
        <v>47532</v>
      </c>
      <c r="I233" s="14">
        <f t="shared" si="19"/>
        <v>17175</v>
      </c>
      <c r="J233" s="14">
        <f t="shared" si="20"/>
        <v>1063174</v>
      </c>
      <c r="K233" s="14">
        <f t="shared" si="21"/>
        <v>64707</v>
      </c>
      <c r="L233" s="15">
        <f t="shared" si="17"/>
        <v>-4.8636330221274671E-2</v>
      </c>
      <c r="M233" s="18"/>
    </row>
    <row r="234" spans="1:13">
      <c r="A234" s="8">
        <v>43525</v>
      </c>
      <c r="B234" s="28">
        <v>21423</v>
      </c>
      <c r="C234" s="28">
        <v>15695</v>
      </c>
      <c r="D234" s="28">
        <v>473244</v>
      </c>
      <c r="E234" s="28">
        <v>36289</v>
      </c>
      <c r="F234" s="28">
        <v>4770</v>
      </c>
      <c r="G234" s="28">
        <v>831201</v>
      </c>
      <c r="H234" s="14">
        <f t="shared" si="18"/>
        <v>57712</v>
      </c>
      <c r="I234" s="14">
        <f t="shared" si="19"/>
        <v>20465</v>
      </c>
      <c r="J234" s="14">
        <f t="shared" si="20"/>
        <v>1304445</v>
      </c>
      <c r="K234" s="14">
        <f t="shared" si="21"/>
        <v>78177</v>
      </c>
      <c r="L234" s="15">
        <f t="shared" si="17"/>
        <v>-6.8726339591961283E-3</v>
      </c>
      <c r="M234" s="18"/>
    </row>
    <row r="235" spans="1:13">
      <c r="A235" s="8">
        <v>43556</v>
      </c>
      <c r="B235" s="28">
        <v>23220</v>
      </c>
      <c r="C235" s="28">
        <v>15914</v>
      </c>
      <c r="D235" s="28">
        <v>517439</v>
      </c>
      <c r="E235" s="28">
        <v>35208</v>
      </c>
      <c r="F235" s="28">
        <v>4851</v>
      </c>
      <c r="G235" s="28">
        <v>809455</v>
      </c>
      <c r="H235" s="14">
        <f t="shared" ref="H235:H240" si="22">B235+E235</f>
        <v>58428</v>
      </c>
      <c r="I235" s="14">
        <f t="shared" ref="I235:I240" si="23">C235+F235</f>
        <v>20765</v>
      </c>
      <c r="J235" s="14">
        <f t="shared" ref="J235:J240" si="24">D235+G235</f>
        <v>1326894</v>
      </c>
      <c r="K235" s="14">
        <f t="shared" ref="K235:K240" si="25">H235+I235</f>
        <v>79193</v>
      </c>
      <c r="L235" s="15">
        <f t="shared" ref="L235:L240" si="26">K235/K223-1</f>
        <v>4.2424641305778499E-2</v>
      </c>
    </row>
    <row r="236" spans="1:13">
      <c r="A236" s="8">
        <v>43586</v>
      </c>
      <c r="B236" s="28">
        <v>19444</v>
      </c>
      <c r="C236" s="28">
        <v>17071</v>
      </c>
      <c r="D236" s="28">
        <v>431740</v>
      </c>
      <c r="E236" s="28">
        <v>36020</v>
      </c>
      <c r="F236" s="28">
        <v>3777</v>
      </c>
      <c r="G236" s="28">
        <v>835445</v>
      </c>
      <c r="H236" s="14">
        <f t="shared" si="22"/>
        <v>55464</v>
      </c>
      <c r="I236" s="14">
        <f t="shared" si="23"/>
        <v>20848</v>
      </c>
      <c r="J236" s="14">
        <f t="shared" si="24"/>
        <v>1267185</v>
      </c>
      <c r="K236" s="14">
        <f t="shared" si="25"/>
        <v>76312</v>
      </c>
      <c r="L236" s="15">
        <f t="shared" si="26"/>
        <v>-1.6749987115394549E-2</v>
      </c>
    </row>
    <row r="237" spans="1:13">
      <c r="A237" s="8">
        <v>43617</v>
      </c>
      <c r="B237" s="28">
        <v>22338</v>
      </c>
      <c r="C237" s="28">
        <v>16823</v>
      </c>
      <c r="D237" s="28">
        <v>494351</v>
      </c>
      <c r="E237" s="28">
        <v>35340</v>
      </c>
      <c r="F237" s="28">
        <v>4525</v>
      </c>
      <c r="G237" s="28">
        <v>811084</v>
      </c>
      <c r="H237" s="14">
        <f t="shared" si="22"/>
        <v>57678</v>
      </c>
      <c r="I237" s="14">
        <f t="shared" si="23"/>
        <v>21348</v>
      </c>
      <c r="J237" s="14">
        <f t="shared" si="24"/>
        <v>1305435</v>
      </c>
      <c r="K237" s="14">
        <f t="shared" si="25"/>
        <v>79026</v>
      </c>
      <c r="L237" s="15">
        <f t="shared" si="26"/>
        <v>5.5664649541137257E-2</v>
      </c>
    </row>
    <row r="238" spans="1:13">
      <c r="A238" s="8">
        <v>43647</v>
      </c>
      <c r="B238" s="28">
        <v>20750</v>
      </c>
      <c r="C238" s="28">
        <v>17837</v>
      </c>
      <c r="D238" s="28">
        <v>453704</v>
      </c>
      <c r="E238" s="28">
        <v>36504</v>
      </c>
      <c r="F238" s="28">
        <v>3939</v>
      </c>
      <c r="G238" s="28">
        <v>833400</v>
      </c>
      <c r="H238" s="14">
        <f t="shared" si="22"/>
        <v>57254</v>
      </c>
      <c r="I238" s="14">
        <f t="shared" si="23"/>
        <v>21776</v>
      </c>
      <c r="J238" s="14">
        <f t="shared" si="24"/>
        <v>1287104</v>
      </c>
      <c r="K238" s="14">
        <f t="shared" si="25"/>
        <v>79030</v>
      </c>
      <c r="L238" s="15">
        <f t="shared" si="26"/>
        <v>0.11190837976250778</v>
      </c>
    </row>
    <row r="239" spans="1:13">
      <c r="A239" s="8">
        <v>43678</v>
      </c>
      <c r="B239" s="28">
        <v>17006</v>
      </c>
      <c r="C239" s="28">
        <v>16231</v>
      </c>
      <c r="D239" s="28">
        <v>368633</v>
      </c>
      <c r="E239" s="28">
        <v>34984</v>
      </c>
      <c r="F239" s="28">
        <v>2708</v>
      </c>
      <c r="G239" s="28">
        <v>798716</v>
      </c>
      <c r="H239" s="14">
        <f t="shared" si="22"/>
        <v>51990</v>
      </c>
      <c r="I239" s="14">
        <f t="shared" si="23"/>
        <v>18939</v>
      </c>
      <c r="J239" s="14">
        <f t="shared" si="24"/>
        <v>1167349</v>
      </c>
      <c r="K239" s="14">
        <f t="shared" si="25"/>
        <v>70929</v>
      </c>
      <c r="L239" s="15">
        <f t="shared" si="26"/>
        <v>7.4226085902950212E-2</v>
      </c>
    </row>
    <row r="240" spans="1:13">
      <c r="A240" s="8">
        <v>43709</v>
      </c>
      <c r="B240" s="28">
        <v>18427</v>
      </c>
      <c r="C240" s="28">
        <v>18214</v>
      </c>
      <c r="D240" s="28">
        <v>400613</v>
      </c>
      <c r="E240" s="28">
        <v>34591</v>
      </c>
      <c r="F240" s="28">
        <v>1899</v>
      </c>
      <c r="G240" s="28">
        <v>794127</v>
      </c>
      <c r="H240" s="14">
        <f t="shared" si="22"/>
        <v>53018</v>
      </c>
      <c r="I240" s="14">
        <f t="shared" si="23"/>
        <v>20113</v>
      </c>
      <c r="J240" s="14">
        <f t="shared" si="24"/>
        <v>1194740</v>
      </c>
      <c r="K240" s="14">
        <f t="shared" si="25"/>
        <v>73131</v>
      </c>
      <c r="L240" s="15">
        <f t="shared" si="26"/>
        <v>3.7672399114592192E-2</v>
      </c>
    </row>
    <row r="241" spans="1:12">
      <c r="A241" s="8">
        <v>43739</v>
      </c>
      <c r="B241" s="28">
        <v>18169</v>
      </c>
      <c r="C241" s="28">
        <v>17919</v>
      </c>
      <c r="D241" s="28">
        <v>387951</v>
      </c>
      <c r="E241" s="28">
        <v>35717</v>
      </c>
      <c r="F241" s="28">
        <v>2245</v>
      </c>
      <c r="G241" s="28">
        <v>823506</v>
      </c>
      <c r="H241" s="14">
        <f t="shared" ref="H241:H257" si="27">B241+E241</f>
        <v>53886</v>
      </c>
      <c r="I241" s="14">
        <f t="shared" ref="I241:I257" si="28">C241+F241</f>
        <v>20164</v>
      </c>
      <c r="J241" s="14">
        <f t="shared" ref="J241:J257" si="29">D241+G241</f>
        <v>1211457</v>
      </c>
      <c r="K241" s="14">
        <f t="shared" ref="K241:K257" si="30">H241+I241</f>
        <v>74050</v>
      </c>
      <c r="L241" s="15">
        <f t="shared" ref="L241:L257" si="31">K241/K229-1</f>
        <v>-7.4664167447672569E-2</v>
      </c>
    </row>
    <row r="242" spans="1:12">
      <c r="A242" s="8">
        <v>43770</v>
      </c>
      <c r="B242" s="28">
        <v>18413</v>
      </c>
      <c r="C242" s="28">
        <v>19811</v>
      </c>
      <c r="D242" s="28">
        <v>398439</v>
      </c>
      <c r="E242" s="28">
        <v>36414</v>
      </c>
      <c r="F242" s="28">
        <v>2316</v>
      </c>
      <c r="G242" s="28">
        <v>838970</v>
      </c>
      <c r="H242" s="14">
        <f t="shared" si="27"/>
        <v>54827</v>
      </c>
      <c r="I242" s="14">
        <f t="shared" si="28"/>
        <v>22127</v>
      </c>
      <c r="J242" s="14">
        <f t="shared" si="29"/>
        <v>1237409</v>
      </c>
      <c r="K242" s="14">
        <f t="shared" si="30"/>
        <v>76954</v>
      </c>
      <c r="L242" s="15">
        <f t="shared" si="31"/>
        <v>-1.4686111573475324E-2</v>
      </c>
    </row>
    <row r="243" spans="1:12">
      <c r="A243" s="8">
        <v>43800</v>
      </c>
      <c r="B243" s="28">
        <v>20872</v>
      </c>
      <c r="C243" s="28">
        <v>18640</v>
      </c>
      <c r="D243" s="28">
        <v>447678</v>
      </c>
      <c r="E243" s="28">
        <v>36112</v>
      </c>
      <c r="F243" s="28">
        <v>2212</v>
      </c>
      <c r="G243" s="28">
        <v>839644</v>
      </c>
      <c r="H243" s="14">
        <f t="shared" si="27"/>
        <v>56984</v>
      </c>
      <c r="I243" s="14">
        <f t="shared" si="28"/>
        <v>20852</v>
      </c>
      <c r="J243" s="14">
        <f t="shared" si="29"/>
        <v>1287322</v>
      </c>
      <c r="K243" s="14">
        <f t="shared" si="30"/>
        <v>77836</v>
      </c>
      <c r="L243" s="15">
        <f t="shared" si="31"/>
        <v>7.0837976529503299E-2</v>
      </c>
    </row>
    <row r="244" spans="1:12">
      <c r="A244" s="8">
        <v>43831</v>
      </c>
      <c r="B244" s="28">
        <v>14150</v>
      </c>
      <c r="C244" s="28">
        <v>18928</v>
      </c>
      <c r="D244" s="28">
        <v>299399</v>
      </c>
      <c r="E244" s="28">
        <v>37411</v>
      </c>
      <c r="F244" s="28">
        <v>2173</v>
      </c>
      <c r="G244" s="28">
        <v>863886</v>
      </c>
      <c r="H244" s="14">
        <f t="shared" si="27"/>
        <v>51561</v>
      </c>
      <c r="I244" s="14">
        <f t="shared" si="28"/>
        <v>21101</v>
      </c>
      <c r="J244" s="14">
        <f t="shared" si="29"/>
        <v>1163285</v>
      </c>
      <c r="K244" s="14">
        <f t="shared" si="30"/>
        <v>72662</v>
      </c>
      <c r="L244" s="15">
        <f t="shared" si="31"/>
        <v>-2.0991646456480773E-2</v>
      </c>
    </row>
    <row r="245" spans="1:12">
      <c r="A245" s="8">
        <v>43862</v>
      </c>
      <c r="B245" s="28">
        <v>19541</v>
      </c>
      <c r="C245" s="28">
        <v>11914</v>
      </c>
      <c r="D245" s="28">
        <v>423664</v>
      </c>
      <c r="E245" s="28">
        <v>23295</v>
      </c>
      <c r="F245" s="28">
        <v>3676</v>
      </c>
      <c r="G245" s="28">
        <v>524263</v>
      </c>
      <c r="H245" s="14">
        <f t="shared" si="27"/>
        <v>42836</v>
      </c>
      <c r="I245" s="14">
        <f t="shared" si="28"/>
        <v>15590</v>
      </c>
      <c r="J245" s="14">
        <f t="shared" si="29"/>
        <v>947927</v>
      </c>
      <c r="K245" s="14">
        <f t="shared" si="30"/>
        <v>58426</v>
      </c>
      <c r="L245" s="15">
        <f t="shared" si="31"/>
        <v>-9.7068323365323672E-2</v>
      </c>
    </row>
    <row r="246" spans="1:12">
      <c r="A246" s="8">
        <v>43891</v>
      </c>
      <c r="B246" s="28">
        <v>20263</v>
      </c>
      <c r="C246" s="28">
        <v>15148</v>
      </c>
      <c r="D246" s="28">
        <v>447095</v>
      </c>
      <c r="E246" s="28">
        <v>36028</v>
      </c>
      <c r="F246" s="28">
        <v>3821</v>
      </c>
      <c r="G246" s="28">
        <v>816935</v>
      </c>
      <c r="H246" s="14">
        <f t="shared" si="27"/>
        <v>56291</v>
      </c>
      <c r="I246" s="14">
        <f t="shared" si="28"/>
        <v>18969</v>
      </c>
      <c r="J246" s="14">
        <f t="shared" si="29"/>
        <v>1264030</v>
      </c>
      <c r="K246" s="14">
        <f t="shared" si="30"/>
        <v>75260</v>
      </c>
      <c r="L246" s="15">
        <f t="shared" si="31"/>
        <v>-3.7312764623866346E-2</v>
      </c>
    </row>
    <row r="247" spans="1:12">
      <c r="A247" s="8">
        <v>43922</v>
      </c>
      <c r="B247" s="28">
        <v>16772</v>
      </c>
      <c r="C247" s="28">
        <v>20442</v>
      </c>
      <c r="D247" s="28">
        <v>368079</v>
      </c>
      <c r="E247" s="28">
        <v>34670</v>
      </c>
      <c r="F247" s="28">
        <v>2295</v>
      </c>
      <c r="G247" s="28">
        <v>805040</v>
      </c>
      <c r="H247" s="14">
        <f t="shared" si="27"/>
        <v>51442</v>
      </c>
      <c r="I247" s="14">
        <f t="shared" si="28"/>
        <v>22737</v>
      </c>
      <c r="J247" s="14">
        <f t="shared" si="29"/>
        <v>1173119</v>
      </c>
      <c r="K247" s="14">
        <f t="shared" si="30"/>
        <v>74179</v>
      </c>
      <c r="L247" s="15">
        <f t="shared" si="31"/>
        <v>-6.3313676713851019E-2</v>
      </c>
    </row>
    <row r="248" spans="1:12">
      <c r="A248" s="8">
        <v>43952</v>
      </c>
      <c r="B248" s="28">
        <v>12970</v>
      </c>
      <c r="C248" s="28">
        <v>18648</v>
      </c>
      <c r="D248" s="28">
        <v>286591</v>
      </c>
      <c r="E248" s="28">
        <v>34223</v>
      </c>
      <c r="F248" s="28">
        <v>1033</v>
      </c>
      <c r="G248" s="28">
        <v>803028</v>
      </c>
      <c r="H248" s="14">
        <f t="shared" si="27"/>
        <v>47193</v>
      </c>
      <c r="I248" s="14">
        <f t="shared" si="28"/>
        <v>19681</v>
      </c>
      <c r="J248" s="14">
        <f t="shared" si="29"/>
        <v>1089619</v>
      </c>
      <c r="K248" s="14">
        <f t="shared" si="30"/>
        <v>66874</v>
      </c>
      <c r="L248" s="15">
        <f t="shared" si="31"/>
        <v>-0.12367648600482228</v>
      </c>
    </row>
    <row r="249" spans="1:12">
      <c r="A249" s="8">
        <v>43983</v>
      </c>
      <c r="B249" s="28">
        <v>14392</v>
      </c>
      <c r="C249" s="28">
        <v>21454</v>
      </c>
      <c r="D249" s="28">
        <v>312624</v>
      </c>
      <c r="E249" s="28">
        <v>33449</v>
      </c>
      <c r="F249" s="28">
        <v>600</v>
      </c>
      <c r="G249" s="28">
        <v>777753</v>
      </c>
      <c r="H249" s="14">
        <f t="shared" si="27"/>
        <v>47841</v>
      </c>
      <c r="I249" s="14">
        <f t="shared" si="28"/>
        <v>22054</v>
      </c>
      <c r="J249" s="14">
        <f t="shared" si="29"/>
        <v>1090377</v>
      </c>
      <c r="K249" s="14">
        <f t="shared" si="30"/>
        <v>69895</v>
      </c>
      <c r="L249" s="15">
        <f t="shared" si="31"/>
        <v>-0.1155442512590793</v>
      </c>
    </row>
    <row r="250" spans="1:12">
      <c r="A250" s="8">
        <v>44013</v>
      </c>
      <c r="B250" s="28">
        <v>13890</v>
      </c>
      <c r="C250" s="28">
        <v>17134</v>
      </c>
      <c r="D250" s="28">
        <v>263335</v>
      </c>
      <c r="E250" s="28">
        <v>32847</v>
      </c>
      <c r="F250" s="28">
        <v>575</v>
      </c>
      <c r="G250" s="28">
        <v>712735</v>
      </c>
      <c r="H250" s="14">
        <f t="shared" si="27"/>
        <v>46737</v>
      </c>
      <c r="I250" s="14">
        <f t="shared" si="28"/>
        <v>17709</v>
      </c>
      <c r="J250" s="14">
        <f t="shared" si="29"/>
        <v>976070</v>
      </c>
      <c r="K250" s="14">
        <f t="shared" si="30"/>
        <v>64446</v>
      </c>
      <c r="L250" s="15">
        <f t="shared" si="31"/>
        <v>-0.18453751739845625</v>
      </c>
    </row>
    <row r="251" spans="1:12">
      <c r="A251" s="8">
        <v>44044</v>
      </c>
      <c r="B251" s="28">
        <v>15217</v>
      </c>
      <c r="C251" s="28">
        <v>17541</v>
      </c>
      <c r="D251" s="28">
        <v>291943</v>
      </c>
      <c r="E251" s="28">
        <v>32277</v>
      </c>
      <c r="F251" s="28">
        <v>878</v>
      </c>
      <c r="G251" s="28">
        <v>697731</v>
      </c>
      <c r="H251" s="14">
        <f t="shared" si="27"/>
        <v>47494</v>
      </c>
      <c r="I251" s="14">
        <f t="shared" si="28"/>
        <v>18419</v>
      </c>
      <c r="J251" s="14">
        <f t="shared" si="29"/>
        <v>989674</v>
      </c>
      <c r="K251" s="14">
        <f t="shared" si="30"/>
        <v>65913</v>
      </c>
      <c r="L251" s="15">
        <f t="shared" si="31"/>
        <v>-7.0718605929873557E-2</v>
      </c>
    </row>
    <row r="252" spans="1:12">
      <c r="A252" s="8">
        <v>44075</v>
      </c>
      <c r="B252" s="28">
        <v>16105</v>
      </c>
      <c r="C252" s="28">
        <v>16125</v>
      </c>
      <c r="D252" s="28">
        <v>322003</v>
      </c>
      <c r="E252" s="28">
        <v>34431</v>
      </c>
      <c r="F252" s="28">
        <v>1286</v>
      </c>
      <c r="G252" s="28">
        <v>732351</v>
      </c>
      <c r="H252" s="14">
        <f t="shared" si="27"/>
        <v>50536</v>
      </c>
      <c r="I252" s="14">
        <f t="shared" si="28"/>
        <v>17411</v>
      </c>
      <c r="J252" s="14">
        <f t="shared" si="29"/>
        <v>1054354</v>
      </c>
      <c r="K252" s="14">
        <f t="shared" si="30"/>
        <v>67947</v>
      </c>
      <c r="L252" s="15">
        <f t="shared" si="31"/>
        <v>-7.0886491364811066E-2</v>
      </c>
    </row>
    <row r="253" spans="1:12">
      <c r="A253" s="8">
        <v>44105</v>
      </c>
      <c r="B253" s="28">
        <v>18414</v>
      </c>
      <c r="C253" s="28">
        <v>14469</v>
      </c>
      <c r="D253" s="28">
        <v>369957</v>
      </c>
      <c r="E253" s="28">
        <v>34172</v>
      </c>
      <c r="F253" s="28">
        <v>2799</v>
      </c>
      <c r="G253" s="28">
        <v>734505</v>
      </c>
      <c r="H253" s="14">
        <f t="shared" si="27"/>
        <v>52586</v>
      </c>
      <c r="I253" s="14">
        <f t="shared" si="28"/>
        <v>17268</v>
      </c>
      <c r="J253" s="14">
        <f t="shared" si="29"/>
        <v>1104462</v>
      </c>
      <c r="K253" s="14">
        <f t="shared" si="30"/>
        <v>69854</v>
      </c>
      <c r="L253" s="15">
        <f t="shared" si="31"/>
        <v>-5.6664415935178902E-2</v>
      </c>
    </row>
    <row r="254" spans="1:12">
      <c r="A254" s="8">
        <v>44136</v>
      </c>
      <c r="B254" s="28">
        <v>17373</v>
      </c>
      <c r="C254" s="28">
        <v>18382</v>
      </c>
      <c r="D254" s="28">
        <v>340961</v>
      </c>
      <c r="E254" s="28">
        <v>34974</v>
      </c>
      <c r="F254" s="28">
        <v>1596</v>
      </c>
      <c r="G254" s="28">
        <v>757817</v>
      </c>
      <c r="H254" s="14">
        <f t="shared" si="27"/>
        <v>52347</v>
      </c>
      <c r="I254" s="14">
        <f t="shared" si="28"/>
        <v>19978</v>
      </c>
      <c r="J254" s="14">
        <f t="shared" si="29"/>
        <v>1098778</v>
      </c>
      <c r="K254" s="14">
        <f t="shared" si="30"/>
        <v>72325</v>
      </c>
      <c r="L254" s="15">
        <f t="shared" si="31"/>
        <v>-6.0152818566936106E-2</v>
      </c>
    </row>
    <row r="255" spans="1:12">
      <c r="A255" s="8">
        <v>44166</v>
      </c>
      <c r="B255" s="28">
        <v>18340</v>
      </c>
      <c r="C255" s="28">
        <v>19301</v>
      </c>
      <c r="D255" s="28">
        <v>368818</v>
      </c>
      <c r="E255" s="28">
        <v>34010</v>
      </c>
      <c r="F255" s="28">
        <v>2701</v>
      </c>
      <c r="G255" s="28">
        <v>731431</v>
      </c>
      <c r="H255" s="14">
        <f t="shared" si="27"/>
        <v>52350</v>
      </c>
      <c r="I255" s="14">
        <f t="shared" si="28"/>
        <v>22002</v>
      </c>
      <c r="J255" s="14">
        <f t="shared" si="29"/>
        <v>1100249</v>
      </c>
      <c r="K255" s="14">
        <f t="shared" si="30"/>
        <v>74352</v>
      </c>
      <c r="L255" s="15">
        <f t="shared" si="31"/>
        <v>-4.4760779073950374E-2</v>
      </c>
    </row>
    <row r="256" spans="1:12">
      <c r="A256" s="8">
        <v>44197</v>
      </c>
      <c r="B256" s="47">
        <v>14014</v>
      </c>
      <c r="C256" s="47">
        <v>15432</v>
      </c>
      <c r="D256" s="47">
        <v>291012</v>
      </c>
      <c r="E256" s="47">
        <v>32185</v>
      </c>
      <c r="F256" s="47">
        <v>1278</v>
      </c>
      <c r="G256" s="47">
        <v>703800</v>
      </c>
      <c r="H256" s="14">
        <f t="shared" si="27"/>
        <v>46199</v>
      </c>
      <c r="I256" s="14">
        <f t="shared" si="28"/>
        <v>16710</v>
      </c>
      <c r="J256" s="14">
        <f t="shared" si="29"/>
        <v>994812</v>
      </c>
      <c r="K256" s="47">
        <f t="shared" si="30"/>
        <v>62909</v>
      </c>
      <c r="L256" s="15">
        <f t="shared" si="31"/>
        <v>-0.1342242162340701</v>
      </c>
    </row>
    <row r="257" spans="1:12">
      <c r="A257" s="8">
        <v>44228</v>
      </c>
      <c r="B257" s="47">
        <v>16175</v>
      </c>
      <c r="C257" s="47">
        <v>14921</v>
      </c>
      <c r="D257" s="47">
        <v>329314</v>
      </c>
      <c r="E257" s="47">
        <v>28179</v>
      </c>
      <c r="F257" s="47">
        <v>2097</v>
      </c>
      <c r="G257" s="47">
        <v>609119</v>
      </c>
      <c r="H257" s="14">
        <f t="shared" si="27"/>
        <v>44354</v>
      </c>
      <c r="I257" s="14">
        <f t="shared" si="28"/>
        <v>17018</v>
      </c>
      <c r="J257" s="14">
        <f t="shared" si="29"/>
        <v>938433</v>
      </c>
      <c r="K257" s="47">
        <f t="shared" si="30"/>
        <v>61372</v>
      </c>
      <c r="L257" s="15">
        <f t="shared" si="31"/>
        <v>5.0422756991750139E-2</v>
      </c>
    </row>
    <row r="258" spans="1:12">
      <c r="A258" s="8">
        <v>44256</v>
      </c>
      <c r="B258" s="47">
        <v>21653</v>
      </c>
      <c r="C258" s="47">
        <v>16409</v>
      </c>
      <c r="D258" s="47">
        <v>425448</v>
      </c>
      <c r="E258" s="47">
        <v>36987</v>
      </c>
      <c r="F258" s="47">
        <v>4088</v>
      </c>
      <c r="G258" s="47">
        <v>801299</v>
      </c>
      <c r="H258" s="14">
        <f>B258+E258</f>
        <v>58640</v>
      </c>
      <c r="I258" s="14">
        <f>C258+F258</f>
        <v>20497</v>
      </c>
      <c r="J258" s="14">
        <f>D258+G258</f>
        <v>1226747</v>
      </c>
      <c r="K258" s="47">
        <f>H258+I258</f>
        <v>79137</v>
      </c>
      <c r="L258" s="15">
        <f>K258/K246-1</f>
        <v>5.151474887058205E-2</v>
      </c>
    </row>
    <row r="259" spans="1:12">
      <c r="A259" s="8">
        <v>44287</v>
      </c>
      <c r="B259" s="47">
        <v>19775</v>
      </c>
      <c r="C259" s="47">
        <v>17120</v>
      </c>
      <c r="D259" s="47">
        <v>423921</v>
      </c>
      <c r="E259" s="47">
        <v>35903</v>
      </c>
      <c r="F259" s="47">
        <v>2149</v>
      </c>
      <c r="G259" s="47">
        <v>798509</v>
      </c>
      <c r="H259" s="14">
        <f t="shared" ref="H259:J261" si="32">B259+E259</f>
        <v>55678</v>
      </c>
      <c r="I259" s="14">
        <f t="shared" si="32"/>
        <v>19269</v>
      </c>
      <c r="J259" s="14">
        <f t="shared" si="32"/>
        <v>1222430</v>
      </c>
      <c r="K259" s="47">
        <f t="shared" ref="K259:K263" si="33">H259+I259</f>
        <v>74947</v>
      </c>
      <c r="L259" s="15">
        <f t="shared" ref="L259:L260" si="34">K259/K247-1</f>
        <v>1.0353334501678413E-2</v>
      </c>
    </row>
    <row r="260" spans="1:12">
      <c r="A260" s="8">
        <v>44317</v>
      </c>
      <c r="B260" s="47">
        <v>18712</v>
      </c>
      <c r="C260" s="47">
        <v>17706</v>
      </c>
      <c r="D260" s="47">
        <v>377727</v>
      </c>
      <c r="E260" s="47">
        <v>35288</v>
      </c>
      <c r="F260" s="47">
        <v>1664</v>
      </c>
      <c r="G260" s="47">
        <v>793107</v>
      </c>
      <c r="H260" s="14">
        <f t="shared" si="32"/>
        <v>54000</v>
      </c>
      <c r="I260" s="14">
        <f t="shared" si="32"/>
        <v>19370</v>
      </c>
      <c r="J260" s="14">
        <f t="shared" si="32"/>
        <v>1170834</v>
      </c>
      <c r="K260" s="47">
        <f t="shared" si="33"/>
        <v>73370</v>
      </c>
      <c r="L260" s="15">
        <f t="shared" si="34"/>
        <v>9.7137901127493542E-2</v>
      </c>
    </row>
    <row r="261" spans="1:12">
      <c r="A261" s="8">
        <v>44348</v>
      </c>
      <c r="B261" s="47">
        <v>16445</v>
      </c>
      <c r="C261" s="47">
        <v>16770</v>
      </c>
      <c r="D261" s="47">
        <v>331904</v>
      </c>
      <c r="E261" s="47">
        <v>32157</v>
      </c>
      <c r="F261" s="47">
        <v>2426</v>
      </c>
      <c r="G261" s="47">
        <v>703003</v>
      </c>
      <c r="H261" s="14">
        <f t="shared" si="32"/>
        <v>48602</v>
      </c>
      <c r="I261" s="14">
        <f t="shared" si="32"/>
        <v>19196</v>
      </c>
      <c r="J261" s="14">
        <f t="shared" si="32"/>
        <v>1034907</v>
      </c>
      <c r="K261" s="47">
        <f t="shared" si="33"/>
        <v>67798</v>
      </c>
      <c r="L261" s="15">
        <f>K261/K249-1</f>
        <v>-3.0002146076257286E-2</v>
      </c>
    </row>
    <row r="262" spans="1:12">
      <c r="A262" s="8">
        <v>44378</v>
      </c>
      <c r="B262" s="47">
        <v>18218</v>
      </c>
      <c r="C262" s="47">
        <v>13701</v>
      </c>
      <c r="D262" s="47">
        <v>353758</v>
      </c>
      <c r="E262" s="47">
        <v>32328</v>
      </c>
      <c r="F262" s="47">
        <v>2041</v>
      </c>
      <c r="G262" s="47">
        <v>697358</v>
      </c>
      <c r="H262" s="14">
        <f t="shared" ref="H262:H264" si="35">B262+E262</f>
        <v>50546</v>
      </c>
      <c r="I262" s="14">
        <f t="shared" ref="I262:I264" si="36">C262+F262</f>
        <v>15742</v>
      </c>
      <c r="J262" s="14">
        <f t="shared" ref="J262:J263" si="37">D262+G262</f>
        <v>1051116</v>
      </c>
      <c r="K262" s="47">
        <f t="shared" si="33"/>
        <v>66288</v>
      </c>
      <c r="L262" s="15">
        <f t="shared" ref="L262:L263" si="38">K262/K250-1</f>
        <v>2.8582068708686403E-2</v>
      </c>
    </row>
    <row r="263" spans="1:12">
      <c r="A263" s="8">
        <v>44409</v>
      </c>
      <c r="B263" s="47">
        <v>14774</v>
      </c>
      <c r="C263" s="47">
        <v>14317</v>
      </c>
      <c r="D263" s="47">
        <v>296900</v>
      </c>
      <c r="E263" s="47">
        <v>28666</v>
      </c>
      <c r="F263" s="47">
        <v>1416</v>
      </c>
      <c r="G263" s="47">
        <v>615122</v>
      </c>
      <c r="H263" s="14">
        <f t="shared" si="35"/>
        <v>43440</v>
      </c>
      <c r="I263" s="14">
        <f t="shared" si="36"/>
        <v>15733</v>
      </c>
      <c r="J263" s="14">
        <f t="shared" si="37"/>
        <v>912022</v>
      </c>
      <c r="K263" s="47">
        <f t="shared" si="33"/>
        <v>59173</v>
      </c>
      <c r="L263" s="15">
        <f t="shared" si="38"/>
        <v>-0.10225600412665181</v>
      </c>
    </row>
    <row r="264" spans="1:12">
      <c r="A264" s="8">
        <v>44440</v>
      </c>
      <c r="B264" s="47">
        <v>18598</v>
      </c>
      <c r="C264" s="47">
        <v>14463</v>
      </c>
      <c r="D264" s="47">
        <v>377519</v>
      </c>
      <c r="E264" s="47">
        <v>32707</v>
      </c>
      <c r="F264" s="47">
        <v>2146</v>
      </c>
      <c r="G264" s="47">
        <v>710501</v>
      </c>
      <c r="H264" s="14">
        <f t="shared" si="35"/>
        <v>51305</v>
      </c>
      <c r="I264" s="14">
        <f t="shared" si="36"/>
        <v>16609</v>
      </c>
      <c r="J264" s="14">
        <f>D264+G264</f>
        <v>1088020</v>
      </c>
      <c r="K264" s="47">
        <f>H264+I264</f>
        <v>67914</v>
      </c>
      <c r="L264" s="15">
        <f>K264/K252-1</f>
        <v>-4.8567265662946557E-4</v>
      </c>
    </row>
    <row r="265" spans="1:12">
      <c r="A265" s="8">
        <v>44470</v>
      </c>
      <c r="B265" s="53">
        <v>16883</v>
      </c>
      <c r="C265" s="53">
        <v>16476</v>
      </c>
      <c r="D265" s="53">
        <v>342716</v>
      </c>
      <c r="E265" s="53">
        <v>30315</v>
      </c>
      <c r="F265" s="53">
        <v>2098</v>
      </c>
      <c r="G265" s="53">
        <v>654585</v>
      </c>
      <c r="H265" s="14">
        <f t="shared" ref="H265:H273" si="39">B265+E265</f>
        <v>47198</v>
      </c>
      <c r="I265" s="14">
        <f t="shared" ref="I265:I273" si="40">C265+F265</f>
        <v>18574</v>
      </c>
      <c r="J265" s="14">
        <f t="shared" ref="J265:J273" si="41">D265+G265</f>
        <v>997301</v>
      </c>
      <c r="K265" s="47">
        <f t="shared" ref="K265:K273" si="42">H265+I265</f>
        <v>65772</v>
      </c>
      <c r="L265" s="15">
        <f t="shared" ref="L265:L273" si="43">K265/K253-1</f>
        <v>-5.8436166862312788E-2</v>
      </c>
    </row>
    <row r="266" spans="1:12">
      <c r="A266" s="8">
        <v>44501</v>
      </c>
      <c r="B266" s="53">
        <v>17210</v>
      </c>
      <c r="C266" s="53">
        <v>15144</v>
      </c>
      <c r="D266" s="53">
        <v>347943</v>
      </c>
      <c r="E266" s="53">
        <v>33293</v>
      </c>
      <c r="F266" s="53">
        <v>2528</v>
      </c>
      <c r="G266" s="53">
        <v>719058</v>
      </c>
      <c r="H266" s="14">
        <f t="shared" si="39"/>
        <v>50503</v>
      </c>
      <c r="I266" s="14">
        <f t="shared" si="40"/>
        <v>17672</v>
      </c>
      <c r="J266" s="14">
        <f t="shared" si="41"/>
        <v>1067001</v>
      </c>
      <c r="K266" s="47">
        <f t="shared" si="42"/>
        <v>68175</v>
      </c>
      <c r="L266" s="15">
        <f t="shared" si="43"/>
        <v>-5.7379882474939525E-2</v>
      </c>
    </row>
    <row r="267" spans="1:12">
      <c r="A267" s="8">
        <v>44531</v>
      </c>
      <c r="B267" s="53">
        <v>18503</v>
      </c>
      <c r="C267" s="53">
        <v>15135</v>
      </c>
      <c r="D267" s="53">
        <v>377346</v>
      </c>
      <c r="E267" s="53">
        <v>32848</v>
      </c>
      <c r="F267" s="53">
        <v>1655</v>
      </c>
      <c r="G267" s="53">
        <v>713466</v>
      </c>
      <c r="H267" s="14">
        <f t="shared" si="39"/>
        <v>51351</v>
      </c>
      <c r="I267" s="14">
        <f t="shared" si="40"/>
        <v>16790</v>
      </c>
      <c r="J267" s="14">
        <f t="shared" si="41"/>
        <v>1090812</v>
      </c>
      <c r="K267" s="47">
        <f t="shared" si="42"/>
        <v>68141</v>
      </c>
      <c r="L267" s="15">
        <f t="shared" si="43"/>
        <v>-8.3535076393372099E-2</v>
      </c>
    </row>
    <row r="268" spans="1:12">
      <c r="A268" s="8">
        <v>44562</v>
      </c>
      <c r="B268" s="53">
        <v>13702</v>
      </c>
      <c r="C268" s="53">
        <v>18727</v>
      </c>
      <c r="D268" s="53">
        <v>277099</v>
      </c>
      <c r="E268" s="53">
        <v>36018</v>
      </c>
      <c r="F268" s="53">
        <v>1397</v>
      </c>
      <c r="G268" s="53">
        <v>794192</v>
      </c>
      <c r="H268" s="14">
        <f t="shared" si="39"/>
        <v>49720</v>
      </c>
      <c r="I268" s="14">
        <f t="shared" si="40"/>
        <v>20124</v>
      </c>
      <c r="J268" s="14">
        <f t="shared" si="41"/>
        <v>1071291</v>
      </c>
      <c r="K268" s="47">
        <f t="shared" si="42"/>
        <v>69844</v>
      </c>
      <c r="L268" s="15">
        <f t="shared" si="43"/>
        <v>0.11023859861069174</v>
      </c>
    </row>
    <row r="269" spans="1:12">
      <c r="A269" s="8">
        <v>44593</v>
      </c>
      <c r="B269" s="53">
        <v>17237</v>
      </c>
      <c r="C269" s="53">
        <v>13764</v>
      </c>
      <c r="D269" s="53">
        <v>350499</v>
      </c>
      <c r="E269" s="53">
        <v>25972</v>
      </c>
      <c r="F269" s="53">
        <v>1757</v>
      </c>
      <c r="G269" s="53">
        <v>556896</v>
      </c>
      <c r="H269" s="14">
        <f t="shared" si="39"/>
        <v>43209</v>
      </c>
      <c r="I269" s="14">
        <f t="shared" si="40"/>
        <v>15521</v>
      </c>
      <c r="J269" s="14">
        <f t="shared" si="41"/>
        <v>907395</v>
      </c>
      <c r="K269" s="47">
        <f t="shared" si="42"/>
        <v>58730</v>
      </c>
      <c r="L269" s="15">
        <f t="shared" si="43"/>
        <v>-4.3048947402724358E-2</v>
      </c>
    </row>
    <row r="270" spans="1:12">
      <c r="A270" s="8">
        <v>44621</v>
      </c>
      <c r="B270" s="53">
        <v>19798</v>
      </c>
      <c r="C270" s="53">
        <v>15657</v>
      </c>
      <c r="D270" s="53">
        <v>406814</v>
      </c>
      <c r="E270" s="53">
        <v>33147</v>
      </c>
      <c r="F270" s="53">
        <v>2377</v>
      </c>
      <c r="G270" s="53">
        <v>716108</v>
      </c>
      <c r="H270" s="14">
        <f t="shared" si="39"/>
        <v>52945</v>
      </c>
      <c r="I270" s="14">
        <f t="shared" si="40"/>
        <v>18034</v>
      </c>
      <c r="J270" s="14">
        <f t="shared" si="41"/>
        <v>1122922</v>
      </c>
      <c r="K270" s="47">
        <f t="shared" si="42"/>
        <v>70979</v>
      </c>
      <c r="L270" s="15">
        <f t="shared" si="43"/>
        <v>-0.10308705156879838</v>
      </c>
    </row>
    <row r="271" spans="1:12">
      <c r="A271" s="8">
        <v>44652</v>
      </c>
      <c r="B271" s="53">
        <v>18378</v>
      </c>
      <c r="C271" s="53">
        <v>14422</v>
      </c>
      <c r="D271" s="53">
        <v>388712</v>
      </c>
      <c r="E271" s="53">
        <v>32482</v>
      </c>
      <c r="F271" s="53">
        <v>2298</v>
      </c>
      <c r="G271" s="53">
        <v>707696</v>
      </c>
      <c r="H271" s="14">
        <f t="shared" si="39"/>
        <v>50860</v>
      </c>
      <c r="I271" s="14">
        <f t="shared" si="40"/>
        <v>16720</v>
      </c>
      <c r="J271" s="14">
        <f t="shared" si="41"/>
        <v>1096408</v>
      </c>
      <c r="K271" s="47">
        <f t="shared" si="42"/>
        <v>67580</v>
      </c>
      <c r="L271" s="15">
        <f t="shared" si="43"/>
        <v>-9.8296129264680343E-2</v>
      </c>
    </row>
    <row r="272" spans="1:12">
      <c r="A272" s="8">
        <v>44682</v>
      </c>
      <c r="B272" s="53">
        <v>17156</v>
      </c>
      <c r="C272" s="53">
        <v>15317</v>
      </c>
      <c r="D272" s="53">
        <v>359576</v>
      </c>
      <c r="E272" s="53">
        <v>32965</v>
      </c>
      <c r="F272" s="53">
        <v>1347</v>
      </c>
      <c r="G272" s="53">
        <v>728537</v>
      </c>
      <c r="H272" s="14">
        <f t="shared" si="39"/>
        <v>50121</v>
      </c>
      <c r="I272" s="14">
        <f t="shared" si="40"/>
        <v>16664</v>
      </c>
      <c r="J272" s="14">
        <f t="shared" si="41"/>
        <v>1088113</v>
      </c>
      <c r="K272" s="47">
        <f t="shared" si="42"/>
        <v>66785</v>
      </c>
      <c r="L272" s="15">
        <f t="shared" si="43"/>
        <v>-8.9750579255826635E-2</v>
      </c>
    </row>
    <row r="273" spans="1:12">
      <c r="A273" s="8">
        <v>44713</v>
      </c>
      <c r="B273" s="53">
        <v>19796</v>
      </c>
      <c r="C273" s="53">
        <v>16090</v>
      </c>
      <c r="D273" s="53">
        <v>413574</v>
      </c>
      <c r="E273" s="53">
        <v>32430</v>
      </c>
      <c r="F273" s="53">
        <v>1073</v>
      </c>
      <c r="G273" s="53">
        <v>707080</v>
      </c>
      <c r="H273" s="14">
        <f t="shared" si="39"/>
        <v>52226</v>
      </c>
      <c r="I273" s="14">
        <f t="shared" si="40"/>
        <v>17163</v>
      </c>
      <c r="J273" s="14">
        <f t="shared" si="41"/>
        <v>1120654</v>
      </c>
      <c r="K273" s="47">
        <f t="shared" si="42"/>
        <v>69389</v>
      </c>
      <c r="L273" s="15">
        <f t="shared" si="43"/>
        <v>2.3466768931236892E-2</v>
      </c>
    </row>
    <row r="274" spans="1:12">
      <c r="A274" s="8">
        <v>44743</v>
      </c>
      <c r="B274" s="53">
        <v>18489</v>
      </c>
      <c r="C274" s="53">
        <v>14772</v>
      </c>
      <c r="D274" s="53">
        <v>394212</v>
      </c>
      <c r="E274" s="53">
        <v>33908</v>
      </c>
      <c r="F274" s="53">
        <v>1610</v>
      </c>
      <c r="G274" s="53">
        <v>738969</v>
      </c>
      <c r="H274" s="14">
        <f t="shared" ref="H274:H276" si="44">B274+E274</f>
        <v>52397</v>
      </c>
      <c r="I274" s="14">
        <f t="shared" ref="I274:I276" si="45">C274+F274</f>
        <v>16382</v>
      </c>
      <c r="J274" s="14">
        <f t="shared" ref="J274:J276" si="46">D274+G274</f>
        <v>1133181</v>
      </c>
      <c r="K274" s="47">
        <f t="shared" ref="K274:K276" si="47">H274+I274</f>
        <v>68779</v>
      </c>
      <c r="L274" s="15">
        <f t="shared" ref="L274:L276" si="48">K274/K262-1</f>
        <v>3.7578445570842334E-2</v>
      </c>
    </row>
    <row r="275" spans="1:12">
      <c r="A275" s="8">
        <v>44774</v>
      </c>
      <c r="B275" s="53">
        <v>16182</v>
      </c>
      <c r="C275" s="53">
        <v>17663</v>
      </c>
      <c r="D275" s="53">
        <v>330696</v>
      </c>
      <c r="E275" s="53">
        <v>31074</v>
      </c>
      <c r="F275" s="53">
        <v>1386</v>
      </c>
      <c r="G275" s="53">
        <v>671783</v>
      </c>
      <c r="H275" s="14">
        <f t="shared" si="44"/>
        <v>47256</v>
      </c>
      <c r="I275" s="14">
        <f t="shared" si="45"/>
        <v>19049</v>
      </c>
      <c r="J275" s="14">
        <f t="shared" si="46"/>
        <v>1002479</v>
      </c>
      <c r="K275" s="47">
        <f t="shared" si="47"/>
        <v>66305</v>
      </c>
      <c r="L275" s="15">
        <f t="shared" si="48"/>
        <v>0.12052794348773932</v>
      </c>
    </row>
    <row r="276" spans="1:12">
      <c r="A276" s="8">
        <v>44805</v>
      </c>
      <c r="B276" s="53">
        <v>14668</v>
      </c>
      <c r="C276" s="53">
        <v>14420</v>
      </c>
      <c r="D276" s="53">
        <v>294795</v>
      </c>
      <c r="E276" s="53">
        <v>28236</v>
      </c>
      <c r="F276" s="53">
        <v>2519</v>
      </c>
      <c r="G276" s="53">
        <v>609269</v>
      </c>
      <c r="H276" s="14">
        <f t="shared" si="44"/>
        <v>42904</v>
      </c>
      <c r="I276" s="14">
        <f t="shared" si="45"/>
        <v>16939</v>
      </c>
      <c r="J276" s="14">
        <f t="shared" si="46"/>
        <v>904064</v>
      </c>
      <c r="K276" s="47">
        <f t="shared" si="47"/>
        <v>59843</v>
      </c>
      <c r="L276" s="15">
        <f t="shared" si="48"/>
        <v>-0.11884147598433314</v>
      </c>
    </row>
    <row r="277" spans="1:12">
      <c r="A277" s="8">
        <v>44835</v>
      </c>
      <c r="B277" s="53">
        <v>18864</v>
      </c>
      <c r="C277" s="53">
        <v>17635</v>
      </c>
      <c r="D277" s="53">
        <v>389692</v>
      </c>
      <c r="E277" s="53">
        <v>31692</v>
      </c>
      <c r="F277" s="53">
        <v>3296</v>
      </c>
      <c r="G277" s="53">
        <v>694364</v>
      </c>
      <c r="H277" s="14">
        <f t="shared" ref="H277:H279" si="49">B277+E277</f>
        <v>50556</v>
      </c>
      <c r="I277" s="14">
        <f t="shared" ref="I277:I279" si="50">C277+F277</f>
        <v>20931</v>
      </c>
      <c r="J277" s="14">
        <f t="shared" ref="J277:J279" si="51">D277+G277</f>
        <v>1084056</v>
      </c>
      <c r="K277" s="47">
        <f t="shared" ref="K277:K279" si="52">H277+I277</f>
        <v>71487</v>
      </c>
      <c r="L277" s="15">
        <f>K277/K265-1</f>
        <v>8.6891078270388666E-2</v>
      </c>
    </row>
    <row r="278" spans="1:12">
      <c r="A278" s="8">
        <v>44866</v>
      </c>
      <c r="B278" s="53">
        <v>18802</v>
      </c>
      <c r="C278" s="53">
        <v>15705</v>
      </c>
      <c r="D278" s="53">
        <v>407093</v>
      </c>
      <c r="E278" s="53">
        <v>29563</v>
      </c>
      <c r="F278" s="53">
        <v>3771</v>
      </c>
      <c r="G278" s="53">
        <v>642351</v>
      </c>
      <c r="H278" s="14">
        <f t="shared" si="49"/>
        <v>48365</v>
      </c>
      <c r="I278" s="14">
        <f t="shared" si="50"/>
        <v>19476</v>
      </c>
      <c r="J278" s="14">
        <f t="shared" si="51"/>
        <v>1049444</v>
      </c>
      <c r="K278" s="47">
        <f t="shared" si="52"/>
        <v>67841</v>
      </c>
      <c r="L278" s="15">
        <f>K278/K266-1</f>
        <v>-4.8991565823248706E-3</v>
      </c>
    </row>
    <row r="279" spans="1:12">
      <c r="A279" s="8">
        <v>44896</v>
      </c>
      <c r="B279" s="53">
        <v>19502</v>
      </c>
      <c r="C279" s="53">
        <v>14157</v>
      </c>
      <c r="D279" s="53">
        <v>417324</v>
      </c>
      <c r="E279" s="53">
        <v>27735</v>
      </c>
      <c r="F279" s="53">
        <v>3550</v>
      </c>
      <c r="G279" s="53">
        <v>609973</v>
      </c>
      <c r="H279" s="14">
        <f t="shared" si="49"/>
        <v>47237</v>
      </c>
      <c r="I279" s="14">
        <f t="shared" si="50"/>
        <v>17707</v>
      </c>
      <c r="J279" s="14">
        <f t="shared" si="51"/>
        <v>1027297</v>
      </c>
      <c r="K279" s="47">
        <f t="shared" si="52"/>
        <v>64944</v>
      </c>
      <c r="L279" s="15">
        <f>K279/K267-1</f>
        <v>-4.6917421229509371E-2</v>
      </c>
    </row>
    <row r="280" spans="1:12">
      <c r="A280" s="8">
        <v>44927</v>
      </c>
      <c r="B280" s="53">
        <v>14925</v>
      </c>
      <c r="C280" s="53">
        <v>14529</v>
      </c>
      <c r="D280" s="53">
        <v>320461</v>
      </c>
      <c r="E280" s="53">
        <v>31226</v>
      </c>
      <c r="F280" s="53">
        <v>2487</v>
      </c>
      <c r="G280" s="53">
        <v>692726</v>
      </c>
      <c r="H280" s="14">
        <f t="shared" ref="H280:H282" si="53">B280+E280</f>
        <v>46151</v>
      </c>
      <c r="I280" s="14">
        <f t="shared" ref="I280:I282" si="54">C280+F280</f>
        <v>17016</v>
      </c>
      <c r="J280" s="14">
        <f t="shared" ref="J280:J282" si="55">D280+G280</f>
        <v>1013187</v>
      </c>
      <c r="K280" s="47">
        <f t="shared" ref="K280:K282" si="56">H280+I280</f>
        <v>63167</v>
      </c>
      <c r="L280" s="15">
        <f t="shared" ref="L280:L281" si="57">K280/K268-1</f>
        <v>-9.5598762957448069E-2</v>
      </c>
    </row>
    <row r="281" spans="1:12">
      <c r="A281" s="8">
        <v>44958</v>
      </c>
      <c r="B281" s="53">
        <v>18413</v>
      </c>
      <c r="C281" s="53">
        <v>14098</v>
      </c>
      <c r="D281" s="53">
        <v>389636</v>
      </c>
      <c r="E281" s="53">
        <v>25109</v>
      </c>
      <c r="F281" s="53">
        <v>3501</v>
      </c>
      <c r="G281" s="53">
        <v>538992</v>
      </c>
      <c r="H281" s="14">
        <f t="shared" si="53"/>
        <v>43522</v>
      </c>
      <c r="I281" s="14">
        <f t="shared" si="54"/>
        <v>17599</v>
      </c>
      <c r="J281" s="14">
        <f t="shared" si="55"/>
        <v>928628</v>
      </c>
      <c r="K281" s="47">
        <f t="shared" si="56"/>
        <v>61121</v>
      </c>
      <c r="L281" s="15">
        <f t="shared" si="57"/>
        <v>4.0711731653328753E-2</v>
      </c>
    </row>
    <row r="282" spans="1:12">
      <c r="A282" s="8">
        <v>44986</v>
      </c>
      <c r="B282" s="53">
        <v>20191</v>
      </c>
      <c r="C282" s="53">
        <v>16386</v>
      </c>
      <c r="D282" s="53">
        <v>439660</v>
      </c>
      <c r="E282" s="53">
        <v>33254</v>
      </c>
      <c r="F282" s="53">
        <v>4401</v>
      </c>
      <c r="G282" s="53">
        <v>727712</v>
      </c>
      <c r="H282" s="14">
        <f t="shared" si="53"/>
        <v>53445</v>
      </c>
      <c r="I282" s="14">
        <f t="shared" si="54"/>
        <v>20787</v>
      </c>
      <c r="J282" s="14">
        <f t="shared" si="55"/>
        <v>1167372</v>
      </c>
      <c r="K282" s="47">
        <f t="shared" si="56"/>
        <v>74232</v>
      </c>
      <c r="L282" s="15">
        <f>K282/K270-1</f>
        <v>4.5830456895701532E-2</v>
      </c>
    </row>
    <row r="283" spans="1:12">
      <c r="A283" s="8">
        <v>45017</v>
      </c>
      <c r="B283" s="53">
        <v>19929</v>
      </c>
      <c r="C283" s="53">
        <v>16354</v>
      </c>
      <c r="D283" s="53">
        <v>425079</v>
      </c>
      <c r="E283" s="53">
        <v>29910</v>
      </c>
      <c r="F283" s="53">
        <v>3947</v>
      </c>
      <c r="G283" s="53">
        <v>655813</v>
      </c>
      <c r="H283" s="14">
        <f t="shared" ref="H283:H285" si="58">B283+E283</f>
        <v>49839</v>
      </c>
      <c r="I283" s="14">
        <f t="shared" ref="I283:I285" si="59">C283+F283</f>
        <v>20301</v>
      </c>
      <c r="J283" s="14">
        <f t="shared" ref="J283:J285" si="60">D283+G283</f>
        <v>1080892</v>
      </c>
      <c r="K283" s="47">
        <f t="shared" ref="K283:K285" si="61">H283+I283</f>
        <v>70140</v>
      </c>
      <c r="L283" s="15">
        <f t="shared" ref="L283:L285" si="62">K283/K271-1</f>
        <v>3.7881029890500129E-2</v>
      </c>
    </row>
    <row r="284" spans="1:12">
      <c r="A284" s="8">
        <v>45047</v>
      </c>
      <c r="B284" s="53">
        <v>19068</v>
      </c>
      <c r="C284" s="53">
        <v>16154</v>
      </c>
      <c r="D284" s="53">
        <v>414714</v>
      </c>
      <c r="E284" s="53">
        <v>32080</v>
      </c>
      <c r="F284" s="53">
        <v>3626</v>
      </c>
      <c r="G284" s="53">
        <v>706992</v>
      </c>
      <c r="H284" s="14">
        <f t="shared" si="58"/>
        <v>51148</v>
      </c>
      <c r="I284" s="14">
        <f t="shared" si="59"/>
        <v>19780</v>
      </c>
      <c r="J284" s="14">
        <f t="shared" si="60"/>
        <v>1121706</v>
      </c>
      <c r="K284" s="47">
        <f t="shared" si="61"/>
        <v>70928</v>
      </c>
      <c r="L284" s="15">
        <f t="shared" si="62"/>
        <v>6.2034888073669192E-2</v>
      </c>
    </row>
    <row r="285" spans="1:12">
      <c r="A285" s="8">
        <v>45078</v>
      </c>
      <c r="B285" s="53">
        <v>22063</v>
      </c>
      <c r="C285" s="53">
        <v>14688</v>
      </c>
      <c r="D285" s="53">
        <v>469701</v>
      </c>
      <c r="E285" s="53">
        <v>29889</v>
      </c>
      <c r="F285" s="53">
        <v>5352</v>
      </c>
      <c r="G285" s="53">
        <v>656513</v>
      </c>
      <c r="H285" s="14">
        <f t="shared" si="58"/>
        <v>51952</v>
      </c>
      <c r="I285" s="14">
        <f t="shared" si="59"/>
        <v>20040</v>
      </c>
      <c r="J285" s="14">
        <f t="shared" si="60"/>
        <v>1126214</v>
      </c>
      <c r="K285" s="47">
        <f t="shared" si="61"/>
        <v>71992</v>
      </c>
      <c r="L285" s="15">
        <f t="shared" si="62"/>
        <v>3.7513150499358661E-2</v>
      </c>
    </row>
    <row r="286" spans="1:12">
      <c r="A286" s="8">
        <v>45108</v>
      </c>
      <c r="B286" s="53">
        <v>21442</v>
      </c>
      <c r="C286" s="53">
        <v>13298</v>
      </c>
      <c r="D286" s="53">
        <v>441371</v>
      </c>
      <c r="E286" s="53">
        <v>30247</v>
      </c>
      <c r="F286" s="53">
        <v>4221</v>
      </c>
      <c r="G286" s="53">
        <v>658845</v>
      </c>
      <c r="H286" s="14">
        <f>B286+E286</f>
        <v>51689</v>
      </c>
      <c r="I286" s="14">
        <f t="shared" ref="I286:I294" si="63">C286+F286</f>
        <v>17519</v>
      </c>
      <c r="J286" s="14">
        <f t="shared" ref="J286:J294" si="64">D286+G286</f>
        <v>1100216</v>
      </c>
      <c r="K286" s="47">
        <f t="shared" ref="K286:K294" si="65">H286+I286</f>
        <v>69208</v>
      </c>
      <c r="L286" s="15">
        <f t="shared" ref="L286:L294" si="66">K286/K274-1</f>
        <v>6.2373689643642205E-3</v>
      </c>
    </row>
    <row r="287" spans="1:12">
      <c r="A287" s="8">
        <v>45139</v>
      </c>
      <c r="B287" s="53">
        <v>18016</v>
      </c>
      <c r="C287" s="53">
        <v>13054</v>
      </c>
      <c r="D287" s="53">
        <v>379597</v>
      </c>
      <c r="E287" s="53">
        <v>30744</v>
      </c>
      <c r="F287" s="53">
        <v>3139</v>
      </c>
      <c r="G287" s="53">
        <v>673357</v>
      </c>
      <c r="H287" s="14">
        <f t="shared" ref="H287:H294" si="67">B287+E287</f>
        <v>48760</v>
      </c>
      <c r="I287" s="14">
        <f>C287+F287</f>
        <v>16193</v>
      </c>
      <c r="J287" s="14">
        <f t="shared" si="64"/>
        <v>1052954</v>
      </c>
      <c r="K287" s="47">
        <f t="shared" si="65"/>
        <v>64953</v>
      </c>
      <c r="L287" s="15">
        <f t="shared" si="66"/>
        <v>-2.0390619108664465E-2</v>
      </c>
    </row>
    <row r="288" spans="1:12">
      <c r="A288" s="8">
        <v>45170</v>
      </c>
      <c r="B288" s="53">
        <v>19233</v>
      </c>
      <c r="C288" s="53">
        <v>15633</v>
      </c>
      <c r="D288" s="53">
        <v>409790</v>
      </c>
      <c r="E288" s="53">
        <v>31370</v>
      </c>
      <c r="F288" s="53">
        <v>3497</v>
      </c>
      <c r="G288" s="53">
        <v>679657</v>
      </c>
      <c r="H288" s="14">
        <f t="shared" si="67"/>
        <v>50603</v>
      </c>
      <c r="I288" s="14">
        <f t="shared" si="63"/>
        <v>19130</v>
      </c>
      <c r="J288" s="14">
        <f>D288+G288</f>
        <v>1089447</v>
      </c>
      <c r="K288" s="47">
        <f t="shared" si="65"/>
        <v>69733</v>
      </c>
      <c r="L288" s="15">
        <f t="shared" si="66"/>
        <v>0.16526577878782822</v>
      </c>
    </row>
    <row r="289" spans="1:12">
      <c r="A289" s="8">
        <v>45200</v>
      </c>
      <c r="B289" s="53">
        <v>22170</v>
      </c>
      <c r="C289" s="53">
        <v>14330</v>
      </c>
      <c r="D289" s="53">
        <v>459413</v>
      </c>
      <c r="E289" s="53">
        <v>31329</v>
      </c>
      <c r="F289" s="53">
        <v>5025</v>
      </c>
      <c r="G289" s="53">
        <v>691690</v>
      </c>
      <c r="H289" s="14">
        <f t="shared" si="67"/>
        <v>53499</v>
      </c>
      <c r="I289" s="14">
        <f t="shared" si="63"/>
        <v>19355</v>
      </c>
      <c r="J289" s="14">
        <f t="shared" si="64"/>
        <v>1151103</v>
      </c>
      <c r="K289" s="47">
        <f>H289+I289</f>
        <v>72854</v>
      </c>
      <c r="L289" s="15">
        <f t="shared" si="66"/>
        <v>1.9122357911228516E-2</v>
      </c>
    </row>
    <row r="290" spans="1:12">
      <c r="A290" s="8">
        <v>45231</v>
      </c>
      <c r="B290" s="53">
        <v>19527</v>
      </c>
      <c r="C290" s="53">
        <v>17721</v>
      </c>
      <c r="D290" s="53">
        <v>416455</v>
      </c>
      <c r="E290" s="53">
        <v>32223</v>
      </c>
      <c r="F290" s="53">
        <v>5295</v>
      </c>
      <c r="G290" s="53">
        <v>712260</v>
      </c>
      <c r="H290" s="14">
        <f t="shared" si="67"/>
        <v>51750</v>
      </c>
      <c r="I290" s="14">
        <f t="shared" si="63"/>
        <v>23016</v>
      </c>
      <c r="J290" s="14">
        <f t="shared" si="64"/>
        <v>1128715</v>
      </c>
      <c r="K290" s="47">
        <f t="shared" si="65"/>
        <v>74766</v>
      </c>
      <c r="L290" s="15">
        <f t="shared" si="66"/>
        <v>0.10207691513981221</v>
      </c>
    </row>
    <row r="291" spans="1:12">
      <c r="A291" s="8">
        <v>45261</v>
      </c>
      <c r="B291" s="53">
        <v>20709</v>
      </c>
      <c r="C291" s="53">
        <v>16256</v>
      </c>
      <c r="D291" s="53">
        <v>442186</v>
      </c>
      <c r="E291" s="53">
        <v>28407</v>
      </c>
      <c r="F291" s="53">
        <v>3624</v>
      </c>
      <c r="G291" s="53">
        <v>619418</v>
      </c>
      <c r="H291" s="14">
        <f t="shared" si="67"/>
        <v>49116</v>
      </c>
      <c r="I291" s="14">
        <f t="shared" si="63"/>
        <v>19880</v>
      </c>
      <c r="J291" s="14">
        <f t="shared" si="64"/>
        <v>1061604</v>
      </c>
      <c r="K291" s="47">
        <f t="shared" si="65"/>
        <v>68996</v>
      </c>
      <c r="L291" s="15">
        <f t="shared" si="66"/>
        <v>6.2392214831239245E-2</v>
      </c>
    </row>
    <row r="292" spans="1:12">
      <c r="A292" s="8">
        <v>45292</v>
      </c>
      <c r="B292" s="53">
        <v>15439</v>
      </c>
      <c r="C292" s="53">
        <v>13759</v>
      </c>
      <c r="D292" s="53">
        <v>328384</v>
      </c>
      <c r="E292" s="53">
        <v>32902</v>
      </c>
      <c r="F292" s="53">
        <v>2387</v>
      </c>
      <c r="G292" s="53">
        <v>731032</v>
      </c>
      <c r="H292" s="14">
        <f t="shared" si="67"/>
        <v>48341</v>
      </c>
      <c r="I292" s="14">
        <f t="shared" si="63"/>
        <v>16146</v>
      </c>
      <c r="J292" s="14">
        <f t="shared" si="64"/>
        <v>1059416</v>
      </c>
      <c r="K292" s="47">
        <f t="shared" si="65"/>
        <v>64487</v>
      </c>
      <c r="L292" s="15">
        <f t="shared" si="66"/>
        <v>2.0896987350990326E-2</v>
      </c>
    </row>
    <row r="293" spans="1:12">
      <c r="A293" s="8">
        <v>45323</v>
      </c>
      <c r="B293" s="53">
        <v>18580</v>
      </c>
      <c r="C293" s="53">
        <v>11892</v>
      </c>
      <c r="D293" s="53">
        <v>384397</v>
      </c>
      <c r="E293" s="53">
        <v>26667</v>
      </c>
      <c r="F293" s="53">
        <v>4971</v>
      </c>
      <c r="G293" s="53">
        <v>587464</v>
      </c>
      <c r="H293" s="14">
        <f t="shared" si="67"/>
        <v>45247</v>
      </c>
      <c r="I293" s="14">
        <f t="shared" si="63"/>
        <v>16863</v>
      </c>
      <c r="J293" s="14">
        <f t="shared" si="64"/>
        <v>971861</v>
      </c>
      <c r="K293" s="47">
        <f t="shared" si="65"/>
        <v>62110</v>
      </c>
      <c r="L293" s="15">
        <f t="shared" si="66"/>
        <v>1.6181017980726686E-2</v>
      </c>
    </row>
    <row r="294" spans="1:12">
      <c r="A294" s="8">
        <v>45352</v>
      </c>
      <c r="B294" s="53">
        <v>22451</v>
      </c>
      <c r="C294" s="53">
        <v>15826</v>
      </c>
      <c r="D294" s="53">
        <v>464425</v>
      </c>
      <c r="E294" s="53">
        <v>32686</v>
      </c>
      <c r="F294" s="53">
        <v>4665</v>
      </c>
      <c r="G294" s="53">
        <v>716684</v>
      </c>
      <c r="H294" s="14">
        <f t="shared" si="67"/>
        <v>55137</v>
      </c>
      <c r="I294" s="14">
        <f t="shared" si="63"/>
        <v>20491</v>
      </c>
      <c r="J294" s="14">
        <f t="shared" si="64"/>
        <v>1181109</v>
      </c>
      <c r="K294" s="47">
        <f t="shared" si="65"/>
        <v>75628</v>
      </c>
      <c r="L294" s="15">
        <f t="shared" si="66"/>
        <v>1.8805905808815693E-2</v>
      </c>
    </row>
    <row r="295" spans="1:12">
      <c r="A295" s="8">
        <v>45383</v>
      </c>
      <c r="B295" s="53">
        <v>19458</v>
      </c>
      <c r="C295" s="53">
        <v>13684</v>
      </c>
      <c r="D295" s="53">
        <v>396826</v>
      </c>
      <c r="E295" s="53">
        <v>30270</v>
      </c>
      <c r="F295" s="53">
        <v>4039</v>
      </c>
      <c r="G295" s="53">
        <v>674319</v>
      </c>
      <c r="H295" s="14">
        <f t="shared" ref="H295:H297" si="68">B295+E295</f>
        <v>49728</v>
      </c>
      <c r="I295" s="14">
        <f t="shared" ref="I295:I297" si="69">C295+F295</f>
        <v>17723</v>
      </c>
      <c r="J295" s="14">
        <f t="shared" ref="J295:J297" si="70">D295+G295</f>
        <v>1071145</v>
      </c>
      <c r="K295" s="47">
        <f t="shared" ref="K295:K297" si="71">H295+I295</f>
        <v>67451</v>
      </c>
      <c r="L295" s="15">
        <f t="shared" ref="L295:L297" si="72">K295/K283-1</f>
        <v>-3.833761049329909E-2</v>
      </c>
    </row>
    <row r="296" spans="1:12">
      <c r="A296" s="8">
        <v>45413</v>
      </c>
      <c r="B296" s="53">
        <v>18956</v>
      </c>
      <c r="C296" s="53">
        <v>16381</v>
      </c>
      <c r="D296" s="53">
        <v>400743</v>
      </c>
      <c r="E296" s="53">
        <v>33143</v>
      </c>
      <c r="F296" s="53">
        <v>1761</v>
      </c>
      <c r="G296" s="53">
        <v>740211</v>
      </c>
      <c r="H296" s="14">
        <f t="shared" si="68"/>
        <v>52099</v>
      </c>
      <c r="I296" s="14">
        <f t="shared" si="69"/>
        <v>18142</v>
      </c>
      <c r="J296" s="14">
        <f t="shared" si="70"/>
        <v>1140954</v>
      </c>
      <c r="K296" s="47">
        <f t="shared" si="71"/>
        <v>70241</v>
      </c>
      <c r="L296" s="15">
        <f t="shared" si="72"/>
        <v>-9.6858786374915962E-3</v>
      </c>
    </row>
    <row r="297" spans="1:12">
      <c r="A297" s="8">
        <v>45444</v>
      </c>
      <c r="B297" s="53">
        <v>19844</v>
      </c>
      <c r="C297" s="53">
        <v>14185</v>
      </c>
      <c r="D297" s="53">
        <v>408585</v>
      </c>
      <c r="E297" s="53">
        <v>31215</v>
      </c>
      <c r="F297" s="53">
        <v>1809</v>
      </c>
      <c r="G297" s="53">
        <v>693968</v>
      </c>
      <c r="H297" s="14">
        <f t="shared" si="68"/>
        <v>51059</v>
      </c>
      <c r="I297" s="14">
        <f t="shared" si="69"/>
        <v>15994</v>
      </c>
      <c r="J297" s="14">
        <f t="shared" si="70"/>
        <v>1102553</v>
      </c>
      <c r="K297" s="47">
        <f t="shared" si="71"/>
        <v>67053</v>
      </c>
      <c r="L297" s="15">
        <f t="shared" si="72"/>
        <v>-6.8604844982775859E-2</v>
      </c>
    </row>
    <row r="298" spans="1:12">
      <c r="A298" s="8">
        <v>45474</v>
      </c>
      <c r="B298" s="53">
        <v>16658</v>
      </c>
      <c r="C298" s="53">
        <v>13506</v>
      </c>
      <c r="D298" s="53">
        <v>344881</v>
      </c>
      <c r="E298" s="53">
        <v>29043</v>
      </c>
      <c r="F298" s="53">
        <v>1524</v>
      </c>
      <c r="G298" s="53">
        <v>639959</v>
      </c>
      <c r="H298" s="14">
        <f t="shared" ref="H298:H300" si="73">B298+E298</f>
        <v>45701</v>
      </c>
      <c r="I298" s="14">
        <f t="shared" ref="I298:I300" si="74">C298+F298</f>
        <v>15030</v>
      </c>
      <c r="J298" s="14">
        <f t="shared" ref="J298:J300" si="75">D298+G298</f>
        <v>984840</v>
      </c>
      <c r="K298" s="47">
        <f t="shared" ref="K298:K300" si="76">H298+I298</f>
        <v>60731</v>
      </c>
      <c r="L298" s="15">
        <f t="shared" ref="L298:L300" si="77">K298/K286-1</f>
        <v>-0.12248583978730787</v>
      </c>
    </row>
    <row r="299" spans="1:12">
      <c r="A299" s="8">
        <v>45505</v>
      </c>
      <c r="B299" s="53">
        <v>16752</v>
      </c>
      <c r="C299" s="53">
        <v>13056</v>
      </c>
      <c r="D299" s="53">
        <v>338043</v>
      </c>
      <c r="E299" s="53">
        <v>31159</v>
      </c>
      <c r="F299" s="53">
        <v>2088</v>
      </c>
      <c r="G299" s="53">
        <v>694613</v>
      </c>
      <c r="H299" s="14">
        <f t="shared" si="73"/>
        <v>47911</v>
      </c>
      <c r="I299" s="14">
        <f t="shared" si="74"/>
        <v>15144</v>
      </c>
      <c r="J299" s="14">
        <f t="shared" si="75"/>
        <v>1032656</v>
      </c>
      <c r="K299" s="47">
        <f t="shared" si="76"/>
        <v>63055</v>
      </c>
      <c r="L299" s="15">
        <f t="shared" si="77"/>
        <v>-2.9221129124135881E-2</v>
      </c>
    </row>
    <row r="300" spans="1:12">
      <c r="A300" s="8">
        <v>45536</v>
      </c>
      <c r="B300" s="53">
        <v>18315</v>
      </c>
      <c r="C300" s="53">
        <v>15526</v>
      </c>
      <c r="D300" s="53">
        <v>371758</v>
      </c>
      <c r="E300" s="53">
        <v>29679</v>
      </c>
      <c r="F300" s="53">
        <v>2249</v>
      </c>
      <c r="G300" s="53">
        <v>649856</v>
      </c>
      <c r="H300" s="14">
        <f t="shared" si="73"/>
        <v>47994</v>
      </c>
      <c r="I300" s="14">
        <f t="shared" si="74"/>
        <v>17775</v>
      </c>
      <c r="J300" s="14">
        <f t="shared" si="75"/>
        <v>1021614</v>
      </c>
      <c r="K300" s="47">
        <f t="shared" si="76"/>
        <v>65769</v>
      </c>
      <c r="L300" s="15">
        <f t="shared" si="77"/>
        <v>-5.6845396010497207E-2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7:G285" xr:uid="{3FC0817B-DC16-4FC8-8094-17C62A5E716C}">
      <formula1>-100000000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9" style="2"/>
  </cols>
  <sheetData>
    <row r="1" spans="1:13" ht="19.5" thickBot="1">
      <c r="A1" s="9"/>
      <c r="B1" s="1" t="s">
        <v>22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1600</v>
      </c>
      <c r="C4" s="27" t="s">
        <v>6</v>
      </c>
      <c r="D4" s="27" t="s">
        <v>6</v>
      </c>
      <c r="E4" s="27">
        <v>5275</v>
      </c>
      <c r="F4" s="27" t="s">
        <v>6</v>
      </c>
      <c r="G4" s="27" t="s">
        <v>6</v>
      </c>
      <c r="H4" s="14">
        <f>B4+E4</f>
        <v>6875</v>
      </c>
      <c r="I4" s="14">
        <v>4176</v>
      </c>
      <c r="J4" s="14"/>
      <c r="K4" s="14">
        <f>H4+I4</f>
        <v>11051</v>
      </c>
      <c r="L4" s="5"/>
    </row>
    <row r="5" spans="1:13">
      <c r="A5" s="8">
        <v>36557</v>
      </c>
      <c r="B5" s="27">
        <v>1965</v>
      </c>
      <c r="C5" s="27" t="s">
        <v>6</v>
      </c>
      <c r="D5" s="27" t="s">
        <v>6</v>
      </c>
      <c r="E5" s="27">
        <v>5849</v>
      </c>
      <c r="F5" s="27" t="s">
        <v>6</v>
      </c>
      <c r="G5" s="27" t="s">
        <v>6</v>
      </c>
      <c r="H5" s="14">
        <f t="shared" ref="H5:J28" si="0">B5+E5</f>
        <v>7814</v>
      </c>
      <c r="I5" s="14">
        <v>4205</v>
      </c>
      <c r="J5" s="14"/>
      <c r="K5" s="14">
        <f t="shared" ref="K5:K27" si="1">H5+I5</f>
        <v>12019</v>
      </c>
      <c r="L5" s="5"/>
    </row>
    <row r="6" spans="1:13">
      <c r="A6" s="8">
        <v>36586</v>
      </c>
      <c r="B6" s="27">
        <v>2169</v>
      </c>
      <c r="C6" s="27" t="s">
        <v>6</v>
      </c>
      <c r="D6" s="27" t="s">
        <v>6</v>
      </c>
      <c r="E6" s="27">
        <v>7882</v>
      </c>
      <c r="F6" s="27" t="s">
        <v>6</v>
      </c>
      <c r="G6" s="27" t="s">
        <v>6</v>
      </c>
      <c r="H6" s="14">
        <f t="shared" si="0"/>
        <v>10051</v>
      </c>
      <c r="I6" s="14">
        <v>4172</v>
      </c>
      <c r="J6" s="14"/>
      <c r="K6" s="14">
        <f t="shared" si="1"/>
        <v>14223</v>
      </c>
      <c r="L6" s="5"/>
    </row>
    <row r="7" spans="1:13">
      <c r="A7" s="8">
        <v>36617</v>
      </c>
      <c r="B7" s="27">
        <v>1361</v>
      </c>
      <c r="C7" s="27" t="s">
        <v>6</v>
      </c>
      <c r="D7" s="27" t="s">
        <v>6</v>
      </c>
      <c r="E7" s="27">
        <v>7911</v>
      </c>
      <c r="F7" s="27" t="s">
        <v>6</v>
      </c>
      <c r="G7" s="27" t="s">
        <v>6</v>
      </c>
      <c r="H7" s="14">
        <f t="shared" si="0"/>
        <v>9272</v>
      </c>
      <c r="I7" s="14">
        <v>6429</v>
      </c>
      <c r="J7" s="14"/>
      <c r="K7" s="14">
        <f t="shared" si="1"/>
        <v>15701</v>
      </c>
      <c r="L7" s="5"/>
    </row>
    <row r="8" spans="1:13">
      <c r="A8" s="8">
        <v>36647</v>
      </c>
      <c r="B8" s="27">
        <v>1354</v>
      </c>
      <c r="C8" s="27" t="s">
        <v>6</v>
      </c>
      <c r="D8" s="27" t="s">
        <v>6</v>
      </c>
      <c r="E8" s="27">
        <v>6731</v>
      </c>
      <c r="F8" s="27" t="s">
        <v>6</v>
      </c>
      <c r="G8" s="27" t="s">
        <v>6</v>
      </c>
      <c r="H8" s="14">
        <f t="shared" si="0"/>
        <v>8085</v>
      </c>
      <c r="I8" s="14">
        <v>5758</v>
      </c>
      <c r="J8" s="14"/>
      <c r="K8" s="14">
        <f t="shared" si="1"/>
        <v>13843</v>
      </c>
      <c r="L8" s="5"/>
    </row>
    <row r="9" spans="1:13">
      <c r="A9" s="8">
        <v>36678</v>
      </c>
      <c r="B9" s="27">
        <v>1915</v>
      </c>
      <c r="C9" s="27" t="s">
        <v>6</v>
      </c>
      <c r="D9" s="27" t="s">
        <v>6</v>
      </c>
      <c r="E9" s="27">
        <v>5820</v>
      </c>
      <c r="F9" s="27" t="s">
        <v>6</v>
      </c>
      <c r="G9" s="27" t="s">
        <v>6</v>
      </c>
      <c r="H9" s="14">
        <f t="shared" si="0"/>
        <v>7735</v>
      </c>
      <c r="I9" s="14">
        <v>4999</v>
      </c>
      <c r="J9" s="14"/>
      <c r="K9" s="14">
        <f t="shared" si="1"/>
        <v>12734</v>
      </c>
      <c r="L9" s="5"/>
    </row>
    <row r="10" spans="1:13">
      <c r="A10" s="8">
        <v>36708</v>
      </c>
      <c r="B10" s="27">
        <v>1718</v>
      </c>
      <c r="C10" s="27" t="s">
        <v>6</v>
      </c>
      <c r="D10" s="27" t="s">
        <v>6</v>
      </c>
      <c r="E10" s="27">
        <v>5251</v>
      </c>
      <c r="F10" s="27" t="s">
        <v>6</v>
      </c>
      <c r="G10" s="27" t="s">
        <v>6</v>
      </c>
      <c r="H10" s="14">
        <f t="shared" si="0"/>
        <v>6969</v>
      </c>
      <c r="I10" s="14">
        <v>3952</v>
      </c>
      <c r="J10" s="14"/>
      <c r="K10" s="14">
        <f t="shared" si="1"/>
        <v>10921</v>
      </c>
      <c r="L10" s="5"/>
    </row>
    <row r="11" spans="1:13">
      <c r="A11" s="8">
        <v>36739</v>
      </c>
      <c r="B11" s="27">
        <v>1773</v>
      </c>
      <c r="C11" s="27" t="s">
        <v>6</v>
      </c>
      <c r="D11" s="27" t="s">
        <v>6</v>
      </c>
      <c r="E11" s="27">
        <v>4970</v>
      </c>
      <c r="F11" s="27" t="s">
        <v>6</v>
      </c>
      <c r="G11" s="27" t="s">
        <v>6</v>
      </c>
      <c r="H11" s="14">
        <f t="shared" si="0"/>
        <v>6743</v>
      </c>
      <c r="I11" s="14">
        <v>3854</v>
      </c>
      <c r="J11" s="14"/>
      <c r="K11" s="14">
        <f t="shared" si="1"/>
        <v>10597</v>
      </c>
      <c r="L11" s="5"/>
    </row>
    <row r="12" spans="1:13">
      <c r="A12" s="8">
        <v>36770</v>
      </c>
      <c r="B12" s="27">
        <v>1944</v>
      </c>
      <c r="C12" s="27" t="s">
        <v>6</v>
      </c>
      <c r="D12" s="27" t="s">
        <v>6</v>
      </c>
      <c r="E12" s="27">
        <v>5299</v>
      </c>
      <c r="F12" s="27" t="s">
        <v>6</v>
      </c>
      <c r="G12" s="27" t="s">
        <v>6</v>
      </c>
      <c r="H12" s="14">
        <f t="shared" si="0"/>
        <v>7243</v>
      </c>
      <c r="I12" s="14">
        <v>3769</v>
      </c>
      <c r="J12" s="14"/>
      <c r="K12" s="14">
        <f t="shared" si="1"/>
        <v>11012</v>
      </c>
      <c r="L12" s="5"/>
    </row>
    <row r="13" spans="1:13">
      <c r="A13" s="8">
        <v>36800</v>
      </c>
      <c r="B13" s="27">
        <v>1915</v>
      </c>
      <c r="C13" s="27" t="s">
        <v>6</v>
      </c>
      <c r="D13" s="27" t="s">
        <v>6</v>
      </c>
      <c r="E13" s="27">
        <v>6280</v>
      </c>
      <c r="F13" s="27" t="s">
        <v>6</v>
      </c>
      <c r="G13" s="27" t="s">
        <v>6</v>
      </c>
      <c r="H13" s="14">
        <f t="shared" si="0"/>
        <v>8195</v>
      </c>
      <c r="I13" s="14">
        <v>3754</v>
      </c>
      <c r="J13" s="14"/>
      <c r="K13" s="14">
        <f t="shared" si="1"/>
        <v>11949</v>
      </c>
      <c r="L13" s="5"/>
    </row>
    <row r="14" spans="1:13">
      <c r="A14" s="8">
        <v>36831</v>
      </c>
      <c r="B14" s="27">
        <v>2198</v>
      </c>
      <c r="C14" s="27" t="s">
        <v>6</v>
      </c>
      <c r="D14" s="27" t="s">
        <v>6</v>
      </c>
      <c r="E14" s="27">
        <v>6250</v>
      </c>
      <c r="F14" s="27" t="s">
        <v>6</v>
      </c>
      <c r="G14" s="27" t="s">
        <v>6</v>
      </c>
      <c r="H14" s="14">
        <f t="shared" si="0"/>
        <v>8448</v>
      </c>
      <c r="I14" s="14">
        <v>4300</v>
      </c>
      <c r="J14" s="14"/>
      <c r="K14" s="14">
        <f t="shared" si="1"/>
        <v>12748</v>
      </c>
      <c r="L14" s="5"/>
    </row>
    <row r="15" spans="1:13">
      <c r="A15" s="8">
        <v>36861</v>
      </c>
      <c r="B15" s="27">
        <v>2328</v>
      </c>
      <c r="C15" s="27" t="s">
        <v>6</v>
      </c>
      <c r="D15" s="27" t="s">
        <v>6</v>
      </c>
      <c r="E15" s="27">
        <v>5329</v>
      </c>
      <c r="F15" s="27" t="s">
        <v>6</v>
      </c>
      <c r="G15" s="27" t="s">
        <v>6</v>
      </c>
      <c r="H15" s="14">
        <f t="shared" si="0"/>
        <v>7657</v>
      </c>
      <c r="I15" s="14">
        <v>4118</v>
      </c>
      <c r="J15" s="14"/>
      <c r="K15" s="14">
        <f t="shared" si="1"/>
        <v>11775</v>
      </c>
      <c r="L15" s="5"/>
    </row>
    <row r="16" spans="1:13">
      <c r="A16" s="8">
        <v>36892</v>
      </c>
      <c r="B16" s="27">
        <v>1505</v>
      </c>
      <c r="C16" s="27" t="s">
        <v>6</v>
      </c>
      <c r="D16" s="27" t="s">
        <v>6</v>
      </c>
      <c r="E16" s="27">
        <v>5487</v>
      </c>
      <c r="F16" s="27" t="s">
        <v>6</v>
      </c>
      <c r="G16" s="27" t="s">
        <v>6</v>
      </c>
      <c r="H16" s="14">
        <f t="shared" si="0"/>
        <v>6992</v>
      </c>
      <c r="I16" s="14">
        <v>3946</v>
      </c>
      <c r="J16" s="14"/>
      <c r="K16" s="14">
        <f t="shared" si="1"/>
        <v>10938</v>
      </c>
      <c r="L16" s="29">
        <v>-0.01</v>
      </c>
      <c r="M16" s="18"/>
    </row>
    <row r="17" spans="1:13">
      <c r="A17" s="8">
        <v>36923</v>
      </c>
      <c r="B17" s="27">
        <v>1813</v>
      </c>
      <c r="C17" s="27" t="s">
        <v>6</v>
      </c>
      <c r="D17" s="27" t="s">
        <v>6</v>
      </c>
      <c r="E17" s="27">
        <v>5380</v>
      </c>
      <c r="F17" s="27" t="s">
        <v>6</v>
      </c>
      <c r="G17" s="27" t="s">
        <v>6</v>
      </c>
      <c r="H17" s="14">
        <f t="shared" si="0"/>
        <v>7193</v>
      </c>
      <c r="I17" s="14">
        <v>4241</v>
      </c>
      <c r="J17" s="14"/>
      <c r="K17" s="14">
        <f t="shared" si="1"/>
        <v>11434</v>
      </c>
      <c r="L17" s="29">
        <v>-4.9000000000000002E-2</v>
      </c>
      <c r="M17" s="18"/>
    </row>
    <row r="18" spans="1:13">
      <c r="A18" s="8">
        <v>36951</v>
      </c>
      <c r="B18" s="27">
        <v>2257</v>
      </c>
      <c r="C18" s="27" t="s">
        <v>6</v>
      </c>
      <c r="D18" s="27" t="s">
        <v>6</v>
      </c>
      <c r="E18" s="27">
        <v>7772</v>
      </c>
      <c r="F18" s="27" t="s">
        <v>6</v>
      </c>
      <c r="G18" s="27" t="s">
        <v>6</v>
      </c>
      <c r="H18" s="14">
        <f t="shared" si="0"/>
        <v>10029</v>
      </c>
      <c r="I18" s="14">
        <v>4624</v>
      </c>
      <c r="J18" s="14"/>
      <c r="K18" s="14">
        <f t="shared" si="1"/>
        <v>14653</v>
      </c>
      <c r="L18" s="29">
        <v>0.03</v>
      </c>
      <c r="M18" s="18"/>
    </row>
    <row r="19" spans="1:13">
      <c r="A19" s="8">
        <v>36982</v>
      </c>
      <c r="B19" s="27">
        <v>2198</v>
      </c>
      <c r="C19" s="27" t="s">
        <v>6</v>
      </c>
      <c r="D19" s="27" t="s">
        <v>6</v>
      </c>
      <c r="E19" s="27">
        <v>7668</v>
      </c>
      <c r="F19" s="27" t="s">
        <v>6</v>
      </c>
      <c r="G19" s="27" t="s">
        <v>6</v>
      </c>
      <c r="H19" s="14">
        <f t="shared" si="0"/>
        <v>9866</v>
      </c>
      <c r="I19" s="14">
        <v>5041</v>
      </c>
      <c r="J19" s="14"/>
      <c r="K19" s="14">
        <f t="shared" si="1"/>
        <v>14907</v>
      </c>
      <c r="L19" s="29">
        <v>0.04</v>
      </c>
      <c r="M19" s="18"/>
    </row>
    <row r="20" spans="1:13">
      <c r="A20" s="8">
        <v>37012</v>
      </c>
      <c r="B20" s="27">
        <v>1755</v>
      </c>
      <c r="C20" s="27" t="s">
        <v>6</v>
      </c>
      <c r="D20" s="27" t="s">
        <v>6</v>
      </c>
      <c r="E20" s="27">
        <v>6677</v>
      </c>
      <c r="F20" s="27" t="s">
        <v>6</v>
      </c>
      <c r="G20" s="27" t="s">
        <v>6</v>
      </c>
      <c r="H20" s="14">
        <f t="shared" si="0"/>
        <v>8432</v>
      </c>
      <c r="I20" s="14">
        <v>6475</v>
      </c>
      <c r="J20" s="14"/>
      <c r="K20" s="14">
        <f t="shared" si="1"/>
        <v>14907</v>
      </c>
      <c r="L20" s="29">
        <v>7.6999999999999999E-2</v>
      </c>
      <c r="M20" s="18"/>
    </row>
    <row r="21" spans="1:13">
      <c r="A21" s="8">
        <v>37043</v>
      </c>
      <c r="B21" s="27">
        <v>2025</v>
      </c>
      <c r="C21" s="27" t="s">
        <v>6</v>
      </c>
      <c r="D21" s="27" t="s">
        <v>6</v>
      </c>
      <c r="E21" s="27">
        <v>6143</v>
      </c>
      <c r="F21" s="27" t="s">
        <v>6</v>
      </c>
      <c r="G21" s="27" t="s">
        <v>6</v>
      </c>
      <c r="H21" s="14">
        <f t="shared" si="0"/>
        <v>8168</v>
      </c>
      <c r="I21" s="14">
        <v>4756</v>
      </c>
      <c r="J21" s="14"/>
      <c r="K21" s="14">
        <f t="shared" si="1"/>
        <v>12924</v>
      </c>
      <c r="L21" s="29">
        <v>1.4999999999999999E-2</v>
      </c>
      <c r="M21" s="18"/>
    </row>
    <row r="22" spans="1:13">
      <c r="A22" s="8">
        <v>37073</v>
      </c>
      <c r="B22" s="27">
        <v>2056</v>
      </c>
      <c r="C22" s="27" t="s">
        <v>6</v>
      </c>
      <c r="D22" s="27" t="s">
        <v>6</v>
      </c>
      <c r="E22" s="27">
        <v>5770</v>
      </c>
      <c r="F22" s="27" t="s">
        <v>6</v>
      </c>
      <c r="G22" s="27" t="s">
        <v>6</v>
      </c>
      <c r="H22" s="14">
        <f t="shared" si="0"/>
        <v>7826</v>
      </c>
      <c r="I22" s="14">
        <v>4667</v>
      </c>
      <c r="J22" s="14"/>
      <c r="K22" s="14">
        <f t="shared" si="1"/>
        <v>12493</v>
      </c>
      <c r="L22" s="29">
        <v>0.14399999999999999</v>
      </c>
      <c r="M22" s="18"/>
    </row>
    <row r="23" spans="1:13">
      <c r="A23" s="8">
        <v>37104</v>
      </c>
      <c r="B23" s="27">
        <v>1832</v>
      </c>
      <c r="C23" s="27" t="s">
        <v>6</v>
      </c>
      <c r="D23" s="27" t="s">
        <v>6</v>
      </c>
      <c r="E23" s="27">
        <v>6194</v>
      </c>
      <c r="F23" s="27" t="s">
        <v>6</v>
      </c>
      <c r="G23" s="27" t="s">
        <v>6</v>
      </c>
      <c r="H23" s="14">
        <f t="shared" si="0"/>
        <v>8026</v>
      </c>
      <c r="I23" s="14">
        <v>4148</v>
      </c>
      <c r="J23" s="14"/>
      <c r="K23" s="14">
        <f t="shared" si="1"/>
        <v>12174</v>
      </c>
      <c r="L23" s="29">
        <v>0.14899999999999999</v>
      </c>
      <c r="M23" s="18"/>
    </row>
    <row r="24" spans="1:13">
      <c r="A24" s="8">
        <v>37135</v>
      </c>
      <c r="B24" s="27">
        <v>1629</v>
      </c>
      <c r="C24" s="27" t="s">
        <v>6</v>
      </c>
      <c r="D24" s="27" t="s">
        <v>6</v>
      </c>
      <c r="E24" s="27">
        <v>5125</v>
      </c>
      <c r="F24" s="27" t="s">
        <v>6</v>
      </c>
      <c r="G24" s="27" t="s">
        <v>6</v>
      </c>
      <c r="H24" s="14">
        <f t="shared" si="0"/>
        <v>6754</v>
      </c>
      <c r="I24" s="14">
        <v>3706</v>
      </c>
      <c r="J24" s="14"/>
      <c r="K24" s="14">
        <f t="shared" si="1"/>
        <v>10460</v>
      </c>
      <c r="L24" s="29">
        <v>-0.05</v>
      </c>
      <c r="M24" s="18"/>
    </row>
    <row r="25" spans="1:13">
      <c r="A25" s="8">
        <v>37165</v>
      </c>
      <c r="B25" s="27">
        <v>2596</v>
      </c>
      <c r="C25" s="27" t="s">
        <v>6</v>
      </c>
      <c r="D25" s="27" t="s">
        <v>6</v>
      </c>
      <c r="E25" s="27">
        <v>6236</v>
      </c>
      <c r="F25" s="27" t="s">
        <v>6</v>
      </c>
      <c r="G25" s="27" t="s">
        <v>6</v>
      </c>
      <c r="H25" s="14">
        <f t="shared" si="0"/>
        <v>8832</v>
      </c>
      <c r="I25" s="14">
        <v>3939</v>
      </c>
      <c r="J25" s="14"/>
      <c r="K25" s="14">
        <f t="shared" si="1"/>
        <v>12771</v>
      </c>
      <c r="L25" s="29">
        <v>6.9000000000000006E-2</v>
      </c>
      <c r="M25" s="18"/>
    </row>
    <row r="26" spans="1:13">
      <c r="A26" s="8">
        <v>37196</v>
      </c>
      <c r="B26" s="27">
        <v>2260</v>
      </c>
      <c r="C26" s="27" t="s">
        <v>6</v>
      </c>
      <c r="D26" s="27" t="s">
        <v>6</v>
      </c>
      <c r="E26" s="27">
        <v>6413</v>
      </c>
      <c r="F26" s="27" t="s">
        <v>6</v>
      </c>
      <c r="G26" s="27" t="s">
        <v>6</v>
      </c>
      <c r="H26" s="14">
        <f t="shared" si="0"/>
        <v>8673</v>
      </c>
      <c r="I26" s="14">
        <v>4710</v>
      </c>
      <c r="J26" s="14"/>
      <c r="K26" s="14">
        <f t="shared" si="1"/>
        <v>13383</v>
      </c>
      <c r="L26" s="29">
        <v>0.05</v>
      </c>
      <c r="M26" s="18"/>
    </row>
    <row r="27" spans="1:13">
      <c r="A27" s="8">
        <v>37226</v>
      </c>
      <c r="B27" s="27">
        <v>2417</v>
      </c>
      <c r="C27" s="27" t="s">
        <v>6</v>
      </c>
      <c r="D27" s="27" t="s">
        <v>6</v>
      </c>
      <c r="E27" s="27">
        <v>5468</v>
      </c>
      <c r="F27" s="27" t="s">
        <v>6</v>
      </c>
      <c r="G27" s="27" t="s">
        <v>6</v>
      </c>
      <c r="H27" s="14">
        <f t="shared" si="0"/>
        <v>7885</v>
      </c>
      <c r="I27" s="14">
        <v>4366</v>
      </c>
      <c r="J27" s="14"/>
      <c r="K27" s="14">
        <f t="shared" si="1"/>
        <v>12251</v>
      </c>
      <c r="L27" s="29">
        <v>0.04</v>
      </c>
      <c r="M27" s="18"/>
    </row>
    <row r="28" spans="1:13">
      <c r="A28" s="8">
        <v>37257</v>
      </c>
      <c r="B28" s="27">
        <v>1531</v>
      </c>
      <c r="C28" s="27">
        <v>3746</v>
      </c>
      <c r="D28" s="27">
        <v>22922</v>
      </c>
      <c r="E28" s="27">
        <v>5144</v>
      </c>
      <c r="F28" s="27">
        <v>202</v>
      </c>
      <c r="G28" s="27">
        <v>78260</v>
      </c>
      <c r="H28" s="14">
        <f t="shared" si="0"/>
        <v>6675</v>
      </c>
      <c r="I28" s="14">
        <f t="shared" si="0"/>
        <v>3948</v>
      </c>
      <c r="J28" s="14">
        <f t="shared" si="0"/>
        <v>101182</v>
      </c>
      <c r="K28" s="14">
        <f>H28+I28</f>
        <v>10623</v>
      </c>
      <c r="L28" s="15">
        <f t="shared" ref="L28:L91" si="2">K28/K16-1</f>
        <v>-2.8798683488754806E-2</v>
      </c>
      <c r="M28" s="18"/>
    </row>
    <row r="29" spans="1:13">
      <c r="A29" s="8">
        <v>37288</v>
      </c>
      <c r="B29" s="27">
        <v>1903</v>
      </c>
      <c r="C29" s="27">
        <v>3305</v>
      </c>
      <c r="D29" s="27">
        <v>31471</v>
      </c>
      <c r="E29" s="27">
        <v>5541</v>
      </c>
      <c r="F29" s="27">
        <v>190</v>
      </c>
      <c r="G29" s="27">
        <v>86474</v>
      </c>
      <c r="H29" s="14">
        <f t="shared" ref="H29:H92" si="3">B29+E29</f>
        <v>7444</v>
      </c>
      <c r="I29" s="14">
        <f t="shared" ref="I29:I92" si="4">C29+F29</f>
        <v>3495</v>
      </c>
      <c r="J29" s="14">
        <f t="shared" ref="J29:J92" si="5">D29+G29</f>
        <v>117945</v>
      </c>
      <c r="K29" s="14">
        <f t="shared" ref="K29:K92" si="6">H29+I29</f>
        <v>10939</v>
      </c>
      <c r="L29" s="15">
        <f t="shared" si="2"/>
        <v>-4.3291936330243086E-2</v>
      </c>
      <c r="M29" s="18"/>
    </row>
    <row r="30" spans="1:13">
      <c r="A30" s="8">
        <v>37316</v>
      </c>
      <c r="B30" s="27">
        <v>2544</v>
      </c>
      <c r="C30" s="27">
        <v>3916</v>
      </c>
      <c r="D30" s="27">
        <v>40787</v>
      </c>
      <c r="E30" s="27">
        <v>6770</v>
      </c>
      <c r="F30" s="27">
        <v>337</v>
      </c>
      <c r="G30" s="27">
        <v>105514</v>
      </c>
      <c r="H30" s="14">
        <f t="shared" si="3"/>
        <v>9314</v>
      </c>
      <c r="I30" s="14">
        <f t="shared" si="4"/>
        <v>4253</v>
      </c>
      <c r="J30" s="14">
        <f t="shared" si="5"/>
        <v>146301</v>
      </c>
      <c r="K30" s="14">
        <f t="shared" si="6"/>
        <v>13567</v>
      </c>
      <c r="L30" s="15">
        <f t="shared" si="2"/>
        <v>-7.4114515798812564E-2</v>
      </c>
      <c r="M30" s="18"/>
    </row>
    <row r="31" spans="1:13">
      <c r="A31" s="8">
        <v>37347</v>
      </c>
      <c r="B31" s="27">
        <v>2976</v>
      </c>
      <c r="C31" s="27">
        <v>4845</v>
      </c>
      <c r="D31" s="27">
        <v>43819</v>
      </c>
      <c r="E31" s="27">
        <v>8068</v>
      </c>
      <c r="F31" s="27">
        <v>405</v>
      </c>
      <c r="G31" s="27">
        <v>114755</v>
      </c>
      <c r="H31" s="14">
        <f t="shared" si="3"/>
        <v>11044</v>
      </c>
      <c r="I31" s="14">
        <f t="shared" si="4"/>
        <v>5250</v>
      </c>
      <c r="J31" s="14">
        <f t="shared" si="5"/>
        <v>158574</v>
      </c>
      <c r="K31" s="14">
        <f t="shared" si="6"/>
        <v>16294</v>
      </c>
      <c r="L31" s="15">
        <f t="shared" si="2"/>
        <v>9.3043536593546694E-2</v>
      </c>
      <c r="M31" s="18"/>
    </row>
    <row r="32" spans="1:13">
      <c r="A32" s="8">
        <v>37377</v>
      </c>
      <c r="B32" s="27">
        <v>3047</v>
      </c>
      <c r="C32" s="27">
        <v>4079</v>
      </c>
      <c r="D32" s="27">
        <v>56373</v>
      </c>
      <c r="E32" s="27">
        <v>7297</v>
      </c>
      <c r="F32" s="27">
        <v>442</v>
      </c>
      <c r="G32" s="27">
        <v>107206</v>
      </c>
      <c r="H32" s="14">
        <f t="shared" si="3"/>
        <v>10344</v>
      </c>
      <c r="I32" s="14">
        <f t="shared" si="4"/>
        <v>4521</v>
      </c>
      <c r="J32" s="14">
        <f t="shared" si="5"/>
        <v>163579</v>
      </c>
      <c r="K32" s="14">
        <f t="shared" si="6"/>
        <v>14865</v>
      </c>
      <c r="L32" s="15">
        <f t="shared" si="2"/>
        <v>-2.8174683034816184E-3</v>
      </c>
      <c r="M32" s="18"/>
    </row>
    <row r="33" spans="1:13">
      <c r="A33" s="8">
        <v>37408</v>
      </c>
      <c r="B33" s="27">
        <v>3233</v>
      </c>
      <c r="C33" s="27">
        <v>4278</v>
      </c>
      <c r="D33" s="27">
        <v>55863</v>
      </c>
      <c r="E33" s="27">
        <v>6533</v>
      </c>
      <c r="F33" s="27">
        <v>361</v>
      </c>
      <c r="G33" s="27">
        <v>108216</v>
      </c>
      <c r="H33" s="14">
        <f t="shared" si="3"/>
        <v>9766</v>
      </c>
      <c r="I33" s="14">
        <f t="shared" si="4"/>
        <v>4639</v>
      </c>
      <c r="J33" s="14">
        <f t="shared" si="5"/>
        <v>164079</v>
      </c>
      <c r="K33" s="14">
        <f t="shared" si="6"/>
        <v>14405</v>
      </c>
      <c r="L33" s="15">
        <f t="shared" si="2"/>
        <v>0.11459300526152894</v>
      </c>
      <c r="M33" s="18"/>
    </row>
    <row r="34" spans="1:13">
      <c r="A34" s="8">
        <v>37438</v>
      </c>
      <c r="B34" s="27">
        <v>2929</v>
      </c>
      <c r="C34" s="27">
        <v>4308</v>
      </c>
      <c r="D34" s="27">
        <v>55903</v>
      </c>
      <c r="E34" s="27">
        <v>6753</v>
      </c>
      <c r="F34" s="27">
        <v>393</v>
      </c>
      <c r="G34" s="27">
        <v>113171</v>
      </c>
      <c r="H34" s="14">
        <f t="shared" si="3"/>
        <v>9682</v>
      </c>
      <c r="I34" s="14">
        <f t="shared" si="4"/>
        <v>4701</v>
      </c>
      <c r="J34" s="14">
        <f t="shared" si="5"/>
        <v>169074</v>
      </c>
      <c r="K34" s="14">
        <f t="shared" si="6"/>
        <v>14383</v>
      </c>
      <c r="L34" s="15">
        <f t="shared" si="2"/>
        <v>0.15128471944288813</v>
      </c>
      <c r="M34" s="18"/>
    </row>
    <row r="35" spans="1:13">
      <c r="A35" s="8">
        <v>37469</v>
      </c>
      <c r="B35" s="27">
        <v>3246</v>
      </c>
      <c r="C35" s="27">
        <v>3661</v>
      </c>
      <c r="D35" s="27">
        <v>56915</v>
      </c>
      <c r="E35" s="27">
        <v>6621</v>
      </c>
      <c r="F35" s="27">
        <v>522</v>
      </c>
      <c r="G35" s="27">
        <v>103336</v>
      </c>
      <c r="H35" s="14">
        <f t="shared" si="3"/>
        <v>9867</v>
      </c>
      <c r="I35" s="14">
        <f t="shared" si="4"/>
        <v>4183</v>
      </c>
      <c r="J35" s="14">
        <f t="shared" si="5"/>
        <v>160251</v>
      </c>
      <c r="K35" s="14">
        <f t="shared" si="6"/>
        <v>14050</v>
      </c>
      <c r="L35" s="15">
        <f t="shared" si="2"/>
        <v>0.15409889929357656</v>
      </c>
      <c r="M35" s="18"/>
    </row>
    <row r="36" spans="1:13">
      <c r="A36" s="8">
        <v>37500</v>
      </c>
      <c r="B36" s="27">
        <v>3273</v>
      </c>
      <c r="C36" s="27">
        <v>3669</v>
      </c>
      <c r="D36" s="27">
        <v>65423</v>
      </c>
      <c r="E36" s="27">
        <v>6493</v>
      </c>
      <c r="F36" s="27">
        <v>964</v>
      </c>
      <c r="G36" s="27">
        <v>100111</v>
      </c>
      <c r="H36" s="14">
        <f t="shared" si="3"/>
        <v>9766</v>
      </c>
      <c r="I36" s="14">
        <f t="shared" si="4"/>
        <v>4633</v>
      </c>
      <c r="J36" s="14">
        <f t="shared" si="5"/>
        <v>165534</v>
      </c>
      <c r="K36" s="14">
        <f t="shared" si="6"/>
        <v>14399</v>
      </c>
      <c r="L36" s="15">
        <f t="shared" si="2"/>
        <v>0.3765774378585085</v>
      </c>
      <c r="M36" s="18"/>
    </row>
    <row r="37" spans="1:13">
      <c r="A37" s="8">
        <v>37530</v>
      </c>
      <c r="B37" s="27">
        <v>3444</v>
      </c>
      <c r="C37" s="27">
        <v>3362</v>
      </c>
      <c r="D37" s="27">
        <v>63253</v>
      </c>
      <c r="E37" s="27">
        <v>5558</v>
      </c>
      <c r="F37" s="27">
        <v>835</v>
      </c>
      <c r="G37" s="27">
        <v>80033</v>
      </c>
      <c r="H37" s="14">
        <f t="shared" si="3"/>
        <v>9002</v>
      </c>
      <c r="I37" s="14">
        <f t="shared" si="4"/>
        <v>4197</v>
      </c>
      <c r="J37" s="14">
        <f t="shared" si="5"/>
        <v>143286</v>
      </c>
      <c r="K37" s="14">
        <f t="shared" si="6"/>
        <v>13199</v>
      </c>
      <c r="L37" s="15">
        <f t="shared" si="2"/>
        <v>3.3513428862266048E-2</v>
      </c>
      <c r="M37" s="18"/>
    </row>
    <row r="38" spans="1:13">
      <c r="A38" s="8">
        <v>37561</v>
      </c>
      <c r="B38" s="27">
        <v>3183</v>
      </c>
      <c r="C38" s="27">
        <v>3554</v>
      </c>
      <c r="D38" s="27">
        <v>60175</v>
      </c>
      <c r="E38" s="27">
        <v>7122</v>
      </c>
      <c r="F38" s="27">
        <v>571</v>
      </c>
      <c r="G38" s="27">
        <v>87838</v>
      </c>
      <c r="H38" s="14">
        <f t="shared" si="3"/>
        <v>10305</v>
      </c>
      <c r="I38" s="14">
        <f t="shared" si="4"/>
        <v>4125</v>
      </c>
      <c r="J38" s="14">
        <f t="shared" si="5"/>
        <v>148013</v>
      </c>
      <c r="K38" s="14">
        <f t="shared" si="6"/>
        <v>14430</v>
      </c>
      <c r="L38" s="15">
        <f t="shared" si="2"/>
        <v>7.8233579914817275E-2</v>
      </c>
      <c r="M38" s="18"/>
    </row>
    <row r="39" spans="1:13">
      <c r="A39" s="8">
        <v>37591</v>
      </c>
      <c r="B39" s="27">
        <v>2970</v>
      </c>
      <c r="C39" s="27">
        <v>3944</v>
      </c>
      <c r="D39" s="27">
        <v>38656</v>
      </c>
      <c r="E39" s="27">
        <v>6604</v>
      </c>
      <c r="F39" s="27">
        <v>239</v>
      </c>
      <c r="G39" s="27">
        <v>79173</v>
      </c>
      <c r="H39" s="14">
        <f t="shared" si="3"/>
        <v>9574</v>
      </c>
      <c r="I39" s="14">
        <f t="shared" si="4"/>
        <v>4183</v>
      </c>
      <c r="J39" s="14">
        <f t="shared" si="5"/>
        <v>117829</v>
      </c>
      <c r="K39" s="14">
        <f t="shared" si="6"/>
        <v>13757</v>
      </c>
      <c r="L39" s="15">
        <f t="shared" si="2"/>
        <v>0.12292874051097868</v>
      </c>
      <c r="M39" s="18"/>
    </row>
    <row r="40" spans="1:13">
      <c r="A40" s="8">
        <v>37622</v>
      </c>
      <c r="B40" s="27">
        <v>2009</v>
      </c>
      <c r="C40" s="27">
        <v>3618</v>
      </c>
      <c r="D40" s="27">
        <v>29358</v>
      </c>
      <c r="E40" s="27">
        <v>6271</v>
      </c>
      <c r="F40" s="27">
        <v>357</v>
      </c>
      <c r="G40" s="27">
        <v>71111</v>
      </c>
      <c r="H40" s="14">
        <f t="shared" si="3"/>
        <v>8280</v>
      </c>
      <c r="I40" s="14">
        <f t="shared" si="4"/>
        <v>3975</v>
      </c>
      <c r="J40" s="14">
        <f t="shared" si="5"/>
        <v>100469</v>
      </c>
      <c r="K40" s="14">
        <f t="shared" si="6"/>
        <v>12255</v>
      </c>
      <c r="L40" s="15">
        <f t="shared" si="2"/>
        <v>0.1536289183846371</v>
      </c>
      <c r="M40" s="18"/>
    </row>
    <row r="41" spans="1:13">
      <c r="A41" s="8">
        <v>37653</v>
      </c>
      <c r="B41" s="27">
        <v>2617</v>
      </c>
      <c r="C41" s="27">
        <v>4312</v>
      </c>
      <c r="D41" s="27">
        <v>36242</v>
      </c>
      <c r="E41" s="27">
        <v>6699</v>
      </c>
      <c r="F41" s="27">
        <v>282</v>
      </c>
      <c r="G41" s="27">
        <v>73865</v>
      </c>
      <c r="H41" s="14">
        <f t="shared" si="3"/>
        <v>9316</v>
      </c>
      <c r="I41" s="14">
        <f t="shared" si="4"/>
        <v>4594</v>
      </c>
      <c r="J41" s="14">
        <f t="shared" si="5"/>
        <v>110107</v>
      </c>
      <c r="K41" s="14">
        <f t="shared" si="6"/>
        <v>13910</v>
      </c>
      <c r="L41" s="15">
        <f t="shared" si="2"/>
        <v>0.27159703812048641</v>
      </c>
      <c r="M41" s="18"/>
    </row>
    <row r="42" spans="1:13">
      <c r="A42" s="8">
        <v>37681</v>
      </c>
      <c r="B42" s="27">
        <v>2881</v>
      </c>
      <c r="C42" s="27">
        <v>4979</v>
      </c>
      <c r="D42" s="27">
        <v>43210</v>
      </c>
      <c r="E42" s="27">
        <v>8287</v>
      </c>
      <c r="F42" s="27">
        <v>266</v>
      </c>
      <c r="G42" s="27">
        <v>88900</v>
      </c>
      <c r="H42" s="14">
        <f t="shared" si="3"/>
        <v>11168</v>
      </c>
      <c r="I42" s="14">
        <f t="shared" si="4"/>
        <v>5245</v>
      </c>
      <c r="J42" s="14">
        <f t="shared" si="5"/>
        <v>132110</v>
      </c>
      <c r="K42" s="14">
        <f t="shared" si="6"/>
        <v>16413</v>
      </c>
      <c r="L42" s="15">
        <f t="shared" si="2"/>
        <v>0.20977371563352243</v>
      </c>
      <c r="M42" s="18"/>
    </row>
    <row r="43" spans="1:13">
      <c r="A43" s="8">
        <v>37712</v>
      </c>
      <c r="B43" s="27">
        <v>2694</v>
      </c>
      <c r="C43" s="27">
        <v>5388</v>
      </c>
      <c r="D43" s="27">
        <v>56000</v>
      </c>
      <c r="E43" s="27">
        <v>8858</v>
      </c>
      <c r="F43" s="27">
        <v>142</v>
      </c>
      <c r="G43" s="27">
        <v>130421</v>
      </c>
      <c r="H43" s="14">
        <f t="shared" si="3"/>
        <v>11552</v>
      </c>
      <c r="I43" s="14">
        <f t="shared" si="4"/>
        <v>5530</v>
      </c>
      <c r="J43" s="14">
        <f t="shared" si="5"/>
        <v>186421</v>
      </c>
      <c r="K43" s="14">
        <f t="shared" si="6"/>
        <v>17082</v>
      </c>
      <c r="L43" s="15">
        <f t="shared" si="2"/>
        <v>4.8361360009819609E-2</v>
      </c>
      <c r="M43" s="18"/>
    </row>
    <row r="44" spans="1:13">
      <c r="A44" s="8">
        <v>37742</v>
      </c>
      <c r="B44" s="27">
        <v>2392</v>
      </c>
      <c r="C44" s="27">
        <v>5650</v>
      </c>
      <c r="D44" s="27">
        <v>38125</v>
      </c>
      <c r="E44" s="27">
        <v>8285</v>
      </c>
      <c r="F44" s="27">
        <v>108</v>
      </c>
      <c r="G44" s="27">
        <v>118992</v>
      </c>
      <c r="H44" s="14">
        <f t="shared" si="3"/>
        <v>10677</v>
      </c>
      <c r="I44" s="14">
        <f t="shared" si="4"/>
        <v>5758</v>
      </c>
      <c r="J44" s="14">
        <f t="shared" si="5"/>
        <v>157117</v>
      </c>
      <c r="K44" s="14">
        <f t="shared" si="6"/>
        <v>16435</v>
      </c>
      <c r="L44" s="15">
        <f t="shared" si="2"/>
        <v>0.10561722166162135</v>
      </c>
      <c r="M44" s="18"/>
    </row>
    <row r="45" spans="1:13">
      <c r="A45" s="8">
        <v>37773</v>
      </c>
      <c r="B45" s="27">
        <v>2290</v>
      </c>
      <c r="C45" s="27">
        <v>5192</v>
      </c>
      <c r="D45" s="27">
        <v>36849</v>
      </c>
      <c r="E45" s="27">
        <v>6870</v>
      </c>
      <c r="F45" s="27">
        <v>250</v>
      </c>
      <c r="G45" s="27">
        <v>103983</v>
      </c>
      <c r="H45" s="14">
        <f t="shared" si="3"/>
        <v>9160</v>
      </c>
      <c r="I45" s="14">
        <f t="shared" si="4"/>
        <v>5442</v>
      </c>
      <c r="J45" s="14">
        <f t="shared" si="5"/>
        <v>140832</v>
      </c>
      <c r="K45" s="14">
        <f t="shared" si="6"/>
        <v>14602</v>
      </c>
      <c r="L45" s="15">
        <f t="shared" si="2"/>
        <v>1.3675807011454433E-2</v>
      </c>
      <c r="M45" s="18"/>
    </row>
    <row r="46" spans="1:13">
      <c r="A46" s="8">
        <v>37803</v>
      </c>
      <c r="B46" s="27">
        <v>2332</v>
      </c>
      <c r="C46" s="27">
        <v>4077</v>
      </c>
      <c r="D46" s="27">
        <v>37375</v>
      </c>
      <c r="E46" s="27">
        <v>6916</v>
      </c>
      <c r="F46" s="27">
        <v>541</v>
      </c>
      <c r="G46" s="27">
        <v>98345</v>
      </c>
      <c r="H46" s="14">
        <f t="shared" si="3"/>
        <v>9248</v>
      </c>
      <c r="I46" s="14">
        <f t="shared" si="4"/>
        <v>4618</v>
      </c>
      <c r="J46" s="14">
        <f t="shared" si="5"/>
        <v>135720</v>
      </c>
      <c r="K46" s="14">
        <f t="shared" si="6"/>
        <v>13866</v>
      </c>
      <c r="L46" s="15">
        <f t="shared" si="2"/>
        <v>-3.5945213098797169E-2</v>
      </c>
      <c r="M46" s="18"/>
    </row>
    <row r="47" spans="1:13">
      <c r="A47" s="8">
        <v>37834</v>
      </c>
      <c r="B47" s="27">
        <v>2531</v>
      </c>
      <c r="C47" s="27">
        <v>3111</v>
      </c>
      <c r="D47" s="27">
        <v>44097</v>
      </c>
      <c r="E47" s="27">
        <v>6323</v>
      </c>
      <c r="F47" s="27">
        <v>427</v>
      </c>
      <c r="G47" s="27">
        <v>93344</v>
      </c>
      <c r="H47" s="14">
        <f t="shared" si="3"/>
        <v>8854</v>
      </c>
      <c r="I47" s="14">
        <f t="shared" si="4"/>
        <v>3538</v>
      </c>
      <c r="J47" s="14">
        <f t="shared" si="5"/>
        <v>137441</v>
      </c>
      <c r="K47" s="14">
        <f t="shared" si="6"/>
        <v>12392</v>
      </c>
      <c r="L47" s="15">
        <f t="shared" si="2"/>
        <v>-0.11800711743772241</v>
      </c>
      <c r="M47" s="18"/>
    </row>
    <row r="48" spans="1:13">
      <c r="A48" s="8">
        <v>37865</v>
      </c>
      <c r="B48" s="27">
        <v>3347</v>
      </c>
      <c r="C48" s="27">
        <v>2679</v>
      </c>
      <c r="D48" s="27">
        <v>67026</v>
      </c>
      <c r="E48" s="27">
        <v>6423</v>
      </c>
      <c r="F48" s="27">
        <v>637</v>
      </c>
      <c r="G48" s="27">
        <v>94865</v>
      </c>
      <c r="H48" s="14">
        <f t="shared" si="3"/>
        <v>9770</v>
      </c>
      <c r="I48" s="14">
        <f t="shared" si="4"/>
        <v>3316</v>
      </c>
      <c r="J48" s="14">
        <f t="shared" si="5"/>
        <v>161891</v>
      </c>
      <c r="K48" s="14">
        <f t="shared" si="6"/>
        <v>13086</v>
      </c>
      <c r="L48" s="15">
        <f t="shared" si="2"/>
        <v>-9.1186887978331854E-2</v>
      </c>
      <c r="M48" s="18"/>
    </row>
    <row r="49" spans="1:13">
      <c r="A49" s="8">
        <v>37895</v>
      </c>
      <c r="B49" s="27">
        <v>4412</v>
      </c>
      <c r="C49" s="27">
        <v>3384</v>
      </c>
      <c r="D49" s="27">
        <v>86556</v>
      </c>
      <c r="E49" s="27">
        <v>6992</v>
      </c>
      <c r="F49" s="27">
        <v>1232</v>
      </c>
      <c r="G49" s="27">
        <v>116827</v>
      </c>
      <c r="H49" s="14">
        <f t="shared" si="3"/>
        <v>11404</v>
      </c>
      <c r="I49" s="14">
        <f t="shared" si="4"/>
        <v>4616</v>
      </c>
      <c r="J49" s="14">
        <f t="shared" si="5"/>
        <v>203383</v>
      </c>
      <c r="K49" s="14">
        <f t="shared" si="6"/>
        <v>16020</v>
      </c>
      <c r="L49" s="15">
        <f t="shared" si="2"/>
        <v>0.21372831275096593</v>
      </c>
      <c r="M49" s="18"/>
    </row>
    <row r="50" spans="1:13">
      <c r="A50" s="8">
        <v>37926</v>
      </c>
      <c r="B50" s="27">
        <v>3097</v>
      </c>
      <c r="C50" s="27">
        <v>2804</v>
      </c>
      <c r="D50" s="27">
        <v>53987</v>
      </c>
      <c r="E50" s="27">
        <v>6475</v>
      </c>
      <c r="F50" s="27">
        <v>605</v>
      </c>
      <c r="G50" s="27">
        <v>116414</v>
      </c>
      <c r="H50" s="14">
        <f t="shared" si="3"/>
        <v>9572</v>
      </c>
      <c r="I50" s="14">
        <f t="shared" si="4"/>
        <v>3409</v>
      </c>
      <c r="J50" s="14">
        <f t="shared" si="5"/>
        <v>170401</v>
      </c>
      <c r="K50" s="14">
        <f t="shared" si="6"/>
        <v>12981</v>
      </c>
      <c r="L50" s="15">
        <f t="shared" si="2"/>
        <v>-0.10041580041580045</v>
      </c>
      <c r="M50" s="18"/>
    </row>
    <row r="51" spans="1:13">
      <c r="A51" s="8">
        <v>37956</v>
      </c>
      <c r="B51" s="27">
        <v>3086</v>
      </c>
      <c r="C51" s="27">
        <v>4330</v>
      </c>
      <c r="D51" s="27">
        <v>61702</v>
      </c>
      <c r="E51" s="27">
        <v>6510</v>
      </c>
      <c r="F51" s="27">
        <v>577</v>
      </c>
      <c r="G51" s="27">
        <v>109334</v>
      </c>
      <c r="H51" s="14">
        <f t="shared" si="3"/>
        <v>9596</v>
      </c>
      <c r="I51" s="14">
        <f t="shared" si="4"/>
        <v>4907</v>
      </c>
      <c r="J51" s="14">
        <f t="shared" si="5"/>
        <v>171036</v>
      </c>
      <c r="K51" s="14">
        <f t="shared" si="6"/>
        <v>14503</v>
      </c>
      <c r="L51" s="15">
        <f t="shared" si="2"/>
        <v>5.4226939012866238E-2</v>
      </c>
      <c r="M51" s="18"/>
    </row>
    <row r="52" spans="1:13">
      <c r="A52" s="8">
        <v>37987</v>
      </c>
      <c r="B52" s="27">
        <v>2627</v>
      </c>
      <c r="C52" s="27">
        <v>2827</v>
      </c>
      <c r="D52" s="27">
        <v>44051</v>
      </c>
      <c r="E52" s="27">
        <v>6619</v>
      </c>
      <c r="F52" s="27">
        <v>447</v>
      </c>
      <c r="G52" s="27">
        <v>100907</v>
      </c>
      <c r="H52" s="14">
        <f t="shared" si="3"/>
        <v>9246</v>
      </c>
      <c r="I52" s="14">
        <f t="shared" si="4"/>
        <v>3274</v>
      </c>
      <c r="J52" s="14">
        <f t="shared" si="5"/>
        <v>144958</v>
      </c>
      <c r="K52" s="14">
        <f t="shared" si="6"/>
        <v>12520</v>
      </c>
      <c r="L52" s="15">
        <f t="shared" si="2"/>
        <v>2.1623827009384033E-2</v>
      </c>
      <c r="M52" s="18"/>
    </row>
    <row r="53" spans="1:13">
      <c r="A53" s="8">
        <v>38018</v>
      </c>
      <c r="B53" s="27">
        <v>3134</v>
      </c>
      <c r="C53" s="27">
        <v>3427</v>
      </c>
      <c r="D53" s="27">
        <v>50164</v>
      </c>
      <c r="E53" s="27">
        <v>5832</v>
      </c>
      <c r="F53" s="27">
        <v>779</v>
      </c>
      <c r="G53" s="27">
        <v>83074</v>
      </c>
      <c r="H53" s="14">
        <f t="shared" si="3"/>
        <v>8966</v>
      </c>
      <c r="I53" s="14">
        <f t="shared" si="4"/>
        <v>4206</v>
      </c>
      <c r="J53" s="14">
        <f t="shared" si="5"/>
        <v>133238</v>
      </c>
      <c r="K53" s="14">
        <f t="shared" si="6"/>
        <v>13172</v>
      </c>
      <c r="L53" s="15">
        <f t="shared" si="2"/>
        <v>-5.3055355859094155E-2</v>
      </c>
      <c r="M53" s="18"/>
    </row>
    <row r="54" spans="1:13">
      <c r="A54" s="8">
        <v>38047</v>
      </c>
      <c r="B54" s="27">
        <v>3520</v>
      </c>
      <c r="C54" s="27">
        <v>3820</v>
      </c>
      <c r="D54" s="27">
        <v>75098</v>
      </c>
      <c r="E54" s="27">
        <v>8613</v>
      </c>
      <c r="F54" s="27">
        <v>447</v>
      </c>
      <c r="G54" s="27">
        <v>146500</v>
      </c>
      <c r="H54" s="14">
        <f t="shared" si="3"/>
        <v>12133</v>
      </c>
      <c r="I54" s="14">
        <f t="shared" si="4"/>
        <v>4267</v>
      </c>
      <c r="J54" s="14">
        <f t="shared" si="5"/>
        <v>221598</v>
      </c>
      <c r="K54" s="14">
        <f t="shared" si="6"/>
        <v>16400</v>
      </c>
      <c r="L54" s="15">
        <f t="shared" si="2"/>
        <v>-7.9205507829160915E-4</v>
      </c>
      <c r="M54" s="18"/>
    </row>
    <row r="55" spans="1:13">
      <c r="A55" s="8">
        <v>38078</v>
      </c>
      <c r="B55" s="27">
        <v>3538</v>
      </c>
      <c r="C55" s="27">
        <v>4717</v>
      </c>
      <c r="D55" s="27">
        <v>58622</v>
      </c>
      <c r="E55" s="27">
        <v>8287</v>
      </c>
      <c r="F55" s="27">
        <v>331</v>
      </c>
      <c r="G55" s="27">
        <v>131116</v>
      </c>
      <c r="H55" s="14">
        <f t="shared" si="3"/>
        <v>11825</v>
      </c>
      <c r="I55" s="14">
        <f t="shared" si="4"/>
        <v>5048</v>
      </c>
      <c r="J55" s="14">
        <f t="shared" si="5"/>
        <v>189738</v>
      </c>
      <c r="K55" s="14">
        <f t="shared" si="6"/>
        <v>16873</v>
      </c>
      <c r="L55" s="15">
        <f t="shared" si="2"/>
        <v>-1.2235101276197202E-2</v>
      </c>
      <c r="M55" s="18"/>
    </row>
    <row r="56" spans="1:13">
      <c r="A56" s="8">
        <v>38108</v>
      </c>
      <c r="B56" s="27">
        <v>3305</v>
      </c>
      <c r="C56" s="27">
        <v>5706</v>
      </c>
      <c r="D56" s="27">
        <v>51941</v>
      </c>
      <c r="E56" s="27">
        <v>9497</v>
      </c>
      <c r="F56" s="27">
        <v>119</v>
      </c>
      <c r="G56" s="27">
        <v>134737</v>
      </c>
      <c r="H56" s="14">
        <f t="shared" si="3"/>
        <v>12802</v>
      </c>
      <c r="I56" s="14">
        <f t="shared" si="4"/>
        <v>5825</v>
      </c>
      <c r="J56" s="14">
        <f t="shared" si="5"/>
        <v>186678</v>
      </c>
      <c r="K56" s="14">
        <f t="shared" si="6"/>
        <v>18627</v>
      </c>
      <c r="L56" s="15">
        <f t="shared" si="2"/>
        <v>0.13337389717067238</v>
      </c>
      <c r="M56" s="18"/>
    </row>
    <row r="57" spans="1:13">
      <c r="A57" s="8">
        <v>38139</v>
      </c>
      <c r="B57" s="27">
        <v>2787</v>
      </c>
      <c r="C57" s="27">
        <v>5965</v>
      </c>
      <c r="D57" s="27">
        <v>48476</v>
      </c>
      <c r="E57" s="27">
        <v>7988</v>
      </c>
      <c r="F57" s="27">
        <v>349</v>
      </c>
      <c r="G57" s="27">
        <v>138842</v>
      </c>
      <c r="H57" s="14">
        <f t="shared" si="3"/>
        <v>10775</v>
      </c>
      <c r="I57" s="14">
        <f t="shared" si="4"/>
        <v>6314</v>
      </c>
      <c r="J57" s="14">
        <f t="shared" si="5"/>
        <v>187318</v>
      </c>
      <c r="K57" s="14">
        <f t="shared" si="6"/>
        <v>17089</v>
      </c>
      <c r="L57" s="15">
        <f t="shared" si="2"/>
        <v>0.17031913436515556</v>
      </c>
      <c r="M57" s="18"/>
    </row>
    <row r="58" spans="1:13">
      <c r="A58" s="8">
        <v>38169</v>
      </c>
      <c r="B58" s="27">
        <v>2838</v>
      </c>
      <c r="C58" s="27">
        <v>4356</v>
      </c>
      <c r="D58" s="27">
        <v>52021</v>
      </c>
      <c r="E58" s="27">
        <v>7425</v>
      </c>
      <c r="F58" s="27">
        <v>306</v>
      </c>
      <c r="G58" s="27">
        <v>114507</v>
      </c>
      <c r="H58" s="14">
        <f t="shared" si="3"/>
        <v>10263</v>
      </c>
      <c r="I58" s="14">
        <f t="shared" si="4"/>
        <v>4662</v>
      </c>
      <c r="J58" s="14">
        <f t="shared" si="5"/>
        <v>166528</v>
      </c>
      <c r="K58" s="14">
        <f t="shared" si="6"/>
        <v>14925</v>
      </c>
      <c r="L58" s="15">
        <f t="shared" si="2"/>
        <v>7.6373864128083113E-2</v>
      </c>
      <c r="M58" s="18"/>
    </row>
    <row r="59" spans="1:13">
      <c r="A59" s="8">
        <v>38200</v>
      </c>
      <c r="B59" s="27">
        <v>2660</v>
      </c>
      <c r="C59" s="27">
        <v>3484</v>
      </c>
      <c r="D59" s="27">
        <v>46890</v>
      </c>
      <c r="E59" s="27">
        <v>6514</v>
      </c>
      <c r="F59" s="27">
        <v>204</v>
      </c>
      <c r="G59" s="27">
        <v>108010</v>
      </c>
      <c r="H59" s="14">
        <f t="shared" si="3"/>
        <v>9174</v>
      </c>
      <c r="I59" s="14">
        <f t="shared" si="4"/>
        <v>3688</v>
      </c>
      <c r="J59" s="14">
        <f t="shared" si="5"/>
        <v>154900</v>
      </c>
      <c r="K59" s="14">
        <f t="shared" si="6"/>
        <v>12862</v>
      </c>
      <c r="L59" s="15">
        <f t="shared" si="2"/>
        <v>3.7927695287282015E-2</v>
      </c>
      <c r="M59" s="18"/>
    </row>
    <row r="60" spans="1:13">
      <c r="A60" s="8">
        <v>38231</v>
      </c>
      <c r="B60" s="27">
        <v>2781</v>
      </c>
      <c r="C60" s="27">
        <v>3436</v>
      </c>
      <c r="D60" s="27">
        <v>47803</v>
      </c>
      <c r="E60" s="27">
        <v>6269</v>
      </c>
      <c r="F60" s="27">
        <v>438</v>
      </c>
      <c r="G60" s="27">
        <v>113427</v>
      </c>
      <c r="H60" s="14">
        <f t="shared" si="3"/>
        <v>9050</v>
      </c>
      <c r="I60" s="14">
        <f t="shared" si="4"/>
        <v>3874</v>
      </c>
      <c r="J60" s="14">
        <f t="shared" si="5"/>
        <v>161230</v>
      </c>
      <c r="K60" s="14">
        <f t="shared" si="6"/>
        <v>12924</v>
      </c>
      <c r="L60" s="15">
        <f t="shared" si="2"/>
        <v>-1.2379642365887178E-2</v>
      </c>
      <c r="M60" s="18"/>
    </row>
    <row r="61" spans="1:13">
      <c r="A61" s="8">
        <v>38261</v>
      </c>
      <c r="B61" s="27">
        <v>4628</v>
      </c>
      <c r="C61" s="27">
        <v>3645</v>
      </c>
      <c r="D61" s="27">
        <v>86833</v>
      </c>
      <c r="E61" s="27">
        <v>7265</v>
      </c>
      <c r="F61" s="27">
        <v>1005</v>
      </c>
      <c r="G61" s="27">
        <v>133515</v>
      </c>
      <c r="H61" s="14">
        <f t="shared" si="3"/>
        <v>11893</v>
      </c>
      <c r="I61" s="14">
        <f t="shared" si="4"/>
        <v>4650</v>
      </c>
      <c r="J61" s="14">
        <f t="shared" si="5"/>
        <v>220348</v>
      </c>
      <c r="K61" s="14">
        <f t="shared" si="6"/>
        <v>16543</v>
      </c>
      <c r="L61" s="15">
        <f t="shared" si="2"/>
        <v>3.2646691635455749E-2</v>
      </c>
      <c r="M61" s="18"/>
    </row>
    <row r="62" spans="1:13">
      <c r="A62" s="8">
        <v>38292</v>
      </c>
      <c r="B62" s="27">
        <v>2982</v>
      </c>
      <c r="C62" s="27">
        <v>3107</v>
      </c>
      <c r="D62" s="27">
        <v>55879</v>
      </c>
      <c r="E62" s="27">
        <v>5962</v>
      </c>
      <c r="F62" s="27">
        <v>373</v>
      </c>
      <c r="G62" s="27">
        <v>102175</v>
      </c>
      <c r="H62" s="14">
        <f t="shared" si="3"/>
        <v>8944</v>
      </c>
      <c r="I62" s="14">
        <f t="shared" si="4"/>
        <v>3480</v>
      </c>
      <c r="J62" s="14">
        <f t="shared" si="5"/>
        <v>158054</v>
      </c>
      <c r="K62" s="14">
        <f t="shared" si="6"/>
        <v>12424</v>
      </c>
      <c r="L62" s="15">
        <f t="shared" si="2"/>
        <v>-4.2908866805330903E-2</v>
      </c>
      <c r="M62" s="18"/>
    </row>
    <row r="63" spans="1:13">
      <c r="A63" s="8">
        <v>38322</v>
      </c>
      <c r="B63" s="27">
        <v>4046</v>
      </c>
      <c r="C63" s="27">
        <v>3595</v>
      </c>
      <c r="D63" s="27">
        <v>73918</v>
      </c>
      <c r="E63" s="27">
        <v>7333</v>
      </c>
      <c r="F63" s="27">
        <v>489</v>
      </c>
      <c r="G63" s="27">
        <v>132332</v>
      </c>
      <c r="H63" s="14">
        <f t="shared" si="3"/>
        <v>11379</v>
      </c>
      <c r="I63" s="14">
        <f t="shared" si="4"/>
        <v>4084</v>
      </c>
      <c r="J63" s="14">
        <f t="shared" si="5"/>
        <v>206250</v>
      </c>
      <c r="K63" s="14">
        <f t="shared" si="6"/>
        <v>15463</v>
      </c>
      <c r="L63" s="15">
        <f t="shared" si="2"/>
        <v>6.6193201406605562E-2</v>
      </c>
      <c r="M63" s="18"/>
    </row>
    <row r="64" spans="1:13">
      <c r="A64" s="8">
        <v>38353</v>
      </c>
      <c r="B64" s="27">
        <v>2518</v>
      </c>
      <c r="C64" s="27">
        <v>3585</v>
      </c>
      <c r="D64" s="27">
        <v>45728</v>
      </c>
      <c r="E64" s="27">
        <v>6244</v>
      </c>
      <c r="F64" s="27">
        <v>261</v>
      </c>
      <c r="G64" s="27">
        <v>119101</v>
      </c>
      <c r="H64" s="14">
        <f t="shared" si="3"/>
        <v>8762</v>
      </c>
      <c r="I64" s="14">
        <f t="shared" si="4"/>
        <v>3846</v>
      </c>
      <c r="J64" s="14">
        <f t="shared" si="5"/>
        <v>164829</v>
      </c>
      <c r="K64" s="14">
        <f t="shared" si="6"/>
        <v>12608</v>
      </c>
      <c r="L64" s="15">
        <f t="shared" si="2"/>
        <v>7.0287539936102483E-3</v>
      </c>
      <c r="M64" s="18"/>
    </row>
    <row r="65" spans="1:13">
      <c r="A65" s="8">
        <v>38384</v>
      </c>
      <c r="B65" s="27">
        <v>2677</v>
      </c>
      <c r="C65" s="27">
        <v>3952</v>
      </c>
      <c r="D65" s="27">
        <v>51093</v>
      </c>
      <c r="E65" s="27">
        <v>5860</v>
      </c>
      <c r="F65" s="27">
        <v>264</v>
      </c>
      <c r="G65" s="27">
        <v>110550</v>
      </c>
      <c r="H65" s="14">
        <f t="shared" si="3"/>
        <v>8537</v>
      </c>
      <c r="I65" s="14">
        <f t="shared" si="4"/>
        <v>4216</v>
      </c>
      <c r="J65" s="14">
        <f t="shared" si="5"/>
        <v>161643</v>
      </c>
      <c r="K65" s="14">
        <f t="shared" si="6"/>
        <v>12753</v>
      </c>
      <c r="L65" s="15">
        <f t="shared" si="2"/>
        <v>-3.1809899787427875E-2</v>
      </c>
      <c r="M65" s="18"/>
    </row>
    <row r="66" spans="1:13">
      <c r="A66" s="8">
        <v>38412</v>
      </c>
      <c r="B66" s="27">
        <v>3248</v>
      </c>
      <c r="C66" s="27">
        <v>5011</v>
      </c>
      <c r="D66" s="27">
        <v>58210</v>
      </c>
      <c r="E66" s="27">
        <v>8833</v>
      </c>
      <c r="F66" s="27">
        <v>236</v>
      </c>
      <c r="G66" s="27">
        <v>169207</v>
      </c>
      <c r="H66" s="14">
        <f t="shared" si="3"/>
        <v>12081</v>
      </c>
      <c r="I66" s="14">
        <f t="shared" si="4"/>
        <v>5247</v>
      </c>
      <c r="J66" s="14">
        <f t="shared" si="5"/>
        <v>227417</v>
      </c>
      <c r="K66" s="14">
        <f t="shared" si="6"/>
        <v>17328</v>
      </c>
      <c r="L66" s="15">
        <f t="shared" si="2"/>
        <v>5.6585365853658587E-2</v>
      </c>
      <c r="M66" s="18"/>
    </row>
    <row r="67" spans="1:13">
      <c r="A67" s="8">
        <v>38443</v>
      </c>
      <c r="B67" s="27">
        <v>2550</v>
      </c>
      <c r="C67" s="27">
        <v>5194</v>
      </c>
      <c r="D67" s="27">
        <v>50335</v>
      </c>
      <c r="E67" s="27">
        <v>8256</v>
      </c>
      <c r="F67" s="27">
        <v>117</v>
      </c>
      <c r="G67" s="27">
        <v>154627</v>
      </c>
      <c r="H67" s="14">
        <f t="shared" si="3"/>
        <v>10806</v>
      </c>
      <c r="I67" s="14">
        <f t="shared" si="4"/>
        <v>5311</v>
      </c>
      <c r="J67" s="14">
        <f t="shared" si="5"/>
        <v>204962</v>
      </c>
      <c r="K67" s="14">
        <f t="shared" si="6"/>
        <v>16117</v>
      </c>
      <c r="L67" s="15">
        <f t="shared" si="2"/>
        <v>-4.4805310258993702E-2</v>
      </c>
      <c r="M67" s="18"/>
    </row>
    <row r="68" spans="1:13">
      <c r="A68" s="8">
        <v>38473</v>
      </c>
      <c r="B68" s="27">
        <v>2574</v>
      </c>
      <c r="C68" s="27">
        <v>5404</v>
      </c>
      <c r="D68" s="27">
        <v>53506</v>
      </c>
      <c r="E68" s="27">
        <v>8758</v>
      </c>
      <c r="F68" s="27">
        <v>214</v>
      </c>
      <c r="G68" s="27">
        <v>172304</v>
      </c>
      <c r="H68" s="14">
        <f t="shared" si="3"/>
        <v>11332</v>
      </c>
      <c r="I68" s="14">
        <f t="shared" si="4"/>
        <v>5618</v>
      </c>
      <c r="J68" s="14">
        <f t="shared" si="5"/>
        <v>225810</v>
      </c>
      <c r="K68" s="14">
        <f t="shared" si="6"/>
        <v>16950</v>
      </c>
      <c r="L68" s="15">
        <f t="shared" si="2"/>
        <v>-9.0030600740860001E-2</v>
      </c>
      <c r="M68" s="18"/>
    </row>
    <row r="69" spans="1:13">
      <c r="A69" s="8">
        <v>38504</v>
      </c>
      <c r="B69" s="27">
        <v>2382</v>
      </c>
      <c r="C69" s="27">
        <v>5357</v>
      </c>
      <c r="D69" s="27">
        <v>45090</v>
      </c>
      <c r="E69" s="27">
        <v>6822</v>
      </c>
      <c r="F69" s="27">
        <v>60</v>
      </c>
      <c r="G69" s="27">
        <v>156935</v>
      </c>
      <c r="H69" s="14">
        <f t="shared" si="3"/>
        <v>9204</v>
      </c>
      <c r="I69" s="14">
        <f t="shared" si="4"/>
        <v>5417</v>
      </c>
      <c r="J69" s="14">
        <f t="shared" si="5"/>
        <v>202025</v>
      </c>
      <c r="K69" s="14">
        <f t="shared" si="6"/>
        <v>14621</v>
      </c>
      <c r="L69" s="15">
        <f t="shared" si="2"/>
        <v>-0.14442038738369711</v>
      </c>
      <c r="M69" s="18"/>
    </row>
    <row r="70" spans="1:13">
      <c r="A70" s="8">
        <v>38534</v>
      </c>
      <c r="B70" s="27">
        <v>2168</v>
      </c>
      <c r="C70" s="27">
        <v>4195</v>
      </c>
      <c r="D70" s="27">
        <v>52647</v>
      </c>
      <c r="E70" s="27">
        <v>6237</v>
      </c>
      <c r="F70" s="27">
        <v>176</v>
      </c>
      <c r="G70" s="27">
        <v>139409</v>
      </c>
      <c r="H70" s="14">
        <f t="shared" si="3"/>
        <v>8405</v>
      </c>
      <c r="I70" s="14">
        <f t="shared" si="4"/>
        <v>4371</v>
      </c>
      <c r="J70" s="14">
        <f t="shared" si="5"/>
        <v>192056</v>
      </c>
      <c r="K70" s="14">
        <f t="shared" si="6"/>
        <v>12776</v>
      </c>
      <c r="L70" s="15">
        <f t="shared" si="2"/>
        <v>-0.14398659966499161</v>
      </c>
      <c r="M70" s="18"/>
    </row>
    <row r="71" spans="1:13">
      <c r="A71" s="8">
        <v>38565</v>
      </c>
      <c r="B71" s="27">
        <v>2891</v>
      </c>
      <c r="C71" s="27">
        <v>3576</v>
      </c>
      <c r="D71" s="27">
        <v>60304</v>
      </c>
      <c r="E71" s="27">
        <v>6078</v>
      </c>
      <c r="F71" s="27">
        <v>340</v>
      </c>
      <c r="G71" s="27">
        <v>117165</v>
      </c>
      <c r="H71" s="14">
        <f t="shared" si="3"/>
        <v>8969</v>
      </c>
      <c r="I71" s="14">
        <f t="shared" si="4"/>
        <v>3916</v>
      </c>
      <c r="J71" s="14">
        <f t="shared" si="5"/>
        <v>177469</v>
      </c>
      <c r="K71" s="14">
        <f t="shared" si="6"/>
        <v>12885</v>
      </c>
      <c r="L71" s="15">
        <f t="shared" si="2"/>
        <v>1.7882133416264878E-3</v>
      </c>
      <c r="M71" s="18"/>
    </row>
    <row r="72" spans="1:13">
      <c r="A72" s="8">
        <v>38596</v>
      </c>
      <c r="B72" s="27">
        <v>2664</v>
      </c>
      <c r="C72" s="27">
        <v>2865</v>
      </c>
      <c r="D72" s="27">
        <v>56448</v>
      </c>
      <c r="E72" s="27">
        <v>6469</v>
      </c>
      <c r="F72" s="27">
        <v>658</v>
      </c>
      <c r="G72" s="27">
        <v>131788</v>
      </c>
      <c r="H72" s="14">
        <f t="shared" si="3"/>
        <v>9133</v>
      </c>
      <c r="I72" s="14">
        <f t="shared" si="4"/>
        <v>3523</v>
      </c>
      <c r="J72" s="14">
        <f t="shared" si="5"/>
        <v>188236</v>
      </c>
      <c r="K72" s="14">
        <f t="shared" si="6"/>
        <v>12656</v>
      </c>
      <c r="L72" s="15">
        <f t="shared" si="2"/>
        <v>-2.0736614051377278E-2</v>
      </c>
      <c r="M72" s="18"/>
    </row>
    <row r="73" spans="1:13">
      <c r="A73" s="8">
        <v>38626</v>
      </c>
      <c r="B73" s="27">
        <v>3604</v>
      </c>
      <c r="C73" s="27">
        <v>3432</v>
      </c>
      <c r="D73" s="27">
        <v>75472</v>
      </c>
      <c r="E73" s="27">
        <v>6570</v>
      </c>
      <c r="F73" s="27">
        <v>815</v>
      </c>
      <c r="G73" s="27">
        <v>137311</v>
      </c>
      <c r="H73" s="14">
        <f t="shared" si="3"/>
        <v>10174</v>
      </c>
      <c r="I73" s="14">
        <f t="shared" si="4"/>
        <v>4247</v>
      </c>
      <c r="J73" s="14">
        <f t="shared" si="5"/>
        <v>212783</v>
      </c>
      <c r="K73" s="14">
        <f t="shared" si="6"/>
        <v>14421</v>
      </c>
      <c r="L73" s="15">
        <f t="shared" si="2"/>
        <v>-0.1282717765822402</v>
      </c>
      <c r="M73" s="18"/>
    </row>
    <row r="74" spans="1:13">
      <c r="A74" s="8">
        <v>38657</v>
      </c>
      <c r="B74" s="27">
        <v>2711</v>
      </c>
      <c r="C74" s="27">
        <v>3893</v>
      </c>
      <c r="D74" s="27">
        <v>52951</v>
      </c>
      <c r="E74" s="27">
        <v>6139</v>
      </c>
      <c r="F74" s="27">
        <v>826</v>
      </c>
      <c r="G74" s="27">
        <v>124227</v>
      </c>
      <c r="H74" s="14">
        <f t="shared" si="3"/>
        <v>8850</v>
      </c>
      <c r="I74" s="14">
        <f t="shared" si="4"/>
        <v>4719</v>
      </c>
      <c r="J74" s="14">
        <f t="shared" si="5"/>
        <v>177178</v>
      </c>
      <c r="K74" s="14">
        <f t="shared" si="6"/>
        <v>13569</v>
      </c>
      <c r="L74" s="15">
        <f t="shared" si="2"/>
        <v>9.2160334835801772E-2</v>
      </c>
      <c r="M74" s="18"/>
    </row>
    <row r="75" spans="1:13">
      <c r="A75" s="8">
        <v>38687</v>
      </c>
      <c r="B75" s="27">
        <v>2995</v>
      </c>
      <c r="C75" s="27">
        <v>3826</v>
      </c>
      <c r="D75" s="27">
        <v>54881</v>
      </c>
      <c r="E75" s="27">
        <v>6646</v>
      </c>
      <c r="F75" s="27">
        <v>554</v>
      </c>
      <c r="G75" s="27">
        <v>126604</v>
      </c>
      <c r="H75" s="14">
        <f t="shared" si="3"/>
        <v>9641</v>
      </c>
      <c r="I75" s="14">
        <f t="shared" si="4"/>
        <v>4380</v>
      </c>
      <c r="J75" s="14">
        <f t="shared" si="5"/>
        <v>181485</v>
      </c>
      <c r="K75" s="14">
        <f t="shared" si="6"/>
        <v>14021</v>
      </c>
      <c r="L75" s="15">
        <f t="shared" si="2"/>
        <v>-9.3254866455409702E-2</v>
      </c>
      <c r="M75" s="18"/>
    </row>
    <row r="76" spans="1:13">
      <c r="A76" s="8">
        <v>38718</v>
      </c>
      <c r="B76" s="27">
        <v>25802</v>
      </c>
      <c r="C76" s="27">
        <v>3826</v>
      </c>
      <c r="D76" s="27">
        <v>49555</v>
      </c>
      <c r="E76" s="27">
        <v>5981</v>
      </c>
      <c r="F76" s="27">
        <v>755</v>
      </c>
      <c r="G76" s="27">
        <v>135926</v>
      </c>
      <c r="H76" s="14">
        <f t="shared" si="3"/>
        <v>31783</v>
      </c>
      <c r="I76" s="14">
        <f t="shared" si="4"/>
        <v>4581</v>
      </c>
      <c r="J76" s="14">
        <f t="shared" si="5"/>
        <v>185481</v>
      </c>
      <c r="K76" s="14">
        <f t="shared" si="6"/>
        <v>36364</v>
      </c>
      <c r="L76" s="15">
        <f t="shared" si="2"/>
        <v>1.8842005076142132</v>
      </c>
      <c r="M76" s="18"/>
    </row>
    <row r="77" spans="1:13">
      <c r="A77" s="8">
        <v>38749</v>
      </c>
      <c r="B77" s="27">
        <v>2516</v>
      </c>
      <c r="C77" s="27">
        <v>3859</v>
      </c>
      <c r="D77" s="27">
        <v>40275</v>
      </c>
      <c r="E77" s="27">
        <v>6082</v>
      </c>
      <c r="F77" s="27">
        <v>571</v>
      </c>
      <c r="G77" s="27">
        <v>115615</v>
      </c>
      <c r="H77" s="14">
        <f t="shared" si="3"/>
        <v>8598</v>
      </c>
      <c r="I77" s="14">
        <f t="shared" si="4"/>
        <v>4430</v>
      </c>
      <c r="J77" s="14">
        <f t="shared" si="5"/>
        <v>155890</v>
      </c>
      <c r="K77" s="14">
        <f t="shared" si="6"/>
        <v>13028</v>
      </c>
      <c r="L77" s="15">
        <f t="shared" si="2"/>
        <v>2.1563553673645375E-2</v>
      </c>
      <c r="M77" s="18"/>
    </row>
    <row r="78" spans="1:13">
      <c r="A78" s="8">
        <v>38777</v>
      </c>
      <c r="B78" s="27">
        <v>2387</v>
      </c>
      <c r="C78" s="27">
        <v>4032</v>
      </c>
      <c r="D78" s="27">
        <v>41634</v>
      </c>
      <c r="E78" s="27">
        <v>7235</v>
      </c>
      <c r="F78" s="27">
        <v>425</v>
      </c>
      <c r="G78" s="27">
        <v>136589</v>
      </c>
      <c r="H78" s="14">
        <f t="shared" si="3"/>
        <v>9622</v>
      </c>
      <c r="I78" s="14">
        <f t="shared" si="4"/>
        <v>4457</v>
      </c>
      <c r="J78" s="14">
        <f t="shared" si="5"/>
        <v>178223</v>
      </c>
      <c r="K78" s="14">
        <f t="shared" si="6"/>
        <v>14079</v>
      </c>
      <c r="L78" s="15">
        <f t="shared" si="2"/>
        <v>-0.1875</v>
      </c>
      <c r="M78" s="18"/>
    </row>
    <row r="79" spans="1:13">
      <c r="A79" s="8">
        <v>38808</v>
      </c>
      <c r="B79" s="27">
        <v>2915</v>
      </c>
      <c r="C79" s="27">
        <v>5471</v>
      </c>
      <c r="D79" s="27">
        <v>55424</v>
      </c>
      <c r="E79" s="27">
        <v>9019</v>
      </c>
      <c r="F79" s="27">
        <v>197</v>
      </c>
      <c r="G79" s="27">
        <v>180409</v>
      </c>
      <c r="H79" s="14">
        <f t="shared" si="3"/>
        <v>11934</v>
      </c>
      <c r="I79" s="14">
        <f t="shared" si="4"/>
        <v>5668</v>
      </c>
      <c r="J79" s="14">
        <f t="shared" si="5"/>
        <v>235833</v>
      </c>
      <c r="K79" s="14">
        <f t="shared" si="6"/>
        <v>17602</v>
      </c>
      <c r="L79" s="15">
        <f t="shared" si="2"/>
        <v>9.2138735496680502E-2</v>
      </c>
      <c r="M79" s="18"/>
    </row>
    <row r="80" spans="1:13">
      <c r="A80" s="8">
        <v>38838</v>
      </c>
      <c r="B80" s="27">
        <v>2423</v>
      </c>
      <c r="C80" s="27">
        <v>5437</v>
      </c>
      <c r="D80" s="27">
        <v>44562</v>
      </c>
      <c r="E80" s="27">
        <v>8013</v>
      </c>
      <c r="F80" s="27">
        <v>252</v>
      </c>
      <c r="G80" s="27">
        <v>170720</v>
      </c>
      <c r="H80" s="14">
        <f t="shared" si="3"/>
        <v>10436</v>
      </c>
      <c r="I80" s="14">
        <f t="shared" si="4"/>
        <v>5689</v>
      </c>
      <c r="J80" s="14">
        <f t="shared" si="5"/>
        <v>215282</v>
      </c>
      <c r="K80" s="14">
        <f t="shared" si="6"/>
        <v>16125</v>
      </c>
      <c r="L80" s="15">
        <f t="shared" si="2"/>
        <v>-4.8672566371681381E-2</v>
      </c>
      <c r="M80" s="18"/>
    </row>
    <row r="81" spans="1:13">
      <c r="A81" s="8">
        <v>38869</v>
      </c>
      <c r="B81" s="27">
        <v>2650</v>
      </c>
      <c r="C81" s="27">
        <v>4979</v>
      </c>
      <c r="D81" s="27">
        <v>50047</v>
      </c>
      <c r="E81" s="27">
        <v>7380</v>
      </c>
      <c r="F81" s="27">
        <v>402</v>
      </c>
      <c r="G81" s="27">
        <v>152972</v>
      </c>
      <c r="H81" s="14">
        <f t="shared" si="3"/>
        <v>10030</v>
      </c>
      <c r="I81" s="14">
        <f t="shared" si="4"/>
        <v>5381</v>
      </c>
      <c r="J81" s="14">
        <f t="shared" si="5"/>
        <v>203019</v>
      </c>
      <c r="K81" s="14">
        <f t="shared" si="6"/>
        <v>15411</v>
      </c>
      <c r="L81" s="15">
        <f t="shared" si="2"/>
        <v>5.4031871964981937E-2</v>
      </c>
      <c r="M81" s="18"/>
    </row>
    <row r="82" spans="1:13">
      <c r="A82" s="8">
        <v>38899</v>
      </c>
      <c r="B82" s="27">
        <v>2137</v>
      </c>
      <c r="C82" s="27">
        <v>5093</v>
      </c>
      <c r="D82" s="27">
        <v>41413</v>
      </c>
      <c r="E82" s="27">
        <v>7436</v>
      </c>
      <c r="F82" s="27">
        <v>310</v>
      </c>
      <c r="G82" s="27">
        <v>149871</v>
      </c>
      <c r="H82" s="14">
        <f t="shared" si="3"/>
        <v>9573</v>
      </c>
      <c r="I82" s="14">
        <f t="shared" si="4"/>
        <v>5403</v>
      </c>
      <c r="J82" s="14">
        <f t="shared" si="5"/>
        <v>191284</v>
      </c>
      <c r="K82" s="14">
        <f t="shared" si="6"/>
        <v>14976</v>
      </c>
      <c r="L82" s="15">
        <f t="shared" si="2"/>
        <v>0.17219787100814021</v>
      </c>
      <c r="M82" s="18"/>
    </row>
    <row r="83" spans="1:13">
      <c r="A83" s="8">
        <v>38930</v>
      </c>
      <c r="B83" s="27">
        <v>2406</v>
      </c>
      <c r="C83" s="27">
        <v>4068</v>
      </c>
      <c r="D83" s="27">
        <v>45917</v>
      </c>
      <c r="E83" s="27">
        <v>6650</v>
      </c>
      <c r="F83" s="27">
        <v>274</v>
      </c>
      <c r="G83" s="27">
        <v>132562</v>
      </c>
      <c r="H83" s="14">
        <f t="shared" si="3"/>
        <v>9056</v>
      </c>
      <c r="I83" s="14">
        <f t="shared" si="4"/>
        <v>4342</v>
      </c>
      <c r="J83" s="14">
        <f t="shared" si="5"/>
        <v>178479</v>
      </c>
      <c r="K83" s="14">
        <f t="shared" si="6"/>
        <v>13398</v>
      </c>
      <c r="L83" s="15">
        <f t="shared" si="2"/>
        <v>3.9813736903375974E-2</v>
      </c>
      <c r="M83" s="18"/>
    </row>
    <row r="84" spans="1:13">
      <c r="A84" s="8">
        <v>38961</v>
      </c>
      <c r="B84" s="27">
        <v>3140</v>
      </c>
      <c r="C84" s="27">
        <v>4496</v>
      </c>
      <c r="D84" s="27">
        <v>57731</v>
      </c>
      <c r="E84" s="27">
        <v>6345</v>
      </c>
      <c r="F84" s="27">
        <v>1203</v>
      </c>
      <c r="G84" s="27">
        <v>131866</v>
      </c>
      <c r="H84" s="14">
        <f t="shared" si="3"/>
        <v>9485</v>
      </c>
      <c r="I84" s="14">
        <f t="shared" si="4"/>
        <v>5699</v>
      </c>
      <c r="J84" s="14">
        <f t="shared" si="5"/>
        <v>189597</v>
      </c>
      <c r="K84" s="14">
        <f t="shared" si="6"/>
        <v>15184</v>
      </c>
      <c r="L84" s="15">
        <f t="shared" si="2"/>
        <v>0.19974715549936795</v>
      </c>
      <c r="M84" s="18"/>
    </row>
    <row r="85" spans="1:13">
      <c r="A85" s="8">
        <v>38991</v>
      </c>
      <c r="B85" s="27">
        <v>4019</v>
      </c>
      <c r="C85" s="27">
        <v>3400</v>
      </c>
      <c r="D85" s="27">
        <v>78255</v>
      </c>
      <c r="E85" s="27">
        <v>7386</v>
      </c>
      <c r="F85" s="27">
        <v>1567</v>
      </c>
      <c r="G85" s="27">
        <v>164827</v>
      </c>
      <c r="H85" s="14">
        <f t="shared" si="3"/>
        <v>11405</v>
      </c>
      <c r="I85" s="14">
        <f t="shared" si="4"/>
        <v>4967</v>
      </c>
      <c r="J85" s="14">
        <f t="shared" si="5"/>
        <v>243082</v>
      </c>
      <c r="K85" s="14">
        <f t="shared" si="6"/>
        <v>16372</v>
      </c>
      <c r="L85" s="15">
        <f t="shared" si="2"/>
        <v>0.1352888149226823</v>
      </c>
      <c r="M85" s="18"/>
    </row>
    <row r="86" spans="1:13">
      <c r="A86" s="8">
        <v>39022</v>
      </c>
      <c r="B86" s="27">
        <v>3622</v>
      </c>
      <c r="C86" s="27">
        <v>2977</v>
      </c>
      <c r="D86" s="27">
        <v>72991</v>
      </c>
      <c r="E86" s="27">
        <v>5984</v>
      </c>
      <c r="F86" s="27">
        <v>1108</v>
      </c>
      <c r="G86" s="27">
        <v>122470</v>
      </c>
      <c r="H86" s="14">
        <f t="shared" si="3"/>
        <v>9606</v>
      </c>
      <c r="I86" s="14">
        <f t="shared" si="4"/>
        <v>4085</v>
      </c>
      <c r="J86" s="14">
        <f t="shared" si="5"/>
        <v>195461</v>
      </c>
      <c r="K86" s="14">
        <f t="shared" si="6"/>
        <v>13691</v>
      </c>
      <c r="L86" s="15">
        <f t="shared" si="2"/>
        <v>8.991082614783652E-3</v>
      </c>
      <c r="M86" s="18"/>
    </row>
    <row r="87" spans="1:13">
      <c r="A87" s="8">
        <v>39052</v>
      </c>
      <c r="B87" s="27">
        <v>4400</v>
      </c>
      <c r="C87" s="27">
        <v>3657</v>
      </c>
      <c r="D87" s="27">
        <v>78721</v>
      </c>
      <c r="E87" s="27">
        <v>6757</v>
      </c>
      <c r="F87" s="27">
        <v>1102</v>
      </c>
      <c r="G87" s="27">
        <v>127709</v>
      </c>
      <c r="H87" s="14">
        <f t="shared" si="3"/>
        <v>11157</v>
      </c>
      <c r="I87" s="14">
        <f t="shared" si="4"/>
        <v>4759</v>
      </c>
      <c r="J87" s="14">
        <f t="shared" si="5"/>
        <v>206430</v>
      </c>
      <c r="K87" s="14">
        <f t="shared" si="6"/>
        <v>15916</v>
      </c>
      <c r="L87" s="15">
        <f t="shared" si="2"/>
        <v>0.13515441124028249</v>
      </c>
      <c r="M87" s="18"/>
    </row>
    <row r="88" spans="1:13">
      <c r="A88" s="8">
        <v>39083</v>
      </c>
      <c r="B88" s="27">
        <v>3067</v>
      </c>
      <c r="C88" s="27">
        <v>3943</v>
      </c>
      <c r="D88" s="27">
        <v>57612</v>
      </c>
      <c r="E88" s="27">
        <v>6557</v>
      </c>
      <c r="F88" s="27">
        <v>783</v>
      </c>
      <c r="G88" s="27">
        <v>124053</v>
      </c>
      <c r="H88" s="14">
        <f t="shared" si="3"/>
        <v>9624</v>
      </c>
      <c r="I88" s="14">
        <f t="shared" si="4"/>
        <v>4726</v>
      </c>
      <c r="J88" s="14">
        <f t="shared" si="5"/>
        <v>181665</v>
      </c>
      <c r="K88" s="14">
        <f t="shared" si="6"/>
        <v>14350</v>
      </c>
      <c r="L88" s="15">
        <f t="shared" si="2"/>
        <v>-0.60537894621053789</v>
      </c>
      <c r="M88" s="18"/>
    </row>
    <row r="89" spans="1:13">
      <c r="A89" s="8">
        <v>39114</v>
      </c>
      <c r="B89" s="27">
        <v>2842</v>
      </c>
      <c r="C89" s="27">
        <v>3512</v>
      </c>
      <c r="D89" s="27">
        <v>55477</v>
      </c>
      <c r="E89" s="27">
        <v>6205</v>
      </c>
      <c r="F89" s="27">
        <v>403</v>
      </c>
      <c r="G89" s="27">
        <v>126937</v>
      </c>
      <c r="H89" s="14">
        <f t="shared" si="3"/>
        <v>9047</v>
      </c>
      <c r="I89" s="14">
        <f t="shared" si="4"/>
        <v>3915</v>
      </c>
      <c r="J89" s="14">
        <f t="shared" si="5"/>
        <v>182414</v>
      </c>
      <c r="K89" s="14">
        <f t="shared" si="6"/>
        <v>12962</v>
      </c>
      <c r="L89" s="15">
        <f t="shared" si="2"/>
        <v>-5.0660116671783495E-3</v>
      </c>
      <c r="M89" s="18"/>
    </row>
    <row r="90" spans="1:13">
      <c r="A90" s="8">
        <v>39142</v>
      </c>
      <c r="B90" s="27">
        <v>3272</v>
      </c>
      <c r="C90" s="27">
        <v>3904</v>
      </c>
      <c r="D90" s="27">
        <v>65600</v>
      </c>
      <c r="E90" s="27">
        <v>8445</v>
      </c>
      <c r="F90" s="27">
        <v>409</v>
      </c>
      <c r="G90" s="27">
        <v>151849</v>
      </c>
      <c r="H90" s="14">
        <f t="shared" si="3"/>
        <v>11717</v>
      </c>
      <c r="I90" s="14">
        <f t="shared" si="4"/>
        <v>4313</v>
      </c>
      <c r="J90" s="14">
        <f t="shared" si="5"/>
        <v>217449</v>
      </c>
      <c r="K90" s="14">
        <f t="shared" si="6"/>
        <v>16030</v>
      </c>
      <c r="L90" s="15">
        <f t="shared" si="2"/>
        <v>0.13857518289651249</v>
      </c>
      <c r="M90" s="18"/>
    </row>
    <row r="91" spans="1:13">
      <c r="A91" s="8">
        <v>39173</v>
      </c>
      <c r="B91" s="27">
        <v>3061</v>
      </c>
      <c r="C91" s="27">
        <v>4800</v>
      </c>
      <c r="D91" s="27">
        <v>56684</v>
      </c>
      <c r="E91" s="27">
        <v>9492</v>
      </c>
      <c r="F91" s="27">
        <v>345</v>
      </c>
      <c r="G91" s="27">
        <v>179187</v>
      </c>
      <c r="H91" s="14">
        <f t="shared" si="3"/>
        <v>12553</v>
      </c>
      <c r="I91" s="14">
        <f t="shared" si="4"/>
        <v>5145</v>
      </c>
      <c r="J91" s="14">
        <f t="shared" si="5"/>
        <v>235871</v>
      </c>
      <c r="K91" s="14">
        <f t="shared" si="6"/>
        <v>17698</v>
      </c>
      <c r="L91" s="15">
        <f t="shared" si="2"/>
        <v>5.4539256902623734E-3</v>
      </c>
      <c r="M91" s="18"/>
    </row>
    <row r="92" spans="1:13">
      <c r="A92" s="8">
        <v>39203</v>
      </c>
      <c r="B92" s="27">
        <v>3287</v>
      </c>
      <c r="C92" s="27">
        <v>4706</v>
      </c>
      <c r="D92" s="27">
        <v>55840</v>
      </c>
      <c r="E92" s="27">
        <v>8081</v>
      </c>
      <c r="F92" s="27">
        <v>119</v>
      </c>
      <c r="G92" s="27">
        <v>167276</v>
      </c>
      <c r="H92" s="14">
        <f t="shared" si="3"/>
        <v>11368</v>
      </c>
      <c r="I92" s="14">
        <f t="shared" si="4"/>
        <v>4825</v>
      </c>
      <c r="J92" s="14">
        <f t="shared" si="5"/>
        <v>223116</v>
      </c>
      <c r="K92" s="14">
        <f t="shared" si="6"/>
        <v>16193</v>
      </c>
      <c r="L92" s="15">
        <f t="shared" ref="L92:L155" si="7">K92/K80-1</f>
        <v>4.2170542635660002E-3</v>
      </c>
      <c r="M92" s="18"/>
    </row>
    <row r="93" spans="1:13">
      <c r="A93" s="8">
        <v>39234</v>
      </c>
      <c r="B93" s="27">
        <v>3221</v>
      </c>
      <c r="C93" s="27">
        <v>4736</v>
      </c>
      <c r="D93" s="27">
        <v>61465</v>
      </c>
      <c r="E93" s="27">
        <v>7441</v>
      </c>
      <c r="F93" s="27">
        <v>435</v>
      </c>
      <c r="G93" s="27">
        <v>160973</v>
      </c>
      <c r="H93" s="14">
        <f t="shared" ref="H93:H156" si="8">B93+E93</f>
        <v>10662</v>
      </c>
      <c r="I93" s="14">
        <f t="shared" ref="I93:I156" si="9">C93+F93</f>
        <v>5171</v>
      </c>
      <c r="J93" s="14">
        <f t="shared" ref="J93:J156" si="10">D93+G93</f>
        <v>222438</v>
      </c>
      <c r="K93" s="14">
        <f t="shared" ref="K93:K156" si="11">H93+I93</f>
        <v>15833</v>
      </c>
      <c r="L93" s="15">
        <f t="shared" si="7"/>
        <v>2.7383038089676237E-2</v>
      </c>
      <c r="M93" s="18"/>
    </row>
    <row r="94" spans="1:13">
      <c r="A94" s="8">
        <v>39264</v>
      </c>
      <c r="B94" s="27">
        <v>3281</v>
      </c>
      <c r="C94" s="27">
        <v>3785</v>
      </c>
      <c r="D94" s="27">
        <v>56673</v>
      </c>
      <c r="E94" s="27">
        <v>7222</v>
      </c>
      <c r="F94" s="27">
        <v>573</v>
      </c>
      <c r="G94" s="27">
        <v>156719</v>
      </c>
      <c r="H94" s="14">
        <f t="shared" si="8"/>
        <v>10503</v>
      </c>
      <c r="I94" s="14">
        <f t="shared" si="9"/>
        <v>4358</v>
      </c>
      <c r="J94" s="14">
        <f t="shared" si="10"/>
        <v>213392</v>
      </c>
      <c r="K94" s="14">
        <f t="shared" si="11"/>
        <v>14861</v>
      </c>
      <c r="L94" s="15">
        <f t="shared" si="7"/>
        <v>-7.6789529914529364E-3</v>
      </c>
      <c r="M94" s="18"/>
    </row>
    <row r="95" spans="1:13">
      <c r="A95" s="8">
        <v>39295</v>
      </c>
      <c r="B95" s="27">
        <v>3271</v>
      </c>
      <c r="C95" s="27">
        <v>2988</v>
      </c>
      <c r="D95" s="27">
        <v>67146</v>
      </c>
      <c r="E95" s="27">
        <v>6144</v>
      </c>
      <c r="F95" s="27">
        <v>1129</v>
      </c>
      <c r="G95" s="27">
        <v>130477</v>
      </c>
      <c r="H95" s="14">
        <f t="shared" si="8"/>
        <v>9415</v>
      </c>
      <c r="I95" s="14">
        <f t="shared" si="9"/>
        <v>4117</v>
      </c>
      <c r="J95" s="14">
        <f t="shared" si="10"/>
        <v>197623</v>
      </c>
      <c r="K95" s="14">
        <f t="shared" si="11"/>
        <v>13532</v>
      </c>
      <c r="L95" s="15">
        <f t="shared" si="7"/>
        <v>1.0001492760113528E-2</v>
      </c>
      <c r="M95" s="18"/>
    </row>
    <row r="96" spans="1:13">
      <c r="A96" s="8">
        <v>39326</v>
      </c>
      <c r="B96" s="27">
        <v>4112</v>
      </c>
      <c r="C96" s="27">
        <v>3055</v>
      </c>
      <c r="D96" s="27">
        <v>74750</v>
      </c>
      <c r="E96" s="27">
        <v>6769</v>
      </c>
      <c r="F96" s="27">
        <v>1414</v>
      </c>
      <c r="G96" s="27">
        <v>150745</v>
      </c>
      <c r="H96" s="14">
        <f t="shared" si="8"/>
        <v>10881</v>
      </c>
      <c r="I96" s="14">
        <f t="shared" si="9"/>
        <v>4469</v>
      </c>
      <c r="J96" s="14">
        <f t="shared" si="10"/>
        <v>225495</v>
      </c>
      <c r="K96" s="14">
        <f t="shared" si="11"/>
        <v>15350</v>
      </c>
      <c r="L96" s="15">
        <f t="shared" si="7"/>
        <v>1.0932560590094731E-2</v>
      </c>
      <c r="M96" s="18"/>
    </row>
    <row r="97" spans="1:13">
      <c r="A97" s="8">
        <v>39356</v>
      </c>
      <c r="B97" s="27">
        <v>4496</v>
      </c>
      <c r="C97" s="27">
        <v>2392</v>
      </c>
      <c r="D97" s="27">
        <v>88219</v>
      </c>
      <c r="E97" s="27">
        <v>6223</v>
      </c>
      <c r="F97" s="27">
        <v>2055</v>
      </c>
      <c r="G97" s="27">
        <v>138062</v>
      </c>
      <c r="H97" s="14">
        <f t="shared" si="8"/>
        <v>10719</v>
      </c>
      <c r="I97" s="14">
        <f t="shared" si="9"/>
        <v>4447</v>
      </c>
      <c r="J97" s="14">
        <f t="shared" si="10"/>
        <v>226281</v>
      </c>
      <c r="K97" s="14">
        <f t="shared" si="11"/>
        <v>15166</v>
      </c>
      <c r="L97" s="15">
        <f t="shared" si="7"/>
        <v>-7.3662350354263384E-2</v>
      </c>
      <c r="M97" s="18"/>
    </row>
    <row r="98" spans="1:13">
      <c r="A98" s="8">
        <v>39387</v>
      </c>
      <c r="B98" s="27">
        <v>4192</v>
      </c>
      <c r="C98" s="27">
        <v>2501</v>
      </c>
      <c r="D98" s="27">
        <v>74451</v>
      </c>
      <c r="E98" s="27">
        <v>5570</v>
      </c>
      <c r="F98" s="27">
        <v>1229</v>
      </c>
      <c r="G98" s="27">
        <v>113399</v>
      </c>
      <c r="H98" s="14">
        <f t="shared" si="8"/>
        <v>9762</v>
      </c>
      <c r="I98" s="14">
        <f t="shared" si="9"/>
        <v>3730</v>
      </c>
      <c r="J98" s="14">
        <f t="shared" si="10"/>
        <v>187850</v>
      </c>
      <c r="K98" s="14">
        <f t="shared" si="11"/>
        <v>13492</v>
      </c>
      <c r="L98" s="15">
        <f t="shared" si="7"/>
        <v>-1.4535096048499008E-2</v>
      </c>
      <c r="M98" s="18"/>
    </row>
    <row r="99" spans="1:13">
      <c r="A99" s="8">
        <v>39417</v>
      </c>
      <c r="B99" s="27">
        <v>4345</v>
      </c>
      <c r="C99" s="27">
        <v>2102</v>
      </c>
      <c r="D99" s="27">
        <v>83239</v>
      </c>
      <c r="E99" s="27">
        <v>5903</v>
      </c>
      <c r="F99" s="27">
        <v>1141</v>
      </c>
      <c r="G99" s="27">
        <v>119579</v>
      </c>
      <c r="H99" s="14">
        <f t="shared" si="8"/>
        <v>10248</v>
      </c>
      <c r="I99" s="14">
        <f t="shared" si="9"/>
        <v>3243</v>
      </c>
      <c r="J99" s="14">
        <f t="shared" si="10"/>
        <v>202818</v>
      </c>
      <c r="K99" s="14">
        <f t="shared" si="11"/>
        <v>13491</v>
      </c>
      <c r="L99" s="15">
        <f t="shared" si="7"/>
        <v>-0.15236240261372203</v>
      </c>
      <c r="M99" s="18"/>
    </row>
    <row r="100" spans="1:13">
      <c r="A100" s="8">
        <v>39448</v>
      </c>
      <c r="B100" s="27">
        <v>2888</v>
      </c>
      <c r="C100" s="27">
        <v>2092</v>
      </c>
      <c r="D100" s="27">
        <v>53955</v>
      </c>
      <c r="E100" s="27">
        <v>5920</v>
      </c>
      <c r="F100" s="27">
        <v>597</v>
      </c>
      <c r="G100" s="27">
        <v>127641</v>
      </c>
      <c r="H100" s="14">
        <f t="shared" si="8"/>
        <v>8808</v>
      </c>
      <c r="I100" s="14">
        <f t="shared" si="9"/>
        <v>2689</v>
      </c>
      <c r="J100" s="14">
        <f t="shared" si="10"/>
        <v>181596</v>
      </c>
      <c r="K100" s="14">
        <f t="shared" si="11"/>
        <v>11497</v>
      </c>
      <c r="L100" s="15">
        <f t="shared" si="7"/>
        <v>-0.19881533101045301</v>
      </c>
      <c r="M100" s="18"/>
    </row>
    <row r="101" spans="1:13">
      <c r="A101" s="8">
        <v>39479</v>
      </c>
      <c r="B101" s="27">
        <v>2960</v>
      </c>
      <c r="C101" s="27">
        <v>2338</v>
      </c>
      <c r="D101" s="27">
        <v>60275</v>
      </c>
      <c r="E101" s="27">
        <v>5917</v>
      </c>
      <c r="F101" s="27">
        <v>75</v>
      </c>
      <c r="G101" s="27">
        <v>117403</v>
      </c>
      <c r="H101" s="14">
        <f t="shared" si="8"/>
        <v>8877</v>
      </c>
      <c r="I101" s="14">
        <f t="shared" si="9"/>
        <v>2413</v>
      </c>
      <c r="J101" s="14">
        <f t="shared" si="10"/>
        <v>177678</v>
      </c>
      <c r="K101" s="14">
        <f t="shared" si="11"/>
        <v>11290</v>
      </c>
      <c r="L101" s="15">
        <f t="shared" si="7"/>
        <v>-0.12899243943835825</v>
      </c>
      <c r="M101" s="18"/>
    </row>
    <row r="102" spans="1:13">
      <c r="A102" s="8">
        <v>39508</v>
      </c>
      <c r="B102" s="27">
        <v>3311</v>
      </c>
      <c r="C102" s="27">
        <v>2640</v>
      </c>
      <c r="D102" s="27">
        <v>66762</v>
      </c>
      <c r="E102" s="27">
        <v>7986</v>
      </c>
      <c r="F102" s="27">
        <v>207</v>
      </c>
      <c r="G102" s="27">
        <v>161320</v>
      </c>
      <c r="H102" s="14">
        <f t="shared" si="8"/>
        <v>11297</v>
      </c>
      <c r="I102" s="14">
        <f t="shared" si="9"/>
        <v>2847</v>
      </c>
      <c r="J102" s="14">
        <f t="shared" si="10"/>
        <v>228082</v>
      </c>
      <c r="K102" s="14">
        <f t="shared" si="11"/>
        <v>14144</v>
      </c>
      <c r="L102" s="15">
        <f t="shared" si="7"/>
        <v>-0.117654398003743</v>
      </c>
      <c r="M102" s="18"/>
    </row>
    <row r="103" spans="1:13">
      <c r="A103" s="8">
        <v>39539</v>
      </c>
      <c r="B103" s="27">
        <v>3046</v>
      </c>
      <c r="C103" s="27">
        <v>4027</v>
      </c>
      <c r="D103" s="27">
        <v>58655</v>
      </c>
      <c r="E103" s="27">
        <v>8266</v>
      </c>
      <c r="F103" s="27">
        <v>143</v>
      </c>
      <c r="G103" s="27">
        <v>159895</v>
      </c>
      <c r="H103" s="14">
        <f t="shared" si="8"/>
        <v>11312</v>
      </c>
      <c r="I103" s="14">
        <f t="shared" si="9"/>
        <v>4170</v>
      </c>
      <c r="J103" s="14">
        <f t="shared" si="10"/>
        <v>218550</v>
      </c>
      <c r="K103" s="14">
        <f t="shared" si="11"/>
        <v>15482</v>
      </c>
      <c r="L103" s="15">
        <f t="shared" si="7"/>
        <v>-0.12521188834896602</v>
      </c>
      <c r="M103" s="18"/>
    </row>
    <row r="104" spans="1:13">
      <c r="A104" s="8">
        <v>39569</v>
      </c>
      <c r="B104" s="27">
        <v>3183</v>
      </c>
      <c r="C104" s="27">
        <v>4358</v>
      </c>
      <c r="D104" s="27">
        <v>63037</v>
      </c>
      <c r="E104" s="27">
        <v>8278</v>
      </c>
      <c r="F104" s="27">
        <v>103</v>
      </c>
      <c r="G104" s="27">
        <v>162136</v>
      </c>
      <c r="H104" s="14">
        <f t="shared" si="8"/>
        <v>11461</v>
      </c>
      <c r="I104" s="14">
        <f t="shared" si="9"/>
        <v>4461</v>
      </c>
      <c r="J104" s="14">
        <f t="shared" si="10"/>
        <v>225173</v>
      </c>
      <c r="K104" s="14">
        <f t="shared" si="11"/>
        <v>15922</v>
      </c>
      <c r="L104" s="15">
        <f t="shared" si="7"/>
        <v>-1.6735626505280043E-2</v>
      </c>
      <c r="M104" s="18"/>
    </row>
    <row r="105" spans="1:13">
      <c r="A105" s="8">
        <v>39600</v>
      </c>
      <c r="B105" s="27">
        <v>3245</v>
      </c>
      <c r="C105" s="27">
        <v>3664</v>
      </c>
      <c r="D105" s="27">
        <v>62760</v>
      </c>
      <c r="E105" s="27">
        <v>7998</v>
      </c>
      <c r="F105" s="27">
        <v>254</v>
      </c>
      <c r="G105" s="27">
        <v>144396</v>
      </c>
      <c r="H105" s="14">
        <f t="shared" si="8"/>
        <v>11243</v>
      </c>
      <c r="I105" s="14">
        <f t="shared" si="9"/>
        <v>3918</v>
      </c>
      <c r="J105" s="14">
        <f t="shared" si="10"/>
        <v>207156</v>
      </c>
      <c r="K105" s="14">
        <f t="shared" si="11"/>
        <v>15161</v>
      </c>
      <c r="L105" s="15">
        <f t="shared" si="7"/>
        <v>-4.2442998799974707E-2</v>
      </c>
      <c r="M105" s="18"/>
    </row>
    <row r="106" spans="1:13">
      <c r="A106" s="8">
        <v>39630</v>
      </c>
      <c r="B106" s="27">
        <v>3126</v>
      </c>
      <c r="C106" s="27">
        <v>4692</v>
      </c>
      <c r="D106" s="27">
        <v>57769</v>
      </c>
      <c r="E106" s="27">
        <v>7429</v>
      </c>
      <c r="F106" s="27">
        <v>471</v>
      </c>
      <c r="G106" s="27">
        <v>130519</v>
      </c>
      <c r="H106" s="14">
        <f t="shared" si="8"/>
        <v>10555</v>
      </c>
      <c r="I106" s="14">
        <f t="shared" si="9"/>
        <v>5163</v>
      </c>
      <c r="J106" s="14">
        <f t="shared" si="10"/>
        <v>188288</v>
      </c>
      <c r="K106" s="14">
        <f t="shared" si="11"/>
        <v>15718</v>
      </c>
      <c r="L106" s="15">
        <f t="shared" si="7"/>
        <v>5.7667720880156148E-2</v>
      </c>
      <c r="M106" s="18"/>
    </row>
    <row r="107" spans="1:13">
      <c r="A107" s="8">
        <v>39661</v>
      </c>
      <c r="B107" s="27">
        <v>3358</v>
      </c>
      <c r="C107" s="27">
        <v>3441</v>
      </c>
      <c r="D107" s="27">
        <v>59689</v>
      </c>
      <c r="E107" s="27">
        <v>8108</v>
      </c>
      <c r="F107" s="27">
        <v>1081</v>
      </c>
      <c r="G107" s="27">
        <v>145233</v>
      </c>
      <c r="H107" s="14">
        <f t="shared" si="8"/>
        <v>11466</v>
      </c>
      <c r="I107" s="14">
        <f t="shared" si="9"/>
        <v>4522</v>
      </c>
      <c r="J107" s="14">
        <f t="shared" si="10"/>
        <v>204922</v>
      </c>
      <c r="K107" s="14">
        <f t="shared" si="11"/>
        <v>15988</v>
      </c>
      <c r="L107" s="15">
        <f t="shared" si="7"/>
        <v>0.18149571386343477</v>
      </c>
      <c r="M107" s="18"/>
    </row>
    <row r="108" spans="1:13">
      <c r="A108" s="8">
        <v>39692</v>
      </c>
      <c r="B108" s="27">
        <v>3137</v>
      </c>
      <c r="C108" s="27">
        <v>4315</v>
      </c>
      <c r="D108" s="27">
        <v>55445</v>
      </c>
      <c r="E108" s="27">
        <v>7976</v>
      </c>
      <c r="F108" s="27">
        <v>589</v>
      </c>
      <c r="G108" s="27">
        <v>153762</v>
      </c>
      <c r="H108" s="14">
        <f t="shared" si="8"/>
        <v>11113</v>
      </c>
      <c r="I108" s="14">
        <f t="shared" si="9"/>
        <v>4904</v>
      </c>
      <c r="J108" s="14">
        <f t="shared" si="10"/>
        <v>209207</v>
      </c>
      <c r="K108" s="14">
        <f t="shared" si="11"/>
        <v>16017</v>
      </c>
      <c r="L108" s="15">
        <f t="shared" si="7"/>
        <v>4.3452768729641766E-2</v>
      </c>
      <c r="M108" s="18"/>
    </row>
    <row r="109" spans="1:13">
      <c r="A109" s="8">
        <v>39722</v>
      </c>
      <c r="B109" s="27">
        <v>3748</v>
      </c>
      <c r="C109" s="27">
        <v>3723</v>
      </c>
      <c r="D109" s="27">
        <v>71589</v>
      </c>
      <c r="E109" s="27">
        <v>7073</v>
      </c>
      <c r="F109" s="27">
        <v>606</v>
      </c>
      <c r="G109" s="27">
        <v>120760</v>
      </c>
      <c r="H109" s="14">
        <f t="shared" si="8"/>
        <v>10821</v>
      </c>
      <c r="I109" s="14">
        <f t="shared" si="9"/>
        <v>4329</v>
      </c>
      <c r="J109" s="14">
        <f t="shared" si="10"/>
        <v>192349</v>
      </c>
      <c r="K109" s="14">
        <f t="shared" si="11"/>
        <v>15150</v>
      </c>
      <c r="L109" s="15">
        <f t="shared" si="7"/>
        <v>-1.0549914281946515E-3</v>
      </c>
      <c r="M109" s="18"/>
    </row>
    <row r="110" spans="1:13">
      <c r="A110" s="8">
        <v>39753</v>
      </c>
      <c r="B110" s="27">
        <v>2976</v>
      </c>
      <c r="C110" s="27">
        <v>3738</v>
      </c>
      <c r="D110" s="27">
        <v>44619</v>
      </c>
      <c r="E110" s="27">
        <v>5648</v>
      </c>
      <c r="F110" s="27">
        <v>942</v>
      </c>
      <c r="G110" s="27">
        <v>102443</v>
      </c>
      <c r="H110" s="14">
        <f t="shared" si="8"/>
        <v>8624</v>
      </c>
      <c r="I110" s="14">
        <f t="shared" si="9"/>
        <v>4680</v>
      </c>
      <c r="J110" s="14">
        <f t="shared" si="10"/>
        <v>147062</v>
      </c>
      <c r="K110" s="14">
        <f t="shared" si="11"/>
        <v>13304</v>
      </c>
      <c r="L110" s="15">
        <f t="shared" si="7"/>
        <v>-1.3934183219685758E-2</v>
      </c>
      <c r="M110" s="18"/>
    </row>
    <row r="111" spans="1:13">
      <c r="A111" s="8">
        <v>39783</v>
      </c>
      <c r="B111" s="27">
        <v>2477</v>
      </c>
      <c r="C111" s="27">
        <v>3835</v>
      </c>
      <c r="D111" s="27">
        <v>49498</v>
      </c>
      <c r="E111" s="27">
        <v>6419</v>
      </c>
      <c r="F111" s="27">
        <v>465</v>
      </c>
      <c r="G111" s="27">
        <v>108627</v>
      </c>
      <c r="H111" s="14">
        <f t="shared" si="8"/>
        <v>8896</v>
      </c>
      <c r="I111" s="14">
        <f t="shared" si="9"/>
        <v>4300</v>
      </c>
      <c r="J111" s="14">
        <f t="shared" si="10"/>
        <v>158125</v>
      </c>
      <c r="K111" s="14">
        <f t="shared" si="11"/>
        <v>13196</v>
      </c>
      <c r="L111" s="15">
        <f t="shared" si="7"/>
        <v>-2.1866429471499527E-2</v>
      </c>
      <c r="M111" s="18"/>
    </row>
    <row r="112" spans="1:13">
      <c r="A112" s="8">
        <v>39814</v>
      </c>
      <c r="B112" s="27">
        <v>1220</v>
      </c>
      <c r="C112" s="27">
        <v>4481</v>
      </c>
      <c r="D112" s="27">
        <v>26896</v>
      </c>
      <c r="E112" s="27">
        <v>6765</v>
      </c>
      <c r="F112" s="27">
        <v>78</v>
      </c>
      <c r="G112" s="27">
        <v>129333</v>
      </c>
      <c r="H112" s="14">
        <f t="shared" si="8"/>
        <v>7985</v>
      </c>
      <c r="I112" s="14">
        <f t="shared" si="9"/>
        <v>4559</v>
      </c>
      <c r="J112" s="14">
        <f t="shared" si="10"/>
        <v>156229</v>
      </c>
      <c r="K112" s="14">
        <f t="shared" si="11"/>
        <v>12544</v>
      </c>
      <c r="L112" s="15">
        <f t="shared" si="7"/>
        <v>9.1067234930851448E-2</v>
      </c>
      <c r="M112" s="18"/>
    </row>
    <row r="113" spans="1:13">
      <c r="A113" s="8">
        <v>39845</v>
      </c>
      <c r="B113" s="27">
        <v>2164</v>
      </c>
      <c r="C113" s="27">
        <v>4228</v>
      </c>
      <c r="D113" s="27">
        <v>42357</v>
      </c>
      <c r="E113" s="27">
        <v>5680</v>
      </c>
      <c r="F113" s="27">
        <v>493</v>
      </c>
      <c r="G113" s="27">
        <v>104681</v>
      </c>
      <c r="H113" s="14">
        <f t="shared" si="8"/>
        <v>7844</v>
      </c>
      <c r="I113" s="14">
        <f t="shared" si="9"/>
        <v>4721</v>
      </c>
      <c r="J113" s="14">
        <f t="shared" si="10"/>
        <v>147038</v>
      </c>
      <c r="K113" s="14">
        <f t="shared" si="11"/>
        <v>12565</v>
      </c>
      <c r="L113" s="15">
        <f t="shared" si="7"/>
        <v>0.11293179805137288</v>
      </c>
      <c r="M113" s="18"/>
    </row>
    <row r="114" spans="1:13">
      <c r="A114" s="8">
        <v>39873</v>
      </c>
      <c r="B114" s="27">
        <v>2010</v>
      </c>
      <c r="C114" s="27">
        <v>3778</v>
      </c>
      <c r="D114" s="27">
        <v>35888</v>
      </c>
      <c r="E114" s="27">
        <v>7319</v>
      </c>
      <c r="F114" s="27">
        <v>242</v>
      </c>
      <c r="G114" s="27">
        <v>140062</v>
      </c>
      <c r="H114" s="14">
        <f t="shared" si="8"/>
        <v>9329</v>
      </c>
      <c r="I114" s="14">
        <f t="shared" si="9"/>
        <v>4020</v>
      </c>
      <c r="J114" s="14">
        <f t="shared" si="10"/>
        <v>175950</v>
      </c>
      <c r="K114" s="14">
        <f t="shared" si="11"/>
        <v>13349</v>
      </c>
      <c r="L114" s="15">
        <f t="shared" si="7"/>
        <v>-5.6207579185520329E-2</v>
      </c>
      <c r="M114" s="18"/>
    </row>
    <row r="115" spans="1:13">
      <c r="A115" s="8">
        <v>39904</v>
      </c>
      <c r="B115" s="27">
        <v>1918</v>
      </c>
      <c r="C115" s="27">
        <v>3774</v>
      </c>
      <c r="D115" s="27">
        <v>31898</v>
      </c>
      <c r="E115" s="27">
        <v>6858</v>
      </c>
      <c r="F115" s="27">
        <v>153</v>
      </c>
      <c r="G115" s="27">
        <v>112579</v>
      </c>
      <c r="H115" s="14">
        <f t="shared" si="8"/>
        <v>8776</v>
      </c>
      <c r="I115" s="14">
        <f t="shared" si="9"/>
        <v>3927</v>
      </c>
      <c r="J115" s="14">
        <f t="shared" si="10"/>
        <v>144477</v>
      </c>
      <c r="K115" s="14">
        <f t="shared" si="11"/>
        <v>12703</v>
      </c>
      <c r="L115" s="15">
        <f t="shared" si="7"/>
        <v>-0.17949877276837622</v>
      </c>
      <c r="M115" s="18"/>
    </row>
    <row r="116" spans="1:13">
      <c r="A116" s="8">
        <v>39934</v>
      </c>
      <c r="B116" s="27">
        <v>2348</v>
      </c>
      <c r="C116" s="27">
        <v>4104</v>
      </c>
      <c r="D116" s="27">
        <v>39959</v>
      </c>
      <c r="E116" s="27">
        <v>7848</v>
      </c>
      <c r="F116" s="27">
        <v>258</v>
      </c>
      <c r="G116" s="27">
        <v>140060</v>
      </c>
      <c r="H116" s="14">
        <f t="shared" si="8"/>
        <v>10196</v>
      </c>
      <c r="I116" s="14">
        <f t="shared" si="9"/>
        <v>4362</v>
      </c>
      <c r="J116" s="14">
        <f t="shared" si="10"/>
        <v>180019</v>
      </c>
      <c r="K116" s="14">
        <f t="shared" si="11"/>
        <v>14558</v>
      </c>
      <c r="L116" s="15">
        <f t="shared" si="7"/>
        <v>-8.5667629694761938E-2</v>
      </c>
      <c r="M116" s="18"/>
    </row>
    <row r="117" spans="1:13">
      <c r="A117" s="8">
        <v>39965</v>
      </c>
      <c r="B117" s="27">
        <v>2629</v>
      </c>
      <c r="C117" s="27">
        <v>3038</v>
      </c>
      <c r="D117" s="27">
        <v>48509</v>
      </c>
      <c r="E117" s="27">
        <v>6313</v>
      </c>
      <c r="F117" s="27">
        <v>454</v>
      </c>
      <c r="G117" s="27">
        <v>115287</v>
      </c>
      <c r="H117" s="14">
        <f t="shared" si="8"/>
        <v>8942</v>
      </c>
      <c r="I117" s="14">
        <f t="shared" si="9"/>
        <v>3492</v>
      </c>
      <c r="J117" s="14">
        <f t="shared" si="10"/>
        <v>163796</v>
      </c>
      <c r="K117" s="14">
        <f t="shared" si="11"/>
        <v>12434</v>
      </c>
      <c r="L117" s="15">
        <f t="shared" si="7"/>
        <v>-0.17986940175450172</v>
      </c>
      <c r="M117" s="18"/>
    </row>
    <row r="118" spans="1:13">
      <c r="A118" s="8">
        <v>39995</v>
      </c>
      <c r="B118" s="27">
        <v>2808</v>
      </c>
      <c r="C118" s="27">
        <v>4039</v>
      </c>
      <c r="D118" s="27">
        <v>47385</v>
      </c>
      <c r="E118" s="27">
        <v>6574</v>
      </c>
      <c r="F118" s="27">
        <v>352</v>
      </c>
      <c r="G118" s="27">
        <v>111019</v>
      </c>
      <c r="H118" s="14">
        <f t="shared" si="8"/>
        <v>9382</v>
      </c>
      <c r="I118" s="14">
        <f t="shared" si="9"/>
        <v>4391</v>
      </c>
      <c r="J118" s="14">
        <f t="shared" si="10"/>
        <v>158404</v>
      </c>
      <c r="K118" s="14">
        <f t="shared" si="11"/>
        <v>13773</v>
      </c>
      <c r="L118" s="15">
        <f t="shared" si="7"/>
        <v>-0.12374347881409853</v>
      </c>
      <c r="M118" s="18"/>
    </row>
    <row r="119" spans="1:13">
      <c r="A119" s="8">
        <v>40026</v>
      </c>
      <c r="B119" s="27">
        <v>2965</v>
      </c>
      <c r="C119" s="27">
        <v>3201</v>
      </c>
      <c r="D119" s="27">
        <v>49643</v>
      </c>
      <c r="E119" s="27">
        <v>6843</v>
      </c>
      <c r="F119" s="27">
        <v>350</v>
      </c>
      <c r="G119" s="27">
        <v>122897</v>
      </c>
      <c r="H119" s="14">
        <f t="shared" si="8"/>
        <v>9808</v>
      </c>
      <c r="I119" s="14">
        <f t="shared" si="9"/>
        <v>3551</v>
      </c>
      <c r="J119" s="14">
        <f t="shared" si="10"/>
        <v>172540</v>
      </c>
      <c r="K119" s="14">
        <f t="shared" si="11"/>
        <v>13359</v>
      </c>
      <c r="L119" s="15">
        <f t="shared" si="7"/>
        <v>-0.16443582687015257</v>
      </c>
      <c r="M119" s="18"/>
    </row>
    <row r="120" spans="1:13">
      <c r="A120" s="8">
        <v>40057</v>
      </c>
      <c r="B120" s="27">
        <v>3272</v>
      </c>
      <c r="C120" s="27">
        <v>3233</v>
      </c>
      <c r="D120" s="27">
        <v>59567</v>
      </c>
      <c r="E120" s="27">
        <v>6971</v>
      </c>
      <c r="F120" s="27">
        <v>972</v>
      </c>
      <c r="G120" s="27">
        <v>122881</v>
      </c>
      <c r="H120" s="14">
        <f t="shared" si="8"/>
        <v>10243</v>
      </c>
      <c r="I120" s="14">
        <f t="shared" si="9"/>
        <v>4205</v>
      </c>
      <c r="J120" s="14">
        <f t="shared" si="10"/>
        <v>182448</v>
      </c>
      <c r="K120" s="14">
        <f t="shared" si="11"/>
        <v>14448</v>
      </c>
      <c r="L120" s="15">
        <f t="shared" si="7"/>
        <v>-9.795841917962167E-2</v>
      </c>
      <c r="M120" s="18"/>
    </row>
    <row r="121" spans="1:13">
      <c r="A121" s="8">
        <v>40087</v>
      </c>
      <c r="B121" s="27">
        <v>4185</v>
      </c>
      <c r="C121" s="27">
        <v>2280</v>
      </c>
      <c r="D121" s="27">
        <v>81630</v>
      </c>
      <c r="E121" s="27">
        <v>5951</v>
      </c>
      <c r="F121" s="27">
        <v>2228</v>
      </c>
      <c r="G121" s="27">
        <v>104218</v>
      </c>
      <c r="H121" s="14">
        <f t="shared" si="8"/>
        <v>10136</v>
      </c>
      <c r="I121" s="14">
        <f t="shared" si="9"/>
        <v>4508</v>
      </c>
      <c r="J121" s="14">
        <f t="shared" si="10"/>
        <v>185848</v>
      </c>
      <c r="K121" s="14">
        <f t="shared" si="11"/>
        <v>14644</v>
      </c>
      <c r="L121" s="15">
        <f t="shared" si="7"/>
        <v>-3.3399339933993355E-2</v>
      </c>
      <c r="M121" s="18"/>
    </row>
    <row r="122" spans="1:13">
      <c r="A122" s="8">
        <v>40118</v>
      </c>
      <c r="B122" s="27">
        <v>4389</v>
      </c>
      <c r="C122" s="27">
        <v>2833</v>
      </c>
      <c r="D122" s="27">
        <v>77471</v>
      </c>
      <c r="E122" s="27">
        <v>6480</v>
      </c>
      <c r="F122" s="27">
        <v>1834</v>
      </c>
      <c r="G122" s="27">
        <v>115981</v>
      </c>
      <c r="H122" s="14">
        <f t="shared" si="8"/>
        <v>10869</v>
      </c>
      <c r="I122" s="14">
        <f t="shared" si="9"/>
        <v>4667</v>
      </c>
      <c r="J122" s="14">
        <f t="shared" si="10"/>
        <v>193452</v>
      </c>
      <c r="K122" s="14">
        <f t="shared" si="11"/>
        <v>15536</v>
      </c>
      <c r="L122" s="15">
        <f t="shared" si="7"/>
        <v>0.16776909200240531</v>
      </c>
      <c r="M122" s="18"/>
    </row>
    <row r="123" spans="1:13">
      <c r="A123" s="8">
        <v>40148</v>
      </c>
      <c r="B123" s="27">
        <v>4507</v>
      </c>
      <c r="C123" s="27">
        <v>2829</v>
      </c>
      <c r="D123" s="27">
        <v>80160</v>
      </c>
      <c r="E123" s="27">
        <v>6679</v>
      </c>
      <c r="F123" s="27">
        <v>956</v>
      </c>
      <c r="G123" s="27">
        <v>122169</v>
      </c>
      <c r="H123" s="14">
        <f t="shared" si="8"/>
        <v>11186</v>
      </c>
      <c r="I123" s="14">
        <f t="shared" si="9"/>
        <v>3785</v>
      </c>
      <c r="J123" s="14">
        <f t="shared" si="10"/>
        <v>202329</v>
      </c>
      <c r="K123" s="14">
        <f t="shared" si="11"/>
        <v>14971</v>
      </c>
      <c r="L123" s="15">
        <f t="shared" si="7"/>
        <v>0.13451045771445891</v>
      </c>
      <c r="M123" s="18"/>
    </row>
    <row r="124" spans="1:13">
      <c r="A124" s="8">
        <v>40179</v>
      </c>
      <c r="B124" s="27">
        <v>2962</v>
      </c>
      <c r="C124" s="27">
        <v>4069</v>
      </c>
      <c r="D124" s="27">
        <v>54006</v>
      </c>
      <c r="E124" s="27">
        <v>7374</v>
      </c>
      <c r="F124" s="27">
        <v>1016</v>
      </c>
      <c r="G124" s="27">
        <v>115500</v>
      </c>
      <c r="H124" s="14">
        <f t="shared" si="8"/>
        <v>10336</v>
      </c>
      <c r="I124" s="14">
        <f t="shared" si="9"/>
        <v>5085</v>
      </c>
      <c r="J124" s="14">
        <f t="shared" si="10"/>
        <v>169506</v>
      </c>
      <c r="K124" s="14">
        <f t="shared" si="11"/>
        <v>15421</v>
      </c>
      <c r="L124" s="15">
        <f t="shared" si="7"/>
        <v>0.2293526785714286</v>
      </c>
      <c r="M124" s="18"/>
    </row>
    <row r="125" spans="1:13">
      <c r="A125" s="8">
        <v>40210</v>
      </c>
      <c r="B125" s="27">
        <v>2487</v>
      </c>
      <c r="C125" s="27">
        <v>4641</v>
      </c>
      <c r="D125" s="27">
        <v>40585</v>
      </c>
      <c r="E125" s="27">
        <v>7227</v>
      </c>
      <c r="F125" s="27">
        <v>451</v>
      </c>
      <c r="G125" s="27">
        <v>117545</v>
      </c>
      <c r="H125" s="14">
        <f t="shared" si="8"/>
        <v>9714</v>
      </c>
      <c r="I125" s="14">
        <f t="shared" si="9"/>
        <v>5092</v>
      </c>
      <c r="J125" s="14">
        <f t="shared" si="10"/>
        <v>158130</v>
      </c>
      <c r="K125" s="14">
        <f t="shared" si="11"/>
        <v>14806</v>
      </c>
      <c r="L125" s="15">
        <f t="shared" si="7"/>
        <v>0.17835256665340227</v>
      </c>
      <c r="M125" s="18"/>
    </row>
    <row r="126" spans="1:13">
      <c r="A126" s="8">
        <v>40238</v>
      </c>
      <c r="B126" s="27">
        <v>3015</v>
      </c>
      <c r="C126" s="27">
        <v>5167</v>
      </c>
      <c r="D126" s="27">
        <v>41466</v>
      </c>
      <c r="E126" s="27">
        <v>7912</v>
      </c>
      <c r="F126" s="27">
        <v>487</v>
      </c>
      <c r="G126" s="27">
        <v>133373</v>
      </c>
      <c r="H126" s="14">
        <f t="shared" si="8"/>
        <v>10927</v>
      </c>
      <c r="I126" s="14">
        <f t="shared" si="9"/>
        <v>5654</v>
      </c>
      <c r="J126" s="14">
        <f t="shared" si="10"/>
        <v>174839</v>
      </c>
      <c r="K126" s="14">
        <f t="shared" si="11"/>
        <v>16581</v>
      </c>
      <c r="L126" s="15">
        <f t="shared" si="7"/>
        <v>0.24211551427073186</v>
      </c>
      <c r="M126" s="18"/>
    </row>
    <row r="127" spans="1:13">
      <c r="A127" s="8">
        <v>40269</v>
      </c>
      <c r="B127" s="27">
        <v>2932</v>
      </c>
      <c r="C127" s="27">
        <v>5147</v>
      </c>
      <c r="D127" s="27">
        <v>46988</v>
      </c>
      <c r="E127" s="27">
        <v>7605</v>
      </c>
      <c r="F127" s="27">
        <v>373</v>
      </c>
      <c r="G127" s="27">
        <v>122223</v>
      </c>
      <c r="H127" s="14">
        <f t="shared" si="8"/>
        <v>10537</v>
      </c>
      <c r="I127" s="14">
        <f t="shared" si="9"/>
        <v>5520</v>
      </c>
      <c r="J127" s="14">
        <f t="shared" si="10"/>
        <v>169211</v>
      </c>
      <c r="K127" s="14">
        <f t="shared" si="11"/>
        <v>16057</v>
      </c>
      <c r="L127" s="15">
        <f t="shared" si="7"/>
        <v>0.26403211839722895</v>
      </c>
      <c r="M127" s="18"/>
    </row>
    <row r="128" spans="1:13">
      <c r="A128" s="8">
        <v>40299</v>
      </c>
      <c r="B128" s="27">
        <v>3098</v>
      </c>
      <c r="C128" s="27">
        <v>5240</v>
      </c>
      <c r="D128" s="27">
        <v>48862</v>
      </c>
      <c r="E128" s="27">
        <v>9373</v>
      </c>
      <c r="F128" s="27">
        <v>203</v>
      </c>
      <c r="G128" s="27">
        <v>151378</v>
      </c>
      <c r="H128" s="14">
        <f t="shared" si="8"/>
        <v>12471</v>
      </c>
      <c r="I128" s="14">
        <f t="shared" si="9"/>
        <v>5443</v>
      </c>
      <c r="J128" s="14">
        <f t="shared" si="10"/>
        <v>200240</v>
      </c>
      <c r="K128" s="14">
        <f t="shared" si="11"/>
        <v>17914</v>
      </c>
      <c r="L128" s="15">
        <f t="shared" si="7"/>
        <v>0.23052617117735963</v>
      </c>
      <c r="M128" s="18"/>
    </row>
    <row r="129" spans="1:13">
      <c r="A129" s="8">
        <v>40330</v>
      </c>
      <c r="B129" s="27">
        <v>2975</v>
      </c>
      <c r="C129" s="27">
        <v>6618</v>
      </c>
      <c r="D129" s="27">
        <v>43555</v>
      </c>
      <c r="E129" s="27">
        <v>9252</v>
      </c>
      <c r="F129" s="27">
        <v>462</v>
      </c>
      <c r="G129" s="27">
        <v>145723</v>
      </c>
      <c r="H129" s="14">
        <f t="shared" si="8"/>
        <v>12227</v>
      </c>
      <c r="I129" s="14">
        <f t="shared" si="9"/>
        <v>7080</v>
      </c>
      <c r="J129" s="14">
        <f t="shared" si="10"/>
        <v>189278</v>
      </c>
      <c r="K129" s="14">
        <f t="shared" si="11"/>
        <v>19307</v>
      </c>
      <c r="L129" s="15">
        <f t="shared" si="7"/>
        <v>0.55275856522438471</v>
      </c>
      <c r="M129" s="18"/>
    </row>
    <row r="130" spans="1:13">
      <c r="A130" s="8">
        <v>40360</v>
      </c>
      <c r="B130" s="27">
        <v>2615</v>
      </c>
      <c r="C130" s="27">
        <v>6384</v>
      </c>
      <c r="D130" s="27">
        <v>39855</v>
      </c>
      <c r="E130" s="27">
        <v>8585</v>
      </c>
      <c r="F130" s="27">
        <v>324</v>
      </c>
      <c r="G130" s="27">
        <v>135087</v>
      </c>
      <c r="H130" s="14">
        <f t="shared" si="8"/>
        <v>11200</v>
      </c>
      <c r="I130" s="14">
        <f t="shared" si="9"/>
        <v>6708</v>
      </c>
      <c r="J130" s="14">
        <f t="shared" si="10"/>
        <v>174942</v>
      </c>
      <c r="K130" s="14">
        <f t="shared" si="11"/>
        <v>17908</v>
      </c>
      <c r="L130" s="15">
        <f t="shared" si="7"/>
        <v>0.30022507805125964</v>
      </c>
      <c r="M130" s="18"/>
    </row>
    <row r="131" spans="1:13">
      <c r="A131" s="8">
        <v>40391</v>
      </c>
      <c r="B131" s="27">
        <v>2500</v>
      </c>
      <c r="C131" s="27">
        <v>6081</v>
      </c>
      <c r="D131" s="27">
        <v>37116</v>
      </c>
      <c r="E131" s="27">
        <v>8049</v>
      </c>
      <c r="F131" s="27">
        <v>576</v>
      </c>
      <c r="G131" s="27">
        <v>139577</v>
      </c>
      <c r="H131" s="14">
        <f t="shared" si="8"/>
        <v>10549</v>
      </c>
      <c r="I131" s="14">
        <f t="shared" si="9"/>
        <v>6657</v>
      </c>
      <c r="J131" s="14">
        <f t="shared" si="10"/>
        <v>176693</v>
      </c>
      <c r="K131" s="14">
        <f t="shared" si="11"/>
        <v>17206</v>
      </c>
      <c r="L131" s="15">
        <f t="shared" si="7"/>
        <v>0.28797065648626385</v>
      </c>
      <c r="M131" s="18"/>
    </row>
    <row r="132" spans="1:13">
      <c r="A132" s="8">
        <v>40422</v>
      </c>
      <c r="B132" s="27">
        <v>2439</v>
      </c>
      <c r="C132" s="27">
        <v>5252</v>
      </c>
      <c r="D132" s="27">
        <v>38816</v>
      </c>
      <c r="E132" s="27">
        <v>7833</v>
      </c>
      <c r="F132" s="27">
        <v>384</v>
      </c>
      <c r="G132" s="27">
        <v>126491</v>
      </c>
      <c r="H132" s="14">
        <f t="shared" si="8"/>
        <v>10272</v>
      </c>
      <c r="I132" s="14">
        <f t="shared" si="9"/>
        <v>5636</v>
      </c>
      <c r="J132" s="14">
        <f t="shared" si="10"/>
        <v>165307</v>
      </c>
      <c r="K132" s="14">
        <f t="shared" si="11"/>
        <v>15908</v>
      </c>
      <c r="L132" s="15">
        <f t="shared" si="7"/>
        <v>0.10105204872646723</v>
      </c>
      <c r="M132" s="18"/>
    </row>
    <row r="133" spans="1:13">
      <c r="A133" s="8">
        <v>40452</v>
      </c>
      <c r="B133" s="27">
        <v>2885</v>
      </c>
      <c r="C133" s="27">
        <v>4897</v>
      </c>
      <c r="D133" s="27">
        <v>49408</v>
      </c>
      <c r="E133" s="27">
        <v>7682</v>
      </c>
      <c r="F133" s="27">
        <v>1346</v>
      </c>
      <c r="G133" s="27">
        <v>111758</v>
      </c>
      <c r="H133" s="14">
        <f t="shared" si="8"/>
        <v>10567</v>
      </c>
      <c r="I133" s="14">
        <f t="shared" si="9"/>
        <v>6243</v>
      </c>
      <c r="J133" s="14">
        <f t="shared" si="10"/>
        <v>161166</v>
      </c>
      <c r="K133" s="14">
        <f t="shared" si="11"/>
        <v>16810</v>
      </c>
      <c r="L133" s="15">
        <f t="shared" si="7"/>
        <v>0.14791040699262492</v>
      </c>
      <c r="M133" s="18"/>
    </row>
    <row r="134" spans="1:13">
      <c r="A134" s="8">
        <v>40483</v>
      </c>
      <c r="B134" s="27">
        <v>2662</v>
      </c>
      <c r="C134" s="27">
        <v>4670</v>
      </c>
      <c r="D134" s="27">
        <v>47428</v>
      </c>
      <c r="E134" s="27">
        <v>8029</v>
      </c>
      <c r="F134" s="27">
        <v>431</v>
      </c>
      <c r="G134" s="27">
        <v>125152</v>
      </c>
      <c r="H134" s="14">
        <f t="shared" si="8"/>
        <v>10691</v>
      </c>
      <c r="I134" s="14">
        <f t="shared" si="9"/>
        <v>5101</v>
      </c>
      <c r="J134" s="14">
        <f t="shared" si="10"/>
        <v>172580</v>
      </c>
      <c r="K134" s="14">
        <f t="shared" si="11"/>
        <v>15792</v>
      </c>
      <c r="L134" s="15">
        <f t="shared" si="7"/>
        <v>1.6477857878475888E-2</v>
      </c>
      <c r="M134" s="18"/>
    </row>
    <row r="135" spans="1:13">
      <c r="A135" s="8">
        <v>40513</v>
      </c>
      <c r="B135" s="27">
        <v>3852</v>
      </c>
      <c r="C135" s="27">
        <v>4142</v>
      </c>
      <c r="D135" s="27">
        <v>67865</v>
      </c>
      <c r="E135" s="27">
        <v>8137</v>
      </c>
      <c r="F135" s="27">
        <v>979</v>
      </c>
      <c r="G135" s="27">
        <v>126929</v>
      </c>
      <c r="H135" s="14">
        <f t="shared" si="8"/>
        <v>11989</v>
      </c>
      <c r="I135" s="14">
        <f t="shared" si="9"/>
        <v>5121</v>
      </c>
      <c r="J135" s="14">
        <f t="shared" si="10"/>
        <v>194794</v>
      </c>
      <c r="K135" s="14">
        <f t="shared" si="11"/>
        <v>17110</v>
      </c>
      <c r="L135" s="15">
        <f t="shared" si="7"/>
        <v>0.14287622737292094</v>
      </c>
      <c r="M135" s="18"/>
    </row>
    <row r="136" spans="1:13">
      <c r="A136" s="8">
        <v>40544</v>
      </c>
      <c r="B136" s="27">
        <v>2231</v>
      </c>
      <c r="C136" s="27">
        <v>4619</v>
      </c>
      <c r="D136" s="27">
        <v>36962</v>
      </c>
      <c r="E136" s="27">
        <v>8438</v>
      </c>
      <c r="F136" s="27">
        <v>463</v>
      </c>
      <c r="G136" s="27">
        <v>135342</v>
      </c>
      <c r="H136" s="14">
        <f t="shared" si="8"/>
        <v>10669</v>
      </c>
      <c r="I136" s="14">
        <f t="shared" si="9"/>
        <v>5082</v>
      </c>
      <c r="J136" s="14">
        <f t="shared" si="10"/>
        <v>172304</v>
      </c>
      <c r="K136" s="14">
        <f t="shared" si="11"/>
        <v>15751</v>
      </c>
      <c r="L136" s="15">
        <f t="shared" si="7"/>
        <v>2.1399390441605659E-2</v>
      </c>
      <c r="M136" s="18"/>
    </row>
    <row r="137" spans="1:13">
      <c r="A137" s="8">
        <v>40575</v>
      </c>
      <c r="B137" s="27">
        <v>2317</v>
      </c>
      <c r="C137" s="27">
        <v>4871</v>
      </c>
      <c r="D137" s="27">
        <v>40386</v>
      </c>
      <c r="E137" s="27">
        <v>7480</v>
      </c>
      <c r="F137" s="27">
        <v>133</v>
      </c>
      <c r="G137" s="27">
        <v>115311</v>
      </c>
      <c r="H137" s="14">
        <f t="shared" si="8"/>
        <v>9797</v>
      </c>
      <c r="I137" s="14">
        <f t="shared" si="9"/>
        <v>5004</v>
      </c>
      <c r="J137" s="14">
        <f t="shared" si="10"/>
        <v>155697</v>
      </c>
      <c r="K137" s="14">
        <f t="shared" si="11"/>
        <v>14801</v>
      </c>
      <c r="L137" s="15">
        <f t="shared" si="7"/>
        <v>-3.3770093205454099E-4</v>
      </c>
      <c r="M137" s="18"/>
    </row>
    <row r="138" spans="1:13">
      <c r="A138" s="8">
        <v>40603</v>
      </c>
      <c r="B138" s="27">
        <v>2489</v>
      </c>
      <c r="C138" s="27">
        <v>5805</v>
      </c>
      <c r="D138" s="27">
        <v>38896</v>
      </c>
      <c r="E138" s="27">
        <v>9426</v>
      </c>
      <c r="F138" s="27">
        <v>253</v>
      </c>
      <c r="G138" s="27">
        <v>145731</v>
      </c>
      <c r="H138" s="14">
        <f t="shared" si="8"/>
        <v>11915</v>
      </c>
      <c r="I138" s="14">
        <f t="shared" si="9"/>
        <v>6058</v>
      </c>
      <c r="J138" s="14">
        <f t="shared" si="10"/>
        <v>184627</v>
      </c>
      <c r="K138" s="14">
        <f t="shared" si="11"/>
        <v>17973</v>
      </c>
      <c r="L138" s="15">
        <f t="shared" si="7"/>
        <v>8.3951510765333914E-2</v>
      </c>
      <c r="M138" s="18"/>
    </row>
    <row r="139" spans="1:13">
      <c r="A139" s="8">
        <v>40634</v>
      </c>
      <c r="B139" s="27">
        <v>3038</v>
      </c>
      <c r="C139" s="27">
        <v>7192</v>
      </c>
      <c r="D139" s="27">
        <v>50092</v>
      </c>
      <c r="E139" s="27">
        <v>10459</v>
      </c>
      <c r="F139" s="27">
        <v>321</v>
      </c>
      <c r="G139" s="27">
        <v>169596</v>
      </c>
      <c r="H139" s="14">
        <f t="shared" si="8"/>
        <v>13497</v>
      </c>
      <c r="I139" s="14">
        <f t="shared" si="9"/>
        <v>7513</v>
      </c>
      <c r="J139" s="14">
        <f t="shared" si="10"/>
        <v>219688</v>
      </c>
      <c r="K139" s="14">
        <f t="shared" si="11"/>
        <v>21010</v>
      </c>
      <c r="L139" s="15">
        <f t="shared" si="7"/>
        <v>0.30846359843059101</v>
      </c>
      <c r="M139" s="18"/>
    </row>
    <row r="140" spans="1:13">
      <c r="A140" s="8">
        <v>40664</v>
      </c>
      <c r="B140" s="27">
        <v>2391</v>
      </c>
      <c r="C140" s="27">
        <v>8938</v>
      </c>
      <c r="D140" s="27">
        <v>30344</v>
      </c>
      <c r="E140" s="27">
        <v>11936</v>
      </c>
      <c r="F140" s="27">
        <v>115</v>
      </c>
      <c r="G140" s="27">
        <v>173202</v>
      </c>
      <c r="H140" s="14">
        <f t="shared" si="8"/>
        <v>14327</v>
      </c>
      <c r="I140" s="14">
        <f t="shared" si="9"/>
        <v>9053</v>
      </c>
      <c r="J140" s="14">
        <f t="shared" si="10"/>
        <v>203546</v>
      </c>
      <c r="K140" s="14">
        <f t="shared" si="11"/>
        <v>23380</v>
      </c>
      <c r="L140" s="15">
        <f t="shared" si="7"/>
        <v>0.30512448364407718</v>
      </c>
      <c r="M140" s="18"/>
    </row>
    <row r="141" spans="1:13">
      <c r="A141" s="8">
        <v>40695</v>
      </c>
      <c r="B141" s="27">
        <v>2229</v>
      </c>
      <c r="C141" s="27">
        <v>7222</v>
      </c>
      <c r="D141" s="27">
        <v>31855</v>
      </c>
      <c r="E141" s="27">
        <v>9625</v>
      </c>
      <c r="F141" s="27">
        <v>38</v>
      </c>
      <c r="G141" s="27">
        <v>155434</v>
      </c>
      <c r="H141" s="14">
        <f t="shared" si="8"/>
        <v>11854</v>
      </c>
      <c r="I141" s="14">
        <f t="shared" si="9"/>
        <v>7260</v>
      </c>
      <c r="J141" s="14">
        <f t="shared" si="10"/>
        <v>187289</v>
      </c>
      <c r="K141" s="14">
        <f t="shared" si="11"/>
        <v>19114</v>
      </c>
      <c r="L141" s="15">
        <f t="shared" si="7"/>
        <v>-9.9963743719894138E-3</v>
      </c>
      <c r="M141" s="18"/>
    </row>
    <row r="142" spans="1:13">
      <c r="A142" s="8">
        <v>40725</v>
      </c>
      <c r="B142" s="27">
        <v>2519</v>
      </c>
      <c r="C142" s="27">
        <v>7771</v>
      </c>
      <c r="D142" s="27">
        <v>43838</v>
      </c>
      <c r="E142" s="27">
        <v>10034</v>
      </c>
      <c r="F142" s="27">
        <v>12</v>
      </c>
      <c r="G142" s="27">
        <v>172838</v>
      </c>
      <c r="H142" s="14">
        <f t="shared" si="8"/>
        <v>12553</v>
      </c>
      <c r="I142" s="14">
        <f t="shared" si="9"/>
        <v>7783</v>
      </c>
      <c r="J142" s="14">
        <f t="shared" si="10"/>
        <v>216676</v>
      </c>
      <c r="K142" s="14">
        <f t="shared" si="11"/>
        <v>20336</v>
      </c>
      <c r="L142" s="15">
        <f t="shared" si="7"/>
        <v>0.13558186285459017</v>
      </c>
      <c r="M142" s="18"/>
    </row>
    <row r="143" spans="1:13">
      <c r="A143" s="8">
        <v>40756</v>
      </c>
      <c r="B143" s="27">
        <v>2103</v>
      </c>
      <c r="C143" s="27">
        <v>7863</v>
      </c>
      <c r="D143" s="27">
        <v>33129</v>
      </c>
      <c r="E143" s="27">
        <v>9092</v>
      </c>
      <c r="F143" s="27">
        <v>121</v>
      </c>
      <c r="G143" s="27">
        <v>155599</v>
      </c>
      <c r="H143" s="14">
        <f t="shared" si="8"/>
        <v>11195</v>
      </c>
      <c r="I143" s="14">
        <f t="shared" si="9"/>
        <v>7984</v>
      </c>
      <c r="J143" s="14">
        <f t="shared" si="10"/>
        <v>188728</v>
      </c>
      <c r="K143" s="14">
        <f t="shared" si="11"/>
        <v>19179</v>
      </c>
      <c r="L143" s="15">
        <f t="shared" si="7"/>
        <v>0.11466930140648612</v>
      </c>
      <c r="M143" s="18"/>
    </row>
    <row r="144" spans="1:13">
      <c r="A144" s="8">
        <v>40787</v>
      </c>
      <c r="B144" s="27">
        <v>1679</v>
      </c>
      <c r="C144" s="27">
        <v>5098</v>
      </c>
      <c r="D144" s="27">
        <v>24300</v>
      </c>
      <c r="E144" s="27">
        <v>6652</v>
      </c>
      <c r="F144" s="27">
        <v>97</v>
      </c>
      <c r="G144" s="27">
        <v>105600</v>
      </c>
      <c r="H144" s="14">
        <f t="shared" si="8"/>
        <v>8331</v>
      </c>
      <c r="I144" s="14">
        <f t="shared" si="9"/>
        <v>5195</v>
      </c>
      <c r="J144" s="14">
        <f t="shared" si="10"/>
        <v>129900</v>
      </c>
      <c r="K144" s="14">
        <f t="shared" si="11"/>
        <v>13526</v>
      </c>
      <c r="L144" s="15">
        <f t="shared" si="7"/>
        <v>-0.14973598189590143</v>
      </c>
      <c r="M144" s="18"/>
    </row>
    <row r="145" spans="1:13">
      <c r="A145" s="8">
        <v>40817</v>
      </c>
      <c r="B145" s="27">
        <v>2287</v>
      </c>
      <c r="C145" s="27">
        <v>5506</v>
      </c>
      <c r="D145" s="27">
        <v>39877</v>
      </c>
      <c r="E145" s="27">
        <v>6866</v>
      </c>
      <c r="F145" s="27">
        <v>363</v>
      </c>
      <c r="G145" s="27">
        <v>125642</v>
      </c>
      <c r="H145" s="14">
        <f t="shared" si="8"/>
        <v>9153</v>
      </c>
      <c r="I145" s="14">
        <f t="shared" si="9"/>
        <v>5869</v>
      </c>
      <c r="J145" s="14">
        <f t="shared" si="10"/>
        <v>165519</v>
      </c>
      <c r="K145" s="14">
        <f t="shared" si="11"/>
        <v>15022</v>
      </c>
      <c r="L145" s="15">
        <f t="shared" si="7"/>
        <v>-0.10636525877453895</v>
      </c>
      <c r="M145" s="18"/>
    </row>
    <row r="146" spans="1:13">
      <c r="A146" s="8">
        <v>40848</v>
      </c>
      <c r="B146" s="27">
        <v>2677</v>
      </c>
      <c r="C146" s="27">
        <v>4536</v>
      </c>
      <c r="D146" s="27">
        <v>42441</v>
      </c>
      <c r="E146" s="27">
        <v>8151</v>
      </c>
      <c r="F146" s="27">
        <v>746</v>
      </c>
      <c r="G146" s="27">
        <v>125296</v>
      </c>
      <c r="H146" s="14">
        <f t="shared" si="8"/>
        <v>10828</v>
      </c>
      <c r="I146" s="14">
        <f t="shared" si="9"/>
        <v>5282</v>
      </c>
      <c r="J146" s="14">
        <f t="shared" si="10"/>
        <v>167737</v>
      </c>
      <c r="K146" s="14">
        <f t="shared" si="11"/>
        <v>16110</v>
      </c>
      <c r="L146" s="15">
        <f t="shared" si="7"/>
        <v>2.0136778115501519E-2</v>
      </c>
      <c r="M146" s="18"/>
    </row>
    <row r="147" spans="1:13">
      <c r="A147" s="8">
        <v>40878</v>
      </c>
      <c r="B147" s="27">
        <v>3704</v>
      </c>
      <c r="C147" s="27">
        <v>3811</v>
      </c>
      <c r="D147" s="27">
        <v>54852</v>
      </c>
      <c r="E147" s="27">
        <v>6930</v>
      </c>
      <c r="F147" s="27">
        <v>852</v>
      </c>
      <c r="G147" s="27">
        <v>104651</v>
      </c>
      <c r="H147" s="14">
        <f t="shared" si="8"/>
        <v>10634</v>
      </c>
      <c r="I147" s="14">
        <f t="shared" si="9"/>
        <v>4663</v>
      </c>
      <c r="J147" s="14">
        <f t="shared" si="10"/>
        <v>159503</v>
      </c>
      <c r="K147" s="14">
        <f t="shared" si="11"/>
        <v>15297</v>
      </c>
      <c r="L147" s="15">
        <f t="shared" si="7"/>
        <v>-0.10596142606662773</v>
      </c>
      <c r="M147" s="18"/>
    </row>
    <row r="148" spans="1:13">
      <c r="A148" s="8">
        <v>40909</v>
      </c>
      <c r="B148" s="27">
        <v>2313</v>
      </c>
      <c r="C148" s="27">
        <v>4675</v>
      </c>
      <c r="D148" s="27">
        <v>38096</v>
      </c>
      <c r="E148" s="27">
        <v>8357</v>
      </c>
      <c r="F148" s="27">
        <v>588</v>
      </c>
      <c r="G148" s="27">
        <v>137870</v>
      </c>
      <c r="H148" s="14">
        <f t="shared" si="8"/>
        <v>10670</v>
      </c>
      <c r="I148" s="14">
        <f t="shared" si="9"/>
        <v>5263</v>
      </c>
      <c r="J148" s="14">
        <f t="shared" si="10"/>
        <v>175966</v>
      </c>
      <c r="K148" s="14">
        <f t="shared" si="11"/>
        <v>15933</v>
      </c>
      <c r="L148" s="15">
        <f t="shared" si="7"/>
        <v>1.1554821916068825E-2</v>
      </c>
      <c r="M148" s="18"/>
    </row>
    <row r="149" spans="1:13">
      <c r="A149" s="8">
        <v>40940</v>
      </c>
      <c r="B149" s="27">
        <v>2509</v>
      </c>
      <c r="C149" s="27">
        <v>5545</v>
      </c>
      <c r="D149" s="27">
        <v>36407</v>
      </c>
      <c r="E149" s="27">
        <v>8213</v>
      </c>
      <c r="F149" s="27">
        <v>215</v>
      </c>
      <c r="G149" s="27">
        <v>122367</v>
      </c>
      <c r="H149" s="14">
        <f t="shared" si="8"/>
        <v>10722</v>
      </c>
      <c r="I149" s="14">
        <f t="shared" si="9"/>
        <v>5760</v>
      </c>
      <c r="J149" s="14">
        <f t="shared" si="10"/>
        <v>158774</v>
      </c>
      <c r="K149" s="14">
        <f t="shared" si="11"/>
        <v>16482</v>
      </c>
      <c r="L149" s="15">
        <f t="shared" si="7"/>
        <v>0.11357340720221609</v>
      </c>
      <c r="M149" s="18"/>
    </row>
    <row r="150" spans="1:13">
      <c r="A150" s="8">
        <v>40969</v>
      </c>
      <c r="B150" s="27">
        <v>2593</v>
      </c>
      <c r="C150" s="27">
        <v>5200</v>
      </c>
      <c r="D150" s="27">
        <v>40096</v>
      </c>
      <c r="E150" s="27">
        <v>8836</v>
      </c>
      <c r="F150" s="27">
        <v>219</v>
      </c>
      <c r="G150" s="27">
        <v>144112</v>
      </c>
      <c r="H150" s="14">
        <f t="shared" si="8"/>
        <v>11429</v>
      </c>
      <c r="I150" s="14">
        <f t="shared" si="9"/>
        <v>5419</v>
      </c>
      <c r="J150" s="14">
        <f t="shared" si="10"/>
        <v>184208</v>
      </c>
      <c r="K150" s="14">
        <f t="shared" si="11"/>
        <v>16848</v>
      </c>
      <c r="L150" s="15">
        <f t="shared" si="7"/>
        <v>-6.2593890836254329E-2</v>
      </c>
      <c r="M150" s="18"/>
    </row>
    <row r="151" spans="1:13" ht="19.5" customHeight="1">
      <c r="A151" s="8">
        <v>41000</v>
      </c>
      <c r="B151" s="27">
        <v>2648</v>
      </c>
      <c r="C151" s="27">
        <v>4325</v>
      </c>
      <c r="D151" s="27">
        <v>36665</v>
      </c>
      <c r="E151" s="27">
        <v>10259</v>
      </c>
      <c r="F151" s="27">
        <v>460</v>
      </c>
      <c r="G151" s="27">
        <v>143772</v>
      </c>
      <c r="H151" s="14">
        <f t="shared" si="8"/>
        <v>12907</v>
      </c>
      <c r="I151" s="14">
        <f t="shared" si="9"/>
        <v>4785</v>
      </c>
      <c r="J151" s="14">
        <f t="shared" si="10"/>
        <v>180437</v>
      </c>
      <c r="K151" s="14">
        <f t="shared" si="11"/>
        <v>17692</v>
      </c>
      <c r="L151" s="15">
        <f t="shared" si="7"/>
        <v>-0.1579247977153736</v>
      </c>
      <c r="M151" s="18"/>
    </row>
    <row r="152" spans="1:13">
      <c r="A152" s="8">
        <v>41030</v>
      </c>
      <c r="B152" s="27">
        <v>2511</v>
      </c>
      <c r="C152" s="27">
        <v>4624</v>
      </c>
      <c r="D152" s="27">
        <v>35621</v>
      </c>
      <c r="E152" s="27">
        <v>10144</v>
      </c>
      <c r="F152" s="27">
        <v>52</v>
      </c>
      <c r="G152" s="27">
        <v>149519</v>
      </c>
      <c r="H152" s="14">
        <f t="shared" si="8"/>
        <v>12655</v>
      </c>
      <c r="I152" s="14">
        <f t="shared" si="9"/>
        <v>4676</v>
      </c>
      <c r="J152" s="14">
        <f t="shared" si="10"/>
        <v>185140</v>
      </c>
      <c r="K152" s="14">
        <f t="shared" si="11"/>
        <v>17331</v>
      </c>
      <c r="L152" s="15">
        <f t="shared" si="7"/>
        <v>-0.25872540633019669</v>
      </c>
      <c r="M152" s="18"/>
    </row>
    <row r="153" spans="1:13">
      <c r="A153" s="8">
        <v>41061</v>
      </c>
      <c r="B153" s="27">
        <v>2190</v>
      </c>
      <c r="C153" s="27">
        <v>5511</v>
      </c>
      <c r="D153" s="27">
        <v>33123</v>
      </c>
      <c r="E153" s="27">
        <v>9033</v>
      </c>
      <c r="F153" s="27">
        <v>61</v>
      </c>
      <c r="G153" s="27">
        <v>149697</v>
      </c>
      <c r="H153" s="14">
        <f t="shared" si="8"/>
        <v>11223</v>
      </c>
      <c r="I153" s="14">
        <f t="shared" si="9"/>
        <v>5572</v>
      </c>
      <c r="J153" s="14">
        <f t="shared" si="10"/>
        <v>182820</v>
      </c>
      <c r="K153" s="14">
        <f t="shared" si="11"/>
        <v>16795</v>
      </c>
      <c r="L153" s="15">
        <f t="shared" si="7"/>
        <v>-0.1213246834780789</v>
      </c>
      <c r="M153" s="18"/>
    </row>
    <row r="154" spans="1:13">
      <c r="A154" s="8">
        <v>41091</v>
      </c>
      <c r="B154" s="27">
        <v>2754</v>
      </c>
      <c r="C154" s="27">
        <v>5582</v>
      </c>
      <c r="D154" s="27">
        <v>45263</v>
      </c>
      <c r="E154" s="27">
        <v>9110</v>
      </c>
      <c r="F154" s="27">
        <v>222</v>
      </c>
      <c r="G154" s="27">
        <v>134917</v>
      </c>
      <c r="H154" s="14">
        <f t="shared" si="8"/>
        <v>11864</v>
      </c>
      <c r="I154" s="14">
        <f t="shared" si="9"/>
        <v>5804</v>
      </c>
      <c r="J154" s="14">
        <f t="shared" si="10"/>
        <v>180180</v>
      </c>
      <c r="K154" s="14">
        <f t="shared" si="11"/>
        <v>17668</v>
      </c>
      <c r="L154" s="15">
        <f t="shared" si="7"/>
        <v>-0.13119590873328091</v>
      </c>
      <c r="M154" s="18"/>
    </row>
    <row r="155" spans="1:13">
      <c r="A155" s="8">
        <v>41122</v>
      </c>
      <c r="B155" s="27">
        <v>1808</v>
      </c>
      <c r="C155" s="27">
        <v>4645</v>
      </c>
      <c r="D155" s="27">
        <v>29821</v>
      </c>
      <c r="E155" s="27">
        <v>7781</v>
      </c>
      <c r="F155" s="27">
        <v>28</v>
      </c>
      <c r="G155" s="27">
        <v>106326</v>
      </c>
      <c r="H155" s="14">
        <f t="shared" si="8"/>
        <v>9589</v>
      </c>
      <c r="I155" s="14">
        <f t="shared" si="9"/>
        <v>4673</v>
      </c>
      <c r="J155" s="14">
        <f t="shared" si="10"/>
        <v>136147</v>
      </c>
      <c r="K155" s="14">
        <f t="shared" si="11"/>
        <v>14262</v>
      </c>
      <c r="L155" s="15">
        <f t="shared" si="7"/>
        <v>-0.25637415923666507</v>
      </c>
      <c r="M155" s="18"/>
    </row>
    <row r="156" spans="1:13">
      <c r="A156" s="8">
        <v>41153</v>
      </c>
      <c r="B156" s="27">
        <v>2288</v>
      </c>
      <c r="C156" s="27">
        <v>5653</v>
      </c>
      <c r="D156" s="27">
        <v>36486</v>
      </c>
      <c r="E156" s="27">
        <v>7954</v>
      </c>
      <c r="F156" s="27">
        <v>185</v>
      </c>
      <c r="G156" s="27">
        <v>124981</v>
      </c>
      <c r="H156" s="14">
        <f t="shared" si="8"/>
        <v>10242</v>
      </c>
      <c r="I156" s="14">
        <f t="shared" si="9"/>
        <v>5838</v>
      </c>
      <c r="J156" s="14">
        <f t="shared" si="10"/>
        <v>161467</v>
      </c>
      <c r="K156" s="14">
        <f t="shared" si="11"/>
        <v>16080</v>
      </c>
      <c r="L156" s="15">
        <f t="shared" ref="L156:L219" si="12">K156/K144-1</f>
        <v>0.18882152890728965</v>
      </c>
      <c r="M156" s="18"/>
    </row>
    <row r="157" spans="1:13">
      <c r="A157" s="8">
        <v>41183</v>
      </c>
      <c r="B157" s="27">
        <v>2796</v>
      </c>
      <c r="C157" s="27">
        <v>5167</v>
      </c>
      <c r="D157" s="27">
        <v>39667</v>
      </c>
      <c r="E157" s="27">
        <v>8943</v>
      </c>
      <c r="F157" s="27">
        <v>615</v>
      </c>
      <c r="G157" s="27">
        <v>122364</v>
      </c>
      <c r="H157" s="14">
        <f t="shared" ref="H157:H220" si="13">B157+E157</f>
        <v>11739</v>
      </c>
      <c r="I157" s="14">
        <f t="shared" ref="I157:I220" si="14">C157+F157</f>
        <v>5782</v>
      </c>
      <c r="J157" s="14">
        <f t="shared" ref="J157:J220" si="15">D157+G157</f>
        <v>162031</v>
      </c>
      <c r="K157" s="14">
        <f t="shared" ref="K157:K220" si="16">H157+I157</f>
        <v>17521</v>
      </c>
      <c r="L157" s="15">
        <f t="shared" si="12"/>
        <v>0.16635601118359733</v>
      </c>
      <c r="M157" s="18"/>
    </row>
    <row r="158" spans="1:13">
      <c r="A158" s="8">
        <v>41214</v>
      </c>
      <c r="B158" s="27">
        <v>2133</v>
      </c>
      <c r="C158" s="27">
        <v>4782</v>
      </c>
      <c r="D158" s="27">
        <v>35275</v>
      </c>
      <c r="E158" s="27">
        <v>8182</v>
      </c>
      <c r="F158" s="27">
        <v>218</v>
      </c>
      <c r="G158" s="27">
        <v>120600</v>
      </c>
      <c r="H158" s="14">
        <f t="shared" si="13"/>
        <v>10315</v>
      </c>
      <c r="I158" s="14">
        <f t="shared" si="14"/>
        <v>5000</v>
      </c>
      <c r="J158" s="14">
        <f t="shared" si="15"/>
        <v>155875</v>
      </c>
      <c r="K158" s="14">
        <f t="shared" si="16"/>
        <v>15315</v>
      </c>
      <c r="L158" s="15">
        <f t="shared" si="12"/>
        <v>-4.9348230912476754E-2</v>
      </c>
      <c r="M158" s="18"/>
    </row>
    <row r="159" spans="1:13">
      <c r="A159" s="8">
        <v>41244</v>
      </c>
      <c r="B159" s="27">
        <v>2370</v>
      </c>
      <c r="C159" s="27">
        <v>4605</v>
      </c>
      <c r="D159" s="27">
        <v>34913</v>
      </c>
      <c r="E159" s="27">
        <v>7411</v>
      </c>
      <c r="F159" s="27">
        <v>500</v>
      </c>
      <c r="G159" s="27">
        <v>104339</v>
      </c>
      <c r="H159" s="14">
        <f t="shared" si="13"/>
        <v>9781</v>
      </c>
      <c r="I159" s="14">
        <f t="shared" si="14"/>
        <v>5105</v>
      </c>
      <c r="J159" s="14">
        <f t="shared" si="15"/>
        <v>139252</v>
      </c>
      <c r="K159" s="14">
        <f t="shared" si="16"/>
        <v>14886</v>
      </c>
      <c r="L159" s="15">
        <f t="shared" si="12"/>
        <v>-2.6868013335948238E-2</v>
      </c>
      <c r="M159" s="18"/>
    </row>
    <row r="160" spans="1:13">
      <c r="A160" s="8">
        <v>41275</v>
      </c>
      <c r="B160" s="27">
        <v>1638</v>
      </c>
      <c r="C160" s="27">
        <v>4480</v>
      </c>
      <c r="D160" s="27">
        <v>22020</v>
      </c>
      <c r="E160" s="27">
        <v>8467</v>
      </c>
      <c r="F160" s="27">
        <v>162</v>
      </c>
      <c r="G160" s="27">
        <v>124336</v>
      </c>
      <c r="H160" s="14">
        <f t="shared" si="13"/>
        <v>10105</v>
      </c>
      <c r="I160" s="14">
        <f t="shared" si="14"/>
        <v>4642</v>
      </c>
      <c r="J160" s="14">
        <f t="shared" si="15"/>
        <v>146356</v>
      </c>
      <c r="K160" s="14">
        <f t="shared" si="16"/>
        <v>14747</v>
      </c>
      <c r="L160" s="15">
        <f t="shared" si="12"/>
        <v>-7.4436703696730055E-2</v>
      </c>
      <c r="M160" s="18"/>
    </row>
    <row r="161" spans="1:13">
      <c r="A161" s="8">
        <v>41306</v>
      </c>
      <c r="B161" s="27">
        <v>2577</v>
      </c>
      <c r="C161" s="27">
        <v>4141</v>
      </c>
      <c r="D161" s="27">
        <v>36485</v>
      </c>
      <c r="E161" s="27">
        <v>7781</v>
      </c>
      <c r="F161" s="27">
        <v>224</v>
      </c>
      <c r="G161" s="27">
        <v>115014</v>
      </c>
      <c r="H161" s="14">
        <f t="shared" si="13"/>
        <v>10358</v>
      </c>
      <c r="I161" s="14">
        <f t="shared" si="14"/>
        <v>4365</v>
      </c>
      <c r="J161" s="14">
        <f t="shared" si="15"/>
        <v>151499</v>
      </c>
      <c r="K161" s="14">
        <f t="shared" si="16"/>
        <v>14723</v>
      </c>
      <c r="L161" s="15">
        <f t="shared" si="12"/>
        <v>-0.10672248513529914</v>
      </c>
      <c r="M161" s="18"/>
    </row>
    <row r="162" spans="1:13">
      <c r="A162" s="8">
        <v>41334</v>
      </c>
      <c r="B162" s="27">
        <v>2894</v>
      </c>
      <c r="C162" s="27">
        <v>3680</v>
      </c>
      <c r="D162" s="27">
        <v>44122</v>
      </c>
      <c r="E162" s="27">
        <v>9473</v>
      </c>
      <c r="F162" s="27">
        <v>526</v>
      </c>
      <c r="G162" s="27">
        <v>135735</v>
      </c>
      <c r="H162" s="14">
        <f t="shared" si="13"/>
        <v>12367</v>
      </c>
      <c r="I162" s="14">
        <f t="shared" si="14"/>
        <v>4206</v>
      </c>
      <c r="J162" s="14">
        <f t="shared" si="15"/>
        <v>179857</v>
      </c>
      <c r="K162" s="14">
        <f t="shared" si="16"/>
        <v>16573</v>
      </c>
      <c r="L162" s="15">
        <f t="shared" si="12"/>
        <v>-1.632241215574548E-2</v>
      </c>
      <c r="M162" s="18"/>
    </row>
    <row r="163" spans="1:13">
      <c r="A163" s="8">
        <v>41365</v>
      </c>
      <c r="B163" s="27">
        <v>3061</v>
      </c>
      <c r="C163" s="27">
        <v>6262</v>
      </c>
      <c r="D163" s="27">
        <v>40680</v>
      </c>
      <c r="E163" s="27">
        <v>9590</v>
      </c>
      <c r="F163" s="27">
        <v>733</v>
      </c>
      <c r="G163" s="27">
        <v>149983</v>
      </c>
      <c r="H163" s="14">
        <f t="shared" si="13"/>
        <v>12651</v>
      </c>
      <c r="I163" s="14">
        <f t="shared" si="14"/>
        <v>6995</v>
      </c>
      <c r="J163" s="14">
        <f t="shared" si="15"/>
        <v>190663</v>
      </c>
      <c r="K163" s="14">
        <f t="shared" si="16"/>
        <v>19646</v>
      </c>
      <c r="L163" s="15">
        <f t="shared" si="12"/>
        <v>0.11044539905041817</v>
      </c>
      <c r="M163" s="18"/>
    </row>
    <row r="164" spans="1:13">
      <c r="A164" s="8">
        <v>41395</v>
      </c>
      <c r="B164" s="27">
        <v>3422</v>
      </c>
      <c r="C164" s="27">
        <v>4586</v>
      </c>
      <c r="D164" s="27">
        <v>40162</v>
      </c>
      <c r="E164" s="27">
        <v>9943</v>
      </c>
      <c r="F164" s="27">
        <v>535</v>
      </c>
      <c r="G164" s="27">
        <v>155736</v>
      </c>
      <c r="H164" s="14">
        <f t="shared" si="13"/>
        <v>13365</v>
      </c>
      <c r="I164" s="14">
        <f t="shared" si="14"/>
        <v>5121</v>
      </c>
      <c r="J164" s="14">
        <f t="shared" si="15"/>
        <v>195898</v>
      </c>
      <c r="K164" s="14">
        <f t="shared" si="16"/>
        <v>18486</v>
      </c>
      <c r="L164" s="15">
        <f t="shared" si="12"/>
        <v>6.6643586636662588E-2</v>
      </c>
      <c r="M164" s="18"/>
    </row>
    <row r="165" spans="1:13">
      <c r="A165" s="8">
        <v>41426</v>
      </c>
      <c r="B165" s="27">
        <v>2783</v>
      </c>
      <c r="C165" s="27">
        <v>6382</v>
      </c>
      <c r="D165" s="27">
        <v>44192</v>
      </c>
      <c r="E165" s="27">
        <v>10241</v>
      </c>
      <c r="F165" s="27">
        <v>70</v>
      </c>
      <c r="G165" s="27">
        <v>150779</v>
      </c>
      <c r="H165" s="14">
        <f t="shared" si="13"/>
        <v>13024</v>
      </c>
      <c r="I165" s="14">
        <f t="shared" si="14"/>
        <v>6452</v>
      </c>
      <c r="J165" s="14">
        <f t="shared" si="15"/>
        <v>194971</v>
      </c>
      <c r="K165" s="14">
        <f t="shared" si="16"/>
        <v>19476</v>
      </c>
      <c r="L165" s="15">
        <f t="shared" si="12"/>
        <v>0.15963084251265247</v>
      </c>
      <c r="M165" s="18"/>
    </row>
    <row r="166" spans="1:13">
      <c r="A166" s="8">
        <v>41456</v>
      </c>
      <c r="B166" s="27">
        <v>2249</v>
      </c>
      <c r="C166" s="27">
        <v>4726</v>
      </c>
      <c r="D166" s="27">
        <v>37392</v>
      </c>
      <c r="E166" s="27">
        <v>8899</v>
      </c>
      <c r="F166" s="27">
        <v>171</v>
      </c>
      <c r="G166" s="27">
        <v>129726</v>
      </c>
      <c r="H166" s="14">
        <f t="shared" si="13"/>
        <v>11148</v>
      </c>
      <c r="I166" s="14">
        <f t="shared" si="14"/>
        <v>4897</v>
      </c>
      <c r="J166" s="14">
        <f t="shared" si="15"/>
        <v>167118</v>
      </c>
      <c r="K166" s="14">
        <f t="shared" si="16"/>
        <v>16045</v>
      </c>
      <c r="L166" s="15">
        <f t="shared" si="12"/>
        <v>-9.1860991623273769E-2</v>
      </c>
      <c r="M166" s="18"/>
    </row>
    <row r="167" spans="1:13">
      <c r="A167" s="8">
        <v>41487</v>
      </c>
      <c r="B167" s="27">
        <v>2582</v>
      </c>
      <c r="C167" s="27">
        <v>6360</v>
      </c>
      <c r="D167" s="27">
        <v>43626</v>
      </c>
      <c r="E167" s="27">
        <v>10406</v>
      </c>
      <c r="F167" s="27">
        <v>280</v>
      </c>
      <c r="G167" s="27">
        <v>146332</v>
      </c>
      <c r="H167" s="14">
        <f t="shared" si="13"/>
        <v>12988</v>
      </c>
      <c r="I167" s="14">
        <f t="shared" si="14"/>
        <v>6640</v>
      </c>
      <c r="J167" s="14">
        <f t="shared" si="15"/>
        <v>189958</v>
      </c>
      <c r="K167" s="14">
        <f t="shared" si="16"/>
        <v>19628</v>
      </c>
      <c r="L167" s="15">
        <f t="shared" si="12"/>
        <v>0.37624456597952594</v>
      </c>
      <c r="M167" s="18"/>
    </row>
    <row r="168" spans="1:13">
      <c r="A168" s="8">
        <v>41518</v>
      </c>
      <c r="B168" s="27">
        <v>1917</v>
      </c>
      <c r="C168" s="27">
        <v>5451</v>
      </c>
      <c r="D168" s="27">
        <v>34109</v>
      </c>
      <c r="E168" s="27">
        <v>8615</v>
      </c>
      <c r="F168" s="27">
        <v>188</v>
      </c>
      <c r="G168" s="27">
        <v>128845</v>
      </c>
      <c r="H168" s="14">
        <f t="shared" si="13"/>
        <v>10532</v>
      </c>
      <c r="I168" s="14">
        <f t="shared" si="14"/>
        <v>5639</v>
      </c>
      <c r="J168" s="14">
        <f t="shared" si="15"/>
        <v>162954</v>
      </c>
      <c r="K168" s="14">
        <f t="shared" si="16"/>
        <v>16171</v>
      </c>
      <c r="L168" s="15">
        <f t="shared" si="12"/>
        <v>5.6592039800995586E-3</v>
      </c>
      <c r="M168" s="18"/>
    </row>
    <row r="169" spans="1:13">
      <c r="A169" s="8">
        <v>41548</v>
      </c>
      <c r="B169" s="27">
        <v>2529</v>
      </c>
      <c r="C169" s="27">
        <v>5008</v>
      </c>
      <c r="D169" s="27">
        <v>44265</v>
      </c>
      <c r="E169" s="27">
        <v>8470</v>
      </c>
      <c r="F169" s="27">
        <v>716</v>
      </c>
      <c r="G169" s="27">
        <v>115983</v>
      </c>
      <c r="H169" s="14">
        <f t="shared" si="13"/>
        <v>10999</v>
      </c>
      <c r="I169" s="14">
        <f t="shared" si="14"/>
        <v>5724</v>
      </c>
      <c r="J169" s="14">
        <f t="shared" si="15"/>
        <v>160248</v>
      </c>
      <c r="K169" s="14">
        <f t="shared" si="16"/>
        <v>16723</v>
      </c>
      <c r="L169" s="15">
        <f t="shared" si="12"/>
        <v>-4.5545345585297659E-2</v>
      </c>
      <c r="M169" s="18"/>
    </row>
    <row r="170" spans="1:13">
      <c r="A170" s="8">
        <v>41579</v>
      </c>
      <c r="B170" s="27">
        <v>2829</v>
      </c>
      <c r="C170" s="27">
        <v>4666</v>
      </c>
      <c r="D170" s="27">
        <v>51500</v>
      </c>
      <c r="E170" s="27">
        <v>8170</v>
      </c>
      <c r="F170" s="27">
        <v>650</v>
      </c>
      <c r="G170" s="27">
        <v>115118</v>
      </c>
      <c r="H170" s="14">
        <f t="shared" si="13"/>
        <v>10999</v>
      </c>
      <c r="I170" s="14">
        <f t="shared" si="14"/>
        <v>5316</v>
      </c>
      <c r="J170" s="14">
        <f t="shared" si="15"/>
        <v>166618</v>
      </c>
      <c r="K170" s="14">
        <f t="shared" si="16"/>
        <v>16315</v>
      </c>
      <c r="L170" s="15">
        <f t="shared" si="12"/>
        <v>6.5295461965393375E-2</v>
      </c>
      <c r="M170" s="18"/>
    </row>
    <row r="171" spans="1:13">
      <c r="A171" s="8">
        <v>41609</v>
      </c>
      <c r="B171" s="27">
        <v>3325</v>
      </c>
      <c r="C171" s="27">
        <v>4267</v>
      </c>
      <c r="D171" s="27">
        <v>58407</v>
      </c>
      <c r="E171" s="27">
        <v>8757</v>
      </c>
      <c r="F171" s="27">
        <v>867</v>
      </c>
      <c r="G171" s="27">
        <v>130355</v>
      </c>
      <c r="H171" s="14">
        <f t="shared" si="13"/>
        <v>12082</v>
      </c>
      <c r="I171" s="14">
        <f t="shared" si="14"/>
        <v>5134</v>
      </c>
      <c r="J171" s="14">
        <f t="shared" si="15"/>
        <v>188762</v>
      </c>
      <c r="K171" s="14">
        <f t="shared" si="16"/>
        <v>17216</v>
      </c>
      <c r="L171" s="15">
        <f t="shared" si="12"/>
        <v>0.1565229074297998</v>
      </c>
      <c r="M171" s="18"/>
    </row>
    <row r="172" spans="1:13">
      <c r="A172" s="8">
        <v>41640</v>
      </c>
      <c r="B172" s="27">
        <v>2516</v>
      </c>
      <c r="C172" s="27">
        <v>5225</v>
      </c>
      <c r="D172" s="27">
        <v>35760</v>
      </c>
      <c r="E172" s="27">
        <v>8810</v>
      </c>
      <c r="F172" s="27">
        <v>747</v>
      </c>
      <c r="G172" s="27">
        <v>130084</v>
      </c>
      <c r="H172" s="14">
        <f t="shared" si="13"/>
        <v>11326</v>
      </c>
      <c r="I172" s="14">
        <f t="shared" si="14"/>
        <v>5972</v>
      </c>
      <c r="J172" s="14">
        <f t="shared" si="15"/>
        <v>165844</v>
      </c>
      <c r="K172" s="14">
        <f t="shared" si="16"/>
        <v>17298</v>
      </c>
      <c r="L172" s="15">
        <f t="shared" si="12"/>
        <v>0.17298433579711125</v>
      </c>
      <c r="M172" s="18"/>
    </row>
    <row r="173" spans="1:13">
      <c r="A173" s="8">
        <v>41671</v>
      </c>
      <c r="B173" s="27">
        <v>2225</v>
      </c>
      <c r="C173" s="27">
        <v>5172</v>
      </c>
      <c r="D173" s="27">
        <v>39668</v>
      </c>
      <c r="E173" s="27">
        <v>7920</v>
      </c>
      <c r="F173" s="27">
        <v>342</v>
      </c>
      <c r="G173" s="27">
        <v>114612</v>
      </c>
      <c r="H173" s="14">
        <f t="shared" si="13"/>
        <v>10145</v>
      </c>
      <c r="I173" s="14">
        <f t="shared" si="14"/>
        <v>5514</v>
      </c>
      <c r="J173" s="14">
        <f t="shared" si="15"/>
        <v>154280</v>
      </c>
      <c r="K173" s="14">
        <f t="shared" si="16"/>
        <v>15659</v>
      </c>
      <c r="L173" s="15">
        <f t="shared" si="12"/>
        <v>6.3573999864158015E-2</v>
      </c>
      <c r="M173" s="18"/>
    </row>
    <row r="174" spans="1:13">
      <c r="A174" s="8">
        <v>41699</v>
      </c>
      <c r="B174" s="27">
        <v>2733</v>
      </c>
      <c r="C174" s="27">
        <v>5841</v>
      </c>
      <c r="D174" s="27">
        <v>46764</v>
      </c>
      <c r="E174" s="27">
        <v>9836</v>
      </c>
      <c r="F174" s="27">
        <v>386</v>
      </c>
      <c r="G174" s="27">
        <v>14847</v>
      </c>
      <c r="H174" s="14">
        <f t="shared" si="13"/>
        <v>12569</v>
      </c>
      <c r="I174" s="14">
        <f t="shared" si="14"/>
        <v>6227</v>
      </c>
      <c r="J174" s="14">
        <f t="shared" si="15"/>
        <v>61611</v>
      </c>
      <c r="K174" s="14">
        <f t="shared" si="16"/>
        <v>18796</v>
      </c>
      <c r="L174" s="15">
        <f t="shared" si="12"/>
        <v>0.13413383213660768</v>
      </c>
      <c r="M174" s="18"/>
    </row>
    <row r="175" spans="1:13">
      <c r="A175" s="8">
        <v>41730</v>
      </c>
      <c r="B175" s="27">
        <v>3047</v>
      </c>
      <c r="C175" s="27">
        <v>4800</v>
      </c>
      <c r="D175" s="27">
        <v>58196</v>
      </c>
      <c r="E175" s="27">
        <v>9335</v>
      </c>
      <c r="F175" s="27">
        <v>838</v>
      </c>
      <c r="G175" s="27">
        <v>167171</v>
      </c>
      <c r="H175" s="14">
        <f t="shared" si="13"/>
        <v>12382</v>
      </c>
      <c r="I175" s="14">
        <f t="shared" si="14"/>
        <v>5638</v>
      </c>
      <c r="J175" s="14">
        <f t="shared" si="15"/>
        <v>225367</v>
      </c>
      <c r="K175" s="14">
        <f t="shared" si="16"/>
        <v>18020</v>
      </c>
      <c r="L175" s="15">
        <f t="shared" si="12"/>
        <v>-8.276493942787333E-2</v>
      </c>
      <c r="M175" s="18"/>
    </row>
    <row r="176" spans="1:13">
      <c r="A176" s="8">
        <v>41760</v>
      </c>
      <c r="B176" s="27">
        <v>2235</v>
      </c>
      <c r="C176" s="27">
        <v>4828</v>
      </c>
      <c r="D176" s="27">
        <v>42863</v>
      </c>
      <c r="E176" s="27">
        <v>7469</v>
      </c>
      <c r="F176" s="27">
        <v>226</v>
      </c>
      <c r="G176" s="27">
        <v>165905</v>
      </c>
      <c r="H176" s="14">
        <f t="shared" si="13"/>
        <v>9704</v>
      </c>
      <c r="I176" s="14">
        <f t="shared" si="14"/>
        <v>5054</v>
      </c>
      <c r="J176" s="14">
        <f t="shared" si="15"/>
        <v>208768</v>
      </c>
      <c r="K176" s="14">
        <f t="shared" si="16"/>
        <v>14758</v>
      </c>
      <c r="L176" s="15">
        <f t="shared" si="12"/>
        <v>-0.20166612571675868</v>
      </c>
      <c r="M176" s="18"/>
    </row>
    <row r="177" spans="1:13">
      <c r="A177" s="8">
        <v>41791</v>
      </c>
      <c r="B177" s="27">
        <v>2281</v>
      </c>
      <c r="C177" s="27">
        <v>5369</v>
      </c>
      <c r="D177" s="27">
        <v>72867</v>
      </c>
      <c r="E177" s="27">
        <v>9366</v>
      </c>
      <c r="F177" s="27">
        <v>202</v>
      </c>
      <c r="G177" s="27">
        <v>141412</v>
      </c>
      <c r="H177" s="14">
        <f t="shared" si="13"/>
        <v>11647</v>
      </c>
      <c r="I177" s="14">
        <f t="shared" si="14"/>
        <v>5571</v>
      </c>
      <c r="J177" s="14">
        <f t="shared" si="15"/>
        <v>214279</v>
      </c>
      <c r="K177" s="14">
        <f t="shared" si="16"/>
        <v>17218</v>
      </c>
      <c r="L177" s="15">
        <f t="shared" si="12"/>
        <v>-0.11593756418155676</v>
      </c>
      <c r="M177" s="18"/>
    </row>
    <row r="178" spans="1:13">
      <c r="A178" s="8">
        <v>41821</v>
      </c>
      <c r="B178" s="27">
        <v>2519</v>
      </c>
      <c r="C178" s="27">
        <v>5975</v>
      </c>
      <c r="D178" s="27">
        <v>49571</v>
      </c>
      <c r="E178" s="27">
        <v>8526</v>
      </c>
      <c r="F178" s="27">
        <v>148</v>
      </c>
      <c r="G178" s="27">
        <v>135255</v>
      </c>
      <c r="H178" s="14">
        <f t="shared" si="13"/>
        <v>11045</v>
      </c>
      <c r="I178" s="14">
        <f t="shared" si="14"/>
        <v>6123</v>
      </c>
      <c r="J178" s="14">
        <f t="shared" si="15"/>
        <v>184826</v>
      </c>
      <c r="K178" s="14">
        <f t="shared" si="16"/>
        <v>17168</v>
      </c>
      <c r="L178" s="15">
        <f t="shared" si="12"/>
        <v>6.9990651293237782E-2</v>
      </c>
      <c r="M178" s="18"/>
    </row>
    <row r="179" spans="1:13">
      <c r="A179" s="8">
        <v>41852</v>
      </c>
      <c r="B179" s="27">
        <v>2814</v>
      </c>
      <c r="C179" s="27">
        <v>5731</v>
      </c>
      <c r="D179" s="27">
        <v>63188</v>
      </c>
      <c r="E179" s="27">
        <v>8976</v>
      </c>
      <c r="F179" s="27">
        <v>92</v>
      </c>
      <c r="G179" s="27">
        <v>146787</v>
      </c>
      <c r="H179" s="14">
        <f t="shared" si="13"/>
        <v>11790</v>
      </c>
      <c r="I179" s="14">
        <f t="shared" si="14"/>
        <v>5823</v>
      </c>
      <c r="J179" s="14">
        <f t="shared" si="15"/>
        <v>209975</v>
      </c>
      <c r="K179" s="14">
        <f t="shared" si="16"/>
        <v>17613</v>
      </c>
      <c r="L179" s="15">
        <f t="shared" si="12"/>
        <v>-0.10265946606888121</v>
      </c>
      <c r="M179" s="18"/>
    </row>
    <row r="180" spans="1:13">
      <c r="A180" s="8">
        <v>41883</v>
      </c>
      <c r="B180" s="27">
        <v>2642</v>
      </c>
      <c r="C180" s="27">
        <v>5125</v>
      </c>
      <c r="D180" s="27">
        <v>49018</v>
      </c>
      <c r="E180" s="27">
        <v>7730</v>
      </c>
      <c r="F180" s="27">
        <v>389</v>
      </c>
      <c r="G180" s="27">
        <v>127504</v>
      </c>
      <c r="H180" s="14">
        <f t="shared" si="13"/>
        <v>10372</v>
      </c>
      <c r="I180" s="14">
        <f t="shared" si="14"/>
        <v>5514</v>
      </c>
      <c r="J180" s="14">
        <f t="shared" si="15"/>
        <v>176522</v>
      </c>
      <c r="K180" s="14">
        <f t="shared" si="16"/>
        <v>15886</v>
      </c>
      <c r="L180" s="15">
        <f t="shared" si="12"/>
        <v>-1.7624141982561348E-2</v>
      </c>
      <c r="M180" s="18"/>
    </row>
    <row r="181" spans="1:13">
      <c r="A181" s="8">
        <v>41913</v>
      </c>
      <c r="B181" s="27">
        <v>3138</v>
      </c>
      <c r="C181" s="27">
        <v>4896</v>
      </c>
      <c r="D181" s="27">
        <v>47733</v>
      </c>
      <c r="E181" s="27">
        <v>8240</v>
      </c>
      <c r="F181" s="27">
        <v>705</v>
      </c>
      <c r="G181" s="27">
        <v>123645</v>
      </c>
      <c r="H181" s="14">
        <f t="shared" si="13"/>
        <v>11378</v>
      </c>
      <c r="I181" s="14">
        <f t="shared" si="14"/>
        <v>5601</v>
      </c>
      <c r="J181" s="14">
        <f t="shared" si="15"/>
        <v>171378</v>
      </c>
      <c r="K181" s="14">
        <f t="shared" si="16"/>
        <v>16979</v>
      </c>
      <c r="L181" s="15">
        <f t="shared" si="12"/>
        <v>1.5308258087663784E-2</v>
      </c>
      <c r="M181" s="18"/>
    </row>
    <row r="182" spans="1:13">
      <c r="A182" s="8">
        <v>41944</v>
      </c>
      <c r="B182" s="27">
        <v>2932</v>
      </c>
      <c r="C182" s="27">
        <v>4245</v>
      </c>
      <c r="D182" s="27">
        <v>50334</v>
      </c>
      <c r="E182" s="27">
        <v>7551</v>
      </c>
      <c r="F182" s="27">
        <v>491</v>
      </c>
      <c r="G182" s="27">
        <v>116933</v>
      </c>
      <c r="H182" s="14">
        <f t="shared" si="13"/>
        <v>10483</v>
      </c>
      <c r="I182" s="14">
        <f t="shared" si="14"/>
        <v>4736</v>
      </c>
      <c r="J182" s="14">
        <f t="shared" si="15"/>
        <v>167267</v>
      </c>
      <c r="K182" s="14">
        <f t="shared" si="16"/>
        <v>15219</v>
      </c>
      <c r="L182" s="15">
        <f t="shared" si="12"/>
        <v>-6.7177444069874359E-2</v>
      </c>
      <c r="M182" s="18"/>
    </row>
    <row r="183" spans="1:13">
      <c r="A183" s="8">
        <v>41974</v>
      </c>
      <c r="B183" s="27">
        <v>3256</v>
      </c>
      <c r="C183" s="27">
        <v>4241</v>
      </c>
      <c r="D183" s="27">
        <v>52029</v>
      </c>
      <c r="E183" s="27">
        <v>6990</v>
      </c>
      <c r="F183" s="27">
        <v>382</v>
      </c>
      <c r="G183" s="27">
        <v>103784</v>
      </c>
      <c r="H183" s="14">
        <f t="shared" si="13"/>
        <v>10246</v>
      </c>
      <c r="I183" s="14">
        <f t="shared" si="14"/>
        <v>4623</v>
      </c>
      <c r="J183" s="14">
        <f t="shared" si="15"/>
        <v>155813</v>
      </c>
      <c r="K183" s="14">
        <f t="shared" si="16"/>
        <v>14869</v>
      </c>
      <c r="L183" s="15">
        <f t="shared" si="12"/>
        <v>-0.13632667286245348</v>
      </c>
      <c r="M183" s="18"/>
    </row>
    <row r="184" spans="1:13">
      <c r="A184" s="8">
        <v>42005</v>
      </c>
      <c r="B184" s="27">
        <v>2578</v>
      </c>
      <c r="C184" s="27">
        <v>3232</v>
      </c>
      <c r="D184" s="27">
        <v>45591</v>
      </c>
      <c r="E184" s="27">
        <v>7383</v>
      </c>
      <c r="F184" s="27">
        <v>867</v>
      </c>
      <c r="G184" s="27">
        <v>89507</v>
      </c>
      <c r="H184" s="14">
        <f t="shared" si="13"/>
        <v>9961</v>
      </c>
      <c r="I184" s="14">
        <f t="shared" si="14"/>
        <v>4099</v>
      </c>
      <c r="J184" s="14">
        <f t="shared" si="15"/>
        <v>135098</v>
      </c>
      <c r="K184" s="14">
        <f t="shared" si="16"/>
        <v>14060</v>
      </c>
      <c r="L184" s="15">
        <f t="shared" si="12"/>
        <v>-0.18718927043588851</v>
      </c>
      <c r="M184" s="18"/>
    </row>
    <row r="185" spans="1:13">
      <c r="A185" s="8">
        <v>42036</v>
      </c>
      <c r="B185" s="27">
        <v>2834</v>
      </c>
      <c r="C185" s="27">
        <v>3487</v>
      </c>
      <c r="D185" s="27">
        <v>42109</v>
      </c>
      <c r="E185" s="27">
        <v>6698</v>
      </c>
      <c r="F185" s="27">
        <v>577</v>
      </c>
      <c r="G185" s="27">
        <v>106204</v>
      </c>
      <c r="H185" s="14">
        <f t="shared" si="13"/>
        <v>9532</v>
      </c>
      <c r="I185" s="14">
        <f t="shared" si="14"/>
        <v>4064</v>
      </c>
      <c r="J185" s="14">
        <f t="shared" si="15"/>
        <v>148313</v>
      </c>
      <c r="K185" s="14">
        <f t="shared" si="16"/>
        <v>13596</v>
      </c>
      <c r="L185" s="15">
        <f t="shared" si="12"/>
        <v>-0.13174532217893864</v>
      </c>
      <c r="M185" s="18"/>
    </row>
    <row r="186" spans="1:13">
      <c r="A186" s="8">
        <v>42064</v>
      </c>
      <c r="B186" s="27">
        <v>3590</v>
      </c>
      <c r="C186" s="27">
        <v>2960</v>
      </c>
      <c r="D186" s="27">
        <v>63759</v>
      </c>
      <c r="E186" s="27">
        <v>7814</v>
      </c>
      <c r="F186" s="27">
        <v>1614</v>
      </c>
      <c r="G186" s="27">
        <v>102648</v>
      </c>
      <c r="H186" s="14">
        <f t="shared" si="13"/>
        <v>11404</v>
      </c>
      <c r="I186" s="14">
        <f t="shared" si="14"/>
        <v>4574</v>
      </c>
      <c r="J186" s="14">
        <f t="shared" si="15"/>
        <v>166407</v>
      </c>
      <c r="K186" s="14">
        <f t="shared" si="16"/>
        <v>15978</v>
      </c>
      <c r="L186" s="15">
        <f t="shared" si="12"/>
        <v>-0.14992551606724835</v>
      </c>
      <c r="M186" s="18"/>
    </row>
    <row r="187" spans="1:13">
      <c r="A187" s="8">
        <v>42095</v>
      </c>
      <c r="B187" s="27">
        <v>4267</v>
      </c>
      <c r="C187" s="27">
        <v>4648</v>
      </c>
      <c r="D187" s="27">
        <v>62099</v>
      </c>
      <c r="E187" s="27">
        <v>8752</v>
      </c>
      <c r="F187" s="27">
        <v>1357</v>
      </c>
      <c r="G187" s="27">
        <v>124724</v>
      </c>
      <c r="H187" s="14">
        <f t="shared" si="13"/>
        <v>13019</v>
      </c>
      <c r="I187" s="14">
        <f t="shared" si="14"/>
        <v>6005</v>
      </c>
      <c r="J187" s="14">
        <f t="shared" si="15"/>
        <v>186823</v>
      </c>
      <c r="K187" s="14">
        <f t="shared" si="16"/>
        <v>19024</v>
      </c>
      <c r="L187" s="15">
        <f t="shared" si="12"/>
        <v>5.5715871254162108E-2</v>
      </c>
      <c r="M187" s="18"/>
    </row>
    <row r="188" spans="1:13">
      <c r="A188" s="8">
        <v>42125</v>
      </c>
      <c r="B188" s="27">
        <v>3498</v>
      </c>
      <c r="C188" s="27">
        <v>4571</v>
      </c>
      <c r="D188" s="27">
        <v>59153</v>
      </c>
      <c r="E188" s="27">
        <v>9440</v>
      </c>
      <c r="F188" s="27">
        <v>250</v>
      </c>
      <c r="G188" s="27">
        <v>129012</v>
      </c>
      <c r="H188" s="14">
        <f t="shared" si="13"/>
        <v>12938</v>
      </c>
      <c r="I188" s="14">
        <f t="shared" si="14"/>
        <v>4821</v>
      </c>
      <c r="J188" s="14">
        <f t="shared" si="15"/>
        <v>188165</v>
      </c>
      <c r="K188" s="14">
        <f t="shared" si="16"/>
        <v>17759</v>
      </c>
      <c r="L188" s="15">
        <f t="shared" si="12"/>
        <v>0.20334733703753893</v>
      </c>
      <c r="M188" s="18"/>
    </row>
    <row r="189" spans="1:13">
      <c r="A189" s="8">
        <v>42156</v>
      </c>
      <c r="B189" s="27">
        <v>3004</v>
      </c>
      <c r="C189" s="27">
        <v>5586</v>
      </c>
      <c r="D189" s="27">
        <v>49063</v>
      </c>
      <c r="E189" s="27">
        <v>7434</v>
      </c>
      <c r="F189" s="27">
        <v>229</v>
      </c>
      <c r="G189" s="27">
        <v>101240</v>
      </c>
      <c r="H189" s="14">
        <f t="shared" si="13"/>
        <v>10438</v>
      </c>
      <c r="I189" s="14">
        <f t="shared" si="14"/>
        <v>5815</v>
      </c>
      <c r="J189" s="14">
        <f t="shared" si="15"/>
        <v>150303</v>
      </c>
      <c r="K189" s="14">
        <f t="shared" si="16"/>
        <v>16253</v>
      </c>
      <c r="L189" s="15">
        <f t="shared" si="12"/>
        <v>-5.604599837379487E-2</v>
      </c>
      <c r="M189" s="18"/>
    </row>
    <row r="190" spans="1:13">
      <c r="A190" s="8">
        <v>42186</v>
      </c>
      <c r="B190" s="27">
        <v>2954</v>
      </c>
      <c r="C190" s="27">
        <v>4952</v>
      </c>
      <c r="D190" s="27">
        <v>41327</v>
      </c>
      <c r="E190" s="27">
        <v>8008</v>
      </c>
      <c r="F190" s="27">
        <v>310</v>
      </c>
      <c r="G190" s="27">
        <v>103863</v>
      </c>
      <c r="H190" s="14">
        <f t="shared" si="13"/>
        <v>10962</v>
      </c>
      <c r="I190" s="14">
        <f t="shared" si="14"/>
        <v>5262</v>
      </c>
      <c r="J190" s="14">
        <f t="shared" si="15"/>
        <v>145190</v>
      </c>
      <c r="K190" s="14">
        <f t="shared" si="16"/>
        <v>16224</v>
      </c>
      <c r="L190" s="15">
        <f t="shared" si="12"/>
        <v>-5.4986020503261845E-2</v>
      </c>
      <c r="M190" s="18"/>
    </row>
    <row r="191" spans="1:13">
      <c r="A191" s="8">
        <v>42217</v>
      </c>
      <c r="B191" s="27">
        <v>2975</v>
      </c>
      <c r="C191" s="27">
        <v>4240</v>
      </c>
      <c r="D191" s="27">
        <v>40341</v>
      </c>
      <c r="E191" s="27">
        <v>8013</v>
      </c>
      <c r="F191" s="27">
        <v>314</v>
      </c>
      <c r="G191" s="27">
        <v>107175</v>
      </c>
      <c r="H191" s="14">
        <f t="shared" si="13"/>
        <v>10988</v>
      </c>
      <c r="I191" s="14">
        <f t="shared" si="14"/>
        <v>4554</v>
      </c>
      <c r="J191" s="14">
        <f t="shared" si="15"/>
        <v>147516</v>
      </c>
      <c r="K191" s="14">
        <f t="shared" si="16"/>
        <v>15542</v>
      </c>
      <c r="L191" s="15">
        <f t="shared" si="12"/>
        <v>-0.1175836030204962</v>
      </c>
      <c r="M191" s="18"/>
    </row>
    <row r="192" spans="1:13">
      <c r="A192" s="8">
        <v>42248</v>
      </c>
      <c r="B192" s="27">
        <v>3463</v>
      </c>
      <c r="C192" s="27">
        <v>4107</v>
      </c>
      <c r="D192" s="27">
        <v>54636</v>
      </c>
      <c r="E192" s="27">
        <v>8201</v>
      </c>
      <c r="F192" s="27">
        <v>410</v>
      </c>
      <c r="G192" s="27">
        <v>117179</v>
      </c>
      <c r="H192" s="14">
        <f t="shared" si="13"/>
        <v>11664</v>
      </c>
      <c r="I192" s="14">
        <f t="shared" si="14"/>
        <v>4517</v>
      </c>
      <c r="J192" s="14">
        <f t="shared" si="15"/>
        <v>171815</v>
      </c>
      <c r="K192" s="14">
        <f t="shared" si="16"/>
        <v>16181</v>
      </c>
      <c r="L192" s="15">
        <f t="shared" si="12"/>
        <v>1.8569809895505385E-2</v>
      </c>
      <c r="M192" s="18"/>
    </row>
    <row r="193" spans="1:13">
      <c r="A193" s="8">
        <v>42278</v>
      </c>
      <c r="B193" s="27">
        <v>3546</v>
      </c>
      <c r="C193" s="27">
        <v>4118</v>
      </c>
      <c r="D193" s="27">
        <v>55420</v>
      </c>
      <c r="E193" s="27">
        <v>7478</v>
      </c>
      <c r="F193" s="27">
        <v>469</v>
      </c>
      <c r="G193" s="27">
        <v>96597</v>
      </c>
      <c r="H193" s="14">
        <f t="shared" si="13"/>
        <v>11024</v>
      </c>
      <c r="I193" s="14">
        <f t="shared" si="14"/>
        <v>4587</v>
      </c>
      <c r="J193" s="14">
        <f t="shared" si="15"/>
        <v>152017</v>
      </c>
      <c r="K193" s="14">
        <f t="shared" si="16"/>
        <v>15611</v>
      </c>
      <c r="L193" s="15">
        <f t="shared" si="12"/>
        <v>-8.0570116025678762E-2</v>
      </c>
      <c r="M193" s="18"/>
    </row>
    <row r="194" spans="1:13">
      <c r="A194" s="8">
        <v>42309</v>
      </c>
      <c r="B194" s="27">
        <v>2836</v>
      </c>
      <c r="C194" s="27">
        <v>3582</v>
      </c>
      <c r="D194" s="27">
        <v>50731</v>
      </c>
      <c r="E194" s="27">
        <v>7416</v>
      </c>
      <c r="F194" s="27">
        <v>574</v>
      </c>
      <c r="G194" s="27">
        <v>98562</v>
      </c>
      <c r="H194" s="14">
        <f t="shared" si="13"/>
        <v>10252</v>
      </c>
      <c r="I194" s="14">
        <f t="shared" si="14"/>
        <v>4156</v>
      </c>
      <c r="J194" s="14">
        <f t="shared" si="15"/>
        <v>149293</v>
      </c>
      <c r="K194" s="14">
        <f t="shared" si="16"/>
        <v>14408</v>
      </c>
      <c r="L194" s="15">
        <f t="shared" si="12"/>
        <v>-5.3288652342466603E-2</v>
      </c>
      <c r="M194" s="18"/>
    </row>
    <row r="195" spans="1:13">
      <c r="A195" s="8">
        <v>42339</v>
      </c>
      <c r="B195" s="27">
        <v>4008</v>
      </c>
      <c r="C195" s="27">
        <v>4613</v>
      </c>
      <c r="D195" s="27">
        <v>63035</v>
      </c>
      <c r="E195" s="27">
        <v>6966</v>
      </c>
      <c r="F195" s="27">
        <v>1165</v>
      </c>
      <c r="G195" s="27">
        <v>8131</v>
      </c>
      <c r="H195" s="14">
        <f t="shared" si="13"/>
        <v>10974</v>
      </c>
      <c r="I195" s="14">
        <f t="shared" si="14"/>
        <v>5778</v>
      </c>
      <c r="J195" s="14">
        <f t="shared" si="15"/>
        <v>71166</v>
      </c>
      <c r="K195" s="14">
        <f t="shared" si="16"/>
        <v>16752</v>
      </c>
      <c r="L195" s="15">
        <f t="shared" si="12"/>
        <v>0.12663931669917283</v>
      </c>
      <c r="M195" s="18"/>
    </row>
    <row r="196" spans="1:13">
      <c r="A196" s="8">
        <v>42370</v>
      </c>
      <c r="B196" s="27">
        <v>2605</v>
      </c>
      <c r="C196" s="27">
        <v>4394</v>
      </c>
      <c r="D196" s="27">
        <v>49006</v>
      </c>
      <c r="E196" s="27">
        <v>7445</v>
      </c>
      <c r="F196" s="27">
        <v>544</v>
      </c>
      <c r="G196" s="27">
        <v>97720</v>
      </c>
      <c r="H196" s="14">
        <f t="shared" si="13"/>
        <v>10050</v>
      </c>
      <c r="I196" s="14">
        <f t="shared" si="14"/>
        <v>4938</v>
      </c>
      <c r="J196" s="14">
        <f t="shared" si="15"/>
        <v>146726</v>
      </c>
      <c r="K196" s="14">
        <f t="shared" si="16"/>
        <v>14988</v>
      </c>
      <c r="L196" s="15">
        <f t="shared" si="12"/>
        <v>6.6002844950213468E-2</v>
      </c>
      <c r="M196" s="18"/>
    </row>
    <row r="197" spans="1:13">
      <c r="A197" s="8">
        <v>42401</v>
      </c>
      <c r="B197" s="27">
        <v>3803</v>
      </c>
      <c r="C197" s="27">
        <v>3887</v>
      </c>
      <c r="D197" s="27">
        <v>60645</v>
      </c>
      <c r="E197" s="27">
        <v>7356</v>
      </c>
      <c r="F197" s="27">
        <v>734</v>
      </c>
      <c r="G197" s="27">
        <v>92435</v>
      </c>
      <c r="H197" s="14">
        <f t="shared" si="13"/>
        <v>11159</v>
      </c>
      <c r="I197" s="14">
        <f t="shared" si="14"/>
        <v>4621</v>
      </c>
      <c r="J197" s="14">
        <f t="shared" si="15"/>
        <v>153080</v>
      </c>
      <c r="K197" s="14">
        <f t="shared" si="16"/>
        <v>15780</v>
      </c>
      <c r="L197" s="15">
        <f t="shared" si="12"/>
        <v>0.16063548102383063</v>
      </c>
      <c r="M197" s="18"/>
    </row>
    <row r="198" spans="1:13">
      <c r="A198" s="8">
        <v>42430</v>
      </c>
      <c r="B198" s="27">
        <v>3873</v>
      </c>
      <c r="C198" s="27">
        <v>4644</v>
      </c>
      <c r="D198" s="27">
        <v>56244</v>
      </c>
      <c r="E198" s="27">
        <v>8474</v>
      </c>
      <c r="F198" s="27">
        <v>1153</v>
      </c>
      <c r="G198" s="27">
        <v>109208</v>
      </c>
      <c r="H198" s="14">
        <f t="shared" si="13"/>
        <v>12347</v>
      </c>
      <c r="I198" s="14">
        <f t="shared" si="14"/>
        <v>5797</v>
      </c>
      <c r="J198" s="14">
        <f t="shared" si="15"/>
        <v>165452</v>
      </c>
      <c r="K198" s="14">
        <f t="shared" si="16"/>
        <v>18144</v>
      </c>
      <c r="L198" s="15">
        <f t="shared" si="12"/>
        <v>0.13556139692076608</v>
      </c>
      <c r="M198" s="18"/>
    </row>
    <row r="199" spans="1:13">
      <c r="A199" s="8">
        <v>42461</v>
      </c>
      <c r="B199" s="27">
        <v>3875</v>
      </c>
      <c r="C199" s="27">
        <v>4716</v>
      </c>
      <c r="D199" s="27">
        <v>64935</v>
      </c>
      <c r="E199" s="27">
        <v>7590</v>
      </c>
      <c r="F199" s="27">
        <v>556</v>
      </c>
      <c r="G199" s="27">
        <v>100403</v>
      </c>
      <c r="H199" s="14">
        <f t="shared" si="13"/>
        <v>11465</v>
      </c>
      <c r="I199" s="14">
        <f t="shared" si="14"/>
        <v>5272</v>
      </c>
      <c r="J199" s="14">
        <f t="shared" si="15"/>
        <v>165338</v>
      </c>
      <c r="K199" s="14">
        <f t="shared" si="16"/>
        <v>16737</v>
      </c>
      <c r="L199" s="15">
        <f t="shared" si="12"/>
        <v>-0.12021656854499585</v>
      </c>
      <c r="M199" s="18"/>
    </row>
    <row r="200" spans="1:13">
      <c r="A200" s="8">
        <v>42491</v>
      </c>
      <c r="B200" s="27">
        <v>3529</v>
      </c>
      <c r="C200" s="27">
        <v>4854</v>
      </c>
      <c r="D200" s="27">
        <v>66017</v>
      </c>
      <c r="E200" s="27">
        <v>8645</v>
      </c>
      <c r="F200" s="27">
        <v>341</v>
      </c>
      <c r="G200" s="27">
        <v>118172</v>
      </c>
      <c r="H200" s="14">
        <f t="shared" si="13"/>
        <v>12174</v>
      </c>
      <c r="I200" s="14">
        <f t="shared" si="14"/>
        <v>5195</v>
      </c>
      <c r="J200" s="14">
        <f t="shared" si="15"/>
        <v>184189</v>
      </c>
      <c r="K200" s="14">
        <f t="shared" si="16"/>
        <v>17369</v>
      </c>
      <c r="L200" s="15">
        <f t="shared" si="12"/>
        <v>-2.1960695985134282E-2</v>
      </c>
      <c r="M200" s="18"/>
    </row>
    <row r="201" spans="1:13">
      <c r="A201" s="8">
        <v>42522</v>
      </c>
      <c r="B201" s="27">
        <v>3069</v>
      </c>
      <c r="C201" s="27">
        <v>5303</v>
      </c>
      <c r="D201" s="27">
        <v>51446</v>
      </c>
      <c r="E201" s="27">
        <v>8094</v>
      </c>
      <c r="F201" s="27">
        <v>369</v>
      </c>
      <c r="G201" s="27">
        <v>97108</v>
      </c>
      <c r="H201" s="14">
        <f t="shared" si="13"/>
        <v>11163</v>
      </c>
      <c r="I201" s="14">
        <f t="shared" si="14"/>
        <v>5672</v>
      </c>
      <c r="J201" s="14">
        <f t="shared" si="15"/>
        <v>148554</v>
      </c>
      <c r="K201" s="14">
        <f t="shared" si="16"/>
        <v>16835</v>
      </c>
      <c r="L201" s="15">
        <f t="shared" si="12"/>
        <v>3.5808773764843371E-2</v>
      </c>
      <c r="M201" s="18"/>
    </row>
    <row r="202" spans="1:13">
      <c r="A202" s="8">
        <v>42552</v>
      </c>
      <c r="B202" s="27">
        <v>3244</v>
      </c>
      <c r="C202" s="27">
        <v>5255</v>
      </c>
      <c r="D202" s="27">
        <v>51944</v>
      </c>
      <c r="E202" s="27">
        <v>8876</v>
      </c>
      <c r="F202" s="27">
        <v>709</v>
      </c>
      <c r="G202" s="27">
        <v>123810</v>
      </c>
      <c r="H202" s="14">
        <f t="shared" si="13"/>
        <v>12120</v>
      </c>
      <c r="I202" s="14">
        <f t="shared" si="14"/>
        <v>5964</v>
      </c>
      <c r="J202" s="14">
        <f t="shared" si="15"/>
        <v>175754</v>
      </c>
      <c r="K202" s="14">
        <f t="shared" si="16"/>
        <v>18084</v>
      </c>
      <c r="L202" s="15">
        <f t="shared" si="12"/>
        <v>0.11464497041420119</v>
      </c>
      <c r="M202" s="18"/>
    </row>
    <row r="203" spans="1:13">
      <c r="A203" s="8">
        <v>42583</v>
      </c>
      <c r="B203" s="27">
        <v>2614</v>
      </c>
      <c r="C203" s="27">
        <v>4104</v>
      </c>
      <c r="D203" s="27">
        <v>34890</v>
      </c>
      <c r="E203" s="27">
        <v>7056</v>
      </c>
      <c r="F203" s="27">
        <v>693</v>
      </c>
      <c r="G203" s="27">
        <v>90639</v>
      </c>
      <c r="H203" s="14">
        <f t="shared" si="13"/>
        <v>9670</v>
      </c>
      <c r="I203" s="14">
        <f t="shared" si="14"/>
        <v>4797</v>
      </c>
      <c r="J203" s="14">
        <f t="shared" si="15"/>
        <v>125529</v>
      </c>
      <c r="K203" s="14">
        <f t="shared" si="16"/>
        <v>14467</v>
      </c>
      <c r="L203" s="15">
        <f t="shared" si="12"/>
        <v>-6.9167417320808111E-2</v>
      </c>
      <c r="M203" s="18"/>
    </row>
    <row r="204" spans="1:13">
      <c r="A204" s="8">
        <v>42614</v>
      </c>
      <c r="B204" s="27">
        <v>3016</v>
      </c>
      <c r="C204" s="27">
        <v>5039</v>
      </c>
      <c r="D204" s="27">
        <v>47267</v>
      </c>
      <c r="E204" s="27">
        <v>8876</v>
      </c>
      <c r="F204" s="27">
        <v>583</v>
      </c>
      <c r="G204" s="27">
        <v>122402</v>
      </c>
      <c r="H204" s="14">
        <f t="shared" si="13"/>
        <v>11892</v>
      </c>
      <c r="I204" s="14">
        <f t="shared" si="14"/>
        <v>5622</v>
      </c>
      <c r="J204" s="14">
        <f t="shared" si="15"/>
        <v>169669</v>
      </c>
      <c r="K204" s="14">
        <f t="shared" si="16"/>
        <v>17514</v>
      </c>
      <c r="L204" s="15">
        <f t="shared" si="12"/>
        <v>8.2380569804091142E-2</v>
      </c>
      <c r="M204" s="18"/>
    </row>
    <row r="205" spans="1:13">
      <c r="A205" s="8">
        <v>42644</v>
      </c>
      <c r="B205" s="27">
        <v>3621</v>
      </c>
      <c r="C205" s="27">
        <v>5230</v>
      </c>
      <c r="D205" s="27">
        <v>59486</v>
      </c>
      <c r="E205" s="27">
        <v>8440</v>
      </c>
      <c r="F205" s="27">
        <v>718</v>
      </c>
      <c r="G205" s="27">
        <v>121302</v>
      </c>
      <c r="H205" s="14">
        <f t="shared" si="13"/>
        <v>12061</v>
      </c>
      <c r="I205" s="14">
        <f t="shared" si="14"/>
        <v>5948</v>
      </c>
      <c r="J205" s="14">
        <f t="shared" si="15"/>
        <v>180788</v>
      </c>
      <c r="K205" s="14">
        <f t="shared" si="16"/>
        <v>18009</v>
      </c>
      <c r="L205" s="15">
        <f t="shared" si="12"/>
        <v>0.15360963423227214</v>
      </c>
      <c r="M205" s="18"/>
    </row>
    <row r="206" spans="1:13">
      <c r="A206" s="8">
        <v>42675</v>
      </c>
      <c r="B206" s="27">
        <v>2600</v>
      </c>
      <c r="C206" s="27">
        <v>5233</v>
      </c>
      <c r="D206" s="27">
        <v>45836</v>
      </c>
      <c r="E206" s="27">
        <v>7692</v>
      </c>
      <c r="F206" s="27">
        <v>378</v>
      </c>
      <c r="G206" s="27">
        <v>110090</v>
      </c>
      <c r="H206" s="14">
        <f t="shared" si="13"/>
        <v>10292</v>
      </c>
      <c r="I206" s="14">
        <f t="shared" si="14"/>
        <v>5611</v>
      </c>
      <c r="J206" s="14">
        <f t="shared" si="15"/>
        <v>155926</v>
      </c>
      <c r="K206" s="14">
        <f t="shared" si="16"/>
        <v>15903</v>
      </c>
      <c r="L206" s="15">
        <f t="shared" si="12"/>
        <v>0.10376179900055527</v>
      </c>
      <c r="M206" s="18"/>
    </row>
    <row r="207" spans="1:13">
      <c r="A207" s="8">
        <v>42705</v>
      </c>
      <c r="B207" s="27">
        <v>3185</v>
      </c>
      <c r="C207" s="27">
        <v>4792</v>
      </c>
      <c r="D207" s="27">
        <v>54814</v>
      </c>
      <c r="E207" s="27">
        <v>8592</v>
      </c>
      <c r="F207" s="27">
        <v>887</v>
      </c>
      <c r="G207" s="27">
        <v>114278</v>
      </c>
      <c r="H207" s="14">
        <f t="shared" si="13"/>
        <v>11777</v>
      </c>
      <c r="I207" s="14">
        <f t="shared" si="14"/>
        <v>5679</v>
      </c>
      <c r="J207" s="14">
        <f t="shared" si="15"/>
        <v>169092</v>
      </c>
      <c r="K207" s="14">
        <f t="shared" si="16"/>
        <v>17456</v>
      </c>
      <c r="L207" s="15">
        <f t="shared" si="12"/>
        <v>4.2024832855778405E-2</v>
      </c>
      <c r="M207" s="18"/>
    </row>
    <row r="208" spans="1:13">
      <c r="A208" s="8">
        <v>42736</v>
      </c>
      <c r="B208" s="27">
        <v>2269</v>
      </c>
      <c r="C208" s="27">
        <v>5246</v>
      </c>
      <c r="D208" s="27">
        <v>33930</v>
      </c>
      <c r="E208" s="27">
        <v>8246</v>
      </c>
      <c r="F208" s="27">
        <v>556</v>
      </c>
      <c r="G208" s="27">
        <v>124906</v>
      </c>
      <c r="H208" s="14">
        <f t="shared" si="13"/>
        <v>10515</v>
      </c>
      <c r="I208" s="14">
        <f t="shared" si="14"/>
        <v>5802</v>
      </c>
      <c r="J208" s="14">
        <f t="shared" si="15"/>
        <v>158836</v>
      </c>
      <c r="K208" s="14">
        <f t="shared" si="16"/>
        <v>16317</v>
      </c>
      <c r="L208" s="15">
        <f t="shared" si="12"/>
        <v>8.8670936749399409E-2</v>
      </c>
      <c r="M208" s="18"/>
    </row>
    <row r="209" spans="1:13">
      <c r="A209" s="8">
        <v>42767</v>
      </c>
      <c r="B209" s="27">
        <v>3203</v>
      </c>
      <c r="C209" s="27">
        <v>4452</v>
      </c>
      <c r="D209" s="27">
        <v>47119</v>
      </c>
      <c r="E209" s="27">
        <v>7400</v>
      </c>
      <c r="F209" s="27">
        <v>421</v>
      </c>
      <c r="G209" s="27">
        <v>100870</v>
      </c>
      <c r="H209" s="14">
        <f t="shared" si="13"/>
        <v>10603</v>
      </c>
      <c r="I209" s="14">
        <f t="shared" si="14"/>
        <v>4873</v>
      </c>
      <c r="J209" s="14">
        <f t="shared" si="15"/>
        <v>147989</v>
      </c>
      <c r="K209" s="14">
        <f t="shared" si="16"/>
        <v>15476</v>
      </c>
      <c r="L209" s="15">
        <f t="shared" si="12"/>
        <v>-1.9264892268694545E-2</v>
      </c>
      <c r="M209" s="18"/>
    </row>
    <row r="210" spans="1:13">
      <c r="A210" s="8">
        <v>42795</v>
      </c>
      <c r="B210" s="27">
        <v>3798</v>
      </c>
      <c r="C210" s="27">
        <v>4986</v>
      </c>
      <c r="D210" s="27">
        <v>60750</v>
      </c>
      <c r="E210" s="27">
        <v>8956</v>
      </c>
      <c r="F210" s="27">
        <v>756</v>
      </c>
      <c r="G210" s="27">
        <v>131751</v>
      </c>
      <c r="H210" s="14">
        <f t="shared" si="13"/>
        <v>12754</v>
      </c>
      <c r="I210" s="14">
        <f t="shared" si="14"/>
        <v>5742</v>
      </c>
      <c r="J210" s="14">
        <f t="shared" si="15"/>
        <v>192501</v>
      </c>
      <c r="K210" s="14">
        <f t="shared" si="16"/>
        <v>18496</v>
      </c>
      <c r="L210" s="15">
        <f t="shared" si="12"/>
        <v>1.9400352733686121E-2</v>
      </c>
      <c r="M210" s="18"/>
    </row>
    <row r="211" spans="1:13">
      <c r="A211" s="8">
        <v>42826</v>
      </c>
      <c r="B211" s="27">
        <v>3934</v>
      </c>
      <c r="C211" s="27">
        <v>5228</v>
      </c>
      <c r="D211" s="27">
        <v>57400</v>
      </c>
      <c r="E211" s="27">
        <v>9894</v>
      </c>
      <c r="F211" s="27">
        <v>406</v>
      </c>
      <c r="G211" s="27">
        <v>156363</v>
      </c>
      <c r="H211" s="14">
        <f t="shared" si="13"/>
        <v>13828</v>
      </c>
      <c r="I211" s="14">
        <f t="shared" si="14"/>
        <v>5634</v>
      </c>
      <c r="J211" s="14">
        <f t="shared" si="15"/>
        <v>213763</v>
      </c>
      <c r="K211" s="14">
        <f t="shared" si="16"/>
        <v>19462</v>
      </c>
      <c r="L211" s="15">
        <f t="shared" si="12"/>
        <v>0.1628129294377727</v>
      </c>
      <c r="M211" s="18"/>
    </row>
    <row r="212" spans="1:13">
      <c r="A212" s="8">
        <v>42856</v>
      </c>
      <c r="B212" s="27">
        <v>3237</v>
      </c>
      <c r="C212" s="27">
        <v>4859</v>
      </c>
      <c r="D212" s="27">
        <v>55416</v>
      </c>
      <c r="E212" s="27">
        <v>9141</v>
      </c>
      <c r="F212" s="27">
        <v>159</v>
      </c>
      <c r="G212" s="27">
        <v>147595</v>
      </c>
      <c r="H212" s="14">
        <f t="shared" si="13"/>
        <v>12378</v>
      </c>
      <c r="I212" s="14">
        <f t="shared" si="14"/>
        <v>5018</v>
      </c>
      <c r="J212" s="14">
        <f t="shared" si="15"/>
        <v>203011</v>
      </c>
      <c r="K212" s="14">
        <f t="shared" si="16"/>
        <v>17396</v>
      </c>
      <c r="L212" s="15">
        <f t="shared" si="12"/>
        <v>1.5544936380909036E-3</v>
      </c>
      <c r="M212" s="18"/>
    </row>
    <row r="213" spans="1:13">
      <c r="A213" s="8">
        <v>42887</v>
      </c>
      <c r="B213" s="27">
        <v>3444</v>
      </c>
      <c r="C213" s="27">
        <v>5191</v>
      </c>
      <c r="D213" s="27">
        <v>54334</v>
      </c>
      <c r="E213" s="27">
        <v>9576</v>
      </c>
      <c r="F213" s="27">
        <v>485</v>
      </c>
      <c r="G213" s="27">
        <v>162504</v>
      </c>
      <c r="H213" s="14">
        <f t="shared" si="13"/>
        <v>13020</v>
      </c>
      <c r="I213" s="14">
        <f t="shared" si="14"/>
        <v>5676</v>
      </c>
      <c r="J213" s="14">
        <f t="shared" si="15"/>
        <v>216838</v>
      </c>
      <c r="K213" s="14">
        <f t="shared" si="16"/>
        <v>18696</v>
      </c>
      <c r="L213" s="15">
        <f t="shared" si="12"/>
        <v>0.11054351054351064</v>
      </c>
      <c r="M213" s="18"/>
    </row>
    <row r="214" spans="1:13">
      <c r="A214" s="8">
        <v>42917</v>
      </c>
      <c r="B214" s="27">
        <v>3788</v>
      </c>
      <c r="C214" s="27">
        <v>5990</v>
      </c>
      <c r="D214" s="27">
        <v>56689</v>
      </c>
      <c r="E214" s="27">
        <v>10432</v>
      </c>
      <c r="F214" s="27">
        <v>640</v>
      </c>
      <c r="G214" s="27">
        <v>155300</v>
      </c>
      <c r="H214" s="14">
        <f t="shared" si="13"/>
        <v>14220</v>
      </c>
      <c r="I214" s="14">
        <f t="shared" si="14"/>
        <v>6630</v>
      </c>
      <c r="J214" s="14">
        <f t="shared" si="15"/>
        <v>211989</v>
      </c>
      <c r="K214" s="14">
        <f t="shared" si="16"/>
        <v>20850</v>
      </c>
      <c r="L214" s="15">
        <f t="shared" si="12"/>
        <v>0.15295288652952888</v>
      </c>
      <c r="M214" s="18"/>
    </row>
    <row r="215" spans="1:13">
      <c r="A215" s="8">
        <v>42948</v>
      </c>
      <c r="B215" s="27">
        <v>3766</v>
      </c>
      <c r="C215" s="27">
        <v>4467</v>
      </c>
      <c r="D215" s="27">
        <v>53926</v>
      </c>
      <c r="E215" s="27">
        <v>9270</v>
      </c>
      <c r="F215" s="27">
        <v>918</v>
      </c>
      <c r="G215" s="27">
        <v>130572</v>
      </c>
      <c r="H215" s="14">
        <f t="shared" si="13"/>
        <v>13036</v>
      </c>
      <c r="I215" s="14">
        <f t="shared" si="14"/>
        <v>5385</v>
      </c>
      <c r="J215" s="14">
        <f t="shared" si="15"/>
        <v>184498</v>
      </c>
      <c r="K215" s="14">
        <f t="shared" si="16"/>
        <v>18421</v>
      </c>
      <c r="L215" s="15">
        <f t="shared" si="12"/>
        <v>0.27331167484620167</v>
      </c>
      <c r="M215" s="18"/>
    </row>
    <row r="216" spans="1:13">
      <c r="A216" s="8">
        <v>42979</v>
      </c>
      <c r="B216" s="27">
        <v>9636</v>
      </c>
      <c r="C216" s="27">
        <v>5022</v>
      </c>
      <c r="D216" s="27">
        <v>51164</v>
      </c>
      <c r="E216" s="27">
        <v>8008</v>
      </c>
      <c r="F216" s="27">
        <v>550</v>
      </c>
      <c r="G216" s="27">
        <v>116224</v>
      </c>
      <c r="H216" s="14">
        <f t="shared" si="13"/>
        <v>17644</v>
      </c>
      <c r="I216" s="14">
        <f t="shared" si="14"/>
        <v>5572</v>
      </c>
      <c r="J216" s="14">
        <f t="shared" si="15"/>
        <v>167388</v>
      </c>
      <c r="K216" s="14">
        <f t="shared" si="16"/>
        <v>23216</v>
      </c>
      <c r="L216" s="15">
        <f t="shared" si="12"/>
        <v>0.3255681169350233</v>
      </c>
      <c r="M216" s="18"/>
    </row>
    <row r="217" spans="1:13">
      <c r="A217" s="8">
        <v>43009</v>
      </c>
      <c r="B217" s="27">
        <v>4379</v>
      </c>
      <c r="C217" s="27">
        <v>4770</v>
      </c>
      <c r="D217" s="27">
        <v>72867</v>
      </c>
      <c r="E217" s="27">
        <v>9448</v>
      </c>
      <c r="F217" s="27">
        <v>559</v>
      </c>
      <c r="G217" s="27">
        <v>140193</v>
      </c>
      <c r="H217" s="14">
        <f t="shared" si="13"/>
        <v>13827</v>
      </c>
      <c r="I217" s="14">
        <f t="shared" si="14"/>
        <v>5329</v>
      </c>
      <c r="J217" s="14">
        <f t="shared" si="15"/>
        <v>213060</v>
      </c>
      <c r="K217" s="14">
        <f t="shared" si="16"/>
        <v>19156</v>
      </c>
      <c r="L217" s="15">
        <f t="shared" si="12"/>
        <v>6.3690377033705392E-2</v>
      </c>
      <c r="M217" s="18"/>
    </row>
    <row r="218" spans="1:13">
      <c r="A218" s="8">
        <v>43040</v>
      </c>
      <c r="B218" s="27">
        <v>3926</v>
      </c>
      <c r="C218" s="27">
        <v>4705</v>
      </c>
      <c r="D218" s="27">
        <v>63961</v>
      </c>
      <c r="E218" s="27">
        <v>9111</v>
      </c>
      <c r="F218" s="27">
        <v>701</v>
      </c>
      <c r="G218" s="27">
        <v>113878</v>
      </c>
      <c r="H218" s="14">
        <f t="shared" si="13"/>
        <v>13037</v>
      </c>
      <c r="I218" s="14">
        <f t="shared" si="14"/>
        <v>5406</v>
      </c>
      <c r="J218" s="14">
        <f t="shared" si="15"/>
        <v>177839</v>
      </c>
      <c r="K218" s="14">
        <f t="shared" si="16"/>
        <v>18443</v>
      </c>
      <c r="L218" s="15">
        <f t="shared" si="12"/>
        <v>0.15971829214613598</v>
      </c>
      <c r="M218" s="18"/>
    </row>
    <row r="219" spans="1:13">
      <c r="A219" s="8">
        <v>43070</v>
      </c>
      <c r="B219" s="27">
        <v>4499</v>
      </c>
      <c r="C219" s="27">
        <v>5126</v>
      </c>
      <c r="D219" s="27">
        <v>73430</v>
      </c>
      <c r="E219" s="27">
        <v>9105</v>
      </c>
      <c r="F219" s="27">
        <v>622</v>
      </c>
      <c r="G219" s="27">
        <v>119320</v>
      </c>
      <c r="H219" s="14">
        <f t="shared" si="13"/>
        <v>13604</v>
      </c>
      <c r="I219" s="14">
        <f t="shared" si="14"/>
        <v>5748</v>
      </c>
      <c r="J219" s="14">
        <f t="shared" si="15"/>
        <v>192750</v>
      </c>
      <c r="K219" s="14">
        <f t="shared" si="16"/>
        <v>19352</v>
      </c>
      <c r="L219" s="15">
        <f t="shared" si="12"/>
        <v>0.10861594867094415</v>
      </c>
      <c r="M219" s="18"/>
    </row>
    <row r="220" spans="1:13">
      <c r="A220" s="8">
        <v>43101</v>
      </c>
      <c r="B220" s="27">
        <v>3089</v>
      </c>
      <c r="C220" s="27">
        <v>4953</v>
      </c>
      <c r="D220" s="27">
        <v>50403</v>
      </c>
      <c r="E220" s="27">
        <v>8240</v>
      </c>
      <c r="F220" s="27">
        <v>573</v>
      </c>
      <c r="G220" s="27">
        <v>113628</v>
      </c>
      <c r="H220" s="14">
        <f t="shared" si="13"/>
        <v>11329</v>
      </c>
      <c r="I220" s="14">
        <f t="shared" si="14"/>
        <v>5526</v>
      </c>
      <c r="J220" s="14">
        <f t="shared" si="15"/>
        <v>164031</v>
      </c>
      <c r="K220" s="14">
        <f t="shared" si="16"/>
        <v>16855</v>
      </c>
      <c r="L220" s="15">
        <f t="shared" ref="L220:L231" si="17">K220/K208-1</f>
        <v>3.2971747257461548E-2</v>
      </c>
      <c r="M220" s="18"/>
    </row>
    <row r="221" spans="1:13">
      <c r="A221" s="8">
        <v>43132</v>
      </c>
      <c r="B221" s="27">
        <v>3807</v>
      </c>
      <c r="C221" s="27">
        <v>4152</v>
      </c>
      <c r="D221" s="27">
        <v>62428</v>
      </c>
      <c r="E221" s="27">
        <v>8348</v>
      </c>
      <c r="F221" s="27">
        <v>599</v>
      </c>
      <c r="G221" s="27">
        <v>115472</v>
      </c>
      <c r="H221" s="14">
        <f t="shared" ref="H221:H234" si="18">B221+E221</f>
        <v>12155</v>
      </c>
      <c r="I221" s="14">
        <f t="shared" ref="I221:I231" si="19">C221+F221</f>
        <v>4751</v>
      </c>
      <c r="J221" s="14">
        <f t="shared" ref="J221:J231" si="20">D221+G221</f>
        <v>177900</v>
      </c>
      <c r="K221" s="14">
        <f t="shared" ref="K221:K231" si="21">H221+I221</f>
        <v>16906</v>
      </c>
      <c r="L221" s="15">
        <f t="shared" si="17"/>
        <v>9.2401137244766174E-2</v>
      </c>
      <c r="M221" s="18"/>
    </row>
    <row r="222" spans="1:13">
      <c r="A222" s="8">
        <v>43160</v>
      </c>
      <c r="B222" s="27">
        <v>4659</v>
      </c>
      <c r="C222" s="27">
        <v>3793</v>
      </c>
      <c r="D222" s="27">
        <v>65739</v>
      </c>
      <c r="E222" s="27">
        <v>8435</v>
      </c>
      <c r="F222" s="27">
        <v>1410</v>
      </c>
      <c r="G222" s="27">
        <v>112795</v>
      </c>
      <c r="H222" s="14">
        <f t="shared" si="18"/>
        <v>13094</v>
      </c>
      <c r="I222" s="14">
        <f t="shared" si="19"/>
        <v>5203</v>
      </c>
      <c r="J222" s="14">
        <f t="shared" si="20"/>
        <v>178534</v>
      </c>
      <c r="K222" s="14">
        <f t="shared" si="21"/>
        <v>18297</v>
      </c>
      <c r="L222" s="15">
        <f t="shared" si="17"/>
        <v>-1.0759083044982742E-2</v>
      </c>
      <c r="M222" s="18"/>
    </row>
    <row r="223" spans="1:13">
      <c r="A223" s="8">
        <v>43191</v>
      </c>
      <c r="B223" s="27">
        <v>4989</v>
      </c>
      <c r="C223" s="27">
        <v>4071</v>
      </c>
      <c r="D223" s="27">
        <v>76940</v>
      </c>
      <c r="E223" s="27">
        <v>9612</v>
      </c>
      <c r="F223" s="27">
        <v>1023</v>
      </c>
      <c r="G223" s="27">
        <v>116615</v>
      </c>
      <c r="H223" s="14">
        <f t="shared" si="18"/>
        <v>14601</v>
      </c>
      <c r="I223" s="14">
        <f t="shared" si="19"/>
        <v>5094</v>
      </c>
      <c r="J223" s="14">
        <f t="shared" si="20"/>
        <v>193555</v>
      </c>
      <c r="K223" s="14">
        <f t="shared" si="21"/>
        <v>19695</v>
      </c>
      <c r="L223" s="15">
        <f t="shared" si="17"/>
        <v>1.1972048093721099E-2</v>
      </c>
      <c r="M223" s="18"/>
    </row>
    <row r="224" spans="1:13">
      <c r="A224" s="8">
        <v>43221</v>
      </c>
      <c r="B224" s="27">
        <v>4231</v>
      </c>
      <c r="C224" s="27">
        <v>4831</v>
      </c>
      <c r="D224" s="27">
        <v>72414</v>
      </c>
      <c r="E224" s="27">
        <v>10566</v>
      </c>
      <c r="F224" s="27">
        <v>945</v>
      </c>
      <c r="G224" s="27">
        <v>145354</v>
      </c>
      <c r="H224" s="14">
        <f t="shared" si="18"/>
        <v>14797</v>
      </c>
      <c r="I224" s="14">
        <f t="shared" si="19"/>
        <v>5776</v>
      </c>
      <c r="J224" s="14">
        <f t="shared" si="20"/>
        <v>217768</v>
      </c>
      <c r="K224" s="14">
        <f t="shared" si="21"/>
        <v>20573</v>
      </c>
      <c r="L224" s="15">
        <f t="shared" si="17"/>
        <v>0.18262819038859512</v>
      </c>
      <c r="M224" s="18"/>
    </row>
    <row r="225" spans="1:13">
      <c r="A225" s="8">
        <v>43252</v>
      </c>
      <c r="B225" s="27">
        <v>4177</v>
      </c>
      <c r="C225" s="27">
        <v>8378</v>
      </c>
      <c r="D225" s="27">
        <v>77346</v>
      </c>
      <c r="E225" s="27">
        <v>11154</v>
      </c>
      <c r="F225" s="27">
        <v>379</v>
      </c>
      <c r="G225" s="27">
        <v>177797</v>
      </c>
      <c r="H225" s="14">
        <f t="shared" si="18"/>
        <v>15331</v>
      </c>
      <c r="I225" s="14">
        <f t="shared" si="19"/>
        <v>8757</v>
      </c>
      <c r="J225" s="14">
        <f t="shared" si="20"/>
        <v>255143</v>
      </c>
      <c r="K225" s="14">
        <f t="shared" si="21"/>
        <v>24088</v>
      </c>
      <c r="L225" s="15">
        <f t="shared" si="17"/>
        <v>0.28840393667094566</v>
      </c>
      <c r="M225" s="18"/>
    </row>
    <row r="226" spans="1:13">
      <c r="A226" s="8">
        <v>43282</v>
      </c>
      <c r="B226" s="27">
        <v>4190</v>
      </c>
      <c r="C226" s="27">
        <v>5704</v>
      </c>
      <c r="D226" s="27">
        <v>88250</v>
      </c>
      <c r="E226" s="27">
        <v>9986</v>
      </c>
      <c r="F226" s="27">
        <v>367</v>
      </c>
      <c r="G226" s="27">
        <v>134131</v>
      </c>
      <c r="H226" s="14">
        <f t="shared" si="18"/>
        <v>14176</v>
      </c>
      <c r="I226" s="14">
        <f t="shared" si="19"/>
        <v>6071</v>
      </c>
      <c r="J226" s="14">
        <f t="shared" si="20"/>
        <v>222381</v>
      </c>
      <c r="K226" s="14">
        <f t="shared" si="21"/>
        <v>20247</v>
      </c>
      <c r="L226" s="15">
        <f t="shared" si="17"/>
        <v>-2.8920863309352507E-2</v>
      </c>
      <c r="M226" s="18"/>
    </row>
    <row r="227" spans="1:13">
      <c r="A227" s="8">
        <v>43313</v>
      </c>
      <c r="B227" s="27">
        <v>3263</v>
      </c>
      <c r="C227" s="27">
        <v>5402</v>
      </c>
      <c r="D227" s="27">
        <v>61356</v>
      </c>
      <c r="E227" s="27">
        <v>9263</v>
      </c>
      <c r="F227" s="27">
        <v>278</v>
      </c>
      <c r="G227" s="27">
        <v>118957</v>
      </c>
      <c r="H227" s="14">
        <f t="shared" si="18"/>
        <v>12526</v>
      </c>
      <c r="I227" s="14">
        <f t="shared" si="19"/>
        <v>5680</v>
      </c>
      <c r="J227" s="14">
        <f t="shared" si="20"/>
        <v>180313</v>
      </c>
      <c r="K227" s="14">
        <f t="shared" si="21"/>
        <v>18206</v>
      </c>
      <c r="L227" s="15">
        <f t="shared" si="17"/>
        <v>-1.1671461918462578E-2</v>
      </c>
      <c r="M227" s="18"/>
    </row>
    <row r="228" spans="1:13">
      <c r="A228" s="8">
        <v>43344</v>
      </c>
      <c r="B228" s="27">
        <v>3437</v>
      </c>
      <c r="C228" s="27">
        <v>3253</v>
      </c>
      <c r="D228" s="27">
        <v>67273</v>
      </c>
      <c r="E228" s="27">
        <v>8632</v>
      </c>
      <c r="F228" s="27">
        <v>63</v>
      </c>
      <c r="G228" s="27">
        <v>124444</v>
      </c>
      <c r="H228" s="14">
        <f t="shared" si="18"/>
        <v>12069</v>
      </c>
      <c r="I228" s="14">
        <f t="shared" si="19"/>
        <v>3316</v>
      </c>
      <c r="J228" s="14">
        <f t="shared" si="20"/>
        <v>191717</v>
      </c>
      <c r="K228" s="14">
        <f t="shared" si="21"/>
        <v>15385</v>
      </c>
      <c r="L228" s="15">
        <f t="shared" si="17"/>
        <v>-0.33731047553411442</v>
      </c>
      <c r="M228" s="18"/>
    </row>
    <row r="229" spans="1:13">
      <c r="A229" s="8">
        <v>43374</v>
      </c>
      <c r="B229" s="27">
        <v>4479</v>
      </c>
      <c r="C229" s="27">
        <v>5754</v>
      </c>
      <c r="D229" s="27">
        <v>85484</v>
      </c>
      <c r="E229" s="27">
        <v>9277</v>
      </c>
      <c r="F229" s="27">
        <v>254</v>
      </c>
      <c r="G229" s="27">
        <v>131007</v>
      </c>
      <c r="H229" s="14">
        <f t="shared" si="18"/>
        <v>13756</v>
      </c>
      <c r="I229" s="14">
        <f t="shared" si="19"/>
        <v>6008</v>
      </c>
      <c r="J229" s="14">
        <f t="shared" si="20"/>
        <v>216491</v>
      </c>
      <c r="K229" s="14">
        <f t="shared" si="21"/>
        <v>19764</v>
      </c>
      <c r="L229" s="15">
        <f t="shared" si="17"/>
        <v>3.1739402798078853E-2</v>
      </c>
      <c r="M229" s="18"/>
    </row>
    <row r="230" spans="1:13">
      <c r="A230" s="8">
        <v>43405</v>
      </c>
      <c r="B230" s="27">
        <v>3710</v>
      </c>
      <c r="C230" s="27">
        <v>5094</v>
      </c>
      <c r="D230" s="27">
        <v>63365</v>
      </c>
      <c r="E230" s="27">
        <v>9054</v>
      </c>
      <c r="F230" s="27">
        <v>279</v>
      </c>
      <c r="G230" s="27">
        <v>121738</v>
      </c>
      <c r="H230" s="14">
        <f t="shared" si="18"/>
        <v>12764</v>
      </c>
      <c r="I230" s="14">
        <f t="shared" si="19"/>
        <v>5373</v>
      </c>
      <c r="J230" s="14">
        <f t="shared" si="20"/>
        <v>185103</v>
      </c>
      <c r="K230" s="14">
        <f t="shared" si="21"/>
        <v>18137</v>
      </c>
      <c r="L230" s="15">
        <f t="shared" si="17"/>
        <v>-1.6591660792712681E-2</v>
      </c>
      <c r="M230" s="18"/>
    </row>
    <row r="231" spans="1:13">
      <c r="A231" s="8">
        <v>43435</v>
      </c>
      <c r="B231" s="27">
        <v>4312</v>
      </c>
      <c r="C231" s="27">
        <v>4966</v>
      </c>
      <c r="D231" s="27">
        <v>73117</v>
      </c>
      <c r="E231" s="27">
        <v>9092</v>
      </c>
      <c r="F231" s="27">
        <v>421</v>
      </c>
      <c r="G231" s="27">
        <v>131724</v>
      </c>
      <c r="H231" s="14">
        <f t="shared" si="18"/>
        <v>13404</v>
      </c>
      <c r="I231" s="14">
        <f t="shared" si="19"/>
        <v>5387</v>
      </c>
      <c r="J231" s="14">
        <f t="shared" si="20"/>
        <v>204841</v>
      </c>
      <c r="K231" s="14">
        <f t="shared" si="21"/>
        <v>18791</v>
      </c>
      <c r="L231" s="15">
        <f t="shared" si="17"/>
        <v>-2.898925175692435E-2</v>
      </c>
      <c r="M231" s="51"/>
    </row>
    <row r="232" spans="1:13">
      <c r="A232" s="8">
        <v>43466</v>
      </c>
      <c r="B232" s="27">
        <v>2483</v>
      </c>
      <c r="C232" s="27">
        <v>5074</v>
      </c>
      <c r="D232" s="27">
        <v>47697</v>
      </c>
      <c r="E232" s="27">
        <v>9089</v>
      </c>
      <c r="F232" s="27">
        <v>152</v>
      </c>
      <c r="G232" s="27">
        <v>138197</v>
      </c>
      <c r="H232" s="14">
        <f t="shared" si="18"/>
        <v>11572</v>
      </c>
      <c r="I232" s="14">
        <f t="shared" ref="I232:I255" si="22">C232+F232</f>
        <v>5226</v>
      </c>
      <c r="J232" s="14">
        <f t="shared" ref="J232:J255" si="23">D232+G232</f>
        <v>185894</v>
      </c>
      <c r="K232" s="14">
        <f t="shared" ref="K232:K255" si="24">H232+I232</f>
        <v>16798</v>
      </c>
      <c r="L232" s="15">
        <f t="shared" ref="L232:L255" si="25">K232/K220-1</f>
        <v>-3.3817858202314088E-3</v>
      </c>
    </row>
    <row r="233" spans="1:13">
      <c r="A233" s="8">
        <v>43497</v>
      </c>
      <c r="B233" s="27">
        <v>3208</v>
      </c>
      <c r="C233" s="27">
        <v>5790</v>
      </c>
      <c r="D233" s="27">
        <v>66269</v>
      </c>
      <c r="E233" s="27">
        <v>8744</v>
      </c>
      <c r="F233" s="27">
        <v>81</v>
      </c>
      <c r="G233" s="27">
        <v>130472</v>
      </c>
      <c r="H233" s="14">
        <f t="shared" si="18"/>
        <v>11952</v>
      </c>
      <c r="I233" s="14">
        <f t="shared" si="22"/>
        <v>5871</v>
      </c>
      <c r="J233" s="14">
        <f t="shared" si="23"/>
        <v>196741</v>
      </c>
      <c r="K233" s="14">
        <f t="shared" si="24"/>
        <v>17823</v>
      </c>
      <c r="L233" s="15">
        <f t="shared" si="25"/>
        <v>5.4241097835088237E-2</v>
      </c>
    </row>
    <row r="234" spans="1:13">
      <c r="A234" s="8">
        <v>43525</v>
      </c>
      <c r="B234" s="27">
        <v>2914</v>
      </c>
      <c r="C234" s="27">
        <v>5352</v>
      </c>
      <c r="D234" s="27">
        <v>60262</v>
      </c>
      <c r="E234" s="27">
        <v>9617</v>
      </c>
      <c r="F234" s="27">
        <v>283</v>
      </c>
      <c r="G234" s="27">
        <v>133897</v>
      </c>
      <c r="H234" s="14">
        <f t="shared" si="18"/>
        <v>12531</v>
      </c>
      <c r="I234" s="14">
        <f t="shared" si="22"/>
        <v>5635</v>
      </c>
      <c r="J234" s="14">
        <f t="shared" si="23"/>
        <v>194159</v>
      </c>
      <c r="K234" s="14">
        <f t="shared" si="24"/>
        <v>18166</v>
      </c>
      <c r="L234" s="15">
        <f t="shared" si="25"/>
        <v>-7.1596436574301592E-3</v>
      </c>
    </row>
    <row r="235" spans="1:13">
      <c r="A235" s="8">
        <v>43556</v>
      </c>
      <c r="B235" s="27">
        <v>3927</v>
      </c>
      <c r="C235" s="27">
        <v>5331</v>
      </c>
      <c r="D235" s="27">
        <v>76548</v>
      </c>
      <c r="E235" s="27">
        <v>9922</v>
      </c>
      <c r="F235" s="27">
        <v>223</v>
      </c>
      <c r="G235" s="27">
        <v>153176</v>
      </c>
      <c r="H235" s="14">
        <f t="shared" ref="H235:H255" si="26">B235+E235</f>
        <v>13849</v>
      </c>
      <c r="I235" s="14">
        <f t="shared" si="22"/>
        <v>5554</v>
      </c>
      <c r="J235" s="14">
        <f t="shared" si="23"/>
        <v>229724</v>
      </c>
      <c r="K235" s="14">
        <f t="shared" si="24"/>
        <v>19403</v>
      </c>
      <c r="L235" s="15">
        <f t="shared" si="25"/>
        <v>-1.4826097994414811E-2</v>
      </c>
    </row>
    <row r="236" spans="1:13">
      <c r="A236" s="8">
        <v>43586</v>
      </c>
      <c r="B236" s="27">
        <v>2843</v>
      </c>
      <c r="C236" s="27">
        <v>6073</v>
      </c>
      <c r="D236" s="27">
        <v>57899</v>
      </c>
      <c r="E236" s="27">
        <v>9692</v>
      </c>
      <c r="F236" s="27">
        <v>568</v>
      </c>
      <c r="G236" s="27">
        <v>139368</v>
      </c>
      <c r="H236" s="14">
        <f t="shared" si="26"/>
        <v>12535</v>
      </c>
      <c r="I236" s="14">
        <f t="shared" si="22"/>
        <v>6641</v>
      </c>
      <c r="J236" s="14">
        <f t="shared" si="23"/>
        <v>197267</v>
      </c>
      <c r="K236" s="14">
        <f t="shared" si="24"/>
        <v>19176</v>
      </c>
      <c r="L236" s="15">
        <f t="shared" si="25"/>
        <v>-6.7904535070237637E-2</v>
      </c>
    </row>
    <row r="237" spans="1:13">
      <c r="A237" s="8">
        <v>43617</v>
      </c>
      <c r="B237" s="27">
        <v>3823</v>
      </c>
      <c r="C237" s="27">
        <v>6579</v>
      </c>
      <c r="D237" s="27">
        <v>73775</v>
      </c>
      <c r="E237" s="27">
        <v>10961</v>
      </c>
      <c r="F237" s="27">
        <v>574</v>
      </c>
      <c r="G237" s="27">
        <v>163208</v>
      </c>
      <c r="H237" s="14">
        <f t="shared" si="26"/>
        <v>14784</v>
      </c>
      <c r="I237" s="14">
        <f t="shared" si="22"/>
        <v>7153</v>
      </c>
      <c r="J237" s="14">
        <f t="shared" si="23"/>
        <v>236983</v>
      </c>
      <c r="K237" s="14">
        <f t="shared" si="24"/>
        <v>21937</v>
      </c>
      <c r="L237" s="15">
        <f t="shared" si="25"/>
        <v>-8.9297575556293585E-2</v>
      </c>
    </row>
    <row r="238" spans="1:13">
      <c r="A238" s="8">
        <v>43647</v>
      </c>
      <c r="B238" s="27">
        <v>3529</v>
      </c>
      <c r="C238" s="27">
        <v>7375</v>
      </c>
      <c r="D238" s="27">
        <v>70254</v>
      </c>
      <c r="E238" s="27">
        <v>11846</v>
      </c>
      <c r="F238" s="27">
        <v>530</v>
      </c>
      <c r="G238" s="27">
        <v>188810</v>
      </c>
      <c r="H238" s="14">
        <f t="shared" si="26"/>
        <v>15375</v>
      </c>
      <c r="I238" s="14">
        <f t="shared" si="22"/>
        <v>7905</v>
      </c>
      <c r="J238" s="14">
        <f t="shared" si="23"/>
        <v>259064</v>
      </c>
      <c r="K238" s="14">
        <f t="shared" si="24"/>
        <v>23280</v>
      </c>
      <c r="L238" s="15">
        <f t="shared" si="25"/>
        <v>0.14979997036598025</v>
      </c>
    </row>
    <row r="239" spans="1:13">
      <c r="A239" s="8">
        <v>43678</v>
      </c>
      <c r="B239" s="27">
        <v>2871</v>
      </c>
      <c r="C239" s="27">
        <v>6469</v>
      </c>
      <c r="D239" s="27">
        <v>64024</v>
      </c>
      <c r="E239" s="27">
        <v>9669</v>
      </c>
      <c r="F239" s="27">
        <v>363</v>
      </c>
      <c r="G239" s="27">
        <v>146092</v>
      </c>
      <c r="H239" s="14">
        <f t="shared" si="26"/>
        <v>12540</v>
      </c>
      <c r="I239" s="14">
        <f t="shared" si="22"/>
        <v>6832</v>
      </c>
      <c r="J239" s="14">
        <f t="shared" si="23"/>
        <v>210116</v>
      </c>
      <c r="K239" s="14">
        <f t="shared" si="24"/>
        <v>19372</v>
      </c>
      <c r="L239" s="15">
        <f t="shared" si="25"/>
        <v>6.4044820388882817E-2</v>
      </c>
    </row>
    <row r="240" spans="1:13">
      <c r="A240" s="8">
        <v>43709</v>
      </c>
      <c r="B240" s="27">
        <v>3306</v>
      </c>
      <c r="C240" s="27">
        <v>6469</v>
      </c>
      <c r="D240" s="27">
        <v>68901</v>
      </c>
      <c r="E240" s="27">
        <v>9447</v>
      </c>
      <c r="F240" s="27">
        <v>497</v>
      </c>
      <c r="G240" s="27">
        <v>147769</v>
      </c>
      <c r="H240" s="14">
        <f t="shared" si="26"/>
        <v>12753</v>
      </c>
      <c r="I240" s="14">
        <f t="shared" si="22"/>
        <v>6966</v>
      </c>
      <c r="J240" s="14">
        <f t="shared" si="23"/>
        <v>216670</v>
      </c>
      <c r="K240" s="14">
        <f t="shared" si="24"/>
        <v>19719</v>
      </c>
      <c r="L240" s="15">
        <f t="shared" si="25"/>
        <v>0.28170295742606433</v>
      </c>
    </row>
    <row r="241" spans="1:12">
      <c r="A241" s="8">
        <v>43739</v>
      </c>
      <c r="B241" s="27">
        <v>4194</v>
      </c>
      <c r="C241" s="27">
        <v>4965</v>
      </c>
      <c r="D241" s="27">
        <v>90871</v>
      </c>
      <c r="E241" s="27">
        <v>9490</v>
      </c>
      <c r="F241" s="27">
        <v>338</v>
      </c>
      <c r="G241" s="27">
        <v>129082</v>
      </c>
      <c r="H241" s="14">
        <f t="shared" si="26"/>
        <v>13684</v>
      </c>
      <c r="I241" s="14">
        <f t="shared" si="22"/>
        <v>5303</v>
      </c>
      <c r="J241" s="14">
        <f t="shared" si="23"/>
        <v>219953</v>
      </c>
      <c r="K241" s="14">
        <f t="shared" si="24"/>
        <v>18987</v>
      </c>
      <c r="L241" s="15">
        <f t="shared" si="25"/>
        <v>-3.9313904068002392E-2</v>
      </c>
    </row>
    <row r="242" spans="1:12">
      <c r="A242" s="8">
        <v>43770</v>
      </c>
      <c r="B242" s="27">
        <v>4917</v>
      </c>
      <c r="C242" s="27">
        <v>6264</v>
      </c>
      <c r="D242" s="27">
        <v>88746</v>
      </c>
      <c r="E242" s="27">
        <v>11856</v>
      </c>
      <c r="F242" s="27">
        <v>461</v>
      </c>
      <c r="G242" s="27">
        <v>178661</v>
      </c>
      <c r="H242" s="14">
        <f t="shared" si="26"/>
        <v>16773</v>
      </c>
      <c r="I242" s="14">
        <f t="shared" si="22"/>
        <v>6725</v>
      </c>
      <c r="J242" s="14">
        <f t="shared" si="23"/>
        <v>267407</v>
      </c>
      <c r="K242" s="14">
        <f t="shared" si="24"/>
        <v>23498</v>
      </c>
      <c r="L242" s="15">
        <f t="shared" si="25"/>
        <v>0.29558361360754248</v>
      </c>
    </row>
    <row r="243" spans="1:12">
      <c r="A243" s="8">
        <v>43800</v>
      </c>
      <c r="B243" s="27">
        <v>4531</v>
      </c>
      <c r="C243" s="27">
        <v>6041</v>
      </c>
      <c r="D243" s="27">
        <v>87668</v>
      </c>
      <c r="E243" s="27">
        <v>10340</v>
      </c>
      <c r="F243" s="27">
        <v>402</v>
      </c>
      <c r="G243" s="27">
        <v>165492</v>
      </c>
      <c r="H243" s="14">
        <f t="shared" si="26"/>
        <v>14871</v>
      </c>
      <c r="I243" s="14">
        <f t="shared" si="22"/>
        <v>6443</v>
      </c>
      <c r="J243" s="14">
        <f t="shared" si="23"/>
        <v>253160</v>
      </c>
      <c r="K243" s="14">
        <f t="shared" si="24"/>
        <v>21314</v>
      </c>
      <c r="L243" s="15">
        <f t="shared" si="25"/>
        <v>0.13426640412963642</v>
      </c>
    </row>
    <row r="244" spans="1:12">
      <c r="A244" s="8">
        <v>43831</v>
      </c>
      <c r="B244" s="27">
        <v>2241</v>
      </c>
      <c r="C244" s="27">
        <v>6255</v>
      </c>
      <c r="D244" s="27">
        <v>41854</v>
      </c>
      <c r="E244" s="27">
        <v>9566</v>
      </c>
      <c r="F244" s="27">
        <v>156</v>
      </c>
      <c r="G244" s="27">
        <v>142412</v>
      </c>
      <c r="H244" s="14">
        <f t="shared" si="26"/>
        <v>11807</v>
      </c>
      <c r="I244" s="14">
        <f t="shared" si="22"/>
        <v>6411</v>
      </c>
      <c r="J244" s="14">
        <f t="shared" si="23"/>
        <v>184266</v>
      </c>
      <c r="K244" s="14">
        <f t="shared" si="24"/>
        <v>18218</v>
      </c>
      <c r="L244" s="15">
        <f t="shared" si="25"/>
        <v>8.4533873080128608E-2</v>
      </c>
    </row>
    <row r="245" spans="1:12">
      <c r="A245" s="8">
        <v>43862</v>
      </c>
      <c r="B245" s="27">
        <v>2770</v>
      </c>
      <c r="C245" s="27">
        <v>6024</v>
      </c>
      <c r="D245" s="27">
        <v>49102</v>
      </c>
      <c r="E245" s="27">
        <v>7931</v>
      </c>
      <c r="F245" s="27">
        <v>104</v>
      </c>
      <c r="G245" s="27">
        <v>117188</v>
      </c>
      <c r="H245" s="14">
        <f t="shared" si="26"/>
        <v>10701</v>
      </c>
      <c r="I245" s="14">
        <f t="shared" si="22"/>
        <v>6128</v>
      </c>
      <c r="J245" s="14">
        <f t="shared" si="23"/>
        <v>166290</v>
      </c>
      <c r="K245" s="14">
        <f t="shared" si="24"/>
        <v>16829</v>
      </c>
      <c r="L245" s="15">
        <f t="shared" si="25"/>
        <v>-5.5770633451158624E-2</v>
      </c>
    </row>
    <row r="246" spans="1:12">
      <c r="A246" s="8">
        <v>43891</v>
      </c>
      <c r="B246" s="27">
        <v>3116</v>
      </c>
      <c r="C246" s="27">
        <v>4472</v>
      </c>
      <c r="D246" s="27">
        <v>48503</v>
      </c>
      <c r="E246" s="27">
        <v>9085</v>
      </c>
      <c r="F246" s="27">
        <v>785</v>
      </c>
      <c r="G246" s="27">
        <v>133682</v>
      </c>
      <c r="H246" s="14">
        <f t="shared" si="26"/>
        <v>12201</v>
      </c>
      <c r="I246" s="14">
        <f t="shared" si="22"/>
        <v>5257</v>
      </c>
      <c r="J246" s="14">
        <f t="shared" si="23"/>
        <v>182185</v>
      </c>
      <c r="K246" s="14">
        <f t="shared" si="24"/>
        <v>17458</v>
      </c>
      <c r="L246" s="15">
        <f t="shared" si="25"/>
        <v>-3.8973907299350463E-2</v>
      </c>
    </row>
    <row r="247" spans="1:12">
      <c r="A247" s="8">
        <v>43922</v>
      </c>
      <c r="B247" s="27">
        <v>3161</v>
      </c>
      <c r="C247" s="27">
        <v>6706</v>
      </c>
      <c r="D247" s="27">
        <v>56737</v>
      </c>
      <c r="E247" s="27">
        <v>10998</v>
      </c>
      <c r="F247" s="27">
        <v>745</v>
      </c>
      <c r="G247" s="27">
        <v>150112</v>
      </c>
      <c r="H247" s="14">
        <f t="shared" si="26"/>
        <v>14159</v>
      </c>
      <c r="I247" s="14">
        <f t="shared" si="22"/>
        <v>7451</v>
      </c>
      <c r="J247" s="14">
        <f t="shared" si="23"/>
        <v>206849</v>
      </c>
      <c r="K247" s="14">
        <f t="shared" si="24"/>
        <v>21610</v>
      </c>
      <c r="L247" s="15">
        <f t="shared" si="25"/>
        <v>0.11374529711900228</v>
      </c>
    </row>
    <row r="248" spans="1:12">
      <c r="A248" s="8">
        <v>43952</v>
      </c>
      <c r="B248" s="27">
        <v>2856</v>
      </c>
      <c r="C248" s="27">
        <v>9158</v>
      </c>
      <c r="D248" s="27">
        <v>48130</v>
      </c>
      <c r="E248" s="27">
        <v>11660</v>
      </c>
      <c r="F248" s="27">
        <v>556</v>
      </c>
      <c r="G248" s="27">
        <v>155416</v>
      </c>
      <c r="H248" s="14">
        <f t="shared" si="26"/>
        <v>14516</v>
      </c>
      <c r="I248" s="14">
        <f t="shared" si="22"/>
        <v>9714</v>
      </c>
      <c r="J248" s="14">
        <f t="shared" si="23"/>
        <v>203546</v>
      </c>
      <c r="K248" s="14">
        <f t="shared" si="24"/>
        <v>24230</v>
      </c>
      <c r="L248" s="15">
        <f t="shared" si="25"/>
        <v>0.26355861493533594</v>
      </c>
    </row>
    <row r="249" spans="1:12">
      <c r="A249" s="8">
        <v>43983</v>
      </c>
      <c r="B249" s="27">
        <v>2850</v>
      </c>
      <c r="C249" s="27">
        <v>9796</v>
      </c>
      <c r="D249" s="27">
        <v>49161</v>
      </c>
      <c r="E249" s="27">
        <v>11011</v>
      </c>
      <c r="F249" s="27">
        <v>268</v>
      </c>
      <c r="G249" s="27">
        <v>154918</v>
      </c>
      <c r="H249" s="14">
        <f t="shared" si="26"/>
        <v>13861</v>
      </c>
      <c r="I249" s="14">
        <f t="shared" si="22"/>
        <v>10064</v>
      </c>
      <c r="J249" s="14">
        <f t="shared" si="23"/>
        <v>204079</v>
      </c>
      <c r="K249" s="14">
        <f t="shared" si="24"/>
        <v>23925</v>
      </c>
      <c r="L249" s="15">
        <f t="shared" si="25"/>
        <v>9.0623148105939633E-2</v>
      </c>
    </row>
    <row r="250" spans="1:12">
      <c r="A250" s="8">
        <v>44013</v>
      </c>
      <c r="B250" s="27">
        <v>2874</v>
      </c>
      <c r="C250" s="27">
        <v>6500</v>
      </c>
      <c r="D250" s="27">
        <v>48315</v>
      </c>
      <c r="E250" s="27">
        <v>9373</v>
      </c>
      <c r="F250" s="27">
        <v>382</v>
      </c>
      <c r="G250" s="27">
        <v>144888</v>
      </c>
      <c r="H250" s="14">
        <f t="shared" si="26"/>
        <v>12247</v>
      </c>
      <c r="I250" s="14">
        <f t="shared" si="22"/>
        <v>6882</v>
      </c>
      <c r="J250" s="14">
        <f t="shared" si="23"/>
        <v>193203</v>
      </c>
      <c r="K250" s="14">
        <f t="shared" si="24"/>
        <v>19129</v>
      </c>
      <c r="L250" s="15">
        <f t="shared" si="25"/>
        <v>-0.17830756013745708</v>
      </c>
    </row>
    <row r="251" spans="1:12">
      <c r="A251" s="8">
        <v>44044</v>
      </c>
      <c r="B251" s="27">
        <v>2861</v>
      </c>
      <c r="C251" s="27">
        <v>6828</v>
      </c>
      <c r="D251" s="27">
        <v>53962</v>
      </c>
      <c r="E251" s="27">
        <v>10156</v>
      </c>
      <c r="F251" s="27">
        <v>239</v>
      </c>
      <c r="G251" s="27">
        <v>151647</v>
      </c>
      <c r="H251" s="14">
        <f t="shared" si="26"/>
        <v>13017</v>
      </c>
      <c r="I251" s="14">
        <f t="shared" si="22"/>
        <v>7067</v>
      </c>
      <c r="J251" s="14">
        <f t="shared" si="23"/>
        <v>205609</v>
      </c>
      <c r="K251" s="14">
        <f t="shared" si="24"/>
        <v>20084</v>
      </c>
      <c r="L251" s="15">
        <f t="shared" si="25"/>
        <v>3.6754078050794892E-2</v>
      </c>
    </row>
    <row r="252" spans="1:12">
      <c r="A252" s="8">
        <v>44075</v>
      </c>
      <c r="B252" s="27">
        <v>2648</v>
      </c>
      <c r="C252" s="27">
        <v>4597</v>
      </c>
      <c r="D252" s="27">
        <v>41467</v>
      </c>
      <c r="E252" s="27">
        <v>7415</v>
      </c>
      <c r="F252" s="27">
        <v>209</v>
      </c>
      <c r="G252" s="27">
        <v>105271</v>
      </c>
      <c r="H252" s="14">
        <f t="shared" si="26"/>
        <v>10063</v>
      </c>
      <c r="I252" s="14">
        <f t="shared" si="22"/>
        <v>4806</v>
      </c>
      <c r="J252" s="14">
        <f t="shared" si="23"/>
        <v>146738</v>
      </c>
      <c r="K252" s="14">
        <f t="shared" si="24"/>
        <v>14869</v>
      </c>
      <c r="L252" s="15">
        <f t="shared" si="25"/>
        <v>-0.24595567726558143</v>
      </c>
    </row>
    <row r="253" spans="1:12">
      <c r="A253" s="8">
        <v>44105</v>
      </c>
      <c r="B253" s="27">
        <v>3322</v>
      </c>
      <c r="C253" s="27">
        <v>5159</v>
      </c>
      <c r="D253" s="27">
        <v>60287</v>
      </c>
      <c r="E253" s="27">
        <v>8505</v>
      </c>
      <c r="F253" s="27">
        <v>407</v>
      </c>
      <c r="G253" s="27">
        <v>127905</v>
      </c>
      <c r="H253" s="14">
        <f t="shared" si="26"/>
        <v>11827</v>
      </c>
      <c r="I253" s="14">
        <f t="shared" si="22"/>
        <v>5566</v>
      </c>
      <c r="J253" s="14">
        <f t="shared" si="23"/>
        <v>188192</v>
      </c>
      <c r="K253" s="14">
        <f t="shared" si="24"/>
        <v>17393</v>
      </c>
      <c r="L253" s="15">
        <f t="shared" si="25"/>
        <v>-8.3952177805867167E-2</v>
      </c>
    </row>
    <row r="254" spans="1:12">
      <c r="A254" s="8">
        <v>44136</v>
      </c>
      <c r="B254" s="27">
        <v>3828</v>
      </c>
      <c r="C254" s="27">
        <v>4527</v>
      </c>
      <c r="D254" s="27">
        <v>62178</v>
      </c>
      <c r="E254" s="27">
        <v>10583</v>
      </c>
      <c r="F254" s="27">
        <v>680</v>
      </c>
      <c r="G254" s="27">
        <v>141420</v>
      </c>
      <c r="H254" s="14">
        <f t="shared" si="26"/>
        <v>14411</v>
      </c>
      <c r="I254" s="14">
        <f t="shared" si="22"/>
        <v>5207</v>
      </c>
      <c r="J254" s="14">
        <f t="shared" si="23"/>
        <v>203598</v>
      </c>
      <c r="K254" s="14">
        <f t="shared" si="24"/>
        <v>19618</v>
      </c>
      <c r="L254" s="15">
        <f t="shared" si="25"/>
        <v>-0.16512043578176872</v>
      </c>
    </row>
    <row r="255" spans="1:12">
      <c r="A255" s="8">
        <v>44166</v>
      </c>
      <c r="B255" s="27">
        <v>3775</v>
      </c>
      <c r="C255" s="27">
        <v>4430</v>
      </c>
      <c r="D255" s="27">
        <v>58927</v>
      </c>
      <c r="E255" s="27">
        <v>7533</v>
      </c>
      <c r="F255" s="27">
        <v>318</v>
      </c>
      <c r="G255" s="27">
        <v>106227</v>
      </c>
      <c r="H255" s="14">
        <f t="shared" si="26"/>
        <v>11308</v>
      </c>
      <c r="I255" s="14">
        <f t="shared" si="22"/>
        <v>4748</v>
      </c>
      <c r="J255" s="14">
        <f t="shared" si="23"/>
        <v>165154</v>
      </c>
      <c r="K255" s="14">
        <f t="shared" si="24"/>
        <v>16056</v>
      </c>
      <c r="L255" s="15">
        <f t="shared" si="25"/>
        <v>-0.24669231491038757</v>
      </c>
    </row>
    <row r="256" spans="1:12">
      <c r="A256" s="8">
        <v>44197</v>
      </c>
      <c r="B256" s="27">
        <v>1977</v>
      </c>
      <c r="C256" s="27">
        <v>3702</v>
      </c>
      <c r="D256" s="27">
        <v>30236</v>
      </c>
      <c r="E256" s="27">
        <v>7408</v>
      </c>
      <c r="F256" s="27">
        <v>142</v>
      </c>
      <c r="G256" s="27">
        <v>102780</v>
      </c>
      <c r="H256" s="14">
        <f t="shared" ref="H256:H261" si="27">B256+E256</f>
        <v>9385</v>
      </c>
      <c r="I256" s="14">
        <f t="shared" ref="I256:I261" si="28">C256+F256</f>
        <v>3844</v>
      </c>
      <c r="J256" s="14">
        <f t="shared" ref="J256:J261" si="29">D256+G256</f>
        <v>133016</v>
      </c>
      <c r="K256" s="14">
        <f t="shared" ref="K256:K261" si="30">H256+I256</f>
        <v>13229</v>
      </c>
      <c r="L256" s="15">
        <f t="shared" ref="L256:L261" si="31">K256/K244-1</f>
        <v>-0.27385003842353717</v>
      </c>
    </row>
    <row r="257" spans="1:12">
      <c r="A257" s="8">
        <v>44228</v>
      </c>
      <c r="B257" s="27">
        <v>2495</v>
      </c>
      <c r="C257" s="27">
        <v>3352</v>
      </c>
      <c r="D257" s="27">
        <v>39632</v>
      </c>
      <c r="E257" s="27">
        <v>8019</v>
      </c>
      <c r="F257" s="27">
        <v>178</v>
      </c>
      <c r="G257" s="27">
        <v>112794</v>
      </c>
      <c r="H257" s="14">
        <f t="shared" si="27"/>
        <v>10514</v>
      </c>
      <c r="I257" s="14">
        <f t="shared" si="28"/>
        <v>3530</v>
      </c>
      <c r="J257" s="14">
        <f t="shared" si="29"/>
        <v>152426</v>
      </c>
      <c r="K257" s="14">
        <f t="shared" si="30"/>
        <v>14044</v>
      </c>
      <c r="L257" s="15">
        <f t="shared" si="31"/>
        <v>-0.16548814546318857</v>
      </c>
    </row>
    <row r="258" spans="1:12">
      <c r="A258" s="8">
        <v>44256</v>
      </c>
      <c r="B258" s="27">
        <v>3345</v>
      </c>
      <c r="C258" s="27">
        <v>4992</v>
      </c>
      <c r="D258" s="27">
        <v>58334</v>
      </c>
      <c r="E258" s="27">
        <v>11611</v>
      </c>
      <c r="F258" s="27">
        <v>406</v>
      </c>
      <c r="G258" s="27">
        <v>173689</v>
      </c>
      <c r="H258" s="14">
        <f t="shared" si="27"/>
        <v>14956</v>
      </c>
      <c r="I258" s="14">
        <f t="shared" si="28"/>
        <v>5398</v>
      </c>
      <c r="J258" s="14">
        <f t="shared" si="29"/>
        <v>232023</v>
      </c>
      <c r="K258" s="14">
        <f t="shared" si="30"/>
        <v>20354</v>
      </c>
      <c r="L258" s="15">
        <f t="shared" si="31"/>
        <v>0.16588383549089247</v>
      </c>
    </row>
    <row r="259" spans="1:12">
      <c r="A259" s="8">
        <v>44287</v>
      </c>
      <c r="B259" s="27">
        <v>3921</v>
      </c>
      <c r="C259" s="27">
        <v>6488</v>
      </c>
      <c r="D259" s="27">
        <v>64850</v>
      </c>
      <c r="E259" s="27">
        <v>10383</v>
      </c>
      <c r="F259" s="27">
        <v>1172</v>
      </c>
      <c r="G259" s="27">
        <v>144707</v>
      </c>
      <c r="H259" s="14">
        <f t="shared" si="27"/>
        <v>14304</v>
      </c>
      <c r="I259" s="14">
        <f t="shared" si="28"/>
        <v>7660</v>
      </c>
      <c r="J259" s="14">
        <f t="shared" si="29"/>
        <v>209557</v>
      </c>
      <c r="K259" s="14">
        <f t="shared" si="30"/>
        <v>21964</v>
      </c>
      <c r="L259" s="15">
        <f t="shared" si="31"/>
        <v>1.6381304951411435E-2</v>
      </c>
    </row>
    <row r="260" spans="1:12">
      <c r="A260" s="8">
        <v>44317</v>
      </c>
      <c r="B260" s="27">
        <v>3119</v>
      </c>
      <c r="C260" s="27">
        <v>6190</v>
      </c>
      <c r="D260" s="27">
        <v>51951</v>
      </c>
      <c r="E260" s="27">
        <v>9998</v>
      </c>
      <c r="F260" s="27">
        <v>518</v>
      </c>
      <c r="G260" s="27">
        <v>140677</v>
      </c>
      <c r="H260" s="14">
        <f t="shared" si="27"/>
        <v>13117</v>
      </c>
      <c r="I260" s="14">
        <f t="shared" si="28"/>
        <v>6708</v>
      </c>
      <c r="J260" s="14">
        <f t="shared" si="29"/>
        <v>192628</v>
      </c>
      <c r="K260" s="14">
        <f t="shared" si="30"/>
        <v>19825</v>
      </c>
      <c r="L260" s="15">
        <f t="shared" si="31"/>
        <v>-0.18179942220387946</v>
      </c>
    </row>
    <row r="261" spans="1:12">
      <c r="A261" s="8">
        <v>44348</v>
      </c>
      <c r="B261" s="27">
        <v>3029</v>
      </c>
      <c r="C261" s="27">
        <v>6061</v>
      </c>
      <c r="D261" s="27">
        <v>44278</v>
      </c>
      <c r="E261" s="27">
        <v>9566</v>
      </c>
      <c r="F261" s="27">
        <v>547</v>
      </c>
      <c r="G261" s="27">
        <v>129647</v>
      </c>
      <c r="H261" s="14">
        <f t="shared" si="27"/>
        <v>12595</v>
      </c>
      <c r="I261" s="14">
        <f t="shared" si="28"/>
        <v>6608</v>
      </c>
      <c r="J261" s="14">
        <f t="shared" si="29"/>
        <v>173925</v>
      </c>
      <c r="K261" s="14">
        <f t="shared" si="30"/>
        <v>19203</v>
      </c>
      <c r="L261" s="15">
        <f t="shared" si="31"/>
        <v>-0.19736677115987455</v>
      </c>
    </row>
    <row r="262" spans="1:12">
      <c r="A262" s="8">
        <v>44378</v>
      </c>
      <c r="B262" s="53">
        <v>3084</v>
      </c>
      <c r="C262" s="53">
        <v>6706</v>
      </c>
      <c r="D262" s="53">
        <v>51279</v>
      </c>
      <c r="E262" s="53">
        <v>10645</v>
      </c>
      <c r="F262" s="53">
        <v>587</v>
      </c>
      <c r="G262" s="53">
        <v>128855</v>
      </c>
      <c r="H262" s="14">
        <f t="shared" ref="H262:H273" si="32">B262+E262</f>
        <v>13729</v>
      </c>
      <c r="I262" s="14">
        <f t="shared" ref="I262:I273" si="33">C262+F262</f>
        <v>7293</v>
      </c>
      <c r="J262" s="14">
        <f t="shared" ref="J262:J273" si="34">D262+G262</f>
        <v>180134</v>
      </c>
      <c r="K262" s="14">
        <f t="shared" ref="K262:K273" si="35">H262+I262</f>
        <v>21022</v>
      </c>
      <c r="L262" s="15">
        <f t="shared" ref="L262:L272" si="36">K262/K250-1</f>
        <v>9.89596947043756E-2</v>
      </c>
    </row>
    <row r="263" spans="1:12">
      <c r="A263" s="8">
        <v>44409</v>
      </c>
      <c r="B263" s="53">
        <v>2907</v>
      </c>
      <c r="C263" s="53">
        <v>4260</v>
      </c>
      <c r="D263" s="53">
        <v>40894</v>
      </c>
      <c r="E263" s="53">
        <v>7301</v>
      </c>
      <c r="F263" s="53">
        <v>527</v>
      </c>
      <c r="G263" s="53">
        <v>92457</v>
      </c>
      <c r="H263" s="14">
        <f t="shared" si="32"/>
        <v>10208</v>
      </c>
      <c r="I263" s="14">
        <f t="shared" si="33"/>
        <v>4787</v>
      </c>
      <c r="J263" s="14">
        <f t="shared" si="34"/>
        <v>133351</v>
      </c>
      <c r="K263" s="14">
        <f t="shared" si="35"/>
        <v>14995</v>
      </c>
      <c r="L263" s="15">
        <f t="shared" si="36"/>
        <v>-0.2533857797251543</v>
      </c>
    </row>
    <row r="264" spans="1:12">
      <c r="A264" s="8">
        <v>44440</v>
      </c>
      <c r="B264" s="53">
        <v>2356</v>
      </c>
      <c r="C264" s="53">
        <v>4977</v>
      </c>
      <c r="D264" s="53">
        <v>34721</v>
      </c>
      <c r="E264" s="53">
        <v>8073</v>
      </c>
      <c r="F264" s="53">
        <v>295</v>
      </c>
      <c r="G264" s="53">
        <v>106961</v>
      </c>
      <c r="H264" s="14">
        <f t="shared" si="32"/>
        <v>10429</v>
      </c>
      <c r="I264" s="14">
        <f t="shared" si="33"/>
        <v>5272</v>
      </c>
      <c r="J264" s="14">
        <f t="shared" si="34"/>
        <v>141682</v>
      </c>
      <c r="K264" s="14">
        <f t="shared" si="35"/>
        <v>15701</v>
      </c>
      <c r="L264" s="15">
        <f t="shared" si="36"/>
        <v>5.5955343331764107E-2</v>
      </c>
    </row>
    <row r="265" spans="1:12">
      <c r="A265" s="8">
        <v>44470</v>
      </c>
      <c r="B265" s="53">
        <v>3474</v>
      </c>
      <c r="C265" s="53">
        <v>5660</v>
      </c>
      <c r="D265" s="53">
        <v>54363</v>
      </c>
      <c r="E265" s="53">
        <v>9151</v>
      </c>
      <c r="F265" s="53">
        <v>426</v>
      </c>
      <c r="G265" s="53">
        <v>135753</v>
      </c>
      <c r="H265" s="14">
        <f t="shared" si="32"/>
        <v>12625</v>
      </c>
      <c r="I265" s="14">
        <f t="shared" si="33"/>
        <v>6086</v>
      </c>
      <c r="J265" s="14">
        <f t="shared" si="34"/>
        <v>190116</v>
      </c>
      <c r="K265" s="14">
        <f t="shared" si="35"/>
        <v>18711</v>
      </c>
      <c r="L265" s="15">
        <f t="shared" si="36"/>
        <v>7.5777611682861012E-2</v>
      </c>
    </row>
    <row r="266" spans="1:12">
      <c r="A266" s="8">
        <v>44501</v>
      </c>
      <c r="B266" s="53">
        <v>3296</v>
      </c>
      <c r="C266" s="53">
        <v>5943</v>
      </c>
      <c r="D266" s="53">
        <v>53112</v>
      </c>
      <c r="E266" s="53">
        <v>9719</v>
      </c>
      <c r="F266" s="53">
        <v>260</v>
      </c>
      <c r="G266" s="53">
        <v>141716</v>
      </c>
      <c r="H266" s="14">
        <f t="shared" si="32"/>
        <v>13015</v>
      </c>
      <c r="I266" s="14">
        <f t="shared" si="33"/>
        <v>6203</v>
      </c>
      <c r="J266" s="14">
        <f t="shared" si="34"/>
        <v>194828</v>
      </c>
      <c r="K266" s="14">
        <f t="shared" si="35"/>
        <v>19218</v>
      </c>
      <c r="L266" s="15">
        <f t="shared" si="36"/>
        <v>-2.0389438270975613E-2</v>
      </c>
    </row>
    <row r="267" spans="1:12">
      <c r="A267" s="8">
        <v>44531</v>
      </c>
      <c r="B267" s="53">
        <v>2601</v>
      </c>
      <c r="C267" s="53">
        <v>5056</v>
      </c>
      <c r="D267" s="53">
        <v>44436</v>
      </c>
      <c r="E267" s="53">
        <v>7016</v>
      </c>
      <c r="F267" s="53">
        <v>120</v>
      </c>
      <c r="G267" s="53">
        <v>113724</v>
      </c>
      <c r="H267" s="14">
        <f t="shared" si="32"/>
        <v>9617</v>
      </c>
      <c r="I267" s="14">
        <f t="shared" si="33"/>
        <v>5176</v>
      </c>
      <c r="J267" s="14">
        <f t="shared" si="34"/>
        <v>158160</v>
      </c>
      <c r="K267" s="14">
        <f t="shared" si="35"/>
        <v>14793</v>
      </c>
      <c r="L267" s="15">
        <f t="shared" si="36"/>
        <v>-7.8662182361733946E-2</v>
      </c>
    </row>
    <row r="268" spans="1:12">
      <c r="A268" s="8">
        <v>44562</v>
      </c>
      <c r="B268" s="53">
        <v>2424</v>
      </c>
      <c r="C268" s="53">
        <v>5111</v>
      </c>
      <c r="D268" s="53">
        <v>30311</v>
      </c>
      <c r="E268" s="53">
        <v>8013</v>
      </c>
      <c r="F268" s="53">
        <v>446</v>
      </c>
      <c r="G268" s="53">
        <v>111538</v>
      </c>
      <c r="H268" s="14">
        <f t="shared" si="32"/>
        <v>10437</v>
      </c>
      <c r="I268" s="14">
        <f t="shared" si="33"/>
        <v>5557</v>
      </c>
      <c r="J268" s="14">
        <f t="shared" si="34"/>
        <v>141849</v>
      </c>
      <c r="K268" s="14">
        <f t="shared" si="35"/>
        <v>15994</v>
      </c>
      <c r="L268" s="15">
        <f t="shared" si="36"/>
        <v>0.20901050721898851</v>
      </c>
    </row>
    <row r="269" spans="1:12">
      <c r="A269" s="8">
        <v>44593</v>
      </c>
      <c r="B269" s="53">
        <v>2311</v>
      </c>
      <c r="C269" s="53">
        <v>4954</v>
      </c>
      <c r="D269" s="53">
        <v>32711</v>
      </c>
      <c r="E269" s="53">
        <v>9617</v>
      </c>
      <c r="F269" s="53">
        <v>673</v>
      </c>
      <c r="G269" s="53">
        <v>140615</v>
      </c>
      <c r="H269" s="14">
        <f t="shared" si="32"/>
        <v>11928</v>
      </c>
      <c r="I269" s="14">
        <f t="shared" si="33"/>
        <v>5627</v>
      </c>
      <c r="J269" s="14">
        <f t="shared" si="34"/>
        <v>173326</v>
      </c>
      <c r="K269" s="14">
        <f t="shared" si="35"/>
        <v>17555</v>
      </c>
      <c r="L269" s="15">
        <f t="shared" si="36"/>
        <v>0.25</v>
      </c>
    </row>
    <row r="270" spans="1:12">
      <c r="A270" s="8">
        <v>44621</v>
      </c>
      <c r="B270" s="53">
        <v>3794</v>
      </c>
      <c r="C270" s="53">
        <v>5710</v>
      </c>
      <c r="D270" s="53">
        <v>56512</v>
      </c>
      <c r="E270" s="53">
        <v>9470</v>
      </c>
      <c r="F270" s="53">
        <v>569</v>
      </c>
      <c r="G270" s="53">
        <v>142794</v>
      </c>
      <c r="H270" s="14">
        <f t="shared" si="32"/>
        <v>13264</v>
      </c>
      <c r="I270" s="14">
        <f t="shared" si="33"/>
        <v>6279</v>
      </c>
      <c r="J270" s="14">
        <f t="shared" si="34"/>
        <v>199306</v>
      </c>
      <c r="K270" s="14">
        <f t="shared" si="35"/>
        <v>19543</v>
      </c>
      <c r="L270" s="15">
        <f t="shared" si="36"/>
        <v>-3.9844747961088722E-2</v>
      </c>
    </row>
    <row r="271" spans="1:12">
      <c r="A271" s="8">
        <v>44652</v>
      </c>
      <c r="B271" s="53">
        <v>3581</v>
      </c>
      <c r="C271" s="53">
        <v>5605</v>
      </c>
      <c r="D271" s="53">
        <v>55876</v>
      </c>
      <c r="E271" s="53">
        <v>9243</v>
      </c>
      <c r="F271" s="53">
        <v>529</v>
      </c>
      <c r="G271" s="53">
        <v>150005</v>
      </c>
      <c r="H271" s="14">
        <f t="shared" si="32"/>
        <v>12824</v>
      </c>
      <c r="I271" s="14">
        <f t="shared" si="33"/>
        <v>6134</v>
      </c>
      <c r="J271" s="14">
        <f t="shared" si="34"/>
        <v>205881</v>
      </c>
      <c r="K271" s="14">
        <f t="shared" si="35"/>
        <v>18958</v>
      </c>
      <c r="L271" s="15">
        <f t="shared" si="36"/>
        <v>-0.13686031688217082</v>
      </c>
    </row>
    <row r="272" spans="1:12">
      <c r="A272" s="8">
        <v>44682</v>
      </c>
      <c r="B272" s="53">
        <v>3400</v>
      </c>
      <c r="C272" s="53">
        <v>6273</v>
      </c>
      <c r="D272" s="53">
        <v>61244</v>
      </c>
      <c r="E272" s="53">
        <v>10455</v>
      </c>
      <c r="F272" s="53">
        <v>229</v>
      </c>
      <c r="G272" s="53">
        <v>127029</v>
      </c>
      <c r="H272" s="14">
        <f t="shared" si="32"/>
        <v>13855</v>
      </c>
      <c r="I272" s="14">
        <f t="shared" si="33"/>
        <v>6502</v>
      </c>
      <c r="J272" s="14">
        <f t="shared" si="34"/>
        <v>188273</v>
      </c>
      <c r="K272" s="14">
        <f t="shared" si="35"/>
        <v>20357</v>
      </c>
      <c r="L272" s="15">
        <f t="shared" si="36"/>
        <v>2.6834804539722645E-2</v>
      </c>
    </row>
    <row r="273" spans="1:12">
      <c r="A273" s="8">
        <v>44713</v>
      </c>
      <c r="B273" s="53">
        <v>3960</v>
      </c>
      <c r="C273" s="53">
        <v>6703</v>
      </c>
      <c r="D273" s="53">
        <v>65211</v>
      </c>
      <c r="E273" s="53">
        <v>8743</v>
      </c>
      <c r="F273" s="53">
        <v>751</v>
      </c>
      <c r="G273" s="53">
        <v>129343</v>
      </c>
      <c r="H273" s="14">
        <f t="shared" si="32"/>
        <v>12703</v>
      </c>
      <c r="I273" s="14">
        <f t="shared" si="33"/>
        <v>7454</v>
      </c>
      <c r="J273" s="14">
        <f t="shared" si="34"/>
        <v>194554</v>
      </c>
      <c r="K273" s="14">
        <f t="shared" si="35"/>
        <v>20157</v>
      </c>
      <c r="L273" s="15">
        <f>K273/K261-1</f>
        <v>4.9679737541009183E-2</v>
      </c>
    </row>
    <row r="274" spans="1:12">
      <c r="A274" s="8">
        <v>44743</v>
      </c>
      <c r="B274" s="53">
        <v>3924</v>
      </c>
      <c r="C274" s="53">
        <v>7312</v>
      </c>
      <c r="D274" s="53">
        <v>65859</v>
      </c>
      <c r="E274" s="53">
        <v>8018</v>
      </c>
      <c r="F274" s="53">
        <v>1038</v>
      </c>
      <c r="G274" s="53">
        <v>134490</v>
      </c>
      <c r="H274" s="14">
        <f t="shared" ref="H274:H279" si="37">B274+E274</f>
        <v>11942</v>
      </c>
      <c r="I274" s="14">
        <f t="shared" ref="I274:I279" si="38">C274+F274</f>
        <v>8350</v>
      </c>
      <c r="J274" s="14">
        <f t="shared" ref="J274:J279" si="39">D274+G274</f>
        <v>200349</v>
      </c>
      <c r="K274" s="14">
        <f t="shared" ref="K274:K279" si="40">H274+I274</f>
        <v>20292</v>
      </c>
      <c r="L274" s="15">
        <f t="shared" ref="L274:L279" si="41">K274/K262-1</f>
        <v>-3.472552563980591E-2</v>
      </c>
    </row>
    <row r="275" spans="1:12">
      <c r="A275" s="8">
        <v>44774</v>
      </c>
      <c r="B275" s="53">
        <v>3526</v>
      </c>
      <c r="C275" s="53">
        <v>5479</v>
      </c>
      <c r="D275" s="53">
        <v>57545</v>
      </c>
      <c r="E275" s="53">
        <v>9367</v>
      </c>
      <c r="F275" s="53">
        <v>467</v>
      </c>
      <c r="G275" s="53">
        <v>157594</v>
      </c>
      <c r="H275" s="14">
        <f t="shared" si="37"/>
        <v>12893</v>
      </c>
      <c r="I275" s="14">
        <f t="shared" si="38"/>
        <v>5946</v>
      </c>
      <c r="J275" s="14">
        <f t="shared" si="39"/>
        <v>215139</v>
      </c>
      <c r="K275" s="14">
        <f t="shared" si="40"/>
        <v>18839</v>
      </c>
      <c r="L275" s="15">
        <f t="shared" si="41"/>
        <v>0.25635211737245744</v>
      </c>
    </row>
    <row r="276" spans="1:12">
      <c r="A276" s="8">
        <v>44805</v>
      </c>
      <c r="B276" s="53">
        <v>3300</v>
      </c>
      <c r="C276" s="53">
        <v>4708</v>
      </c>
      <c r="D276" s="53">
        <v>56537</v>
      </c>
      <c r="E276" s="53">
        <v>7458</v>
      </c>
      <c r="F276" s="53">
        <v>593</v>
      </c>
      <c r="G276" s="53">
        <v>118293</v>
      </c>
      <c r="H276" s="14">
        <f t="shared" si="37"/>
        <v>10758</v>
      </c>
      <c r="I276" s="14">
        <f t="shared" si="38"/>
        <v>5301</v>
      </c>
      <c r="J276" s="14">
        <f t="shared" si="39"/>
        <v>174830</v>
      </c>
      <c r="K276" s="14">
        <f t="shared" si="40"/>
        <v>16059</v>
      </c>
      <c r="L276" s="15">
        <f t="shared" si="41"/>
        <v>2.2801095471626009E-2</v>
      </c>
    </row>
    <row r="277" spans="1:12">
      <c r="A277" s="8">
        <v>44835</v>
      </c>
      <c r="B277" s="53">
        <v>4686</v>
      </c>
      <c r="C277" s="53">
        <v>4964</v>
      </c>
      <c r="D277" s="53">
        <v>84732</v>
      </c>
      <c r="E277" s="53">
        <v>8488</v>
      </c>
      <c r="F277" s="53">
        <v>846</v>
      </c>
      <c r="G277" s="53">
        <v>152265</v>
      </c>
      <c r="H277" s="14">
        <f t="shared" si="37"/>
        <v>13174</v>
      </c>
      <c r="I277" s="14">
        <f t="shared" si="38"/>
        <v>5810</v>
      </c>
      <c r="J277" s="14">
        <f t="shared" si="39"/>
        <v>236997</v>
      </c>
      <c r="K277" s="14">
        <f t="shared" si="40"/>
        <v>18984</v>
      </c>
      <c r="L277" s="15">
        <f t="shared" si="41"/>
        <v>1.4590347923681302E-2</v>
      </c>
    </row>
    <row r="278" spans="1:12">
      <c r="A278" s="8">
        <v>44866</v>
      </c>
      <c r="B278" s="53">
        <v>3626</v>
      </c>
      <c r="C278" s="53">
        <v>5006</v>
      </c>
      <c r="D278" s="53">
        <v>56916</v>
      </c>
      <c r="E278" s="53">
        <v>8076</v>
      </c>
      <c r="F278" s="53">
        <v>709</v>
      </c>
      <c r="G278" s="53">
        <v>138942</v>
      </c>
      <c r="H278" s="14">
        <f t="shared" si="37"/>
        <v>11702</v>
      </c>
      <c r="I278" s="14">
        <f t="shared" si="38"/>
        <v>5715</v>
      </c>
      <c r="J278" s="14">
        <f t="shared" si="39"/>
        <v>195858</v>
      </c>
      <c r="K278" s="14">
        <f t="shared" si="40"/>
        <v>17417</v>
      </c>
      <c r="L278" s="15">
        <f>K278/K266-1</f>
        <v>-9.3714226246227494E-2</v>
      </c>
    </row>
    <row r="279" spans="1:12">
      <c r="A279" s="8">
        <v>44896</v>
      </c>
      <c r="B279" s="53">
        <v>3822</v>
      </c>
      <c r="C279" s="53">
        <v>4502</v>
      </c>
      <c r="D279" s="53">
        <v>64459</v>
      </c>
      <c r="E279" s="53">
        <v>6615</v>
      </c>
      <c r="F279" s="53">
        <v>332</v>
      </c>
      <c r="G279" s="53">
        <v>103451</v>
      </c>
      <c r="H279" s="14">
        <f t="shared" si="37"/>
        <v>10437</v>
      </c>
      <c r="I279" s="14">
        <f t="shared" si="38"/>
        <v>4834</v>
      </c>
      <c r="J279" s="14">
        <f t="shared" si="39"/>
        <v>167910</v>
      </c>
      <c r="K279" s="14">
        <f t="shared" si="40"/>
        <v>15271</v>
      </c>
      <c r="L279" s="15">
        <f t="shared" si="41"/>
        <v>3.2312580274454161E-2</v>
      </c>
    </row>
    <row r="280" spans="1:12">
      <c r="A280" s="8">
        <v>44927</v>
      </c>
      <c r="B280" s="53">
        <v>1855</v>
      </c>
      <c r="C280" s="53">
        <v>4914</v>
      </c>
      <c r="D280" s="53">
        <v>29812</v>
      </c>
      <c r="E280" s="53">
        <v>6702</v>
      </c>
      <c r="F280" s="53">
        <v>345</v>
      </c>
      <c r="G280" s="53">
        <v>100574</v>
      </c>
      <c r="H280" s="14">
        <f t="shared" ref="H280:H284" si="42">B280+E280</f>
        <v>8557</v>
      </c>
      <c r="I280" s="14">
        <f t="shared" ref="I280:I285" si="43">C280+F280</f>
        <v>5259</v>
      </c>
      <c r="J280" s="14">
        <f t="shared" ref="J280:J285" si="44">D280+G280</f>
        <v>130386</v>
      </c>
      <c r="K280" s="14">
        <f t="shared" ref="K280:K285" si="45">H280+I280</f>
        <v>13816</v>
      </c>
      <c r="L280" s="15">
        <f t="shared" ref="L280:L284" si="46">K280/K268-1</f>
        <v>-0.13617606602475929</v>
      </c>
    </row>
    <row r="281" spans="1:12">
      <c r="A281" s="8">
        <v>44958</v>
      </c>
      <c r="B281" s="53">
        <v>3014</v>
      </c>
      <c r="C281" s="53">
        <v>5510</v>
      </c>
      <c r="D281" s="53">
        <v>54793</v>
      </c>
      <c r="E281" s="53">
        <v>7137</v>
      </c>
      <c r="F281" s="53">
        <v>222</v>
      </c>
      <c r="G281" s="53">
        <v>118728</v>
      </c>
      <c r="H281" s="14">
        <f t="shared" si="42"/>
        <v>10151</v>
      </c>
      <c r="I281" s="14">
        <f t="shared" si="43"/>
        <v>5732</v>
      </c>
      <c r="J281" s="14">
        <f t="shared" si="44"/>
        <v>173521</v>
      </c>
      <c r="K281" s="14">
        <f t="shared" si="45"/>
        <v>15883</v>
      </c>
      <c r="L281" s="15">
        <f t="shared" si="46"/>
        <v>-9.5243520364568512E-2</v>
      </c>
    </row>
    <row r="282" spans="1:12">
      <c r="A282" s="8">
        <v>44986</v>
      </c>
      <c r="B282" s="53">
        <v>3079</v>
      </c>
      <c r="C282" s="53">
        <v>5132</v>
      </c>
      <c r="D282" s="53">
        <v>45278</v>
      </c>
      <c r="E282" s="53">
        <v>7848</v>
      </c>
      <c r="F282" s="53">
        <v>913</v>
      </c>
      <c r="G282" s="53">
        <v>122226</v>
      </c>
      <c r="H282" s="14">
        <f t="shared" si="42"/>
        <v>10927</v>
      </c>
      <c r="I282" s="14">
        <f t="shared" si="43"/>
        <v>6045</v>
      </c>
      <c r="J282" s="14">
        <f t="shared" si="44"/>
        <v>167504</v>
      </c>
      <c r="K282" s="14">
        <f t="shared" si="45"/>
        <v>16972</v>
      </c>
      <c r="L282" s="15">
        <f t="shared" si="46"/>
        <v>-0.13155605587678454</v>
      </c>
    </row>
    <row r="283" spans="1:12">
      <c r="A283" s="8">
        <v>45017</v>
      </c>
      <c r="B283" s="53">
        <v>3061</v>
      </c>
      <c r="C283" s="53">
        <v>4441</v>
      </c>
      <c r="D283" s="53">
        <v>61969</v>
      </c>
      <c r="E283" s="53">
        <v>7209</v>
      </c>
      <c r="F283" s="53">
        <v>1080</v>
      </c>
      <c r="G283" s="53">
        <v>119250</v>
      </c>
      <c r="H283" s="14">
        <f t="shared" si="42"/>
        <v>10270</v>
      </c>
      <c r="I283" s="14">
        <f t="shared" si="43"/>
        <v>5521</v>
      </c>
      <c r="J283" s="14">
        <f t="shared" si="44"/>
        <v>181219</v>
      </c>
      <c r="K283" s="14">
        <f t="shared" si="45"/>
        <v>15791</v>
      </c>
      <c r="L283" s="15">
        <f t="shared" si="46"/>
        <v>-0.16705348665471043</v>
      </c>
    </row>
    <row r="284" spans="1:12">
      <c r="A284" s="8">
        <v>45047</v>
      </c>
      <c r="B284" s="53">
        <v>3749</v>
      </c>
      <c r="C284" s="53">
        <v>5824</v>
      </c>
      <c r="D284" s="53">
        <v>62284</v>
      </c>
      <c r="E284" s="53">
        <v>8335</v>
      </c>
      <c r="F284" s="53">
        <v>817</v>
      </c>
      <c r="G284" s="53">
        <v>134142</v>
      </c>
      <c r="H284" s="14">
        <f t="shared" si="42"/>
        <v>12084</v>
      </c>
      <c r="I284" s="14">
        <f t="shared" si="43"/>
        <v>6641</v>
      </c>
      <c r="J284" s="14">
        <f t="shared" si="44"/>
        <v>196426</v>
      </c>
      <c r="K284" s="14">
        <f t="shared" si="45"/>
        <v>18725</v>
      </c>
      <c r="L284" s="15">
        <f t="shared" si="46"/>
        <v>-8.0168983641990432E-2</v>
      </c>
    </row>
    <row r="285" spans="1:12">
      <c r="A285" s="8">
        <v>45078</v>
      </c>
      <c r="B285" s="53">
        <v>3266</v>
      </c>
      <c r="C285" s="53">
        <v>4440</v>
      </c>
      <c r="D285" s="53">
        <v>55258</v>
      </c>
      <c r="E285" s="53">
        <v>7115</v>
      </c>
      <c r="F285" s="53">
        <v>892</v>
      </c>
      <c r="G285" s="53">
        <v>128991</v>
      </c>
      <c r="H285" s="14">
        <f>B285+E285</f>
        <v>10381</v>
      </c>
      <c r="I285" s="14">
        <f t="shared" si="43"/>
        <v>5332</v>
      </c>
      <c r="J285" s="14">
        <f t="shared" si="44"/>
        <v>184249</v>
      </c>
      <c r="K285" s="14">
        <f t="shared" si="45"/>
        <v>15713</v>
      </c>
      <c r="L285" s="15">
        <f>K285/K273-1</f>
        <v>-0.22046931587041718</v>
      </c>
    </row>
    <row r="286" spans="1:12">
      <c r="A286" s="8">
        <v>45108</v>
      </c>
      <c r="B286" s="53">
        <v>2924</v>
      </c>
      <c r="C286" s="53">
        <v>4715</v>
      </c>
      <c r="D286" s="53">
        <v>46961</v>
      </c>
      <c r="E286" s="53">
        <v>6154</v>
      </c>
      <c r="F286" s="53">
        <v>373</v>
      </c>
      <c r="G286" s="53">
        <v>92563</v>
      </c>
      <c r="H286" s="14">
        <f>B286+E286</f>
        <v>9078</v>
      </c>
      <c r="I286" s="14">
        <f t="shared" ref="I286:I294" si="47">C286+F286</f>
        <v>5088</v>
      </c>
      <c r="J286" s="14">
        <f t="shared" ref="J286:J294" si="48">D286+G286</f>
        <v>139524</v>
      </c>
      <c r="K286" s="14">
        <f t="shared" ref="K286:K294" si="49">H286+I286</f>
        <v>14166</v>
      </c>
      <c r="L286" s="15">
        <f t="shared" ref="L286:L294" si="50">K286/K274-1</f>
        <v>-0.30189237137788294</v>
      </c>
    </row>
    <row r="287" spans="1:12">
      <c r="A287" s="8">
        <v>45139</v>
      </c>
      <c r="B287" s="53">
        <v>2143</v>
      </c>
      <c r="C287" s="53">
        <v>3549</v>
      </c>
      <c r="D287" s="53">
        <v>33633</v>
      </c>
      <c r="E287" s="53">
        <v>6034</v>
      </c>
      <c r="F287" s="53">
        <v>422</v>
      </c>
      <c r="G287" s="53">
        <v>101424</v>
      </c>
      <c r="H287" s="14">
        <f t="shared" ref="H287:H294" si="51">B287+E287</f>
        <v>8177</v>
      </c>
      <c r="I287" s="14">
        <f>C287+F287</f>
        <v>3971</v>
      </c>
      <c r="J287" s="14">
        <f t="shared" si="48"/>
        <v>135057</v>
      </c>
      <c r="K287" s="14">
        <f t="shared" si="49"/>
        <v>12148</v>
      </c>
      <c r="L287" s="15">
        <f t="shared" si="50"/>
        <v>-0.35516747173416852</v>
      </c>
    </row>
    <row r="288" spans="1:12">
      <c r="A288" s="8">
        <v>45170</v>
      </c>
      <c r="B288" s="53">
        <v>2494</v>
      </c>
      <c r="C288" s="53">
        <v>5034</v>
      </c>
      <c r="D288" s="53">
        <v>45526</v>
      </c>
      <c r="E288" s="53">
        <v>7283</v>
      </c>
      <c r="F288" s="53">
        <v>331</v>
      </c>
      <c r="G288" s="53">
        <v>117406</v>
      </c>
      <c r="H288" s="14">
        <f t="shared" si="51"/>
        <v>9777</v>
      </c>
      <c r="I288" s="14">
        <f t="shared" si="47"/>
        <v>5365</v>
      </c>
      <c r="J288" s="14">
        <f>D288+G288</f>
        <v>162932</v>
      </c>
      <c r="K288" s="14">
        <f t="shared" si="49"/>
        <v>15142</v>
      </c>
      <c r="L288" s="15">
        <f t="shared" si="50"/>
        <v>-5.7101936608755177E-2</v>
      </c>
    </row>
    <row r="289" spans="1:12">
      <c r="A289" s="8">
        <v>45200</v>
      </c>
      <c r="B289" s="53">
        <v>3284</v>
      </c>
      <c r="C289" s="53">
        <v>4407</v>
      </c>
      <c r="D289" s="53">
        <v>54158</v>
      </c>
      <c r="E289" s="53">
        <v>7156</v>
      </c>
      <c r="F289" s="53">
        <v>193</v>
      </c>
      <c r="G289" s="53">
        <v>111701</v>
      </c>
      <c r="H289" s="14">
        <f t="shared" si="51"/>
        <v>10440</v>
      </c>
      <c r="I289" s="14">
        <f t="shared" si="47"/>
        <v>4600</v>
      </c>
      <c r="J289" s="14">
        <f t="shared" si="48"/>
        <v>165859</v>
      </c>
      <c r="K289" s="14">
        <f>H289+I289</f>
        <v>15040</v>
      </c>
      <c r="L289" s="15">
        <f t="shared" si="50"/>
        <v>-0.20775389801938471</v>
      </c>
    </row>
    <row r="290" spans="1:12">
      <c r="A290" s="8">
        <v>45231</v>
      </c>
      <c r="B290" s="53">
        <v>3081</v>
      </c>
      <c r="C290" s="53">
        <v>2413</v>
      </c>
      <c r="D290" s="53">
        <v>51753</v>
      </c>
      <c r="E290" s="53">
        <v>6079</v>
      </c>
      <c r="F290" s="53">
        <v>204</v>
      </c>
      <c r="G290" s="53">
        <v>94012</v>
      </c>
      <c r="H290" s="14">
        <f t="shared" si="51"/>
        <v>9160</v>
      </c>
      <c r="I290" s="14">
        <f t="shared" si="47"/>
        <v>2617</v>
      </c>
      <c r="J290" s="14">
        <f t="shared" si="48"/>
        <v>145765</v>
      </c>
      <c r="K290" s="14">
        <f t="shared" si="49"/>
        <v>11777</v>
      </c>
      <c r="L290" s="15">
        <f t="shared" si="50"/>
        <v>-0.32382155365447551</v>
      </c>
    </row>
    <row r="291" spans="1:12">
      <c r="A291" s="8">
        <v>45261</v>
      </c>
      <c r="B291" s="53">
        <v>3793</v>
      </c>
      <c r="C291" s="53">
        <v>1998</v>
      </c>
      <c r="D291" s="53">
        <v>57756</v>
      </c>
      <c r="E291" s="53">
        <v>6565</v>
      </c>
      <c r="F291" s="53">
        <v>801</v>
      </c>
      <c r="G291" s="53">
        <v>94445</v>
      </c>
      <c r="H291" s="14">
        <f t="shared" si="51"/>
        <v>10358</v>
      </c>
      <c r="I291" s="14">
        <f t="shared" si="47"/>
        <v>2799</v>
      </c>
      <c r="J291" s="14">
        <f t="shared" si="48"/>
        <v>152201</v>
      </c>
      <c r="K291" s="14">
        <f t="shared" si="49"/>
        <v>13157</v>
      </c>
      <c r="L291" s="15">
        <f t="shared" si="50"/>
        <v>-0.13843232270316286</v>
      </c>
    </row>
    <row r="292" spans="1:12">
      <c r="A292" s="8">
        <v>45292</v>
      </c>
      <c r="B292" s="53">
        <v>2959</v>
      </c>
      <c r="C292" s="53">
        <v>3648</v>
      </c>
      <c r="D292" s="53">
        <v>53608</v>
      </c>
      <c r="E292" s="53">
        <v>6079</v>
      </c>
      <c r="F292" s="53">
        <v>314</v>
      </c>
      <c r="G292" s="53">
        <v>92684</v>
      </c>
      <c r="H292" s="14">
        <f t="shared" si="51"/>
        <v>9038</v>
      </c>
      <c r="I292" s="14">
        <f t="shared" si="47"/>
        <v>3962</v>
      </c>
      <c r="J292" s="14">
        <f t="shared" si="48"/>
        <v>146292</v>
      </c>
      <c r="K292" s="14">
        <f t="shared" si="49"/>
        <v>13000</v>
      </c>
      <c r="L292" s="15">
        <f t="shared" si="50"/>
        <v>-5.9061957151129163E-2</v>
      </c>
    </row>
    <row r="293" spans="1:12">
      <c r="A293" s="8">
        <v>45323</v>
      </c>
      <c r="B293" s="53">
        <v>3203</v>
      </c>
      <c r="C293" s="53">
        <v>2630</v>
      </c>
      <c r="D293" s="53">
        <v>58955</v>
      </c>
      <c r="E293" s="53">
        <v>7447</v>
      </c>
      <c r="F293" s="53">
        <v>304</v>
      </c>
      <c r="G293" s="53">
        <v>123111</v>
      </c>
      <c r="H293" s="14">
        <f t="shared" si="51"/>
        <v>10650</v>
      </c>
      <c r="I293" s="14">
        <f t="shared" si="47"/>
        <v>2934</v>
      </c>
      <c r="J293" s="14">
        <f t="shared" si="48"/>
        <v>182066</v>
      </c>
      <c r="K293" s="14">
        <f t="shared" si="49"/>
        <v>13584</v>
      </c>
      <c r="L293" s="15">
        <f t="shared" si="50"/>
        <v>-0.14474595479443431</v>
      </c>
    </row>
    <row r="294" spans="1:12">
      <c r="A294" s="8">
        <v>45352</v>
      </c>
      <c r="B294" s="53">
        <v>2605</v>
      </c>
      <c r="C294" s="53">
        <v>4314</v>
      </c>
      <c r="D294" s="53">
        <v>38717</v>
      </c>
      <c r="E294" s="53">
        <v>6933</v>
      </c>
      <c r="F294" s="53">
        <v>288</v>
      </c>
      <c r="G294" s="53">
        <v>105008</v>
      </c>
      <c r="H294" s="14">
        <f t="shared" si="51"/>
        <v>9538</v>
      </c>
      <c r="I294" s="14">
        <f t="shared" si="47"/>
        <v>4602</v>
      </c>
      <c r="J294" s="14">
        <f t="shared" si="48"/>
        <v>143725</v>
      </c>
      <c r="K294" s="14">
        <f t="shared" si="49"/>
        <v>14140</v>
      </c>
      <c r="L294" s="15">
        <f t="shared" si="50"/>
        <v>-0.16686306858354938</v>
      </c>
    </row>
    <row r="295" spans="1:12">
      <c r="A295" s="8">
        <v>45383</v>
      </c>
      <c r="B295" s="53">
        <v>3473</v>
      </c>
      <c r="C295" s="53">
        <v>4325</v>
      </c>
      <c r="D295" s="53">
        <v>58968</v>
      </c>
      <c r="E295" s="53">
        <v>8345</v>
      </c>
      <c r="F295" s="53">
        <v>980</v>
      </c>
      <c r="G295" s="53">
        <v>128267</v>
      </c>
      <c r="H295" s="14">
        <f t="shared" ref="H295:H297" si="52">B295+E295</f>
        <v>11818</v>
      </c>
      <c r="I295" s="14">
        <f t="shared" ref="I295:I297" si="53">C295+F295</f>
        <v>5305</v>
      </c>
      <c r="J295" s="14">
        <f t="shared" ref="J295:J297" si="54">D295+G295</f>
        <v>187235</v>
      </c>
      <c r="K295" s="14">
        <f t="shared" ref="K295:K297" si="55">H295+I295</f>
        <v>17123</v>
      </c>
      <c r="L295" s="15">
        <f t="shared" ref="L295:L297" si="56">K295/K283-1</f>
        <v>8.4351845988221097E-2</v>
      </c>
    </row>
    <row r="296" spans="1:12">
      <c r="A296" s="8">
        <v>45413</v>
      </c>
      <c r="B296" s="53">
        <v>3361</v>
      </c>
      <c r="C296" s="53">
        <v>5255</v>
      </c>
      <c r="D296" s="53">
        <v>62738</v>
      </c>
      <c r="E296" s="53">
        <v>8426</v>
      </c>
      <c r="F296" s="53">
        <v>395</v>
      </c>
      <c r="G296" s="53">
        <v>136155</v>
      </c>
      <c r="H296" s="14">
        <f t="shared" si="52"/>
        <v>11787</v>
      </c>
      <c r="I296" s="14">
        <f t="shared" si="53"/>
        <v>5650</v>
      </c>
      <c r="J296" s="14">
        <f t="shared" si="54"/>
        <v>198893</v>
      </c>
      <c r="K296" s="14">
        <f t="shared" si="55"/>
        <v>17437</v>
      </c>
      <c r="L296" s="15">
        <f t="shared" si="56"/>
        <v>-6.878504672897201E-2</v>
      </c>
    </row>
    <row r="297" spans="1:12">
      <c r="A297" s="8">
        <v>45444</v>
      </c>
      <c r="B297" s="53">
        <v>3605</v>
      </c>
      <c r="C297" s="53">
        <v>4884</v>
      </c>
      <c r="D297" s="53">
        <v>66816</v>
      </c>
      <c r="E297" s="53">
        <v>8813</v>
      </c>
      <c r="F297" s="53">
        <v>435</v>
      </c>
      <c r="G297" s="53">
        <v>144486</v>
      </c>
      <c r="H297" s="14">
        <f t="shared" si="52"/>
        <v>12418</v>
      </c>
      <c r="I297" s="14">
        <f t="shared" si="53"/>
        <v>5319</v>
      </c>
      <c r="J297" s="14">
        <f t="shared" si="54"/>
        <v>211302</v>
      </c>
      <c r="K297" s="14">
        <f t="shared" si="55"/>
        <v>17737</v>
      </c>
      <c r="L297" s="15">
        <f t="shared" si="56"/>
        <v>0.12881053904410367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3:G285" xr:uid="{FA1CCA45-55BB-4054-B05E-28EBDD89B0CD}">
      <formula1>-1000000000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J298" sqref="J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9" style="2"/>
  </cols>
  <sheetData>
    <row r="1" spans="1:13" ht="19.5" customHeight="1" thickBot="1">
      <c r="A1" s="9"/>
      <c r="B1" s="30" t="s">
        <v>56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8">
        <v>58</v>
      </c>
      <c r="C4" s="28" t="s">
        <v>6</v>
      </c>
      <c r="D4" s="28" t="s">
        <v>6</v>
      </c>
      <c r="E4" s="28">
        <v>713</v>
      </c>
      <c r="F4" s="28" t="s">
        <v>6</v>
      </c>
      <c r="G4" s="28" t="s">
        <v>6</v>
      </c>
      <c r="H4" s="14">
        <f>B4+E4</f>
        <v>771</v>
      </c>
      <c r="I4" s="14">
        <v>531</v>
      </c>
      <c r="J4" s="14"/>
      <c r="K4" s="14">
        <f>H4+I4</f>
        <v>1302</v>
      </c>
      <c r="L4" s="5"/>
    </row>
    <row r="5" spans="1:13">
      <c r="A5" s="8">
        <v>36557</v>
      </c>
      <c r="B5" s="28">
        <v>89</v>
      </c>
      <c r="C5" s="28" t="s">
        <v>6</v>
      </c>
      <c r="D5" s="28" t="s">
        <v>6</v>
      </c>
      <c r="E5" s="28">
        <v>727</v>
      </c>
      <c r="F5" s="28" t="s">
        <v>6</v>
      </c>
      <c r="G5" s="28" t="s">
        <v>6</v>
      </c>
      <c r="H5" s="14">
        <f t="shared" ref="H5:J28" si="0">B5+E5</f>
        <v>816</v>
      </c>
      <c r="I5" s="14">
        <v>859</v>
      </c>
      <c r="J5" s="14"/>
      <c r="K5" s="14">
        <f t="shared" ref="K5:K27" si="1">H5+I5</f>
        <v>1675</v>
      </c>
      <c r="L5" s="5"/>
    </row>
    <row r="6" spans="1:13">
      <c r="A6" s="8">
        <v>36586</v>
      </c>
      <c r="B6" s="28">
        <v>121</v>
      </c>
      <c r="C6" s="28" t="s">
        <v>6</v>
      </c>
      <c r="D6" s="28" t="s">
        <v>6</v>
      </c>
      <c r="E6" s="28">
        <v>895</v>
      </c>
      <c r="F6" s="28" t="s">
        <v>6</v>
      </c>
      <c r="G6" s="28" t="s">
        <v>6</v>
      </c>
      <c r="H6" s="14">
        <f t="shared" si="0"/>
        <v>1016</v>
      </c>
      <c r="I6" s="14">
        <v>685</v>
      </c>
      <c r="J6" s="14"/>
      <c r="K6" s="14">
        <f t="shared" si="1"/>
        <v>1701</v>
      </c>
      <c r="L6" s="5"/>
    </row>
    <row r="7" spans="1:13">
      <c r="A7" s="8">
        <v>36617</v>
      </c>
      <c r="B7" s="28">
        <v>117</v>
      </c>
      <c r="C7" s="28" t="s">
        <v>6</v>
      </c>
      <c r="D7" s="28" t="s">
        <v>6</v>
      </c>
      <c r="E7" s="28">
        <v>642</v>
      </c>
      <c r="F7" s="28" t="s">
        <v>6</v>
      </c>
      <c r="G7" s="28" t="s">
        <v>6</v>
      </c>
      <c r="H7" s="14">
        <f t="shared" si="0"/>
        <v>759</v>
      </c>
      <c r="I7" s="14">
        <v>877</v>
      </c>
      <c r="J7" s="14"/>
      <c r="K7" s="14">
        <f t="shared" si="1"/>
        <v>1636</v>
      </c>
      <c r="L7" s="5"/>
    </row>
    <row r="8" spans="1:13">
      <c r="A8" s="8">
        <v>36647</v>
      </c>
      <c r="B8" s="28">
        <v>97</v>
      </c>
      <c r="C8" s="28" t="s">
        <v>6</v>
      </c>
      <c r="D8" s="28" t="s">
        <v>6</v>
      </c>
      <c r="E8" s="28">
        <v>535</v>
      </c>
      <c r="F8" s="28" t="s">
        <v>6</v>
      </c>
      <c r="G8" s="28" t="s">
        <v>6</v>
      </c>
      <c r="H8" s="14">
        <f t="shared" si="0"/>
        <v>632</v>
      </c>
      <c r="I8" s="14">
        <v>495</v>
      </c>
      <c r="J8" s="14"/>
      <c r="K8" s="14">
        <f t="shared" si="1"/>
        <v>1127</v>
      </c>
      <c r="L8" s="5"/>
    </row>
    <row r="9" spans="1:13">
      <c r="A9" s="8">
        <v>36678</v>
      </c>
      <c r="B9" s="28">
        <v>178</v>
      </c>
      <c r="C9" s="28" t="s">
        <v>6</v>
      </c>
      <c r="D9" s="28" t="s">
        <v>6</v>
      </c>
      <c r="E9" s="28">
        <v>571</v>
      </c>
      <c r="F9" s="28" t="s">
        <v>6</v>
      </c>
      <c r="G9" s="28" t="s">
        <v>6</v>
      </c>
      <c r="H9" s="14">
        <f t="shared" si="0"/>
        <v>749</v>
      </c>
      <c r="I9" s="14">
        <v>487</v>
      </c>
      <c r="J9" s="14"/>
      <c r="K9" s="14">
        <f t="shared" si="1"/>
        <v>1236</v>
      </c>
      <c r="L9" s="5"/>
    </row>
    <row r="10" spans="1:13">
      <c r="A10" s="8">
        <v>36708</v>
      </c>
      <c r="B10" s="28">
        <v>153</v>
      </c>
      <c r="C10" s="28" t="s">
        <v>6</v>
      </c>
      <c r="D10" s="28" t="s">
        <v>6</v>
      </c>
      <c r="E10" s="28">
        <v>538</v>
      </c>
      <c r="F10" s="28" t="s">
        <v>6</v>
      </c>
      <c r="G10" s="28" t="s">
        <v>6</v>
      </c>
      <c r="H10" s="14">
        <f t="shared" si="0"/>
        <v>691</v>
      </c>
      <c r="I10" s="14">
        <v>396</v>
      </c>
      <c r="J10" s="14"/>
      <c r="K10" s="14">
        <f t="shared" si="1"/>
        <v>1087</v>
      </c>
      <c r="L10" s="5"/>
    </row>
    <row r="11" spans="1:13">
      <c r="A11" s="8">
        <v>36739</v>
      </c>
      <c r="B11" s="28">
        <v>110</v>
      </c>
      <c r="C11" s="28" t="s">
        <v>6</v>
      </c>
      <c r="D11" s="28" t="s">
        <v>6</v>
      </c>
      <c r="E11" s="28">
        <v>455</v>
      </c>
      <c r="F11" s="28" t="s">
        <v>6</v>
      </c>
      <c r="G11" s="28" t="s">
        <v>6</v>
      </c>
      <c r="H11" s="14">
        <f t="shared" si="0"/>
        <v>565</v>
      </c>
      <c r="I11" s="14">
        <v>378</v>
      </c>
      <c r="J11" s="14"/>
      <c r="K11" s="14">
        <f t="shared" si="1"/>
        <v>943</v>
      </c>
      <c r="L11" s="5"/>
    </row>
    <row r="12" spans="1:13">
      <c r="A12" s="8">
        <v>36770</v>
      </c>
      <c r="B12" s="28">
        <v>100</v>
      </c>
      <c r="C12" s="28" t="s">
        <v>6</v>
      </c>
      <c r="D12" s="28" t="s">
        <v>6</v>
      </c>
      <c r="E12" s="28">
        <v>579</v>
      </c>
      <c r="F12" s="28" t="s">
        <v>6</v>
      </c>
      <c r="G12" s="28" t="s">
        <v>6</v>
      </c>
      <c r="H12" s="14">
        <f t="shared" si="0"/>
        <v>679</v>
      </c>
      <c r="I12" s="14">
        <v>535</v>
      </c>
      <c r="J12" s="14"/>
      <c r="K12" s="14">
        <f t="shared" si="1"/>
        <v>1214</v>
      </c>
      <c r="L12" s="5"/>
    </row>
    <row r="13" spans="1:13">
      <c r="A13" s="8">
        <v>36800</v>
      </c>
      <c r="B13" s="28">
        <v>113</v>
      </c>
      <c r="C13" s="28" t="s">
        <v>6</v>
      </c>
      <c r="D13" s="28" t="s">
        <v>6</v>
      </c>
      <c r="E13" s="28">
        <v>804</v>
      </c>
      <c r="F13" s="28" t="s">
        <v>6</v>
      </c>
      <c r="G13" s="28" t="s">
        <v>6</v>
      </c>
      <c r="H13" s="14">
        <f t="shared" si="0"/>
        <v>917</v>
      </c>
      <c r="I13" s="14">
        <v>423</v>
      </c>
      <c r="J13" s="14"/>
      <c r="K13" s="14">
        <f t="shared" si="1"/>
        <v>1340</v>
      </c>
      <c r="L13" s="5"/>
    </row>
    <row r="14" spans="1:13">
      <c r="A14" s="8">
        <v>36831</v>
      </c>
      <c r="B14" s="28">
        <v>123</v>
      </c>
      <c r="C14" s="28" t="s">
        <v>6</v>
      </c>
      <c r="D14" s="28" t="s">
        <v>6</v>
      </c>
      <c r="E14" s="28">
        <v>592</v>
      </c>
      <c r="F14" s="28" t="s">
        <v>6</v>
      </c>
      <c r="G14" s="28" t="s">
        <v>6</v>
      </c>
      <c r="H14" s="14">
        <f t="shared" si="0"/>
        <v>715</v>
      </c>
      <c r="I14" s="14">
        <v>275</v>
      </c>
      <c r="J14" s="14"/>
      <c r="K14" s="14">
        <f t="shared" si="1"/>
        <v>990</v>
      </c>
      <c r="L14" s="5"/>
    </row>
    <row r="15" spans="1:13">
      <c r="A15" s="8">
        <v>36861</v>
      </c>
      <c r="B15" s="28">
        <v>65</v>
      </c>
      <c r="C15" s="28" t="s">
        <v>6</v>
      </c>
      <c r="D15" s="28" t="s">
        <v>6</v>
      </c>
      <c r="E15" s="28">
        <v>993</v>
      </c>
      <c r="F15" s="28" t="s">
        <v>6</v>
      </c>
      <c r="G15" s="28" t="s">
        <v>6</v>
      </c>
      <c r="H15" s="14">
        <f t="shared" si="0"/>
        <v>1058</v>
      </c>
      <c r="I15" s="14">
        <v>336</v>
      </c>
      <c r="J15" s="14"/>
      <c r="K15" s="14">
        <f t="shared" si="1"/>
        <v>1394</v>
      </c>
      <c r="L15" s="5"/>
    </row>
    <row r="16" spans="1:13">
      <c r="A16" s="8">
        <v>36892</v>
      </c>
      <c r="B16" s="28">
        <v>16</v>
      </c>
      <c r="C16" s="28" t="s">
        <v>6</v>
      </c>
      <c r="D16" s="28" t="s">
        <v>6</v>
      </c>
      <c r="E16" s="28">
        <v>1014</v>
      </c>
      <c r="F16" s="28" t="s">
        <v>6</v>
      </c>
      <c r="G16" s="28" t="s">
        <v>6</v>
      </c>
      <c r="H16" s="14">
        <f t="shared" si="0"/>
        <v>1030</v>
      </c>
      <c r="I16" s="14">
        <v>1055</v>
      </c>
      <c r="J16" s="14"/>
      <c r="K16" s="14">
        <f t="shared" si="1"/>
        <v>2085</v>
      </c>
      <c r="L16" s="29">
        <v>0.60099999999999998</v>
      </c>
      <c r="M16" s="18"/>
    </row>
    <row r="17" spans="1:13">
      <c r="A17" s="8">
        <v>36923</v>
      </c>
      <c r="B17" s="28">
        <v>88</v>
      </c>
      <c r="C17" s="28" t="s">
        <v>6</v>
      </c>
      <c r="D17" s="28" t="s">
        <v>6</v>
      </c>
      <c r="E17" s="28">
        <v>942</v>
      </c>
      <c r="F17" s="28" t="s">
        <v>6</v>
      </c>
      <c r="G17" s="28" t="s">
        <v>6</v>
      </c>
      <c r="H17" s="14">
        <f t="shared" si="0"/>
        <v>1030</v>
      </c>
      <c r="I17" s="14">
        <v>815</v>
      </c>
      <c r="J17" s="14"/>
      <c r="K17" s="14">
        <f t="shared" si="1"/>
        <v>1845</v>
      </c>
      <c r="L17" s="29">
        <v>0.10100000000000001</v>
      </c>
      <c r="M17" s="18"/>
    </row>
    <row r="18" spans="1:13">
      <c r="A18" s="8">
        <v>36951</v>
      </c>
      <c r="B18" s="28">
        <v>43</v>
      </c>
      <c r="C18" s="28" t="s">
        <v>6</v>
      </c>
      <c r="D18" s="28" t="s">
        <v>6</v>
      </c>
      <c r="E18" s="28">
        <v>1226</v>
      </c>
      <c r="F18" s="28" t="s">
        <v>6</v>
      </c>
      <c r="G18" s="28" t="s">
        <v>6</v>
      </c>
      <c r="H18" s="14">
        <f t="shared" si="0"/>
        <v>1269</v>
      </c>
      <c r="I18" s="14">
        <v>881</v>
      </c>
      <c r="J18" s="14"/>
      <c r="K18" s="14">
        <f t="shared" si="1"/>
        <v>2150</v>
      </c>
      <c r="L18" s="29">
        <v>0.26400000000000001</v>
      </c>
      <c r="M18" s="18"/>
    </row>
    <row r="19" spans="1:13">
      <c r="A19" s="8">
        <v>36982</v>
      </c>
      <c r="B19" s="28">
        <v>118</v>
      </c>
      <c r="C19" s="28" t="s">
        <v>6</v>
      </c>
      <c r="D19" s="28" t="s">
        <v>6</v>
      </c>
      <c r="E19" s="28">
        <v>1181</v>
      </c>
      <c r="F19" s="28" t="s">
        <v>6</v>
      </c>
      <c r="G19" s="28" t="s">
        <v>6</v>
      </c>
      <c r="H19" s="14">
        <f t="shared" si="0"/>
        <v>1299</v>
      </c>
      <c r="I19" s="14">
        <v>1398</v>
      </c>
      <c r="J19" s="14"/>
      <c r="K19" s="14">
        <f t="shared" si="1"/>
        <v>2697</v>
      </c>
      <c r="L19" s="29">
        <v>0.64900000000000002</v>
      </c>
      <c r="M19" s="18"/>
    </row>
    <row r="20" spans="1:13">
      <c r="A20" s="8">
        <v>37012</v>
      </c>
      <c r="B20" s="28">
        <v>69</v>
      </c>
      <c r="C20" s="28" t="s">
        <v>6</v>
      </c>
      <c r="D20" s="28" t="s">
        <v>6</v>
      </c>
      <c r="E20" s="28">
        <v>649</v>
      </c>
      <c r="F20" s="28" t="s">
        <v>6</v>
      </c>
      <c r="G20" s="28" t="s">
        <v>6</v>
      </c>
      <c r="H20" s="14">
        <f t="shared" si="0"/>
        <v>718</v>
      </c>
      <c r="I20" s="14">
        <v>1057</v>
      </c>
      <c r="J20" s="14"/>
      <c r="K20" s="14">
        <f t="shared" si="1"/>
        <v>1775</v>
      </c>
      <c r="L20" s="29">
        <v>0.57499999999999996</v>
      </c>
      <c r="M20" s="18"/>
    </row>
    <row r="21" spans="1:13">
      <c r="A21" s="8">
        <v>37043</v>
      </c>
      <c r="B21" s="28">
        <v>127</v>
      </c>
      <c r="C21" s="28" t="s">
        <v>6</v>
      </c>
      <c r="D21" s="28" t="s">
        <v>6</v>
      </c>
      <c r="E21" s="28">
        <v>746</v>
      </c>
      <c r="F21" s="28" t="s">
        <v>6</v>
      </c>
      <c r="G21" s="28" t="s">
        <v>6</v>
      </c>
      <c r="H21" s="14">
        <f t="shared" si="0"/>
        <v>873</v>
      </c>
      <c r="I21" s="14">
        <v>785</v>
      </c>
      <c r="J21" s="14"/>
      <c r="K21" s="14">
        <f t="shared" si="1"/>
        <v>1658</v>
      </c>
      <c r="L21" s="29">
        <v>0.34100000000000003</v>
      </c>
      <c r="M21" s="18"/>
    </row>
    <row r="22" spans="1:13">
      <c r="A22" s="8">
        <v>37073</v>
      </c>
      <c r="B22" s="28">
        <v>110</v>
      </c>
      <c r="C22" s="28" t="s">
        <v>6</v>
      </c>
      <c r="D22" s="28" t="s">
        <v>6</v>
      </c>
      <c r="E22" s="28">
        <v>669</v>
      </c>
      <c r="F22" s="28" t="s">
        <v>6</v>
      </c>
      <c r="G22" s="28" t="s">
        <v>6</v>
      </c>
      <c r="H22" s="14">
        <f t="shared" si="0"/>
        <v>779</v>
      </c>
      <c r="I22" s="14">
        <v>602</v>
      </c>
      <c r="J22" s="14"/>
      <c r="K22" s="14">
        <f t="shared" si="1"/>
        <v>1381</v>
      </c>
      <c r="L22" s="29">
        <v>0.27</v>
      </c>
      <c r="M22" s="18"/>
    </row>
    <row r="23" spans="1:13">
      <c r="A23" s="8">
        <v>37104</v>
      </c>
      <c r="B23" s="28">
        <v>221</v>
      </c>
      <c r="C23" s="28" t="s">
        <v>6</v>
      </c>
      <c r="D23" s="28" t="s">
        <v>6</v>
      </c>
      <c r="E23" s="28">
        <v>746</v>
      </c>
      <c r="F23" s="28" t="s">
        <v>6</v>
      </c>
      <c r="G23" s="28" t="s">
        <v>6</v>
      </c>
      <c r="H23" s="14">
        <f t="shared" si="0"/>
        <v>967</v>
      </c>
      <c r="I23" s="14">
        <v>502</v>
      </c>
      <c r="J23" s="14"/>
      <c r="K23" s="14">
        <f t="shared" si="1"/>
        <v>1469</v>
      </c>
      <c r="L23" s="29">
        <v>0.55800000000000005</v>
      </c>
      <c r="M23" s="18"/>
    </row>
    <row r="24" spans="1:13">
      <c r="A24" s="8">
        <v>37135</v>
      </c>
      <c r="B24" s="28">
        <v>293</v>
      </c>
      <c r="C24" s="28" t="s">
        <v>6</v>
      </c>
      <c r="D24" s="28" t="s">
        <v>6</v>
      </c>
      <c r="E24" s="28">
        <v>721</v>
      </c>
      <c r="F24" s="28" t="s">
        <v>6</v>
      </c>
      <c r="G24" s="28" t="s">
        <v>6</v>
      </c>
      <c r="H24" s="14">
        <f t="shared" si="0"/>
        <v>1014</v>
      </c>
      <c r="I24" s="14">
        <v>695</v>
      </c>
      <c r="J24" s="14"/>
      <c r="K24" s="14">
        <f t="shared" si="1"/>
        <v>1709</v>
      </c>
      <c r="L24" s="29">
        <v>0.40799999999999997</v>
      </c>
      <c r="M24" s="18"/>
    </row>
    <row r="25" spans="1:13">
      <c r="A25" s="8">
        <v>37165</v>
      </c>
      <c r="B25" s="28">
        <v>298</v>
      </c>
      <c r="C25" s="28" t="s">
        <v>6</v>
      </c>
      <c r="D25" s="28" t="s">
        <v>6</v>
      </c>
      <c r="E25" s="28">
        <v>1039</v>
      </c>
      <c r="F25" s="28" t="s">
        <v>6</v>
      </c>
      <c r="G25" s="28" t="s">
        <v>6</v>
      </c>
      <c r="H25" s="14">
        <f t="shared" si="0"/>
        <v>1337</v>
      </c>
      <c r="I25" s="14">
        <v>758</v>
      </c>
      <c r="J25" s="14"/>
      <c r="K25" s="14">
        <f t="shared" si="1"/>
        <v>2095</v>
      </c>
      <c r="L25" s="29">
        <v>0.56299999999999994</v>
      </c>
      <c r="M25" s="18"/>
    </row>
    <row r="26" spans="1:13">
      <c r="A26" s="8">
        <v>37196</v>
      </c>
      <c r="B26" s="28">
        <v>378</v>
      </c>
      <c r="C26" s="28" t="s">
        <v>6</v>
      </c>
      <c r="D26" s="28" t="s">
        <v>6</v>
      </c>
      <c r="E26" s="28">
        <v>1201</v>
      </c>
      <c r="F26" s="28" t="s">
        <v>6</v>
      </c>
      <c r="G26" s="28" t="s">
        <v>6</v>
      </c>
      <c r="H26" s="14">
        <f t="shared" si="0"/>
        <v>1579</v>
      </c>
      <c r="I26" s="14">
        <v>841</v>
      </c>
      <c r="J26" s="14"/>
      <c r="K26" s="14">
        <f t="shared" si="1"/>
        <v>2420</v>
      </c>
      <c r="L26" s="29">
        <v>1.444</v>
      </c>
      <c r="M26" s="18"/>
    </row>
    <row r="27" spans="1:13">
      <c r="A27" s="8">
        <v>37226</v>
      </c>
      <c r="B27" s="28">
        <v>211</v>
      </c>
      <c r="C27" s="28" t="s">
        <v>6</v>
      </c>
      <c r="D27" s="28" t="s">
        <v>6</v>
      </c>
      <c r="E27" s="28">
        <v>973</v>
      </c>
      <c r="F27" s="28" t="s">
        <v>6</v>
      </c>
      <c r="G27" s="28" t="s">
        <v>6</v>
      </c>
      <c r="H27" s="14">
        <f t="shared" si="0"/>
        <v>1184</v>
      </c>
      <c r="I27" s="14">
        <v>493</v>
      </c>
      <c r="J27" s="14"/>
      <c r="K27" s="14">
        <f t="shared" si="1"/>
        <v>1677</v>
      </c>
      <c r="L27" s="29">
        <v>0.20300000000000001</v>
      </c>
      <c r="M27" s="18"/>
    </row>
    <row r="28" spans="1:13">
      <c r="A28" s="8">
        <v>37257</v>
      </c>
      <c r="B28" s="28">
        <v>221</v>
      </c>
      <c r="C28" s="28">
        <v>973</v>
      </c>
      <c r="D28" s="28">
        <v>2744</v>
      </c>
      <c r="E28" s="28">
        <v>868</v>
      </c>
      <c r="F28" s="28">
        <v>5</v>
      </c>
      <c r="G28" s="28">
        <v>8660</v>
      </c>
      <c r="H28" s="14">
        <f t="shared" si="0"/>
        <v>1089</v>
      </c>
      <c r="I28" s="14">
        <f t="shared" si="0"/>
        <v>978</v>
      </c>
      <c r="J28" s="14">
        <f t="shared" si="0"/>
        <v>11404</v>
      </c>
      <c r="K28" s="14">
        <f>H28+I28</f>
        <v>2067</v>
      </c>
      <c r="L28" s="15">
        <f t="shared" ref="L28:L91" si="2">K28/K16-1</f>
        <v>-8.6330935251798246E-3</v>
      </c>
      <c r="M28" s="18"/>
    </row>
    <row r="29" spans="1:13">
      <c r="A29" s="8">
        <v>37288</v>
      </c>
      <c r="B29" s="28">
        <v>343</v>
      </c>
      <c r="C29" s="28">
        <v>591</v>
      </c>
      <c r="D29" s="28">
        <v>3444</v>
      </c>
      <c r="E29" s="28">
        <v>1173</v>
      </c>
      <c r="F29" s="28">
        <v>23</v>
      </c>
      <c r="G29" s="28">
        <v>9635</v>
      </c>
      <c r="H29" s="14">
        <f t="shared" ref="H29:H92" si="3">B29+E29</f>
        <v>1516</v>
      </c>
      <c r="I29" s="14">
        <f t="shared" ref="I29:I92" si="4">C29+F29</f>
        <v>614</v>
      </c>
      <c r="J29" s="14">
        <f t="shared" ref="J29:J92" si="5">D29+G29</f>
        <v>13079</v>
      </c>
      <c r="K29" s="14">
        <f t="shared" ref="K29:K92" si="6">H29+I29</f>
        <v>2130</v>
      </c>
      <c r="L29" s="15">
        <f t="shared" si="2"/>
        <v>0.15447154471544722</v>
      </c>
      <c r="M29" s="18"/>
    </row>
    <row r="30" spans="1:13">
      <c r="A30" s="8">
        <v>37316</v>
      </c>
      <c r="B30" s="28">
        <v>159</v>
      </c>
      <c r="C30" s="28">
        <v>904</v>
      </c>
      <c r="D30" s="28">
        <v>1623</v>
      </c>
      <c r="E30" s="28">
        <v>1354</v>
      </c>
      <c r="F30" s="28">
        <v>8</v>
      </c>
      <c r="G30" s="28">
        <v>10002</v>
      </c>
      <c r="H30" s="14">
        <f t="shared" si="3"/>
        <v>1513</v>
      </c>
      <c r="I30" s="14">
        <f t="shared" si="4"/>
        <v>912</v>
      </c>
      <c r="J30" s="14">
        <f t="shared" si="5"/>
        <v>11625</v>
      </c>
      <c r="K30" s="14">
        <f t="shared" si="6"/>
        <v>2425</v>
      </c>
      <c r="L30" s="15">
        <f t="shared" si="2"/>
        <v>0.12790697674418605</v>
      </c>
      <c r="M30" s="18"/>
    </row>
    <row r="31" spans="1:13">
      <c r="A31" s="8">
        <v>37347</v>
      </c>
      <c r="B31" s="28">
        <v>175</v>
      </c>
      <c r="C31" s="28">
        <v>1049</v>
      </c>
      <c r="D31" s="28">
        <v>1570</v>
      </c>
      <c r="E31" s="28">
        <v>1142</v>
      </c>
      <c r="F31" s="28">
        <v>3</v>
      </c>
      <c r="G31" s="28">
        <v>9327</v>
      </c>
      <c r="H31" s="14">
        <f t="shared" si="3"/>
        <v>1317</v>
      </c>
      <c r="I31" s="14">
        <f t="shared" si="4"/>
        <v>1052</v>
      </c>
      <c r="J31" s="14">
        <f t="shared" si="5"/>
        <v>10897</v>
      </c>
      <c r="K31" s="14">
        <f t="shared" si="6"/>
        <v>2369</v>
      </c>
      <c r="L31" s="15">
        <f t="shared" si="2"/>
        <v>-0.12161661104931409</v>
      </c>
      <c r="M31" s="18"/>
    </row>
    <row r="32" spans="1:13">
      <c r="A32" s="8">
        <v>37377</v>
      </c>
      <c r="B32" s="28">
        <v>196</v>
      </c>
      <c r="C32" s="28">
        <v>1048</v>
      </c>
      <c r="D32" s="28">
        <v>1826</v>
      </c>
      <c r="E32" s="28">
        <v>870</v>
      </c>
      <c r="F32" s="28">
        <v>3</v>
      </c>
      <c r="G32" s="28">
        <v>6182</v>
      </c>
      <c r="H32" s="14">
        <f t="shared" si="3"/>
        <v>1066</v>
      </c>
      <c r="I32" s="14">
        <f t="shared" si="4"/>
        <v>1051</v>
      </c>
      <c r="J32" s="14">
        <f t="shared" si="5"/>
        <v>8008</v>
      </c>
      <c r="K32" s="14">
        <f t="shared" si="6"/>
        <v>2117</v>
      </c>
      <c r="L32" s="15">
        <f t="shared" si="2"/>
        <v>0.19267605633802809</v>
      </c>
      <c r="M32" s="18"/>
    </row>
    <row r="33" spans="1:13">
      <c r="A33" s="8">
        <v>37408</v>
      </c>
      <c r="B33" s="28">
        <v>260</v>
      </c>
      <c r="C33" s="28">
        <v>723</v>
      </c>
      <c r="D33" s="28">
        <v>2754</v>
      </c>
      <c r="E33" s="28">
        <v>998</v>
      </c>
      <c r="F33" s="28">
        <v>25</v>
      </c>
      <c r="G33" s="28">
        <v>7476</v>
      </c>
      <c r="H33" s="14">
        <f t="shared" si="3"/>
        <v>1258</v>
      </c>
      <c r="I33" s="14">
        <f t="shared" si="4"/>
        <v>748</v>
      </c>
      <c r="J33" s="14">
        <f t="shared" si="5"/>
        <v>10230</v>
      </c>
      <c r="K33" s="14">
        <f t="shared" si="6"/>
        <v>2006</v>
      </c>
      <c r="L33" s="15">
        <f t="shared" si="2"/>
        <v>0.20989143546441502</v>
      </c>
      <c r="M33" s="18"/>
    </row>
    <row r="34" spans="1:13">
      <c r="A34" s="8">
        <v>37438</v>
      </c>
      <c r="B34" s="28">
        <v>203</v>
      </c>
      <c r="C34" s="28">
        <v>499</v>
      </c>
      <c r="D34" s="28">
        <v>2264</v>
      </c>
      <c r="E34" s="28">
        <v>1012</v>
      </c>
      <c r="F34" s="28">
        <v>44</v>
      </c>
      <c r="G34" s="28">
        <v>7807</v>
      </c>
      <c r="H34" s="14">
        <f t="shared" si="3"/>
        <v>1215</v>
      </c>
      <c r="I34" s="14">
        <f t="shared" si="4"/>
        <v>543</v>
      </c>
      <c r="J34" s="14">
        <f t="shared" si="5"/>
        <v>10071</v>
      </c>
      <c r="K34" s="14">
        <f t="shared" si="6"/>
        <v>1758</v>
      </c>
      <c r="L34" s="15">
        <f t="shared" si="2"/>
        <v>0.27299058653149899</v>
      </c>
      <c r="M34" s="18"/>
    </row>
    <row r="35" spans="1:13">
      <c r="A35" s="8">
        <v>37469</v>
      </c>
      <c r="B35" s="28">
        <v>328</v>
      </c>
      <c r="C35" s="28">
        <v>788</v>
      </c>
      <c r="D35" s="28">
        <v>2845</v>
      </c>
      <c r="E35" s="28">
        <v>1195</v>
      </c>
      <c r="F35" s="28">
        <v>79</v>
      </c>
      <c r="G35" s="28">
        <v>8557</v>
      </c>
      <c r="H35" s="14">
        <f t="shared" si="3"/>
        <v>1523</v>
      </c>
      <c r="I35" s="14">
        <f t="shared" si="4"/>
        <v>867</v>
      </c>
      <c r="J35" s="14">
        <f t="shared" si="5"/>
        <v>11402</v>
      </c>
      <c r="K35" s="14">
        <f t="shared" si="6"/>
        <v>2390</v>
      </c>
      <c r="L35" s="15">
        <f t="shared" si="2"/>
        <v>0.6269571136827774</v>
      </c>
      <c r="M35" s="18"/>
    </row>
    <row r="36" spans="1:13">
      <c r="A36" s="8">
        <v>37500</v>
      </c>
      <c r="B36" s="28">
        <v>205</v>
      </c>
      <c r="C36" s="28">
        <v>690</v>
      </c>
      <c r="D36" s="28">
        <v>2202</v>
      </c>
      <c r="E36" s="28">
        <v>1150</v>
      </c>
      <c r="F36" s="28">
        <v>15</v>
      </c>
      <c r="G36" s="28">
        <v>8653</v>
      </c>
      <c r="H36" s="14">
        <f t="shared" si="3"/>
        <v>1355</v>
      </c>
      <c r="I36" s="14">
        <f t="shared" si="4"/>
        <v>705</v>
      </c>
      <c r="J36" s="14">
        <f t="shared" si="5"/>
        <v>10855</v>
      </c>
      <c r="K36" s="14">
        <f t="shared" si="6"/>
        <v>2060</v>
      </c>
      <c r="L36" s="15">
        <f t="shared" si="2"/>
        <v>0.20538326506729088</v>
      </c>
      <c r="M36" s="18"/>
    </row>
    <row r="37" spans="1:13">
      <c r="A37" s="8">
        <v>37530</v>
      </c>
      <c r="B37" s="28">
        <v>187</v>
      </c>
      <c r="C37" s="28">
        <v>631</v>
      </c>
      <c r="D37" s="28">
        <v>2004</v>
      </c>
      <c r="E37" s="28">
        <v>955</v>
      </c>
      <c r="F37" s="28">
        <v>124</v>
      </c>
      <c r="G37" s="28">
        <v>7560</v>
      </c>
      <c r="H37" s="14">
        <f t="shared" si="3"/>
        <v>1142</v>
      </c>
      <c r="I37" s="14">
        <f t="shared" si="4"/>
        <v>755</v>
      </c>
      <c r="J37" s="14">
        <f t="shared" si="5"/>
        <v>9564</v>
      </c>
      <c r="K37" s="14">
        <f t="shared" si="6"/>
        <v>1897</v>
      </c>
      <c r="L37" s="15">
        <f t="shared" si="2"/>
        <v>-9.4510739856801917E-2</v>
      </c>
      <c r="M37" s="18"/>
    </row>
    <row r="38" spans="1:13">
      <c r="A38" s="8">
        <v>37561</v>
      </c>
      <c r="B38" s="28">
        <v>214</v>
      </c>
      <c r="C38" s="28">
        <v>594</v>
      </c>
      <c r="D38" s="28">
        <v>2336</v>
      </c>
      <c r="E38" s="28">
        <v>1205</v>
      </c>
      <c r="F38" s="28">
        <v>49</v>
      </c>
      <c r="G38" s="28">
        <v>11921</v>
      </c>
      <c r="H38" s="14">
        <f t="shared" si="3"/>
        <v>1419</v>
      </c>
      <c r="I38" s="14">
        <f t="shared" si="4"/>
        <v>643</v>
      </c>
      <c r="J38" s="14">
        <f t="shared" si="5"/>
        <v>14257</v>
      </c>
      <c r="K38" s="14">
        <f t="shared" si="6"/>
        <v>2062</v>
      </c>
      <c r="L38" s="15">
        <f t="shared" si="2"/>
        <v>-0.14793388429752063</v>
      </c>
      <c r="M38" s="18"/>
    </row>
    <row r="39" spans="1:13">
      <c r="A39" s="8">
        <v>37591</v>
      </c>
      <c r="B39" s="28">
        <v>203</v>
      </c>
      <c r="C39" s="28">
        <v>1121</v>
      </c>
      <c r="D39" s="28">
        <v>2188</v>
      </c>
      <c r="E39" s="28">
        <v>1460</v>
      </c>
      <c r="F39" s="28">
        <v>55</v>
      </c>
      <c r="G39" s="28">
        <v>14465</v>
      </c>
      <c r="H39" s="14">
        <f t="shared" si="3"/>
        <v>1663</v>
      </c>
      <c r="I39" s="14">
        <f t="shared" si="4"/>
        <v>1176</v>
      </c>
      <c r="J39" s="14">
        <f t="shared" si="5"/>
        <v>16653</v>
      </c>
      <c r="K39" s="14">
        <f t="shared" si="6"/>
        <v>2839</v>
      </c>
      <c r="L39" s="15">
        <f t="shared" si="2"/>
        <v>0.69290399522957657</v>
      </c>
      <c r="M39" s="18"/>
    </row>
    <row r="40" spans="1:13">
      <c r="A40" s="8">
        <v>37622</v>
      </c>
      <c r="B40" s="28">
        <v>200</v>
      </c>
      <c r="C40" s="28">
        <v>635</v>
      </c>
      <c r="D40" s="28">
        <v>2078</v>
      </c>
      <c r="E40" s="28">
        <v>964</v>
      </c>
      <c r="F40" s="28">
        <v>75</v>
      </c>
      <c r="G40" s="28">
        <v>9698</v>
      </c>
      <c r="H40" s="14">
        <f t="shared" si="3"/>
        <v>1164</v>
      </c>
      <c r="I40" s="14">
        <f t="shared" si="4"/>
        <v>710</v>
      </c>
      <c r="J40" s="14">
        <f t="shared" si="5"/>
        <v>11776</v>
      </c>
      <c r="K40" s="14">
        <f t="shared" si="6"/>
        <v>1874</v>
      </c>
      <c r="L40" s="15">
        <f t="shared" si="2"/>
        <v>-9.3372036768263222E-2</v>
      </c>
      <c r="M40" s="18"/>
    </row>
    <row r="41" spans="1:13">
      <c r="A41" s="8">
        <v>37653</v>
      </c>
      <c r="B41" s="28">
        <v>374</v>
      </c>
      <c r="C41" s="28">
        <v>1117</v>
      </c>
      <c r="D41" s="28">
        <v>3891</v>
      </c>
      <c r="E41" s="28">
        <v>1585</v>
      </c>
      <c r="F41" s="28">
        <v>64</v>
      </c>
      <c r="G41" s="28">
        <v>13375</v>
      </c>
      <c r="H41" s="14">
        <f t="shared" si="3"/>
        <v>1959</v>
      </c>
      <c r="I41" s="14">
        <f t="shared" si="4"/>
        <v>1181</v>
      </c>
      <c r="J41" s="14">
        <f t="shared" si="5"/>
        <v>17266</v>
      </c>
      <c r="K41" s="14">
        <f t="shared" si="6"/>
        <v>3140</v>
      </c>
      <c r="L41" s="15">
        <f t="shared" si="2"/>
        <v>0.4741784037558685</v>
      </c>
      <c r="M41" s="18"/>
    </row>
    <row r="42" spans="1:13">
      <c r="A42" s="8">
        <v>37681</v>
      </c>
      <c r="B42" s="28">
        <v>400</v>
      </c>
      <c r="C42" s="28">
        <v>1188</v>
      </c>
      <c r="D42" s="28">
        <v>4083</v>
      </c>
      <c r="E42" s="28">
        <v>1477</v>
      </c>
      <c r="F42" s="28">
        <v>75</v>
      </c>
      <c r="G42" s="28">
        <v>12452</v>
      </c>
      <c r="H42" s="14">
        <f t="shared" si="3"/>
        <v>1877</v>
      </c>
      <c r="I42" s="14">
        <f t="shared" si="4"/>
        <v>1263</v>
      </c>
      <c r="J42" s="14">
        <f t="shared" si="5"/>
        <v>16535</v>
      </c>
      <c r="K42" s="14">
        <f t="shared" si="6"/>
        <v>3140</v>
      </c>
      <c r="L42" s="15">
        <f t="shared" si="2"/>
        <v>0.29484536082474233</v>
      </c>
      <c r="M42" s="18"/>
    </row>
    <row r="43" spans="1:13">
      <c r="A43" s="8">
        <v>37712</v>
      </c>
      <c r="B43" s="28">
        <v>271</v>
      </c>
      <c r="C43" s="28">
        <v>1324</v>
      </c>
      <c r="D43" s="28">
        <v>2749</v>
      </c>
      <c r="E43" s="28">
        <v>1425</v>
      </c>
      <c r="F43" s="28">
        <v>48</v>
      </c>
      <c r="G43" s="28">
        <v>11753</v>
      </c>
      <c r="H43" s="14">
        <f t="shared" si="3"/>
        <v>1696</v>
      </c>
      <c r="I43" s="14">
        <f t="shared" si="4"/>
        <v>1372</v>
      </c>
      <c r="J43" s="14">
        <f t="shared" si="5"/>
        <v>14502</v>
      </c>
      <c r="K43" s="14">
        <f t="shared" si="6"/>
        <v>3068</v>
      </c>
      <c r="L43" s="15">
        <f t="shared" si="2"/>
        <v>0.29506120726044749</v>
      </c>
      <c r="M43" s="18"/>
    </row>
    <row r="44" spans="1:13">
      <c r="A44" s="8">
        <v>37742</v>
      </c>
      <c r="B44" s="28">
        <v>230</v>
      </c>
      <c r="C44" s="28">
        <v>1038</v>
      </c>
      <c r="D44" s="28">
        <v>2561</v>
      </c>
      <c r="E44" s="28">
        <v>1104</v>
      </c>
      <c r="F44" s="28">
        <v>13</v>
      </c>
      <c r="G44" s="28">
        <v>9130</v>
      </c>
      <c r="H44" s="14">
        <f t="shared" si="3"/>
        <v>1334</v>
      </c>
      <c r="I44" s="14">
        <f t="shared" si="4"/>
        <v>1051</v>
      </c>
      <c r="J44" s="14">
        <f t="shared" si="5"/>
        <v>11691</v>
      </c>
      <c r="K44" s="14">
        <f t="shared" si="6"/>
        <v>2385</v>
      </c>
      <c r="L44" s="15">
        <f t="shared" si="2"/>
        <v>0.12659423712801132</v>
      </c>
      <c r="M44" s="18"/>
    </row>
    <row r="45" spans="1:13">
      <c r="A45" s="8">
        <v>37773</v>
      </c>
      <c r="B45" s="28">
        <v>273</v>
      </c>
      <c r="C45" s="28">
        <v>942</v>
      </c>
      <c r="D45" s="28">
        <v>2326</v>
      </c>
      <c r="E45" s="28">
        <v>1060</v>
      </c>
      <c r="F45" s="28">
        <v>80</v>
      </c>
      <c r="G45" s="28">
        <v>8002</v>
      </c>
      <c r="H45" s="14">
        <f t="shared" si="3"/>
        <v>1333</v>
      </c>
      <c r="I45" s="14">
        <f t="shared" si="4"/>
        <v>1022</v>
      </c>
      <c r="J45" s="14">
        <f t="shared" si="5"/>
        <v>10328</v>
      </c>
      <c r="K45" s="14">
        <f t="shared" si="6"/>
        <v>2355</v>
      </c>
      <c r="L45" s="15">
        <f t="shared" si="2"/>
        <v>0.17397806580259223</v>
      </c>
      <c r="M45" s="18"/>
    </row>
    <row r="46" spans="1:13">
      <c r="A46" s="8">
        <v>37803</v>
      </c>
      <c r="B46" s="28">
        <v>154</v>
      </c>
      <c r="C46" s="28">
        <v>880</v>
      </c>
      <c r="D46" s="28">
        <v>1738</v>
      </c>
      <c r="E46" s="28">
        <v>998</v>
      </c>
      <c r="F46" s="28">
        <v>35</v>
      </c>
      <c r="G46" s="28">
        <v>8197</v>
      </c>
      <c r="H46" s="14">
        <f t="shared" si="3"/>
        <v>1152</v>
      </c>
      <c r="I46" s="14">
        <f t="shared" si="4"/>
        <v>915</v>
      </c>
      <c r="J46" s="14">
        <f t="shared" si="5"/>
        <v>9935</v>
      </c>
      <c r="K46" s="14">
        <f t="shared" si="6"/>
        <v>2067</v>
      </c>
      <c r="L46" s="15">
        <f t="shared" si="2"/>
        <v>0.17576791808873726</v>
      </c>
      <c r="M46" s="18"/>
    </row>
    <row r="47" spans="1:13">
      <c r="A47" s="8">
        <v>37834</v>
      </c>
      <c r="B47" s="28">
        <v>295</v>
      </c>
      <c r="C47" s="28">
        <v>738</v>
      </c>
      <c r="D47" s="28">
        <v>2689</v>
      </c>
      <c r="E47" s="28">
        <v>916</v>
      </c>
      <c r="F47" s="28">
        <v>47</v>
      </c>
      <c r="G47" s="28">
        <v>7398</v>
      </c>
      <c r="H47" s="14">
        <f t="shared" si="3"/>
        <v>1211</v>
      </c>
      <c r="I47" s="14">
        <f t="shared" si="4"/>
        <v>785</v>
      </c>
      <c r="J47" s="14">
        <f t="shared" si="5"/>
        <v>10087</v>
      </c>
      <c r="K47" s="14">
        <f t="shared" si="6"/>
        <v>1996</v>
      </c>
      <c r="L47" s="15">
        <f t="shared" si="2"/>
        <v>-0.1648535564853556</v>
      </c>
      <c r="M47" s="18"/>
    </row>
    <row r="48" spans="1:13">
      <c r="A48" s="8">
        <v>37865</v>
      </c>
      <c r="B48" s="28">
        <v>172</v>
      </c>
      <c r="C48" s="28">
        <v>598</v>
      </c>
      <c r="D48" s="28">
        <v>1772</v>
      </c>
      <c r="E48" s="28">
        <v>983</v>
      </c>
      <c r="F48" s="28">
        <v>65</v>
      </c>
      <c r="G48" s="28">
        <v>7744</v>
      </c>
      <c r="H48" s="14">
        <f t="shared" si="3"/>
        <v>1155</v>
      </c>
      <c r="I48" s="14">
        <f t="shared" si="4"/>
        <v>663</v>
      </c>
      <c r="J48" s="14">
        <f t="shared" si="5"/>
        <v>9516</v>
      </c>
      <c r="K48" s="14">
        <f t="shared" si="6"/>
        <v>1818</v>
      </c>
      <c r="L48" s="15">
        <f t="shared" si="2"/>
        <v>-0.1174757281553398</v>
      </c>
      <c r="M48" s="18"/>
    </row>
    <row r="49" spans="1:13">
      <c r="A49" s="8">
        <v>37895</v>
      </c>
      <c r="B49" s="28">
        <v>402</v>
      </c>
      <c r="C49" s="28">
        <v>794</v>
      </c>
      <c r="D49" s="28">
        <v>4311</v>
      </c>
      <c r="E49" s="28">
        <v>1141</v>
      </c>
      <c r="F49" s="28">
        <v>57</v>
      </c>
      <c r="G49" s="28">
        <v>10021</v>
      </c>
      <c r="H49" s="14">
        <f t="shared" si="3"/>
        <v>1543</v>
      </c>
      <c r="I49" s="14">
        <f t="shared" si="4"/>
        <v>851</v>
      </c>
      <c r="J49" s="14">
        <f t="shared" si="5"/>
        <v>14332</v>
      </c>
      <c r="K49" s="14">
        <f t="shared" si="6"/>
        <v>2394</v>
      </c>
      <c r="L49" s="15">
        <f t="shared" si="2"/>
        <v>0.26199261992619927</v>
      </c>
      <c r="M49" s="18"/>
    </row>
    <row r="50" spans="1:13">
      <c r="A50" s="8">
        <v>37926</v>
      </c>
      <c r="B50" s="28">
        <v>542</v>
      </c>
      <c r="C50" s="28">
        <v>1278</v>
      </c>
      <c r="D50" s="28">
        <v>6447</v>
      </c>
      <c r="E50" s="28">
        <v>1629</v>
      </c>
      <c r="F50" s="28">
        <v>59</v>
      </c>
      <c r="G50" s="28">
        <v>14309</v>
      </c>
      <c r="H50" s="14">
        <f t="shared" si="3"/>
        <v>2171</v>
      </c>
      <c r="I50" s="14">
        <f t="shared" si="4"/>
        <v>1337</v>
      </c>
      <c r="J50" s="14">
        <f t="shared" si="5"/>
        <v>20756</v>
      </c>
      <c r="K50" s="14">
        <f t="shared" si="6"/>
        <v>3508</v>
      </c>
      <c r="L50" s="15">
        <f t="shared" si="2"/>
        <v>0.70126091173617855</v>
      </c>
      <c r="M50" s="18"/>
    </row>
    <row r="51" spans="1:13">
      <c r="A51" s="8">
        <v>37956</v>
      </c>
      <c r="B51" s="28">
        <v>425</v>
      </c>
      <c r="C51" s="28">
        <v>942</v>
      </c>
      <c r="D51" s="28">
        <v>5441</v>
      </c>
      <c r="E51" s="28">
        <v>1038</v>
      </c>
      <c r="F51" s="28">
        <v>27</v>
      </c>
      <c r="G51" s="28">
        <v>9903</v>
      </c>
      <c r="H51" s="14">
        <f t="shared" si="3"/>
        <v>1463</v>
      </c>
      <c r="I51" s="14">
        <f t="shared" si="4"/>
        <v>969</v>
      </c>
      <c r="J51" s="14">
        <f t="shared" si="5"/>
        <v>15344</v>
      </c>
      <c r="K51" s="14">
        <f t="shared" si="6"/>
        <v>2432</v>
      </c>
      <c r="L51" s="15">
        <f t="shared" si="2"/>
        <v>-0.14336033814723492</v>
      </c>
      <c r="M51" s="18"/>
    </row>
    <row r="52" spans="1:13">
      <c r="A52" s="8">
        <v>37987</v>
      </c>
      <c r="B52" s="28">
        <v>198</v>
      </c>
      <c r="C52" s="28">
        <v>647</v>
      </c>
      <c r="D52" s="28">
        <v>2085</v>
      </c>
      <c r="E52" s="28">
        <v>1314</v>
      </c>
      <c r="F52" s="28">
        <v>3</v>
      </c>
      <c r="G52" s="28">
        <v>12082</v>
      </c>
      <c r="H52" s="14">
        <f t="shared" si="3"/>
        <v>1512</v>
      </c>
      <c r="I52" s="14">
        <f t="shared" si="4"/>
        <v>650</v>
      </c>
      <c r="J52" s="14">
        <f t="shared" si="5"/>
        <v>14167</v>
      </c>
      <c r="K52" s="14">
        <f t="shared" si="6"/>
        <v>2162</v>
      </c>
      <c r="L52" s="15">
        <f t="shared" si="2"/>
        <v>0.1536819637139808</v>
      </c>
      <c r="M52" s="18"/>
    </row>
    <row r="53" spans="1:13">
      <c r="A53" s="8">
        <v>38018</v>
      </c>
      <c r="B53" s="28">
        <v>298</v>
      </c>
      <c r="C53" s="28">
        <v>990</v>
      </c>
      <c r="D53" s="28">
        <v>3180</v>
      </c>
      <c r="E53" s="28">
        <v>1510</v>
      </c>
      <c r="F53" s="28">
        <v>46</v>
      </c>
      <c r="G53" s="28">
        <v>15142</v>
      </c>
      <c r="H53" s="14">
        <f t="shared" si="3"/>
        <v>1808</v>
      </c>
      <c r="I53" s="14">
        <f t="shared" si="4"/>
        <v>1036</v>
      </c>
      <c r="J53" s="14">
        <f t="shared" si="5"/>
        <v>18322</v>
      </c>
      <c r="K53" s="14">
        <f t="shared" si="6"/>
        <v>2844</v>
      </c>
      <c r="L53" s="15">
        <f t="shared" si="2"/>
        <v>-9.4267515923566858E-2</v>
      </c>
      <c r="M53" s="18"/>
    </row>
    <row r="54" spans="1:13">
      <c r="A54" s="8">
        <v>38047</v>
      </c>
      <c r="B54" s="28">
        <v>361</v>
      </c>
      <c r="C54" s="28">
        <v>1033</v>
      </c>
      <c r="D54" s="28">
        <v>3946</v>
      </c>
      <c r="E54" s="28">
        <v>1669</v>
      </c>
      <c r="F54" s="28">
        <v>35</v>
      </c>
      <c r="G54" s="28">
        <v>14981</v>
      </c>
      <c r="H54" s="14">
        <f t="shared" si="3"/>
        <v>2030</v>
      </c>
      <c r="I54" s="14">
        <f t="shared" si="4"/>
        <v>1068</v>
      </c>
      <c r="J54" s="14">
        <f t="shared" si="5"/>
        <v>18927</v>
      </c>
      <c r="K54" s="14">
        <f t="shared" si="6"/>
        <v>3098</v>
      </c>
      <c r="L54" s="15">
        <f t="shared" si="2"/>
        <v>-1.3375796178343946E-2</v>
      </c>
      <c r="M54" s="18"/>
    </row>
    <row r="55" spans="1:13">
      <c r="A55" s="8">
        <v>38078</v>
      </c>
      <c r="B55" s="28">
        <v>383</v>
      </c>
      <c r="C55" s="28">
        <v>963</v>
      </c>
      <c r="D55" s="28">
        <v>3962</v>
      </c>
      <c r="E55" s="28">
        <v>1410</v>
      </c>
      <c r="F55" s="28">
        <v>41</v>
      </c>
      <c r="G55" s="28">
        <v>13087</v>
      </c>
      <c r="H55" s="14">
        <f t="shared" si="3"/>
        <v>1793</v>
      </c>
      <c r="I55" s="14">
        <f t="shared" si="4"/>
        <v>1004</v>
      </c>
      <c r="J55" s="14">
        <f t="shared" si="5"/>
        <v>17049</v>
      </c>
      <c r="K55" s="14">
        <f t="shared" si="6"/>
        <v>2797</v>
      </c>
      <c r="L55" s="15">
        <f t="shared" si="2"/>
        <v>-8.8331160365058725E-2</v>
      </c>
      <c r="M55" s="18"/>
    </row>
    <row r="56" spans="1:13">
      <c r="A56" s="8">
        <v>38108</v>
      </c>
      <c r="B56" s="28">
        <v>425</v>
      </c>
      <c r="C56" s="28">
        <v>1532</v>
      </c>
      <c r="D56" s="28">
        <v>4683</v>
      </c>
      <c r="E56" s="28">
        <v>1355</v>
      </c>
      <c r="F56" s="28">
        <v>44</v>
      </c>
      <c r="G56" s="28">
        <v>12267</v>
      </c>
      <c r="H56" s="14">
        <f t="shared" si="3"/>
        <v>1780</v>
      </c>
      <c r="I56" s="14">
        <f t="shared" si="4"/>
        <v>1576</v>
      </c>
      <c r="J56" s="14">
        <f t="shared" si="5"/>
        <v>16950</v>
      </c>
      <c r="K56" s="14">
        <f t="shared" si="6"/>
        <v>3356</v>
      </c>
      <c r="L56" s="15">
        <f t="shared" si="2"/>
        <v>0.40712788259958077</v>
      </c>
      <c r="M56" s="18"/>
    </row>
    <row r="57" spans="1:13">
      <c r="A57" s="8">
        <v>38139</v>
      </c>
      <c r="B57" s="28">
        <v>351</v>
      </c>
      <c r="C57" s="28">
        <v>882</v>
      </c>
      <c r="D57" s="28">
        <v>3762</v>
      </c>
      <c r="E57" s="28">
        <v>1052</v>
      </c>
      <c r="F57" s="28">
        <v>89</v>
      </c>
      <c r="G57" s="28">
        <v>8925</v>
      </c>
      <c r="H57" s="14">
        <f t="shared" si="3"/>
        <v>1403</v>
      </c>
      <c r="I57" s="14">
        <f t="shared" si="4"/>
        <v>971</v>
      </c>
      <c r="J57" s="14">
        <f t="shared" si="5"/>
        <v>12687</v>
      </c>
      <c r="K57" s="14">
        <f t="shared" si="6"/>
        <v>2374</v>
      </c>
      <c r="L57" s="15">
        <f t="shared" si="2"/>
        <v>8.0679405520169833E-3</v>
      </c>
      <c r="M57" s="18"/>
    </row>
    <row r="58" spans="1:13">
      <c r="A58" s="8">
        <v>38169</v>
      </c>
      <c r="B58" s="28">
        <v>530</v>
      </c>
      <c r="C58" s="28">
        <v>500</v>
      </c>
      <c r="D58" s="28">
        <v>5901</v>
      </c>
      <c r="E58" s="28">
        <v>1041</v>
      </c>
      <c r="F58" s="28">
        <v>84</v>
      </c>
      <c r="G58" s="28">
        <v>8567</v>
      </c>
      <c r="H58" s="14">
        <f t="shared" si="3"/>
        <v>1571</v>
      </c>
      <c r="I58" s="14">
        <f t="shared" si="4"/>
        <v>584</v>
      </c>
      <c r="J58" s="14">
        <f t="shared" si="5"/>
        <v>14468</v>
      </c>
      <c r="K58" s="14">
        <f t="shared" si="6"/>
        <v>2155</v>
      </c>
      <c r="L58" s="15">
        <f t="shared" si="2"/>
        <v>4.2573778422835051E-2</v>
      </c>
      <c r="M58" s="18"/>
    </row>
    <row r="59" spans="1:13">
      <c r="A59" s="8">
        <v>38200</v>
      </c>
      <c r="B59" s="28">
        <v>572</v>
      </c>
      <c r="C59" s="28">
        <v>642</v>
      </c>
      <c r="D59" s="28">
        <v>5021</v>
      </c>
      <c r="E59" s="28">
        <v>891</v>
      </c>
      <c r="F59" s="28">
        <v>85</v>
      </c>
      <c r="G59" s="28">
        <v>7534</v>
      </c>
      <c r="H59" s="14">
        <f t="shared" si="3"/>
        <v>1463</v>
      </c>
      <c r="I59" s="14">
        <f t="shared" si="4"/>
        <v>727</v>
      </c>
      <c r="J59" s="14">
        <f t="shared" si="5"/>
        <v>12555</v>
      </c>
      <c r="K59" s="14">
        <f t="shared" si="6"/>
        <v>2190</v>
      </c>
      <c r="L59" s="15">
        <f t="shared" si="2"/>
        <v>9.7194388777555041E-2</v>
      </c>
      <c r="M59" s="18"/>
    </row>
    <row r="60" spans="1:13">
      <c r="A60" s="8">
        <v>38231</v>
      </c>
      <c r="B60" s="28">
        <v>243</v>
      </c>
      <c r="C60" s="28">
        <v>621</v>
      </c>
      <c r="D60" s="28">
        <v>2456</v>
      </c>
      <c r="E60" s="28">
        <v>1216</v>
      </c>
      <c r="F60" s="28">
        <v>14</v>
      </c>
      <c r="G60" s="28">
        <v>9644</v>
      </c>
      <c r="H60" s="14">
        <f t="shared" si="3"/>
        <v>1459</v>
      </c>
      <c r="I60" s="14">
        <f t="shared" si="4"/>
        <v>635</v>
      </c>
      <c r="J60" s="14">
        <f t="shared" si="5"/>
        <v>12100</v>
      </c>
      <c r="K60" s="14">
        <f t="shared" si="6"/>
        <v>2094</v>
      </c>
      <c r="L60" s="15">
        <f t="shared" si="2"/>
        <v>0.15181518151815188</v>
      </c>
      <c r="M60" s="18"/>
    </row>
    <row r="61" spans="1:13">
      <c r="A61" s="8">
        <v>38261</v>
      </c>
      <c r="B61" s="28">
        <v>233</v>
      </c>
      <c r="C61" s="28">
        <v>484</v>
      </c>
      <c r="D61" s="28">
        <v>2593</v>
      </c>
      <c r="E61" s="28">
        <v>1174</v>
      </c>
      <c r="F61" s="28">
        <v>6</v>
      </c>
      <c r="G61" s="28">
        <v>10485</v>
      </c>
      <c r="H61" s="14">
        <f t="shared" si="3"/>
        <v>1407</v>
      </c>
      <c r="I61" s="14">
        <f t="shared" si="4"/>
        <v>490</v>
      </c>
      <c r="J61" s="14">
        <f t="shared" si="5"/>
        <v>13078</v>
      </c>
      <c r="K61" s="14">
        <f t="shared" si="6"/>
        <v>1897</v>
      </c>
      <c r="L61" s="15">
        <f t="shared" si="2"/>
        <v>-0.20760233918128657</v>
      </c>
      <c r="M61" s="18"/>
    </row>
    <row r="62" spans="1:13">
      <c r="A62" s="8">
        <v>38292</v>
      </c>
      <c r="B62" s="28">
        <v>444</v>
      </c>
      <c r="C62" s="28">
        <v>880</v>
      </c>
      <c r="D62" s="28">
        <v>4989</v>
      </c>
      <c r="E62" s="28">
        <v>1137</v>
      </c>
      <c r="F62" s="28">
        <v>88</v>
      </c>
      <c r="G62" s="28">
        <v>9905</v>
      </c>
      <c r="H62" s="14">
        <f t="shared" si="3"/>
        <v>1581</v>
      </c>
      <c r="I62" s="14">
        <f t="shared" si="4"/>
        <v>968</v>
      </c>
      <c r="J62" s="14">
        <f t="shared" si="5"/>
        <v>14894</v>
      </c>
      <c r="K62" s="14">
        <f t="shared" si="6"/>
        <v>2549</v>
      </c>
      <c r="L62" s="15">
        <f t="shared" si="2"/>
        <v>-0.27337514253135686</v>
      </c>
      <c r="M62" s="18"/>
    </row>
    <row r="63" spans="1:13">
      <c r="A63" s="8">
        <v>38322</v>
      </c>
      <c r="B63" s="28">
        <v>371</v>
      </c>
      <c r="C63" s="28">
        <v>626</v>
      </c>
      <c r="D63" s="28">
        <v>4079</v>
      </c>
      <c r="E63" s="28">
        <v>1312</v>
      </c>
      <c r="F63" s="28">
        <v>49</v>
      </c>
      <c r="G63" s="28">
        <v>13715</v>
      </c>
      <c r="H63" s="14">
        <f t="shared" si="3"/>
        <v>1683</v>
      </c>
      <c r="I63" s="14">
        <f t="shared" si="4"/>
        <v>675</v>
      </c>
      <c r="J63" s="14">
        <f t="shared" si="5"/>
        <v>17794</v>
      </c>
      <c r="K63" s="14">
        <f t="shared" si="6"/>
        <v>2358</v>
      </c>
      <c r="L63" s="15">
        <f t="shared" si="2"/>
        <v>-3.0427631578947345E-2</v>
      </c>
      <c r="M63" s="18"/>
    </row>
    <row r="64" spans="1:13">
      <c r="A64" s="8">
        <v>38353</v>
      </c>
      <c r="B64" s="28">
        <v>215</v>
      </c>
      <c r="C64" s="28">
        <v>444</v>
      </c>
      <c r="D64" s="28">
        <v>2330</v>
      </c>
      <c r="E64" s="28">
        <v>1491</v>
      </c>
      <c r="F64" s="28">
        <v>3</v>
      </c>
      <c r="G64" s="28">
        <v>15859</v>
      </c>
      <c r="H64" s="14">
        <f t="shared" si="3"/>
        <v>1706</v>
      </c>
      <c r="I64" s="14">
        <f t="shared" si="4"/>
        <v>447</v>
      </c>
      <c r="J64" s="14">
        <f t="shared" si="5"/>
        <v>18189</v>
      </c>
      <c r="K64" s="14">
        <f t="shared" si="6"/>
        <v>2153</v>
      </c>
      <c r="L64" s="15">
        <f t="shared" si="2"/>
        <v>-4.1628122109158561E-3</v>
      </c>
      <c r="M64" s="18"/>
    </row>
    <row r="65" spans="1:13">
      <c r="A65" s="8">
        <v>38384</v>
      </c>
      <c r="B65" s="28">
        <v>226</v>
      </c>
      <c r="C65" s="28">
        <v>1136</v>
      </c>
      <c r="D65" s="28">
        <v>2546</v>
      </c>
      <c r="E65" s="28">
        <v>1466</v>
      </c>
      <c r="F65" s="28">
        <v>9</v>
      </c>
      <c r="G65" s="28">
        <v>13708</v>
      </c>
      <c r="H65" s="14">
        <f t="shared" si="3"/>
        <v>1692</v>
      </c>
      <c r="I65" s="14">
        <f t="shared" si="4"/>
        <v>1145</v>
      </c>
      <c r="J65" s="14">
        <f t="shared" si="5"/>
        <v>16254</v>
      </c>
      <c r="K65" s="14">
        <f t="shared" si="6"/>
        <v>2837</v>
      </c>
      <c r="L65" s="15">
        <f t="shared" si="2"/>
        <v>-2.4613220815752346E-3</v>
      </c>
      <c r="M65" s="18"/>
    </row>
    <row r="66" spans="1:13">
      <c r="A66" s="8">
        <v>38412</v>
      </c>
      <c r="B66" s="28">
        <v>192</v>
      </c>
      <c r="C66" s="28">
        <v>1592</v>
      </c>
      <c r="D66" s="28">
        <v>1940</v>
      </c>
      <c r="E66" s="28">
        <v>1790</v>
      </c>
      <c r="F66" s="28">
        <v>5</v>
      </c>
      <c r="G66" s="28">
        <v>15184</v>
      </c>
      <c r="H66" s="14">
        <f t="shared" si="3"/>
        <v>1982</v>
      </c>
      <c r="I66" s="14">
        <f t="shared" si="4"/>
        <v>1597</v>
      </c>
      <c r="J66" s="14">
        <f t="shared" si="5"/>
        <v>17124</v>
      </c>
      <c r="K66" s="14">
        <f t="shared" si="6"/>
        <v>3579</v>
      </c>
      <c r="L66" s="15">
        <f t="shared" si="2"/>
        <v>0.15526145900581012</v>
      </c>
      <c r="M66" s="18"/>
    </row>
    <row r="67" spans="1:13">
      <c r="A67" s="8">
        <v>38443</v>
      </c>
      <c r="B67" s="28">
        <v>242</v>
      </c>
      <c r="C67" s="28">
        <v>643</v>
      </c>
      <c r="D67" s="28">
        <v>2508</v>
      </c>
      <c r="E67" s="28">
        <v>1260</v>
      </c>
      <c r="F67" s="28">
        <v>17</v>
      </c>
      <c r="G67" s="28">
        <v>11347</v>
      </c>
      <c r="H67" s="14">
        <f t="shared" si="3"/>
        <v>1502</v>
      </c>
      <c r="I67" s="14">
        <f t="shared" si="4"/>
        <v>660</v>
      </c>
      <c r="J67" s="14">
        <f t="shared" si="5"/>
        <v>13855</v>
      </c>
      <c r="K67" s="14">
        <f t="shared" si="6"/>
        <v>2162</v>
      </c>
      <c r="L67" s="15">
        <f t="shared" si="2"/>
        <v>-0.22702895959957092</v>
      </c>
      <c r="M67" s="18"/>
    </row>
    <row r="68" spans="1:13">
      <c r="A68" s="8">
        <v>38473</v>
      </c>
      <c r="B68" s="28">
        <v>183</v>
      </c>
      <c r="C68" s="28">
        <v>1829</v>
      </c>
      <c r="D68" s="28">
        <v>2110</v>
      </c>
      <c r="E68" s="28">
        <v>1202</v>
      </c>
      <c r="F68" s="28">
        <v>19</v>
      </c>
      <c r="G68" s="28">
        <v>10471</v>
      </c>
      <c r="H68" s="14">
        <f t="shared" si="3"/>
        <v>1385</v>
      </c>
      <c r="I68" s="14">
        <f t="shared" si="4"/>
        <v>1848</v>
      </c>
      <c r="J68" s="14">
        <f t="shared" si="5"/>
        <v>12581</v>
      </c>
      <c r="K68" s="14">
        <f t="shared" si="6"/>
        <v>3233</v>
      </c>
      <c r="L68" s="15">
        <f t="shared" si="2"/>
        <v>-3.6650774731823654E-2</v>
      </c>
      <c r="M68" s="18"/>
    </row>
    <row r="69" spans="1:13">
      <c r="A69" s="8">
        <v>38504</v>
      </c>
      <c r="B69" s="28">
        <v>266</v>
      </c>
      <c r="C69" s="28">
        <v>1032</v>
      </c>
      <c r="D69" s="28">
        <v>2820</v>
      </c>
      <c r="E69" s="28">
        <v>1071</v>
      </c>
      <c r="F69" s="28">
        <v>6</v>
      </c>
      <c r="G69" s="28">
        <v>9479</v>
      </c>
      <c r="H69" s="14">
        <f t="shared" si="3"/>
        <v>1337</v>
      </c>
      <c r="I69" s="14">
        <f t="shared" si="4"/>
        <v>1038</v>
      </c>
      <c r="J69" s="14">
        <f t="shared" si="5"/>
        <v>12299</v>
      </c>
      <c r="K69" s="14">
        <f t="shared" si="6"/>
        <v>2375</v>
      </c>
      <c r="L69" s="15">
        <f t="shared" si="2"/>
        <v>4.212299915753448E-4</v>
      </c>
      <c r="M69" s="18"/>
    </row>
    <row r="70" spans="1:13">
      <c r="A70" s="8">
        <v>38534</v>
      </c>
      <c r="B70" s="28">
        <v>317</v>
      </c>
      <c r="C70" s="28">
        <v>787</v>
      </c>
      <c r="D70" s="28">
        <v>3521</v>
      </c>
      <c r="E70" s="28">
        <v>1058</v>
      </c>
      <c r="F70" s="28">
        <v>12</v>
      </c>
      <c r="G70" s="28">
        <v>8940</v>
      </c>
      <c r="H70" s="14">
        <f t="shared" si="3"/>
        <v>1375</v>
      </c>
      <c r="I70" s="14">
        <f t="shared" si="4"/>
        <v>799</v>
      </c>
      <c r="J70" s="14">
        <f t="shared" si="5"/>
        <v>12461</v>
      </c>
      <c r="K70" s="14">
        <f t="shared" si="6"/>
        <v>2174</v>
      </c>
      <c r="L70" s="15">
        <f t="shared" si="2"/>
        <v>8.8167053364269776E-3</v>
      </c>
      <c r="M70" s="18"/>
    </row>
    <row r="71" spans="1:13">
      <c r="A71" s="8">
        <v>38565</v>
      </c>
      <c r="B71" s="28">
        <v>171</v>
      </c>
      <c r="C71" s="28">
        <v>758</v>
      </c>
      <c r="D71" s="28">
        <v>1552</v>
      </c>
      <c r="E71" s="28">
        <v>989</v>
      </c>
      <c r="F71" s="28">
        <v>15</v>
      </c>
      <c r="G71" s="28">
        <v>7491</v>
      </c>
      <c r="H71" s="14">
        <f t="shared" si="3"/>
        <v>1160</v>
      </c>
      <c r="I71" s="14">
        <f t="shared" si="4"/>
        <v>773</v>
      </c>
      <c r="J71" s="14">
        <f t="shared" si="5"/>
        <v>9043</v>
      </c>
      <c r="K71" s="14">
        <f t="shared" si="6"/>
        <v>1933</v>
      </c>
      <c r="L71" s="15">
        <f t="shared" si="2"/>
        <v>-0.11735159817351604</v>
      </c>
      <c r="M71" s="18"/>
    </row>
    <row r="72" spans="1:13">
      <c r="A72" s="8">
        <v>38596</v>
      </c>
      <c r="B72" s="28">
        <v>202</v>
      </c>
      <c r="C72" s="28">
        <v>585</v>
      </c>
      <c r="D72" s="28">
        <v>1821</v>
      </c>
      <c r="E72" s="28">
        <v>925</v>
      </c>
      <c r="F72" s="28">
        <v>156</v>
      </c>
      <c r="G72" s="28">
        <v>7072</v>
      </c>
      <c r="H72" s="14">
        <f t="shared" si="3"/>
        <v>1127</v>
      </c>
      <c r="I72" s="14">
        <f t="shared" si="4"/>
        <v>741</v>
      </c>
      <c r="J72" s="14">
        <f t="shared" si="5"/>
        <v>8893</v>
      </c>
      <c r="K72" s="14">
        <f t="shared" si="6"/>
        <v>1868</v>
      </c>
      <c r="L72" s="15">
        <f t="shared" si="2"/>
        <v>-0.10792741165233999</v>
      </c>
      <c r="M72" s="18"/>
    </row>
    <row r="73" spans="1:13">
      <c r="A73" s="8">
        <v>38626</v>
      </c>
      <c r="B73" s="28">
        <v>670</v>
      </c>
      <c r="C73" s="28">
        <v>553</v>
      </c>
      <c r="D73" s="28">
        <v>7123</v>
      </c>
      <c r="E73" s="28">
        <v>1159</v>
      </c>
      <c r="F73" s="28">
        <v>93</v>
      </c>
      <c r="G73" s="28">
        <v>9562</v>
      </c>
      <c r="H73" s="14">
        <f t="shared" si="3"/>
        <v>1829</v>
      </c>
      <c r="I73" s="14">
        <f t="shared" si="4"/>
        <v>646</v>
      </c>
      <c r="J73" s="14">
        <f t="shared" si="5"/>
        <v>16685</v>
      </c>
      <c r="K73" s="14">
        <f t="shared" si="6"/>
        <v>2475</v>
      </c>
      <c r="L73" s="15">
        <f t="shared" si="2"/>
        <v>0.30469161834475478</v>
      </c>
      <c r="M73" s="18"/>
    </row>
    <row r="74" spans="1:13">
      <c r="A74" s="8">
        <v>38657</v>
      </c>
      <c r="B74" s="28">
        <v>442</v>
      </c>
      <c r="C74" s="28">
        <v>602</v>
      </c>
      <c r="D74" s="28">
        <v>4894</v>
      </c>
      <c r="E74" s="28">
        <v>1066</v>
      </c>
      <c r="F74" s="28">
        <v>73</v>
      </c>
      <c r="G74" s="28">
        <v>8547</v>
      </c>
      <c r="H74" s="14">
        <f t="shared" si="3"/>
        <v>1508</v>
      </c>
      <c r="I74" s="14">
        <f t="shared" si="4"/>
        <v>675</v>
      </c>
      <c r="J74" s="14">
        <f t="shared" si="5"/>
        <v>13441</v>
      </c>
      <c r="K74" s="14">
        <f t="shared" si="6"/>
        <v>2183</v>
      </c>
      <c r="L74" s="15">
        <f t="shared" si="2"/>
        <v>-0.14358571989015301</v>
      </c>
      <c r="M74" s="18"/>
    </row>
    <row r="75" spans="1:13">
      <c r="A75" s="8">
        <v>38687</v>
      </c>
      <c r="B75" s="28">
        <v>373</v>
      </c>
      <c r="C75" s="28">
        <v>583</v>
      </c>
      <c r="D75" s="28">
        <v>4136</v>
      </c>
      <c r="E75" s="28">
        <v>968</v>
      </c>
      <c r="F75" s="28">
        <v>11</v>
      </c>
      <c r="G75" s="28">
        <v>8050</v>
      </c>
      <c r="H75" s="14">
        <f t="shared" si="3"/>
        <v>1341</v>
      </c>
      <c r="I75" s="14">
        <f t="shared" si="4"/>
        <v>594</v>
      </c>
      <c r="J75" s="14">
        <f t="shared" si="5"/>
        <v>12186</v>
      </c>
      <c r="K75" s="14">
        <f t="shared" si="6"/>
        <v>1935</v>
      </c>
      <c r="L75" s="15">
        <f t="shared" si="2"/>
        <v>-0.17938931297709926</v>
      </c>
      <c r="M75" s="18"/>
    </row>
    <row r="76" spans="1:13">
      <c r="A76" s="8">
        <v>38718</v>
      </c>
      <c r="B76" s="28">
        <v>117</v>
      </c>
      <c r="C76" s="28">
        <v>755</v>
      </c>
      <c r="D76" s="28">
        <v>1233</v>
      </c>
      <c r="E76" s="28">
        <v>1268</v>
      </c>
      <c r="F76" s="28">
        <v>16</v>
      </c>
      <c r="G76" s="28">
        <v>11886</v>
      </c>
      <c r="H76" s="14">
        <f t="shared" si="3"/>
        <v>1385</v>
      </c>
      <c r="I76" s="14">
        <f t="shared" si="4"/>
        <v>771</v>
      </c>
      <c r="J76" s="14">
        <f t="shared" si="5"/>
        <v>13119</v>
      </c>
      <c r="K76" s="14">
        <f t="shared" si="6"/>
        <v>2156</v>
      </c>
      <c r="L76" s="15">
        <f t="shared" si="2"/>
        <v>1.3934045517882687E-3</v>
      </c>
      <c r="M76" s="18"/>
    </row>
    <row r="77" spans="1:13">
      <c r="A77" s="8">
        <v>38749</v>
      </c>
      <c r="B77" s="28">
        <v>206</v>
      </c>
      <c r="C77" s="28">
        <v>1001</v>
      </c>
      <c r="D77" s="28">
        <v>2275</v>
      </c>
      <c r="E77" s="28">
        <v>1215</v>
      </c>
      <c r="F77" s="28">
        <v>16</v>
      </c>
      <c r="G77" s="28">
        <v>10755</v>
      </c>
      <c r="H77" s="14">
        <f t="shared" si="3"/>
        <v>1421</v>
      </c>
      <c r="I77" s="14">
        <f t="shared" si="4"/>
        <v>1017</v>
      </c>
      <c r="J77" s="14">
        <f t="shared" si="5"/>
        <v>13030</v>
      </c>
      <c r="K77" s="14">
        <f t="shared" si="6"/>
        <v>2438</v>
      </c>
      <c r="L77" s="15">
        <f t="shared" si="2"/>
        <v>-0.14064152273528374</v>
      </c>
      <c r="M77" s="18"/>
    </row>
    <row r="78" spans="1:13">
      <c r="A78" s="8">
        <v>38777</v>
      </c>
      <c r="B78" s="28">
        <v>198</v>
      </c>
      <c r="C78" s="28">
        <v>1113</v>
      </c>
      <c r="D78" s="28">
        <v>1854</v>
      </c>
      <c r="E78" s="28">
        <v>1519</v>
      </c>
      <c r="F78" s="28">
        <v>18</v>
      </c>
      <c r="G78" s="28">
        <v>12858</v>
      </c>
      <c r="H78" s="14">
        <f t="shared" si="3"/>
        <v>1717</v>
      </c>
      <c r="I78" s="14">
        <f t="shared" si="4"/>
        <v>1131</v>
      </c>
      <c r="J78" s="14">
        <f t="shared" si="5"/>
        <v>14712</v>
      </c>
      <c r="K78" s="14">
        <f t="shared" si="6"/>
        <v>2848</v>
      </c>
      <c r="L78" s="15">
        <f t="shared" si="2"/>
        <v>-0.2042469963677005</v>
      </c>
      <c r="M78" s="18"/>
    </row>
    <row r="79" spans="1:13">
      <c r="A79" s="8">
        <v>38808</v>
      </c>
      <c r="B79" s="28">
        <v>301</v>
      </c>
      <c r="C79" s="28">
        <v>1473</v>
      </c>
      <c r="D79" s="28">
        <v>2761</v>
      </c>
      <c r="E79" s="28">
        <v>1666</v>
      </c>
      <c r="F79" s="28">
        <v>41</v>
      </c>
      <c r="G79" s="28">
        <v>14581</v>
      </c>
      <c r="H79" s="14">
        <f t="shared" si="3"/>
        <v>1967</v>
      </c>
      <c r="I79" s="14">
        <f t="shared" si="4"/>
        <v>1514</v>
      </c>
      <c r="J79" s="14">
        <f t="shared" si="5"/>
        <v>17342</v>
      </c>
      <c r="K79" s="14">
        <f t="shared" si="6"/>
        <v>3481</v>
      </c>
      <c r="L79" s="15">
        <f t="shared" si="2"/>
        <v>0.61008325624421822</v>
      </c>
      <c r="M79" s="18"/>
    </row>
    <row r="80" spans="1:13">
      <c r="A80" s="8">
        <v>38838</v>
      </c>
      <c r="B80" s="28">
        <v>242</v>
      </c>
      <c r="C80" s="28">
        <v>1099</v>
      </c>
      <c r="D80" s="28">
        <v>2476</v>
      </c>
      <c r="E80" s="28">
        <v>1185</v>
      </c>
      <c r="F80" s="28">
        <v>20</v>
      </c>
      <c r="G80" s="28">
        <v>10757</v>
      </c>
      <c r="H80" s="14">
        <f t="shared" si="3"/>
        <v>1427</v>
      </c>
      <c r="I80" s="14">
        <f t="shared" si="4"/>
        <v>1119</v>
      </c>
      <c r="J80" s="14">
        <f t="shared" si="5"/>
        <v>13233</v>
      </c>
      <c r="K80" s="14">
        <f t="shared" si="6"/>
        <v>2546</v>
      </c>
      <c r="L80" s="15">
        <f t="shared" si="2"/>
        <v>-0.21249613362202291</v>
      </c>
      <c r="M80" s="18"/>
    </row>
    <row r="81" spans="1:13">
      <c r="A81" s="8">
        <v>38869</v>
      </c>
      <c r="B81" s="28">
        <v>344</v>
      </c>
      <c r="C81" s="28">
        <v>1138</v>
      </c>
      <c r="D81" s="28">
        <v>3518</v>
      </c>
      <c r="E81" s="28">
        <v>874</v>
      </c>
      <c r="F81" s="28">
        <v>16</v>
      </c>
      <c r="G81" s="28">
        <v>6978</v>
      </c>
      <c r="H81" s="14">
        <f t="shared" si="3"/>
        <v>1218</v>
      </c>
      <c r="I81" s="14">
        <f t="shared" si="4"/>
        <v>1154</v>
      </c>
      <c r="J81" s="14">
        <f t="shared" si="5"/>
        <v>10496</v>
      </c>
      <c r="K81" s="14">
        <f t="shared" si="6"/>
        <v>2372</v>
      </c>
      <c r="L81" s="15">
        <f t="shared" si="2"/>
        <v>-1.2631578947368549E-3</v>
      </c>
      <c r="M81" s="18"/>
    </row>
    <row r="82" spans="1:13">
      <c r="A82" s="8">
        <v>38899</v>
      </c>
      <c r="B82" s="28">
        <v>290</v>
      </c>
      <c r="C82" s="28">
        <v>520</v>
      </c>
      <c r="D82" s="28">
        <v>3140</v>
      </c>
      <c r="E82" s="28">
        <v>880</v>
      </c>
      <c r="F82" s="28">
        <v>17</v>
      </c>
      <c r="G82" s="28">
        <v>7094</v>
      </c>
      <c r="H82" s="14">
        <f t="shared" si="3"/>
        <v>1170</v>
      </c>
      <c r="I82" s="14">
        <f t="shared" si="4"/>
        <v>537</v>
      </c>
      <c r="J82" s="14">
        <f t="shared" si="5"/>
        <v>10234</v>
      </c>
      <c r="K82" s="14">
        <f t="shared" si="6"/>
        <v>1707</v>
      </c>
      <c r="L82" s="15">
        <f t="shared" si="2"/>
        <v>-0.21481140754369821</v>
      </c>
      <c r="M82" s="18"/>
    </row>
    <row r="83" spans="1:13">
      <c r="A83" s="8">
        <v>38930</v>
      </c>
      <c r="B83" s="28">
        <v>299</v>
      </c>
      <c r="C83" s="28">
        <v>822</v>
      </c>
      <c r="D83" s="28">
        <v>3161</v>
      </c>
      <c r="E83" s="28">
        <v>1082</v>
      </c>
      <c r="F83" s="28">
        <v>10</v>
      </c>
      <c r="G83" s="28">
        <v>8075</v>
      </c>
      <c r="H83" s="14">
        <f t="shared" si="3"/>
        <v>1381</v>
      </c>
      <c r="I83" s="14">
        <f t="shared" si="4"/>
        <v>832</v>
      </c>
      <c r="J83" s="14">
        <f t="shared" si="5"/>
        <v>11236</v>
      </c>
      <c r="K83" s="14">
        <f t="shared" si="6"/>
        <v>2213</v>
      </c>
      <c r="L83" s="15">
        <f t="shared" si="2"/>
        <v>0.14485256078634245</v>
      </c>
      <c r="M83" s="18"/>
    </row>
    <row r="84" spans="1:13">
      <c r="A84" s="8">
        <v>38961</v>
      </c>
      <c r="B84" s="28">
        <v>263</v>
      </c>
      <c r="C84" s="28">
        <v>686</v>
      </c>
      <c r="D84" s="28">
        <v>2929</v>
      </c>
      <c r="E84" s="28">
        <v>903</v>
      </c>
      <c r="F84" s="28">
        <v>56</v>
      </c>
      <c r="G84" s="28">
        <v>6365</v>
      </c>
      <c r="H84" s="14">
        <f t="shared" si="3"/>
        <v>1166</v>
      </c>
      <c r="I84" s="14">
        <f t="shared" si="4"/>
        <v>742</v>
      </c>
      <c r="J84" s="14">
        <f t="shared" si="5"/>
        <v>9294</v>
      </c>
      <c r="K84" s="14">
        <f t="shared" si="6"/>
        <v>1908</v>
      </c>
      <c r="L84" s="15">
        <f t="shared" si="2"/>
        <v>2.1413276231263323E-2</v>
      </c>
      <c r="M84" s="18"/>
    </row>
    <row r="85" spans="1:13">
      <c r="A85" s="8">
        <v>38991</v>
      </c>
      <c r="B85" s="28">
        <v>540</v>
      </c>
      <c r="C85" s="28">
        <v>400</v>
      </c>
      <c r="D85" s="28">
        <v>6031</v>
      </c>
      <c r="E85" s="28">
        <v>1116</v>
      </c>
      <c r="F85" s="28">
        <v>276</v>
      </c>
      <c r="G85" s="28">
        <v>8586</v>
      </c>
      <c r="H85" s="14">
        <f t="shared" si="3"/>
        <v>1656</v>
      </c>
      <c r="I85" s="14">
        <f t="shared" si="4"/>
        <v>676</v>
      </c>
      <c r="J85" s="14">
        <f t="shared" si="5"/>
        <v>14617</v>
      </c>
      <c r="K85" s="14">
        <f t="shared" si="6"/>
        <v>2332</v>
      </c>
      <c r="L85" s="15">
        <f t="shared" si="2"/>
        <v>-5.7777777777777817E-2</v>
      </c>
      <c r="M85" s="18"/>
    </row>
    <row r="86" spans="1:13">
      <c r="A86" s="8">
        <v>39022</v>
      </c>
      <c r="B86" s="28">
        <v>372</v>
      </c>
      <c r="C86" s="28">
        <v>321</v>
      </c>
      <c r="D86" s="28">
        <v>4002</v>
      </c>
      <c r="E86" s="28">
        <v>949</v>
      </c>
      <c r="F86" s="28">
        <v>93</v>
      </c>
      <c r="G86" s="28">
        <v>7793</v>
      </c>
      <c r="H86" s="14">
        <f t="shared" si="3"/>
        <v>1321</v>
      </c>
      <c r="I86" s="14">
        <f t="shared" si="4"/>
        <v>414</v>
      </c>
      <c r="J86" s="14">
        <f t="shared" si="5"/>
        <v>11795</v>
      </c>
      <c r="K86" s="14">
        <f t="shared" si="6"/>
        <v>1735</v>
      </c>
      <c r="L86" s="15">
        <f t="shared" si="2"/>
        <v>-0.20522217132386622</v>
      </c>
      <c r="M86" s="18"/>
    </row>
    <row r="87" spans="1:13">
      <c r="A87" s="8">
        <v>39052</v>
      </c>
      <c r="B87" s="28">
        <v>417</v>
      </c>
      <c r="C87" s="28">
        <v>409</v>
      </c>
      <c r="D87" s="28">
        <v>4458</v>
      </c>
      <c r="E87" s="28">
        <v>901</v>
      </c>
      <c r="F87" s="28">
        <v>12</v>
      </c>
      <c r="G87" s="28">
        <v>7295</v>
      </c>
      <c r="H87" s="14">
        <f t="shared" si="3"/>
        <v>1318</v>
      </c>
      <c r="I87" s="14">
        <f t="shared" si="4"/>
        <v>421</v>
      </c>
      <c r="J87" s="14">
        <f t="shared" si="5"/>
        <v>11753</v>
      </c>
      <c r="K87" s="14">
        <f t="shared" si="6"/>
        <v>1739</v>
      </c>
      <c r="L87" s="15">
        <f t="shared" si="2"/>
        <v>-0.1012919896640827</v>
      </c>
      <c r="M87" s="18"/>
    </row>
    <row r="88" spans="1:13">
      <c r="A88" s="8">
        <v>39083</v>
      </c>
      <c r="B88" s="28">
        <v>250</v>
      </c>
      <c r="C88" s="28">
        <v>511</v>
      </c>
      <c r="D88" s="28">
        <v>2551</v>
      </c>
      <c r="E88" s="28">
        <v>1048</v>
      </c>
      <c r="F88" s="28">
        <v>10</v>
      </c>
      <c r="G88" s="28">
        <v>9067</v>
      </c>
      <c r="H88" s="14">
        <f t="shared" si="3"/>
        <v>1298</v>
      </c>
      <c r="I88" s="14">
        <f t="shared" si="4"/>
        <v>521</v>
      </c>
      <c r="J88" s="14">
        <f t="shared" si="5"/>
        <v>11618</v>
      </c>
      <c r="K88" s="14">
        <f t="shared" si="6"/>
        <v>1819</v>
      </c>
      <c r="L88" s="15">
        <f t="shared" si="2"/>
        <v>-0.15630797773654914</v>
      </c>
      <c r="M88" s="18"/>
    </row>
    <row r="89" spans="1:13">
      <c r="A89" s="8">
        <v>39114</v>
      </c>
      <c r="B89" s="28">
        <v>308</v>
      </c>
      <c r="C89" s="28">
        <v>643</v>
      </c>
      <c r="D89" s="28">
        <v>3024</v>
      </c>
      <c r="E89" s="28">
        <v>1349</v>
      </c>
      <c r="F89" s="28">
        <v>8</v>
      </c>
      <c r="G89" s="28">
        <v>9762</v>
      </c>
      <c r="H89" s="14">
        <f t="shared" si="3"/>
        <v>1657</v>
      </c>
      <c r="I89" s="14">
        <f t="shared" si="4"/>
        <v>651</v>
      </c>
      <c r="J89" s="14">
        <f t="shared" si="5"/>
        <v>12786</v>
      </c>
      <c r="K89" s="14">
        <f t="shared" si="6"/>
        <v>2308</v>
      </c>
      <c r="L89" s="15">
        <f t="shared" si="2"/>
        <v>-5.3322395406070533E-2</v>
      </c>
      <c r="M89" s="18"/>
    </row>
    <row r="90" spans="1:13">
      <c r="A90" s="8">
        <v>39142</v>
      </c>
      <c r="B90" s="28">
        <v>338</v>
      </c>
      <c r="C90" s="28">
        <v>848</v>
      </c>
      <c r="D90" s="28">
        <v>4012</v>
      </c>
      <c r="E90" s="28">
        <v>1241</v>
      </c>
      <c r="F90" s="28">
        <v>38</v>
      </c>
      <c r="G90" s="28">
        <v>9656</v>
      </c>
      <c r="H90" s="14">
        <f t="shared" si="3"/>
        <v>1579</v>
      </c>
      <c r="I90" s="14">
        <f t="shared" si="4"/>
        <v>886</v>
      </c>
      <c r="J90" s="14">
        <f t="shared" si="5"/>
        <v>13668</v>
      </c>
      <c r="K90" s="14">
        <f t="shared" si="6"/>
        <v>2465</v>
      </c>
      <c r="L90" s="15">
        <f t="shared" si="2"/>
        <v>-0.1344803370786517</v>
      </c>
      <c r="M90" s="18"/>
    </row>
    <row r="91" spans="1:13">
      <c r="A91" s="8">
        <v>39173</v>
      </c>
      <c r="B91" s="28">
        <v>377</v>
      </c>
      <c r="C91" s="28">
        <v>1179</v>
      </c>
      <c r="D91" s="28">
        <v>3926</v>
      </c>
      <c r="E91" s="28">
        <v>1447</v>
      </c>
      <c r="F91" s="28">
        <v>20</v>
      </c>
      <c r="G91" s="28">
        <v>12537</v>
      </c>
      <c r="H91" s="14">
        <f t="shared" si="3"/>
        <v>1824</v>
      </c>
      <c r="I91" s="14">
        <f t="shared" si="4"/>
        <v>1199</v>
      </c>
      <c r="J91" s="14">
        <f t="shared" si="5"/>
        <v>16463</v>
      </c>
      <c r="K91" s="14">
        <f t="shared" si="6"/>
        <v>3023</v>
      </c>
      <c r="L91" s="15">
        <f t="shared" si="2"/>
        <v>-0.13157138753231834</v>
      </c>
      <c r="M91" s="18"/>
    </row>
    <row r="92" spans="1:13">
      <c r="A92" s="8">
        <v>39203</v>
      </c>
      <c r="B92" s="28">
        <v>229</v>
      </c>
      <c r="C92" s="28">
        <v>618</v>
      </c>
      <c r="D92" s="28">
        <v>2289</v>
      </c>
      <c r="E92" s="28">
        <v>727</v>
      </c>
      <c r="F92" s="28">
        <v>14</v>
      </c>
      <c r="G92" s="28">
        <v>6770</v>
      </c>
      <c r="H92" s="14">
        <f t="shared" si="3"/>
        <v>956</v>
      </c>
      <c r="I92" s="14">
        <f t="shared" si="4"/>
        <v>632</v>
      </c>
      <c r="J92" s="14">
        <f t="shared" si="5"/>
        <v>9059</v>
      </c>
      <c r="K92" s="14">
        <f t="shared" si="6"/>
        <v>1588</v>
      </c>
      <c r="L92" s="15">
        <f t="shared" ref="L92:L155" si="7">K92/K80-1</f>
        <v>-0.37627651217596225</v>
      </c>
      <c r="M92" s="18"/>
    </row>
    <row r="93" spans="1:13">
      <c r="A93" s="8">
        <v>39234</v>
      </c>
      <c r="B93" s="28">
        <v>359</v>
      </c>
      <c r="C93" s="28">
        <v>440</v>
      </c>
      <c r="D93" s="28">
        <v>3596</v>
      </c>
      <c r="E93" s="28">
        <v>1126</v>
      </c>
      <c r="F93" s="28">
        <v>32</v>
      </c>
      <c r="G93" s="28">
        <v>10012</v>
      </c>
      <c r="H93" s="14">
        <f t="shared" ref="H93:H156" si="8">B93+E93</f>
        <v>1485</v>
      </c>
      <c r="I93" s="14">
        <f t="shared" ref="I93:I156" si="9">C93+F93</f>
        <v>472</v>
      </c>
      <c r="J93" s="14">
        <f t="shared" ref="J93:J156" si="10">D93+G93</f>
        <v>13608</v>
      </c>
      <c r="K93" s="14">
        <f t="shared" ref="K93:K156" si="11">H93+I93</f>
        <v>1957</v>
      </c>
      <c r="L93" s="15">
        <f t="shared" si="7"/>
        <v>-0.17495784148397975</v>
      </c>
      <c r="M93" s="18"/>
    </row>
    <row r="94" spans="1:13">
      <c r="A94" s="8">
        <v>39264</v>
      </c>
      <c r="B94" s="28">
        <v>313</v>
      </c>
      <c r="C94" s="28">
        <v>397</v>
      </c>
      <c r="D94" s="28">
        <v>3131</v>
      </c>
      <c r="E94" s="28">
        <v>860</v>
      </c>
      <c r="F94" s="28">
        <v>12</v>
      </c>
      <c r="G94" s="28">
        <v>7189</v>
      </c>
      <c r="H94" s="14">
        <f t="shared" si="8"/>
        <v>1173</v>
      </c>
      <c r="I94" s="14">
        <f t="shared" si="9"/>
        <v>409</v>
      </c>
      <c r="J94" s="14">
        <f t="shared" si="10"/>
        <v>10320</v>
      </c>
      <c r="K94" s="14">
        <f t="shared" si="11"/>
        <v>1582</v>
      </c>
      <c r="L94" s="15">
        <f t="shared" si="7"/>
        <v>-7.3227885178676067E-2</v>
      </c>
      <c r="M94" s="18"/>
    </row>
    <row r="95" spans="1:13">
      <c r="A95" s="8">
        <v>39295</v>
      </c>
      <c r="B95" s="28">
        <v>255</v>
      </c>
      <c r="C95" s="28">
        <v>273</v>
      </c>
      <c r="D95" s="28">
        <v>2687</v>
      </c>
      <c r="E95" s="28">
        <v>711</v>
      </c>
      <c r="F95" s="28">
        <v>10</v>
      </c>
      <c r="G95" s="28">
        <v>6251</v>
      </c>
      <c r="H95" s="14">
        <f t="shared" si="8"/>
        <v>966</v>
      </c>
      <c r="I95" s="14">
        <f t="shared" si="9"/>
        <v>283</v>
      </c>
      <c r="J95" s="14">
        <f t="shared" si="10"/>
        <v>8938</v>
      </c>
      <c r="K95" s="14">
        <f t="shared" si="11"/>
        <v>1249</v>
      </c>
      <c r="L95" s="15">
        <f t="shared" si="7"/>
        <v>-0.43560777225485769</v>
      </c>
      <c r="M95" s="18"/>
    </row>
    <row r="96" spans="1:13">
      <c r="A96" s="8">
        <v>39326</v>
      </c>
      <c r="B96" s="28">
        <v>289</v>
      </c>
      <c r="C96" s="28">
        <v>358</v>
      </c>
      <c r="D96" s="28">
        <v>2750</v>
      </c>
      <c r="E96" s="28">
        <v>932</v>
      </c>
      <c r="F96" s="28">
        <v>68</v>
      </c>
      <c r="G96" s="28">
        <v>7587</v>
      </c>
      <c r="H96" s="14">
        <f t="shared" si="8"/>
        <v>1221</v>
      </c>
      <c r="I96" s="14">
        <f t="shared" si="9"/>
        <v>426</v>
      </c>
      <c r="J96" s="14">
        <f t="shared" si="10"/>
        <v>10337</v>
      </c>
      <c r="K96" s="14">
        <f t="shared" si="11"/>
        <v>1647</v>
      </c>
      <c r="L96" s="15">
        <f t="shared" si="7"/>
        <v>-0.1367924528301887</v>
      </c>
      <c r="M96" s="18"/>
    </row>
    <row r="97" spans="1:13">
      <c r="A97" s="8">
        <v>39356</v>
      </c>
      <c r="B97" s="28">
        <v>593</v>
      </c>
      <c r="C97" s="28">
        <v>435</v>
      </c>
      <c r="D97" s="28">
        <v>5685</v>
      </c>
      <c r="E97" s="28">
        <v>925</v>
      </c>
      <c r="F97" s="28">
        <v>124</v>
      </c>
      <c r="G97" s="28">
        <v>7822</v>
      </c>
      <c r="H97" s="14">
        <f t="shared" si="8"/>
        <v>1518</v>
      </c>
      <c r="I97" s="14">
        <f t="shared" si="9"/>
        <v>559</v>
      </c>
      <c r="J97" s="14">
        <f t="shared" si="10"/>
        <v>13507</v>
      </c>
      <c r="K97" s="14">
        <f t="shared" si="11"/>
        <v>2077</v>
      </c>
      <c r="L97" s="15">
        <f t="shared" si="7"/>
        <v>-0.10934819897084047</v>
      </c>
      <c r="M97" s="18"/>
    </row>
    <row r="98" spans="1:13">
      <c r="A98" s="8">
        <v>39387</v>
      </c>
      <c r="B98" s="28">
        <v>439</v>
      </c>
      <c r="C98" s="28">
        <v>311</v>
      </c>
      <c r="D98" s="28">
        <v>4612</v>
      </c>
      <c r="E98" s="28">
        <v>905</v>
      </c>
      <c r="F98" s="28">
        <v>73</v>
      </c>
      <c r="G98" s="28">
        <v>8226</v>
      </c>
      <c r="H98" s="14">
        <f t="shared" si="8"/>
        <v>1344</v>
      </c>
      <c r="I98" s="14">
        <f t="shared" si="9"/>
        <v>384</v>
      </c>
      <c r="J98" s="14">
        <f t="shared" si="10"/>
        <v>12838</v>
      </c>
      <c r="K98" s="14">
        <f t="shared" si="11"/>
        <v>1728</v>
      </c>
      <c r="L98" s="15">
        <f t="shared" si="7"/>
        <v>-4.0345821325648012E-3</v>
      </c>
      <c r="M98" s="18"/>
    </row>
    <row r="99" spans="1:13">
      <c r="A99" s="8">
        <v>39417</v>
      </c>
      <c r="B99" s="28">
        <v>557</v>
      </c>
      <c r="C99" s="28">
        <v>365</v>
      </c>
      <c r="D99" s="28">
        <v>5612</v>
      </c>
      <c r="E99" s="28">
        <v>1043</v>
      </c>
      <c r="F99" s="28">
        <v>30</v>
      </c>
      <c r="G99" s="28">
        <v>8909</v>
      </c>
      <c r="H99" s="14">
        <f t="shared" si="8"/>
        <v>1600</v>
      </c>
      <c r="I99" s="14">
        <f t="shared" si="9"/>
        <v>395</v>
      </c>
      <c r="J99" s="14">
        <f t="shared" si="10"/>
        <v>14521</v>
      </c>
      <c r="K99" s="14">
        <f t="shared" si="11"/>
        <v>1995</v>
      </c>
      <c r="L99" s="15">
        <f t="shared" si="7"/>
        <v>0.14721104082806202</v>
      </c>
      <c r="M99" s="18"/>
    </row>
    <row r="100" spans="1:13">
      <c r="A100" s="8">
        <v>39448</v>
      </c>
      <c r="B100" s="28">
        <v>237</v>
      </c>
      <c r="C100" s="28">
        <v>373</v>
      </c>
      <c r="D100" s="28">
        <v>2505</v>
      </c>
      <c r="E100" s="28">
        <v>925</v>
      </c>
      <c r="F100" s="28">
        <v>7</v>
      </c>
      <c r="G100" s="28">
        <v>8278</v>
      </c>
      <c r="H100" s="14">
        <f t="shared" si="8"/>
        <v>1162</v>
      </c>
      <c r="I100" s="14">
        <f t="shared" si="9"/>
        <v>380</v>
      </c>
      <c r="J100" s="14">
        <f t="shared" si="10"/>
        <v>10783</v>
      </c>
      <c r="K100" s="14">
        <f t="shared" si="11"/>
        <v>1542</v>
      </c>
      <c r="L100" s="15">
        <f t="shared" si="7"/>
        <v>-0.15228147333699837</v>
      </c>
      <c r="M100" s="18"/>
    </row>
    <row r="101" spans="1:13">
      <c r="A101" s="8">
        <v>39479</v>
      </c>
      <c r="B101" s="28">
        <v>288</v>
      </c>
      <c r="C101" s="28">
        <v>554</v>
      </c>
      <c r="D101" s="28">
        <v>2825</v>
      </c>
      <c r="E101" s="28">
        <v>1033</v>
      </c>
      <c r="F101" s="28">
        <v>8</v>
      </c>
      <c r="G101" s="28">
        <v>9098</v>
      </c>
      <c r="H101" s="14">
        <f t="shared" si="8"/>
        <v>1321</v>
      </c>
      <c r="I101" s="14">
        <f t="shared" si="9"/>
        <v>562</v>
      </c>
      <c r="J101" s="14">
        <f t="shared" si="10"/>
        <v>11923</v>
      </c>
      <c r="K101" s="14">
        <f t="shared" si="11"/>
        <v>1883</v>
      </c>
      <c r="L101" s="15">
        <f t="shared" si="7"/>
        <v>-0.1841421143847487</v>
      </c>
      <c r="M101" s="18"/>
    </row>
    <row r="102" spans="1:13">
      <c r="A102" s="8">
        <v>39508</v>
      </c>
      <c r="B102" s="28">
        <v>347</v>
      </c>
      <c r="C102" s="28">
        <v>863</v>
      </c>
      <c r="D102" s="28">
        <v>3678</v>
      </c>
      <c r="E102" s="28">
        <v>11499</v>
      </c>
      <c r="F102" s="28">
        <v>16</v>
      </c>
      <c r="G102" s="28">
        <v>16102</v>
      </c>
      <c r="H102" s="14">
        <f t="shared" si="8"/>
        <v>11846</v>
      </c>
      <c r="I102" s="14">
        <f t="shared" si="9"/>
        <v>879</v>
      </c>
      <c r="J102" s="14">
        <f t="shared" si="10"/>
        <v>19780</v>
      </c>
      <c r="K102" s="14">
        <f t="shared" si="11"/>
        <v>12725</v>
      </c>
      <c r="L102" s="15">
        <f t="shared" si="7"/>
        <v>4.1622718052738339</v>
      </c>
      <c r="M102" s="18"/>
    </row>
    <row r="103" spans="1:13">
      <c r="A103" s="8">
        <v>39539</v>
      </c>
      <c r="B103" s="28">
        <v>262</v>
      </c>
      <c r="C103" s="28">
        <v>807</v>
      </c>
      <c r="D103" s="28">
        <v>2495</v>
      </c>
      <c r="E103" s="28">
        <v>1097</v>
      </c>
      <c r="F103" s="28">
        <v>13</v>
      </c>
      <c r="G103" s="28">
        <v>11694</v>
      </c>
      <c r="H103" s="14">
        <f t="shared" si="8"/>
        <v>1359</v>
      </c>
      <c r="I103" s="14">
        <f t="shared" si="9"/>
        <v>820</v>
      </c>
      <c r="J103" s="14">
        <f t="shared" si="10"/>
        <v>14189</v>
      </c>
      <c r="K103" s="14">
        <f t="shared" si="11"/>
        <v>2179</v>
      </c>
      <c r="L103" s="15">
        <f t="shared" si="7"/>
        <v>-0.27919285478001987</v>
      </c>
      <c r="M103" s="18"/>
    </row>
    <row r="104" spans="1:13">
      <c r="A104" s="8">
        <v>39569</v>
      </c>
      <c r="B104" s="28">
        <v>264</v>
      </c>
      <c r="C104" s="28">
        <v>650</v>
      </c>
      <c r="D104" s="28">
        <v>2808</v>
      </c>
      <c r="E104" s="28">
        <v>1056</v>
      </c>
      <c r="F104" s="28">
        <v>4</v>
      </c>
      <c r="G104" s="28">
        <v>13273</v>
      </c>
      <c r="H104" s="14">
        <f t="shared" si="8"/>
        <v>1320</v>
      </c>
      <c r="I104" s="14">
        <f t="shared" si="9"/>
        <v>654</v>
      </c>
      <c r="J104" s="14">
        <f t="shared" si="10"/>
        <v>16081</v>
      </c>
      <c r="K104" s="14">
        <f t="shared" si="11"/>
        <v>1974</v>
      </c>
      <c r="L104" s="15">
        <f t="shared" si="7"/>
        <v>0.24307304785894202</v>
      </c>
      <c r="M104" s="18"/>
    </row>
    <row r="105" spans="1:13">
      <c r="A105" s="8">
        <v>39600</v>
      </c>
      <c r="B105" s="28">
        <v>425</v>
      </c>
      <c r="C105" s="28">
        <v>606</v>
      </c>
      <c r="D105" s="28">
        <v>4618</v>
      </c>
      <c r="E105" s="28">
        <v>936</v>
      </c>
      <c r="F105" s="28">
        <v>10</v>
      </c>
      <c r="G105" s="28">
        <v>9682</v>
      </c>
      <c r="H105" s="14">
        <f t="shared" si="8"/>
        <v>1361</v>
      </c>
      <c r="I105" s="14">
        <f t="shared" si="9"/>
        <v>616</v>
      </c>
      <c r="J105" s="14">
        <f t="shared" si="10"/>
        <v>14300</v>
      </c>
      <c r="K105" s="14">
        <f t="shared" si="11"/>
        <v>1977</v>
      </c>
      <c r="L105" s="15">
        <f t="shared" si="7"/>
        <v>1.0219724067450198E-2</v>
      </c>
      <c r="M105" s="18"/>
    </row>
    <row r="106" spans="1:13">
      <c r="A106" s="8">
        <v>39630</v>
      </c>
      <c r="B106" s="28">
        <v>316</v>
      </c>
      <c r="C106" s="28">
        <v>570</v>
      </c>
      <c r="D106" s="28">
        <v>3358</v>
      </c>
      <c r="E106" s="28">
        <v>813</v>
      </c>
      <c r="F106" s="28">
        <v>12</v>
      </c>
      <c r="G106" s="28">
        <v>8436</v>
      </c>
      <c r="H106" s="14">
        <f t="shared" si="8"/>
        <v>1129</v>
      </c>
      <c r="I106" s="14">
        <f t="shared" si="9"/>
        <v>582</v>
      </c>
      <c r="J106" s="14">
        <f t="shared" si="10"/>
        <v>11794</v>
      </c>
      <c r="K106" s="14">
        <f t="shared" si="11"/>
        <v>1711</v>
      </c>
      <c r="L106" s="15">
        <f t="shared" si="7"/>
        <v>8.1542351453855799E-2</v>
      </c>
      <c r="M106" s="18"/>
    </row>
    <row r="107" spans="1:13">
      <c r="A107" s="8">
        <v>39661</v>
      </c>
      <c r="B107" s="28">
        <v>377</v>
      </c>
      <c r="C107" s="28">
        <v>270</v>
      </c>
      <c r="D107" s="28">
        <v>3888</v>
      </c>
      <c r="E107" s="28">
        <v>718</v>
      </c>
      <c r="F107" s="28">
        <v>58</v>
      </c>
      <c r="G107" s="28">
        <v>5980</v>
      </c>
      <c r="H107" s="14">
        <f t="shared" si="8"/>
        <v>1095</v>
      </c>
      <c r="I107" s="14">
        <f t="shared" si="9"/>
        <v>328</v>
      </c>
      <c r="J107" s="14">
        <f t="shared" si="10"/>
        <v>9868</v>
      </c>
      <c r="K107" s="14">
        <f t="shared" si="11"/>
        <v>1423</v>
      </c>
      <c r="L107" s="15">
        <f t="shared" si="7"/>
        <v>0.13931144915932747</v>
      </c>
      <c r="M107" s="18"/>
    </row>
    <row r="108" spans="1:13">
      <c r="A108" s="8">
        <v>39692</v>
      </c>
      <c r="B108" s="28">
        <v>391</v>
      </c>
      <c r="C108" s="28">
        <v>611</v>
      </c>
      <c r="D108" s="28">
        <v>3505</v>
      </c>
      <c r="E108" s="28">
        <v>1133</v>
      </c>
      <c r="F108" s="28">
        <v>74</v>
      </c>
      <c r="G108" s="28">
        <v>8316</v>
      </c>
      <c r="H108" s="14">
        <f t="shared" si="8"/>
        <v>1524</v>
      </c>
      <c r="I108" s="14">
        <f t="shared" si="9"/>
        <v>685</v>
      </c>
      <c r="J108" s="14">
        <f t="shared" si="10"/>
        <v>11821</v>
      </c>
      <c r="K108" s="14">
        <f t="shared" si="11"/>
        <v>2209</v>
      </c>
      <c r="L108" s="15">
        <f t="shared" si="7"/>
        <v>0.34122647237401327</v>
      </c>
      <c r="M108" s="18"/>
    </row>
    <row r="109" spans="1:13">
      <c r="A109" s="8">
        <v>39722</v>
      </c>
      <c r="B109" s="28">
        <v>389</v>
      </c>
      <c r="C109" s="28">
        <v>545</v>
      </c>
      <c r="D109" s="28">
        <v>4100</v>
      </c>
      <c r="E109" s="28">
        <v>875</v>
      </c>
      <c r="F109" s="28">
        <v>105</v>
      </c>
      <c r="G109" s="28">
        <v>6448</v>
      </c>
      <c r="H109" s="14">
        <f t="shared" si="8"/>
        <v>1264</v>
      </c>
      <c r="I109" s="14">
        <f t="shared" si="9"/>
        <v>650</v>
      </c>
      <c r="J109" s="14">
        <f t="shared" si="10"/>
        <v>10548</v>
      </c>
      <c r="K109" s="14">
        <f t="shared" si="11"/>
        <v>1914</v>
      </c>
      <c r="L109" s="15">
        <f t="shared" si="7"/>
        <v>-7.8478574867597461E-2</v>
      </c>
      <c r="M109" s="18"/>
    </row>
    <row r="110" spans="1:13">
      <c r="A110" s="8">
        <v>39753</v>
      </c>
      <c r="B110" s="28">
        <v>531</v>
      </c>
      <c r="C110" s="28">
        <v>559</v>
      </c>
      <c r="D110" s="28">
        <v>5371</v>
      </c>
      <c r="E110" s="28">
        <v>1199</v>
      </c>
      <c r="F110" s="28">
        <v>65</v>
      </c>
      <c r="G110" s="28">
        <v>10313</v>
      </c>
      <c r="H110" s="14">
        <f t="shared" si="8"/>
        <v>1730</v>
      </c>
      <c r="I110" s="14">
        <f t="shared" si="9"/>
        <v>624</v>
      </c>
      <c r="J110" s="14">
        <f t="shared" si="10"/>
        <v>15684</v>
      </c>
      <c r="K110" s="14">
        <f t="shared" si="11"/>
        <v>2354</v>
      </c>
      <c r="L110" s="15">
        <f t="shared" si="7"/>
        <v>0.3622685185185186</v>
      </c>
      <c r="M110" s="18"/>
    </row>
    <row r="111" spans="1:13">
      <c r="A111" s="8">
        <v>39783</v>
      </c>
      <c r="B111" s="28">
        <v>160</v>
      </c>
      <c r="C111" s="28">
        <v>473</v>
      </c>
      <c r="D111" s="28">
        <v>1657</v>
      </c>
      <c r="E111" s="28">
        <v>869</v>
      </c>
      <c r="F111" s="28">
        <v>6</v>
      </c>
      <c r="G111" s="28">
        <v>7552</v>
      </c>
      <c r="H111" s="14">
        <f t="shared" si="8"/>
        <v>1029</v>
      </c>
      <c r="I111" s="14">
        <f t="shared" si="9"/>
        <v>479</v>
      </c>
      <c r="J111" s="14">
        <f t="shared" si="10"/>
        <v>9209</v>
      </c>
      <c r="K111" s="14">
        <f t="shared" si="11"/>
        <v>1508</v>
      </c>
      <c r="L111" s="15">
        <f t="shared" si="7"/>
        <v>-0.24411027568922306</v>
      </c>
      <c r="M111" s="18"/>
    </row>
    <row r="112" spans="1:13">
      <c r="A112" s="8">
        <v>39814</v>
      </c>
      <c r="B112" s="28">
        <v>121</v>
      </c>
      <c r="C112" s="28">
        <v>794</v>
      </c>
      <c r="D112" s="28">
        <v>1039</v>
      </c>
      <c r="E112" s="28">
        <v>1149</v>
      </c>
      <c r="F112" s="28">
        <v>4</v>
      </c>
      <c r="G112" s="28">
        <v>10349</v>
      </c>
      <c r="H112" s="14">
        <f t="shared" si="8"/>
        <v>1270</v>
      </c>
      <c r="I112" s="14">
        <f t="shared" si="9"/>
        <v>798</v>
      </c>
      <c r="J112" s="14">
        <f t="shared" si="10"/>
        <v>11388</v>
      </c>
      <c r="K112" s="14">
        <f t="shared" si="11"/>
        <v>2068</v>
      </c>
      <c r="L112" s="15">
        <f t="shared" si="7"/>
        <v>0.34111543450064841</v>
      </c>
      <c r="M112" s="18"/>
    </row>
    <row r="113" spans="1:13">
      <c r="A113" s="8">
        <v>39845</v>
      </c>
      <c r="B113" s="28">
        <v>223</v>
      </c>
      <c r="C113" s="28">
        <v>878</v>
      </c>
      <c r="D113" s="28">
        <v>2413</v>
      </c>
      <c r="E113" s="28">
        <v>1354</v>
      </c>
      <c r="F113" s="28">
        <v>7</v>
      </c>
      <c r="G113" s="28">
        <v>13853</v>
      </c>
      <c r="H113" s="14">
        <f t="shared" si="8"/>
        <v>1577</v>
      </c>
      <c r="I113" s="14">
        <f t="shared" si="9"/>
        <v>885</v>
      </c>
      <c r="J113" s="14">
        <f t="shared" si="10"/>
        <v>16266</v>
      </c>
      <c r="K113" s="14">
        <f t="shared" si="11"/>
        <v>2462</v>
      </c>
      <c r="L113" s="15">
        <f t="shared" si="7"/>
        <v>0.30748805098247467</v>
      </c>
      <c r="M113" s="18"/>
    </row>
    <row r="114" spans="1:13">
      <c r="A114" s="8">
        <v>39873</v>
      </c>
      <c r="B114" s="28">
        <v>329</v>
      </c>
      <c r="C114" s="28">
        <v>1285</v>
      </c>
      <c r="D114" s="28">
        <v>3295</v>
      </c>
      <c r="E114" s="28">
        <v>1727</v>
      </c>
      <c r="F114" s="28">
        <v>35</v>
      </c>
      <c r="G114" s="28">
        <v>17593</v>
      </c>
      <c r="H114" s="14">
        <f t="shared" si="8"/>
        <v>2056</v>
      </c>
      <c r="I114" s="14">
        <f t="shared" si="9"/>
        <v>1320</v>
      </c>
      <c r="J114" s="14">
        <f t="shared" si="10"/>
        <v>20888</v>
      </c>
      <c r="K114" s="14">
        <f t="shared" si="11"/>
        <v>3376</v>
      </c>
      <c r="L114" s="15">
        <f t="shared" si="7"/>
        <v>-0.73469548133595286</v>
      </c>
      <c r="M114" s="18"/>
    </row>
    <row r="115" spans="1:13">
      <c r="A115" s="8">
        <v>39904</v>
      </c>
      <c r="B115" s="28">
        <v>267</v>
      </c>
      <c r="C115" s="28">
        <v>1425</v>
      </c>
      <c r="D115" s="28">
        <v>2596</v>
      </c>
      <c r="E115" s="28">
        <v>976</v>
      </c>
      <c r="F115" s="28">
        <v>4</v>
      </c>
      <c r="G115" s="28">
        <v>9481</v>
      </c>
      <c r="H115" s="14">
        <f t="shared" si="8"/>
        <v>1243</v>
      </c>
      <c r="I115" s="14">
        <f t="shared" si="9"/>
        <v>1429</v>
      </c>
      <c r="J115" s="14">
        <f t="shared" si="10"/>
        <v>12077</v>
      </c>
      <c r="K115" s="14">
        <f t="shared" si="11"/>
        <v>2672</v>
      </c>
      <c r="L115" s="15">
        <f t="shared" si="7"/>
        <v>0.22625057365764123</v>
      </c>
      <c r="M115" s="18"/>
    </row>
    <row r="116" spans="1:13">
      <c r="A116" s="8">
        <v>39934</v>
      </c>
      <c r="B116" s="28">
        <v>243</v>
      </c>
      <c r="C116" s="28">
        <v>782</v>
      </c>
      <c r="D116" s="28">
        <v>2570</v>
      </c>
      <c r="E116" s="28">
        <v>804</v>
      </c>
      <c r="F116" s="28">
        <v>2</v>
      </c>
      <c r="G116" s="28">
        <v>7230</v>
      </c>
      <c r="H116" s="14">
        <f t="shared" si="8"/>
        <v>1047</v>
      </c>
      <c r="I116" s="14">
        <f t="shared" si="9"/>
        <v>784</v>
      </c>
      <c r="J116" s="14">
        <f t="shared" si="10"/>
        <v>9800</v>
      </c>
      <c r="K116" s="14">
        <f t="shared" si="11"/>
        <v>1831</v>
      </c>
      <c r="L116" s="15">
        <f t="shared" si="7"/>
        <v>-7.2441742654508645E-2</v>
      </c>
      <c r="M116" s="18"/>
    </row>
    <row r="117" spans="1:13">
      <c r="A117" s="8">
        <v>39965</v>
      </c>
      <c r="B117" s="28">
        <v>324</v>
      </c>
      <c r="C117" s="28">
        <v>1021</v>
      </c>
      <c r="D117" s="28">
        <v>3663</v>
      </c>
      <c r="E117" s="28">
        <v>1242</v>
      </c>
      <c r="F117" s="28">
        <v>12</v>
      </c>
      <c r="G117" s="28">
        <v>12092</v>
      </c>
      <c r="H117" s="14">
        <f t="shared" si="8"/>
        <v>1566</v>
      </c>
      <c r="I117" s="14">
        <f t="shared" si="9"/>
        <v>1033</v>
      </c>
      <c r="J117" s="14">
        <f t="shared" si="10"/>
        <v>15755</v>
      </c>
      <c r="K117" s="14">
        <f t="shared" si="11"/>
        <v>2599</v>
      </c>
      <c r="L117" s="15">
        <f t="shared" si="7"/>
        <v>0.3146181082448154</v>
      </c>
      <c r="M117" s="18"/>
    </row>
    <row r="118" spans="1:13">
      <c r="A118" s="8">
        <v>39995</v>
      </c>
      <c r="B118" s="28">
        <v>304</v>
      </c>
      <c r="C118" s="28">
        <v>653</v>
      </c>
      <c r="D118" s="28">
        <v>3089</v>
      </c>
      <c r="E118" s="28">
        <v>999</v>
      </c>
      <c r="F118" s="28">
        <v>26</v>
      </c>
      <c r="G118" s="28">
        <v>9870</v>
      </c>
      <c r="H118" s="14">
        <f t="shared" si="8"/>
        <v>1303</v>
      </c>
      <c r="I118" s="14">
        <f t="shared" si="9"/>
        <v>679</v>
      </c>
      <c r="J118" s="14">
        <f t="shared" si="10"/>
        <v>12959</v>
      </c>
      <c r="K118" s="14">
        <f t="shared" si="11"/>
        <v>1982</v>
      </c>
      <c r="L118" s="15">
        <f t="shared" si="7"/>
        <v>0.15838690824079493</v>
      </c>
      <c r="M118" s="18"/>
    </row>
    <row r="119" spans="1:13">
      <c r="A119" s="8">
        <v>40026</v>
      </c>
      <c r="B119" s="28">
        <v>322</v>
      </c>
      <c r="C119" s="28">
        <v>687</v>
      </c>
      <c r="D119" s="28">
        <v>2755</v>
      </c>
      <c r="E119" s="28">
        <v>1322</v>
      </c>
      <c r="F119" s="28">
        <v>2</v>
      </c>
      <c r="G119" s="28">
        <v>10028</v>
      </c>
      <c r="H119" s="14">
        <f t="shared" si="8"/>
        <v>1644</v>
      </c>
      <c r="I119" s="14">
        <f t="shared" si="9"/>
        <v>689</v>
      </c>
      <c r="J119" s="14">
        <f t="shared" si="10"/>
        <v>12783</v>
      </c>
      <c r="K119" s="14">
        <f t="shared" si="11"/>
        <v>2333</v>
      </c>
      <c r="L119" s="15">
        <f t="shared" si="7"/>
        <v>0.63949402670414623</v>
      </c>
      <c r="M119" s="18"/>
    </row>
    <row r="120" spans="1:13">
      <c r="A120" s="8">
        <v>40057</v>
      </c>
      <c r="B120" s="28">
        <v>342</v>
      </c>
      <c r="C120" s="28">
        <v>552</v>
      </c>
      <c r="D120" s="28">
        <v>2189</v>
      </c>
      <c r="E120" s="28">
        <v>975</v>
      </c>
      <c r="F120" s="28">
        <v>106</v>
      </c>
      <c r="G120" s="28">
        <v>8600</v>
      </c>
      <c r="H120" s="14">
        <f t="shared" si="8"/>
        <v>1317</v>
      </c>
      <c r="I120" s="14">
        <f t="shared" si="9"/>
        <v>658</v>
      </c>
      <c r="J120" s="14">
        <f t="shared" si="10"/>
        <v>10789</v>
      </c>
      <c r="K120" s="14">
        <f t="shared" si="11"/>
        <v>1975</v>
      </c>
      <c r="L120" s="15">
        <f t="shared" si="7"/>
        <v>-0.10593028519692171</v>
      </c>
      <c r="M120" s="18"/>
    </row>
    <row r="121" spans="1:13">
      <c r="A121" s="8">
        <v>40087</v>
      </c>
      <c r="B121" s="28">
        <v>533</v>
      </c>
      <c r="C121" s="28">
        <v>608</v>
      </c>
      <c r="D121" s="28">
        <v>2676</v>
      </c>
      <c r="E121" s="28">
        <v>1383</v>
      </c>
      <c r="F121" s="28">
        <v>133</v>
      </c>
      <c r="G121" s="28">
        <v>11597</v>
      </c>
      <c r="H121" s="14">
        <f t="shared" si="8"/>
        <v>1916</v>
      </c>
      <c r="I121" s="14">
        <f t="shared" si="9"/>
        <v>741</v>
      </c>
      <c r="J121" s="14">
        <f t="shared" si="10"/>
        <v>14273</v>
      </c>
      <c r="K121" s="14">
        <f t="shared" si="11"/>
        <v>2657</v>
      </c>
      <c r="L121" s="15">
        <f t="shared" si="7"/>
        <v>0.38819226750261238</v>
      </c>
      <c r="M121" s="18"/>
    </row>
    <row r="122" spans="1:13">
      <c r="A122" s="8">
        <v>40118</v>
      </c>
      <c r="B122" s="28">
        <v>526</v>
      </c>
      <c r="C122" s="28">
        <v>500</v>
      </c>
      <c r="D122" s="28">
        <v>3290</v>
      </c>
      <c r="E122" s="28">
        <v>1230</v>
      </c>
      <c r="F122" s="28">
        <v>43</v>
      </c>
      <c r="G122" s="28">
        <v>9332</v>
      </c>
      <c r="H122" s="14">
        <f t="shared" si="8"/>
        <v>1756</v>
      </c>
      <c r="I122" s="14">
        <f t="shared" si="9"/>
        <v>543</v>
      </c>
      <c r="J122" s="14">
        <f t="shared" si="10"/>
        <v>12622</v>
      </c>
      <c r="K122" s="14">
        <f t="shared" si="11"/>
        <v>2299</v>
      </c>
      <c r="L122" s="15">
        <f t="shared" si="7"/>
        <v>-2.3364485981308358E-2</v>
      </c>
      <c r="M122" s="18"/>
    </row>
    <row r="123" spans="1:13">
      <c r="A123" s="8">
        <v>40148</v>
      </c>
      <c r="B123" s="28">
        <v>492</v>
      </c>
      <c r="C123" s="28">
        <v>286</v>
      </c>
      <c r="D123" s="28">
        <v>3231</v>
      </c>
      <c r="E123" s="28">
        <v>1115</v>
      </c>
      <c r="F123" s="28">
        <v>34</v>
      </c>
      <c r="G123" s="28">
        <v>9110</v>
      </c>
      <c r="H123" s="14">
        <f t="shared" si="8"/>
        <v>1607</v>
      </c>
      <c r="I123" s="14">
        <f t="shared" si="9"/>
        <v>320</v>
      </c>
      <c r="J123" s="14">
        <f t="shared" si="10"/>
        <v>12341</v>
      </c>
      <c r="K123" s="14">
        <f t="shared" si="11"/>
        <v>1927</v>
      </c>
      <c r="L123" s="15">
        <f t="shared" si="7"/>
        <v>0.27785145888594154</v>
      </c>
      <c r="M123" s="18"/>
    </row>
    <row r="124" spans="1:13">
      <c r="A124" s="8">
        <v>40179</v>
      </c>
      <c r="B124" s="28">
        <v>310</v>
      </c>
      <c r="C124" s="28">
        <v>880</v>
      </c>
      <c r="D124" s="28">
        <v>2044</v>
      </c>
      <c r="E124" s="28">
        <v>945</v>
      </c>
      <c r="F124" s="28">
        <v>22</v>
      </c>
      <c r="G124" s="28">
        <v>8295</v>
      </c>
      <c r="H124" s="14">
        <f t="shared" si="8"/>
        <v>1255</v>
      </c>
      <c r="I124" s="14">
        <f t="shared" si="9"/>
        <v>902</v>
      </c>
      <c r="J124" s="14">
        <f t="shared" si="10"/>
        <v>10339</v>
      </c>
      <c r="K124" s="14">
        <f t="shared" si="11"/>
        <v>2157</v>
      </c>
      <c r="L124" s="15">
        <f t="shared" si="7"/>
        <v>4.3036750483558928E-2</v>
      </c>
      <c r="M124" s="18"/>
    </row>
    <row r="125" spans="1:13">
      <c r="A125" s="8">
        <v>40210</v>
      </c>
      <c r="B125" s="28">
        <v>270</v>
      </c>
      <c r="C125" s="28">
        <v>763</v>
      </c>
      <c r="D125" s="28">
        <v>2047</v>
      </c>
      <c r="E125" s="28">
        <v>1448</v>
      </c>
      <c r="F125" s="28">
        <v>3</v>
      </c>
      <c r="G125" s="28">
        <v>12386</v>
      </c>
      <c r="H125" s="14">
        <f t="shared" si="8"/>
        <v>1718</v>
      </c>
      <c r="I125" s="14">
        <f t="shared" si="9"/>
        <v>766</v>
      </c>
      <c r="J125" s="14">
        <f t="shared" si="10"/>
        <v>14433</v>
      </c>
      <c r="K125" s="14">
        <f t="shared" si="11"/>
        <v>2484</v>
      </c>
      <c r="L125" s="15">
        <f t="shared" si="7"/>
        <v>8.935824532900094E-3</v>
      </c>
      <c r="M125" s="18"/>
    </row>
    <row r="126" spans="1:13">
      <c r="A126" s="8">
        <v>40238</v>
      </c>
      <c r="B126" s="28">
        <v>232</v>
      </c>
      <c r="C126" s="28">
        <v>710</v>
      </c>
      <c r="D126" s="28">
        <v>1442</v>
      </c>
      <c r="E126" s="28">
        <v>987</v>
      </c>
      <c r="F126" s="28">
        <v>0</v>
      </c>
      <c r="G126" s="28">
        <v>9024</v>
      </c>
      <c r="H126" s="14">
        <f t="shared" si="8"/>
        <v>1219</v>
      </c>
      <c r="I126" s="14">
        <f t="shared" si="9"/>
        <v>710</v>
      </c>
      <c r="J126" s="14">
        <f t="shared" si="10"/>
        <v>10466</v>
      </c>
      <c r="K126" s="14">
        <f t="shared" si="11"/>
        <v>1929</v>
      </c>
      <c r="L126" s="15">
        <f t="shared" si="7"/>
        <v>-0.42861374407582942</v>
      </c>
      <c r="M126" s="18"/>
    </row>
    <row r="127" spans="1:13">
      <c r="A127" s="8">
        <v>40269</v>
      </c>
      <c r="B127" s="28">
        <v>519</v>
      </c>
      <c r="C127" s="28">
        <v>982</v>
      </c>
      <c r="D127" s="28">
        <v>2909</v>
      </c>
      <c r="E127" s="28">
        <v>1401</v>
      </c>
      <c r="F127" s="28">
        <v>16</v>
      </c>
      <c r="G127" s="28">
        <v>13916</v>
      </c>
      <c r="H127" s="14">
        <f t="shared" si="8"/>
        <v>1920</v>
      </c>
      <c r="I127" s="14">
        <f t="shared" si="9"/>
        <v>998</v>
      </c>
      <c r="J127" s="14">
        <f t="shared" si="10"/>
        <v>16825</v>
      </c>
      <c r="K127" s="14">
        <f t="shared" si="11"/>
        <v>2918</v>
      </c>
      <c r="L127" s="15">
        <f t="shared" si="7"/>
        <v>9.2065868263472961E-2</v>
      </c>
      <c r="M127" s="18"/>
    </row>
    <row r="128" spans="1:13">
      <c r="A128" s="8">
        <v>40299</v>
      </c>
      <c r="B128" s="28">
        <v>376</v>
      </c>
      <c r="C128" s="28">
        <v>645</v>
      </c>
      <c r="D128" s="28">
        <v>2851</v>
      </c>
      <c r="E128" s="28">
        <v>990</v>
      </c>
      <c r="F128" s="28">
        <v>8</v>
      </c>
      <c r="G128" s="28">
        <v>8472</v>
      </c>
      <c r="H128" s="14">
        <f t="shared" si="8"/>
        <v>1366</v>
      </c>
      <c r="I128" s="14">
        <f t="shared" si="9"/>
        <v>653</v>
      </c>
      <c r="J128" s="14">
        <f t="shared" si="10"/>
        <v>11323</v>
      </c>
      <c r="K128" s="14">
        <f t="shared" si="11"/>
        <v>2019</v>
      </c>
      <c r="L128" s="15">
        <f t="shared" si="7"/>
        <v>0.10267613326051328</v>
      </c>
      <c r="M128" s="18"/>
    </row>
    <row r="129" spans="1:13">
      <c r="A129" s="8">
        <v>40330</v>
      </c>
      <c r="B129" s="28">
        <v>418</v>
      </c>
      <c r="C129" s="28">
        <v>676</v>
      </c>
      <c r="D129" s="28">
        <v>2612</v>
      </c>
      <c r="E129" s="28">
        <v>1103</v>
      </c>
      <c r="F129" s="28">
        <v>18</v>
      </c>
      <c r="G129" s="28">
        <v>10861</v>
      </c>
      <c r="H129" s="14">
        <f t="shared" si="8"/>
        <v>1521</v>
      </c>
      <c r="I129" s="14">
        <f t="shared" si="9"/>
        <v>694</v>
      </c>
      <c r="J129" s="14">
        <f t="shared" si="10"/>
        <v>13473</v>
      </c>
      <c r="K129" s="14">
        <f t="shared" si="11"/>
        <v>2215</v>
      </c>
      <c r="L129" s="15">
        <f t="shared" si="7"/>
        <v>-0.14774913428241632</v>
      </c>
      <c r="M129" s="18"/>
    </row>
    <row r="130" spans="1:13">
      <c r="A130" s="8">
        <v>40360</v>
      </c>
      <c r="B130" s="28">
        <v>360</v>
      </c>
      <c r="C130" s="28">
        <v>797</v>
      </c>
      <c r="D130" s="28">
        <v>2531</v>
      </c>
      <c r="E130" s="28">
        <v>1219</v>
      </c>
      <c r="F130" s="28">
        <v>2</v>
      </c>
      <c r="G130" s="28">
        <v>10720</v>
      </c>
      <c r="H130" s="14">
        <f t="shared" si="8"/>
        <v>1579</v>
      </c>
      <c r="I130" s="14">
        <f t="shared" si="9"/>
        <v>799</v>
      </c>
      <c r="J130" s="14">
        <f t="shared" si="10"/>
        <v>13251</v>
      </c>
      <c r="K130" s="14">
        <f t="shared" si="11"/>
        <v>2378</v>
      </c>
      <c r="L130" s="15">
        <f t="shared" si="7"/>
        <v>0.19979818365287594</v>
      </c>
      <c r="M130" s="18"/>
    </row>
    <row r="131" spans="1:13">
      <c r="A131" s="8">
        <v>40391</v>
      </c>
      <c r="B131" s="28">
        <v>432</v>
      </c>
      <c r="C131" s="28">
        <v>598</v>
      </c>
      <c r="D131" s="28">
        <v>2438</v>
      </c>
      <c r="E131" s="28">
        <v>1099</v>
      </c>
      <c r="F131" s="28">
        <v>75</v>
      </c>
      <c r="G131" s="28">
        <v>8044</v>
      </c>
      <c r="H131" s="14">
        <f t="shared" si="8"/>
        <v>1531</v>
      </c>
      <c r="I131" s="14">
        <f t="shared" si="9"/>
        <v>673</v>
      </c>
      <c r="J131" s="14">
        <f t="shared" si="10"/>
        <v>10482</v>
      </c>
      <c r="K131" s="14">
        <f t="shared" si="11"/>
        <v>2204</v>
      </c>
      <c r="L131" s="15">
        <f t="shared" si="7"/>
        <v>-5.5293613373339046E-2</v>
      </c>
      <c r="M131" s="18"/>
    </row>
    <row r="132" spans="1:13">
      <c r="A132" s="8">
        <v>40422</v>
      </c>
      <c r="B132" s="28">
        <v>388</v>
      </c>
      <c r="C132" s="28">
        <v>621</v>
      </c>
      <c r="D132" s="28">
        <v>2291</v>
      </c>
      <c r="E132" s="28">
        <v>896</v>
      </c>
      <c r="F132" s="28">
        <v>92</v>
      </c>
      <c r="G132" s="28">
        <v>6723</v>
      </c>
      <c r="H132" s="14">
        <f t="shared" si="8"/>
        <v>1284</v>
      </c>
      <c r="I132" s="14">
        <f t="shared" si="9"/>
        <v>713</v>
      </c>
      <c r="J132" s="14">
        <f t="shared" si="10"/>
        <v>9014</v>
      </c>
      <c r="K132" s="14">
        <f t="shared" si="11"/>
        <v>1997</v>
      </c>
      <c r="L132" s="15">
        <f t="shared" si="7"/>
        <v>1.1139240506329084E-2</v>
      </c>
      <c r="M132" s="18"/>
    </row>
    <row r="133" spans="1:13">
      <c r="A133" s="8">
        <v>40452</v>
      </c>
      <c r="B133" s="28">
        <v>790</v>
      </c>
      <c r="C133" s="28">
        <v>740</v>
      </c>
      <c r="D133" s="28">
        <v>4936</v>
      </c>
      <c r="E133" s="28">
        <v>1258</v>
      </c>
      <c r="F133" s="28">
        <v>449</v>
      </c>
      <c r="G133" s="28">
        <v>9176</v>
      </c>
      <c r="H133" s="14">
        <f t="shared" si="8"/>
        <v>2048</v>
      </c>
      <c r="I133" s="14">
        <f t="shared" si="9"/>
        <v>1189</v>
      </c>
      <c r="J133" s="14">
        <f t="shared" si="10"/>
        <v>14112</v>
      </c>
      <c r="K133" s="14">
        <f t="shared" si="11"/>
        <v>3237</v>
      </c>
      <c r="L133" s="15">
        <f t="shared" si="7"/>
        <v>0.21829130598419266</v>
      </c>
      <c r="M133" s="18"/>
    </row>
    <row r="134" spans="1:13">
      <c r="A134" s="8">
        <v>40483</v>
      </c>
      <c r="B134" s="28">
        <v>643</v>
      </c>
      <c r="C134" s="28">
        <v>505</v>
      </c>
      <c r="D134" s="28">
        <v>4479</v>
      </c>
      <c r="E134" s="28">
        <v>1085</v>
      </c>
      <c r="F134" s="28">
        <v>10</v>
      </c>
      <c r="G134" s="28">
        <v>8202</v>
      </c>
      <c r="H134" s="14">
        <f t="shared" si="8"/>
        <v>1728</v>
      </c>
      <c r="I134" s="14">
        <f t="shared" si="9"/>
        <v>515</v>
      </c>
      <c r="J134" s="14">
        <f t="shared" si="10"/>
        <v>12681</v>
      </c>
      <c r="K134" s="14">
        <f t="shared" si="11"/>
        <v>2243</v>
      </c>
      <c r="L134" s="15">
        <f t="shared" si="7"/>
        <v>-2.4358416702914276E-2</v>
      </c>
      <c r="M134" s="18"/>
    </row>
    <row r="135" spans="1:13">
      <c r="A135" s="8">
        <v>40513</v>
      </c>
      <c r="B135" s="28">
        <v>933</v>
      </c>
      <c r="C135" s="28">
        <v>643</v>
      </c>
      <c r="D135" s="28">
        <v>7098</v>
      </c>
      <c r="E135" s="28">
        <v>1435</v>
      </c>
      <c r="F135" s="28">
        <v>16</v>
      </c>
      <c r="G135" s="28">
        <v>10691</v>
      </c>
      <c r="H135" s="14">
        <f t="shared" si="8"/>
        <v>2368</v>
      </c>
      <c r="I135" s="14">
        <f t="shared" si="9"/>
        <v>659</v>
      </c>
      <c r="J135" s="14">
        <f t="shared" si="10"/>
        <v>17789</v>
      </c>
      <c r="K135" s="14">
        <f t="shared" si="11"/>
        <v>3027</v>
      </c>
      <c r="L135" s="15">
        <f t="shared" si="7"/>
        <v>0.57083549558899849</v>
      </c>
      <c r="M135" s="18"/>
    </row>
    <row r="136" spans="1:13">
      <c r="A136" s="8">
        <v>40544</v>
      </c>
      <c r="B136" s="28">
        <v>509</v>
      </c>
      <c r="C136" s="28">
        <v>744</v>
      </c>
      <c r="D136" s="28">
        <v>4752</v>
      </c>
      <c r="E136" s="28">
        <v>1246</v>
      </c>
      <c r="F136" s="28">
        <v>122</v>
      </c>
      <c r="G136" s="28">
        <v>9945</v>
      </c>
      <c r="H136" s="14">
        <f t="shared" si="8"/>
        <v>1755</v>
      </c>
      <c r="I136" s="14">
        <f t="shared" si="9"/>
        <v>866</v>
      </c>
      <c r="J136" s="14">
        <f t="shared" si="10"/>
        <v>14697</v>
      </c>
      <c r="K136" s="14">
        <f t="shared" si="11"/>
        <v>2621</v>
      </c>
      <c r="L136" s="15">
        <f t="shared" si="7"/>
        <v>0.2151135836810385</v>
      </c>
      <c r="M136" s="18"/>
    </row>
    <row r="137" spans="1:13">
      <c r="A137" s="8">
        <v>40575</v>
      </c>
      <c r="B137" s="28">
        <v>589</v>
      </c>
      <c r="C137" s="28">
        <v>690</v>
      </c>
      <c r="D137" s="28">
        <v>4242</v>
      </c>
      <c r="E137" s="28">
        <v>1280</v>
      </c>
      <c r="F137" s="28">
        <v>120</v>
      </c>
      <c r="G137" s="28">
        <v>10650</v>
      </c>
      <c r="H137" s="14">
        <f t="shared" si="8"/>
        <v>1869</v>
      </c>
      <c r="I137" s="14">
        <f t="shared" si="9"/>
        <v>810</v>
      </c>
      <c r="J137" s="14">
        <f t="shared" si="10"/>
        <v>14892</v>
      </c>
      <c r="K137" s="14">
        <f t="shared" si="11"/>
        <v>2679</v>
      </c>
      <c r="L137" s="15">
        <f t="shared" si="7"/>
        <v>7.8502415458937103E-2</v>
      </c>
      <c r="M137" s="18"/>
    </row>
    <row r="138" spans="1:13">
      <c r="A138" s="8">
        <v>40603</v>
      </c>
      <c r="B138" s="28">
        <v>656</v>
      </c>
      <c r="C138" s="28">
        <v>1060</v>
      </c>
      <c r="D138" s="28">
        <v>5016</v>
      </c>
      <c r="E138" s="28">
        <v>1837</v>
      </c>
      <c r="F138" s="28">
        <v>6</v>
      </c>
      <c r="G138" s="28">
        <v>15924</v>
      </c>
      <c r="H138" s="14">
        <f t="shared" si="8"/>
        <v>2493</v>
      </c>
      <c r="I138" s="14">
        <f t="shared" si="9"/>
        <v>1066</v>
      </c>
      <c r="J138" s="14">
        <f t="shared" si="10"/>
        <v>20940</v>
      </c>
      <c r="K138" s="14">
        <f t="shared" si="11"/>
        <v>3559</v>
      </c>
      <c r="L138" s="15">
        <f t="shared" si="7"/>
        <v>0.84499740798341105</v>
      </c>
      <c r="M138" s="18"/>
    </row>
    <row r="139" spans="1:13">
      <c r="A139" s="8">
        <v>40634</v>
      </c>
      <c r="B139" s="28">
        <v>551</v>
      </c>
      <c r="C139" s="28">
        <v>760</v>
      </c>
      <c r="D139" s="28">
        <v>4906</v>
      </c>
      <c r="E139" s="28">
        <v>1264</v>
      </c>
      <c r="F139" s="28">
        <v>25</v>
      </c>
      <c r="G139" s="28">
        <v>11335</v>
      </c>
      <c r="H139" s="14">
        <f t="shared" si="8"/>
        <v>1815</v>
      </c>
      <c r="I139" s="14">
        <f t="shared" si="9"/>
        <v>785</v>
      </c>
      <c r="J139" s="14">
        <f t="shared" si="10"/>
        <v>16241</v>
      </c>
      <c r="K139" s="14">
        <f t="shared" si="11"/>
        <v>2600</v>
      </c>
      <c r="L139" s="15">
        <f t="shared" si="7"/>
        <v>-0.10897875257025358</v>
      </c>
      <c r="M139" s="18"/>
    </row>
    <row r="140" spans="1:13">
      <c r="A140" s="8">
        <v>40664</v>
      </c>
      <c r="B140" s="28">
        <v>590</v>
      </c>
      <c r="C140" s="28">
        <v>1342</v>
      </c>
      <c r="D140" s="28">
        <v>4797</v>
      </c>
      <c r="E140" s="28">
        <v>1746</v>
      </c>
      <c r="F140" s="28">
        <v>2</v>
      </c>
      <c r="G140" s="28">
        <v>16833</v>
      </c>
      <c r="H140" s="14">
        <f t="shared" si="8"/>
        <v>2336</v>
      </c>
      <c r="I140" s="14">
        <f t="shared" si="9"/>
        <v>1344</v>
      </c>
      <c r="J140" s="14">
        <f t="shared" si="10"/>
        <v>21630</v>
      </c>
      <c r="K140" s="14">
        <f t="shared" si="11"/>
        <v>3680</v>
      </c>
      <c r="L140" s="15">
        <f t="shared" si="7"/>
        <v>0.82268449727587911</v>
      </c>
      <c r="M140" s="18"/>
    </row>
    <row r="141" spans="1:13">
      <c r="A141" s="8">
        <v>40695</v>
      </c>
      <c r="B141" s="28">
        <v>642</v>
      </c>
      <c r="C141" s="28">
        <v>1125</v>
      </c>
      <c r="D141" s="28">
        <v>6343</v>
      </c>
      <c r="E141" s="28">
        <v>1515</v>
      </c>
      <c r="F141" s="28">
        <v>3</v>
      </c>
      <c r="G141" s="28">
        <v>13489</v>
      </c>
      <c r="H141" s="14">
        <f t="shared" si="8"/>
        <v>2157</v>
      </c>
      <c r="I141" s="14">
        <f t="shared" si="9"/>
        <v>1128</v>
      </c>
      <c r="J141" s="14">
        <f t="shared" si="10"/>
        <v>19832</v>
      </c>
      <c r="K141" s="14">
        <f t="shared" si="11"/>
        <v>3285</v>
      </c>
      <c r="L141" s="15">
        <f t="shared" si="7"/>
        <v>0.48306997742663649</v>
      </c>
      <c r="M141" s="18"/>
    </row>
    <row r="142" spans="1:13">
      <c r="A142" s="8">
        <v>40725</v>
      </c>
      <c r="B142" s="28">
        <v>748</v>
      </c>
      <c r="C142" s="28">
        <v>832</v>
      </c>
      <c r="D142" s="28">
        <v>8009</v>
      </c>
      <c r="E142" s="28">
        <v>1725</v>
      </c>
      <c r="F142" s="28">
        <v>2</v>
      </c>
      <c r="G142" s="28">
        <v>13022</v>
      </c>
      <c r="H142" s="14">
        <f t="shared" si="8"/>
        <v>2473</v>
      </c>
      <c r="I142" s="14">
        <f t="shared" si="9"/>
        <v>834</v>
      </c>
      <c r="J142" s="14">
        <f t="shared" si="10"/>
        <v>21031</v>
      </c>
      <c r="K142" s="14">
        <f t="shared" si="11"/>
        <v>3307</v>
      </c>
      <c r="L142" s="15">
        <f t="shared" si="7"/>
        <v>0.39066442388561806</v>
      </c>
      <c r="M142" s="18"/>
    </row>
    <row r="143" spans="1:13">
      <c r="A143" s="8">
        <v>40756</v>
      </c>
      <c r="B143" s="28">
        <v>495</v>
      </c>
      <c r="C143" s="28">
        <v>746</v>
      </c>
      <c r="D143" s="28">
        <v>5013</v>
      </c>
      <c r="E143" s="28">
        <v>1259</v>
      </c>
      <c r="F143" s="28">
        <v>12</v>
      </c>
      <c r="G143" s="28">
        <v>9044</v>
      </c>
      <c r="H143" s="14">
        <f t="shared" si="8"/>
        <v>1754</v>
      </c>
      <c r="I143" s="14">
        <f t="shared" si="9"/>
        <v>758</v>
      </c>
      <c r="J143" s="14">
        <f t="shared" si="10"/>
        <v>14057</v>
      </c>
      <c r="K143" s="14">
        <f t="shared" si="11"/>
        <v>2512</v>
      </c>
      <c r="L143" s="15">
        <f t="shared" si="7"/>
        <v>0.13974591651542645</v>
      </c>
      <c r="M143" s="18"/>
    </row>
    <row r="144" spans="1:13">
      <c r="A144" s="8">
        <v>40787</v>
      </c>
      <c r="B144" s="28">
        <v>575</v>
      </c>
      <c r="C144" s="28">
        <v>770</v>
      </c>
      <c r="D144" s="28">
        <v>5699</v>
      </c>
      <c r="E144" s="28">
        <v>1508</v>
      </c>
      <c r="F144" s="28">
        <v>61</v>
      </c>
      <c r="G144" s="28">
        <v>11108</v>
      </c>
      <c r="H144" s="14">
        <f t="shared" si="8"/>
        <v>2083</v>
      </c>
      <c r="I144" s="14">
        <f t="shared" si="9"/>
        <v>831</v>
      </c>
      <c r="J144" s="14">
        <f t="shared" si="10"/>
        <v>16807</v>
      </c>
      <c r="K144" s="14">
        <f t="shared" si="11"/>
        <v>2914</v>
      </c>
      <c r="L144" s="15">
        <f t="shared" si="7"/>
        <v>0.45918878317476208</v>
      </c>
      <c r="M144" s="18"/>
    </row>
    <row r="145" spans="1:13">
      <c r="A145" s="8">
        <v>40817</v>
      </c>
      <c r="B145" s="28">
        <v>564</v>
      </c>
      <c r="C145" s="28">
        <v>1000</v>
      </c>
      <c r="D145" s="28">
        <v>6229</v>
      </c>
      <c r="E145" s="28">
        <v>1601</v>
      </c>
      <c r="F145" s="28">
        <v>2</v>
      </c>
      <c r="G145" s="28">
        <v>12083</v>
      </c>
      <c r="H145" s="14">
        <f t="shared" si="8"/>
        <v>2165</v>
      </c>
      <c r="I145" s="14">
        <f t="shared" si="9"/>
        <v>1002</v>
      </c>
      <c r="J145" s="14">
        <f t="shared" si="10"/>
        <v>18312</v>
      </c>
      <c r="K145" s="14">
        <f t="shared" si="11"/>
        <v>3167</v>
      </c>
      <c r="L145" s="15">
        <f t="shared" si="7"/>
        <v>-2.1624961383997499E-2</v>
      </c>
      <c r="M145" s="18"/>
    </row>
    <row r="146" spans="1:13">
      <c r="A146" s="8">
        <v>40848</v>
      </c>
      <c r="B146" s="28">
        <v>1021</v>
      </c>
      <c r="C146" s="28">
        <v>723</v>
      </c>
      <c r="D146" s="28">
        <v>10964</v>
      </c>
      <c r="E146" s="28">
        <v>1695</v>
      </c>
      <c r="F146" s="28">
        <v>268</v>
      </c>
      <c r="G146" s="28">
        <v>12642</v>
      </c>
      <c r="H146" s="14">
        <f t="shared" si="8"/>
        <v>2716</v>
      </c>
      <c r="I146" s="14">
        <f t="shared" si="9"/>
        <v>991</v>
      </c>
      <c r="J146" s="14">
        <f t="shared" si="10"/>
        <v>23606</v>
      </c>
      <c r="K146" s="14">
        <f t="shared" si="11"/>
        <v>3707</v>
      </c>
      <c r="L146" s="15">
        <f t="shared" si="7"/>
        <v>0.65269728042799824</v>
      </c>
      <c r="M146" s="18"/>
    </row>
    <row r="147" spans="1:13">
      <c r="A147" s="8">
        <v>40878</v>
      </c>
      <c r="B147" s="28">
        <v>682</v>
      </c>
      <c r="C147" s="28">
        <v>601</v>
      </c>
      <c r="D147" s="28">
        <v>7215</v>
      </c>
      <c r="E147" s="28">
        <v>1087</v>
      </c>
      <c r="F147" s="28">
        <v>131</v>
      </c>
      <c r="G147" s="28">
        <v>8482</v>
      </c>
      <c r="H147" s="14">
        <f t="shared" si="8"/>
        <v>1769</v>
      </c>
      <c r="I147" s="14">
        <f t="shared" si="9"/>
        <v>732</v>
      </c>
      <c r="J147" s="14">
        <f t="shared" si="10"/>
        <v>15697</v>
      </c>
      <c r="K147" s="14">
        <f t="shared" si="11"/>
        <v>2501</v>
      </c>
      <c r="L147" s="15">
        <f t="shared" si="7"/>
        <v>-0.17376940865543444</v>
      </c>
      <c r="M147" s="18"/>
    </row>
    <row r="148" spans="1:13">
      <c r="A148" s="8">
        <v>40909</v>
      </c>
      <c r="B148" s="28">
        <v>733</v>
      </c>
      <c r="C148" s="28">
        <v>1063</v>
      </c>
      <c r="D148" s="28">
        <v>7728</v>
      </c>
      <c r="E148" s="28">
        <v>2143</v>
      </c>
      <c r="F148" s="28">
        <v>60</v>
      </c>
      <c r="G148" s="28">
        <v>18781</v>
      </c>
      <c r="H148" s="14">
        <f t="shared" si="8"/>
        <v>2876</v>
      </c>
      <c r="I148" s="14">
        <f t="shared" si="9"/>
        <v>1123</v>
      </c>
      <c r="J148" s="14">
        <f t="shared" si="10"/>
        <v>26509</v>
      </c>
      <c r="K148" s="14">
        <f t="shared" si="11"/>
        <v>3999</v>
      </c>
      <c r="L148" s="15">
        <f t="shared" si="7"/>
        <v>0.52575352918733298</v>
      </c>
      <c r="M148" s="18"/>
    </row>
    <row r="149" spans="1:13">
      <c r="A149" s="8">
        <v>40940</v>
      </c>
      <c r="B149" s="28">
        <v>665</v>
      </c>
      <c r="C149" s="28">
        <v>1026</v>
      </c>
      <c r="D149" s="28">
        <v>7137</v>
      </c>
      <c r="E149" s="28">
        <v>1617</v>
      </c>
      <c r="F149" s="28">
        <v>3</v>
      </c>
      <c r="G149" s="28">
        <v>14742</v>
      </c>
      <c r="H149" s="14">
        <f t="shared" si="8"/>
        <v>2282</v>
      </c>
      <c r="I149" s="14">
        <f t="shared" si="9"/>
        <v>1029</v>
      </c>
      <c r="J149" s="14">
        <f t="shared" si="10"/>
        <v>21879</v>
      </c>
      <c r="K149" s="14">
        <f t="shared" si="11"/>
        <v>3311</v>
      </c>
      <c r="L149" s="15">
        <f t="shared" si="7"/>
        <v>0.23590892123926843</v>
      </c>
      <c r="M149" s="18"/>
    </row>
    <row r="150" spans="1:13">
      <c r="A150" s="8">
        <v>40969</v>
      </c>
      <c r="B150" s="28">
        <v>667</v>
      </c>
      <c r="C150" s="28">
        <v>1087</v>
      </c>
      <c r="D150" s="28">
        <v>7171</v>
      </c>
      <c r="E150" s="28">
        <v>2025</v>
      </c>
      <c r="F150" s="28">
        <v>3</v>
      </c>
      <c r="G150" s="28">
        <v>19267</v>
      </c>
      <c r="H150" s="14">
        <f t="shared" si="8"/>
        <v>2692</v>
      </c>
      <c r="I150" s="14">
        <f t="shared" si="9"/>
        <v>1090</v>
      </c>
      <c r="J150" s="14">
        <f t="shared" si="10"/>
        <v>26438</v>
      </c>
      <c r="K150" s="14">
        <f t="shared" si="11"/>
        <v>3782</v>
      </c>
      <c r="L150" s="15">
        <f t="shared" si="7"/>
        <v>6.2658050014048783E-2</v>
      </c>
      <c r="M150" s="18"/>
    </row>
    <row r="151" spans="1:13" ht="19.5" customHeight="1">
      <c r="A151" s="8">
        <v>41000</v>
      </c>
      <c r="B151" s="28">
        <v>949</v>
      </c>
      <c r="C151" s="28">
        <v>921</v>
      </c>
      <c r="D151" s="28">
        <v>10038</v>
      </c>
      <c r="E151" s="28">
        <v>1635</v>
      </c>
      <c r="F151" s="28">
        <v>0</v>
      </c>
      <c r="G151" s="28">
        <v>15797</v>
      </c>
      <c r="H151" s="14">
        <f t="shared" si="8"/>
        <v>2584</v>
      </c>
      <c r="I151" s="14">
        <f t="shared" si="9"/>
        <v>921</v>
      </c>
      <c r="J151" s="14">
        <f t="shared" si="10"/>
        <v>25835</v>
      </c>
      <c r="K151" s="14">
        <f t="shared" si="11"/>
        <v>3505</v>
      </c>
      <c r="L151" s="15">
        <f t="shared" si="7"/>
        <v>0.34807692307692317</v>
      </c>
      <c r="M151" s="18"/>
    </row>
    <row r="152" spans="1:13">
      <c r="A152" s="8">
        <v>41030</v>
      </c>
      <c r="B152" s="28">
        <v>597</v>
      </c>
      <c r="C152" s="28">
        <v>1064</v>
      </c>
      <c r="D152" s="28">
        <v>6555</v>
      </c>
      <c r="E152" s="28">
        <v>1465</v>
      </c>
      <c r="F152" s="28">
        <v>1</v>
      </c>
      <c r="G152" s="28">
        <v>16254</v>
      </c>
      <c r="H152" s="14">
        <f t="shared" si="8"/>
        <v>2062</v>
      </c>
      <c r="I152" s="14">
        <f t="shared" si="9"/>
        <v>1065</v>
      </c>
      <c r="J152" s="14">
        <f t="shared" si="10"/>
        <v>22809</v>
      </c>
      <c r="K152" s="14">
        <f t="shared" si="11"/>
        <v>3127</v>
      </c>
      <c r="L152" s="15">
        <f t="shared" si="7"/>
        <v>-0.15027173913043479</v>
      </c>
      <c r="M152" s="18"/>
    </row>
    <row r="153" spans="1:13">
      <c r="A153" s="8">
        <v>41061</v>
      </c>
      <c r="B153" s="28">
        <v>829</v>
      </c>
      <c r="C153" s="28">
        <v>1106</v>
      </c>
      <c r="D153" s="28">
        <v>9234</v>
      </c>
      <c r="E153" s="28">
        <v>1503</v>
      </c>
      <c r="F153" s="28">
        <v>104</v>
      </c>
      <c r="G153" s="28">
        <v>12389</v>
      </c>
      <c r="H153" s="14">
        <f t="shared" si="8"/>
        <v>2332</v>
      </c>
      <c r="I153" s="14">
        <f t="shared" si="9"/>
        <v>1210</v>
      </c>
      <c r="J153" s="14">
        <f t="shared" si="10"/>
        <v>21623</v>
      </c>
      <c r="K153" s="14">
        <f t="shared" si="11"/>
        <v>3542</v>
      </c>
      <c r="L153" s="15">
        <f t="shared" si="7"/>
        <v>7.823439878234395E-2</v>
      </c>
      <c r="M153" s="18"/>
    </row>
    <row r="154" spans="1:13">
      <c r="A154" s="8">
        <v>41091</v>
      </c>
      <c r="B154" s="28">
        <v>797</v>
      </c>
      <c r="C154" s="28">
        <v>755</v>
      </c>
      <c r="D154" s="28">
        <v>8763</v>
      </c>
      <c r="E154" s="28">
        <v>1568</v>
      </c>
      <c r="F154" s="28">
        <v>74</v>
      </c>
      <c r="G154" s="28">
        <v>13764</v>
      </c>
      <c r="H154" s="14">
        <f t="shared" si="8"/>
        <v>2365</v>
      </c>
      <c r="I154" s="14">
        <f t="shared" si="9"/>
        <v>829</v>
      </c>
      <c r="J154" s="14">
        <f t="shared" si="10"/>
        <v>22527</v>
      </c>
      <c r="K154" s="14">
        <f t="shared" si="11"/>
        <v>3194</v>
      </c>
      <c r="L154" s="15">
        <f t="shared" si="7"/>
        <v>-3.4169942546114274E-2</v>
      </c>
      <c r="M154" s="18"/>
    </row>
    <row r="155" spans="1:13">
      <c r="A155" s="8">
        <v>41122</v>
      </c>
      <c r="B155" s="28">
        <v>592</v>
      </c>
      <c r="C155" s="28">
        <v>602</v>
      </c>
      <c r="D155" s="28">
        <v>6334</v>
      </c>
      <c r="E155" s="28">
        <v>1436</v>
      </c>
      <c r="F155" s="28">
        <v>35</v>
      </c>
      <c r="G155" s="28">
        <v>11748</v>
      </c>
      <c r="H155" s="14">
        <f t="shared" si="8"/>
        <v>2028</v>
      </c>
      <c r="I155" s="14">
        <f t="shared" si="9"/>
        <v>637</v>
      </c>
      <c r="J155" s="14">
        <f t="shared" si="10"/>
        <v>18082</v>
      </c>
      <c r="K155" s="14">
        <f t="shared" si="11"/>
        <v>2665</v>
      </c>
      <c r="L155" s="15">
        <f t="shared" si="7"/>
        <v>6.0907643312101856E-2</v>
      </c>
      <c r="M155" s="18"/>
    </row>
    <row r="156" spans="1:13">
      <c r="A156" s="8">
        <v>41153</v>
      </c>
      <c r="B156" s="28">
        <v>622</v>
      </c>
      <c r="C156" s="28">
        <v>1102</v>
      </c>
      <c r="D156" s="28">
        <v>6672</v>
      </c>
      <c r="E156" s="28">
        <v>1547</v>
      </c>
      <c r="F156" s="28">
        <v>18</v>
      </c>
      <c r="G156" s="28">
        <v>12221</v>
      </c>
      <c r="H156" s="14">
        <f t="shared" si="8"/>
        <v>2169</v>
      </c>
      <c r="I156" s="14">
        <f t="shared" si="9"/>
        <v>1120</v>
      </c>
      <c r="J156" s="14">
        <f t="shared" si="10"/>
        <v>18893</v>
      </c>
      <c r="K156" s="14">
        <f t="shared" si="11"/>
        <v>3289</v>
      </c>
      <c r="L156" s="15">
        <f t="shared" ref="L156:L219" si="12">K156/K144-1</f>
        <v>0.12868908716540828</v>
      </c>
      <c r="M156" s="18"/>
    </row>
    <row r="157" spans="1:13">
      <c r="A157" s="8">
        <v>41183</v>
      </c>
      <c r="B157" s="28">
        <v>714</v>
      </c>
      <c r="C157" s="28">
        <v>786</v>
      </c>
      <c r="D157" s="28">
        <v>8286</v>
      </c>
      <c r="E157" s="28">
        <v>1681</v>
      </c>
      <c r="F157" s="28">
        <v>0</v>
      </c>
      <c r="G157" s="28">
        <v>13002</v>
      </c>
      <c r="H157" s="14">
        <f t="shared" ref="H157:H220" si="13">B157+E157</f>
        <v>2395</v>
      </c>
      <c r="I157" s="14">
        <f t="shared" ref="I157:I220" si="14">C157+F157</f>
        <v>786</v>
      </c>
      <c r="J157" s="14">
        <f t="shared" ref="J157:J220" si="15">D157+G157</f>
        <v>21288</v>
      </c>
      <c r="K157" s="14">
        <f t="shared" ref="K157:K220" si="16">H157+I157</f>
        <v>3181</v>
      </c>
      <c r="L157" s="15">
        <f t="shared" si="12"/>
        <v>4.4205873065992218E-3</v>
      </c>
      <c r="M157" s="18"/>
    </row>
    <row r="158" spans="1:13">
      <c r="A158" s="8">
        <v>41214</v>
      </c>
      <c r="B158" s="28">
        <v>694</v>
      </c>
      <c r="C158" s="28">
        <v>700</v>
      </c>
      <c r="D158" s="28">
        <v>7409</v>
      </c>
      <c r="E158" s="28">
        <v>1467</v>
      </c>
      <c r="F158" s="28">
        <v>63</v>
      </c>
      <c r="G158" s="28">
        <v>10636</v>
      </c>
      <c r="H158" s="14">
        <f t="shared" si="13"/>
        <v>2161</v>
      </c>
      <c r="I158" s="14">
        <f t="shared" si="14"/>
        <v>763</v>
      </c>
      <c r="J158" s="14">
        <f t="shared" si="15"/>
        <v>18045</v>
      </c>
      <c r="K158" s="14">
        <f t="shared" si="16"/>
        <v>2924</v>
      </c>
      <c r="L158" s="15">
        <f t="shared" si="12"/>
        <v>-0.21122201240895599</v>
      </c>
      <c r="M158" s="18"/>
    </row>
    <row r="159" spans="1:13">
      <c r="A159" s="8">
        <v>41244</v>
      </c>
      <c r="B159" s="28">
        <v>874</v>
      </c>
      <c r="C159" s="28">
        <v>1094</v>
      </c>
      <c r="D159" s="28">
        <v>9551</v>
      </c>
      <c r="E159" s="28">
        <v>1564</v>
      </c>
      <c r="F159" s="28">
        <v>362</v>
      </c>
      <c r="G159" s="28">
        <v>12572</v>
      </c>
      <c r="H159" s="14">
        <f t="shared" si="13"/>
        <v>2438</v>
      </c>
      <c r="I159" s="14">
        <f t="shared" si="14"/>
        <v>1456</v>
      </c>
      <c r="J159" s="14">
        <f t="shared" si="15"/>
        <v>22123</v>
      </c>
      <c r="K159" s="14">
        <f t="shared" si="16"/>
        <v>3894</v>
      </c>
      <c r="L159" s="15">
        <f t="shared" si="12"/>
        <v>0.5569772091163534</v>
      </c>
      <c r="M159" s="18"/>
    </row>
    <row r="160" spans="1:13">
      <c r="A160" s="8">
        <v>41275</v>
      </c>
      <c r="B160" s="28">
        <v>525</v>
      </c>
      <c r="C160" s="28">
        <v>828</v>
      </c>
      <c r="D160" s="28">
        <v>6275</v>
      </c>
      <c r="E160" s="28">
        <v>1651</v>
      </c>
      <c r="F160" s="28">
        <v>15</v>
      </c>
      <c r="G160" s="28">
        <v>14184</v>
      </c>
      <c r="H160" s="14">
        <f t="shared" si="13"/>
        <v>2176</v>
      </c>
      <c r="I160" s="14">
        <f t="shared" si="14"/>
        <v>843</v>
      </c>
      <c r="J160" s="14">
        <f t="shared" si="15"/>
        <v>20459</v>
      </c>
      <c r="K160" s="14">
        <f t="shared" si="16"/>
        <v>3019</v>
      </c>
      <c r="L160" s="15">
        <f t="shared" si="12"/>
        <v>-0.2450612653163291</v>
      </c>
      <c r="M160" s="18"/>
    </row>
    <row r="161" spans="1:13">
      <c r="A161" s="8">
        <v>41306</v>
      </c>
      <c r="B161" s="28">
        <v>696</v>
      </c>
      <c r="C161" s="28">
        <v>1132</v>
      </c>
      <c r="D161" s="28">
        <v>7786</v>
      </c>
      <c r="E161" s="28">
        <v>1664</v>
      </c>
      <c r="F161" s="28">
        <v>23</v>
      </c>
      <c r="G161" s="28">
        <v>13267</v>
      </c>
      <c r="H161" s="14">
        <f t="shared" si="13"/>
        <v>2360</v>
      </c>
      <c r="I161" s="14">
        <f t="shared" si="14"/>
        <v>1155</v>
      </c>
      <c r="J161" s="14">
        <f t="shared" si="15"/>
        <v>21053</v>
      </c>
      <c r="K161" s="14">
        <f t="shared" si="16"/>
        <v>3515</v>
      </c>
      <c r="L161" s="15">
        <f t="shared" si="12"/>
        <v>6.161280579885231E-2</v>
      </c>
      <c r="M161" s="18"/>
    </row>
    <row r="162" spans="1:13">
      <c r="A162" s="8">
        <v>41334</v>
      </c>
      <c r="B162" s="28">
        <v>938</v>
      </c>
      <c r="C162" s="28">
        <v>946</v>
      </c>
      <c r="D162" s="28">
        <v>10819</v>
      </c>
      <c r="E162" s="28">
        <v>1989</v>
      </c>
      <c r="F162" s="28">
        <v>105</v>
      </c>
      <c r="G162" s="28">
        <v>17340</v>
      </c>
      <c r="H162" s="14">
        <f t="shared" si="13"/>
        <v>2927</v>
      </c>
      <c r="I162" s="14">
        <f t="shared" si="14"/>
        <v>1051</v>
      </c>
      <c r="J162" s="14">
        <f t="shared" si="15"/>
        <v>28159</v>
      </c>
      <c r="K162" s="14">
        <f t="shared" si="16"/>
        <v>3978</v>
      </c>
      <c r="L162" s="15">
        <f t="shared" si="12"/>
        <v>5.182443151771543E-2</v>
      </c>
      <c r="M162" s="18"/>
    </row>
    <row r="163" spans="1:13">
      <c r="A163" s="8">
        <v>41365</v>
      </c>
      <c r="B163" s="28">
        <v>1028</v>
      </c>
      <c r="C163" s="28">
        <v>855</v>
      </c>
      <c r="D163" s="28">
        <v>11849</v>
      </c>
      <c r="E163" s="28">
        <v>1797</v>
      </c>
      <c r="F163" s="28">
        <v>69</v>
      </c>
      <c r="G163" s="28">
        <v>14757</v>
      </c>
      <c r="H163" s="14">
        <f t="shared" si="13"/>
        <v>2825</v>
      </c>
      <c r="I163" s="14">
        <f t="shared" si="14"/>
        <v>924</v>
      </c>
      <c r="J163" s="14">
        <f t="shared" si="15"/>
        <v>26606</v>
      </c>
      <c r="K163" s="14">
        <f t="shared" si="16"/>
        <v>3749</v>
      </c>
      <c r="L163" s="15">
        <f t="shared" si="12"/>
        <v>6.9614835948644815E-2</v>
      </c>
      <c r="M163" s="18"/>
    </row>
    <row r="164" spans="1:13">
      <c r="A164" s="8">
        <v>41395</v>
      </c>
      <c r="B164" s="28">
        <v>800</v>
      </c>
      <c r="C164" s="28">
        <v>1420</v>
      </c>
      <c r="D164" s="28">
        <v>8830</v>
      </c>
      <c r="E164" s="28">
        <v>1795</v>
      </c>
      <c r="F164" s="28">
        <v>73</v>
      </c>
      <c r="G164" s="28">
        <v>14728</v>
      </c>
      <c r="H164" s="14">
        <f t="shared" si="13"/>
        <v>2595</v>
      </c>
      <c r="I164" s="14">
        <f t="shared" si="14"/>
        <v>1493</v>
      </c>
      <c r="J164" s="14">
        <f t="shared" si="15"/>
        <v>23558</v>
      </c>
      <c r="K164" s="14">
        <f t="shared" si="16"/>
        <v>4088</v>
      </c>
      <c r="L164" s="15">
        <f t="shared" si="12"/>
        <v>0.30732331307962912</v>
      </c>
      <c r="M164" s="18"/>
    </row>
    <row r="165" spans="1:13">
      <c r="A165" s="8">
        <v>41426</v>
      </c>
      <c r="B165" s="28">
        <v>880</v>
      </c>
      <c r="C165" s="28">
        <v>985</v>
      </c>
      <c r="D165" s="28">
        <v>9811</v>
      </c>
      <c r="E165" s="28">
        <v>1783</v>
      </c>
      <c r="F165" s="28">
        <v>49</v>
      </c>
      <c r="G165" s="28">
        <v>14180</v>
      </c>
      <c r="H165" s="14">
        <f t="shared" si="13"/>
        <v>2663</v>
      </c>
      <c r="I165" s="14">
        <f t="shared" si="14"/>
        <v>1034</v>
      </c>
      <c r="J165" s="14">
        <f t="shared" si="15"/>
        <v>23991</v>
      </c>
      <c r="K165" s="14">
        <f t="shared" si="16"/>
        <v>3697</v>
      </c>
      <c r="L165" s="15">
        <f t="shared" si="12"/>
        <v>4.3760587238848014E-2</v>
      </c>
      <c r="M165" s="18"/>
    </row>
    <row r="166" spans="1:13">
      <c r="A166" s="8">
        <v>41456</v>
      </c>
      <c r="B166" s="28">
        <v>1261</v>
      </c>
      <c r="C166" s="28">
        <v>889</v>
      </c>
      <c r="D166" s="28">
        <v>14178</v>
      </c>
      <c r="E166" s="28">
        <v>1777</v>
      </c>
      <c r="F166" s="28">
        <v>157</v>
      </c>
      <c r="G166" s="28">
        <v>13066</v>
      </c>
      <c r="H166" s="14">
        <f t="shared" si="13"/>
        <v>3038</v>
      </c>
      <c r="I166" s="14">
        <f t="shared" si="14"/>
        <v>1046</v>
      </c>
      <c r="J166" s="14">
        <f t="shared" si="15"/>
        <v>27244</v>
      </c>
      <c r="K166" s="14">
        <f t="shared" si="16"/>
        <v>4084</v>
      </c>
      <c r="L166" s="15">
        <f t="shared" si="12"/>
        <v>0.27864746399499052</v>
      </c>
      <c r="M166" s="18"/>
    </row>
    <row r="167" spans="1:13">
      <c r="A167" s="8">
        <v>41487</v>
      </c>
      <c r="B167" s="28">
        <v>734</v>
      </c>
      <c r="C167" s="28">
        <v>706</v>
      </c>
      <c r="D167" s="28">
        <v>8224</v>
      </c>
      <c r="E167" s="28">
        <v>1540</v>
      </c>
      <c r="F167" s="28">
        <v>110</v>
      </c>
      <c r="G167" s="28">
        <v>11816</v>
      </c>
      <c r="H167" s="14">
        <f t="shared" si="13"/>
        <v>2274</v>
      </c>
      <c r="I167" s="14">
        <f t="shared" si="14"/>
        <v>816</v>
      </c>
      <c r="J167" s="14">
        <f t="shared" si="15"/>
        <v>20040</v>
      </c>
      <c r="K167" s="14">
        <f t="shared" si="16"/>
        <v>3090</v>
      </c>
      <c r="L167" s="15">
        <f t="shared" si="12"/>
        <v>0.15947467166979368</v>
      </c>
      <c r="M167" s="18"/>
    </row>
    <row r="168" spans="1:13">
      <c r="A168" s="8">
        <v>41518</v>
      </c>
      <c r="B168" s="28">
        <v>950</v>
      </c>
      <c r="C168" s="28">
        <v>1007</v>
      </c>
      <c r="D168" s="28">
        <v>10603</v>
      </c>
      <c r="E168" s="28">
        <v>1789</v>
      </c>
      <c r="F168" s="28">
        <v>108</v>
      </c>
      <c r="G168" s="28">
        <v>12589</v>
      </c>
      <c r="H168" s="14">
        <f t="shared" si="13"/>
        <v>2739</v>
      </c>
      <c r="I168" s="14">
        <f t="shared" si="14"/>
        <v>1115</v>
      </c>
      <c r="J168" s="14">
        <f t="shared" si="15"/>
        <v>23192</v>
      </c>
      <c r="K168" s="14">
        <f t="shared" si="16"/>
        <v>3854</v>
      </c>
      <c r="L168" s="15">
        <f t="shared" si="12"/>
        <v>0.17178473700212837</v>
      </c>
      <c r="M168" s="18"/>
    </row>
    <row r="169" spans="1:13">
      <c r="A169" s="8">
        <v>41548</v>
      </c>
      <c r="B169" s="28">
        <v>878</v>
      </c>
      <c r="C169" s="28">
        <v>826</v>
      </c>
      <c r="D169" s="28">
        <v>9372</v>
      </c>
      <c r="E169" s="28">
        <v>1824</v>
      </c>
      <c r="F169" s="28">
        <v>169</v>
      </c>
      <c r="G169" s="28">
        <v>13291</v>
      </c>
      <c r="H169" s="14">
        <f t="shared" si="13"/>
        <v>2702</v>
      </c>
      <c r="I169" s="14">
        <f t="shared" si="14"/>
        <v>995</v>
      </c>
      <c r="J169" s="14">
        <f t="shared" si="15"/>
        <v>22663</v>
      </c>
      <c r="K169" s="14">
        <f t="shared" si="16"/>
        <v>3697</v>
      </c>
      <c r="L169" s="15">
        <f t="shared" si="12"/>
        <v>0.16221314052184854</v>
      </c>
      <c r="M169" s="18"/>
    </row>
    <row r="170" spans="1:13">
      <c r="A170" s="8">
        <v>41579</v>
      </c>
      <c r="B170" s="28">
        <v>1016</v>
      </c>
      <c r="C170" s="28">
        <v>735</v>
      </c>
      <c r="D170" s="28">
        <v>11111</v>
      </c>
      <c r="E170" s="28">
        <v>1674</v>
      </c>
      <c r="F170" s="28">
        <v>2</v>
      </c>
      <c r="G170" s="28">
        <v>11376</v>
      </c>
      <c r="H170" s="14">
        <f t="shared" si="13"/>
        <v>2690</v>
      </c>
      <c r="I170" s="14">
        <f t="shared" si="14"/>
        <v>737</v>
      </c>
      <c r="J170" s="14">
        <f t="shared" si="15"/>
        <v>22487</v>
      </c>
      <c r="K170" s="14">
        <f t="shared" si="16"/>
        <v>3427</v>
      </c>
      <c r="L170" s="15">
        <f t="shared" si="12"/>
        <v>0.17202462380300965</v>
      </c>
      <c r="M170" s="18"/>
    </row>
    <row r="171" spans="1:13">
      <c r="A171" s="8">
        <v>41609</v>
      </c>
      <c r="B171" s="28">
        <v>1318</v>
      </c>
      <c r="C171" s="28">
        <v>613</v>
      </c>
      <c r="D171" s="28">
        <v>14451</v>
      </c>
      <c r="E171" s="28">
        <v>1925</v>
      </c>
      <c r="F171" s="28">
        <v>206</v>
      </c>
      <c r="G171" s="28">
        <v>14236</v>
      </c>
      <c r="H171" s="14">
        <f t="shared" si="13"/>
        <v>3243</v>
      </c>
      <c r="I171" s="14">
        <f t="shared" si="14"/>
        <v>819</v>
      </c>
      <c r="J171" s="14">
        <f t="shared" si="15"/>
        <v>28687</v>
      </c>
      <c r="K171" s="14">
        <f t="shared" si="16"/>
        <v>4062</v>
      </c>
      <c r="L171" s="15">
        <f t="shared" si="12"/>
        <v>4.3143297380585421E-2</v>
      </c>
      <c r="M171" s="18"/>
    </row>
    <row r="172" spans="1:13">
      <c r="A172" s="8">
        <v>41640</v>
      </c>
      <c r="B172" s="28">
        <v>804</v>
      </c>
      <c r="C172" s="28">
        <v>1180</v>
      </c>
      <c r="D172" s="28">
        <v>9026</v>
      </c>
      <c r="E172" s="28">
        <v>2391</v>
      </c>
      <c r="F172" s="28">
        <v>342</v>
      </c>
      <c r="G172" s="28">
        <v>17068</v>
      </c>
      <c r="H172" s="14">
        <f t="shared" si="13"/>
        <v>3195</v>
      </c>
      <c r="I172" s="14">
        <f t="shared" si="14"/>
        <v>1522</v>
      </c>
      <c r="J172" s="14">
        <f t="shared" si="15"/>
        <v>26094</v>
      </c>
      <c r="K172" s="14">
        <f t="shared" si="16"/>
        <v>4717</v>
      </c>
      <c r="L172" s="15">
        <f t="shared" si="12"/>
        <v>0.56243789334216632</v>
      </c>
      <c r="M172" s="18"/>
    </row>
    <row r="173" spans="1:13">
      <c r="A173" s="8">
        <v>41671</v>
      </c>
      <c r="B173" s="28">
        <v>908</v>
      </c>
      <c r="C173" s="28">
        <v>988</v>
      </c>
      <c r="D173" s="28">
        <v>10264</v>
      </c>
      <c r="E173" s="28">
        <v>1705</v>
      </c>
      <c r="F173" s="28">
        <v>87</v>
      </c>
      <c r="G173" s="28">
        <v>11852</v>
      </c>
      <c r="H173" s="14">
        <f t="shared" si="13"/>
        <v>2613</v>
      </c>
      <c r="I173" s="14">
        <f t="shared" si="14"/>
        <v>1075</v>
      </c>
      <c r="J173" s="14">
        <f t="shared" si="15"/>
        <v>22116</v>
      </c>
      <c r="K173" s="14">
        <f t="shared" si="16"/>
        <v>3688</v>
      </c>
      <c r="L173" s="15">
        <f t="shared" si="12"/>
        <v>4.9217638691323007E-2</v>
      </c>
      <c r="M173" s="18"/>
    </row>
    <row r="174" spans="1:13">
      <c r="A174" s="8">
        <v>41699</v>
      </c>
      <c r="B174" s="28">
        <v>1143</v>
      </c>
      <c r="C174" s="28">
        <v>1591</v>
      </c>
      <c r="D174" s="28">
        <v>12798</v>
      </c>
      <c r="E174" s="28">
        <v>2337</v>
      </c>
      <c r="F174" s="28">
        <v>101</v>
      </c>
      <c r="G174" s="28">
        <v>18324</v>
      </c>
      <c r="H174" s="14">
        <f t="shared" si="13"/>
        <v>3480</v>
      </c>
      <c r="I174" s="14">
        <f t="shared" si="14"/>
        <v>1692</v>
      </c>
      <c r="J174" s="14">
        <f t="shared" si="15"/>
        <v>31122</v>
      </c>
      <c r="K174" s="14">
        <f t="shared" si="16"/>
        <v>5172</v>
      </c>
      <c r="L174" s="15">
        <f t="shared" si="12"/>
        <v>0.30015082956259431</v>
      </c>
      <c r="M174" s="18"/>
    </row>
    <row r="175" spans="1:13">
      <c r="A175" s="8">
        <v>41730</v>
      </c>
      <c r="B175" s="28">
        <v>1098</v>
      </c>
      <c r="C175" s="28">
        <v>1032</v>
      </c>
      <c r="D175" s="28">
        <v>12002</v>
      </c>
      <c r="E175" s="28">
        <v>1939</v>
      </c>
      <c r="F175" s="28">
        <v>27</v>
      </c>
      <c r="G175" s="28">
        <v>16021</v>
      </c>
      <c r="H175" s="14">
        <f t="shared" si="13"/>
        <v>3037</v>
      </c>
      <c r="I175" s="14">
        <f t="shared" si="14"/>
        <v>1059</v>
      </c>
      <c r="J175" s="14">
        <f t="shared" si="15"/>
        <v>28023</v>
      </c>
      <c r="K175" s="14">
        <f t="shared" si="16"/>
        <v>4096</v>
      </c>
      <c r="L175" s="15">
        <f t="shared" si="12"/>
        <v>9.2558015470792121E-2</v>
      </c>
      <c r="M175" s="18"/>
    </row>
    <row r="176" spans="1:13">
      <c r="A176" s="8">
        <v>41760</v>
      </c>
      <c r="B176" s="28">
        <v>1046</v>
      </c>
      <c r="C176" s="28">
        <v>1478</v>
      </c>
      <c r="D176" s="28">
        <v>11381</v>
      </c>
      <c r="E176" s="28">
        <v>1878</v>
      </c>
      <c r="F176" s="28">
        <v>7</v>
      </c>
      <c r="G176" s="28">
        <v>14600</v>
      </c>
      <c r="H176" s="14">
        <f t="shared" si="13"/>
        <v>2924</v>
      </c>
      <c r="I176" s="14">
        <f t="shared" si="14"/>
        <v>1485</v>
      </c>
      <c r="J176" s="14">
        <f t="shared" si="15"/>
        <v>25981</v>
      </c>
      <c r="K176" s="14">
        <f t="shared" si="16"/>
        <v>4409</v>
      </c>
      <c r="L176" s="15">
        <f t="shared" si="12"/>
        <v>7.8522504892367895E-2</v>
      </c>
      <c r="M176" s="18"/>
    </row>
    <row r="177" spans="1:13">
      <c r="A177" s="8">
        <v>41791</v>
      </c>
      <c r="B177" s="28">
        <v>918</v>
      </c>
      <c r="C177" s="28">
        <v>990</v>
      </c>
      <c r="D177" s="28">
        <v>10365</v>
      </c>
      <c r="E177" s="28">
        <v>1911</v>
      </c>
      <c r="F177" s="28">
        <v>31</v>
      </c>
      <c r="G177" s="28">
        <v>15704</v>
      </c>
      <c r="H177" s="14">
        <f t="shared" si="13"/>
        <v>2829</v>
      </c>
      <c r="I177" s="14">
        <f t="shared" si="14"/>
        <v>1021</v>
      </c>
      <c r="J177" s="14">
        <f t="shared" si="15"/>
        <v>26069</v>
      </c>
      <c r="K177" s="14">
        <f t="shared" si="16"/>
        <v>3850</v>
      </c>
      <c r="L177" s="15">
        <f t="shared" si="12"/>
        <v>4.1384906681092737E-2</v>
      </c>
      <c r="M177" s="18"/>
    </row>
    <row r="178" spans="1:13">
      <c r="A178" s="8">
        <v>41821</v>
      </c>
      <c r="B178" s="28">
        <v>1038</v>
      </c>
      <c r="C178" s="28">
        <v>805</v>
      </c>
      <c r="D178" s="28">
        <v>11921</v>
      </c>
      <c r="E178" s="28">
        <v>1919</v>
      </c>
      <c r="F178" s="28">
        <v>123</v>
      </c>
      <c r="G178" s="28">
        <v>14111</v>
      </c>
      <c r="H178" s="14">
        <f t="shared" si="13"/>
        <v>2957</v>
      </c>
      <c r="I178" s="14">
        <f t="shared" si="14"/>
        <v>928</v>
      </c>
      <c r="J178" s="14">
        <f t="shared" si="15"/>
        <v>26032</v>
      </c>
      <c r="K178" s="14">
        <f t="shared" si="16"/>
        <v>3885</v>
      </c>
      <c r="L178" s="15">
        <f t="shared" si="12"/>
        <v>-4.8726738491674859E-2</v>
      </c>
      <c r="M178" s="18"/>
    </row>
    <row r="179" spans="1:13">
      <c r="A179" s="8">
        <v>41852</v>
      </c>
      <c r="B179" s="28">
        <v>1043</v>
      </c>
      <c r="C179" s="28">
        <v>702</v>
      </c>
      <c r="D179" s="28">
        <v>11685</v>
      </c>
      <c r="E179" s="28">
        <v>1765</v>
      </c>
      <c r="F179" s="28">
        <v>9</v>
      </c>
      <c r="G179" s="28">
        <v>12856</v>
      </c>
      <c r="H179" s="14">
        <f t="shared" si="13"/>
        <v>2808</v>
      </c>
      <c r="I179" s="14">
        <f t="shared" si="14"/>
        <v>711</v>
      </c>
      <c r="J179" s="14">
        <f t="shared" si="15"/>
        <v>24541</v>
      </c>
      <c r="K179" s="14">
        <f t="shared" si="16"/>
        <v>3519</v>
      </c>
      <c r="L179" s="15">
        <f t="shared" si="12"/>
        <v>0.13883495145631075</v>
      </c>
      <c r="M179" s="18"/>
    </row>
    <row r="180" spans="1:13">
      <c r="A180" s="8">
        <v>41883</v>
      </c>
      <c r="B180" s="28">
        <v>809</v>
      </c>
      <c r="C180" s="28">
        <v>771</v>
      </c>
      <c r="D180" s="28">
        <v>8991</v>
      </c>
      <c r="E180" s="28">
        <v>1700</v>
      </c>
      <c r="F180" s="28">
        <v>25</v>
      </c>
      <c r="G180" s="28">
        <v>12109</v>
      </c>
      <c r="H180" s="14">
        <f t="shared" si="13"/>
        <v>2509</v>
      </c>
      <c r="I180" s="14">
        <f t="shared" si="14"/>
        <v>796</v>
      </c>
      <c r="J180" s="14">
        <f t="shared" si="15"/>
        <v>21100</v>
      </c>
      <c r="K180" s="14">
        <f t="shared" si="16"/>
        <v>3305</v>
      </c>
      <c r="L180" s="15">
        <f t="shared" si="12"/>
        <v>-0.14244940321743638</v>
      </c>
      <c r="M180" s="18"/>
    </row>
    <row r="181" spans="1:13">
      <c r="A181" s="8">
        <v>41913</v>
      </c>
      <c r="B181" s="28">
        <v>980</v>
      </c>
      <c r="C181" s="28">
        <v>780</v>
      </c>
      <c r="D181" s="28">
        <v>10802</v>
      </c>
      <c r="E181" s="28">
        <v>1516</v>
      </c>
      <c r="F181" s="28">
        <v>158</v>
      </c>
      <c r="G181" s="28">
        <v>11377</v>
      </c>
      <c r="H181" s="14">
        <f t="shared" si="13"/>
        <v>2496</v>
      </c>
      <c r="I181" s="14">
        <f t="shared" si="14"/>
        <v>938</v>
      </c>
      <c r="J181" s="14">
        <f t="shared" si="15"/>
        <v>22179</v>
      </c>
      <c r="K181" s="14">
        <f t="shared" si="16"/>
        <v>3434</v>
      </c>
      <c r="L181" s="15">
        <f t="shared" si="12"/>
        <v>-7.1138761157695463E-2</v>
      </c>
      <c r="M181" s="18"/>
    </row>
    <row r="182" spans="1:13">
      <c r="A182" s="8">
        <v>41944</v>
      </c>
      <c r="B182" s="28">
        <v>1088</v>
      </c>
      <c r="C182" s="28">
        <v>843</v>
      </c>
      <c r="D182" s="28">
        <v>11956</v>
      </c>
      <c r="E182" s="28">
        <v>2131</v>
      </c>
      <c r="F182" s="28">
        <v>82</v>
      </c>
      <c r="G182" s="28">
        <v>13215</v>
      </c>
      <c r="H182" s="14">
        <f t="shared" si="13"/>
        <v>3219</v>
      </c>
      <c r="I182" s="14">
        <f t="shared" si="14"/>
        <v>925</v>
      </c>
      <c r="J182" s="14">
        <f t="shared" si="15"/>
        <v>25171</v>
      </c>
      <c r="K182" s="14">
        <f t="shared" si="16"/>
        <v>4144</v>
      </c>
      <c r="L182" s="15">
        <f t="shared" si="12"/>
        <v>0.20922089290925006</v>
      </c>
      <c r="M182" s="18"/>
    </row>
    <row r="183" spans="1:13">
      <c r="A183" s="8">
        <v>41974</v>
      </c>
      <c r="B183" s="28">
        <v>1196</v>
      </c>
      <c r="C183" s="28">
        <v>666</v>
      </c>
      <c r="D183" s="28">
        <v>13118</v>
      </c>
      <c r="E183" s="28">
        <v>1542</v>
      </c>
      <c r="F183" s="28">
        <v>39</v>
      </c>
      <c r="G183" s="28">
        <v>10920</v>
      </c>
      <c r="H183" s="14">
        <f t="shared" si="13"/>
        <v>2738</v>
      </c>
      <c r="I183" s="14">
        <f t="shared" si="14"/>
        <v>705</v>
      </c>
      <c r="J183" s="14">
        <f t="shared" si="15"/>
        <v>24038</v>
      </c>
      <c r="K183" s="14">
        <f t="shared" si="16"/>
        <v>3443</v>
      </c>
      <c r="L183" s="15">
        <f t="shared" si="12"/>
        <v>-0.15238798621368788</v>
      </c>
      <c r="M183" s="18"/>
    </row>
    <row r="184" spans="1:13">
      <c r="A184" s="8">
        <v>42005</v>
      </c>
      <c r="B184" s="28">
        <v>905</v>
      </c>
      <c r="C184" s="28">
        <v>855</v>
      </c>
      <c r="D184" s="28">
        <v>10015</v>
      </c>
      <c r="E184" s="28">
        <v>1890</v>
      </c>
      <c r="F184" s="28">
        <v>84</v>
      </c>
      <c r="G184" s="28">
        <v>13512</v>
      </c>
      <c r="H184" s="14">
        <f t="shared" si="13"/>
        <v>2795</v>
      </c>
      <c r="I184" s="14">
        <f t="shared" si="14"/>
        <v>939</v>
      </c>
      <c r="J184" s="14">
        <f t="shared" si="15"/>
        <v>23527</v>
      </c>
      <c r="K184" s="14">
        <f t="shared" si="16"/>
        <v>3734</v>
      </c>
      <c r="L184" s="15">
        <f t="shared" si="12"/>
        <v>-0.20839516641933431</v>
      </c>
      <c r="M184" s="18"/>
    </row>
    <row r="185" spans="1:13">
      <c r="A185" s="8">
        <v>42036</v>
      </c>
      <c r="B185" s="28">
        <v>881</v>
      </c>
      <c r="C185" s="28">
        <v>1131</v>
      </c>
      <c r="D185" s="28">
        <v>9774</v>
      </c>
      <c r="E185" s="28">
        <v>2203</v>
      </c>
      <c r="F185" s="28">
        <v>24</v>
      </c>
      <c r="G185" s="28">
        <v>16160</v>
      </c>
      <c r="H185" s="14">
        <f t="shared" si="13"/>
        <v>3084</v>
      </c>
      <c r="I185" s="14">
        <f t="shared" si="14"/>
        <v>1155</v>
      </c>
      <c r="J185" s="14">
        <f t="shared" si="15"/>
        <v>25934</v>
      </c>
      <c r="K185" s="14">
        <f t="shared" si="16"/>
        <v>4239</v>
      </c>
      <c r="L185" s="15">
        <f t="shared" si="12"/>
        <v>0.14940347071583515</v>
      </c>
      <c r="M185" s="18"/>
    </row>
    <row r="186" spans="1:13">
      <c r="A186" s="8">
        <v>42064</v>
      </c>
      <c r="B186" s="28">
        <v>870</v>
      </c>
      <c r="C186" s="28">
        <v>580</v>
      </c>
      <c r="D186" s="28">
        <v>10096</v>
      </c>
      <c r="E186" s="28">
        <v>1336</v>
      </c>
      <c r="F186" s="28">
        <v>123</v>
      </c>
      <c r="G186" s="28">
        <v>10143</v>
      </c>
      <c r="H186" s="14">
        <f t="shared" si="13"/>
        <v>2206</v>
      </c>
      <c r="I186" s="14">
        <f t="shared" si="14"/>
        <v>703</v>
      </c>
      <c r="J186" s="14">
        <f t="shared" si="15"/>
        <v>20239</v>
      </c>
      <c r="K186" s="14">
        <f t="shared" si="16"/>
        <v>2909</v>
      </c>
      <c r="L186" s="15">
        <f t="shared" si="12"/>
        <v>-0.43754833720030939</v>
      </c>
      <c r="M186" s="18"/>
    </row>
    <row r="187" spans="1:13">
      <c r="A187" s="8">
        <v>42095</v>
      </c>
      <c r="B187" s="28">
        <v>1185</v>
      </c>
      <c r="C187" s="28">
        <v>540</v>
      </c>
      <c r="D187" s="28">
        <v>12974</v>
      </c>
      <c r="E187" s="28">
        <v>1796</v>
      </c>
      <c r="F187" s="28">
        <v>81</v>
      </c>
      <c r="G187" s="28">
        <v>15287</v>
      </c>
      <c r="H187" s="14">
        <f t="shared" si="13"/>
        <v>2981</v>
      </c>
      <c r="I187" s="14">
        <f t="shared" si="14"/>
        <v>621</v>
      </c>
      <c r="J187" s="14">
        <f t="shared" si="15"/>
        <v>28261</v>
      </c>
      <c r="K187" s="14">
        <f t="shared" si="16"/>
        <v>3602</v>
      </c>
      <c r="L187" s="15">
        <f t="shared" si="12"/>
        <v>-0.12060546875</v>
      </c>
      <c r="M187" s="18"/>
    </row>
    <row r="188" spans="1:13">
      <c r="A188" s="8">
        <v>42125</v>
      </c>
      <c r="B188" s="28">
        <v>1042</v>
      </c>
      <c r="C188" s="28">
        <v>1115</v>
      </c>
      <c r="D188" s="28">
        <v>11223</v>
      </c>
      <c r="E188" s="28">
        <v>1770</v>
      </c>
      <c r="F188" s="28">
        <v>5</v>
      </c>
      <c r="G188" s="28">
        <v>15036</v>
      </c>
      <c r="H188" s="14">
        <f t="shared" si="13"/>
        <v>2812</v>
      </c>
      <c r="I188" s="14">
        <f t="shared" si="14"/>
        <v>1120</v>
      </c>
      <c r="J188" s="14">
        <f t="shared" si="15"/>
        <v>26259</v>
      </c>
      <c r="K188" s="14">
        <f t="shared" si="16"/>
        <v>3932</v>
      </c>
      <c r="L188" s="15">
        <f t="shared" si="12"/>
        <v>-0.10818779768655029</v>
      </c>
      <c r="M188" s="18"/>
    </row>
    <row r="189" spans="1:13">
      <c r="A189" s="8">
        <v>42156</v>
      </c>
      <c r="B189" s="28">
        <v>997</v>
      </c>
      <c r="C189" s="28">
        <v>1186</v>
      </c>
      <c r="D189" s="28">
        <v>11146</v>
      </c>
      <c r="E189" s="28">
        <v>2153</v>
      </c>
      <c r="F189" s="28">
        <v>17</v>
      </c>
      <c r="G189" s="28">
        <v>17570</v>
      </c>
      <c r="H189" s="14">
        <f t="shared" si="13"/>
        <v>3150</v>
      </c>
      <c r="I189" s="14">
        <f t="shared" si="14"/>
        <v>1203</v>
      </c>
      <c r="J189" s="14">
        <f t="shared" si="15"/>
        <v>28716</v>
      </c>
      <c r="K189" s="14">
        <f t="shared" si="16"/>
        <v>4353</v>
      </c>
      <c r="L189" s="15">
        <f t="shared" si="12"/>
        <v>0.13064935064935068</v>
      </c>
      <c r="M189" s="18"/>
    </row>
    <row r="190" spans="1:13">
      <c r="A190" s="8">
        <v>42186</v>
      </c>
      <c r="B190" s="28">
        <v>1176</v>
      </c>
      <c r="C190" s="28">
        <v>1142</v>
      </c>
      <c r="D190" s="28">
        <v>13061</v>
      </c>
      <c r="E190" s="28">
        <v>1893</v>
      </c>
      <c r="F190" s="28">
        <v>36</v>
      </c>
      <c r="G190" s="28">
        <v>13468</v>
      </c>
      <c r="H190" s="14">
        <f t="shared" si="13"/>
        <v>3069</v>
      </c>
      <c r="I190" s="14">
        <f t="shared" si="14"/>
        <v>1178</v>
      </c>
      <c r="J190" s="14">
        <f t="shared" si="15"/>
        <v>26529</v>
      </c>
      <c r="K190" s="14">
        <f t="shared" si="16"/>
        <v>4247</v>
      </c>
      <c r="L190" s="15">
        <f t="shared" si="12"/>
        <v>9.3178893178893274E-2</v>
      </c>
      <c r="M190" s="18"/>
    </row>
    <row r="191" spans="1:13">
      <c r="A191" s="8">
        <v>42217</v>
      </c>
      <c r="B191" s="28">
        <v>903</v>
      </c>
      <c r="C191" s="28">
        <v>783</v>
      </c>
      <c r="D191" s="28">
        <v>10203</v>
      </c>
      <c r="E191" s="28">
        <v>1496</v>
      </c>
      <c r="F191" s="28">
        <v>41</v>
      </c>
      <c r="G191" s="28">
        <v>12070</v>
      </c>
      <c r="H191" s="14">
        <f t="shared" si="13"/>
        <v>2399</v>
      </c>
      <c r="I191" s="14">
        <f t="shared" si="14"/>
        <v>824</v>
      </c>
      <c r="J191" s="14">
        <f t="shared" si="15"/>
        <v>22273</v>
      </c>
      <c r="K191" s="14">
        <f t="shared" si="16"/>
        <v>3223</v>
      </c>
      <c r="L191" s="15">
        <f t="shared" si="12"/>
        <v>-8.4114805342426879E-2</v>
      </c>
      <c r="M191" s="18"/>
    </row>
    <row r="192" spans="1:13">
      <c r="A192" s="8">
        <v>42248</v>
      </c>
      <c r="B192" s="28">
        <v>875</v>
      </c>
      <c r="C192" s="28">
        <v>775</v>
      </c>
      <c r="D192" s="28">
        <v>9441</v>
      </c>
      <c r="E192" s="28">
        <v>1951</v>
      </c>
      <c r="F192" s="28">
        <v>76</v>
      </c>
      <c r="G192" s="28">
        <v>15058</v>
      </c>
      <c r="H192" s="14">
        <f t="shared" si="13"/>
        <v>2826</v>
      </c>
      <c r="I192" s="14">
        <f t="shared" si="14"/>
        <v>851</v>
      </c>
      <c r="J192" s="14">
        <f t="shared" si="15"/>
        <v>24499</v>
      </c>
      <c r="K192" s="14">
        <f t="shared" si="16"/>
        <v>3677</v>
      </c>
      <c r="L192" s="15">
        <f t="shared" si="12"/>
        <v>0.11255673222390317</v>
      </c>
      <c r="M192" s="18"/>
    </row>
    <row r="193" spans="1:13">
      <c r="A193" s="8">
        <v>42278</v>
      </c>
      <c r="B193" s="28">
        <v>1174</v>
      </c>
      <c r="C193" s="28">
        <v>1064</v>
      </c>
      <c r="D193" s="28">
        <v>12194</v>
      </c>
      <c r="E193" s="28">
        <v>1904</v>
      </c>
      <c r="F193" s="28">
        <v>184</v>
      </c>
      <c r="G193" s="28">
        <v>14798</v>
      </c>
      <c r="H193" s="14">
        <f t="shared" si="13"/>
        <v>3078</v>
      </c>
      <c r="I193" s="14">
        <f t="shared" si="14"/>
        <v>1248</v>
      </c>
      <c r="J193" s="14">
        <f t="shared" si="15"/>
        <v>26992</v>
      </c>
      <c r="K193" s="14">
        <f t="shared" si="16"/>
        <v>4326</v>
      </c>
      <c r="L193" s="15">
        <f t="shared" si="12"/>
        <v>0.25975538730343617</v>
      </c>
      <c r="M193" s="18"/>
    </row>
    <row r="194" spans="1:13">
      <c r="A194" s="8">
        <v>42309</v>
      </c>
      <c r="B194" s="28">
        <v>1062</v>
      </c>
      <c r="C194" s="28">
        <v>908</v>
      </c>
      <c r="D194" s="28">
        <v>11362</v>
      </c>
      <c r="E194" s="28">
        <v>1855</v>
      </c>
      <c r="F194" s="28">
        <v>318</v>
      </c>
      <c r="G194" s="28">
        <v>15116</v>
      </c>
      <c r="H194" s="14">
        <f t="shared" si="13"/>
        <v>2917</v>
      </c>
      <c r="I194" s="14">
        <f t="shared" si="14"/>
        <v>1226</v>
      </c>
      <c r="J194" s="14">
        <f t="shared" si="15"/>
        <v>26478</v>
      </c>
      <c r="K194" s="14">
        <f t="shared" si="16"/>
        <v>4143</v>
      </c>
      <c r="L194" s="15">
        <f t="shared" si="12"/>
        <v>-2.4131274131278246E-4</v>
      </c>
      <c r="M194" s="18"/>
    </row>
    <row r="195" spans="1:13">
      <c r="A195" s="8">
        <v>42339</v>
      </c>
      <c r="B195" s="28">
        <v>970</v>
      </c>
      <c r="C195" s="28">
        <v>809</v>
      </c>
      <c r="D195" s="28">
        <v>10431</v>
      </c>
      <c r="E195" s="28">
        <v>1437</v>
      </c>
      <c r="F195" s="28">
        <v>201</v>
      </c>
      <c r="G195" s="28">
        <v>10963</v>
      </c>
      <c r="H195" s="14">
        <f t="shared" si="13"/>
        <v>2407</v>
      </c>
      <c r="I195" s="14">
        <f t="shared" si="14"/>
        <v>1010</v>
      </c>
      <c r="J195" s="14">
        <f t="shared" si="15"/>
        <v>21394</v>
      </c>
      <c r="K195" s="14">
        <f t="shared" si="16"/>
        <v>3417</v>
      </c>
      <c r="L195" s="15">
        <f t="shared" si="12"/>
        <v>-7.5515538774324487E-3</v>
      </c>
      <c r="M195" s="18"/>
    </row>
    <row r="196" spans="1:13">
      <c r="A196" s="8">
        <v>42370</v>
      </c>
      <c r="B196" s="28">
        <v>1070</v>
      </c>
      <c r="C196" s="28">
        <v>1145</v>
      </c>
      <c r="D196" s="28">
        <v>11715</v>
      </c>
      <c r="E196" s="28">
        <v>2063</v>
      </c>
      <c r="F196" s="28">
        <v>140</v>
      </c>
      <c r="G196" s="28">
        <v>16173</v>
      </c>
      <c r="H196" s="14">
        <f t="shared" si="13"/>
        <v>3133</v>
      </c>
      <c r="I196" s="14">
        <f t="shared" si="14"/>
        <v>1285</v>
      </c>
      <c r="J196" s="14">
        <f t="shared" si="15"/>
        <v>27888</v>
      </c>
      <c r="K196" s="14">
        <f t="shared" si="16"/>
        <v>4418</v>
      </c>
      <c r="L196" s="15">
        <f t="shared" si="12"/>
        <v>0.18318157471880014</v>
      </c>
      <c r="M196" s="18"/>
    </row>
    <row r="197" spans="1:13">
      <c r="A197" s="8">
        <v>42401</v>
      </c>
      <c r="B197" s="28">
        <v>833</v>
      </c>
      <c r="C197" s="28">
        <v>947</v>
      </c>
      <c r="D197" s="28">
        <v>8815</v>
      </c>
      <c r="E197" s="28">
        <v>2187</v>
      </c>
      <c r="F197" s="28">
        <v>8</v>
      </c>
      <c r="G197" s="28">
        <v>17427</v>
      </c>
      <c r="H197" s="14">
        <f t="shared" si="13"/>
        <v>3020</v>
      </c>
      <c r="I197" s="14">
        <f t="shared" si="14"/>
        <v>955</v>
      </c>
      <c r="J197" s="14">
        <f t="shared" si="15"/>
        <v>26242</v>
      </c>
      <c r="K197" s="14">
        <f t="shared" si="16"/>
        <v>3975</v>
      </c>
      <c r="L197" s="15">
        <f t="shared" si="12"/>
        <v>-6.2278839348902992E-2</v>
      </c>
      <c r="M197" s="18"/>
    </row>
    <row r="198" spans="1:13">
      <c r="A198" s="8">
        <v>42430</v>
      </c>
      <c r="B198" s="28">
        <v>1021</v>
      </c>
      <c r="C198" s="28">
        <v>1062</v>
      </c>
      <c r="D198" s="28">
        <v>11080</v>
      </c>
      <c r="E198" s="28">
        <v>2034</v>
      </c>
      <c r="F198" s="28">
        <v>4</v>
      </c>
      <c r="G198" s="28">
        <v>13536</v>
      </c>
      <c r="H198" s="14">
        <f t="shared" si="13"/>
        <v>3055</v>
      </c>
      <c r="I198" s="14">
        <f t="shared" si="14"/>
        <v>1066</v>
      </c>
      <c r="J198" s="14">
        <f t="shared" si="15"/>
        <v>24616</v>
      </c>
      <c r="K198" s="14">
        <f t="shared" si="16"/>
        <v>4121</v>
      </c>
      <c r="L198" s="15">
        <f t="shared" si="12"/>
        <v>0.41663801993812299</v>
      </c>
      <c r="M198" s="18"/>
    </row>
    <row r="199" spans="1:13">
      <c r="A199" s="8">
        <v>42461</v>
      </c>
      <c r="B199" s="28">
        <v>1199</v>
      </c>
      <c r="C199" s="28">
        <v>819</v>
      </c>
      <c r="D199" s="28">
        <v>13158</v>
      </c>
      <c r="E199" s="28">
        <v>1779</v>
      </c>
      <c r="F199" s="28">
        <v>96</v>
      </c>
      <c r="G199" s="28">
        <v>13970</v>
      </c>
      <c r="H199" s="14">
        <f t="shared" si="13"/>
        <v>2978</v>
      </c>
      <c r="I199" s="14">
        <f t="shared" si="14"/>
        <v>915</v>
      </c>
      <c r="J199" s="14">
        <f t="shared" si="15"/>
        <v>27128</v>
      </c>
      <c r="K199" s="14">
        <f t="shared" si="16"/>
        <v>3893</v>
      </c>
      <c r="L199" s="15">
        <f t="shared" si="12"/>
        <v>8.078845086063291E-2</v>
      </c>
      <c r="M199" s="18"/>
    </row>
    <row r="200" spans="1:13">
      <c r="A200" s="8">
        <v>42491</v>
      </c>
      <c r="B200" s="28">
        <v>1221</v>
      </c>
      <c r="C200" s="28">
        <v>896</v>
      </c>
      <c r="D200" s="28">
        <v>13490</v>
      </c>
      <c r="E200" s="28">
        <v>2055</v>
      </c>
      <c r="F200" s="28">
        <v>181</v>
      </c>
      <c r="G200" s="28">
        <v>16790</v>
      </c>
      <c r="H200" s="14">
        <f t="shared" si="13"/>
        <v>3276</v>
      </c>
      <c r="I200" s="14">
        <f t="shared" si="14"/>
        <v>1077</v>
      </c>
      <c r="J200" s="14">
        <f t="shared" si="15"/>
        <v>30280</v>
      </c>
      <c r="K200" s="14">
        <f t="shared" si="16"/>
        <v>4353</v>
      </c>
      <c r="L200" s="15">
        <f t="shared" si="12"/>
        <v>0.10707019328585954</v>
      </c>
      <c r="M200" s="18"/>
    </row>
    <row r="201" spans="1:13">
      <c r="A201" s="8">
        <v>42522</v>
      </c>
      <c r="B201" s="28">
        <v>1202</v>
      </c>
      <c r="C201" s="28">
        <v>1153</v>
      </c>
      <c r="D201" s="28">
        <v>12942</v>
      </c>
      <c r="E201" s="28">
        <v>2177</v>
      </c>
      <c r="F201" s="28">
        <v>66</v>
      </c>
      <c r="G201" s="28">
        <v>16092</v>
      </c>
      <c r="H201" s="14">
        <f t="shared" si="13"/>
        <v>3379</v>
      </c>
      <c r="I201" s="14">
        <f t="shared" si="14"/>
        <v>1219</v>
      </c>
      <c r="J201" s="14">
        <f t="shared" si="15"/>
        <v>29034</v>
      </c>
      <c r="K201" s="14">
        <f t="shared" si="16"/>
        <v>4598</v>
      </c>
      <c r="L201" s="15">
        <f t="shared" si="12"/>
        <v>5.6283023202389204E-2</v>
      </c>
      <c r="M201" s="18"/>
    </row>
    <row r="202" spans="1:13">
      <c r="A202" s="8">
        <v>42552</v>
      </c>
      <c r="B202" s="28">
        <v>1182</v>
      </c>
      <c r="C202" s="28">
        <v>982</v>
      </c>
      <c r="D202" s="28">
        <v>12798</v>
      </c>
      <c r="E202" s="28">
        <v>2086</v>
      </c>
      <c r="F202" s="28">
        <v>72</v>
      </c>
      <c r="G202" s="28">
        <v>15243</v>
      </c>
      <c r="H202" s="14">
        <f t="shared" si="13"/>
        <v>3268</v>
      </c>
      <c r="I202" s="14">
        <f t="shared" si="14"/>
        <v>1054</v>
      </c>
      <c r="J202" s="14">
        <f t="shared" si="15"/>
        <v>28041</v>
      </c>
      <c r="K202" s="14">
        <f t="shared" si="16"/>
        <v>4322</v>
      </c>
      <c r="L202" s="15">
        <f t="shared" si="12"/>
        <v>1.765952437014362E-2</v>
      </c>
      <c r="M202" s="18"/>
    </row>
    <row r="203" spans="1:13">
      <c r="A203" s="8">
        <v>42583</v>
      </c>
      <c r="B203" s="28">
        <v>863</v>
      </c>
      <c r="C203" s="28">
        <v>922</v>
      </c>
      <c r="D203" s="28">
        <v>9614</v>
      </c>
      <c r="E203" s="28">
        <v>1843</v>
      </c>
      <c r="F203" s="28">
        <v>10</v>
      </c>
      <c r="G203" s="28">
        <v>12445</v>
      </c>
      <c r="H203" s="14">
        <f t="shared" si="13"/>
        <v>2706</v>
      </c>
      <c r="I203" s="14">
        <f t="shared" si="14"/>
        <v>932</v>
      </c>
      <c r="J203" s="14">
        <f t="shared" si="15"/>
        <v>22059</v>
      </c>
      <c r="K203" s="14">
        <f t="shared" si="16"/>
        <v>3638</v>
      </c>
      <c r="L203" s="15">
        <f t="shared" si="12"/>
        <v>0.12876202295997508</v>
      </c>
      <c r="M203" s="18"/>
    </row>
    <row r="204" spans="1:13">
      <c r="A204" s="8">
        <v>42614</v>
      </c>
      <c r="B204" s="28">
        <v>1142</v>
      </c>
      <c r="C204" s="28">
        <v>844</v>
      </c>
      <c r="D204" s="28">
        <v>12512</v>
      </c>
      <c r="E204" s="28">
        <v>2030</v>
      </c>
      <c r="F204" s="28">
        <v>67</v>
      </c>
      <c r="G204" s="28">
        <v>13539</v>
      </c>
      <c r="H204" s="14">
        <f t="shared" si="13"/>
        <v>3172</v>
      </c>
      <c r="I204" s="14">
        <f t="shared" si="14"/>
        <v>911</v>
      </c>
      <c r="J204" s="14">
        <f t="shared" si="15"/>
        <v>26051</v>
      </c>
      <c r="K204" s="14">
        <f t="shared" si="16"/>
        <v>4083</v>
      </c>
      <c r="L204" s="15">
        <f t="shared" si="12"/>
        <v>0.1104161000815882</v>
      </c>
      <c r="M204" s="18"/>
    </row>
    <row r="205" spans="1:13">
      <c r="A205" s="8">
        <v>42644</v>
      </c>
      <c r="B205" s="28">
        <v>1221</v>
      </c>
      <c r="C205" s="28">
        <v>1235</v>
      </c>
      <c r="D205" s="28">
        <v>13211</v>
      </c>
      <c r="E205" s="28">
        <v>2385</v>
      </c>
      <c r="F205" s="28">
        <v>9</v>
      </c>
      <c r="G205" s="28">
        <v>15448</v>
      </c>
      <c r="H205" s="14">
        <f t="shared" si="13"/>
        <v>3606</v>
      </c>
      <c r="I205" s="14">
        <f t="shared" si="14"/>
        <v>1244</v>
      </c>
      <c r="J205" s="14">
        <f t="shared" si="15"/>
        <v>28659</v>
      </c>
      <c r="K205" s="14">
        <f t="shared" si="16"/>
        <v>4850</v>
      </c>
      <c r="L205" s="15">
        <f t="shared" si="12"/>
        <v>0.12112806287563571</v>
      </c>
      <c r="M205" s="18"/>
    </row>
    <row r="206" spans="1:13">
      <c r="A206" s="8">
        <v>42675</v>
      </c>
      <c r="B206" s="28">
        <v>1219</v>
      </c>
      <c r="C206" s="28">
        <v>1092</v>
      </c>
      <c r="D206" s="28">
        <v>13251</v>
      </c>
      <c r="E206" s="28">
        <v>2291</v>
      </c>
      <c r="F206" s="28">
        <v>44</v>
      </c>
      <c r="G206" s="28">
        <v>15045</v>
      </c>
      <c r="H206" s="14">
        <f t="shared" si="13"/>
        <v>3510</v>
      </c>
      <c r="I206" s="14">
        <f t="shared" si="14"/>
        <v>1136</v>
      </c>
      <c r="J206" s="14">
        <f t="shared" si="15"/>
        <v>28296</v>
      </c>
      <c r="K206" s="14">
        <f t="shared" si="16"/>
        <v>4646</v>
      </c>
      <c r="L206" s="15">
        <f t="shared" si="12"/>
        <v>0.12140960656529076</v>
      </c>
      <c r="M206" s="18"/>
    </row>
    <row r="207" spans="1:13">
      <c r="A207" s="8">
        <v>42705</v>
      </c>
      <c r="B207" s="28">
        <v>1130</v>
      </c>
      <c r="C207" s="28">
        <v>1035</v>
      </c>
      <c r="D207" s="28">
        <v>12324</v>
      </c>
      <c r="E207" s="28">
        <v>1674</v>
      </c>
      <c r="F207" s="28">
        <v>39</v>
      </c>
      <c r="G207" s="28">
        <v>11582</v>
      </c>
      <c r="H207" s="14">
        <f t="shared" si="13"/>
        <v>2804</v>
      </c>
      <c r="I207" s="14">
        <f t="shared" si="14"/>
        <v>1074</v>
      </c>
      <c r="J207" s="14">
        <f t="shared" si="15"/>
        <v>23906</v>
      </c>
      <c r="K207" s="14">
        <f t="shared" si="16"/>
        <v>3878</v>
      </c>
      <c r="L207" s="15">
        <f t="shared" si="12"/>
        <v>0.13491366695932094</v>
      </c>
      <c r="M207" s="18"/>
    </row>
    <row r="208" spans="1:13">
      <c r="A208" s="8">
        <v>42736</v>
      </c>
      <c r="B208" s="28">
        <v>756</v>
      </c>
      <c r="C208" s="28">
        <v>814</v>
      </c>
      <c r="D208" s="28">
        <v>8408</v>
      </c>
      <c r="E208" s="28">
        <v>1880</v>
      </c>
      <c r="F208" s="28">
        <v>4</v>
      </c>
      <c r="G208" s="28">
        <v>11776</v>
      </c>
      <c r="H208" s="14">
        <f t="shared" si="13"/>
        <v>2636</v>
      </c>
      <c r="I208" s="14">
        <f t="shared" si="14"/>
        <v>818</v>
      </c>
      <c r="J208" s="14">
        <f t="shared" si="15"/>
        <v>20184</v>
      </c>
      <c r="K208" s="14">
        <f t="shared" si="16"/>
        <v>3454</v>
      </c>
      <c r="L208" s="15">
        <f t="shared" si="12"/>
        <v>-0.21819827976459938</v>
      </c>
      <c r="M208" s="18"/>
    </row>
    <row r="209" spans="1:13">
      <c r="A209" s="8">
        <v>42767</v>
      </c>
      <c r="B209" s="28">
        <v>1136</v>
      </c>
      <c r="C209" s="28">
        <v>711</v>
      </c>
      <c r="D209" s="28">
        <v>11812</v>
      </c>
      <c r="E209" s="28">
        <v>1805</v>
      </c>
      <c r="F209" s="28">
        <v>38</v>
      </c>
      <c r="G209" s="28">
        <v>12522</v>
      </c>
      <c r="H209" s="14">
        <f t="shared" si="13"/>
        <v>2941</v>
      </c>
      <c r="I209" s="14">
        <f t="shared" si="14"/>
        <v>749</v>
      </c>
      <c r="J209" s="14">
        <f t="shared" si="15"/>
        <v>24334</v>
      </c>
      <c r="K209" s="14">
        <f t="shared" si="16"/>
        <v>3690</v>
      </c>
      <c r="L209" s="15">
        <f t="shared" si="12"/>
        <v>-7.1698113207547154E-2</v>
      </c>
      <c r="M209" s="18"/>
    </row>
    <row r="210" spans="1:13">
      <c r="A210" s="8">
        <v>42795</v>
      </c>
      <c r="B210" s="28">
        <v>1282</v>
      </c>
      <c r="C210" s="28">
        <v>864</v>
      </c>
      <c r="D210" s="28">
        <v>14084</v>
      </c>
      <c r="E210" s="28">
        <v>2124</v>
      </c>
      <c r="F210" s="28">
        <v>46</v>
      </c>
      <c r="G210" s="28">
        <v>14389</v>
      </c>
      <c r="H210" s="14">
        <f t="shared" si="13"/>
        <v>3406</v>
      </c>
      <c r="I210" s="14">
        <f t="shared" si="14"/>
        <v>910</v>
      </c>
      <c r="J210" s="14">
        <f t="shared" si="15"/>
        <v>28473</v>
      </c>
      <c r="K210" s="14">
        <f t="shared" si="16"/>
        <v>4316</v>
      </c>
      <c r="L210" s="15">
        <f t="shared" si="12"/>
        <v>4.7318611987381631E-2</v>
      </c>
      <c r="M210" s="18"/>
    </row>
    <row r="211" spans="1:13">
      <c r="A211" s="8">
        <v>42826</v>
      </c>
      <c r="B211" s="28">
        <v>1218</v>
      </c>
      <c r="C211" s="28">
        <v>903</v>
      </c>
      <c r="D211" s="28">
        <v>12743</v>
      </c>
      <c r="E211" s="28">
        <v>2087</v>
      </c>
      <c r="F211" s="28">
        <v>34</v>
      </c>
      <c r="G211" s="28">
        <v>14787</v>
      </c>
      <c r="H211" s="14">
        <f t="shared" si="13"/>
        <v>3305</v>
      </c>
      <c r="I211" s="14">
        <f t="shared" si="14"/>
        <v>937</v>
      </c>
      <c r="J211" s="14">
        <f t="shared" si="15"/>
        <v>27530</v>
      </c>
      <c r="K211" s="14">
        <f t="shared" si="16"/>
        <v>4242</v>
      </c>
      <c r="L211" s="15">
        <f t="shared" si="12"/>
        <v>8.9648086308759201E-2</v>
      </c>
      <c r="M211" s="18"/>
    </row>
    <row r="212" spans="1:13">
      <c r="A212" s="8">
        <v>42856</v>
      </c>
      <c r="B212" s="28">
        <v>1440</v>
      </c>
      <c r="C212" s="28">
        <v>542</v>
      </c>
      <c r="D212" s="28">
        <v>15861</v>
      </c>
      <c r="E212" s="28">
        <v>2062</v>
      </c>
      <c r="F212" s="28">
        <v>67</v>
      </c>
      <c r="G212" s="28">
        <v>16061</v>
      </c>
      <c r="H212" s="14">
        <f t="shared" si="13"/>
        <v>3502</v>
      </c>
      <c r="I212" s="14">
        <f t="shared" si="14"/>
        <v>609</v>
      </c>
      <c r="J212" s="14">
        <f t="shared" si="15"/>
        <v>31922</v>
      </c>
      <c r="K212" s="14">
        <f t="shared" si="16"/>
        <v>4111</v>
      </c>
      <c r="L212" s="15">
        <f t="shared" si="12"/>
        <v>-5.5593843326441572E-2</v>
      </c>
      <c r="M212" s="18"/>
    </row>
    <row r="213" spans="1:13">
      <c r="A213" s="8">
        <v>42887</v>
      </c>
      <c r="B213" s="28">
        <v>1578</v>
      </c>
      <c r="C213" s="28">
        <v>948</v>
      </c>
      <c r="D213" s="28">
        <v>17660</v>
      </c>
      <c r="E213" s="28">
        <v>2447</v>
      </c>
      <c r="F213" s="28">
        <v>19</v>
      </c>
      <c r="G213" s="28">
        <v>18366</v>
      </c>
      <c r="H213" s="14">
        <f t="shared" si="13"/>
        <v>4025</v>
      </c>
      <c r="I213" s="14">
        <f t="shared" si="14"/>
        <v>967</v>
      </c>
      <c r="J213" s="14">
        <f t="shared" si="15"/>
        <v>36026</v>
      </c>
      <c r="K213" s="14">
        <f t="shared" si="16"/>
        <v>4992</v>
      </c>
      <c r="L213" s="15">
        <f t="shared" si="12"/>
        <v>8.5689430187037896E-2</v>
      </c>
      <c r="M213" s="18"/>
    </row>
    <row r="214" spans="1:13">
      <c r="A214" s="8">
        <v>42917</v>
      </c>
      <c r="B214" s="28">
        <v>1238</v>
      </c>
      <c r="C214" s="28">
        <v>762</v>
      </c>
      <c r="D214" s="28">
        <v>13900</v>
      </c>
      <c r="E214" s="28">
        <v>1992</v>
      </c>
      <c r="F214" s="28">
        <v>12</v>
      </c>
      <c r="G214" s="28">
        <v>14468</v>
      </c>
      <c r="H214" s="14">
        <f t="shared" si="13"/>
        <v>3230</v>
      </c>
      <c r="I214" s="14">
        <f t="shared" si="14"/>
        <v>774</v>
      </c>
      <c r="J214" s="14">
        <f t="shared" si="15"/>
        <v>28368</v>
      </c>
      <c r="K214" s="14">
        <f t="shared" si="16"/>
        <v>4004</v>
      </c>
      <c r="L214" s="15">
        <f t="shared" si="12"/>
        <v>-7.35770476631189E-2</v>
      </c>
      <c r="M214" s="18"/>
    </row>
    <row r="215" spans="1:13">
      <c r="A215" s="8">
        <v>42948</v>
      </c>
      <c r="B215" s="28">
        <v>1297</v>
      </c>
      <c r="C215" s="28">
        <v>661</v>
      </c>
      <c r="D215" s="28">
        <v>15057</v>
      </c>
      <c r="E215" s="28">
        <v>2023</v>
      </c>
      <c r="F215" s="28">
        <v>7</v>
      </c>
      <c r="G215" s="28">
        <v>14506</v>
      </c>
      <c r="H215" s="14">
        <f t="shared" si="13"/>
        <v>3320</v>
      </c>
      <c r="I215" s="14">
        <f t="shared" si="14"/>
        <v>668</v>
      </c>
      <c r="J215" s="14">
        <f t="shared" si="15"/>
        <v>29563</v>
      </c>
      <c r="K215" s="14">
        <f t="shared" si="16"/>
        <v>3988</v>
      </c>
      <c r="L215" s="15">
        <f t="shared" si="12"/>
        <v>9.6206706981858181E-2</v>
      </c>
      <c r="M215" s="18"/>
    </row>
    <row r="216" spans="1:13">
      <c r="A216" s="8">
        <v>42979</v>
      </c>
      <c r="B216" s="28">
        <v>1040</v>
      </c>
      <c r="C216" s="28">
        <v>865</v>
      </c>
      <c r="D216" s="28">
        <v>11781</v>
      </c>
      <c r="E216" s="28">
        <v>1715</v>
      </c>
      <c r="F216" s="28">
        <v>96</v>
      </c>
      <c r="G216" s="28">
        <v>12373</v>
      </c>
      <c r="H216" s="14">
        <f t="shared" si="13"/>
        <v>2755</v>
      </c>
      <c r="I216" s="14">
        <f t="shared" si="14"/>
        <v>961</v>
      </c>
      <c r="J216" s="14">
        <f t="shared" si="15"/>
        <v>24154</v>
      </c>
      <c r="K216" s="14">
        <f t="shared" si="16"/>
        <v>3716</v>
      </c>
      <c r="L216" s="15">
        <f t="shared" si="12"/>
        <v>-8.9884888562331566E-2</v>
      </c>
      <c r="M216" s="18"/>
    </row>
    <row r="217" spans="1:13">
      <c r="A217" s="8">
        <v>43009</v>
      </c>
      <c r="B217" s="28">
        <v>1219</v>
      </c>
      <c r="C217" s="28">
        <v>1288</v>
      </c>
      <c r="D217" s="28">
        <v>13695</v>
      </c>
      <c r="E217" s="28">
        <v>2249</v>
      </c>
      <c r="F217" s="28">
        <v>23</v>
      </c>
      <c r="G217" s="28">
        <v>14664</v>
      </c>
      <c r="H217" s="14">
        <f t="shared" si="13"/>
        <v>3468</v>
      </c>
      <c r="I217" s="14">
        <f t="shared" si="14"/>
        <v>1311</v>
      </c>
      <c r="J217" s="14">
        <f t="shared" si="15"/>
        <v>28359</v>
      </c>
      <c r="K217" s="14">
        <f t="shared" si="16"/>
        <v>4779</v>
      </c>
      <c r="L217" s="15">
        <f t="shared" si="12"/>
        <v>-1.4639175257731951E-2</v>
      </c>
      <c r="M217" s="18"/>
    </row>
    <row r="218" spans="1:13">
      <c r="A218" s="8">
        <v>43040</v>
      </c>
      <c r="B218" s="28">
        <v>1369</v>
      </c>
      <c r="C218" s="28">
        <v>847</v>
      </c>
      <c r="D218" s="28">
        <v>15091</v>
      </c>
      <c r="E218" s="28">
        <v>2230</v>
      </c>
      <c r="F218" s="28">
        <v>9</v>
      </c>
      <c r="G218" s="28">
        <v>15253</v>
      </c>
      <c r="H218" s="14">
        <f t="shared" si="13"/>
        <v>3599</v>
      </c>
      <c r="I218" s="14">
        <f t="shared" si="14"/>
        <v>856</v>
      </c>
      <c r="J218" s="14">
        <f t="shared" si="15"/>
        <v>30344</v>
      </c>
      <c r="K218" s="14">
        <f t="shared" si="16"/>
        <v>4455</v>
      </c>
      <c r="L218" s="15">
        <f t="shared" si="12"/>
        <v>-4.1110632802410674E-2</v>
      </c>
      <c r="M218" s="18"/>
    </row>
    <row r="219" spans="1:13">
      <c r="A219" s="8">
        <v>43070</v>
      </c>
      <c r="B219" s="28">
        <v>1399</v>
      </c>
      <c r="C219" s="28">
        <v>1191</v>
      </c>
      <c r="D219" s="28">
        <v>15573</v>
      </c>
      <c r="E219" s="28">
        <v>2346</v>
      </c>
      <c r="F219" s="28">
        <v>40</v>
      </c>
      <c r="G219" s="28">
        <v>16858</v>
      </c>
      <c r="H219" s="14">
        <f t="shared" si="13"/>
        <v>3745</v>
      </c>
      <c r="I219" s="14">
        <f t="shared" si="14"/>
        <v>1231</v>
      </c>
      <c r="J219" s="14">
        <f t="shared" si="15"/>
        <v>32431</v>
      </c>
      <c r="K219" s="14">
        <f t="shared" si="16"/>
        <v>4976</v>
      </c>
      <c r="L219" s="15">
        <f t="shared" si="12"/>
        <v>0.28313563692625054</v>
      </c>
      <c r="M219" s="18"/>
    </row>
    <row r="220" spans="1:13">
      <c r="A220" s="8">
        <v>43101</v>
      </c>
      <c r="B220" s="28">
        <v>817</v>
      </c>
      <c r="C220" s="28">
        <v>1131</v>
      </c>
      <c r="D220" s="28">
        <v>9582</v>
      </c>
      <c r="E220" s="28">
        <v>2275</v>
      </c>
      <c r="F220" s="28">
        <v>51</v>
      </c>
      <c r="G220" s="28">
        <v>15040</v>
      </c>
      <c r="H220" s="14">
        <f t="shared" si="13"/>
        <v>3092</v>
      </c>
      <c r="I220" s="14">
        <f t="shared" si="14"/>
        <v>1182</v>
      </c>
      <c r="J220" s="14">
        <f t="shared" si="15"/>
        <v>24622</v>
      </c>
      <c r="K220" s="14">
        <f t="shared" si="16"/>
        <v>4274</v>
      </c>
      <c r="L220" s="15">
        <f t="shared" ref="L220:L231" si="17">K220/K208-1</f>
        <v>0.23740590619571522</v>
      </c>
      <c r="M220" s="18"/>
    </row>
    <row r="221" spans="1:13">
      <c r="A221" s="8">
        <v>43132</v>
      </c>
      <c r="B221" s="28">
        <v>843</v>
      </c>
      <c r="C221" s="28">
        <v>1428</v>
      </c>
      <c r="D221" s="28">
        <v>9048</v>
      </c>
      <c r="E221" s="28">
        <v>2442</v>
      </c>
      <c r="F221" s="28">
        <v>4</v>
      </c>
      <c r="G221" s="28">
        <v>15649</v>
      </c>
      <c r="H221" s="14">
        <f t="shared" ref="H221:H231" si="18">B221+E221</f>
        <v>3285</v>
      </c>
      <c r="I221" s="14">
        <f t="shared" ref="I221:I231" si="19">C221+F221</f>
        <v>1432</v>
      </c>
      <c r="J221" s="14">
        <f t="shared" ref="J221:J231" si="20">D221+G221</f>
        <v>24697</v>
      </c>
      <c r="K221" s="14">
        <f t="shared" ref="K221:K231" si="21">H221+I221</f>
        <v>4717</v>
      </c>
      <c r="L221" s="15">
        <f t="shared" si="17"/>
        <v>0.2783197831978319</v>
      </c>
      <c r="M221" s="18"/>
    </row>
    <row r="222" spans="1:13">
      <c r="A222" s="8">
        <v>43160</v>
      </c>
      <c r="B222" s="28">
        <v>655</v>
      </c>
      <c r="C222" s="28">
        <v>632</v>
      </c>
      <c r="D222" s="28">
        <v>7452</v>
      </c>
      <c r="E222" s="28">
        <v>1276</v>
      </c>
      <c r="F222" s="28">
        <v>23</v>
      </c>
      <c r="G222" s="28">
        <v>9514</v>
      </c>
      <c r="H222" s="14">
        <f t="shared" si="18"/>
        <v>1931</v>
      </c>
      <c r="I222" s="14">
        <f t="shared" si="19"/>
        <v>655</v>
      </c>
      <c r="J222" s="14">
        <f t="shared" si="20"/>
        <v>16966</v>
      </c>
      <c r="K222" s="14">
        <f t="shared" si="21"/>
        <v>2586</v>
      </c>
      <c r="L222" s="15">
        <f t="shared" si="17"/>
        <v>-0.40083410565338273</v>
      </c>
      <c r="M222" s="18"/>
    </row>
    <row r="223" spans="1:13">
      <c r="A223" s="8">
        <v>43191</v>
      </c>
      <c r="B223" s="28">
        <v>1280</v>
      </c>
      <c r="C223" s="28">
        <v>744</v>
      </c>
      <c r="D223" s="28">
        <v>14962</v>
      </c>
      <c r="E223" s="28">
        <v>2477</v>
      </c>
      <c r="F223" s="28">
        <v>43</v>
      </c>
      <c r="G223" s="28">
        <v>18557</v>
      </c>
      <c r="H223" s="14">
        <f t="shared" si="18"/>
        <v>3757</v>
      </c>
      <c r="I223" s="14">
        <f t="shared" si="19"/>
        <v>787</v>
      </c>
      <c r="J223" s="14">
        <f t="shared" si="20"/>
        <v>33519</v>
      </c>
      <c r="K223" s="14">
        <f t="shared" si="21"/>
        <v>4544</v>
      </c>
      <c r="L223" s="15">
        <f t="shared" si="17"/>
        <v>7.1192833569071245E-2</v>
      </c>
      <c r="M223" s="18"/>
    </row>
    <row r="224" spans="1:13">
      <c r="A224" s="8">
        <v>43221</v>
      </c>
      <c r="B224" s="28">
        <v>923</v>
      </c>
      <c r="C224" s="28">
        <v>1510</v>
      </c>
      <c r="D224" s="28">
        <v>10357</v>
      </c>
      <c r="E224" s="28">
        <v>2338</v>
      </c>
      <c r="F224" s="28">
        <v>77</v>
      </c>
      <c r="G224" s="28">
        <v>17195</v>
      </c>
      <c r="H224" s="14">
        <f t="shared" si="18"/>
        <v>3261</v>
      </c>
      <c r="I224" s="14">
        <f t="shared" si="19"/>
        <v>1587</v>
      </c>
      <c r="J224" s="14">
        <f t="shared" si="20"/>
        <v>27552</v>
      </c>
      <c r="K224" s="14">
        <f t="shared" si="21"/>
        <v>4848</v>
      </c>
      <c r="L224" s="15">
        <f t="shared" si="17"/>
        <v>0.17927511554366338</v>
      </c>
      <c r="M224" s="18"/>
    </row>
    <row r="225" spans="1:13">
      <c r="A225" s="8">
        <v>43252</v>
      </c>
      <c r="B225" s="28">
        <v>1131</v>
      </c>
      <c r="C225" s="28">
        <v>964</v>
      </c>
      <c r="D225" s="28">
        <v>12643</v>
      </c>
      <c r="E225" s="28">
        <v>2040</v>
      </c>
      <c r="F225" s="28">
        <v>51</v>
      </c>
      <c r="G225" s="28">
        <v>14805</v>
      </c>
      <c r="H225" s="14">
        <f t="shared" si="18"/>
        <v>3171</v>
      </c>
      <c r="I225" s="14">
        <f t="shared" si="19"/>
        <v>1015</v>
      </c>
      <c r="J225" s="14">
        <f t="shared" si="20"/>
        <v>27448</v>
      </c>
      <c r="K225" s="14">
        <f t="shared" si="21"/>
        <v>4186</v>
      </c>
      <c r="L225" s="15">
        <f t="shared" si="17"/>
        <v>-0.16145833333333337</v>
      </c>
      <c r="M225" s="18"/>
    </row>
    <row r="226" spans="1:13">
      <c r="A226" s="8">
        <v>43282</v>
      </c>
      <c r="B226" s="28">
        <v>1167</v>
      </c>
      <c r="C226" s="28">
        <v>1297</v>
      </c>
      <c r="D226" s="28">
        <v>12888</v>
      </c>
      <c r="E226" s="28">
        <v>2320</v>
      </c>
      <c r="F226" s="28">
        <v>31</v>
      </c>
      <c r="G226" s="28">
        <v>15275</v>
      </c>
      <c r="H226" s="14">
        <f t="shared" si="18"/>
        <v>3487</v>
      </c>
      <c r="I226" s="14">
        <f t="shared" si="19"/>
        <v>1328</v>
      </c>
      <c r="J226" s="14">
        <f t="shared" si="20"/>
        <v>28163</v>
      </c>
      <c r="K226" s="14">
        <f t="shared" si="21"/>
        <v>4815</v>
      </c>
      <c r="L226" s="15">
        <f t="shared" si="17"/>
        <v>0.20254745254745266</v>
      </c>
      <c r="M226" s="18"/>
    </row>
    <row r="227" spans="1:13">
      <c r="A227" s="8">
        <v>43313</v>
      </c>
      <c r="B227" s="28">
        <v>1100</v>
      </c>
      <c r="C227" s="28">
        <v>1436</v>
      </c>
      <c r="D227" s="28">
        <v>12385</v>
      </c>
      <c r="E227" s="28">
        <v>2587</v>
      </c>
      <c r="F227" s="28">
        <v>67</v>
      </c>
      <c r="G227" s="28">
        <v>15443</v>
      </c>
      <c r="H227" s="14">
        <f t="shared" si="18"/>
        <v>3687</v>
      </c>
      <c r="I227" s="14">
        <f t="shared" si="19"/>
        <v>1503</v>
      </c>
      <c r="J227" s="14">
        <f t="shared" si="20"/>
        <v>27828</v>
      </c>
      <c r="K227" s="14">
        <f t="shared" si="21"/>
        <v>5190</v>
      </c>
      <c r="L227" s="15">
        <f t="shared" si="17"/>
        <v>0.30140421263791373</v>
      </c>
      <c r="M227" s="18"/>
    </row>
    <row r="228" spans="1:13">
      <c r="A228" s="8">
        <v>43344</v>
      </c>
      <c r="B228" s="28">
        <v>1008</v>
      </c>
      <c r="C228" s="28">
        <v>883</v>
      </c>
      <c r="D228" s="28">
        <v>11242</v>
      </c>
      <c r="E228" s="28">
        <v>1983</v>
      </c>
      <c r="F228" s="28">
        <v>11</v>
      </c>
      <c r="G228" s="28">
        <v>13571</v>
      </c>
      <c r="H228" s="14">
        <f t="shared" si="18"/>
        <v>2991</v>
      </c>
      <c r="I228" s="14">
        <f t="shared" si="19"/>
        <v>894</v>
      </c>
      <c r="J228" s="14">
        <f t="shared" si="20"/>
        <v>24813</v>
      </c>
      <c r="K228" s="14">
        <f t="shared" si="21"/>
        <v>3885</v>
      </c>
      <c r="L228" s="15">
        <f t="shared" si="17"/>
        <v>4.5479009687836358E-2</v>
      </c>
      <c r="M228" s="18"/>
    </row>
    <row r="229" spans="1:13">
      <c r="A229" s="8">
        <v>43374</v>
      </c>
      <c r="B229" s="28">
        <v>990</v>
      </c>
      <c r="C229" s="28">
        <v>677</v>
      </c>
      <c r="D229" s="28">
        <v>10665</v>
      </c>
      <c r="E229" s="28">
        <v>1838</v>
      </c>
      <c r="F229" s="28">
        <v>8</v>
      </c>
      <c r="G229" s="28">
        <v>12533</v>
      </c>
      <c r="H229" s="14">
        <f t="shared" si="18"/>
        <v>2828</v>
      </c>
      <c r="I229" s="14">
        <f t="shared" si="19"/>
        <v>685</v>
      </c>
      <c r="J229" s="14">
        <f t="shared" si="20"/>
        <v>23198</v>
      </c>
      <c r="K229" s="14">
        <f t="shared" si="21"/>
        <v>3513</v>
      </c>
      <c r="L229" s="15">
        <f t="shared" si="17"/>
        <v>-0.26490897677338354</v>
      </c>
      <c r="M229" s="18"/>
    </row>
    <row r="230" spans="1:13">
      <c r="A230" s="8">
        <v>43405</v>
      </c>
      <c r="B230" s="28">
        <v>1498</v>
      </c>
      <c r="C230" s="28">
        <v>1662</v>
      </c>
      <c r="D230" s="28">
        <v>17092</v>
      </c>
      <c r="E230" s="28">
        <v>2835</v>
      </c>
      <c r="F230" s="28">
        <v>6</v>
      </c>
      <c r="G230" s="28">
        <v>20306</v>
      </c>
      <c r="H230" s="14">
        <f t="shared" si="18"/>
        <v>4333</v>
      </c>
      <c r="I230" s="14">
        <f t="shared" si="19"/>
        <v>1668</v>
      </c>
      <c r="J230" s="14">
        <f t="shared" si="20"/>
        <v>37398</v>
      </c>
      <c r="K230" s="14">
        <f t="shared" si="21"/>
        <v>6001</v>
      </c>
      <c r="L230" s="15">
        <f t="shared" si="17"/>
        <v>0.34702581369248042</v>
      </c>
      <c r="M230" s="18"/>
    </row>
    <row r="231" spans="1:13">
      <c r="A231" s="8">
        <v>43435</v>
      </c>
      <c r="B231" s="28">
        <v>1174</v>
      </c>
      <c r="C231" s="28">
        <v>1525</v>
      </c>
      <c r="D231" s="28">
        <v>13044</v>
      </c>
      <c r="E231" s="28">
        <v>2119</v>
      </c>
      <c r="F231" s="28">
        <v>2</v>
      </c>
      <c r="G231" s="28">
        <v>15465</v>
      </c>
      <c r="H231" s="14">
        <f t="shared" si="18"/>
        <v>3293</v>
      </c>
      <c r="I231" s="14">
        <f t="shared" si="19"/>
        <v>1527</v>
      </c>
      <c r="J231" s="14">
        <f t="shared" si="20"/>
        <v>28509</v>
      </c>
      <c r="K231" s="14">
        <f t="shared" si="21"/>
        <v>4820</v>
      </c>
      <c r="L231" s="15">
        <f t="shared" si="17"/>
        <v>-3.1350482315112504E-2</v>
      </c>
      <c r="M231" s="18"/>
    </row>
    <row r="232" spans="1:13">
      <c r="A232" s="8">
        <v>43466</v>
      </c>
      <c r="B232" s="28">
        <v>531</v>
      </c>
      <c r="C232" s="28">
        <v>851</v>
      </c>
      <c r="D232" s="28">
        <v>6010</v>
      </c>
      <c r="E232" s="28">
        <v>1815</v>
      </c>
      <c r="F232" s="28">
        <v>4</v>
      </c>
      <c r="G232" s="28">
        <v>12410</v>
      </c>
      <c r="H232" s="14">
        <f t="shared" ref="H232:H260" si="22">B232+E232</f>
        <v>2346</v>
      </c>
      <c r="I232" s="14">
        <f t="shared" ref="I232:I261" si="23">C232+F232</f>
        <v>855</v>
      </c>
      <c r="J232" s="14">
        <f t="shared" ref="J232:J261" si="24">D232+G232</f>
        <v>18420</v>
      </c>
      <c r="K232" s="14">
        <f t="shared" ref="K232:K261" si="25">H232+I232</f>
        <v>3201</v>
      </c>
      <c r="L232" s="15">
        <f t="shared" ref="L232:L261" si="26">K232/K220-1</f>
        <v>-0.25105287786616748</v>
      </c>
    </row>
    <row r="233" spans="1:13">
      <c r="A233" s="8">
        <v>43497</v>
      </c>
      <c r="B233" s="28">
        <v>920</v>
      </c>
      <c r="C233" s="28">
        <v>1207</v>
      </c>
      <c r="D233" s="28">
        <v>11417</v>
      </c>
      <c r="E233" s="28">
        <v>2190</v>
      </c>
      <c r="F233" s="28">
        <v>14</v>
      </c>
      <c r="G233" s="28">
        <v>13067</v>
      </c>
      <c r="H233" s="14">
        <f t="shared" si="22"/>
        <v>3110</v>
      </c>
      <c r="I233" s="14">
        <f t="shared" si="23"/>
        <v>1221</v>
      </c>
      <c r="J233" s="14">
        <f t="shared" si="24"/>
        <v>24484</v>
      </c>
      <c r="K233" s="14">
        <f t="shared" si="25"/>
        <v>4331</v>
      </c>
      <c r="L233" s="15">
        <f t="shared" si="26"/>
        <v>-8.1831672673309264E-2</v>
      </c>
    </row>
    <row r="234" spans="1:13">
      <c r="A234" s="8">
        <v>43525</v>
      </c>
      <c r="B234" s="28">
        <v>850</v>
      </c>
      <c r="C234" s="28">
        <v>2257</v>
      </c>
      <c r="D234" s="28">
        <v>9683</v>
      </c>
      <c r="E234" s="28">
        <v>3029</v>
      </c>
      <c r="F234" s="28">
        <v>45</v>
      </c>
      <c r="G234" s="28">
        <v>19519</v>
      </c>
      <c r="H234" s="14">
        <f t="shared" si="22"/>
        <v>3879</v>
      </c>
      <c r="I234" s="14">
        <f t="shared" si="23"/>
        <v>2302</v>
      </c>
      <c r="J234" s="14">
        <f t="shared" si="24"/>
        <v>29202</v>
      </c>
      <c r="K234" s="14">
        <f t="shared" si="25"/>
        <v>6181</v>
      </c>
      <c r="L234" s="15">
        <f t="shared" si="26"/>
        <v>1.3901778808971383</v>
      </c>
    </row>
    <row r="235" spans="1:13">
      <c r="A235" s="8">
        <v>43556</v>
      </c>
      <c r="B235" s="28">
        <v>876</v>
      </c>
      <c r="C235" s="28">
        <v>1288</v>
      </c>
      <c r="D235" s="28">
        <v>10361</v>
      </c>
      <c r="E235" s="28">
        <v>2110</v>
      </c>
      <c r="F235" s="28">
        <v>13</v>
      </c>
      <c r="G235" s="28">
        <v>14520</v>
      </c>
      <c r="H235" s="14">
        <f t="shared" si="22"/>
        <v>2986</v>
      </c>
      <c r="I235" s="14">
        <f t="shared" si="23"/>
        <v>1301</v>
      </c>
      <c r="J235" s="14">
        <f t="shared" si="24"/>
        <v>24881</v>
      </c>
      <c r="K235" s="14">
        <f t="shared" si="25"/>
        <v>4287</v>
      </c>
      <c r="L235" s="15">
        <f t="shared" si="26"/>
        <v>-5.6558098591549255E-2</v>
      </c>
    </row>
    <row r="236" spans="1:13">
      <c r="A236" s="8">
        <v>43586</v>
      </c>
      <c r="B236" s="28">
        <v>705</v>
      </c>
      <c r="C236" s="28">
        <v>1518</v>
      </c>
      <c r="D236" s="28">
        <v>7531</v>
      </c>
      <c r="E236" s="28">
        <v>2172</v>
      </c>
      <c r="F236" s="28">
        <v>54</v>
      </c>
      <c r="G236" s="28">
        <v>16048</v>
      </c>
      <c r="H236" s="14">
        <f t="shared" si="22"/>
        <v>2877</v>
      </c>
      <c r="I236" s="14">
        <f t="shared" si="23"/>
        <v>1572</v>
      </c>
      <c r="J236" s="14">
        <f t="shared" si="24"/>
        <v>23579</v>
      </c>
      <c r="K236" s="14">
        <f t="shared" si="25"/>
        <v>4449</v>
      </c>
      <c r="L236" s="15">
        <f t="shared" si="26"/>
        <v>-8.230198019801982E-2</v>
      </c>
    </row>
    <row r="237" spans="1:13">
      <c r="A237" s="8">
        <v>43617</v>
      </c>
      <c r="B237" s="28">
        <v>944</v>
      </c>
      <c r="C237" s="28">
        <v>1463</v>
      </c>
      <c r="D237" s="28">
        <v>10249</v>
      </c>
      <c r="E237" s="28">
        <v>2286</v>
      </c>
      <c r="F237" s="28">
        <v>99</v>
      </c>
      <c r="G237" s="28">
        <v>15632</v>
      </c>
      <c r="H237" s="14">
        <f t="shared" si="22"/>
        <v>3230</v>
      </c>
      <c r="I237" s="14">
        <f t="shared" si="23"/>
        <v>1562</v>
      </c>
      <c r="J237" s="14">
        <f t="shared" si="24"/>
        <v>25881</v>
      </c>
      <c r="K237" s="14">
        <f t="shared" si="25"/>
        <v>4792</v>
      </c>
      <c r="L237" s="15">
        <f t="shared" si="26"/>
        <v>0.14476827520305791</v>
      </c>
    </row>
    <row r="238" spans="1:13">
      <c r="A238" s="8">
        <v>43647</v>
      </c>
      <c r="B238" s="28">
        <v>918</v>
      </c>
      <c r="C238" s="28">
        <v>1712</v>
      </c>
      <c r="D238" s="28">
        <v>10292</v>
      </c>
      <c r="E238" s="28">
        <v>2576</v>
      </c>
      <c r="F238" s="28">
        <v>24</v>
      </c>
      <c r="G238" s="28">
        <v>18338</v>
      </c>
      <c r="H238" s="14">
        <f t="shared" si="22"/>
        <v>3494</v>
      </c>
      <c r="I238" s="14">
        <f t="shared" si="23"/>
        <v>1736</v>
      </c>
      <c r="J238" s="14">
        <f t="shared" si="24"/>
        <v>28630</v>
      </c>
      <c r="K238" s="14">
        <f t="shared" si="25"/>
        <v>5230</v>
      </c>
      <c r="L238" s="15">
        <f t="shared" si="26"/>
        <v>8.6188992731048852E-2</v>
      </c>
    </row>
    <row r="239" spans="1:13">
      <c r="A239" s="8">
        <v>43678</v>
      </c>
      <c r="B239" s="28">
        <v>639</v>
      </c>
      <c r="C239" s="28">
        <v>1620</v>
      </c>
      <c r="D239" s="28">
        <v>6515</v>
      </c>
      <c r="E239" s="28">
        <v>2283</v>
      </c>
      <c r="F239" s="28">
        <v>53</v>
      </c>
      <c r="G239" s="28">
        <v>15652</v>
      </c>
      <c r="H239" s="14">
        <f t="shared" si="22"/>
        <v>2922</v>
      </c>
      <c r="I239" s="14">
        <f t="shared" si="23"/>
        <v>1673</v>
      </c>
      <c r="J239" s="14">
        <f t="shared" si="24"/>
        <v>22167</v>
      </c>
      <c r="K239" s="14">
        <f t="shared" si="25"/>
        <v>4595</v>
      </c>
      <c r="L239" s="15">
        <f t="shared" si="26"/>
        <v>-0.11464354527938347</v>
      </c>
    </row>
    <row r="240" spans="1:13">
      <c r="A240" s="8">
        <v>43709</v>
      </c>
      <c r="B240" s="28">
        <v>606</v>
      </c>
      <c r="C240" s="28">
        <v>1622</v>
      </c>
      <c r="D240" s="28">
        <v>6257</v>
      </c>
      <c r="E240" s="28">
        <v>2264</v>
      </c>
      <c r="F240" s="28">
        <v>30</v>
      </c>
      <c r="G240" s="28">
        <v>15472</v>
      </c>
      <c r="H240" s="14">
        <f t="shared" si="22"/>
        <v>2870</v>
      </c>
      <c r="I240" s="14">
        <f t="shared" si="23"/>
        <v>1652</v>
      </c>
      <c r="J240" s="14">
        <f t="shared" si="24"/>
        <v>21729</v>
      </c>
      <c r="K240" s="14">
        <f t="shared" si="25"/>
        <v>4522</v>
      </c>
      <c r="L240" s="15">
        <f t="shared" si="26"/>
        <v>0.16396396396396407</v>
      </c>
    </row>
    <row r="241" spans="1:19">
      <c r="A241" s="8">
        <v>43739</v>
      </c>
      <c r="B241" s="28">
        <v>0</v>
      </c>
      <c r="C241" s="28">
        <v>0</v>
      </c>
      <c r="D241" s="28">
        <v>0</v>
      </c>
      <c r="E241" s="28">
        <v>0</v>
      </c>
      <c r="F241" s="28">
        <v>0</v>
      </c>
      <c r="G241" s="28">
        <v>0</v>
      </c>
      <c r="H241" s="14">
        <v>0</v>
      </c>
      <c r="I241" s="14">
        <f t="shared" si="23"/>
        <v>0</v>
      </c>
      <c r="J241" s="14">
        <f t="shared" si="24"/>
        <v>0</v>
      </c>
      <c r="K241" s="14">
        <f t="shared" si="25"/>
        <v>0</v>
      </c>
      <c r="L241" s="15">
        <f t="shared" si="26"/>
        <v>-1</v>
      </c>
    </row>
    <row r="242" spans="1:19">
      <c r="A242" s="8">
        <v>43770</v>
      </c>
      <c r="B242" s="28">
        <v>590</v>
      </c>
      <c r="C242" s="28">
        <v>760</v>
      </c>
      <c r="D242" s="28">
        <v>7600</v>
      </c>
      <c r="E242" s="28">
        <v>768</v>
      </c>
      <c r="F242" s="28">
        <v>140</v>
      </c>
      <c r="G242" s="28">
        <v>4312</v>
      </c>
      <c r="H242" s="14">
        <v>2258</v>
      </c>
      <c r="I242" s="14">
        <f t="shared" si="23"/>
        <v>900</v>
      </c>
      <c r="J242" s="14">
        <f t="shared" si="24"/>
        <v>11912</v>
      </c>
      <c r="K242" s="14">
        <f t="shared" si="25"/>
        <v>3158</v>
      </c>
      <c r="L242" s="15">
        <f t="shared" si="26"/>
        <v>-0.47375437427095479</v>
      </c>
      <c r="O242" s="61"/>
      <c r="P242" s="61"/>
      <c r="Q242" s="61"/>
      <c r="R242" s="61"/>
      <c r="S242" s="61"/>
    </row>
    <row r="243" spans="1:19">
      <c r="A243" s="8">
        <v>43800</v>
      </c>
      <c r="B243" s="28">
        <v>798</v>
      </c>
      <c r="C243" s="28">
        <v>1128</v>
      </c>
      <c r="D243" s="28">
        <v>8899</v>
      </c>
      <c r="E243" s="28">
        <v>1974</v>
      </c>
      <c r="F243" s="28">
        <v>143</v>
      </c>
      <c r="G243" s="28">
        <v>13462</v>
      </c>
      <c r="H243" s="14">
        <f t="shared" si="22"/>
        <v>2772</v>
      </c>
      <c r="I243" s="14">
        <f t="shared" si="23"/>
        <v>1271</v>
      </c>
      <c r="J243" s="14">
        <f t="shared" si="24"/>
        <v>22361</v>
      </c>
      <c r="K243" s="14">
        <f t="shared" si="25"/>
        <v>4043</v>
      </c>
      <c r="L243" s="15">
        <f t="shared" si="26"/>
        <v>-0.16120331950207467</v>
      </c>
      <c r="P243" s="61"/>
    </row>
    <row r="244" spans="1:19">
      <c r="A244" s="8">
        <v>43831</v>
      </c>
      <c r="B244" s="28">
        <v>469</v>
      </c>
      <c r="C244" s="28">
        <v>1594</v>
      </c>
      <c r="D244" s="28">
        <v>5333</v>
      </c>
      <c r="E244" s="28">
        <v>2530</v>
      </c>
      <c r="F244" s="28">
        <v>87</v>
      </c>
      <c r="G244" s="28">
        <v>15634</v>
      </c>
      <c r="H244" s="14">
        <f t="shared" si="22"/>
        <v>2999</v>
      </c>
      <c r="I244" s="14">
        <f t="shared" si="23"/>
        <v>1681</v>
      </c>
      <c r="J244" s="14">
        <f t="shared" si="24"/>
        <v>20967</v>
      </c>
      <c r="K244" s="14">
        <f t="shared" si="25"/>
        <v>4680</v>
      </c>
      <c r="L244" s="15">
        <f t="shared" si="26"/>
        <v>0.46204311152764754</v>
      </c>
    </row>
    <row r="245" spans="1:19">
      <c r="A245" s="8">
        <v>43862</v>
      </c>
      <c r="B245" s="28">
        <v>968</v>
      </c>
      <c r="C245" s="28">
        <v>1239</v>
      </c>
      <c r="D245" s="28">
        <v>12420</v>
      </c>
      <c r="E245" s="28">
        <v>1619</v>
      </c>
      <c r="F245" s="28">
        <v>159</v>
      </c>
      <c r="G245" s="28">
        <v>9888</v>
      </c>
      <c r="H245" s="14">
        <f t="shared" si="22"/>
        <v>2587</v>
      </c>
      <c r="I245" s="14">
        <f t="shared" si="23"/>
        <v>1398</v>
      </c>
      <c r="J245" s="14">
        <f t="shared" si="24"/>
        <v>22308</v>
      </c>
      <c r="K245" s="14">
        <f t="shared" si="25"/>
        <v>3985</v>
      </c>
      <c r="L245" s="15">
        <f t="shared" si="26"/>
        <v>-7.9889171092126565E-2</v>
      </c>
    </row>
    <row r="246" spans="1:19">
      <c r="A246" s="8">
        <v>43891</v>
      </c>
      <c r="B246" s="28">
        <v>1091</v>
      </c>
      <c r="C246" s="28">
        <v>1612</v>
      </c>
      <c r="D246" s="28">
        <v>13564</v>
      </c>
      <c r="E246" s="28">
        <v>2329</v>
      </c>
      <c r="F246" s="28">
        <v>283</v>
      </c>
      <c r="G246" s="28">
        <v>16139</v>
      </c>
      <c r="H246" s="14">
        <f t="shared" si="22"/>
        <v>3420</v>
      </c>
      <c r="I246" s="14">
        <f t="shared" si="23"/>
        <v>1895</v>
      </c>
      <c r="J246" s="14">
        <f t="shared" si="24"/>
        <v>29703</v>
      </c>
      <c r="K246" s="14">
        <f t="shared" si="25"/>
        <v>5315</v>
      </c>
      <c r="L246" s="15">
        <f t="shared" si="26"/>
        <v>-0.14010677883837563</v>
      </c>
    </row>
    <row r="247" spans="1:19">
      <c r="A247" s="8">
        <v>43922</v>
      </c>
      <c r="B247" s="28">
        <v>695</v>
      </c>
      <c r="C247" s="28">
        <v>1549</v>
      </c>
      <c r="D247" s="28">
        <v>8180</v>
      </c>
      <c r="E247" s="28">
        <v>1857</v>
      </c>
      <c r="F247" s="28">
        <v>46</v>
      </c>
      <c r="G247" s="28">
        <v>15121</v>
      </c>
      <c r="H247" s="14">
        <f t="shared" si="22"/>
        <v>2552</v>
      </c>
      <c r="I247" s="14">
        <f t="shared" si="23"/>
        <v>1595</v>
      </c>
      <c r="J247" s="14">
        <f t="shared" si="24"/>
        <v>23301</v>
      </c>
      <c r="K247" s="14">
        <f t="shared" si="25"/>
        <v>4147</v>
      </c>
      <c r="L247" s="15">
        <f t="shared" si="26"/>
        <v>-3.2656869605784955E-2</v>
      </c>
    </row>
    <row r="248" spans="1:19">
      <c r="A248" s="8">
        <v>43952</v>
      </c>
      <c r="B248" s="28">
        <v>881</v>
      </c>
      <c r="C248" s="28">
        <v>1349</v>
      </c>
      <c r="D248" s="28">
        <v>10622</v>
      </c>
      <c r="E248" s="28">
        <v>2066</v>
      </c>
      <c r="F248" s="28">
        <v>395</v>
      </c>
      <c r="G248" s="28">
        <v>15547</v>
      </c>
      <c r="H248" s="14">
        <f t="shared" si="22"/>
        <v>2947</v>
      </c>
      <c r="I248" s="14">
        <f t="shared" si="23"/>
        <v>1744</v>
      </c>
      <c r="J248" s="14">
        <f t="shared" si="24"/>
        <v>26169</v>
      </c>
      <c r="K248" s="14">
        <f t="shared" si="25"/>
        <v>4691</v>
      </c>
      <c r="L248" s="15">
        <f t="shared" si="26"/>
        <v>5.4394245897954496E-2</v>
      </c>
    </row>
    <row r="249" spans="1:19">
      <c r="A249" s="8">
        <v>43983</v>
      </c>
      <c r="B249" s="28">
        <v>884</v>
      </c>
      <c r="C249" s="28">
        <v>1712</v>
      </c>
      <c r="D249" s="28">
        <v>10976</v>
      </c>
      <c r="E249" s="28">
        <v>2360</v>
      </c>
      <c r="F249" s="28">
        <v>217</v>
      </c>
      <c r="G249" s="28">
        <v>15986</v>
      </c>
      <c r="H249" s="14">
        <f t="shared" si="22"/>
        <v>3244</v>
      </c>
      <c r="I249" s="14">
        <f t="shared" si="23"/>
        <v>1929</v>
      </c>
      <c r="J249" s="14">
        <f t="shared" si="24"/>
        <v>26962</v>
      </c>
      <c r="K249" s="14">
        <f t="shared" si="25"/>
        <v>5173</v>
      </c>
      <c r="L249" s="15">
        <f t="shared" si="26"/>
        <v>7.9507512520868184E-2</v>
      </c>
    </row>
    <row r="250" spans="1:19">
      <c r="A250" s="8">
        <v>44013</v>
      </c>
      <c r="B250" s="28">
        <v>682</v>
      </c>
      <c r="C250" s="28">
        <v>1404</v>
      </c>
      <c r="D250" s="28">
        <v>7091</v>
      </c>
      <c r="E250" s="28">
        <v>2253</v>
      </c>
      <c r="F250" s="28">
        <v>114</v>
      </c>
      <c r="G250" s="28">
        <v>14638</v>
      </c>
      <c r="H250" s="14">
        <f t="shared" si="22"/>
        <v>2935</v>
      </c>
      <c r="I250" s="14">
        <f t="shared" si="23"/>
        <v>1518</v>
      </c>
      <c r="J250" s="14">
        <f t="shared" si="24"/>
        <v>21729</v>
      </c>
      <c r="K250" s="14">
        <f t="shared" si="25"/>
        <v>4453</v>
      </c>
      <c r="L250" s="15">
        <f t="shared" si="26"/>
        <v>-0.14856596558317403</v>
      </c>
    </row>
    <row r="251" spans="1:19">
      <c r="A251" s="8">
        <v>44044</v>
      </c>
      <c r="B251" s="28">
        <v>986</v>
      </c>
      <c r="C251" s="28">
        <v>1806</v>
      </c>
      <c r="D251" s="28">
        <v>11897</v>
      </c>
      <c r="E251" s="28">
        <v>2618</v>
      </c>
      <c r="F251" s="28">
        <v>333</v>
      </c>
      <c r="G251" s="28">
        <v>15740</v>
      </c>
      <c r="H251" s="14">
        <f t="shared" si="22"/>
        <v>3604</v>
      </c>
      <c r="I251" s="14">
        <f t="shared" si="23"/>
        <v>2139</v>
      </c>
      <c r="J251" s="14">
        <f t="shared" si="24"/>
        <v>27637</v>
      </c>
      <c r="K251" s="14">
        <f t="shared" si="25"/>
        <v>5743</v>
      </c>
      <c r="L251" s="15">
        <f t="shared" si="26"/>
        <v>0.24983677910772584</v>
      </c>
    </row>
    <row r="252" spans="1:19">
      <c r="A252" s="8">
        <v>44075</v>
      </c>
      <c r="B252" s="28">
        <v>672</v>
      </c>
      <c r="C252" s="28">
        <v>1667</v>
      </c>
      <c r="D252" s="28">
        <v>7786</v>
      </c>
      <c r="E252" s="28">
        <v>2212</v>
      </c>
      <c r="F252" s="28">
        <v>69</v>
      </c>
      <c r="G252" s="28">
        <v>13860</v>
      </c>
      <c r="H252" s="14">
        <f t="shared" si="22"/>
        <v>2884</v>
      </c>
      <c r="I252" s="14">
        <f t="shared" si="23"/>
        <v>1736</v>
      </c>
      <c r="J252" s="14">
        <f t="shared" si="24"/>
        <v>21646</v>
      </c>
      <c r="K252" s="14">
        <f t="shared" si="25"/>
        <v>4620</v>
      </c>
      <c r="L252" s="15">
        <f t="shared" si="26"/>
        <v>2.1671826625387025E-2</v>
      </c>
    </row>
    <row r="253" spans="1:19">
      <c r="A253" s="8">
        <v>44105</v>
      </c>
      <c r="B253" s="28">
        <v>964</v>
      </c>
      <c r="C253" s="28">
        <v>1850</v>
      </c>
      <c r="D253" s="28">
        <v>11386</v>
      </c>
      <c r="E253" s="28">
        <v>2775</v>
      </c>
      <c r="F253" s="28">
        <v>157</v>
      </c>
      <c r="G253" s="28">
        <v>16081</v>
      </c>
      <c r="H253" s="14">
        <f t="shared" si="22"/>
        <v>3739</v>
      </c>
      <c r="I253" s="14">
        <f t="shared" si="23"/>
        <v>2007</v>
      </c>
      <c r="J253" s="14">
        <f t="shared" si="24"/>
        <v>27467</v>
      </c>
      <c r="K253" s="14">
        <f t="shared" si="25"/>
        <v>5746</v>
      </c>
      <c r="L253" s="15" t="e">
        <f>K253/K241-1</f>
        <v>#DIV/0!</v>
      </c>
    </row>
    <row r="254" spans="1:19">
      <c r="A254" s="8">
        <v>44136</v>
      </c>
      <c r="B254" s="28">
        <v>985</v>
      </c>
      <c r="C254" s="28">
        <v>1586</v>
      </c>
      <c r="D254" s="28">
        <v>11841</v>
      </c>
      <c r="E254" s="28">
        <v>2521</v>
      </c>
      <c r="F254" s="28">
        <v>91</v>
      </c>
      <c r="G254" s="28">
        <v>16274</v>
      </c>
      <c r="H254" s="14">
        <f t="shared" si="22"/>
        <v>3506</v>
      </c>
      <c r="I254" s="14">
        <f t="shared" si="23"/>
        <v>1677</v>
      </c>
      <c r="J254" s="14">
        <f t="shared" si="24"/>
        <v>28115</v>
      </c>
      <c r="K254" s="14">
        <f t="shared" si="25"/>
        <v>5183</v>
      </c>
      <c r="L254" s="15">
        <f t="shared" si="26"/>
        <v>0.64122862571247619</v>
      </c>
    </row>
    <row r="255" spans="1:19">
      <c r="A255" s="8">
        <v>44166</v>
      </c>
      <c r="B255" s="28">
        <v>898</v>
      </c>
      <c r="C255" s="28">
        <v>2007</v>
      </c>
      <c r="D255" s="28">
        <v>11042</v>
      </c>
      <c r="E255" s="28">
        <v>2091</v>
      </c>
      <c r="F255" s="28">
        <v>39</v>
      </c>
      <c r="G255" s="28">
        <v>12770</v>
      </c>
      <c r="H255" s="14">
        <f t="shared" si="22"/>
        <v>2989</v>
      </c>
      <c r="I255" s="14">
        <f t="shared" si="23"/>
        <v>2046</v>
      </c>
      <c r="J255" s="14">
        <f t="shared" si="24"/>
        <v>23812</v>
      </c>
      <c r="K255" s="14">
        <f t="shared" si="25"/>
        <v>5035</v>
      </c>
      <c r="L255" s="15">
        <f t="shared" si="26"/>
        <v>0.24536235468711354</v>
      </c>
    </row>
    <row r="256" spans="1:19">
      <c r="A256" s="8">
        <v>44197</v>
      </c>
      <c r="B256" s="28">
        <v>270</v>
      </c>
      <c r="C256" s="28">
        <v>1273</v>
      </c>
      <c r="D256" s="28">
        <v>2443</v>
      </c>
      <c r="E256" s="28">
        <v>1975</v>
      </c>
      <c r="F256" s="28">
        <v>22</v>
      </c>
      <c r="G256" s="28">
        <v>11737</v>
      </c>
      <c r="H256" s="14">
        <f t="shared" si="22"/>
        <v>2245</v>
      </c>
      <c r="I256" s="14">
        <f t="shared" si="23"/>
        <v>1295</v>
      </c>
      <c r="J256" s="14">
        <f t="shared" si="24"/>
        <v>14180</v>
      </c>
      <c r="K256" s="14">
        <f t="shared" si="25"/>
        <v>3540</v>
      </c>
      <c r="L256" s="15">
        <f t="shared" si="26"/>
        <v>-0.24358974358974361</v>
      </c>
    </row>
    <row r="257" spans="1:12">
      <c r="A257" s="8">
        <v>44228</v>
      </c>
      <c r="B257" s="28">
        <v>741</v>
      </c>
      <c r="C257" s="28">
        <v>1404</v>
      </c>
      <c r="D257" s="28">
        <v>8623</v>
      </c>
      <c r="E257" s="28">
        <v>2349</v>
      </c>
      <c r="F257" s="28">
        <v>149</v>
      </c>
      <c r="G257" s="28">
        <v>13937</v>
      </c>
      <c r="H257" s="14">
        <f t="shared" si="22"/>
        <v>3090</v>
      </c>
      <c r="I257" s="14">
        <f t="shared" si="23"/>
        <v>1553</v>
      </c>
      <c r="J257" s="14">
        <f t="shared" si="24"/>
        <v>22560</v>
      </c>
      <c r="K257" s="14">
        <f t="shared" si="25"/>
        <v>4643</v>
      </c>
      <c r="L257" s="15">
        <f t="shared" si="26"/>
        <v>0.16511919698870758</v>
      </c>
    </row>
    <row r="258" spans="1:12">
      <c r="A258" s="8">
        <v>44256</v>
      </c>
      <c r="B258" s="28">
        <v>639</v>
      </c>
      <c r="C258" s="28">
        <v>2308</v>
      </c>
      <c r="D258" s="28">
        <v>7574</v>
      </c>
      <c r="E258" s="28">
        <v>2800</v>
      </c>
      <c r="F258" s="28">
        <v>55</v>
      </c>
      <c r="G258" s="28">
        <v>17271</v>
      </c>
      <c r="H258" s="14">
        <f t="shared" si="22"/>
        <v>3439</v>
      </c>
      <c r="I258" s="14">
        <f t="shared" si="23"/>
        <v>2363</v>
      </c>
      <c r="J258" s="14">
        <f t="shared" si="24"/>
        <v>24845</v>
      </c>
      <c r="K258" s="14">
        <f t="shared" si="25"/>
        <v>5802</v>
      </c>
      <c r="L258" s="15">
        <f t="shared" si="26"/>
        <v>9.1627469426152297E-2</v>
      </c>
    </row>
    <row r="259" spans="1:12">
      <c r="A259" s="8">
        <v>44287</v>
      </c>
      <c r="B259" s="28">
        <v>892</v>
      </c>
      <c r="C259" s="28">
        <v>1741</v>
      </c>
      <c r="D259" s="28">
        <v>9877</v>
      </c>
      <c r="E259" s="28">
        <v>2380</v>
      </c>
      <c r="F259" s="28">
        <v>132</v>
      </c>
      <c r="G259" s="28">
        <v>15299</v>
      </c>
      <c r="H259" s="14">
        <f t="shared" si="22"/>
        <v>3272</v>
      </c>
      <c r="I259" s="14">
        <f t="shared" si="23"/>
        <v>1873</v>
      </c>
      <c r="J259" s="14">
        <f t="shared" si="24"/>
        <v>25176</v>
      </c>
      <c r="K259" s="14">
        <f t="shared" si="25"/>
        <v>5145</v>
      </c>
      <c r="L259" s="15">
        <f t="shared" si="26"/>
        <v>0.2406558958283096</v>
      </c>
    </row>
    <row r="260" spans="1:12">
      <c r="A260" s="8">
        <v>44317</v>
      </c>
      <c r="B260" s="28">
        <v>645</v>
      </c>
      <c r="C260" s="28">
        <v>1383</v>
      </c>
      <c r="D260" s="28">
        <v>7483</v>
      </c>
      <c r="E260" s="28">
        <v>2270</v>
      </c>
      <c r="F260" s="28">
        <v>165</v>
      </c>
      <c r="G260" s="28">
        <v>14030</v>
      </c>
      <c r="H260" s="14">
        <f t="shared" si="22"/>
        <v>2915</v>
      </c>
      <c r="I260" s="14">
        <f t="shared" si="23"/>
        <v>1548</v>
      </c>
      <c r="J260" s="14">
        <f t="shared" si="24"/>
        <v>21513</v>
      </c>
      <c r="K260" s="14">
        <f t="shared" si="25"/>
        <v>4463</v>
      </c>
      <c r="L260" s="15">
        <f t="shared" si="26"/>
        <v>-4.8603709230441217E-2</v>
      </c>
    </row>
    <row r="261" spans="1:12">
      <c r="A261" s="8">
        <v>44348</v>
      </c>
      <c r="B261" s="28">
        <v>1200</v>
      </c>
      <c r="C261" s="28">
        <v>1976</v>
      </c>
      <c r="D261" s="28">
        <v>14826</v>
      </c>
      <c r="E261" s="28">
        <v>2609</v>
      </c>
      <c r="F261" s="28">
        <v>126</v>
      </c>
      <c r="G261" s="28">
        <v>16463</v>
      </c>
      <c r="H261" s="14">
        <f>B261+E261</f>
        <v>3809</v>
      </c>
      <c r="I261" s="14">
        <f t="shared" si="23"/>
        <v>2102</v>
      </c>
      <c r="J261" s="14">
        <f t="shared" si="24"/>
        <v>31289</v>
      </c>
      <c r="K261" s="14">
        <f t="shared" si="25"/>
        <v>5911</v>
      </c>
      <c r="L261" s="15">
        <f t="shared" si="26"/>
        <v>0.14266383143243755</v>
      </c>
    </row>
    <row r="262" spans="1:12">
      <c r="A262" s="8">
        <v>44378</v>
      </c>
      <c r="B262" s="53">
        <v>794</v>
      </c>
      <c r="C262" s="53">
        <v>1324</v>
      </c>
      <c r="D262" s="53">
        <v>9431</v>
      </c>
      <c r="E262" s="53">
        <v>2112</v>
      </c>
      <c r="F262" s="53">
        <v>142</v>
      </c>
      <c r="G262" s="53">
        <v>14207</v>
      </c>
      <c r="H262" s="14">
        <f t="shared" ref="H262:H273" si="27">B262+E262</f>
        <v>2906</v>
      </c>
      <c r="I262" s="14">
        <f t="shared" ref="I262:I273" si="28">C262+F262</f>
        <v>1466</v>
      </c>
      <c r="J262" s="14">
        <f t="shared" ref="J262:J273" si="29">D262+G262</f>
        <v>23638</v>
      </c>
      <c r="K262" s="14">
        <f t="shared" ref="K262:K273" si="30">H262+I262</f>
        <v>4372</v>
      </c>
      <c r="L262" s="15">
        <f t="shared" ref="L262:L273" si="31">K262/K250-1</f>
        <v>-1.8189984280260529E-2</v>
      </c>
    </row>
    <row r="263" spans="1:12">
      <c r="A263" s="8">
        <v>44409</v>
      </c>
      <c r="B263" s="53">
        <v>883</v>
      </c>
      <c r="C263" s="53">
        <v>1147</v>
      </c>
      <c r="D263" s="53">
        <v>10436</v>
      </c>
      <c r="E263" s="53">
        <v>1747</v>
      </c>
      <c r="F263" s="53">
        <v>176</v>
      </c>
      <c r="G263" s="53">
        <v>12416</v>
      </c>
      <c r="H263" s="14">
        <f t="shared" si="27"/>
        <v>2630</v>
      </c>
      <c r="I263" s="14">
        <f t="shared" si="28"/>
        <v>1323</v>
      </c>
      <c r="J263" s="14">
        <f t="shared" si="29"/>
        <v>22852</v>
      </c>
      <c r="K263" s="14">
        <f t="shared" si="30"/>
        <v>3953</v>
      </c>
      <c r="L263" s="15">
        <f t="shared" si="31"/>
        <v>-0.31168378896047366</v>
      </c>
    </row>
    <row r="264" spans="1:12">
      <c r="A264" s="8">
        <v>44440</v>
      </c>
      <c r="B264" s="53">
        <v>906</v>
      </c>
      <c r="C264" s="53">
        <v>1256</v>
      </c>
      <c r="D264" s="53">
        <v>11528</v>
      </c>
      <c r="E264" s="53">
        <v>2142</v>
      </c>
      <c r="F264" s="53">
        <v>233</v>
      </c>
      <c r="G264" s="53">
        <v>15445</v>
      </c>
      <c r="H264" s="14">
        <f t="shared" si="27"/>
        <v>3048</v>
      </c>
      <c r="I264" s="14">
        <f t="shared" si="28"/>
        <v>1489</v>
      </c>
      <c r="J264" s="14">
        <f t="shared" si="29"/>
        <v>26973</v>
      </c>
      <c r="K264" s="14">
        <f t="shared" si="30"/>
        <v>4537</v>
      </c>
      <c r="L264" s="15">
        <f t="shared" si="31"/>
        <v>-1.7965367965367962E-2</v>
      </c>
    </row>
    <row r="265" spans="1:12">
      <c r="A265" s="8">
        <v>44470</v>
      </c>
      <c r="B265" s="53">
        <v>869</v>
      </c>
      <c r="C265" s="53">
        <v>1497</v>
      </c>
      <c r="D265" s="53">
        <v>8570</v>
      </c>
      <c r="E265" s="53">
        <v>2079</v>
      </c>
      <c r="F265" s="53">
        <v>257</v>
      </c>
      <c r="G265" s="53">
        <v>14042</v>
      </c>
      <c r="H265" s="14">
        <f t="shared" si="27"/>
        <v>2948</v>
      </c>
      <c r="I265" s="14">
        <f t="shared" si="28"/>
        <v>1754</v>
      </c>
      <c r="J265" s="14">
        <f t="shared" si="29"/>
        <v>22612</v>
      </c>
      <c r="K265" s="14">
        <f t="shared" si="30"/>
        <v>4702</v>
      </c>
      <c r="L265" s="15">
        <f t="shared" si="31"/>
        <v>-0.181691611555865</v>
      </c>
    </row>
    <row r="266" spans="1:12">
      <c r="A266" s="8">
        <v>44501</v>
      </c>
      <c r="B266" s="53">
        <v>968</v>
      </c>
      <c r="C266" s="53">
        <v>1533</v>
      </c>
      <c r="D266" s="53">
        <v>11928</v>
      </c>
      <c r="E266" s="53">
        <v>2488</v>
      </c>
      <c r="F266" s="53">
        <v>138</v>
      </c>
      <c r="G266" s="53">
        <v>16952</v>
      </c>
      <c r="H266" s="14">
        <f t="shared" si="27"/>
        <v>3456</v>
      </c>
      <c r="I266" s="14">
        <f t="shared" si="28"/>
        <v>1671</v>
      </c>
      <c r="J266" s="14">
        <f t="shared" si="29"/>
        <v>28880</v>
      </c>
      <c r="K266" s="14">
        <f t="shared" si="30"/>
        <v>5127</v>
      </c>
      <c r="L266" s="15">
        <f t="shared" si="31"/>
        <v>-1.0804553347482204E-2</v>
      </c>
    </row>
    <row r="267" spans="1:12">
      <c r="A267" s="8">
        <v>44531</v>
      </c>
      <c r="B267" s="53">
        <v>704</v>
      </c>
      <c r="C267" s="53">
        <v>1664</v>
      </c>
      <c r="D267" s="53">
        <v>8515</v>
      </c>
      <c r="E267" s="53">
        <v>2076</v>
      </c>
      <c r="F267" s="53">
        <v>3</v>
      </c>
      <c r="G267" s="53">
        <v>13420</v>
      </c>
      <c r="H267" s="14">
        <f t="shared" si="27"/>
        <v>2780</v>
      </c>
      <c r="I267" s="14">
        <f t="shared" si="28"/>
        <v>1667</v>
      </c>
      <c r="J267" s="14">
        <f t="shared" si="29"/>
        <v>21935</v>
      </c>
      <c r="K267" s="14">
        <f t="shared" si="30"/>
        <v>4447</v>
      </c>
      <c r="L267" s="15">
        <f t="shared" si="31"/>
        <v>-0.11678252234359487</v>
      </c>
    </row>
    <row r="268" spans="1:12">
      <c r="A268" s="8">
        <v>44562</v>
      </c>
      <c r="B268" s="53">
        <v>551</v>
      </c>
      <c r="C268" s="53">
        <v>1416</v>
      </c>
      <c r="D268" s="53">
        <v>7272</v>
      </c>
      <c r="E268" s="53">
        <v>1891</v>
      </c>
      <c r="F268" s="53">
        <v>23</v>
      </c>
      <c r="G268" s="53">
        <v>13659</v>
      </c>
      <c r="H268" s="14">
        <f t="shared" si="27"/>
        <v>2442</v>
      </c>
      <c r="I268" s="14">
        <f t="shared" si="28"/>
        <v>1439</v>
      </c>
      <c r="J268" s="14">
        <f t="shared" si="29"/>
        <v>20931</v>
      </c>
      <c r="K268" s="14">
        <f t="shared" si="30"/>
        <v>3881</v>
      </c>
      <c r="L268" s="15">
        <f t="shared" si="31"/>
        <v>9.6327683615819115E-2</v>
      </c>
    </row>
    <row r="269" spans="1:12">
      <c r="A269" s="8">
        <v>44593</v>
      </c>
      <c r="B269" s="53">
        <v>414</v>
      </c>
      <c r="C269" s="53">
        <v>1134</v>
      </c>
      <c r="D269" s="53">
        <v>5202</v>
      </c>
      <c r="E269" s="53">
        <v>1708</v>
      </c>
      <c r="F269" s="53">
        <v>95</v>
      </c>
      <c r="G269" s="53">
        <v>13308</v>
      </c>
      <c r="H269" s="14">
        <f t="shared" si="27"/>
        <v>2122</v>
      </c>
      <c r="I269" s="14">
        <f t="shared" si="28"/>
        <v>1229</v>
      </c>
      <c r="J269" s="14">
        <f t="shared" si="29"/>
        <v>18510</v>
      </c>
      <c r="K269" s="14">
        <f t="shared" si="30"/>
        <v>3351</v>
      </c>
      <c r="L269" s="15">
        <f t="shared" si="31"/>
        <v>-0.27826836097350849</v>
      </c>
    </row>
    <row r="270" spans="1:12">
      <c r="A270" s="8">
        <v>44621</v>
      </c>
      <c r="B270" s="53">
        <v>719</v>
      </c>
      <c r="C270" s="53">
        <v>1331</v>
      </c>
      <c r="D270" s="53">
        <v>8687</v>
      </c>
      <c r="E270" s="53">
        <v>2314</v>
      </c>
      <c r="F270" s="53">
        <v>130</v>
      </c>
      <c r="G270" s="53">
        <v>16550</v>
      </c>
      <c r="H270" s="14">
        <f t="shared" si="27"/>
        <v>3033</v>
      </c>
      <c r="I270" s="14">
        <f t="shared" si="28"/>
        <v>1461</v>
      </c>
      <c r="J270" s="14">
        <f t="shared" si="29"/>
        <v>25237</v>
      </c>
      <c r="K270" s="14">
        <f t="shared" si="30"/>
        <v>4494</v>
      </c>
      <c r="L270" s="15">
        <f t="shared" si="31"/>
        <v>-0.22543950361944154</v>
      </c>
    </row>
    <row r="271" spans="1:12">
      <c r="A271" s="8">
        <v>44652</v>
      </c>
      <c r="B271" s="53">
        <v>868</v>
      </c>
      <c r="C271" s="53">
        <v>1279</v>
      </c>
      <c r="D271" s="53">
        <v>10535</v>
      </c>
      <c r="E271" s="53">
        <v>1506</v>
      </c>
      <c r="F271" s="53">
        <v>95</v>
      </c>
      <c r="G271" s="53">
        <v>11701</v>
      </c>
      <c r="H271" s="14">
        <f t="shared" si="27"/>
        <v>2374</v>
      </c>
      <c r="I271" s="14">
        <f t="shared" si="28"/>
        <v>1374</v>
      </c>
      <c r="J271" s="14">
        <f t="shared" si="29"/>
        <v>22236</v>
      </c>
      <c r="K271" s="14">
        <f t="shared" si="30"/>
        <v>3748</v>
      </c>
      <c r="L271" s="15">
        <f t="shared" si="31"/>
        <v>-0.27152575315840621</v>
      </c>
    </row>
    <row r="272" spans="1:12">
      <c r="A272" s="8">
        <v>44682</v>
      </c>
      <c r="B272" s="53">
        <v>853</v>
      </c>
      <c r="C272" s="53">
        <v>1152</v>
      </c>
      <c r="D272" s="53">
        <v>9984</v>
      </c>
      <c r="E272" s="53">
        <v>1642</v>
      </c>
      <c r="F272" s="53">
        <v>30</v>
      </c>
      <c r="G272" s="53">
        <v>13604</v>
      </c>
      <c r="H272" s="14">
        <f t="shared" si="27"/>
        <v>2495</v>
      </c>
      <c r="I272" s="14">
        <f t="shared" si="28"/>
        <v>1182</v>
      </c>
      <c r="J272" s="14">
        <f t="shared" si="29"/>
        <v>23588</v>
      </c>
      <c r="K272" s="14">
        <f t="shared" si="30"/>
        <v>3677</v>
      </c>
      <c r="L272" s="15">
        <f t="shared" si="31"/>
        <v>-0.17611472103965942</v>
      </c>
    </row>
    <row r="273" spans="1:12">
      <c r="A273" s="8">
        <v>44713</v>
      </c>
      <c r="B273" s="53">
        <v>657</v>
      </c>
      <c r="C273" s="53">
        <v>834</v>
      </c>
      <c r="D273" s="53">
        <v>8071</v>
      </c>
      <c r="E273" s="53">
        <v>1470</v>
      </c>
      <c r="F273" s="53">
        <v>101</v>
      </c>
      <c r="G273" s="53">
        <v>12052</v>
      </c>
      <c r="H273" s="14">
        <f t="shared" si="27"/>
        <v>2127</v>
      </c>
      <c r="I273" s="14">
        <f t="shared" si="28"/>
        <v>935</v>
      </c>
      <c r="J273" s="14">
        <f t="shared" si="29"/>
        <v>20123</v>
      </c>
      <c r="K273" s="14">
        <f t="shared" si="30"/>
        <v>3062</v>
      </c>
      <c r="L273" s="15">
        <f t="shared" si="31"/>
        <v>-0.48198274403654207</v>
      </c>
    </row>
    <row r="274" spans="1:12">
      <c r="A274" s="8">
        <v>44743</v>
      </c>
      <c r="B274" s="53">
        <v>1143</v>
      </c>
      <c r="C274" s="53">
        <v>624</v>
      </c>
      <c r="D274" s="53">
        <v>14379</v>
      </c>
      <c r="E274" s="53">
        <v>1655</v>
      </c>
      <c r="F274" s="53">
        <v>485</v>
      </c>
      <c r="G274" s="53">
        <v>13900</v>
      </c>
      <c r="H274" s="14">
        <f t="shared" ref="H274:H279" si="32">B274+E274</f>
        <v>2798</v>
      </c>
      <c r="I274" s="14">
        <f t="shared" ref="I274:I279" si="33">C274+F274</f>
        <v>1109</v>
      </c>
      <c r="J274" s="14">
        <f t="shared" ref="J274:J279" si="34">D274+G274</f>
        <v>28279</v>
      </c>
      <c r="K274" s="14">
        <f t="shared" ref="K274:K279" si="35">H274+I274</f>
        <v>3907</v>
      </c>
      <c r="L274" s="15">
        <f t="shared" ref="L274:L279" si="36">K274/K262-1</f>
        <v>-0.10635864592863675</v>
      </c>
    </row>
    <row r="275" spans="1:12">
      <c r="A275" s="8">
        <v>44774</v>
      </c>
      <c r="B275" s="53">
        <v>987</v>
      </c>
      <c r="C275" s="53">
        <v>781</v>
      </c>
      <c r="D275" s="53">
        <v>12371</v>
      </c>
      <c r="E275" s="53">
        <v>1490</v>
      </c>
      <c r="F275" s="53">
        <v>252</v>
      </c>
      <c r="G275" s="53">
        <v>10811</v>
      </c>
      <c r="H275" s="14">
        <f t="shared" si="32"/>
        <v>2477</v>
      </c>
      <c r="I275" s="14">
        <f t="shared" si="33"/>
        <v>1033</v>
      </c>
      <c r="J275" s="14">
        <f t="shared" si="34"/>
        <v>23182</v>
      </c>
      <c r="K275" s="14">
        <f t="shared" si="35"/>
        <v>3510</v>
      </c>
      <c r="L275" s="15">
        <f t="shared" si="36"/>
        <v>-0.1120667847204655</v>
      </c>
    </row>
    <row r="276" spans="1:12">
      <c r="A276" s="8">
        <v>44805</v>
      </c>
      <c r="B276" s="53">
        <v>874</v>
      </c>
      <c r="C276" s="53">
        <v>542</v>
      </c>
      <c r="D276" s="53">
        <v>10508</v>
      </c>
      <c r="E276" s="53">
        <v>1278</v>
      </c>
      <c r="F276" s="53">
        <v>161</v>
      </c>
      <c r="G276" s="53">
        <v>10567</v>
      </c>
      <c r="H276" s="14">
        <f t="shared" si="32"/>
        <v>2152</v>
      </c>
      <c r="I276" s="14">
        <f t="shared" si="33"/>
        <v>703</v>
      </c>
      <c r="J276" s="14">
        <f t="shared" si="34"/>
        <v>21075</v>
      </c>
      <c r="K276" s="14">
        <f t="shared" si="35"/>
        <v>2855</v>
      </c>
      <c r="L276" s="15">
        <f t="shared" si="36"/>
        <v>-0.37072955697597532</v>
      </c>
    </row>
    <row r="277" spans="1:12">
      <c r="A277" s="8">
        <v>44835</v>
      </c>
      <c r="B277" s="53">
        <v>996</v>
      </c>
      <c r="C277" s="53">
        <v>456</v>
      </c>
      <c r="D277" s="53">
        <v>11715</v>
      </c>
      <c r="E277" s="53">
        <v>1796</v>
      </c>
      <c r="F277" s="53">
        <v>217</v>
      </c>
      <c r="G277" s="53">
        <v>14576</v>
      </c>
      <c r="H277" s="14">
        <f t="shared" si="32"/>
        <v>2792</v>
      </c>
      <c r="I277" s="14">
        <f t="shared" si="33"/>
        <v>673</v>
      </c>
      <c r="J277" s="14">
        <f t="shared" si="34"/>
        <v>26291</v>
      </c>
      <c r="K277" s="14">
        <f t="shared" si="35"/>
        <v>3465</v>
      </c>
      <c r="L277" s="15">
        <f t="shared" si="36"/>
        <v>-0.26307954062101235</v>
      </c>
    </row>
    <row r="278" spans="1:12">
      <c r="A278" s="8">
        <v>44866</v>
      </c>
      <c r="B278" s="53">
        <v>819</v>
      </c>
      <c r="C278" s="53">
        <v>778</v>
      </c>
      <c r="D278" s="53">
        <v>10043</v>
      </c>
      <c r="E278" s="53">
        <v>1735</v>
      </c>
      <c r="F278" s="53">
        <v>43</v>
      </c>
      <c r="G278" s="53">
        <v>13566</v>
      </c>
      <c r="H278" s="14">
        <f t="shared" si="32"/>
        <v>2554</v>
      </c>
      <c r="I278" s="14">
        <f t="shared" si="33"/>
        <v>821</v>
      </c>
      <c r="J278" s="14">
        <f t="shared" si="34"/>
        <v>23609</v>
      </c>
      <c r="K278" s="14">
        <f t="shared" si="35"/>
        <v>3375</v>
      </c>
      <c r="L278" s="15">
        <f t="shared" si="36"/>
        <v>-0.34172030427150379</v>
      </c>
    </row>
    <row r="279" spans="1:12">
      <c r="A279" s="8">
        <v>44896</v>
      </c>
      <c r="B279" s="53">
        <v>1071</v>
      </c>
      <c r="C279" s="53">
        <v>931</v>
      </c>
      <c r="D279" s="53">
        <v>12758</v>
      </c>
      <c r="E279" s="53">
        <v>1826</v>
      </c>
      <c r="F279" s="53">
        <v>8</v>
      </c>
      <c r="G279" s="53">
        <v>13722</v>
      </c>
      <c r="H279" s="14">
        <f t="shared" si="32"/>
        <v>2897</v>
      </c>
      <c r="I279" s="14">
        <f t="shared" si="33"/>
        <v>939</v>
      </c>
      <c r="J279" s="14">
        <f t="shared" si="34"/>
        <v>26480</v>
      </c>
      <c r="K279" s="14">
        <f t="shared" si="35"/>
        <v>3836</v>
      </c>
      <c r="L279" s="15">
        <f t="shared" si="36"/>
        <v>-0.13739599730155161</v>
      </c>
    </row>
    <row r="280" spans="1:12">
      <c r="A280" s="8">
        <v>44927</v>
      </c>
      <c r="B280" s="53">
        <v>511</v>
      </c>
      <c r="C280" s="53">
        <v>798</v>
      </c>
      <c r="D280" s="53">
        <v>6746</v>
      </c>
      <c r="E280" s="53">
        <v>1700</v>
      </c>
      <c r="F280" s="53">
        <v>23</v>
      </c>
      <c r="G280" s="53">
        <v>13584</v>
      </c>
      <c r="H280" s="14">
        <f t="shared" ref="H280:H285" si="37">B280+E280</f>
        <v>2211</v>
      </c>
      <c r="I280" s="14">
        <f t="shared" ref="I280:I285" si="38">C280+F280</f>
        <v>821</v>
      </c>
      <c r="J280" s="14">
        <f t="shared" ref="J280:J285" si="39">D280+G280</f>
        <v>20330</v>
      </c>
      <c r="K280" s="14">
        <f t="shared" ref="K280:K285" si="40">H280+I280</f>
        <v>3032</v>
      </c>
      <c r="L280" s="15">
        <f t="shared" ref="L280:L284" si="41">K280/K268-1</f>
        <v>-0.21875805204844112</v>
      </c>
    </row>
    <row r="281" spans="1:12">
      <c r="A281" s="8">
        <v>44958</v>
      </c>
      <c r="B281" s="53">
        <v>713</v>
      </c>
      <c r="C281" s="53">
        <v>887</v>
      </c>
      <c r="D281" s="53">
        <v>8631</v>
      </c>
      <c r="E281" s="53">
        <v>1465</v>
      </c>
      <c r="F281" s="53">
        <v>129</v>
      </c>
      <c r="G281" s="53">
        <v>12852</v>
      </c>
      <c r="H281" s="14">
        <f t="shared" si="37"/>
        <v>2178</v>
      </c>
      <c r="I281" s="14">
        <f t="shared" si="38"/>
        <v>1016</v>
      </c>
      <c r="J281" s="14">
        <f t="shared" si="39"/>
        <v>21483</v>
      </c>
      <c r="K281" s="14">
        <f t="shared" si="40"/>
        <v>3194</v>
      </c>
      <c r="L281" s="15">
        <f t="shared" si="41"/>
        <v>-4.6851686063861586E-2</v>
      </c>
    </row>
    <row r="282" spans="1:12">
      <c r="A282" s="8">
        <v>44986</v>
      </c>
      <c r="B282" s="53">
        <v>588</v>
      </c>
      <c r="C282" s="53">
        <v>978</v>
      </c>
      <c r="D282" s="53">
        <v>7226</v>
      </c>
      <c r="E282" s="53">
        <v>1998</v>
      </c>
      <c r="F282" s="53">
        <v>44</v>
      </c>
      <c r="G282" s="53">
        <v>14166</v>
      </c>
      <c r="H282" s="14">
        <f t="shared" si="37"/>
        <v>2586</v>
      </c>
      <c r="I282" s="14">
        <f t="shared" si="38"/>
        <v>1022</v>
      </c>
      <c r="J282" s="14">
        <f t="shared" si="39"/>
        <v>21392</v>
      </c>
      <c r="K282" s="14">
        <f t="shared" si="40"/>
        <v>3608</v>
      </c>
      <c r="L282" s="15">
        <f t="shared" si="41"/>
        <v>-0.19715175789942141</v>
      </c>
    </row>
    <row r="283" spans="1:12">
      <c r="A283" s="8">
        <v>45017</v>
      </c>
      <c r="B283" s="53">
        <v>877</v>
      </c>
      <c r="C283" s="53">
        <v>1078</v>
      </c>
      <c r="D283" s="53">
        <v>10501</v>
      </c>
      <c r="E283" s="53">
        <v>1786</v>
      </c>
      <c r="F283" s="53">
        <v>151</v>
      </c>
      <c r="G283" s="53">
        <v>13703</v>
      </c>
      <c r="H283" s="14">
        <f t="shared" si="37"/>
        <v>2663</v>
      </c>
      <c r="I283" s="14">
        <f t="shared" si="38"/>
        <v>1229</v>
      </c>
      <c r="J283" s="14">
        <f t="shared" si="39"/>
        <v>24204</v>
      </c>
      <c r="K283" s="14">
        <f t="shared" si="40"/>
        <v>3892</v>
      </c>
      <c r="L283" s="15">
        <f t="shared" si="41"/>
        <v>3.8420490928495088E-2</v>
      </c>
    </row>
    <row r="284" spans="1:12">
      <c r="A284" s="8">
        <v>45047</v>
      </c>
      <c r="B284" s="53">
        <v>682</v>
      </c>
      <c r="C284" s="53">
        <v>1222</v>
      </c>
      <c r="D284" s="53">
        <v>7894</v>
      </c>
      <c r="E284" s="53">
        <v>1970</v>
      </c>
      <c r="F284" s="53">
        <v>134</v>
      </c>
      <c r="G284" s="53">
        <v>13608</v>
      </c>
      <c r="H284" s="14">
        <f t="shared" si="37"/>
        <v>2652</v>
      </c>
      <c r="I284" s="14">
        <f t="shared" si="38"/>
        <v>1356</v>
      </c>
      <c r="J284" s="14">
        <f t="shared" si="39"/>
        <v>21502</v>
      </c>
      <c r="K284" s="14">
        <f t="shared" si="40"/>
        <v>4008</v>
      </c>
      <c r="L284" s="15">
        <f t="shared" si="41"/>
        <v>9.0019037258634693E-2</v>
      </c>
    </row>
    <row r="285" spans="1:12">
      <c r="A285" s="8">
        <v>45078</v>
      </c>
      <c r="B285" s="53">
        <v>976</v>
      </c>
      <c r="C285" s="53">
        <v>1671</v>
      </c>
      <c r="D285" s="53">
        <v>11773</v>
      </c>
      <c r="E285" s="53">
        <v>2362</v>
      </c>
      <c r="F285" s="53">
        <v>184</v>
      </c>
      <c r="G285" s="53">
        <v>16054</v>
      </c>
      <c r="H285" s="14">
        <f t="shared" si="37"/>
        <v>3338</v>
      </c>
      <c r="I285" s="14">
        <f t="shared" si="38"/>
        <v>1855</v>
      </c>
      <c r="J285" s="14">
        <f t="shared" si="39"/>
        <v>27827</v>
      </c>
      <c r="K285" s="14">
        <f t="shared" si="40"/>
        <v>5193</v>
      </c>
      <c r="L285" s="15">
        <f>K285/K273-1</f>
        <v>0.69595035924232529</v>
      </c>
    </row>
    <row r="286" spans="1:12">
      <c r="A286" s="8">
        <v>45108</v>
      </c>
      <c r="B286" s="64">
        <v>622</v>
      </c>
      <c r="C286" s="63">
        <v>1265</v>
      </c>
      <c r="D286" s="63">
        <v>7230</v>
      </c>
      <c r="E286" s="63">
        <v>1911</v>
      </c>
      <c r="F286" s="64">
        <v>100</v>
      </c>
      <c r="G286" s="63">
        <v>12685</v>
      </c>
      <c r="H286" s="14">
        <f>B286+E286</f>
        <v>2533</v>
      </c>
      <c r="I286" s="14">
        <f t="shared" ref="I286:I294" si="42">C286+F286</f>
        <v>1365</v>
      </c>
      <c r="J286" s="14">
        <f t="shared" ref="J286:J294" si="43">D286+G286</f>
        <v>19915</v>
      </c>
      <c r="K286" s="14">
        <f t="shared" ref="K286:K294" si="44">H286+I286</f>
        <v>3898</v>
      </c>
      <c r="L286" s="15">
        <f t="shared" ref="L286:L294" si="45">K286/K274-1</f>
        <v>-2.3035577169183696E-3</v>
      </c>
    </row>
    <row r="287" spans="1:12">
      <c r="A287" s="8">
        <v>45139</v>
      </c>
      <c r="B287" s="64">
        <v>662</v>
      </c>
      <c r="C287" s="63">
        <v>1243</v>
      </c>
      <c r="D287" s="63">
        <v>7410</v>
      </c>
      <c r="E287" s="63">
        <v>2003</v>
      </c>
      <c r="F287" s="64">
        <v>207</v>
      </c>
      <c r="G287" s="63">
        <v>13349</v>
      </c>
      <c r="H287" s="14">
        <f t="shared" ref="H287:H294" si="46">B287+E287</f>
        <v>2665</v>
      </c>
      <c r="I287" s="14">
        <f>C287+F287</f>
        <v>1450</v>
      </c>
      <c r="J287" s="14">
        <f t="shared" si="43"/>
        <v>20759</v>
      </c>
      <c r="K287" s="14">
        <f t="shared" si="44"/>
        <v>4115</v>
      </c>
      <c r="L287" s="15">
        <f t="shared" si="45"/>
        <v>0.17236467236467234</v>
      </c>
    </row>
    <row r="288" spans="1:12">
      <c r="A288" s="8">
        <v>45170</v>
      </c>
      <c r="B288" s="64">
        <v>575</v>
      </c>
      <c r="C288" s="63">
        <v>1557</v>
      </c>
      <c r="D288" s="63">
        <v>6081</v>
      </c>
      <c r="E288" s="63">
        <v>2285</v>
      </c>
      <c r="F288" s="64">
        <v>200</v>
      </c>
      <c r="G288" s="63">
        <v>14911</v>
      </c>
      <c r="H288" s="14">
        <f t="shared" si="46"/>
        <v>2860</v>
      </c>
      <c r="I288" s="14">
        <f t="shared" si="42"/>
        <v>1757</v>
      </c>
      <c r="J288" s="14">
        <f>D288+G288</f>
        <v>20992</v>
      </c>
      <c r="K288" s="14">
        <f t="shared" si="44"/>
        <v>4617</v>
      </c>
      <c r="L288" s="15">
        <f t="shared" si="45"/>
        <v>0.61716287215411558</v>
      </c>
    </row>
    <row r="289" spans="1:12">
      <c r="A289" s="8">
        <v>45200</v>
      </c>
      <c r="B289" s="64">
        <v>630</v>
      </c>
      <c r="C289" s="63">
        <v>1540</v>
      </c>
      <c r="D289" s="63">
        <v>7101</v>
      </c>
      <c r="E289" s="63">
        <v>1673</v>
      </c>
      <c r="F289" s="64">
        <v>147</v>
      </c>
      <c r="G289" s="63">
        <v>11215</v>
      </c>
      <c r="H289" s="14">
        <f t="shared" si="46"/>
        <v>2303</v>
      </c>
      <c r="I289" s="14">
        <f t="shared" si="42"/>
        <v>1687</v>
      </c>
      <c r="J289" s="14">
        <f t="shared" si="43"/>
        <v>18316</v>
      </c>
      <c r="K289" s="14">
        <f>H289+I289</f>
        <v>3990</v>
      </c>
      <c r="L289" s="15">
        <f t="shared" si="45"/>
        <v>0.1515151515151516</v>
      </c>
    </row>
    <row r="290" spans="1:12">
      <c r="A290" s="8">
        <v>45231</v>
      </c>
      <c r="B290" s="64">
        <v>931</v>
      </c>
      <c r="C290" s="63">
        <v>1353</v>
      </c>
      <c r="D290" s="63">
        <v>10013</v>
      </c>
      <c r="E290" s="63">
        <v>2244</v>
      </c>
      <c r="F290" s="64">
        <v>120</v>
      </c>
      <c r="G290" s="63">
        <v>17510</v>
      </c>
      <c r="H290" s="14">
        <f t="shared" si="46"/>
        <v>3175</v>
      </c>
      <c r="I290" s="14">
        <f t="shared" si="42"/>
        <v>1473</v>
      </c>
      <c r="J290" s="14">
        <f t="shared" si="43"/>
        <v>27523</v>
      </c>
      <c r="K290" s="14">
        <f t="shared" si="44"/>
        <v>4648</v>
      </c>
      <c r="L290" s="15">
        <f t="shared" si="45"/>
        <v>0.37718518518518529</v>
      </c>
    </row>
    <row r="291" spans="1:12">
      <c r="A291" s="8">
        <v>45261</v>
      </c>
      <c r="B291" s="64">
        <v>792</v>
      </c>
      <c r="C291" s="63">
        <v>1207</v>
      </c>
      <c r="D291" s="63">
        <v>9084</v>
      </c>
      <c r="E291" s="63">
        <v>1785</v>
      </c>
      <c r="F291" s="64">
        <v>142</v>
      </c>
      <c r="G291" s="63">
        <v>11534</v>
      </c>
      <c r="H291" s="14">
        <f t="shared" si="46"/>
        <v>2577</v>
      </c>
      <c r="I291" s="14">
        <f t="shared" si="42"/>
        <v>1349</v>
      </c>
      <c r="J291" s="14">
        <f t="shared" si="43"/>
        <v>20618</v>
      </c>
      <c r="K291" s="14">
        <f t="shared" si="44"/>
        <v>3926</v>
      </c>
      <c r="L291" s="15">
        <f t="shared" si="45"/>
        <v>2.3461939520333708E-2</v>
      </c>
    </row>
    <row r="292" spans="1:12">
      <c r="A292" s="8">
        <v>45292</v>
      </c>
      <c r="B292" s="64">
        <v>545</v>
      </c>
      <c r="C292" s="63">
        <v>1282</v>
      </c>
      <c r="D292" s="63">
        <v>6029</v>
      </c>
      <c r="E292" s="63">
        <v>1792</v>
      </c>
      <c r="F292" s="64">
        <v>95</v>
      </c>
      <c r="G292" s="63">
        <v>13118</v>
      </c>
      <c r="H292" s="14">
        <f t="shared" si="46"/>
        <v>2337</v>
      </c>
      <c r="I292" s="14">
        <f t="shared" si="42"/>
        <v>1377</v>
      </c>
      <c r="J292" s="14">
        <f t="shared" si="43"/>
        <v>19147</v>
      </c>
      <c r="K292" s="14">
        <f t="shared" si="44"/>
        <v>3714</v>
      </c>
      <c r="L292" s="15">
        <f t="shared" si="45"/>
        <v>0.22493403693931402</v>
      </c>
    </row>
    <row r="293" spans="1:12">
      <c r="A293" s="8">
        <v>45323</v>
      </c>
      <c r="B293" s="64">
        <v>624</v>
      </c>
      <c r="C293" s="63">
        <v>1017</v>
      </c>
      <c r="D293" s="63">
        <v>7619</v>
      </c>
      <c r="E293" s="63">
        <v>1901</v>
      </c>
      <c r="F293" s="64">
        <v>144</v>
      </c>
      <c r="G293" s="63">
        <v>12826</v>
      </c>
      <c r="H293" s="14">
        <f t="shared" si="46"/>
        <v>2525</v>
      </c>
      <c r="I293" s="14">
        <f t="shared" si="42"/>
        <v>1161</v>
      </c>
      <c r="J293" s="14">
        <f t="shared" si="43"/>
        <v>20445</v>
      </c>
      <c r="K293" s="14">
        <f t="shared" si="44"/>
        <v>3686</v>
      </c>
      <c r="L293" s="15">
        <f t="shared" si="45"/>
        <v>0.15403882279273629</v>
      </c>
    </row>
    <row r="294" spans="1:12">
      <c r="A294" s="8">
        <v>45352</v>
      </c>
      <c r="B294" s="64">
        <v>605</v>
      </c>
      <c r="C294" s="63">
        <v>1505</v>
      </c>
      <c r="D294" s="63">
        <v>7159</v>
      </c>
      <c r="E294" s="63">
        <v>2014</v>
      </c>
      <c r="F294" s="64">
        <v>139</v>
      </c>
      <c r="G294" s="63">
        <v>14782</v>
      </c>
      <c r="H294" s="14">
        <f t="shared" si="46"/>
        <v>2619</v>
      </c>
      <c r="I294" s="14">
        <f t="shared" si="42"/>
        <v>1644</v>
      </c>
      <c r="J294" s="14">
        <f t="shared" si="43"/>
        <v>21941</v>
      </c>
      <c r="K294" s="14">
        <f t="shared" si="44"/>
        <v>4263</v>
      </c>
      <c r="L294" s="15">
        <f t="shared" si="45"/>
        <v>0.18154101995565419</v>
      </c>
    </row>
    <row r="295" spans="1:12">
      <c r="A295" s="8">
        <v>45383</v>
      </c>
      <c r="B295" s="64">
        <v>852</v>
      </c>
      <c r="C295" s="63">
        <v>1469</v>
      </c>
      <c r="D295" s="63">
        <v>10228</v>
      </c>
      <c r="E295" s="63">
        <v>2094</v>
      </c>
      <c r="F295" s="64">
        <v>130</v>
      </c>
      <c r="G295" s="63">
        <v>13449</v>
      </c>
      <c r="H295" s="14">
        <f t="shared" ref="H295:H297" si="47">B295+E295</f>
        <v>2946</v>
      </c>
      <c r="I295" s="14">
        <f t="shared" ref="I295:I297" si="48">C295+F295</f>
        <v>1599</v>
      </c>
      <c r="J295" s="14">
        <f t="shared" ref="J295:J297" si="49">D295+G295</f>
        <v>23677</v>
      </c>
      <c r="K295" s="14">
        <f t="shared" ref="K295:K297" si="50">H295+I295</f>
        <v>4545</v>
      </c>
      <c r="L295" s="15">
        <f t="shared" ref="L295:L297" si="51">K295/K283-1</f>
        <v>0.16778006166495385</v>
      </c>
    </row>
    <row r="296" spans="1:12">
      <c r="A296" s="8">
        <v>45413</v>
      </c>
      <c r="B296" s="64">
        <v>711</v>
      </c>
      <c r="C296" s="63">
        <v>1432</v>
      </c>
      <c r="D296" s="63">
        <v>8539</v>
      </c>
      <c r="E296" s="63">
        <v>2293</v>
      </c>
      <c r="F296" s="64">
        <v>158</v>
      </c>
      <c r="G296" s="63">
        <v>14813</v>
      </c>
      <c r="H296" s="14">
        <f t="shared" si="47"/>
        <v>3004</v>
      </c>
      <c r="I296" s="14">
        <f t="shared" si="48"/>
        <v>1590</v>
      </c>
      <c r="J296" s="14">
        <f t="shared" si="49"/>
        <v>23352</v>
      </c>
      <c r="K296" s="14">
        <f t="shared" si="50"/>
        <v>4594</v>
      </c>
      <c r="L296" s="15">
        <f t="shared" si="51"/>
        <v>0.14620758483033924</v>
      </c>
    </row>
    <row r="297" spans="1:12">
      <c r="A297" s="8">
        <v>45444</v>
      </c>
      <c r="B297" s="64">
        <v>929</v>
      </c>
      <c r="C297" s="63">
        <v>1577</v>
      </c>
      <c r="D297" s="63">
        <v>10473</v>
      </c>
      <c r="E297" s="63">
        <v>1963</v>
      </c>
      <c r="F297" s="64">
        <v>130</v>
      </c>
      <c r="G297" s="63">
        <v>13299</v>
      </c>
      <c r="H297" s="14">
        <f t="shared" si="47"/>
        <v>2892</v>
      </c>
      <c r="I297" s="14">
        <f t="shared" si="48"/>
        <v>1707</v>
      </c>
      <c r="J297" s="14">
        <f t="shared" si="49"/>
        <v>23772</v>
      </c>
      <c r="K297" s="14">
        <f t="shared" si="50"/>
        <v>4599</v>
      </c>
      <c r="L297" s="15">
        <f t="shared" si="51"/>
        <v>-0.11438474870017334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96FF91CB-7087-4F58-B684-EE8B484BBC89}">
      <formula1>-1000000000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297"/>
  <sheetViews>
    <sheetView workbookViewId="0">
      <pane xSplit="1" ySplit="3" topLeftCell="B285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L295" sqref="L295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9" style="2"/>
  </cols>
  <sheetData>
    <row r="1" spans="1:13" ht="19.5" customHeight="1" thickBot="1">
      <c r="A1" s="9"/>
      <c r="B1" s="31" t="s">
        <v>23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551</v>
      </c>
      <c r="C4" s="27" t="s">
        <v>6</v>
      </c>
      <c r="D4" s="27" t="s">
        <v>6</v>
      </c>
      <c r="E4" s="27">
        <v>572</v>
      </c>
      <c r="F4" s="27" t="s">
        <v>6</v>
      </c>
      <c r="G4" s="27" t="s">
        <v>6</v>
      </c>
      <c r="H4" s="14">
        <f>B4+E4</f>
        <v>1123</v>
      </c>
      <c r="I4" s="14">
        <v>863</v>
      </c>
      <c r="J4" s="14"/>
      <c r="K4" s="14">
        <f>H4+I4</f>
        <v>1986</v>
      </c>
      <c r="L4" s="5"/>
    </row>
    <row r="5" spans="1:13">
      <c r="A5" s="8">
        <v>36557</v>
      </c>
      <c r="B5" s="27">
        <v>535</v>
      </c>
      <c r="C5" s="27" t="s">
        <v>6</v>
      </c>
      <c r="D5" s="27" t="s">
        <v>6</v>
      </c>
      <c r="E5" s="27">
        <v>632</v>
      </c>
      <c r="F5" s="27" t="s">
        <v>6</v>
      </c>
      <c r="G5" s="27" t="s">
        <v>6</v>
      </c>
      <c r="H5" s="14">
        <f t="shared" ref="H5:J28" si="0">B5+E5</f>
        <v>1167</v>
      </c>
      <c r="I5" s="14">
        <v>923</v>
      </c>
      <c r="J5" s="14"/>
      <c r="K5" s="14">
        <f t="shared" ref="K5:K27" si="1">H5+I5</f>
        <v>2090</v>
      </c>
      <c r="L5" s="5"/>
    </row>
    <row r="6" spans="1:13">
      <c r="A6" s="8">
        <v>36586</v>
      </c>
      <c r="B6" s="27">
        <v>463</v>
      </c>
      <c r="C6" s="27" t="s">
        <v>6</v>
      </c>
      <c r="D6" s="27" t="s">
        <v>6</v>
      </c>
      <c r="E6" s="27">
        <v>845</v>
      </c>
      <c r="F6" s="27" t="s">
        <v>6</v>
      </c>
      <c r="G6" s="27" t="s">
        <v>6</v>
      </c>
      <c r="H6" s="14">
        <f t="shared" si="0"/>
        <v>1308</v>
      </c>
      <c r="I6" s="14">
        <v>845</v>
      </c>
      <c r="J6" s="14"/>
      <c r="K6" s="14">
        <f t="shared" si="1"/>
        <v>2153</v>
      </c>
      <c r="L6" s="5"/>
    </row>
    <row r="7" spans="1:13">
      <c r="A7" s="8">
        <v>36617</v>
      </c>
      <c r="B7" s="27">
        <v>557</v>
      </c>
      <c r="C7" s="27" t="s">
        <v>6</v>
      </c>
      <c r="D7" s="27" t="s">
        <v>6</v>
      </c>
      <c r="E7" s="27">
        <v>910</v>
      </c>
      <c r="F7" s="27" t="s">
        <v>6</v>
      </c>
      <c r="G7" s="27" t="s">
        <v>6</v>
      </c>
      <c r="H7" s="14">
        <f t="shared" si="0"/>
        <v>1467</v>
      </c>
      <c r="I7" s="14">
        <v>1073</v>
      </c>
      <c r="J7" s="14"/>
      <c r="K7" s="14">
        <f t="shared" si="1"/>
        <v>2540</v>
      </c>
      <c r="L7" s="5"/>
    </row>
    <row r="8" spans="1:13">
      <c r="A8" s="8">
        <v>36647</v>
      </c>
      <c r="B8" s="27">
        <v>494</v>
      </c>
      <c r="C8" s="27" t="s">
        <v>6</v>
      </c>
      <c r="D8" s="27" t="s">
        <v>6</v>
      </c>
      <c r="E8" s="27">
        <v>825</v>
      </c>
      <c r="F8" s="27" t="s">
        <v>6</v>
      </c>
      <c r="G8" s="27" t="s">
        <v>6</v>
      </c>
      <c r="H8" s="14">
        <f t="shared" si="0"/>
        <v>1319</v>
      </c>
      <c r="I8" s="14">
        <v>950</v>
      </c>
      <c r="J8" s="14"/>
      <c r="K8" s="14">
        <f t="shared" si="1"/>
        <v>2269</v>
      </c>
      <c r="L8" s="5"/>
    </row>
    <row r="9" spans="1:13">
      <c r="A9" s="8">
        <v>36678</v>
      </c>
      <c r="B9" s="27">
        <v>536</v>
      </c>
      <c r="C9" s="27" t="s">
        <v>6</v>
      </c>
      <c r="D9" s="27" t="s">
        <v>6</v>
      </c>
      <c r="E9" s="27">
        <v>666</v>
      </c>
      <c r="F9" s="27" t="s">
        <v>6</v>
      </c>
      <c r="G9" s="27" t="s">
        <v>6</v>
      </c>
      <c r="H9" s="14">
        <f t="shared" si="0"/>
        <v>1202</v>
      </c>
      <c r="I9" s="14">
        <v>819</v>
      </c>
      <c r="J9" s="14"/>
      <c r="K9" s="14">
        <f t="shared" si="1"/>
        <v>2021</v>
      </c>
      <c r="L9" s="5"/>
    </row>
    <row r="10" spans="1:13">
      <c r="A10" s="8">
        <v>36708</v>
      </c>
      <c r="B10" s="27">
        <v>490</v>
      </c>
      <c r="C10" s="27" t="s">
        <v>6</v>
      </c>
      <c r="D10" s="27" t="s">
        <v>6</v>
      </c>
      <c r="E10" s="27">
        <v>834</v>
      </c>
      <c r="F10" s="27" t="s">
        <v>6</v>
      </c>
      <c r="G10" s="27" t="s">
        <v>6</v>
      </c>
      <c r="H10" s="14">
        <f t="shared" si="0"/>
        <v>1324</v>
      </c>
      <c r="I10" s="14">
        <v>998</v>
      </c>
      <c r="J10" s="14"/>
      <c r="K10" s="14">
        <f t="shared" si="1"/>
        <v>2322</v>
      </c>
      <c r="L10" s="5"/>
    </row>
    <row r="11" spans="1:13">
      <c r="A11" s="8">
        <v>36739</v>
      </c>
      <c r="B11" s="27">
        <v>506</v>
      </c>
      <c r="C11" s="27" t="s">
        <v>6</v>
      </c>
      <c r="D11" s="27" t="s">
        <v>6</v>
      </c>
      <c r="E11" s="27">
        <v>703</v>
      </c>
      <c r="F11" s="27" t="s">
        <v>6</v>
      </c>
      <c r="G11" s="27" t="s">
        <v>6</v>
      </c>
      <c r="H11" s="14">
        <f t="shared" si="0"/>
        <v>1209</v>
      </c>
      <c r="I11" s="14">
        <v>740</v>
      </c>
      <c r="J11" s="14"/>
      <c r="K11" s="14">
        <f t="shared" si="1"/>
        <v>1949</v>
      </c>
      <c r="L11" s="5"/>
    </row>
    <row r="12" spans="1:13">
      <c r="A12" s="8">
        <v>36770</v>
      </c>
      <c r="B12" s="27">
        <v>498</v>
      </c>
      <c r="C12" s="27" t="s">
        <v>6</v>
      </c>
      <c r="D12" s="27" t="s">
        <v>6</v>
      </c>
      <c r="E12" s="27">
        <v>693</v>
      </c>
      <c r="F12" s="27" t="s">
        <v>6</v>
      </c>
      <c r="G12" s="27" t="s">
        <v>6</v>
      </c>
      <c r="H12" s="14">
        <f t="shared" si="0"/>
        <v>1191</v>
      </c>
      <c r="I12" s="14">
        <v>893</v>
      </c>
      <c r="J12" s="14"/>
      <c r="K12" s="14">
        <f t="shared" si="1"/>
        <v>2084</v>
      </c>
      <c r="L12" s="5"/>
    </row>
    <row r="13" spans="1:13">
      <c r="A13" s="8">
        <v>36800</v>
      </c>
      <c r="B13" s="27">
        <v>461</v>
      </c>
      <c r="C13" s="27" t="s">
        <v>6</v>
      </c>
      <c r="D13" s="27" t="s">
        <v>6</v>
      </c>
      <c r="E13" s="27">
        <v>864</v>
      </c>
      <c r="F13" s="27" t="s">
        <v>6</v>
      </c>
      <c r="G13" s="27" t="s">
        <v>6</v>
      </c>
      <c r="H13" s="14">
        <f t="shared" si="0"/>
        <v>1325</v>
      </c>
      <c r="I13" s="14">
        <v>836</v>
      </c>
      <c r="J13" s="14"/>
      <c r="K13" s="14">
        <f t="shared" si="1"/>
        <v>2161</v>
      </c>
      <c r="L13" s="5"/>
    </row>
    <row r="14" spans="1:13">
      <c r="A14" s="8">
        <v>36831</v>
      </c>
      <c r="B14" s="27">
        <v>424</v>
      </c>
      <c r="C14" s="27" t="s">
        <v>6</v>
      </c>
      <c r="D14" s="27" t="s">
        <v>6</v>
      </c>
      <c r="E14" s="27">
        <v>771</v>
      </c>
      <c r="F14" s="27" t="s">
        <v>6</v>
      </c>
      <c r="G14" s="27" t="s">
        <v>6</v>
      </c>
      <c r="H14" s="14">
        <f t="shared" si="0"/>
        <v>1195</v>
      </c>
      <c r="I14" s="14">
        <v>682</v>
      </c>
      <c r="J14" s="14"/>
      <c r="K14" s="14">
        <f t="shared" si="1"/>
        <v>1877</v>
      </c>
      <c r="L14" s="5"/>
    </row>
    <row r="15" spans="1:13">
      <c r="A15" s="8">
        <v>36861</v>
      </c>
      <c r="B15" s="27">
        <v>449</v>
      </c>
      <c r="C15" s="27" t="s">
        <v>6</v>
      </c>
      <c r="D15" s="27" t="s">
        <v>6</v>
      </c>
      <c r="E15" s="27">
        <v>821</v>
      </c>
      <c r="F15" s="27" t="s">
        <v>6</v>
      </c>
      <c r="G15" s="27" t="s">
        <v>6</v>
      </c>
      <c r="H15" s="14">
        <f t="shared" si="0"/>
        <v>1270</v>
      </c>
      <c r="I15" s="14">
        <v>951</v>
      </c>
      <c r="J15" s="14"/>
      <c r="K15" s="14">
        <f t="shared" si="1"/>
        <v>2221</v>
      </c>
      <c r="L15" s="5"/>
    </row>
    <row r="16" spans="1:13">
      <c r="A16" s="8">
        <v>36892</v>
      </c>
      <c r="B16" s="27">
        <v>328</v>
      </c>
      <c r="C16" s="27" t="s">
        <v>6</v>
      </c>
      <c r="D16" s="27" t="s">
        <v>6</v>
      </c>
      <c r="E16" s="27">
        <v>841</v>
      </c>
      <c r="F16" s="27" t="s">
        <v>6</v>
      </c>
      <c r="G16" s="27" t="s">
        <v>6</v>
      </c>
      <c r="H16" s="14">
        <f t="shared" si="0"/>
        <v>1169</v>
      </c>
      <c r="I16" s="14">
        <v>587</v>
      </c>
      <c r="J16" s="14"/>
      <c r="K16" s="14">
        <f t="shared" si="1"/>
        <v>1756</v>
      </c>
      <c r="L16" s="29">
        <v>-0.11600000000000001</v>
      </c>
      <c r="M16" s="18"/>
    </row>
    <row r="17" spans="1:13">
      <c r="A17" s="8">
        <v>36923</v>
      </c>
      <c r="B17" s="27">
        <v>456</v>
      </c>
      <c r="C17" s="27" t="s">
        <v>6</v>
      </c>
      <c r="D17" s="27" t="s">
        <v>6</v>
      </c>
      <c r="E17" s="27">
        <v>680</v>
      </c>
      <c r="F17" s="27" t="s">
        <v>6</v>
      </c>
      <c r="G17" s="27" t="s">
        <v>6</v>
      </c>
      <c r="H17" s="14">
        <f t="shared" si="0"/>
        <v>1136</v>
      </c>
      <c r="I17" s="14">
        <v>960</v>
      </c>
      <c r="J17" s="14"/>
      <c r="K17" s="14">
        <f t="shared" si="1"/>
        <v>2096</v>
      </c>
      <c r="L17" s="29">
        <v>3.0000000000000001E-3</v>
      </c>
      <c r="M17" s="18"/>
    </row>
    <row r="18" spans="1:13">
      <c r="A18" s="8">
        <v>36951</v>
      </c>
      <c r="B18" s="27">
        <v>510</v>
      </c>
      <c r="C18" s="27" t="s">
        <v>6</v>
      </c>
      <c r="D18" s="27" t="s">
        <v>6</v>
      </c>
      <c r="E18" s="27">
        <v>946</v>
      </c>
      <c r="F18" s="27" t="s">
        <v>6</v>
      </c>
      <c r="G18" s="27" t="s">
        <v>6</v>
      </c>
      <c r="H18" s="14">
        <f t="shared" si="0"/>
        <v>1456</v>
      </c>
      <c r="I18" s="14">
        <v>1184</v>
      </c>
      <c r="J18" s="14"/>
      <c r="K18" s="14">
        <f t="shared" si="1"/>
        <v>2640</v>
      </c>
      <c r="L18" s="29">
        <v>0.22600000000000001</v>
      </c>
      <c r="M18" s="18"/>
    </row>
    <row r="19" spans="1:13">
      <c r="A19" s="8">
        <v>36982</v>
      </c>
      <c r="B19" s="27">
        <v>555</v>
      </c>
      <c r="C19" s="27" t="s">
        <v>6</v>
      </c>
      <c r="D19" s="27" t="s">
        <v>6</v>
      </c>
      <c r="E19" s="27">
        <v>965</v>
      </c>
      <c r="F19" s="27" t="s">
        <v>6</v>
      </c>
      <c r="G19" s="27" t="s">
        <v>6</v>
      </c>
      <c r="H19" s="14">
        <f t="shared" si="0"/>
        <v>1520</v>
      </c>
      <c r="I19" s="14">
        <v>1033</v>
      </c>
      <c r="J19" s="14"/>
      <c r="K19" s="14">
        <f t="shared" si="1"/>
        <v>2553</v>
      </c>
      <c r="L19" s="29">
        <v>5.0000000000000001E-3</v>
      </c>
      <c r="M19" s="18"/>
    </row>
    <row r="20" spans="1:13">
      <c r="A20" s="8">
        <v>37012</v>
      </c>
      <c r="B20" s="27">
        <v>459</v>
      </c>
      <c r="C20" s="27" t="s">
        <v>6</v>
      </c>
      <c r="D20" s="27" t="s">
        <v>6</v>
      </c>
      <c r="E20" s="27">
        <v>746</v>
      </c>
      <c r="F20" s="27" t="s">
        <v>6</v>
      </c>
      <c r="G20" s="27" t="s">
        <v>6</v>
      </c>
      <c r="H20" s="14">
        <f t="shared" si="0"/>
        <v>1205</v>
      </c>
      <c r="I20" s="14">
        <v>939</v>
      </c>
      <c r="J20" s="14"/>
      <c r="K20" s="14">
        <f t="shared" si="1"/>
        <v>2144</v>
      </c>
      <c r="L20" s="29">
        <v>-5.5E-2</v>
      </c>
      <c r="M20" s="18"/>
    </row>
    <row r="21" spans="1:13">
      <c r="A21" s="8">
        <v>37043</v>
      </c>
      <c r="B21" s="27">
        <v>549</v>
      </c>
      <c r="C21" s="27" t="s">
        <v>6</v>
      </c>
      <c r="D21" s="27" t="s">
        <v>6</v>
      </c>
      <c r="E21" s="27">
        <v>972</v>
      </c>
      <c r="F21" s="27" t="s">
        <v>6</v>
      </c>
      <c r="G21" s="27" t="s">
        <v>6</v>
      </c>
      <c r="H21" s="14">
        <f t="shared" si="0"/>
        <v>1521</v>
      </c>
      <c r="I21" s="14">
        <v>1029</v>
      </c>
      <c r="J21" s="14"/>
      <c r="K21" s="14">
        <f t="shared" si="1"/>
        <v>2550</v>
      </c>
      <c r="L21" s="29">
        <v>0.26200000000000001</v>
      </c>
      <c r="M21" s="18"/>
    </row>
    <row r="22" spans="1:13">
      <c r="A22" s="8">
        <v>37073</v>
      </c>
      <c r="B22" s="27">
        <v>588</v>
      </c>
      <c r="C22" s="27" t="s">
        <v>6</v>
      </c>
      <c r="D22" s="27" t="s">
        <v>6</v>
      </c>
      <c r="E22" s="27">
        <v>696</v>
      </c>
      <c r="F22" s="27" t="s">
        <v>6</v>
      </c>
      <c r="G22" s="27" t="s">
        <v>6</v>
      </c>
      <c r="H22" s="14">
        <f t="shared" si="0"/>
        <v>1284</v>
      </c>
      <c r="I22" s="14">
        <v>757</v>
      </c>
      <c r="J22" s="14"/>
      <c r="K22" s="14">
        <f t="shared" si="1"/>
        <v>2041</v>
      </c>
      <c r="L22" s="29">
        <v>-0.121</v>
      </c>
      <c r="M22" s="18"/>
    </row>
    <row r="23" spans="1:13">
      <c r="A23" s="8">
        <v>37104</v>
      </c>
      <c r="B23" s="27">
        <v>554</v>
      </c>
      <c r="C23" s="27" t="s">
        <v>6</v>
      </c>
      <c r="D23" s="27" t="s">
        <v>6</v>
      </c>
      <c r="E23" s="27">
        <v>496</v>
      </c>
      <c r="F23" s="27" t="s">
        <v>6</v>
      </c>
      <c r="G23" s="27" t="s">
        <v>6</v>
      </c>
      <c r="H23" s="14">
        <f t="shared" si="0"/>
        <v>1050</v>
      </c>
      <c r="I23" s="14">
        <v>806</v>
      </c>
      <c r="J23" s="14"/>
      <c r="K23" s="14">
        <f t="shared" si="1"/>
        <v>1856</v>
      </c>
      <c r="L23" s="29">
        <v>-4.8000000000000001E-2</v>
      </c>
      <c r="M23" s="18"/>
    </row>
    <row r="24" spans="1:13">
      <c r="A24" s="8">
        <v>37135</v>
      </c>
      <c r="B24" s="27">
        <v>830</v>
      </c>
      <c r="C24" s="27" t="s">
        <v>6</v>
      </c>
      <c r="D24" s="27" t="s">
        <v>6</v>
      </c>
      <c r="E24" s="27">
        <v>743</v>
      </c>
      <c r="F24" s="27" t="s">
        <v>6</v>
      </c>
      <c r="G24" s="27" t="s">
        <v>6</v>
      </c>
      <c r="H24" s="14">
        <f t="shared" si="0"/>
        <v>1573</v>
      </c>
      <c r="I24" s="14">
        <v>940</v>
      </c>
      <c r="J24" s="14"/>
      <c r="K24" s="14">
        <f t="shared" si="1"/>
        <v>2513</v>
      </c>
      <c r="L24" s="29">
        <v>0.20599999999999999</v>
      </c>
      <c r="M24" s="18"/>
    </row>
    <row r="25" spans="1:13">
      <c r="A25" s="8">
        <v>37165</v>
      </c>
      <c r="B25" s="27">
        <v>735</v>
      </c>
      <c r="C25" s="27" t="s">
        <v>6</v>
      </c>
      <c r="D25" s="27" t="s">
        <v>6</v>
      </c>
      <c r="E25" s="27">
        <v>641</v>
      </c>
      <c r="F25" s="27" t="s">
        <v>6</v>
      </c>
      <c r="G25" s="27" t="s">
        <v>6</v>
      </c>
      <c r="H25" s="14">
        <f t="shared" si="0"/>
        <v>1376</v>
      </c>
      <c r="I25" s="14">
        <v>1067</v>
      </c>
      <c r="J25" s="14"/>
      <c r="K25" s="14">
        <f t="shared" si="1"/>
        <v>2443</v>
      </c>
      <c r="L25" s="29">
        <v>0.13</v>
      </c>
      <c r="M25" s="18"/>
    </row>
    <row r="26" spans="1:13">
      <c r="A26" s="8">
        <v>37196</v>
      </c>
      <c r="B26" s="27">
        <v>615</v>
      </c>
      <c r="C26" s="27" t="s">
        <v>6</v>
      </c>
      <c r="D26" s="27" t="s">
        <v>6</v>
      </c>
      <c r="E26" s="27">
        <v>871</v>
      </c>
      <c r="F26" s="27" t="s">
        <v>6</v>
      </c>
      <c r="G26" s="27" t="s">
        <v>6</v>
      </c>
      <c r="H26" s="14">
        <f t="shared" si="0"/>
        <v>1486</v>
      </c>
      <c r="I26" s="14">
        <v>1213</v>
      </c>
      <c r="J26" s="14"/>
      <c r="K26" s="14">
        <f t="shared" si="1"/>
        <v>2699</v>
      </c>
      <c r="L26" s="29">
        <v>0.438</v>
      </c>
      <c r="M26" s="18"/>
    </row>
    <row r="27" spans="1:13">
      <c r="A27" s="8">
        <v>37226</v>
      </c>
      <c r="B27" s="27">
        <v>709</v>
      </c>
      <c r="C27" s="27" t="s">
        <v>6</v>
      </c>
      <c r="D27" s="27" t="s">
        <v>6</v>
      </c>
      <c r="E27" s="27">
        <v>876</v>
      </c>
      <c r="F27" s="27" t="s">
        <v>6</v>
      </c>
      <c r="G27" s="27" t="s">
        <v>6</v>
      </c>
      <c r="H27" s="14">
        <f t="shared" si="0"/>
        <v>1585</v>
      </c>
      <c r="I27" s="14">
        <v>1218</v>
      </c>
      <c r="J27" s="14"/>
      <c r="K27" s="14">
        <f t="shared" si="1"/>
        <v>2803</v>
      </c>
      <c r="L27" s="29">
        <v>0.26200000000000001</v>
      </c>
      <c r="M27" s="18"/>
    </row>
    <row r="28" spans="1:13">
      <c r="A28" s="8">
        <v>37257</v>
      </c>
      <c r="B28" s="27">
        <v>538</v>
      </c>
      <c r="C28" s="27">
        <v>495</v>
      </c>
      <c r="D28" s="27">
        <v>15668</v>
      </c>
      <c r="E28" s="27">
        <v>704</v>
      </c>
      <c r="F28" s="27">
        <v>324</v>
      </c>
      <c r="G28" s="27">
        <v>20490</v>
      </c>
      <c r="H28" s="14">
        <f t="shared" si="0"/>
        <v>1242</v>
      </c>
      <c r="I28" s="14">
        <f t="shared" si="0"/>
        <v>819</v>
      </c>
      <c r="J28" s="14">
        <f t="shared" si="0"/>
        <v>36158</v>
      </c>
      <c r="K28" s="14">
        <f>H28+I28</f>
        <v>2061</v>
      </c>
      <c r="L28" s="15">
        <f t="shared" ref="L28:L91" si="2">K28/K16-1</f>
        <v>0.17369020501138954</v>
      </c>
      <c r="M28" s="18"/>
    </row>
    <row r="29" spans="1:13">
      <c r="A29" s="8">
        <v>37288</v>
      </c>
      <c r="B29" s="27">
        <v>600</v>
      </c>
      <c r="C29" s="27">
        <v>469</v>
      </c>
      <c r="D29" s="27">
        <v>17473</v>
      </c>
      <c r="E29" s="27">
        <v>645</v>
      </c>
      <c r="F29" s="27">
        <v>449</v>
      </c>
      <c r="G29" s="27">
        <v>18781</v>
      </c>
      <c r="H29" s="14">
        <f t="shared" ref="H29:H92" si="3">B29+E29</f>
        <v>1245</v>
      </c>
      <c r="I29" s="14">
        <f t="shared" ref="I29:I92" si="4">C29+F29</f>
        <v>918</v>
      </c>
      <c r="J29" s="14">
        <f t="shared" ref="J29:J92" si="5">D29+G29</f>
        <v>36254</v>
      </c>
      <c r="K29" s="14">
        <f t="shared" ref="K29:K92" si="6">H29+I29</f>
        <v>2163</v>
      </c>
      <c r="L29" s="15">
        <f t="shared" si="2"/>
        <v>3.1965648854961781E-2</v>
      </c>
      <c r="M29" s="18"/>
    </row>
    <row r="30" spans="1:13">
      <c r="A30" s="8">
        <v>37316</v>
      </c>
      <c r="B30" s="27">
        <v>603</v>
      </c>
      <c r="C30" s="27">
        <v>588</v>
      </c>
      <c r="D30" s="27">
        <v>17561</v>
      </c>
      <c r="E30" s="27">
        <v>966</v>
      </c>
      <c r="F30" s="27">
        <v>439</v>
      </c>
      <c r="G30" s="27">
        <v>27972</v>
      </c>
      <c r="H30" s="14">
        <f t="shared" si="3"/>
        <v>1569</v>
      </c>
      <c r="I30" s="14">
        <f t="shared" si="4"/>
        <v>1027</v>
      </c>
      <c r="J30" s="14">
        <f t="shared" si="5"/>
        <v>45533</v>
      </c>
      <c r="K30" s="14">
        <f t="shared" si="6"/>
        <v>2596</v>
      </c>
      <c r="L30" s="15">
        <f t="shared" si="2"/>
        <v>-1.6666666666666718E-2</v>
      </c>
      <c r="M30" s="18"/>
    </row>
    <row r="31" spans="1:13">
      <c r="A31" s="8">
        <v>37347</v>
      </c>
      <c r="B31" s="27">
        <v>761</v>
      </c>
      <c r="C31" s="27">
        <v>584</v>
      </c>
      <c r="D31" s="27">
        <v>22164</v>
      </c>
      <c r="E31" s="27">
        <v>874</v>
      </c>
      <c r="F31" s="27">
        <v>453</v>
      </c>
      <c r="G31" s="27">
        <v>25440</v>
      </c>
      <c r="H31" s="14">
        <f t="shared" si="3"/>
        <v>1635</v>
      </c>
      <c r="I31" s="14">
        <f t="shared" si="4"/>
        <v>1037</v>
      </c>
      <c r="J31" s="14">
        <f t="shared" si="5"/>
        <v>47604</v>
      </c>
      <c r="K31" s="14">
        <f t="shared" si="6"/>
        <v>2672</v>
      </c>
      <c r="L31" s="15">
        <f t="shared" si="2"/>
        <v>4.661182922052487E-2</v>
      </c>
      <c r="M31" s="18"/>
    </row>
    <row r="32" spans="1:13">
      <c r="A32" s="8">
        <v>37377</v>
      </c>
      <c r="B32" s="27">
        <v>622</v>
      </c>
      <c r="C32" s="27">
        <v>608</v>
      </c>
      <c r="D32" s="27">
        <v>18116</v>
      </c>
      <c r="E32" s="27">
        <v>793</v>
      </c>
      <c r="F32" s="27">
        <v>339</v>
      </c>
      <c r="G32" s="27">
        <v>23081</v>
      </c>
      <c r="H32" s="14">
        <f t="shared" si="3"/>
        <v>1415</v>
      </c>
      <c r="I32" s="14">
        <f t="shared" si="4"/>
        <v>947</v>
      </c>
      <c r="J32" s="14">
        <f t="shared" si="5"/>
        <v>41197</v>
      </c>
      <c r="K32" s="14">
        <f t="shared" si="6"/>
        <v>2362</v>
      </c>
      <c r="L32" s="15">
        <f t="shared" si="2"/>
        <v>0.10167910447761197</v>
      </c>
      <c r="M32" s="18"/>
    </row>
    <row r="33" spans="1:13">
      <c r="A33" s="8">
        <v>37408</v>
      </c>
      <c r="B33" s="27">
        <v>433</v>
      </c>
      <c r="C33" s="27">
        <v>502</v>
      </c>
      <c r="D33" s="27">
        <v>12613</v>
      </c>
      <c r="E33" s="27">
        <v>912</v>
      </c>
      <c r="F33" s="27">
        <v>337</v>
      </c>
      <c r="G33" s="27">
        <v>26553</v>
      </c>
      <c r="H33" s="14">
        <f t="shared" si="3"/>
        <v>1345</v>
      </c>
      <c r="I33" s="14">
        <f t="shared" si="4"/>
        <v>839</v>
      </c>
      <c r="J33" s="14">
        <f t="shared" si="5"/>
        <v>39166</v>
      </c>
      <c r="K33" s="14">
        <f t="shared" si="6"/>
        <v>2184</v>
      </c>
      <c r="L33" s="15">
        <f t="shared" si="2"/>
        <v>-0.14352941176470591</v>
      </c>
      <c r="M33" s="18"/>
    </row>
    <row r="34" spans="1:13">
      <c r="A34" s="8">
        <v>37438</v>
      </c>
      <c r="B34" s="27">
        <v>760</v>
      </c>
      <c r="C34" s="27">
        <v>540</v>
      </c>
      <c r="D34" s="27">
        <v>21028</v>
      </c>
      <c r="E34" s="27">
        <v>794</v>
      </c>
      <c r="F34" s="27">
        <v>306</v>
      </c>
      <c r="G34" s="27">
        <v>20858</v>
      </c>
      <c r="H34" s="14">
        <f t="shared" si="3"/>
        <v>1554</v>
      </c>
      <c r="I34" s="14">
        <f t="shared" si="4"/>
        <v>846</v>
      </c>
      <c r="J34" s="14">
        <f t="shared" si="5"/>
        <v>41886</v>
      </c>
      <c r="K34" s="14">
        <f t="shared" si="6"/>
        <v>2400</v>
      </c>
      <c r="L34" s="15">
        <f t="shared" si="2"/>
        <v>0.17589416952474268</v>
      </c>
      <c r="M34" s="18"/>
    </row>
    <row r="35" spans="1:13">
      <c r="A35" s="8">
        <v>37469</v>
      </c>
      <c r="B35" s="27">
        <v>487</v>
      </c>
      <c r="C35" s="27">
        <v>505</v>
      </c>
      <c r="D35" s="27">
        <v>14185</v>
      </c>
      <c r="E35" s="27">
        <v>757</v>
      </c>
      <c r="F35" s="27">
        <v>208</v>
      </c>
      <c r="G35" s="27">
        <v>22007</v>
      </c>
      <c r="H35" s="14">
        <f t="shared" si="3"/>
        <v>1244</v>
      </c>
      <c r="I35" s="14">
        <f t="shared" si="4"/>
        <v>713</v>
      </c>
      <c r="J35" s="14">
        <f t="shared" si="5"/>
        <v>36192</v>
      </c>
      <c r="K35" s="14">
        <f t="shared" si="6"/>
        <v>1957</v>
      </c>
      <c r="L35" s="15">
        <f t="shared" si="2"/>
        <v>5.4418103448275801E-2</v>
      </c>
      <c r="M35" s="18"/>
    </row>
    <row r="36" spans="1:13">
      <c r="A36" s="8">
        <v>37500</v>
      </c>
      <c r="B36" s="27">
        <v>596</v>
      </c>
      <c r="C36" s="27">
        <v>592</v>
      </c>
      <c r="D36" s="27">
        <v>17355</v>
      </c>
      <c r="E36" s="27">
        <v>856</v>
      </c>
      <c r="F36" s="27">
        <v>304</v>
      </c>
      <c r="G36" s="27">
        <v>24913</v>
      </c>
      <c r="H36" s="14">
        <f t="shared" si="3"/>
        <v>1452</v>
      </c>
      <c r="I36" s="14">
        <f t="shared" si="4"/>
        <v>896</v>
      </c>
      <c r="J36" s="14">
        <f t="shared" si="5"/>
        <v>42268</v>
      </c>
      <c r="K36" s="14">
        <f t="shared" si="6"/>
        <v>2348</v>
      </c>
      <c r="L36" s="15">
        <f t="shared" si="2"/>
        <v>-6.5658575407879005E-2</v>
      </c>
      <c r="M36" s="18"/>
    </row>
    <row r="37" spans="1:13">
      <c r="A37" s="8">
        <v>37530</v>
      </c>
      <c r="B37" s="27">
        <v>476</v>
      </c>
      <c r="C37" s="27">
        <v>541</v>
      </c>
      <c r="D37" s="27">
        <v>13857</v>
      </c>
      <c r="E37" s="27">
        <v>855</v>
      </c>
      <c r="F37" s="27">
        <v>185</v>
      </c>
      <c r="G37" s="27">
        <v>25150</v>
      </c>
      <c r="H37" s="14">
        <f t="shared" si="3"/>
        <v>1331</v>
      </c>
      <c r="I37" s="14">
        <f t="shared" si="4"/>
        <v>726</v>
      </c>
      <c r="J37" s="14">
        <f t="shared" si="5"/>
        <v>39007</v>
      </c>
      <c r="K37" s="14">
        <f t="shared" si="6"/>
        <v>2057</v>
      </c>
      <c r="L37" s="15">
        <f t="shared" si="2"/>
        <v>-0.15800245599672536</v>
      </c>
      <c r="M37" s="18"/>
    </row>
    <row r="38" spans="1:13">
      <c r="A38" s="8">
        <v>37561</v>
      </c>
      <c r="B38" s="27">
        <v>474</v>
      </c>
      <c r="C38" s="27">
        <v>564</v>
      </c>
      <c r="D38" s="27">
        <v>13806</v>
      </c>
      <c r="E38" s="27">
        <v>836</v>
      </c>
      <c r="F38" s="27">
        <v>136</v>
      </c>
      <c r="G38" s="27">
        <v>24277</v>
      </c>
      <c r="H38" s="14">
        <f t="shared" si="3"/>
        <v>1310</v>
      </c>
      <c r="I38" s="14">
        <f t="shared" si="4"/>
        <v>700</v>
      </c>
      <c r="J38" s="14">
        <f t="shared" si="5"/>
        <v>38083</v>
      </c>
      <c r="K38" s="14">
        <f t="shared" si="6"/>
        <v>2010</v>
      </c>
      <c r="L38" s="15">
        <f t="shared" si="2"/>
        <v>-0.25527973323453135</v>
      </c>
      <c r="M38" s="18"/>
    </row>
    <row r="39" spans="1:13">
      <c r="A39" s="8">
        <v>37591</v>
      </c>
      <c r="B39" s="27">
        <v>587</v>
      </c>
      <c r="C39" s="27">
        <v>619</v>
      </c>
      <c r="D39" s="27">
        <v>17094</v>
      </c>
      <c r="E39" s="27">
        <v>1002</v>
      </c>
      <c r="F39" s="27">
        <v>329</v>
      </c>
      <c r="G39" s="27">
        <v>29162</v>
      </c>
      <c r="H39" s="14">
        <f t="shared" si="3"/>
        <v>1589</v>
      </c>
      <c r="I39" s="14">
        <f t="shared" si="4"/>
        <v>948</v>
      </c>
      <c r="J39" s="14">
        <f t="shared" si="5"/>
        <v>46256</v>
      </c>
      <c r="K39" s="14">
        <f t="shared" si="6"/>
        <v>2537</v>
      </c>
      <c r="L39" s="15">
        <f t="shared" si="2"/>
        <v>-9.4898323225115933E-2</v>
      </c>
      <c r="M39" s="18"/>
    </row>
    <row r="40" spans="1:13">
      <c r="A40" s="8">
        <v>37622</v>
      </c>
      <c r="B40" s="27">
        <v>352</v>
      </c>
      <c r="C40" s="27">
        <v>518</v>
      </c>
      <c r="D40" s="27">
        <v>10253</v>
      </c>
      <c r="E40" s="27">
        <v>8614</v>
      </c>
      <c r="F40" s="27">
        <v>124</v>
      </c>
      <c r="G40" s="27">
        <v>25143</v>
      </c>
      <c r="H40" s="14">
        <f t="shared" si="3"/>
        <v>8966</v>
      </c>
      <c r="I40" s="14">
        <f t="shared" si="4"/>
        <v>642</v>
      </c>
      <c r="J40" s="14">
        <f t="shared" si="5"/>
        <v>35396</v>
      </c>
      <c r="K40" s="14">
        <f t="shared" si="6"/>
        <v>9608</v>
      </c>
      <c r="L40" s="15">
        <f t="shared" si="2"/>
        <v>3.6618146530810289</v>
      </c>
      <c r="M40" s="18"/>
    </row>
    <row r="41" spans="1:13">
      <c r="A41" s="8">
        <v>37653</v>
      </c>
      <c r="B41" s="27">
        <v>462</v>
      </c>
      <c r="C41" s="27">
        <v>479</v>
      </c>
      <c r="D41" s="27">
        <v>13396</v>
      </c>
      <c r="E41" s="27">
        <v>695</v>
      </c>
      <c r="F41" s="27">
        <v>121</v>
      </c>
      <c r="G41" s="27">
        <v>20232</v>
      </c>
      <c r="H41" s="14">
        <f t="shared" si="3"/>
        <v>1157</v>
      </c>
      <c r="I41" s="14">
        <f t="shared" si="4"/>
        <v>600</v>
      </c>
      <c r="J41" s="14">
        <f t="shared" si="5"/>
        <v>33628</v>
      </c>
      <c r="K41" s="14">
        <f t="shared" si="6"/>
        <v>1757</v>
      </c>
      <c r="L41" s="15">
        <f t="shared" si="2"/>
        <v>-0.18770226537216828</v>
      </c>
      <c r="M41" s="18"/>
    </row>
    <row r="42" spans="1:13">
      <c r="A42" s="8">
        <v>37681</v>
      </c>
      <c r="B42" s="27">
        <v>605</v>
      </c>
      <c r="C42" s="27">
        <v>593</v>
      </c>
      <c r="D42" s="27">
        <v>15784</v>
      </c>
      <c r="E42" s="27">
        <v>1061</v>
      </c>
      <c r="F42" s="27">
        <v>364</v>
      </c>
      <c r="G42" s="27">
        <v>29124</v>
      </c>
      <c r="H42" s="14">
        <f t="shared" si="3"/>
        <v>1666</v>
      </c>
      <c r="I42" s="14">
        <f t="shared" si="4"/>
        <v>957</v>
      </c>
      <c r="J42" s="14">
        <f t="shared" si="5"/>
        <v>44908</v>
      </c>
      <c r="K42" s="14">
        <f t="shared" si="6"/>
        <v>2623</v>
      </c>
      <c r="L42" s="15">
        <f t="shared" si="2"/>
        <v>1.0400616332819634E-2</v>
      </c>
      <c r="M42" s="18"/>
    </row>
    <row r="43" spans="1:13">
      <c r="A43" s="8">
        <v>37712</v>
      </c>
      <c r="B43" s="27">
        <v>481</v>
      </c>
      <c r="C43" s="27">
        <v>629</v>
      </c>
      <c r="D43" s="27">
        <v>11663</v>
      </c>
      <c r="E43" s="27">
        <v>778</v>
      </c>
      <c r="F43" s="27">
        <v>188</v>
      </c>
      <c r="G43" s="27">
        <v>29473</v>
      </c>
      <c r="H43" s="14">
        <f t="shared" si="3"/>
        <v>1259</v>
      </c>
      <c r="I43" s="14">
        <f t="shared" si="4"/>
        <v>817</v>
      </c>
      <c r="J43" s="14">
        <f t="shared" si="5"/>
        <v>41136</v>
      </c>
      <c r="K43" s="14">
        <f t="shared" si="6"/>
        <v>2076</v>
      </c>
      <c r="L43" s="15">
        <f t="shared" si="2"/>
        <v>-0.22305389221556882</v>
      </c>
      <c r="M43" s="18"/>
    </row>
    <row r="44" spans="1:13">
      <c r="A44" s="8">
        <v>37742</v>
      </c>
      <c r="B44" s="27">
        <v>506</v>
      </c>
      <c r="C44" s="27">
        <v>563</v>
      </c>
      <c r="D44" s="27">
        <v>14737</v>
      </c>
      <c r="E44" s="27">
        <v>810</v>
      </c>
      <c r="F44" s="27">
        <v>239</v>
      </c>
      <c r="G44" s="27">
        <v>23580</v>
      </c>
      <c r="H44" s="14">
        <f t="shared" si="3"/>
        <v>1316</v>
      </c>
      <c r="I44" s="14">
        <f t="shared" si="4"/>
        <v>802</v>
      </c>
      <c r="J44" s="14">
        <f t="shared" si="5"/>
        <v>38317</v>
      </c>
      <c r="K44" s="14">
        <f t="shared" si="6"/>
        <v>2118</v>
      </c>
      <c r="L44" s="15">
        <f t="shared" si="2"/>
        <v>-0.10330228619813719</v>
      </c>
      <c r="M44" s="18"/>
    </row>
    <row r="45" spans="1:13">
      <c r="A45" s="8">
        <v>37773</v>
      </c>
      <c r="B45" s="27">
        <v>610</v>
      </c>
      <c r="C45" s="27">
        <v>534</v>
      </c>
      <c r="D45" s="27">
        <v>17584</v>
      </c>
      <c r="E45" s="27">
        <v>770</v>
      </c>
      <c r="F45" s="27">
        <v>205</v>
      </c>
      <c r="G45" s="27">
        <v>22329</v>
      </c>
      <c r="H45" s="14">
        <f t="shared" si="3"/>
        <v>1380</v>
      </c>
      <c r="I45" s="14">
        <f t="shared" si="4"/>
        <v>739</v>
      </c>
      <c r="J45" s="14">
        <f t="shared" si="5"/>
        <v>39913</v>
      </c>
      <c r="K45" s="14">
        <f t="shared" si="6"/>
        <v>2119</v>
      </c>
      <c r="L45" s="15">
        <f t="shared" si="2"/>
        <v>-2.9761904761904767E-2</v>
      </c>
      <c r="M45" s="18"/>
    </row>
    <row r="46" spans="1:13">
      <c r="A46" s="8">
        <v>37803</v>
      </c>
      <c r="B46" s="27">
        <v>596</v>
      </c>
      <c r="C46" s="27">
        <v>615</v>
      </c>
      <c r="D46" s="27">
        <v>16886</v>
      </c>
      <c r="E46" s="27">
        <v>882</v>
      </c>
      <c r="F46" s="27">
        <v>379</v>
      </c>
      <c r="G46" s="27">
        <v>25611</v>
      </c>
      <c r="H46" s="14">
        <f t="shared" si="3"/>
        <v>1478</v>
      </c>
      <c r="I46" s="14">
        <f t="shared" si="4"/>
        <v>994</v>
      </c>
      <c r="J46" s="14">
        <f t="shared" si="5"/>
        <v>42497</v>
      </c>
      <c r="K46" s="14">
        <f t="shared" si="6"/>
        <v>2472</v>
      </c>
      <c r="L46" s="15">
        <f t="shared" si="2"/>
        <v>3.0000000000000027E-2</v>
      </c>
      <c r="M46" s="18"/>
    </row>
    <row r="47" spans="1:13">
      <c r="A47" s="8">
        <v>37834</v>
      </c>
      <c r="B47" s="27">
        <v>495</v>
      </c>
      <c r="C47" s="27">
        <v>402</v>
      </c>
      <c r="D47" s="27">
        <v>14416</v>
      </c>
      <c r="E47" s="27">
        <v>593</v>
      </c>
      <c r="F47" s="27">
        <v>250</v>
      </c>
      <c r="G47" s="27">
        <v>17259</v>
      </c>
      <c r="H47" s="14">
        <f t="shared" si="3"/>
        <v>1088</v>
      </c>
      <c r="I47" s="14">
        <f t="shared" si="4"/>
        <v>652</v>
      </c>
      <c r="J47" s="14">
        <f t="shared" si="5"/>
        <v>31675</v>
      </c>
      <c r="K47" s="14">
        <f t="shared" si="6"/>
        <v>1740</v>
      </c>
      <c r="L47" s="15">
        <f t="shared" si="2"/>
        <v>-0.11088400613183447</v>
      </c>
      <c r="M47" s="18"/>
    </row>
    <row r="48" spans="1:13">
      <c r="A48" s="8">
        <v>37865</v>
      </c>
      <c r="B48" s="27">
        <v>548</v>
      </c>
      <c r="C48" s="27">
        <v>511</v>
      </c>
      <c r="D48" s="27">
        <v>14647</v>
      </c>
      <c r="E48" s="27">
        <v>800</v>
      </c>
      <c r="F48" s="27">
        <v>223</v>
      </c>
      <c r="G48" s="27">
        <v>22927</v>
      </c>
      <c r="H48" s="14">
        <f t="shared" si="3"/>
        <v>1348</v>
      </c>
      <c r="I48" s="14">
        <f t="shared" si="4"/>
        <v>734</v>
      </c>
      <c r="J48" s="14">
        <f t="shared" si="5"/>
        <v>37574</v>
      </c>
      <c r="K48" s="14">
        <f t="shared" si="6"/>
        <v>2082</v>
      </c>
      <c r="L48" s="15">
        <f t="shared" si="2"/>
        <v>-0.11328790459965932</v>
      </c>
      <c r="M48" s="18"/>
    </row>
    <row r="49" spans="1:13">
      <c r="A49" s="8">
        <v>37895</v>
      </c>
      <c r="B49" s="27">
        <v>759</v>
      </c>
      <c r="C49" s="27">
        <v>553</v>
      </c>
      <c r="D49" s="27">
        <v>20614</v>
      </c>
      <c r="E49" s="27">
        <v>1252</v>
      </c>
      <c r="F49" s="27">
        <v>232</v>
      </c>
      <c r="G49" s="27">
        <v>30833</v>
      </c>
      <c r="H49" s="14">
        <f t="shared" si="3"/>
        <v>2011</v>
      </c>
      <c r="I49" s="14">
        <f t="shared" si="4"/>
        <v>785</v>
      </c>
      <c r="J49" s="14">
        <f t="shared" si="5"/>
        <v>51447</v>
      </c>
      <c r="K49" s="14">
        <f t="shared" si="6"/>
        <v>2796</v>
      </c>
      <c r="L49" s="15">
        <f t="shared" si="2"/>
        <v>0.35926105979581924</v>
      </c>
      <c r="M49" s="18"/>
    </row>
    <row r="50" spans="1:13">
      <c r="A50" s="8">
        <v>37926</v>
      </c>
      <c r="B50" s="27">
        <v>386</v>
      </c>
      <c r="C50" s="27">
        <v>615</v>
      </c>
      <c r="D50" s="27">
        <v>13868</v>
      </c>
      <c r="E50" s="27">
        <v>945</v>
      </c>
      <c r="F50" s="27">
        <v>218</v>
      </c>
      <c r="G50" s="27">
        <v>27511</v>
      </c>
      <c r="H50" s="14">
        <f t="shared" si="3"/>
        <v>1331</v>
      </c>
      <c r="I50" s="14">
        <f t="shared" si="4"/>
        <v>833</v>
      </c>
      <c r="J50" s="14">
        <f t="shared" si="5"/>
        <v>41379</v>
      </c>
      <c r="K50" s="14">
        <f t="shared" si="6"/>
        <v>2164</v>
      </c>
      <c r="L50" s="15">
        <f t="shared" si="2"/>
        <v>7.6616915422885512E-2</v>
      </c>
      <c r="M50" s="18"/>
    </row>
    <row r="51" spans="1:13">
      <c r="A51" s="8">
        <v>37956</v>
      </c>
      <c r="B51" s="27">
        <v>452</v>
      </c>
      <c r="C51" s="27">
        <v>468</v>
      </c>
      <c r="D51" s="27">
        <v>13162</v>
      </c>
      <c r="E51" s="27">
        <v>875</v>
      </c>
      <c r="F51" s="27">
        <v>166</v>
      </c>
      <c r="G51" s="27">
        <v>24483</v>
      </c>
      <c r="H51" s="14">
        <f t="shared" si="3"/>
        <v>1327</v>
      </c>
      <c r="I51" s="14">
        <f t="shared" si="4"/>
        <v>634</v>
      </c>
      <c r="J51" s="14">
        <f t="shared" si="5"/>
        <v>37645</v>
      </c>
      <c r="K51" s="14">
        <f t="shared" si="6"/>
        <v>1961</v>
      </c>
      <c r="L51" s="15">
        <f t="shared" si="2"/>
        <v>-0.22703981080015767</v>
      </c>
      <c r="M51" s="18"/>
    </row>
    <row r="52" spans="1:13">
      <c r="A52" s="8">
        <v>37987</v>
      </c>
      <c r="B52" s="27">
        <v>384</v>
      </c>
      <c r="C52" s="27">
        <v>768</v>
      </c>
      <c r="D52" s="27">
        <v>13796</v>
      </c>
      <c r="E52" s="27">
        <v>849</v>
      </c>
      <c r="F52" s="27">
        <v>248</v>
      </c>
      <c r="G52" s="27">
        <v>24712</v>
      </c>
      <c r="H52" s="14">
        <f t="shared" si="3"/>
        <v>1233</v>
      </c>
      <c r="I52" s="14">
        <f t="shared" si="4"/>
        <v>1016</v>
      </c>
      <c r="J52" s="14">
        <f t="shared" si="5"/>
        <v>38508</v>
      </c>
      <c r="K52" s="14">
        <f t="shared" si="6"/>
        <v>2249</v>
      </c>
      <c r="L52" s="15">
        <f t="shared" si="2"/>
        <v>-0.76592422980849295</v>
      </c>
      <c r="M52" s="18"/>
    </row>
    <row r="53" spans="1:13">
      <c r="A53" s="8">
        <v>38018</v>
      </c>
      <c r="B53" s="27">
        <v>522</v>
      </c>
      <c r="C53" s="27">
        <v>538</v>
      </c>
      <c r="D53" s="27">
        <v>15197</v>
      </c>
      <c r="E53" s="27">
        <v>877</v>
      </c>
      <c r="F53" s="27">
        <v>98</v>
      </c>
      <c r="G53" s="27">
        <v>25540</v>
      </c>
      <c r="H53" s="14">
        <f t="shared" si="3"/>
        <v>1399</v>
      </c>
      <c r="I53" s="14">
        <f t="shared" si="4"/>
        <v>636</v>
      </c>
      <c r="J53" s="14">
        <f t="shared" si="5"/>
        <v>40737</v>
      </c>
      <c r="K53" s="14">
        <f t="shared" si="6"/>
        <v>2035</v>
      </c>
      <c r="L53" s="15">
        <f t="shared" si="2"/>
        <v>0.15822424587364825</v>
      </c>
      <c r="M53" s="18"/>
    </row>
    <row r="54" spans="1:13">
      <c r="A54" s="8">
        <v>38047</v>
      </c>
      <c r="B54" s="27">
        <v>675</v>
      </c>
      <c r="C54" s="27">
        <v>726</v>
      </c>
      <c r="D54" s="27">
        <v>19660</v>
      </c>
      <c r="E54" s="27">
        <v>1066</v>
      </c>
      <c r="F54" s="27">
        <v>339</v>
      </c>
      <c r="G54" s="27">
        <v>31027</v>
      </c>
      <c r="H54" s="14">
        <f t="shared" si="3"/>
        <v>1741</v>
      </c>
      <c r="I54" s="14">
        <f t="shared" si="4"/>
        <v>1065</v>
      </c>
      <c r="J54" s="14">
        <f t="shared" si="5"/>
        <v>50687</v>
      </c>
      <c r="K54" s="14">
        <f t="shared" si="6"/>
        <v>2806</v>
      </c>
      <c r="L54" s="15">
        <f t="shared" si="2"/>
        <v>6.9767441860465018E-2</v>
      </c>
      <c r="M54" s="18"/>
    </row>
    <row r="55" spans="1:13">
      <c r="A55" s="8">
        <v>38078</v>
      </c>
      <c r="B55" s="27">
        <v>533</v>
      </c>
      <c r="C55" s="27">
        <v>643</v>
      </c>
      <c r="D55" s="27">
        <v>15522</v>
      </c>
      <c r="E55" s="27">
        <v>987</v>
      </c>
      <c r="F55" s="27">
        <v>167</v>
      </c>
      <c r="G55" s="27">
        <v>28725</v>
      </c>
      <c r="H55" s="14">
        <f t="shared" si="3"/>
        <v>1520</v>
      </c>
      <c r="I55" s="14">
        <f t="shared" si="4"/>
        <v>810</v>
      </c>
      <c r="J55" s="14">
        <f t="shared" si="5"/>
        <v>44247</v>
      </c>
      <c r="K55" s="14">
        <f t="shared" si="6"/>
        <v>2330</v>
      </c>
      <c r="L55" s="15">
        <f t="shared" si="2"/>
        <v>0.12235067437379565</v>
      </c>
      <c r="M55" s="18"/>
    </row>
    <row r="56" spans="1:13">
      <c r="A56" s="8">
        <v>38108</v>
      </c>
      <c r="B56" s="27">
        <v>572</v>
      </c>
      <c r="C56" s="27">
        <v>777</v>
      </c>
      <c r="D56" s="27">
        <v>16657</v>
      </c>
      <c r="E56" s="27">
        <v>1124</v>
      </c>
      <c r="F56" s="27">
        <v>254</v>
      </c>
      <c r="G56" s="27">
        <v>32718</v>
      </c>
      <c r="H56" s="14">
        <f t="shared" si="3"/>
        <v>1696</v>
      </c>
      <c r="I56" s="14">
        <f t="shared" si="4"/>
        <v>1031</v>
      </c>
      <c r="J56" s="14">
        <f t="shared" si="5"/>
        <v>49375</v>
      </c>
      <c r="K56" s="14">
        <f t="shared" si="6"/>
        <v>2727</v>
      </c>
      <c r="L56" s="15">
        <f t="shared" si="2"/>
        <v>0.28753541076487243</v>
      </c>
      <c r="M56" s="18"/>
    </row>
    <row r="57" spans="1:13">
      <c r="A57" s="8">
        <v>38139</v>
      </c>
      <c r="B57" s="27">
        <v>708</v>
      </c>
      <c r="C57" s="27">
        <v>481</v>
      </c>
      <c r="D57" s="27">
        <v>20690</v>
      </c>
      <c r="E57" s="27">
        <v>882</v>
      </c>
      <c r="F57" s="27">
        <v>301</v>
      </c>
      <c r="G57" s="27">
        <v>25906</v>
      </c>
      <c r="H57" s="14">
        <f t="shared" si="3"/>
        <v>1590</v>
      </c>
      <c r="I57" s="14">
        <f t="shared" si="4"/>
        <v>782</v>
      </c>
      <c r="J57" s="14">
        <f t="shared" si="5"/>
        <v>46596</v>
      </c>
      <c r="K57" s="14">
        <f t="shared" si="6"/>
        <v>2372</v>
      </c>
      <c r="L57" s="15">
        <f t="shared" si="2"/>
        <v>0.11939594148183108</v>
      </c>
      <c r="M57" s="18"/>
    </row>
    <row r="58" spans="1:13">
      <c r="A58" s="8">
        <v>38169</v>
      </c>
      <c r="B58" s="27">
        <v>683</v>
      </c>
      <c r="C58" s="27">
        <v>575</v>
      </c>
      <c r="D58" s="27">
        <v>19975</v>
      </c>
      <c r="E58" s="27">
        <v>811</v>
      </c>
      <c r="F58" s="27">
        <v>242</v>
      </c>
      <c r="G58" s="27">
        <v>23815</v>
      </c>
      <c r="H58" s="14">
        <f t="shared" si="3"/>
        <v>1494</v>
      </c>
      <c r="I58" s="14">
        <f t="shared" si="4"/>
        <v>817</v>
      </c>
      <c r="J58" s="14">
        <f t="shared" si="5"/>
        <v>43790</v>
      </c>
      <c r="K58" s="14">
        <f t="shared" si="6"/>
        <v>2311</v>
      </c>
      <c r="L58" s="15">
        <f t="shared" si="2"/>
        <v>-6.5129449838187692E-2</v>
      </c>
      <c r="M58" s="18"/>
    </row>
    <row r="59" spans="1:13">
      <c r="A59" s="8">
        <v>38200</v>
      </c>
      <c r="B59" s="27">
        <v>481</v>
      </c>
      <c r="C59" s="27">
        <v>479</v>
      </c>
      <c r="D59" s="27">
        <v>14059</v>
      </c>
      <c r="E59" s="27">
        <v>769</v>
      </c>
      <c r="F59" s="27">
        <v>172</v>
      </c>
      <c r="G59" s="27">
        <v>22583</v>
      </c>
      <c r="H59" s="14">
        <f t="shared" si="3"/>
        <v>1250</v>
      </c>
      <c r="I59" s="14">
        <f t="shared" si="4"/>
        <v>651</v>
      </c>
      <c r="J59" s="14">
        <f t="shared" si="5"/>
        <v>36642</v>
      </c>
      <c r="K59" s="14">
        <f t="shared" si="6"/>
        <v>1901</v>
      </c>
      <c r="L59" s="15">
        <f t="shared" si="2"/>
        <v>9.2528735632184E-2</v>
      </c>
      <c r="M59" s="18"/>
    </row>
    <row r="60" spans="1:13">
      <c r="A60" s="8">
        <v>38231</v>
      </c>
      <c r="B60" s="27">
        <v>535</v>
      </c>
      <c r="C60" s="27">
        <v>431</v>
      </c>
      <c r="D60" s="27">
        <v>15845</v>
      </c>
      <c r="E60" s="27">
        <v>801</v>
      </c>
      <c r="F60" s="27">
        <v>200</v>
      </c>
      <c r="G60" s="27">
        <v>23303</v>
      </c>
      <c r="H60" s="14">
        <f t="shared" si="3"/>
        <v>1336</v>
      </c>
      <c r="I60" s="14">
        <f t="shared" si="4"/>
        <v>631</v>
      </c>
      <c r="J60" s="14">
        <f t="shared" si="5"/>
        <v>39148</v>
      </c>
      <c r="K60" s="14">
        <f t="shared" si="6"/>
        <v>1967</v>
      </c>
      <c r="L60" s="15">
        <f t="shared" si="2"/>
        <v>-5.5235350624399659E-2</v>
      </c>
      <c r="M60" s="18"/>
    </row>
    <row r="61" spans="1:13">
      <c r="A61" s="8">
        <v>38261</v>
      </c>
      <c r="B61" s="27">
        <v>570</v>
      </c>
      <c r="C61" s="27">
        <v>482</v>
      </c>
      <c r="D61" s="27">
        <v>16677</v>
      </c>
      <c r="E61" s="27">
        <v>1058</v>
      </c>
      <c r="F61" s="27">
        <v>306</v>
      </c>
      <c r="G61" s="27">
        <v>31093</v>
      </c>
      <c r="H61" s="14">
        <f t="shared" si="3"/>
        <v>1628</v>
      </c>
      <c r="I61" s="14">
        <f t="shared" si="4"/>
        <v>788</v>
      </c>
      <c r="J61" s="14">
        <f t="shared" si="5"/>
        <v>47770</v>
      </c>
      <c r="K61" s="14">
        <f t="shared" si="6"/>
        <v>2416</v>
      </c>
      <c r="L61" s="15">
        <f t="shared" si="2"/>
        <v>-0.13590844062947072</v>
      </c>
      <c r="M61" s="18"/>
    </row>
    <row r="62" spans="1:13">
      <c r="A62" s="8">
        <v>38292</v>
      </c>
      <c r="B62" s="27">
        <v>634</v>
      </c>
      <c r="C62" s="27">
        <v>497</v>
      </c>
      <c r="D62" s="27">
        <v>18525</v>
      </c>
      <c r="E62" s="27">
        <v>949</v>
      </c>
      <c r="F62" s="27">
        <v>238</v>
      </c>
      <c r="G62" s="27">
        <v>27840</v>
      </c>
      <c r="H62" s="14">
        <f t="shared" si="3"/>
        <v>1583</v>
      </c>
      <c r="I62" s="14">
        <f t="shared" si="4"/>
        <v>735</v>
      </c>
      <c r="J62" s="14">
        <f t="shared" si="5"/>
        <v>46365</v>
      </c>
      <c r="K62" s="14">
        <f t="shared" si="6"/>
        <v>2318</v>
      </c>
      <c r="L62" s="15">
        <f t="shared" si="2"/>
        <v>7.1164510166358497E-2</v>
      </c>
      <c r="M62" s="18"/>
    </row>
    <row r="63" spans="1:13">
      <c r="A63" s="8">
        <v>38322</v>
      </c>
      <c r="B63" s="27">
        <v>789</v>
      </c>
      <c r="C63" s="27">
        <v>905</v>
      </c>
      <c r="D63" s="27">
        <v>23064</v>
      </c>
      <c r="E63" s="27">
        <v>1220</v>
      </c>
      <c r="F63" s="27">
        <v>283</v>
      </c>
      <c r="G63" s="27">
        <v>35747</v>
      </c>
      <c r="H63" s="14">
        <f t="shared" si="3"/>
        <v>2009</v>
      </c>
      <c r="I63" s="14">
        <f t="shared" si="4"/>
        <v>1188</v>
      </c>
      <c r="J63" s="14">
        <f t="shared" si="5"/>
        <v>58811</v>
      </c>
      <c r="K63" s="14">
        <f t="shared" si="6"/>
        <v>3197</v>
      </c>
      <c r="L63" s="15">
        <f t="shared" si="2"/>
        <v>0.63029066802651701</v>
      </c>
      <c r="M63" s="18"/>
    </row>
    <row r="64" spans="1:13">
      <c r="A64" s="8">
        <v>38353</v>
      </c>
      <c r="B64" s="27">
        <v>1097</v>
      </c>
      <c r="C64" s="27">
        <v>159</v>
      </c>
      <c r="D64" s="27">
        <v>18191</v>
      </c>
      <c r="E64" s="27">
        <v>576</v>
      </c>
      <c r="F64" s="27">
        <v>546</v>
      </c>
      <c r="G64" s="27">
        <v>30765</v>
      </c>
      <c r="H64" s="14">
        <f t="shared" si="3"/>
        <v>1673</v>
      </c>
      <c r="I64" s="14">
        <f t="shared" si="4"/>
        <v>705</v>
      </c>
      <c r="J64" s="14">
        <f t="shared" si="5"/>
        <v>48956</v>
      </c>
      <c r="K64" s="14">
        <f t="shared" si="6"/>
        <v>2378</v>
      </c>
      <c r="L64" s="15">
        <f t="shared" si="2"/>
        <v>5.7358826144953357E-2</v>
      </c>
      <c r="M64" s="18"/>
    </row>
    <row r="65" spans="1:13">
      <c r="A65" s="8">
        <v>38384</v>
      </c>
      <c r="B65" s="27">
        <v>912</v>
      </c>
      <c r="C65" s="27">
        <v>162</v>
      </c>
      <c r="D65" s="27">
        <v>18670</v>
      </c>
      <c r="E65" s="27">
        <v>636</v>
      </c>
      <c r="F65" s="27">
        <v>537</v>
      </c>
      <c r="G65" s="27">
        <v>26638</v>
      </c>
      <c r="H65" s="14">
        <f t="shared" si="3"/>
        <v>1548</v>
      </c>
      <c r="I65" s="14">
        <f t="shared" si="4"/>
        <v>699</v>
      </c>
      <c r="J65" s="14">
        <f t="shared" si="5"/>
        <v>45308</v>
      </c>
      <c r="K65" s="14">
        <f t="shared" si="6"/>
        <v>2247</v>
      </c>
      <c r="L65" s="15">
        <f t="shared" si="2"/>
        <v>0.10417690417690428</v>
      </c>
      <c r="M65" s="18"/>
    </row>
    <row r="66" spans="1:13">
      <c r="A66" s="8">
        <v>38412</v>
      </c>
      <c r="B66" s="27">
        <v>1123</v>
      </c>
      <c r="C66" s="27">
        <v>292</v>
      </c>
      <c r="D66" s="27">
        <v>28191</v>
      </c>
      <c r="E66" s="27">
        <v>751</v>
      </c>
      <c r="F66" s="27">
        <v>731</v>
      </c>
      <c r="G66" s="27">
        <v>32385</v>
      </c>
      <c r="H66" s="14">
        <f t="shared" si="3"/>
        <v>1874</v>
      </c>
      <c r="I66" s="14">
        <f t="shared" si="4"/>
        <v>1023</v>
      </c>
      <c r="J66" s="14">
        <f t="shared" si="5"/>
        <v>60576</v>
      </c>
      <c r="K66" s="14">
        <f t="shared" si="6"/>
        <v>2897</v>
      </c>
      <c r="L66" s="15">
        <f t="shared" si="2"/>
        <v>3.2430506058446218E-2</v>
      </c>
      <c r="M66" s="18"/>
    </row>
    <row r="67" spans="1:13">
      <c r="A67" s="8">
        <v>38443</v>
      </c>
      <c r="B67" s="27">
        <v>1330</v>
      </c>
      <c r="C67" s="27">
        <v>334</v>
      </c>
      <c r="D67" s="27">
        <v>31374</v>
      </c>
      <c r="E67" s="27">
        <v>802</v>
      </c>
      <c r="F67" s="27">
        <v>784</v>
      </c>
      <c r="G67" s="27">
        <v>40650</v>
      </c>
      <c r="H67" s="14">
        <f t="shared" si="3"/>
        <v>2132</v>
      </c>
      <c r="I67" s="14">
        <f t="shared" si="4"/>
        <v>1118</v>
      </c>
      <c r="J67" s="14">
        <f t="shared" si="5"/>
        <v>72024</v>
      </c>
      <c r="K67" s="14">
        <f t="shared" si="6"/>
        <v>3250</v>
      </c>
      <c r="L67" s="15">
        <f t="shared" si="2"/>
        <v>0.39484978540772531</v>
      </c>
      <c r="M67" s="18"/>
    </row>
    <row r="68" spans="1:13">
      <c r="A68" s="8">
        <v>38473</v>
      </c>
      <c r="B68" s="27">
        <v>1107</v>
      </c>
      <c r="C68" s="27">
        <v>167</v>
      </c>
      <c r="D68" s="27">
        <v>23283</v>
      </c>
      <c r="E68" s="27">
        <v>623</v>
      </c>
      <c r="F68" s="27">
        <v>713</v>
      </c>
      <c r="G68" s="27">
        <v>33685</v>
      </c>
      <c r="H68" s="14">
        <f t="shared" si="3"/>
        <v>1730</v>
      </c>
      <c r="I68" s="14">
        <f t="shared" si="4"/>
        <v>880</v>
      </c>
      <c r="J68" s="14">
        <f t="shared" si="5"/>
        <v>56968</v>
      </c>
      <c r="K68" s="14">
        <f t="shared" si="6"/>
        <v>2610</v>
      </c>
      <c r="L68" s="15">
        <f t="shared" si="2"/>
        <v>-4.2904290429042868E-2</v>
      </c>
      <c r="M68" s="18"/>
    </row>
    <row r="69" spans="1:13">
      <c r="A69" s="8">
        <v>38504</v>
      </c>
      <c r="B69" s="27">
        <v>999</v>
      </c>
      <c r="C69" s="27">
        <v>382</v>
      </c>
      <c r="D69" s="27">
        <v>22172</v>
      </c>
      <c r="E69" s="27">
        <v>617</v>
      </c>
      <c r="F69" s="27">
        <v>706</v>
      </c>
      <c r="G69" s="27">
        <v>29277</v>
      </c>
      <c r="H69" s="14">
        <f t="shared" si="3"/>
        <v>1616</v>
      </c>
      <c r="I69" s="14">
        <f t="shared" si="4"/>
        <v>1088</v>
      </c>
      <c r="J69" s="14">
        <f t="shared" si="5"/>
        <v>51449</v>
      </c>
      <c r="K69" s="14">
        <f t="shared" si="6"/>
        <v>2704</v>
      </c>
      <c r="L69" s="15">
        <f t="shared" si="2"/>
        <v>0.1399662731871838</v>
      </c>
      <c r="M69" s="18"/>
    </row>
    <row r="70" spans="1:13">
      <c r="A70" s="8">
        <v>38534</v>
      </c>
      <c r="B70" s="27">
        <v>720</v>
      </c>
      <c r="C70" s="27">
        <v>411</v>
      </c>
      <c r="D70" s="27">
        <v>21216</v>
      </c>
      <c r="E70" s="27">
        <v>794</v>
      </c>
      <c r="F70" s="27">
        <v>203</v>
      </c>
      <c r="G70" s="27">
        <v>25880</v>
      </c>
      <c r="H70" s="14">
        <f t="shared" si="3"/>
        <v>1514</v>
      </c>
      <c r="I70" s="14">
        <f t="shared" si="4"/>
        <v>614</v>
      </c>
      <c r="J70" s="14">
        <f t="shared" si="5"/>
        <v>47096</v>
      </c>
      <c r="K70" s="14">
        <f t="shared" si="6"/>
        <v>2128</v>
      </c>
      <c r="L70" s="15">
        <f t="shared" si="2"/>
        <v>-7.9186499350930362E-2</v>
      </c>
      <c r="M70" s="18"/>
    </row>
    <row r="71" spans="1:13">
      <c r="A71" s="8">
        <v>38565</v>
      </c>
      <c r="B71" s="27">
        <v>534</v>
      </c>
      <c r="C71" s="27">
        <v>454</v>
      </c>
      <c r="D71" s="27">
        <v>15424</v>
      </c>
      <c r="E71" s="27">
        <v>895</v>
      </c>
      <c r="F71" s="27">
        <v>138</v>
      </c>
      <c r="G71" s="27">
        <v>23717</v>
      </c>
      <c r="H71" s="14">
        <f t="shared" si="3"/>
        <v>1429</v>
      </c>
      <c r="I71" s="14">
        <f t="shared" si="4"/>
        <v>592</v>
      </c>
      <c r="J71" s="14">
        <f t="shared" si="5"/>
        <v>39141</v>
      </c>
      <c r="K71" s="14">
        <f t="shared" si="6"/>
        <v>2021</v>
      </c>
      <c r="L71" s="15">
        <f t="shared" si="2"/>
        <v>6.3124671225670781E-2</v>
      </c>
      <c r="M71" s="18"/>
    </row>
    <row r="72" spans="1:13">
      <c r="A72" s="8">
        <v>38596</v>
      </c>
      <c r="B72" s="27">
        <v>574</v>
      </c>
      <c r="C72" s="27">
        <v>519</v>
      </c>
      <c r="D72" s="27">
        <v>16770</v>
      </c>
      <c r="E72" s="27">
        <v>826</v>
      </c>
      <c r="F72" s="27">
        <v>189</v>
      </c>
      <c r="G72" s="27">
        <v>24244</v>
      </c>
      <c r="H72" s="14">
        <f t="shared" si="3"/>
        <v>1400</v>
      </c>
      <c r="I72" s="14">
        <f t="shared" si="4"/>
        <v>708</v>
      </c>
      <c r="J72" s="14">
        <f t="shared" si="5"/>
        <v>41014</v>
      </c>
      <c r="K72" s="14">
        <f t="shared" si="6"/>
        <v>2108</v>
      </c>
      <c r="L72" s="15">
        <f t="shared" si="2"/>
        <v>7.1682765632943513E-2</v>
      </c>
      <c r="M72" s="18"/>
    </row>
    <row r="73" spans="1:13">
      <c r="A73" s="8">
        <v>38626</v>
      </c>
      <c r="B73" s="27">
        <v>610</v>
      </c>
      <c r="C73" s="27">
        <v>673</v>
      </c>
      <c r="D73" s="27">
        <v>17825</v>
      </c>
      <c r="E73" s="27">
        <v>1202</v>
      </c>
      <c r="F73" s="27">
        <v>197</v>
      </c>
      <c r="G73" s="27">
        <v>35256</v>
      </c>
      <c r="H73" s="14">
        <f t="shared" si="3"/>
        <v>1812</v>
      </c>
      <c r="I73" s="14">
        <f t="shared" si="4"/>
        <v>870</v>
      </c>
      <c r="J73" s="14">
        <f t="shared" si="5"/>
        <v>53081</v>
      </c>
      <c r="K73" s="14">
        <f t="shared" si="6"/>
        <v>2682</v>
      </c>
      <c r="L73" s="15">
        <f t="shared" si="2"/>
        <v>0.11009933774834435</v>
      </c>
      <c r="M73" s="18"/>
    </row>
    <row r="74" spans="1:13">
      <c r="A74" s="8">
        <v>38657</v>
      </c>
      <c r="B74" s="27">
        <v>481</v>
      </c>
      <c r="C74" s="27">
        <v>607</v>
      </c>
      <c r="D74" s="27">
        <v>14057</v>
      </c>
      <c r="E74" s="27">
        <v>938</v>
      </c>
      <c r="F74" s="27">
        <v>236</v>
      </c>
      <c r="G74" s="27">
        <v>27545</v>
      </c>
      <c r="H74" s="14">
        <f t="shared" si="3"/>
        <v>1419</v>
      </c>
      <c r="I74" s="14">
        <f t="shared" si="4"/>
        <v>843</v>
      </c>
      <c r="J74" s="14">
        <f t="shared" si="5"/>
        <v>41602</v>
      </c>
      <c r="K74" s="14">
        <f t="shared" si="6"/>
        <v>2262</v>
      </c>
      <c r="L74" s="15">
        <f t="shared" si="2"/>
        <v>-2.415875754961172E-2</v>
      </c>
      <c r="M74" s="18"/>
    </row>
    <row r="75" spans="1:13">
      <c r="A75" s="8">
        <v>38687</v>
      </c>
      <c r="B75" s="27">
        <v>776</v>
      </c>
      <c r="C75" s="27">
        <v>614</v>
      </c>
      <c r="D75" s="27">
        <v>22673</v>
      </c>
      <c r="E75" s="27">
        <v>976</v>
      </c>
      <c r="F75" s="27">
        <v>276</v>
      </c>
      <c r="G75" s="27">
        <v>28623</v>
      </c>
      <c r="H75" s="14">
        <f t="shared" si="3"/>
        <v>1752</v>
      </c>
      <c r="I75" s="14">
        <f t="shared" si="4"/>
        <v>890</v>
      </c>
      <c r="J75" s="14">
        <f t="shared" si="5"/>
        <v>51296</v>
      </c>
      <c r="K75" s="14">
        <f t="shared" si="6"/>
        <v>2642</v>
      </c>
      <c r="L75" s="15">
        <f t="shared" si="2"/>
        <v>-0.17360025023459491</v>
      </c>
      <c r="M75" s="18"/>
    </row>
    <row r="76" spans="1:13">
      <c r="A76" s="8">
        <v>38718</v>
      </c>
      <c r="B76" s="27">
        <v>470</v>
      </c>
      <c r="C76" s="27">
        <v>790</v>
      </c>
      <c r="D76" s="27">
        <v>13739</v>
      </c>
      <c r="E76" s="27">
        <v>1100</v>
      </c>
      <c r="F76" s="27">
        <v>296</v>
      </c>
      <c r="G76" s="27">
        <v>32271</v>
      </c>
      <c r="H76" s="14">
        <f t="shared" si="3"/>
        <v>1570</v>
      </c>
      <c r="I76" s="14">
        <f t="shared" si="4"/>
        <v>1086</v>
      </c>
      <c r="J76" s="14">
        <f t="shared" si="5"/>
        <v>46010</v>
      </c>
      <c r="K76" s="14">
        <f t="shared" si="6"/>
        <v>2656</v>
      </c>
      <c r="L76" s="15">
        <f t="shared" si="2"/>
        <v>0.11690496215306978</v>
      </c>
      <c r="M76" s="18"/>
    </row>
    <row r="77" spans="1:13">
      <c r="A77" s="8">
        <v>38749</v>
      </c>
      <c r="B77" s="27">
        <v>456</v>
      </c>
      <c r="C77" s="27">
        <v>645</v>
      </c>
      <c r="D77" s="27">
        <v>13334</v>
      </c>
      <c r="E77" s="27">
        <v>858</v>
      </c>
      <c r="F77" s="27">
        <v>330</v>
      </c>
      <c r="G77" s="27">
        <v>25108</v>
      </c>
      <c r="H77" s="14">
        <f t="shared" si="3"/>
        <v>1314</v>
      </c>
      <c r="I77" s="14">
        <f t="shared" si="4"/>
        <v>975</v>
      </c>
      <c r="J77" s="14">
        <f t="shared" si="5"/>
        <v>38442</v>
      </c>
      <c r="K77" s="14">
        <f t="shared" si="6"/>
        <v>2289</v>
      </c>
      <c r="L77" s="15">
        <f t="shared" si="2"/>
        <v>1.8691588785046731E-2</v>
      </c>
      <c r="M77" s="18"/>
    </row>
    <row r="78" spans="1:13">
      <c r="A78" s="8">
        <v>38777</v>
      </c>
      <c r="B78" s="27">
        <v>624</v>
      </c>
      <c r="C78" s="27">
        <v>847</v>
      </c>
      <c r="D78" s="27">
        <v>27000</v>
      </c>
      <c r="E78" s="27">
        <v>1214</v>
      </c>
      <c r="F78" s="27">
        <v>291</v>
      </c>
      <c r="G78" s="27">
        <v>36262</v>
      </c>
      <c r="H78" s="14">
        <f t="shared" si="3"/>
        <v>1838</v>
      </c>
      <c r="I78" s="14">
        <f t="shared" si="4"/>
        <v>1138</v>
      </c>
      <c r="J78" s="14">
        <f t="shared" si="5"/>
        <v>63262</v>
      </c>
      <c r="K78" s="14">
        <f t="shared" si="6"/>
        <v>2976</v>
      </c>
      <c r="L78" s="15">
        <f t="shared" si="2"/>
        <v>2.7269589230238145E-2</v>
      </c>
      <c r="M78" s="18"/>
    </row>
    <row r="79" spans="1:13">
      <c r="A79" s="8">
        <v>38808</v>
      </c>
      <c r="B79" s="27">
        <v>519</v>
      </c>
      <c r="C79" s="27">
        <v>840</v>
      </c>
      <c r="D79" s="27">
        <v>19369</v>
      </c>
      <c r="E79" s="27">
        <v>1104</v>
      </c>
      <c r="F79" s="27">
        <v>245</v>
      </c>
      <c r="G79" s="27">
        <v>32156</v>
      </c>
      <c r="H79" s="14">
        <f t="shared" si="3"/>
        <v>1623</v>
      </c>
      <c r="I79" s="14">
        <f t="shared" si="4"/>
        <v>1085</v>
      </c>
      <c r="J79" s="14">
        <f t="shared" si="5"/>
        <v>51525</v>
      </c>
      <c r="K79" s="14">
        <f t="shared" si="6"/>
        <v>2708</v>
      </c>
      <c r="L79" s="15">
        <f t="shared" si="2"/>
        <v>-0.16676923076923078</v>
      </c>
      <c r="M79" s="18"/>
    </row>
    <row r="80" spans="1:13">
      <c r="A80" s="8">
        <v>38838</v>
      </c>
      <c r="B80" s="27">
        <v>700</v>
      </c>
      <c r="C80" s="27">
        <v>811</v>
      </c>
      <c r="D80" s="27">
        <v>20457</v>
      </c>
      <c r="E80" s="27">
        <v>1372</v>
      </c>
      <c r="F80" s="27">
        <v>118</v>
      </c>
      <c r="G80" s="27">
        <v>40175</v>
      </c>
      <c r="H80" s="14">
        <f t="shared" si="3"/>
        <v>2072</v>
      </c>
      <c r="I80" s="14">
        <f t="shared" si="4"/>
        <v>929</v>
      </c>
      <c r="J80" s="14">
        <f t="shared" si="5"/>
        <v>60632</v>
      </c>
      <c r="K80" s="14">
        <f t="shared" si="6"/>
        <v>3001</v>
      </c>
      <c r="L80" s="15">
        <f t="shared" si="2"/>
        <v>0.14980842911877401</v>
      </c>
      <c r="M80" s="18"/>
    </row>
    <row r="81" spans="1:13">
      <c r="A81" s="8">
        <v>38869</v>
      </c>
      <c r="B81" s="27">
        <v>567</v>
      </c>
      <c r="C81" s="27">
        <v>669</v>
      </c>
      <c r="D81" s="27">
        <v>16563</v>
      </c>
      <c r="E81" s="27">
        <v>864</v>
      </c>
      <c r="F81" s="27">
        <v>314</v>
      </c>
      <c r="G81" s="27">
        <v>25332</v>
      </c>
      <c r="H81" s="14">
        <f t="shared" si="3"/>
        <v>1431</v>
      </c>
      <c r="I81" s="14">
        <f t="shared" si="4"/>
        <v>983</v>
      </c>
      <c r="J81" s="14">
        <f t="shared" si="5"/>
        <v>41895</v>
      </c>
      <c r="K81" s="14">
        <f t="shared" si="6"/>
        <v>2414</v>
      </c>
      <c r="L81" s="15">
        <f t="shared" si="2"/>
        <v>-0.10724852071005919</v>
      </c>
      <c r="M81" s="18"/>
    </row>
    <row r="82" spans="1:13">
      <c r="A82" s="8">
        <v>38899</v>
      </c>
      <c r="B82" s="27">
        <v>681</v>
      </c>
      <c r="C82" s="27">
        <v>791</v>
      </c>
      <c r="D82" s="27">
        <v>19909</v>
      </c>
      <c r="E82" s="27">
        <v>1106</v>
      </c>
      <c r="F82" s="27">
        <v>273</v>
      </c>
      <c r="G82" s="27">
        <v>32452</v>
      </c>
      <c r="H82" s="14">
        <f t="shared" si="3"/>
        <v>1787</v>
      </c>
      <c r="I82" s="14">
        <f t="shared" si="4"/>
        <v>1064</v>
      </c>
      <c r="J82" s="14">
        <f t="shared" si="5"/>
        <v>52361</v>
      </c>
      <c r="K82" s="14">
        <f t="shared" si="6"/>
        <v>2851</v>
      </c>
      <c r="L82" s="15">
        <f t="shared" si="2"/>
        <v>0.33975563909774431</v>
      </c>
      <c r="M82" s="18"/>
    </row>
    <row r="83" spans="1:13">
      <c r="A83" s="8">
        <v>38930</v>
      </c>
      <c r="B83" s="27">
        <v>615</v>
      </c>
      <c r="C83" s="27">
        <v>473</v>
      </c>
      <c r="D83" s="27">
        <v>17968</v>
      </c>
      <c r="E83" s="27">
        <v>843</v>
      </c>
      <c r="F83" s="27">
        <v>139</v>
      </c>
      <c r="G83" s="27">
        <v>24761</v>
      </c>
      <c r="H83" s="14">
        <f t="shared" si="3"/>
        <v>1458</v>
      </c>
      <c r="I83" s="14">
        <f t="shared" si="4"/>
        <v>612</v>
      </c>
      <c r="J83" s="14">
        <f t="shared" si="5"/>
        <v>42729</v>
      </c>
      <c r="K83" s="14">
        <f t="shared" si="6"/>
        <v>2070</v>
      </c>
      <c r="L83" s="15">
        <f t="shared" si="2"/>
        <v>2.4245423057892124E-2</v>
      </c>
      <c r="M83" s="18"/>
    </row>
    <row r="84" spans="1:13">
      <c r="A84" s="8">
        <v>38961</v>
      </c>
      <c r="B84" s="27">
        <v>542</v>
      </c>
      <c r="C84" s="27">
        <v>508</v>
      </c>
      <c r="D84" s="27">
        <v>15835</v>
      </c>
      <c r="E84" s="27">
        <v>982</v>
      </c>
      <c r="F84" s="27">
        <v>182</v>
      </c>
      <c r="G84" s="27">
        <v>28805</v>
      </c>
      <c r="H84" s="14">
        <f t="shared" si="3"/>
        <v>1524</v>
      </c>
      <c r="I84" s="14">
        <f t="shared" si="4"/>
        <v>690</v>
      </c>
      <c r="J84" s="14">
        <f t="shared" si="5"/>
        <v>44640</v>
      </c>
      <c r="K84" s="14">
        <f t="shared" si="6"/>
        <v>2214</v>
      </c>
      <c r="L84" s="15">
        <f t="shared" si="2"/>
        <v>5.0284629981024676E-2</v>
      </c>
      <c r="M84" s="18"/>
    </row>
    <row r="85" spans="1:13">
      <c r="A85" s="8">
        <v>38991</v>
      </c>
      <c r="B85" s="27">
        <v>581</v>
      </c>
      <c r="C85" s="27">
        <v>843</v>
      </c>
      <c r="D85" s="27">
        <v>16993</v>
      </c>
      <c r="E85" s="27">
        <v>1246</v>
      </c>
      <c r="F85" s="27">
        <v>210</v>
      </c>
      <c r="G85" s="27">
        <v>36550</v>
      </c>
      <c r="H85" s="14">
        <f t="shared" si="3"/>
        <v>1827</v>
      </c>
      <c r="I85" s="14">
        <f t="shared" si="4"/>
        <v>1053</v>
      </c>
      <c r="J85" s="14">
        <f t="shared" si="5"/>
        <v>53543</v>
      </c>
      <c r="K85" s="14">
        <f t="shared" si="6"/>
        <v>2880</v>
      </c>
      <c r="L85" s="15">
        <f t="shared" si="2"/>
        <v>7.3825503355704702E-2</v>
      </c>
      <c r="M85" s="18"/>
    </row>
    <row r="86" spans="1:13">
      <c r="A86" s="8">
        <v>39022</v>
      </c>
      <c r="B86" s="27">
        <v>694</v>
      </c>
      <c r="C86" s="27">
        <v>640</v>
      </c>
      <c r="D86" s="27">
        <v>20273</v>
      </c>
      <c r="E86" s="27">
        <v>1041</v>
      </c>
      <c r="F86" s="27">
        <v>338</v>
      </c>
      <c r="G86" s="27">
        <v>30538</v>
      </c>
      <c r="H86" s="14">
        <f t="shared" si="3"/>
        <v>1735</v>
      </c>
      <c r="I86" s="14">
        <f t="shared" si="4"/>
        <v>978</v>
      </c>
      <c r="J86" s="14">
        <f t="shared" si="5"/>
        <v>50811</v>
      </c>
      <c r="K86" s="14">
        <f t="shared" si="6"/>
        <v>2713</v>
      </c>
      <c r="L86" s="15">
        <f t="shared" si="2"/>
        <v>0.19938107869142363</v>
      </c>
      <c r="M86" s="18"/>
    </row>
    <row r="87" spans="1:13">
      <c r="A87" s="8">
        <v>39052</v>
      </c>
      <c r="B87" s="27">
        <v>753</v>
      </c>
      <c r="C87" s="27">
        <v>815</v>
      </c>
      <c r="D87" s="27">
        <v>22004</v>
      </c>
      <c r="E87" s="27">
        <v>1178</v>
      </c>
      <c r="F87" s="27">
        <v>435</v>
      </c>
      <c r="G87" s="27">
        <v>34539</v>
      </c>
      <c r="H87" s="14">
        <f t="shared" si="3"/>
        <v>1931</v>
      </c>
      <c r="I87" s="14">
        <f t="shared" si="4"/>
        <v>1250</v>
      </c>
      <c r="J87" s="14">
        <f t="shared" si="5"/>
        <v>56543</v>
      </c>
      <c r="K87" s="14">
        <f t="shared" si="6"/>
        <v>3181</v>
      </c>
      <c r="L87" s="15">
        <f t="shared" si="2"/>
        <v>0.20401211203633607</v>
      </c>
      <c r="M87" s="18"/>
    </row>
    <row r="88" spans="1:13">
      <c r="A88" s="8">
        <v>39083</v>
      </c>
      <c r="B88" s="27">
        <v>534</v>
      </c>
      <c r="C88" s="27">
        <v>825</v>
      </c>
      <c r="D88" s="27">
        <v>15614</v>
      </c>
      <c r="E88" s="27">
        <v>1055</v>
      </c>
      <c r="F88" s="27">
        <v>299</v>
      </c>
      <c r="G88" s="27">
        <v>30915</v>
      </c>
      <c r="H88" s="14">
        <f t="shared" si="3"/>
        <v>1589</v>
      </c>
      <c r="I88" s="14">
        <f t="shared" si="4"/>
        <v>1124</v>
      </c>
      <c r="J88" s="14">
        <f t="shared" si="5"/>
        <v>46529</v>
      </c>
      <c r="K88" s="14">
        <f t="shared" si="6"/>
        <v>2713</v>
      </c>
      <c r="L88" s="15">
        <f t="shared" si="2"/>
        <v>2.1460843373493965E-2</v>
      </c>
      <c r="M88" s="18"/>
    </row>
    <row r="89" spans="1:13">
      <c r="A89" s="8">
        <v>39114</v>
      </c>
      <c r="B89" s="27">
        <v>555</v>
      </c>
      <c r="C89" s="27">
        <v>658</v>
      </c>
      <c r="D89" s="27">
        <v>16219</v>
      </c>
      <c r="E89" s="27">
        <v>968</v>
      </c>
      <c r="F89" s="27">
        <v>264</v>
      </c>
      <c r="G89" s="27">
        <v>28379</v>
      </c>
      <c r="H89" s="14">
        <f t="shared" si="3"/>
        <v>1523</v>
      </c>
      <c r="I89" s="14">
        <f t="shared" si="4"/>
        <v>922</v>
      </c>
      <c r="J89" s="14">
        <f t="shared" si="5"/>
        <v>44598</v>
      </c>
      <c r="K89" s="14">
        <f t="shared" si="6"/>
        <v>2445</v>
      </c>
      <c r="L89" s="15">
        <f t="shared" si="2"/>
        <v>6.8152031454783657E-2</v>
      </c>
      <c r="M89" s="18"/>
    </row>
    <row r="90" spans="1:13">
      <c r="A90" s="8">
        <v>39142</v>
      </c>
      <c r="B90" s="27">
        <v>680</v>
      </c>
      <c r="C90" s="27">
        <v>792</v>
      </c>
      <c r="D90" s="27">
        <v>19871</v>
      </c>
      <c r="E90" s="27">
        <v>1138</v>
      </c>
      <c r="F90" s="27">
        <v>249</v>
      </c>
      <c r="G90" s="27">
        <v>33340</v>
      </c>
      <c r="H90" s="14">
        <f t="shared" si="3"/>
        <v>1818</v>
      </c>
      <c r="I90" s="14">
        <f t="shared" si="4"/>
        <v>1041</v>
      </c>
      <c r="J90" s="14">
        <f t="shared" si="5"/>
        <v>53211</v>
      </c>
      <c r="K90" s="14">
        <f t="shared" si="6"/>
        <v>2859</v>
      </c>
      <c r="L90" s="15">
        <f t="shared" si="2"/>
        <v>-3.9314516129032251E-2</v>
      </c>
      <c r="M90" s="18"/>
    </row>
    <row r="91" spans="1:13">
      <c r="A91" s="8">
        <v>39173</v>
      </c>
      <c r="B91" s="27">
        <v>841</v>
      </c>
      <c r="C91" s="27">
        <v>833</v>
      </c>
      <c r="D91" s="27">
        <v>24571</v>
      </c>
      <c r="E91" s="27">
        <v>1207</v>
      </c>
      <c r="F91" s="27">
        <v>573</v>
      </c>
      <c r="G91" s="27">
        <v>35440</v>
      </c>
      <c r="H91" s="14">
        <f t="shared" si="3"/>
        <v>2048</v>
      </c>
      <c r="I91" s="14">
        <f t="shared" si="4"/>
        <v>1406</v>
      </c>
      <c r="J91" s="14">
        <f t="shared" si="5"/>
        <v>60011</v>
      </c>
      <c r="K91" s="14">
        <f t="shared" si="6"/>
        <v>3454</v>
      </c>
      <c r="L91" s="15">
        <f t="shared" si="2"/>
        <v>0.27548005908419504</v>
      </c>
      <c r="M91" s="18"/>
    </row>
    <row r="92" spans="1:13">
      <c r="A92" s="8">
        <v>39203</v>
      </c>
      <c r="B92" s="27">
        <v>541</v>
      </c>
      <c r="C92" s="27">
        <v>939</v>
      </c>
      <c r="D92" s="27">
        <v>21158</v>
      </c>
      <c r="E92" s="27">
        <v>1268</v>
      </c>
      <c r="F92" s="27">
        <v>39</v>
      </c>
      <c r="G92" s="27">
        <v>31936</v>
      </c>
      <c r="H92" s="14">
        <f t="shared" si="3"/>
        <v>1809</v>
      </c>
      <c r="I92" s="14">
        <f t="shared" si="4"/>
        <v>978</v>
      </c>
      <c r="J92" s="14">
        <f t="shared" si="5"/>
        <v>53094</v>
      </c>
      <c r="K92" s="14">
        <f t="shared" si="6"/>
        <v>2787</v>
      </c>
      <c r="L92" s="15">
        <f t="shared" ref="L92:L155" si="7">K92/K80-1</f>
        <v>-7.1309563478840432E-2</v>
      </c>
      <c r="M92" s="18"/>
    </row>
    <row r="93" spans="1:13">
      <c r="A93" s="8">
        <v>39234</v>
      </c>
      <c r="B93" s="27">
        <v>655</v>
      </c>
      <c r="C93" s="27">
        <v>843</v>
      </c>
      <c r="D93" s="27">
        <v>19147</v>
      </c>
      <c r="E93" s="27">
        <v>1253</v>
      </c>
      <c r="F93" s="27">
        <v>229</v>
      </c>
      <c r="G93" s="27">
        <v>36716</v>
      </c>
      <c r="H93" s="14">
        <f t="shared" ref="H93:H117" si="8">B93+E93</f>
        <v>1908</v>
      </c>
      <c r="I93" s="14">
        <f t="shared" ref="I93:I117" si="9">C93+F93</f>
        <v>1072</v>
      </c>
      <c r="J93" s="14">
        <f t="shared" ref="J93:J117" si="10">D93+G93</f>
        <v>55863</v>
      </c>
      <c r="K93" s="14">
        <f t="shared" ref="K93:K156" si="11">H93+I93</f>
        <v>2980</v>
      </c>
      <c r="L93" s="15">
        <f t="shared" si="7"/>
        <v>0.23446561723280857</v>
      </c>
      <c r="M93" s="18"/>
    </row>
    <row r="94" spans="1:13">
      <c r="A94" s="8">
        <v>39264</v>
      </c>
      <c r="B94" s="27">
        <v>481</v>
      </c>
      <c r="C94" s="27">
        <v>765</v>
      </c>
      <c r="D94" s="27">
        <v>14081</v>
      </c>
      <c r="E94" s="27">
        <v>903</v>
      </c>
      <c r="F94" s="27">
        <v>213</v>
      </c>
      <c r="G94" s="27">
        <v>26513</v>
      </c>
      <c r="H94" s="14">
        <f t="shared" si="8"/>
        <v>1384</v>
      </c>
      <c r="I94" s="14">
        <f t="shared" si="9"/>
        <v>978</v>
      </c>
      <c r="J94" s="14">
        <f t="shared" si="10"/>
        <v>40594</v>
      </c>
      <c r="K94" s="14">
        <f t="shared" si="11"/>
        <v>2362</v>
      </c>
      <c r="L94" s="15">
        <f t="shared" si="7"/>
        <v>-0.17151876534549282</v>
      </c>
      <c r="M94" s="18"/>
    </row>
    <row r="95" spans="1:13">
      <c r="A95" s="8">
        <v>39295</v>
      </c>
      <c r="B95" s="27">
        <v>358</v>
      </c>
      <c r="C95" s="27">
        <v>702</v>
      </c>
      <c r="D95" s="27">
        <v>10469</v>
      </c>
      <c r="E95" s="27">
        <v>967</v>
      </c>
      <c r="F95" s="27">
        <v>49</v>
      </c>
      <c r="G95" s="27">
        <v>28372</v>
      </c>
      <c r="H95" s="14">
        <f t="shared" si="8"/>
        <v>1325</v>
      </c>
      <c r="I95" s="14">
        <f t="shared" si="9"/>
        <v>751</v>
      </c>
      <c r="J95" s="14">
        <f t="shared" si="10"/>
        <v>38841</v>
      </c>
      <c r="K95" s="14">
        <f t="shared" si="11"/>
        <v>2076</v>
      </c>
      <c r="L95" s="15">
        <f t="shared" si="7"/>
        <v>2.8985507246377384E-3</v>
      </c>
      <c r="M95" s="18"/>
    </row>
    <row r="96" spans="1:13">
      <c r="A96" s="8">
        <v>39326</v>
      </c>
      <c r="B96" s="27">
        <v>316</v>
      </c>
      <c r="C96" s="27">
        <v>671</v>
      </c>
      <c r="D96" s="27">
        <v>9252</v>
      </c>
      <c r="E96" s="27">
        <v>967</v>
      </c>
      <c r="F96" s="27">
        <v>83</v>
      </c>
      <c r="G96" s="27">
        <v>28363</v>
      </c>
      <c r="H96" s="14">
        <f t="shared" si="8"/>
        <v>1283</v>
      </c>
      <c r="I96" s="14">
        <f t="shared" si="9"/>
        <v>754</v>
      </c>
      <c r="J96" s="14">
        <f t="shared" si="10"/>
        <v>37615</v>
      </c>
      <c r="K96" s="14">
        <f t="shared" si="11"/>
        <v>2037</v>
      </c>
      <c r="L96" s="15">
        <f t="shared" si="7"/>
        <v>-7.9945799457994626E-2</v>
      </c>
      <c r="M96" s="18"/>
    </row>
    <row r="97" spans="1:13">
      <c r="A97" s="8">
        <v>39356</v>
      </c>
      <c r="B97" s="27">
        <v>518</v>
      </c>
      <c r="C97" s="27">
        <v>815</v>
      </c>
      <c r="D97" s="27">
        <v>15148</v>
      </c>
      <c r="E97" s="27">
        <v>1260</v>
      </c>
      <c r="F97" s="27">
        <v>208</v>
      </c>
      <c r="G97" s="27">
        <v>36929</v>
      </c>
      <c r="H97" s="14">
        <f t="shared" si="8"/>
        <v>1778</v>
      </c>
      <c r="I97" s="14">
        <f t="shared" si="9"/>
        <v>1023</v>
      </c>
      <c r="J97" s="14">
        <f t="shared" si="10"/>
        <v>52077</v>
      </c>
      <c r="K97" s="14">
        <f t="shared" si="11"/>
        <v>2801</v>
      </c>
      <c r="L97" s="15">
        <f t="shared" si="7"/>
        <v>-2.7430555555555514E-2</v>
      </c>
      <c r="M97" s="18"/>
    </row>
    <row r="98" spans="1:13">
      <c r="A98" s="8">
        <v>39387</v>
      </c>
      <c r="B98" s="27">
        <v>604</v>
      </c>
      <c r="C98" s="27">
        <v>670</v>
      </c>
      <c r="D98" s="27">
        <v>17652</v>
      </c>
      <c r="E98" s="27">
        <v>918</v>
      </c>
      <c r="F98" s="27">
        <v>388</v>
      </c>
      <c r="G98" s="27">
        <v>26945</v>
      </c>
      <c r="H98" s="14">
        <f t="shared" si="8"/>
        <v>1522</v>
      </c>
      <c r="I98" s="14">
        <f t="shared" si="9"/>
        <v>1058</v>
      </c>
      <c r="J98" s="14">
        <f t="shared" si="10"/>
        <v>44597</v>
      </c>
      <c r="K98" s="14">
        <f t="shared" si="11"/>
        <v>2580</v>
      </c>
      <c r="L98" s="15">
        <f t="shared" si="7"/>
        <v>-4.9023221525986038E-2</v>
      </c>
      <c r="M98" s="18"/>
    </row>
    <row r="99" spans="1:13">
      <c r="A99" s="8">
        <v>39417</v>
      </c>
      <c r="B99" s="27">
        <v>586</v>
      </c>
      <c r="C99" s="27">
        <v>781</v>
      </c>
      <c r="D99" s="27">
        <v>17131</v>
      </c>
      <c r="E99" s="27">
        <v>1135</v>
      </c>
      <c r="F99" s="27">
        <v>145</v>
      </c>
      <c r="G99" s="27">
        <v>33236</v>
      </c>
      <c r="H99" s="14">
        <f t="shared" si="8"/>
        <v>1721</v>
      </c>
      <c r="I99" s="14">
        <f t="shared" si="9"/>
        <v>926</v>
      </c>
      <c r="J99" s="14">
        <f t="shared" si="10"/>
        <v>50367</v>
      </c>
      <c r="K99" s="14">
        <f t="shared" si="11"/>
        <v>2647</v>
      </c>
      <c r="L99" s="15">
        <f t="shared" si="7"/>
        <v>-0.16787173844702918</v>
      </c>
      <c r="M99" s="18"/>
    </row>
    <row r="100" spans="1:13">
      <c r="A100" s="8">
        <v>39448</v>
      </c>
      <c r="B100" s="27">
        <v>547</v>
      </c>
      <c r="C100" s="27">
        <v>556</v>
      </c>
      <c r="D100" s="27">
        <v>15989</v>
      </c>
      <c r="E100" s="27">
        <v>959</v>
      </c>
      <c r="F100" s="27">
        <v>142</v>
      </c>
      <c r="G100" s="27">
        <v>28109</v>
      </c>
      <c r="H100" s="14">
        <f t="shared" si="8"/>
        <v>1506</v>
      </c>
      <c r="I100" s="14">
        <f t="shared" si="9"/>
        <v>698</v>
      </c>
      <c r="J100" s="14">
        <f t="shared" si="10"/>
        <v>44098</v>
      </c>
      <c r="K100" s="14">
        <f t="shared" si="11"/>
        <v>2204</v>
      </c>
      <c r="L100" s="15">
        <f t="shared" si="7"/>
        <v>-0.18761518614080352</v>
      </c>
      <c r="M100" s="18"/>
    </row>
    <row r="101" spans="1:13">
      <c r="A101" s="8">
        <v>39479</v>
      </c>
      <c r="B101" s="27">
        <v>646</v>
      </c>
      <c r="C101" s="27">
        <v>216</v>
      </c>
      <c r="D101" s="27">
        <v>18874</v>
      </c>
      <c r="E101" s="27">
        <v>949</v>
      </c>
      <c r="F101" s="27">
        <v>597</v>
      </c>
      <c r="G101" s="27">
        <v>27784</v>
      </c>
      <c r="H101" s="14">
        <f t="shared" si="8"/>
        <v>1595</v>
      </c>
      <c r="I101" s="14">
        <f t="shared" si="9"/>
        <v>813</v>
      </c>
      <c r="J101" s="14">
        <f t="shared" si="10"/>
        <v>46658</v>
      </c>
      <c r="K101" s="14">
        <f t="shared" si="11"/>
        <v>2408</v>
      </c>
      <c r="L101" s="15">
        <f t="shared" si="7"/>
        <v>-1.5132924335378273E-2</v>
      </c>
      <c r="M101" s="18"/>
    </row>
    <row r="102" spans="1:13">
      <c r="A102" s="8">
        <v>39508</v>
      </c>
      <c r="B102" s="27">
        <v>536</v>
      </c>
      <c r="C102" s="27">
        <v>642</v>
      </c>
      <c r="D102" s="27">
        <v>15672</v>
      </c>
      <c r="E102" s="27">
        <v>1174</v>
      </c>
      <c r="F102" s="27">
        <v>246</v>
      </c>
      <c r="G102" s="27">
        <v>34382</v>
      </c>
      <c r="H102" s="14">
        <f t="shared" si="8"/>
        <v>1710</v>
      </c>
      <c r="I102" s="14">
        <f t="shared" si="9"/>
        <v>888</v>
      </c>
      <c r="J102" s="14">
        <f t="shared" si="10"/>
        <v>50054</v>
      </c>
      <c r="K102" s="14">
        <f t="shared" si="11"/>
        <v>2598</v>
      </c>
      <c r="L102" s="15">
        <f t="shared" si="7"/>
        <v>-9.1290661070304258E-2</v>
      </c>
      <c r="M102" s="18"/>
    </row>
    <row r="103" spans="1:13">
      <c r="A103" s="8">
        <v>39539</v>
      </c>
      <c r="B103" s="27">
        <v>632</v>
      </c>
      <c r="C103" s="27">
        <v>744</v>
      </c>
      <c r="D103" s="27">
        <v>18477</v>
      </c>
      <c r="E103" s="27">
        <v>1112</v>
      </c>
      <c r="F103" s="27">
        <v>279</v>
      </c>
      <c r="G103" s="27">
        <v>32594</v>
      </c>
      <c r="H103" s="14">
        <f t="shared" si="8"/>
        <v>1744</v>
      </c>
      <c r="I103" s="14">
        <f t="shared" si="9"/>
        <v>1023</v>
      </c>
      <c r="J103" s="14">
        <f t="shared" si="10"/>
        <v>51071</v>
      </c>
      <c r="K103" s="14">
        <f t="shared" si="11"/>
        <v>2767</v>
      </c>
      <c r="L103" s="15">
        <f t="shared" si="7"/>
        <v>-0.19889982628836134</v>
      </c>
      <c r="M103" s="18"/>
    </row>
    <row r="104" spans="1:13">
      <c r="A104" s="8">
        <v>39569</v>
      </c>
      <c r="B104" s="27">
        <v>657</v>
      </c>
      <c r="C104" s="27">
        <v>626</v>
      </c>
      <c r="D104" s="27">
        <v>19198</v>
      </c>
      <c r="E104" s="27">
        <v>960</v>
      </c>
      <c r="F104" s="27">
        <v>244</v>
      </c>
      <c r="G104" s="27">
        <v>28133</v>
      </c>
      <c r="H104" s="14">
        <f t="shared" si="8"/>
        <v>1617</v>
      </c>
      <c r="I104" s="14">
        <f t="shared" si="9"/>
        <v>870</v>
      </c>
      <c r="J104" s="14">
        <f t="shared" si="10"/>
        <v>47331</v>
      </c>
      <c r="K104" s="14">
        <f t="shared" si="11"/>
        <v>2487</v>
      </c>
      <c r="L104" s="15">
        <f t="shared" si="7"/>
        <v>-0.10764262648008616</v>
      </c>
      <c r="M104" s="18"/>
    </row>
    <row r="105" spans="1:13">
      <c r="A105" s="8">
        <v>39600</v>
      </c>
      <c r="B105" s="27">
        <v>435</v>
      </c>
      <c r="C105" s="27">
        <v>762</v>
      </c>
      <c r="D105" s="27">
        <v>12734</v>
      </c>
      <c r="E105" s="27">
        <v>1237</v>
      </c>
      <c r="F105" s="27">
        <v>67</v>
      </c>
      <c r="G105" s="27">
        <v>36225</v>
      </c>
      <c r="H105" s="14">
        <f t="shared" si="8"/>
        <v>1672</v>
      </c>
      <c r="I105" s="14">
        <f t="shared" si="9"/>
        <v>829</v>
      </c>
      <c r="J105" s="14">
        <f t="shared" si="10"/>
        <v>48959</v>
      </c>
      <c r="K105" s="14">
        <f t="shared" si="11"/>
        <v>2501</v>
      </c>
      <c r="L105" s="15">
        <f t="shared" si="7"/>
        <v>-0.1607382550335571</v>
      </c>
      <c r="M105" s="18"/>
    </row>
    <row r="106" spans="1:13">
      <c r="A106" s="8">
        <v>39630</v>
      </c>
      <c r="B106" s="27">
        <v>653</v>
      </c>
      <c r="C106" s="27">
        <v>680</v>
      </c>
      <c r="D106" s="27">
        <v>19083</v>
      </c>
      <c r="E106" s="27">
        <v>1106</v>
      </c>
      <c r="F106" s="27">
        <v>206</v>
      </c>
      <c r="G106" s="27">
        <v>32404</v>
      </c>
      <c r="H106" s="14">
        <f t="shared" si="8"/>
        <v>1759</v>
      </c>
      <c r="I106" s="14">
        <f t="shared" si="9"/>
        <v>886</v>
      </c>
      <c r="J106" s="14">
        <f t="shared" si="10"/>
        <v>51487</v>
      </c>
      <c r="K106" s="14">
        <f t="shared" si="11"/>
        <v>2645</v>
      </c>
      <c r="L106" s="15">
        <f t="shared" si="7"/>
        <v>0.11981371718882294</v>
      </c>
      <c r="M106" s="18"/>
    </row>
    <row r="107" spans="1:13">
      <c r="A107" s="8">
        <v>39661</v>
      </c>
      <c r="B107" s="27">
        <v>488</v>
      </c>
      <c r="C107" s="27">
        <v>981</v>
      </c>
      <c r="D107" s="27">
        <v>14273</v>
      </c>
      <c r="E107" s="27">
        <v>1426</v>
      </c>
      <c r="F107" s="27">
        <v>140</v>
      </c>
      <c r="G107" s="27">
        <v>41743</v>
      </c>
      <c r="H107" s="14">
        <f t="shared" si="8"/>
        <v>1914</v>
      </c>
      <c r="I107" s="14">
        <f t="shared" si="9"/>
        <v>1121</v>
      </c>
      <c r="J107" s="14">
        <f t="shared" si="10"/>
        <v>56016</v>
      </c>
      <c r="K107" s="14">
        <f t="shared" si="11"/>
        <v>3035</v>
      </c>
      <c r="L107" s="15">
        <f t="shared" si="7"/>
        <v>0.46194605009633904</v>
      </c>
      <c r="M107" s="18"/>
    </row>
    <row r="108" spans="1:13">
      <c r="A108" s="8">
        <v>39692</v>
      </c>
      <c r="B108" s="27">
        <v>495</v>
      </c>
      <c r="C108" s="27">
        <v>683</v>
      </c>
      <c r="D108" s="27">
        <v>13610</v>
      </c>
      <c r="E108" s="27">
        <v>940</v>
      </c>
      <c r="F108" s="27">
        <v>210</v>
      </c>
      <c r="G108" s="27">
        <v>27594</v>
      </c>
      <c r="H108" s="14">
        <f t="shared" si="8"/>
        <v>1435</v>
      </c>
      <c r="I108" s="14">
        <f t="shared" si="9"/>
        <v>893</v>
      </c>
      <c r="J108" s="14">
        <f t="shared" si="10"/>
        <v>41204</v>
      </c>
      <c r="K108" s="14">
        <f t="shared" si="11"/>
        <v>2328</v>
      </c>
      <c r="L108" s="15">
        <f t="shared" si="7"/>
        <v>0.14285714285714279</v>
      </c>
      <c r="M108" s="18"/>
    </row>
    <row r="109" spans="1:13">
      <c r="A109" s="8">
        <v>39722</v>
      </c>
      <c r="B109" s="27">
        <v>552</v>
      </c>
      <c r="C109" s="27">
        <v>860</v>
      </c>
      <c r="D109" s="27">
        <v>16680</v>
      </c>
      <c r="E109" s="27">
        <v>1196</v>
      </c>
      <c r="F109" s="27">
        <v>261</v>
      </c>
      <c r="G109" s="27">
        <v>35052</v>
      </c>
      <c r="H109" s="14">
        <f t="shared" si="8"/>
        <v>1748</v>
      </c>
      <c r="I109" s="14">
        <f t="shared" si="9"/>
        <v>1121</v>
      </c>
      <c r="J109" s="14">
        <f t="shared" si="10"/>
        <v>51732</v>
      </c>
      <c r="K109" s="14">
        <f t="shared" si="11"/>
        <v>2869</v>
      </c>
      <c r="L109" s="15">
        <f t="shared" si="7"/>
        <v>2.4277043912888319E-2</v>
      </c>
      <c r="M109" s="18"/>
    </row>
    <row r="110" spans="1:13">
      <c r="A110" s="8">
        <v>39753</v>
      </c>
      <c r="B110" s="27">
        <v>355</v>
      </c>
      <c r="C110" s="27">
        <v>760</v>
      </c>
      <c r="D110" s="27">
        <v>10389</v>
      </c>
      <c r="E110" s="27">
        <v>1120</v>
      </c>
      <c r="F110" s="27">
        <v>60</v>
      </c>
      <c r="G110" s="27">
        <v>32814</v>
      </c>
      <c r="H110" s="14">
        <f t="shared" si="8"/>
        <v>1475</v>
      </c>
      <c r="I110" s="14">
        <f t="shared" si="9"/>
        <v>820</v>
      </c>
      <c r="J110" s="14">
        <f t="shared" si="10"/>
        <v>43203</v>
      </c>
      <c r="K110" s="14">
        <f t="shared" si="11"/>
        <v>2295</v>
      </c>
      <c r="L110" s="15">
        <f t="shared" si="7"/>
        <v>-0.11046511627906974</v>
      </c>
      <c r="M110" s="18"/>
    </row>
    <row r="111" spans="1:13">
      <c r="A111" s="8">
        <v>39783</v>
      </c>
      <c r="B111" s="27">
        <v>386</v>
      </c>
      <c r="C111" s="27">
        <v>744</v>
      </c>
      <c r="D111" s="27">
        <v>11299</v>
      </c>
      <c r="E111" s="27">
        <v>1063</v>
      </c>
      <c r="F111" s="27">
        <v>175</v>
      </c>
      <c r="G111" s="27">
        <v>31123</v>
      </c>
      <c r="H111" s="14">
        <f t="shared" si="8"/>
        <v>1449</v>
      </c>
      <c r="I111" s="14">
        <f t="shared" si="9"/>
        <v>919</v>
      </c>
      <c r="J111" s="14">
        <f t="shared" si="10"/>
        <v>42422</v>
      </c>
      <c r="K111" s="14">
        <f t="shared" si="11"/>
        <v>2368</v>
      </c>
      <c r="L111" s="15">
        <f t="shared" si="7"/>
        <v>-0.10540234227427281</v>
      </c>
      <c r="M111" s="18"/>
    </row>
    <row r="112" spans="1:13">
      <c r="A112" s="8">
        <v>39814</v>
      </c>
      <c r="B112" s="27">
        <v>799</v>
      </c>
      <c r="C112" s="27">
        <v>470</v>
      </c>
      <c r="D112" s="27">
        <v>12673</v>
      </c>
      <c r="E112" s="27">
        <v>794</v>
      </c>
      <c r="F112" s="27">
        <v>62</v>
      </c>
      <c r="G112" s="27">
        <v>10001</v>
      </c>
      <c r="H112" s="14">
        <f t="shared" si="8"/>
        <v>1593</v>
      </c>
      <c r="I112" s="14">
        <f t="shared" si="9"/>
        <v>532</v>
      </c>
      <c r="J112" s="14">
        <f t="shared" si="10"/>
        <v>22674</v>
      </c>
      <c r="K112" s="14">
        <f t="shared" si="11"/>
        <v>2125</v>
      </c>
      <c r="L112" s="15">
        <f t="shared" si="7"/>
        <v>-3.5843920145190555E-2</v>
      </c>
      <c r="M112" s="18"/>
    </row>
    <row r="113" spans="1:13">
      <c r="A113" s="8">
        <v>39845</v>
      </c>
      <c r="B113" s="27">
        <v>724</v>
      </c>
      <c r="C113" s="27">
        <v>524</v>
      </c>
      <c r="D113" s="27">
        <v>12038</v>
      </c>
      <c r="E113" s="27">
        <v>722</v>
      </c>
      <c r="F113" s="27">
        <v>90</v>
      </c>
      <c r="G113" s="27">
        <v>7905</v>
      </c>
      <c r="H113" s="14">
        <f t="shared" si="8"/>
        <v>1446</v>
      </c>
      <c r="I113" s="14">
        <f t="shared" si="9"/>
        <v>614</v>
      </c>
      <c r="J113" s="14">
        <f t="shared" si="10"/>
        <v>19943</v>
      </c>
      <c r="K113" s="14">
        <f t="shared" si="11"/>
        <v>2060</v>
      </c>
      <c r="L113" s="15">
        <f t="shared" si="7"/>
        <v>-0.14451827242524917</v>
      </c>
      <c r="M113" s="18"/>
    </row>
    <row r="114" spans="1:13">
      <c r="A114" s="8">
        <v>39873</v>
      </c>
      <c r="B114" s="27">
        <v>987</v>
      </c>
      <c r="C114" s="27">
        <v>392</v>
      </c>
      <c r="D114" s="27">
        <v>16638</v>
      </c>
      <c r="E114" s="27">
        <v>989</v>
      </c>
      <c r="F114" s="27">
        <v>140</v>
      </c>
      <c r="G114" s="27">
        <v>10766</v>
      </c>
      <c r="H114" s="14">
        <f t="shared" si="8"/>
        <v>1976</v>
      </c>
      <c r="I114" s="14">
        <f t="shared" si="9"/>
        <v>532</v>
      </c>
      <c r="J114" s="14">
        <f t="shared" si="10"/>
        <v>27404</v>
      </c>
      <c r="K114" s="14">
        <f t="shared" si="11"/>
        <v>2508</v>
      </c>
      <c r="L114" s="15">
        <f t="shared" si="7"/>
        <v>-3.4642032332563466E-2</v>
      </c>
      <c r="M114" s="18"/>
    </row>
    <row r="115" spans="1:13">
      <c r="A115" s="8">
        <v>39904</v>
      </c>
      <c r="B115" s="27">
        <v>1086</v>
      </c>
      <c r="C115" s="27">
        <v>559</v>
      </c>
      <c r="D115" s="27">
        <v>18651</v>
      </c>
      <c r="E115" s="27">
        <v>937</v>
      </c>
      <c r="F115" s="27">
        <v>232</v>
      </c>
      <c r="G115" s="27">
        <v>11374</v>
      </c>
      <c r="H115" s="14">
        <f t="shared" si="8"/>
        <v>2023</v>
      </c>
      <c r="I115" s="14">
        <f t="shared" si="9"/>
        <v>791</v>
      </c>
      <c r="J115" s="14">
        <f t="shared" si="10"/>
        <v>30025</v>
      </c>
      <c r="K115" s="14">
        <f t="shared" si="11"/>
        <v>2814</v>
      </c>
      <c r="L115" s="15">
        <f t="shared" si="7"/>
        <v>1.6985905312612903E-2</v>
      </c>
      <c r="M115" s="18"/>
    </row>
    <row r="116" spans="1:13">
      <c r="A116" s="8">
        <v>39934</v>
      </c>
      <c r="B116" s="27">
        <v>788</v>
      </c>
      <c r="C116" s="27">
        <v>320</v>
      </c>
      <c r="D116" s="27">
        <v>13618</v>
      </c>
      <c r="E116" s="27">
        <v>788</v>
      </c>
      <c r="F116" s="27">
        <v>167</v>
      </c>
      <c r="G116" s="27">
        <v>9333</v>
      </c>
      <c r="H116" s="14">
        <f t="shared" si="8"/>
        <v>1576</v>
      </c>
      <c r="I116" s="14">
        <f t="shared" si="9"/>
        <v>487</v>
      </c>
      <c r="J116" s="14">
        <f t="shared" si="10"/>
        <v>22951</v>
      </c>
      <c r="K116" s="14">
        <f t="shared" si="11"/>
        <v>2063</v>
      </c>
      <c r="L116" s="15">
        <f t="shared" si="7"/>
        <v>-0.17048652995576996</v>
      </c>
      <c r="M116" s="18"/>
    </row>
    <row r="117" spans="1:13">
      <c r="A117" s="8">
        <v>39965</v>
      </c>
      <c r="B117" s="27">
        <v>999</v>
      </c>
      <c r="C117" s="27">
        <v>490</v>
      </c>
      <c r="D117" s="27">
        <v>15274</v>
      </c>
      <c r="E117" s="27">
        <v>777</v>
      </c>
      <c r="F117" s="27">
        <v>164</v>
      </c>
      <c r="G117" s="27">
        <v>9709</v>
      </c>
      <c r="H117" s="14">
        <f t="shared" si="8"/>
        <v>1776</v>
      </c>
      <c r="I117" s="14">
        <f t="shared" si="9"/>
        <v>654</v>
      </c>
      <c r="J117" s="14">
        <f t="shared" si="10"/>
        <v>24983</v>
      </c>
      <c r="K117" s="14">
        <f t="shared" si="11"/>
        <v>2430</v>
      </c>
      <c r="L117" s="15">
        <f t="shared" si="7"/>
        <v>-2.838864454218315E-2</v>
      </c>
      <c r="M117" s="18"/>
    </row>
    <row r="118" spans="1:13">
      <c r="A118" s="8">
        <v>39995</v>
      </c>
      <c r="B118" s="28"/>
      <c r="C118" s="28"/>
      <c r="D118" s="28"/>
      <c r="E118" s="28"/>
      <c r="F118" s="28"/>
      <c r="G118" s="28"/>
      <c r="H118" s="14"/>
      <c r="I118" s="14"/>
      <c r="J118" s="14"/>
      <c r="K118" s="14"/>
      <c r="L118" s="15"/>
      <c r="M118" s="18"/>
    </row>
    <row r="119" spans="1:13">
      <c r="A119" s="8">
        <v>40026</v>
      </c>
      <c r="B119" s="28"/>
      <c r="C119" s="28"/>
      <c r="D119" s="28"/>
      <c r="E119" s="28"/>
      <c r="F119" s="28"/>
      <c r="G119" s="28"/>
      <c r="H119" s="14"/>
      <c r="I119" s="14"/>
      <c r="J119" s="14"/>
      <c r="K119" s="14"/>
      <c r="L119" s="15"/>
      <c r="M119" s="18"/>
    </row>
    <row r="120" spans="1:13">
      <c r="A120" s="8">
        <v>40057</v>
      </c>
      <c r="B120" s="28"/>
      <c r="C120" s="28"/>
      <c r="D120" s="28"/>
      <c r="E120" s="28"/>
      <c r="F120" s="28"/>
      <c r="G120" s="28"/>
      <c r="H120" s="14"/>
      <c r="I120" s="14"/>
      <c r="J120" s="14"/>
      <c r="K120" s="14"/>
      <c r="L120" s="15"/>
      <c r="M120" s="18"/>
    </row>
    <row r="121" spans="1:13">
      <c r="A121" s="8">
        <v>40087</v>
      </c>
      <c r="B121" s="28"/>
      <c r="C121" s="28"/>
      <c r="D121" s="28"/>
      <c r="E121" s="28"/>
      <c r="F121" s="28"/>
      <c r="G121" s="28"/>
      <c r="H121" s="14"/>
      <c r="I121" s="14"/>
      <c r="J121" s="14"/>
      <c r="K121" s="14"/>
      <c r="L121" s="15"/>
      <c r="M121" s="18"/>
    </row>
    <row r="122" spans="1:13">
      <c r="A122" s="8">
        <v>40118</v>
      </c>
      <c r="B122" s="28"/>
      <c r="C122" s="28"/>
      <c r="D122" s="28"/>
      <c r="E122" s="28"/>
      <c r="F122" s="28"/>
      <c r="G122" s="28"/>
      <c r="H122" s="14"/>
      <c r="I122" s="14"/>
      <c r="J122" s="14"/>
      <c r="K122" s="14"/>
      <c r="L122" s="15"/>
      <c r="M122" s="18"/>
    </row>
    <row r="123" spans="1:13">
      <c r="A123" s="8">
        <v>40148</v>
      </c>
      <c r="B123" s="28"/>
      <c r="C123" s="28"/>
      <c r="D123" s="28"/>
      <c r="E123" s="28"/>
      <c r="F123" s="28"/>
      <c r="G123" s="28"/>
      <c r="H123" s="14"/>
      <c r="I123" s="14"/>
      <c r="J123" s="14"/>
      <c r="K123" s="14"/>
      <c r="L123" s="15"/>
      <c r="M123" s="18"/>
    </row>
    <row r="124" spans="1:13">
      <c r="A124" s="8">
        <v>40179</v>
      </c>
      <c r="B124" s="27">
        <v>753</v>
      </c>
      <c r="C124" s="27">
        <v>348</v>
      </c>
      <c r="D124" s="27">
        <v>21994</v>
      </c>
      <c r="E124" s="27">
        <v>728</v>
      </c>
      <c r="F124" s="27">
        <v>158</v>
      </c>
      <c r="G124" s="27">
        <v>21350</v>
      </c>
      <c r="H124" s="14">
        <f t="shared" ref="H124:J124" si="12">B124+E124</f>
        <v>1481</v>
      </c>
      <c r="I124" s="14">
        <f t="shared" si="12"/>
        <v>506</v>
      </c>
      <c r="J124" s="14">
        <f t="shared" si="12"/>
        <v>43344</v>
      </c>
      <c r="K124" s="14">
        <f t="shared" si="11"/>
        <v>1987</v>
      </c>
      <c r="L124" s="15">
        <f t="shared" si="7"/>
        <v>-6.494117647058828E-2</v>
      </c>
      <c r="M124" s="18"/>
    </row>
    <row r="125" spans="1:13">
      <c r="A125" s="8">
        <v>40210</v>
      </c>
      <c r="B125" s="27">
        <v>440</v>
      </c>
      <c r="C125" s="27">
        <v>306</v>
      </c>
      <c r="D125" s="27">
        <v>12855</v>
      </c>
      <c r="E125" s="27">
        <v>731</v>
      </c>
      <c r="F125" s="27">
        <v>3</v>
      </c>
      <c r="G125" s="27">
        <v>21412</v>
      </c>
      <c r="H125" s="14">
        <f t="shared" ref="H125:H138" si="13">B125+E125</f>
        <v>1171</v>
      </c>
      <c r="I125" s="14">
        <f t="shared" ref="I125:I138" si="14">C125+F125</f>
        <v>309</v>
      </c>
      <c r="J125" s="14">
        <f t="shared" ref="J125:J138" si="15">D125+G125</f>
        <v>34267</v>
      </c>
      <c r="K125" s="14">
        <f t="shared" si="11"/>
        <v>1480</v>
      </c>
      <c r="L125" s="15">
        <f t="shared" si="7"/>
        <v>-0.28155339805825241</v>
      </c>
      <c r="M125" s="18"/>
    </row>
    <row r="126" spans="1:13">
      <c r="A126" s="8">
        <v>40238</v>
      </c>
      <c r="B126" s="27">
        <v>1100</v>
      </c>
      <c r="C126" s="27">
        <v>310</v>
      </c>
      <c r="D126" s="27">
        <v>32109</v>
      </c>
      <c r="E126" s="27">
        <v>977</v>
      </c>
      <c r="F126" s="27">
        <v>367</v>
      </c>
      <c r="G126" s="27">
        <v>28632</v>
      </c>
      <c r="H126" s="14">
        <f t="shared" si="13"/>
        <v>2077</v>
      </c>
      <c r="I126" s="14">
        <f t="shared" si="14"/>
        <v>677</v>
      </c>
      <c r="J126" s="14">
        <f t="shared" si="15"/>
        <v>60741</v>
      </c>
      <c r="K126" s="14">
        <f t="shared" si="11"/>
        <v>2754</v>
      </c>
      <c r="L126" s="15">
        <f t="shared" si="7"/>
        <v>9.8086124401913777E-2</v>
      </c>
      <c r="M126" s="18"/>
    </row>
    <row r="127" spans="1:13">
      <c r="A127" s="8">
        <v>40269</v>
      </c>
      <c r="B127" s="27">
        <v>1209</v>
      </c>
      <c r="C127" s="27">
        <v>488</v>
      </c>
      <c r="D127" s="27">
        <v>35293</v>
      </c>
      <c r="E127" s="27">
        <v>897</v>
      </c>
      <c r="F127" s="27">
        <v>366</v>
      </c>
      <c r="G127" s="27">
        <v>26312</v>
      </c>
      <c r="H127" s="14">
        <f t="shared" si="13"/>
        <v>2106</v>
      </c>
      <c r="I127" s="14">
        <f t="shared" si="14"/>
        <v>854</v>
      </c>
      <c r="J127" s="14">
        <f t="shared" si="15"/>
        <v>61605</v>
      </c>
      <c r="K127" s="14">
        <f t="shared" si="11"/>
        <v>2960</v>
      </c>
      <c r="L127" s="15">
        <f t="shared" si="7"/>
        <v>5.1883439943141374E-2</v>
      </c>
      <c r="M127" s="18"/>
    </row>
    <row r="128" spans="1:13">
      <c r="A128" s="8">
        <v>40299</v>
      </c>
      <c r="B128" s="27">
        <v>1225</v>
      </c>
      <c r="C128" s="27">
        <v>347</v>
      </c>
      <c r="D128" s="27">
        <v>35748</v>
      </c>
      <c r="E128" s="27">
        <v>849</v>
      </c>
      <c r="F128" s="27">
        <v>232</v>
      </c>
      <c r="G128" s="27">
        <v>24888</v>
      </c>
      <c r="H128" s="14">
        <f t="shared" si="13"/>
        <v>2074</v>
      </c>
      <c r="I128" s="14">
        <f t="shared" si="14"/>
        <v>579</v>
      </c>
      <c r="J128" s="14">
        <f t="shared" si="15"/>
        <v>60636</v>
      </c>
      <c r="K128" s="14">
        <f t="shared" si="11"/>
        <v>2653</v>
      </c>
      <c r="L128" s="15">
        <f t="shared" si="7"/>
        <v>0.28599127484246245</v>
      </c>
      <c r="M128" s="18"/>
    </row>
    <row r="129" spans="1:13">
      <c r="A129" s="8">
        <v>40330</v>
      </c>
      <c r="B129" s="27">
        <v>1189</v>
      </c>
      <c r="C129" s="27">
        <v>350</v>
      </c>
      <c r="D129" s="27">
        <v>34711</v>
      </c>
      <c r="E129" s="27">
        <v>835</v>
      </c>
      <c r="F129" s="27">
        <v>204</v>
      </c>
      <c r="G129" s="27">
        <v>24525</v>
      </c>
      <c r="H129" s="14">
        <f t="shared" si="13"/>
        <v>2024</v>
      </c>
      <c r="I129" s="14">
        <f t="shared" si="14"/>
        <v>554</v>
      </c>
      <c r="J129" s="14">
        <f t="shared" si="15"/>
        <v>59236</v>
      </c>
      <c r="K129" s="14">
        <f t="shared" si="11"/>
        <v>2578</v>
      </c>
      <c r="L129" s="15">
        <f t="shared" si="7"/>
        <v>6.0905349794238672E-2</v>
      </c>
      <c r="M129" s="18"/>
    </row>
    <row r="130" spans="1:13">
      <c r="A130" s="8">
        <v>40360</v>
      </c>
      <c r="B130" s="27">
        <v>906</v>
      </c>
      <c r="C130" s="27">
        <v>365</v>
      </c>
      <c r="D130" s="27">
        <v>26470</v>
      </c>
      <c r="E130" s="27">
        <v>735</v>
      </c>
      <c r="F130" s="27">
        <v>52</v>
      </c>
      <c r="G130" s="27">
        <v>21559</v>
      </c>
      <c r="H130" s="14">
        <f t="shared" si="13"/>
        <v>1641</v>
      </c>
      <c r="I130" s="14">
        <f t="shared" si="14"/>
        <v>417</v>
      </c>
      <c r="J130" s="14">
        <f t="shared" si="15"/>
        <v>48029</v>
      </c>
      <c r="K130" s="14">
        <f t="shared" si="11"/>
        <v>2058</v>
      </c>
      <c r="L130" s="15"/>
      <c r="M130" s="18"/>
    </row>
    <row r="131" spans="1:13">
      <c r="A131" s="8">
        <v>40391</v>
      </c>
      <c r="B131" s="27">
        <v>1133</v>
      </c>
      <c r="C131" s="27">
        <v>412</v>
      </c>
      <c r="D131" s="27">
        <v>33084</v>
      </c>
      <c r="E131" s="27">
        <v>919</v>
      </c>
      <c r="F131" s="27">
        <v>101</v>
      </c>
      <c r="G131" s="27">
        <v>26945</v>
      </c>
      <c r="H131" s="14">
        <f t="shared" si="13"/>
        <v>2052</v>
      </c>
      <c r="I131" s="14">
        <f t="shared" si="14"/>
        <v>513</v>
      </c>
      <c r="J131" s="14">
        <f t="shared" si="15"/>
        <v>60029</v>
      </c>
      <c r="K131" s="14">
        <f t="shared" si="11"/>
        <v>2565</v>
      </c>
      <c r="L131" s="15"/>
      <c r="M131" s="18"/>
    </row>
    <row r="132" spans="1:13">
      <c r="A132" s="8">
        <v>40422</v>
      </c>
      <c r="B132" s="27">
        <v>818</v>
      </c>
      <c r="C132" s="27">
        <v>300</v>
      </c>
      <c r="D132" s="27">
        <v>23897</v>
      </c>
      <c r="E132" s="27">
        <v>734</v>
      </c>
      <c r="F132" s="27">
        <v>438</v>
      </c>
      <c r="G132" s="27">
        <v>21544</v>
      </c>
      <c r="H132" s="14">
        <f t="shared" si="13"/>
        <v>1552</v>
      </c>
      <c r="I132" s="14">
        <f t="shared" si="14"/>
        <v>738</v>
      </c>
      <c r="J132" s="14">
        <f t="shared" si="15"/>
        <v>45441</v>
      </c>
      <c r="K132" s="14">
        <f t="shared" si="11"/>
        <v>2290</v>
      </c>
      <c r="L132" s="15"/>
      <c r="M132" s="18"/>
    </row>
    <row r="133" spans="1:13">
      <c r="A133" s="8">
        <v>40452</v>
      </c>
      <c r="B133" s="27">
        <v>931</v>
      </c>
      <c r="C133" s="27">
        <v>391</v>
      </c>
      <c r="D133" s="27">
        <v>27182</v>
      </c>
      <c r="E133" s="27">
        <v>849</v>
      </c>
      <c r="F133" s="27">
        <v>133</v>
      </c>
      <c r="G133" s="27">
        <v>24899</v>
      </c>
      <c r="H133" s="14">
        <f t="shared" si="13"/>
        <v>1780</v>
      </c>
      <c r="I133" s="14">
        <f t="shared" si="14"/>
        <v>524</v>
      </c>
      <c r="J133" s="14">
        <f t="shared" si="15"/>
        <v>52081</v>
      </c>
      <c r="K133" s="14">
        <f t="shared" si="11"/>
        <v>2304</v>
      </c>
      <c r="L133" s="15"/>
      <c r="M133" s="18"/>
    </row>
    <row r="134" spans="1:13">
      <c r="A134" s="8">
        <v>40483</v>
      </c>
      <c r="B134" s="27">
        <v>891</v>
      </c>
      <c r="C134" s="27">
        <v>287</v>
      </c>
      <c r="D134" s="27">
        <v>26012</v>
      </c>
      <c r="E134" s="27">
        <v>929</v>
      </c>
      <c r="F134" s="27">
        <v>151</v>
      </c>
      <c r="G134" s="27">
        <v>27250</v>
      </c>
      <c r="H134" s="14">
        <f t="shared" si="13"/>
        <v>1820</v>
      </c>
      <c r="I134" s="14">
        <f t="shared" si="14"/>
        <v>438</v>
      </c>
      <c r="J134" s="14">
        <f t="shared" si="15"/>
        <v>53262</v>
      </c>
      <c r="K134" s="14">
        <f t="shared" si="11"/>
        <v>2258</v>
      </c>
      <c r="L134" s="15"/>
      <c r="M134" s="18"/>
    </row>
    <row r="135" spans="1:13">
      <c r="A135" s="8">
        <v>40513</v>
      </c>
      <c r="B135" s="27">
        <v>938</v>
      </c>
      <c r="C135" s="27">
        <v>320</v>
      </c>
      <c r="D135" s="27">
        <v>27421</v>
      </c>
      <c r="E135" s="27">
        <v>797</v>
      </c>
      <c r="F135" s="27">
        <v>453</v>
      </c>
      <c r="G135" s="27">
        <v>23397</v>
      </c>
      <c r="H135" s="14">
        <f t="shared" si="13"/>
        <v>1735</v>
      </c>
      <c r="I135" s="14">
        <f t="shared" si="14"/>
        <v>773</v>
      </c>
      <c r="J135" s="14">
        <f t="shared" si="15"/>
        <v>50818</v>
      </c>
      <c r="K135" s="14">
        <f t="shared" si="11"/>
        <v>2508</v>
      </c>
      <c r="L135" s="15"/>
      <c r="M135" s="18"/>
    </row>
    <row r="136" spans="1:13">
      <c r="A136" s="8">
        <v>40544</v>
      </c>
      <c r="B136" s="27">
        <v>721</v>
      </c>
      <c r="C136" s="27">
        <v>393</v>
      </c>
      <c r="D136" s="27">
        <v>21048</v>
      </c>
      <c r="E136" s="27">
        <v>926</v>
      </c>
      <c r="F136" s="27">
        <v>510</v>
      </c>
      <c r="G136" s="27">
        <v>27135</v>
      </c>
      <c r="H136" s="14">
        <f t="shared" si="13"/>
        <v>1647</v>
      </c>
      <c r="I136" s="14">
        <f t="shared" si="14"/>
        <v>903</v>
      </c>
      <c r="J136" s="14">
        <f t="shared" si="15"/>
        <v>48183</v>
      </c>
      <c r="K136" s="14">
        <f t="shared" si="11"/>
        <v>2550</v>
      </c>
      <c r="L136" s="15">
        <f t="shared" si="7"/>
        <v>0.28334172118772027</v>
      </c>
      <c r="M136" s="18"/>
    </row>
    <row r="137" spans="1:13">
      <c r="A137" s="8">
        <v>40575</v>
      </c>
      <c r="B137" s="27">
        <v>760</v>
      </c>
      <c r="C137" s="27">
        <v>347</v>
      </c>
      <c r="D137" s="27">
        <v>21616</v>
      </c>
      <c r="E137" s="27">
        <v>844</v>
      </c>
      <c r="F137" s="27">
        <v>5</v>
      </c>
      <c r="G137" s="27">
        <v>24711</v>
      </c>
      <c r="H137" s="14">
        <f t="shared" si="13"/>
        <v>1604</v>
      </c>
      <c r="I137" s="14">
        <f t="shared" si="14"/>
        <v>352</v>
      </c>
      <c r="J137" s="14">
        <f t="shared" si="15"/>
        <v>46327</v>
      </c>
      <c r="K137" s="14">
        <f t="shared" si="11"/>
        <v>1956</v>
      </c>
      <c r="L137" s="15">
        <f t="shared" si="7"/>
        <v>0.32162162162162167</v>
      </c>
      <c r="M137" s="18"/>
    </row>
    <row r="138" spans="1:13">
      <c r="A138" s="8">
        <v>40603</v>
      </c>
      <c r="B138" s="27">
        <v>373</v>
      </c>
      <c r="C138" s="27">
        <v>151</v>
      </c>
      <c r="D138" s="27">
        <v>10902</v>
      </c>
      <c r="E138" s="27">
        <v>368</v>
      </c>
      <c r="F138" s="27">
        <v>110</v>
      </c>
      <c r="G138" s="27">
        <v>10807</v>
      </c>
      <c r="H138" s="14">
        <f t="shared" si="13"/>
        <v>741</v>
      </c>
      <c r="I138" s="14">
        <f t="shared" si="14"/>
        <v>261</v>
      </c>
      <c r="J138" s="14">
        <f t="shared" si="15"/>
        <v>21709</v>
      </c>
      <c r="K138" s="14">
        <f t="shared" si="11"/>
        <v>1002</v>
      </c>
      <c r="L138" s="15">
        <f t="shared" si="7"/>
        <v>-0.63616557734204793</v>
      </c>
      <c r="M138" s="18"/>
    </row>
    <row r="139" spans="1:13">
      <c r="A139" s="8">
        <v>40634</v>
      </c>
      <c r="B139" s="27">
        <v>0</v>
      </c>
      <c r="C139" s="27">
        <v>0</v>
      </c>
      <c r="D139" s="27">
        <v>0</v>
      </c>
      <c r="E139" s="27">
        <v>0</v>
      </c>
      <c r="F139" s="27">
        <v>0</v>
      </c>
      <c r="G139" s="27">
        <v>0</v>
      </c>
      <c r="H139" s="14">
        <v>0</v>
      </c>
      <c r="I139" s="14">
        <f t="shared" ref="I139" si="16">C139+F139</f>
        <v>0</v>
      </c>
      <c r="J139" s="14">
        <f t="shared" ref="J139" si="17">D139+G139</f>
        <v>0</v>
      </c>
      <c r="K139" s="14">
        <f t="shared" ref="K139" si="18">H139+I139</f>
        <v>0</v>
      </c>
      <c r="L139" s="15">
        <f t="shared" ref="L139" si="19">K139/K127-1</f>
        <v>-1</v>
      </c>
      <c r="M139" s="18"/>
    </row>
    <row r="140" spans="1:13">
      <c r="A140" s="8">
        <v>40664</v>
      </c>
      <c r="B140" s="27">
        <v>6</v>
      </c>
      <c r="C140" s="27">
        <v>174</v>
      </c>
      <c r="D140" s="27">
        <v>177</v>
      </c>
      <c r="E140" s="27">
        <v>77</v>
      </c>
      <c r="F140" s="27">
        <v>6</v>
      </c>
      <c r="G140" s="27">
        <v>2263</v>
      </c>
      <c r="H140" s="14">
        <f t="shared" ref="H140:J140" si="20">B140+E140</f>
        <v>83</v>
      </c>
      <c r="I140" s="14">
        <f t="shared" si="20"/>
        <v>180</v>
      </c>
      <c r="J140" s="14">
        <f t="shared" si="20"/>
        <v>2440</v>
      </c>
      <c r="K140" s="14">
        <f t="shared" si="11"/>
        <v>263</v>
      </c>
      <c r="L140" s="15">
        <f t="shared" si="7"/>
        <v>-0.90086694308330195</v>
      </c>
      <c r="M140" s="18"/>
    </row>
    <row r="141" spans="1:13">
      <c r="A141" s="8">
        <v>40695</v>
      </c>
      <c r="B141" s="27">
        <v>204</v>
      </c>
      <c r="C141" s="27">
        <v>222</v>
      </c>
      <c r="D141" s="27">
        <v>5969</v>
      </c>
      <c r="E141" s="27">
        <v>321</v>
      </c>
      <c r="F141" s="27">
        <v>92</v>
      </c>
      <c r="G141" s="27">
        <v>9428</v>
      </c>
      <c r="H141" s="14">
        <f t="shared" ref="H141:H204" si="21">B141+E141</f>
        <v>525</v>
      </c>
      <c r="I141" s="14">
        <f t="shared" ref="I141:I204" si="22">C141+F141</f>
        <v>314</v>
      </c>
      <c r="J141" s="14">
        <f t="shared" ref="J141:J204" si="23">D141+G141</f>
        <v>15397</v>
      </c>
      <c r="K141" s="14">
        <f t="shared" si="11"/>
        <v>839</v>
      </c>
      <c r="L141" s="15">
        <f t="shared" si="7"/>
        <v>-0.67455391776570983</v>
      </c>
      <c r="M141" s="18"/>
    </row>
    <row r="142" spans="1:13">
      <c r="A142" s="8">
        <v>40725</v>
      </c>
      <c r="B142" s="27">
        <v>583</v>
      </c>
      <c r="C142" s="27">
        <v>95</v>
      </c>
      <c r="D142" s="27">
        <v>17030</v>
      </c>
      <c r="E142" s="27">
        <v>712</v>
      </c>
      <c r="F142" s="27">
        <v>364</v>
      </c>
      <c r="G142" s="27">
        <v>20898</v>
      </c>
      <c r="H142" s="14">
        <f t="shared" si="21"/>
        <v>1295</v>
      </c>
      <c r="I142" s="14">
        <f t="shared" si="22"/>
        <v>459</v>
      </c>
      <c r="J142" s="14">
        <f t="shared" si="23"/>
        <v>37928</v>
      </c>
      <c r="K142" s="14">
        <f t="shared" si="11"/>
        <v>1754</v>
      </c>
      <c r="L142" s="15">
        <f t="shared" si="7"/>
        <v>-0.1477162293488824</v>
      </c>
      <c r="M142" s="18"/>
    </row>
    <row r="143" spans="1:13">
      <c r="A143" s="8">
        <v>40756</v>
      </c>
      <c r="B143" s="27">
        <v>697</v>
      </c>
      <c r="C143" s="27">
        <v>467</v>
      </c>
      <c r="D143" s="27">
        <v>20362</v>
      </c>
      <c r="E143" s="27">
        <v>977</v>
      </c>
      <c r="F143" s="27">
        <v>142</v>
      </c>
      <c r="G143" s="27">
        <v>28628</v>
      </c>
      <c r="H143" s="14">
        <f t="shared" si="21"/>
        <v>1674</v>
      </c>
      <c r="I143" s="14">
        <f t="shared" si="22"/>
        <v>609</v>
      </c>
      <c r="J143" s="14">
        <f t="shared" si="23"/>
        <v>48990</v>
      </c>
      <c r="K143" s="14">
        <f t="shared" si="11"/>
        <v>2283</v>
      </c>
      <c r="L143" s="15">
        <f t="shared" si="7"/>
        <v>-0.10994152046783623</v>
      </c>
      <c r="M143" s="18"/>
    </row>
    <row r="144" spans="1:13">
      <c r="A144" s="8">
        <v>40787</v>
      </c>
      <c r="B144" s="27">
        <v>737</v>
      </c>
      <c r="C144" s="27">
        <v>418</v>
      </c>
      <c r="D144" s="27">
        <v>21524</v>
      </c>
      <c r="E144" s="27">
        <v>919</v>
      </c>
      <c r="F144" s="27">
        <v>235</v>
      </c>
      <c r="G144" s="27">
        <v>26948</v>
      </c>
      <c r="H144" s="14">
        <f t="shared" si="21"/>
        <v>1656</v>
      </c>
      <c r="I144" s="14">
        <f t="shared" si="22"/>
        <v>653</v>
      </c>
      <c r="J144" s="14">
        <f t="shared" si="23"/>
        <v>48472</v>
      </c>
      <c r="K144" s="14">
        <f t="shared" si="11"/>
        <v>2309</v>
      </c>
      <c r="L144" s="15">
        <f t="shared" si="7"/>
        <v>8.2969432314410341E-3</v>
      </c>
      <c r="M144" s="18"/>
    </row>
    <row r="145" spans="1:13">
      <c r="A145" s="8">
        <v>40817</v>
      </c>
      <c r="B145" s="27">
        <v>1421</v>
      </c>
      <c r="C145" s="27">
        <v>576</v>
      </c>
      <c r="D145" s="27">
        <v>41476</v>
      </c>
      <c r="E145" s="27">
        <v>1095</v>
      </c>
      <c r="F145" s="27">
        <v>589</v>
      </c>
      <c r="G145" s="27">
        <v>32123</v>
      </c>
      <c r="H145" s="14">
        <f t="shared" si="21"/>
        <v>2516</v>
      </c>
      <c r="I145" s="14">
        <f t="shared" si="22"/>
        <v>1165</v>
      </c>
      <c r="J145" s="14">
        <f t="shared" si="23"/>
        <v>73599</v>
      </c>
      <c r="K145" s="14">
        <f t="shared" si="11"/>
        <v>3681</v>
      </c>
      <c r="L145" s="15">
        <f t="shared" si="7"/>
        <v>0.59765625</v>
      </c>
      <c r="M145" s="18"/>
    </row>
    <row r="146" spans="1:13">
      <c r="A146" s="8">
        <v>40848</v>
      </c>
      <c r="B146" s="27">
        <v>814</v>
      </c>
      <c r="C146" s="27">
        <v>454</v>
      </c>
      <c r="D146" s="27">
        <v>23774</v>
      </c>
      <c r="E146" s="27">
        <v>716</v>
      </c>
      <c r="F146" s="27">
        <v>240</v>
      </c>
      <c r="G146" s="27">
        <v>21028</v>
      </c>
      <c r="H146" s="14">
        <f t="shared" si="21"/>
        <v>1530</v>
      </c>
      <c r="I146" s="14">
        <f t="shared" si="22"/>
        <v>694</v>
      </c>
      <c r="J146" s="14">
        <f t="shared" si="23"/>
        <v>44802</v>
      </c>
      <c r="K146" s="14">
        <f t="shared" si="11"/>
        <v>2224</v>
      </c>
      <c r="L146" s="15">
        <f t="shared" si="7"/>
        <v>-1.5057573073516406E-2</v>
      </c>
      <c r="M146" s="18"/>
    </row>
    <row r="147" spans="1:13">
      <c r="A147" s="8">
        <v>40878</v>
      </c>
      <c r="B147" s="27">
        <v>696</v>
      </c>
      <c r="C147" s="27">
        <v>446</v>
      </c>
      <c r="D147" s="27">
        <v>28302</v>
      </c>
      <c r="E147" s="27">
        <v>911</v>
      </c>
      <c r="F147" s="27">
        <v>536</v>
      </c>
      <c r="G147" s="27">
        <v>26749</v>
      </c>
      <c r="H147" s="14">
        <f t="shared" si="21"/>
        <v>1607</v>
      </c>
      <c r="I147" s="14">
        <f t="shared" si="22"/>
        <v>982</v>
      </c>
      <c r="J147" s="14">
        <f t="shared" si="23"/>
        <v>55051</v>
      </c>
      <c r="K147" s="14">
        <f t="shared" si="11"/>
        <v>2589</v>
      </c>
      <c r="L147" s="15">
        <f t="shared" si="7"/>
        <v>3.2296650717703379E-2</v>
      </c>
      <c r="M147" s="18"/>
    </row>
    <row r="148" spans="1:13">
      <c r="A148" s="8">
        <v>40909</v>
      </c>
      <c r="B148" s="27">
        <v>574</v>
      </c>
      <c r="C148" s="27">
        <v>328</v>
      </c>
      <c r="D148" s="27">
        <v>16579</v>
      </c>
      <c r="E148" s="27">
        <v>893</v>
      </c>
      <c r="F148" s="27">
        <v>224</v>
      </c>
      <c r="G148" s="27">
        <v>26155</v>
      </c>
      <c r="H148" s="14">
        <f t="shared" si="21"/>
        <v>1467</v>
      </c>
      <c r="I148" s="14">
        <f t="shared" si="22"/>
        <v>552</v>
      </c>
      <c r="J148" s="14">
        <f t="shared" si="23"/>
        <v>42734</v>
      </c>
      <c r="K148" s="14">
        <f t="shared" si="11"/>
        <v>2019</v>
      </c>
      <c r="L148" s="15">
        <f t="shared" si="7"/>
        <v>-0.20823529411764707</v>
      </c>
      <c r="M148" s="18"/>
    </row>
    <row r="149" spans="1:13">
      <c r="A149" s="8">
        <v>40940</v>
      </c>
      <c r="B149" s="27">
        <v>952</v>
      </c>
      <c r="C149" s="27">
        <v>814</v>
      </c>
      <c r="D149" s="27">
        <v>27772</v>
      </c>
      <c r="E149" s="27">
        <v>821</v>
      </c>
      <c r="F149" s="27">
        <v>319</v>
      </c>
      <c r="G149" s="27">
        <v>24062</v>
      </c>
      <c r="H149" s="14">
        <f t="shared" si="21"/>
        <v>1773</v>
      </c>
      <c r="I149" s="14">
        <f t="shared" si="22"/>
        <v>1133</v>
      </c>
      <c r="J149" s="14">
        <f t="shared" si="23"/>
        <v>51834</v>
      </c>
      <c r="K149" s="14">
        <f t="shared" si="11"/>
        <v>2906</v>
      </c>
      <c r="L149" s="15">
        <f t="shared" si="7"/>
        <v>0.48568507157464214</v>
      </c>
      <c r="M149" s="18"/>
    </row>
    <row r="150" spans="1:13">
      <c r="A150" s="8">
        <v>40969</v>
      </c>
      <c r="B150" s="27">
        <v>1572</v>
      </c>
      <c r="C150" s="27">
        <v>787</v>
      </c>
      <c r="D150" s="27">
        <v>46058</v>
      </c>
      <c r="E150" s="27">
        <v>1270</v>
      </c>
      <c r="F150" s="27">
        <v>439</v>
      </c>
      <c r="G150" s="27">
        <v>37237</v>
      </c>
      <c r="H150" s="14">
        <f t="shared" si="21"/>
        <v>2842</v>
      </c>
      <c r="I150" s="14">
        <f t="shared" si="22"/>
        <v>1226</v>
      </c>
      <c r="J150" s="14">
        <f t="shared" si="23"/>
        <v>83295</v>
      </c>
      <c r="K150" s="14">
        <f t="shared" si="11"/>
        <v>4068</v>
      </c>
      <c r="L150" s="15">
        <f t="shared" si="7"/>
        <v>3.0598802395209583</v>
      </c>
      <c r="M150" s="18"/>
    </row>
    <row r="151" spans="1:13" ht="19.5" customHeight="1">
      <c r="A151" s="8">
        <v>41000</v>
      </c>
      <c r="B151" s="27">
        <v>993</v>
      </c>
      <c r="C151" s="27">
        <v>275</v>
      </c>
      <c r="D151" s="27">
        <v>15975</v>
      </c>
      <c r="E151" s="27">
        <v>704</v>
      </c>
      <c r="F151" s="27">
        <v>236</v>
      </c>
      <c r="G151" s="27">
        <v>8094</v>
      </c>
      <c r="H151" s="14">
        <f t="shared" si="21"/>
        <v>1697</v>
      </c>
      <c r="I151" s="14">
        <f t="shared" si="22"/>
        <v>511</v>
      </c>
      <c r="J151" s="14">
        <f t="shared" si="23"/>
        <v>24069</v>
      </c>
      <c r="K151" s="14">
        <f t="shared" si="11"/>
        <v>2208</v>
      </c>
      <c r="L151" s="15"/>
      <c r="M151" s="18"/>
    </row>
    <row r="152" spans="1:13">
      <c r="A152" s="8">
        <v>41030</v>
      </c>
      <c r="B152" s="27">
        <v>922</v>
      </c>
      <c r="C152" s="27">
        <v>864</v>
      </c>
      <c r="D152" s="27">
        <v>26801</v>
      </c>
      <c r="E152" s="27">
        <v>878</v>
      </c>
      <c r="F152" s="27">
        <v>292</v>
      </c>
      <c r="G152" s="27">
        <v>25774</v>
      </c>
      <c r="H152" s="14">
        <f t="shared" si="21"/>
        <v>1800</v>
      </c>
      <c r="I152" s="14">
        <f t="shared" si="22"/>
        <v>1156</v>
      </c>
      <c r="J152" s="14">
        <f t="shared" si="23"/>
        <v>52575</v>
      </c>
      <c r="K152" s="14">
        <f t="shared" si="11"/>
        <v>2956</v>
      </c>
      <c r="L152" s="15">
        <f t="shared" si="7"/>
        <v>10.239543726235741</v>
      </c>
      <c r="M152" s="18"/>
    </row>
    <row r="153" spans="1:13">
      <c r="A153" s="8">
        <v>41061</v>
      </c>
      <c r="B153" s="27">
        <v>671</v>
      </c>
      <c r="C153" s="27">
        <v>468</v>
      </c>
      <c r="D153" s="27">
        <v>19579</v>
      </c>
      <c r="E153" s="27">
        <v>674</v>
      </c>
      <c r="F153" s="27">
        <v>128</v>
      </c>
      <c r="G153" s="27">
        <v>19792</v>
      </c>
      <c r="H153" s="14">
        <f t="shared" si="21"/>
        <v>1345</v>
      </c>
      <c r="I153" s="14">
        <f t="shared" si="22"/>
        <v>596</v>
      </c>
      <c r="J153" s="14">
        <f t="shared" si="23"/>
        <v>39371</v>
      </c>
      <c r="K153" s="14">
        <f t="shared" si="11"/>
        <v>1941</v>
      </c>
      <c r="L153" s="15">
        <f t="shared" si="7"/>
        <v>1.3134684147794995</v>
      </c>
      <c r="M153" s="18"/>
    </row>
    <row r="154" spans="1:13">
      <c r="A154" s="8">
        <v>41091</v>
      </c>
      <c r="B154" s="27">
        <v>673</v>
      </c>
      <c r="C154" s="27">
        <v>364</v>
      </c>
      <c r="D154" s="27">
        <v>1037</v>
      </c>
      <c r="E154" s="27">
        <v>883</v>
      </c>
      <c r="F154" s="27">
        <v>39</v>
      </c>
      <c r="G154" s="27">
        <v>922</v>
      </c>
      <c r="H154" s="14">
        <f t="shared" si="21"/>
        <v>1556</v>
      </c>
      <c r="I154" s="14">
        <f t="shared" si="22"/>
        <v>403</v>
      </c>
      <c r="J154" s="14">
        <f t="shared" si="23"/>
        <v>1959</v>
      </c>
      <c r="K154" s="14">
        <f t="shared" si="11"/>
        <v>1959</v>
      </c>
      <c r="L154" s="15">
        <f t="shared" si="7"/>
        <v>0.11687571265678454</v>
      </c>
      <c r="M154" s="18"/>
    </row>
    <row r="155" spans="1:13">
      <c r="A155" s="8">
        <v>41122</v>
      </c>
      <c r="B155" s="27">
        <v>718</v>
      </c>
      <c r="C155" s="27">
        <v>375</v>
      </c>
      <c r="D155" s="27">
        <v>1093</v>
      </c>
      <c r="E155" s="27">
        <v>926</v>
      </c>
      <c r="F155" s="27">
        <v>184</v>
      </c>
      <c r="G155" s="27">
        <v>1110</v>
      </c>
      <c r="H155" s="14">
        <f t="shared" si="21"/>
        <v>1644</v>
      </c>
      <c r="I155" s="14">
        <f t="shared" si="22"/>
        <v>559</v>
      </c>
      <c r="J155" s="14">
        <f t="shared" si="23"/>
        <v>2203</v>
      </c>
      <c r="K155" s="14">
        <f t="shared" si="11"/>
        <v>2203</v>
      </c>
      <c r="L155" s="15">
        <f t="shared" si="7"/>
        <v>-3.5041611914148008E-2</v>
      </c>
      <c r="M155" s="18"/>
    </row>
    <row r="156" spans="1:13">
      <c r="A156" s="8">
        <v>41153</v>
      </c>
      <c r="B156" s="27">
        <v>513</v>
      </c>
      <c r="C156" s="27">
        <v>474</v>
      </c>
      <c r="D156" s="27">
        <v>987</v>
      </c>
      <c r="E156" s="27">
        <v>686</v>
      </c>
      <c r="F156" s="27">
        <v>100</v>
      </c>
      <c r="G156" s="27">
        <v>786</v>
      </c>
      <c r="H156" s="14">
        <f t="shared" si="21"/>
        <v>1199</v>
      </c>
      <c r="I156" s="14">
        <f t="shared" si="22"/>
        <v>574</v>
      </c>
      <c r="J156" s="14">
        <f t="shared" si="23"/>
        <v>1773</v>
      </c>
      <c r="K156" s="14">
        <f t="shared" si="11"/>
        <v>1773</v>
      </c>
      <c r="L156" s="15">
        <f t="shared" ref="L156:L219" si="24">K156/K144-1</f>
        <v>-0.23213512343005627</v>
      </c>
      <c r="M156" s="18"/>
    </row>
    <row r="157" spans="1:13">
      <c r="A157" s="8">
        <v>41183</v>
      </c>
      <c r="B157" s="27">
        <v>715</v>
      </c>
      <c r="C157" s="27">
        <v>670</v>
      </c>
      <c r="D157" s="27">
        <v>1385</v>
      </c>
      <c r="E157" s="27">
        <v>973</v>
      </c>
      <c r="F157" s="27">
        <v>216</v>
      </c>
      <c r="G157" s="27">
        <v>1189</v>
      </c>
      <c r="H157" s="14">
        <f t="shared" si="21"/>
        <v>1688</v>
      </c>
      <c r="I157" s="14">
        <f t="shared" si="22"/>
        <v>886</v>
      </c>
      <c r="J157" s="14">
        <f t="shared" si="23"/>
        <v>2574</v>
      </c>
      <c r="K157" s="14">
        <f t="shared" ref="K157:K220" si="25">H157+I157</f>
        <v>2574</v>
      </c>
      <c r="L157" s="15">
        <f t="shared" si="24"/>
        <v>-0.30073349633251834</v>
      </c>
      <c r="M157" s="18"/>
    </row>
    <row r="158" spans="1:13">
      <c r="A158" s="8">
        <v>41214</v>
      </c>
      <c r="B158" s="27">
        <v>574</v>
      </c>
      <c r="C158" s="27">
        <v>363</v>
      </c>
      <c r="D158" s="27">
        <v>937</v>
      </c>
      <c r="E158" s="27">
        <v>560</v>
      </c>
      <c r="F158" s="27">
        <v>60</v>
      </c>
      <c r="G158" s="27">
        <v>620</v>
      </c>
      <c r="H158" s="14">
        <f t="shared" si="21"/>
        <v>1134</v>
      </c>
      <c r="I158" s="14">
        <f t="shared" si="22"/>
        <v>423</v>
      </c>
      <c r="J158" s="14">
        <f t="shared" si="23"/>
        <v>1557</v>
      </c>
      <c r="K158" s="14">
        <f t="shared" si="25"/>
        <v>1557</v>
      </c>
      <c r="L158" s="15">
        <f t="shared" si="24"/>
        <v>-0.29991007194244601</v>
      </c>
      <c r="M158" s="18"/>
    </row>
    <row r="159" spans="1:13">
      <c r="A159" s="8">
        <v>41244</v>
      </c>
      <c r="B159" s="27">
        <v>661</v>
      </c>
      <c r="C159" s="27">
        <v>438</v>
      </c>
      <c r="D159" s="27">
        <v>1099</v>
      </c>
      <c r="E159" s="27">
        <v>950</v>
      </c>
      <c r="F159" s="27">
        <v>56</v>
      </c>
      <c r="G159" s="27">
        <v>1006</v>
      </c>
      <c r="H159" s="14">
        <f t="shared" si="21"/>
        <v>1611</v>
      </c>
      <c r="I159" s="14">
        <f t="shared" si="22"/>
        <v>494</v>
      </c>
      <c r="J159" s="14">
        <f t="shared" si="23"/>
        <v>2105</v>
      </c>
      <c r="K159" s="14">
        <f t="shared" si="25"/>
        <v>2105</v>
      </c>
      <c r="L159" s="15">
        <f t="shared" si="24"/>
        <v>-0.18694476631904211</v>
      </c>
      <c r="M159" s="18"/>
    </row>
    <row r="160" spans="1:13">
      <c r="A160" s="8">
        <v>41275</v>
      </c>
      <c r="B160" s="27">
        <v>1092</v>
      </c>
      <c r="C160" s="27">
        <v>737</v>
      </c>
      <c r="D160" s="27">
        <v>31856</v>
      </c>
      <c r="E160" s="27">
        <v>987</v>
      </c>
      <c r="F160" s="27">
        <v>764</v>
      </c>
      <c r="G160" s="27">
        <v>28925</v>
      </c>
      <c r="H160" s="14">
        <f t="shared" si="21"/>
        <v>2079</v>
      </c>
      <c r="I160" s="14">
        <f t="shared" si="22"/>
        <v>1501</v>
      </c>
      <c r="J160" s="14">
        <f t="shared" si="23"/>
        <v>60781</v>
      </c>
      <c r="K160" s="14">
        <f t="shared" si="25"/>
        <v>3580</v>
      </c>
      <c r="L160" s="15">
        <f t="shared" si="24"/>
        <v>0.77315502724120844</v>
      </c>
      <c r="M160" s="18"/>
    </row>
    <row r="161" spans="1:13">
      <c r="A161" s="8">
        <v>41306</v>
      </c>
      <c r="B161" s="27">
        <v>1118</v>
      </c>
      <c r="C161" s="27">
        <v>348</v>
      </c>
      <c r="D161" s="27">
        <v>32618</v>
      </c>
      <c r="E161" s="27">
        <v>960</v>
      </c>
      <c r="F161" s="27">
        <v>648</v>
      </c>
      <c r="G161" s="27">
        <v>28110</v>
      </c>
      <c r="H161" s="14">
        <f t="shared" si="21"/>
        <v>2078</v>
      </c>
      <c r="I161" s="14">
        <f t="shared" si="22"/>
        <v>996</v>
      </c>
      <c r="J161" s="14">
        <f t="shared" si="23"/>
        <v>60728</v>
      </c>
      <c r="K161" s="14">
        <f t="shared" si="25"/>
        <v>3074</v>
      </c>
      <c r="L161" s="15">
        <f t="shared" si="24"/>
        <v>5.7811424638678499E-2</v>
      </c>
      <c r="M161" s="18"/>
    </row>
    <row r="162" spans="1:13">
      <c r="A162" s="8">
        <v>41334</v>
      </c>
      <c r="B162" s="27">
        <v>1442</v>
      </c>
      <c r="C162" s="27">
        <v>834</v>
      </c>
      <c r="D162" s="27">
        <v>42070</v>
      </c>
      <c r="E162" s="27">
        <v>1095</v>
      </c>
      <c r="F162" s="27">
        <v>1161</v>
      </c>
      <c r="G162" s="27">
        <v>32087</v>
      </c>
      <c r="H162" s="14">
        <f t="shared" si="21"/>
        <v>2537</v>
      </c>
      <c r="I162" s="14">
        <f t="shared" si="22"/>
        <v>1995</v>
      </c>
      <c r="J162" s="14">
        <f t="shared" si="23"/>
        <v>74157</v>
      </c>
      <c r="K162" s="14">
        <f t="shared" si="25"/>
        <v>4532</v>
      </c>
      <c r="L162" s="15">
        <f t="shared" si="24"/>
        <v>0.11406096361848572</v>
      </c>
      <c r="M162" s="18"/>
    </row>
    <row r="163" spans="1:13">
      <c r="A163" s="8">
        <v>41365</v>
      </c>
      <c r="B163" s="27">
        <v>1357</v>
      </c>
      <c r="C163" s="27">
        <v>721</v>
      </c>
      <c r="D163" s="27">
        <v>39563</v>
      </c>
      <c r="E163" s="27">
        <v>951</v>
      </c>
      <c r="F163" s="27">
        <v>870</v>
      </c>
      <c r="G163" s="27">
        <v>27658</v>
      </c>
      <c r="H163" s="14">
        <f t="shared" si="21"/>
        <v>2308</v>
      </c>
      <c r="I163" s="14">
        <f t="shared" si="22"/>
        <v>1591</v>
      </c>
      <c r="J163" s="14">
        <f t="shared" si="23"/>
        <v>67221</v>
      </c>
      <c r="K163" s="14">
        <f t="shared" si="25"/>
        <v>3899</v>
      </c>
      <c r="L163" s="15">
        <f t="shared" si="24"/>
        <v>0.76585144927536231</v>
      </c>
      <c r="M163" s="18"/>
    </row>
    <row r="164" spans="1:13">
      <c r="A164" s="8">
        <v>41395</v>
      </c>
      <c r="B164" s="27">
        <v>1272</v>
      </c>
      <c r="C164" s="27">
        <v>772</v>
      </c>
      <c r="D164" s="27">
        <v>37121</v>
      </c>
      <c r="E164" s="27">
        <v>726</v>
      </c>
      <c r="F164" s="27">
        <v>1357</v>
      </c>
      <c r="G164" s="27">
        <v>34701</v>
      </c>
      <c r="H164" s="14">
        <f t="shared" si="21"/>
        <v>1998</v>
      </c>
      <c r="I164" s="14">
        <f t="shared" si="22"/>
        <v>2129</v>
      </c>
      <c r="J164" s="14">
        <f t="shared" si="23"/>
        <v>71822</v>
      </c>
      <c r="K164" s="14">
        <f t="shared" si="25"/>
        <v>4127</v>
      </c>
      <c r="L164" s="15">
        <f t="shared" si="24"/>
        <v>0.39614343707713129</v>
      </c>
      <c r="M164" s="18"/>
    </row>
    <row r="165" spans="1:13">
      <c r="A165" s="8">
        <v>41426</v>
      </c>
      <c r="B165" s="27">
        <v>1065</v>
      </c>
      <c r="C165" s="27">
        <v>480</v>
      </c>
      <c r="D165" s="27">
        <v>31085</v>
      </c>
      <c r="E165" s="27">
        <v>851</v>
      </c>
      <c r="F165" s="27">
        <v>393</v>
      </c>
      <c r="G165" s="27">
        <v>24942</v>
      </c>
      <c r="H165" s="14">
        <f t="shared" si="21"/>
        <v>1916</v>
      </c>
      <c r="I165" s="14">
        <f t="shared" si="22"/>
        <v>873</v>
      </c>
      <c r="J165" s="14">
        <f t="shared" si="23"/>
        <v>56027</v>
      </c>
      <c r="K165" s="14">
        <f t="shared" si="25"/>
        <v>2789</v>
      </c>
      <c r="L165" s="15">
        <f t="shared" si="24"/>
        <v>0.4368882019577538</v>
      </c>
      <c r="M165" s="18"/>
    </row>
    <row r="166" spans="1:13">
      <c r="A166" s="8">
        <v>41456</v>
      </c>
      <c r="B166" s="27">
        <v>552</v>
      </c>
      <c r="C166" s="27">
        <v>493</v>
      </c>
      <c r="D166" s="27">
        <v>16113</v>
      </c>
      <c r="E166" s="27">
        <v>879</v>
      </c>
      <c r="F166" s="27">
        <v>120</v>
      </c>
      <c r="G166" s="27">
        <v>25755</v>
      </c>
      <c r="H166" s="14">
        <f t="shared" si="21"/>
        <v>1431</v>
      </c>
      <c r="I166" s="14">
        <f t="shared" si="22"/>
        <v>613</v>
      </c>
      <c r="J166" s="14">
        <f t="shared" si="23"/>
        <v>41868</v>
      </c>
      <c r="K166" s="14">
        <f t="shared" si="25"/>
        <v>2044</v>
      </c>
      <c r="L166" s="15">
        <f t="shared" si="24"/>
        <v>4.3389484430832015E-2</v>
      </c>
      <c r="M166" s="18"/>
    </row>
    <row r="167" spans="1:13">
      <c r="A167" s="8">
        <v>41487</v>
      </c>
      <c r="B167" s="27">
        <v>985</v>
      </c>
      <c r="C167" s="27">
        <v>500</v>
      </c>
      <c r="D167" s="27">
        <v>28745</v>
      </c>
      <c r="E167" s="27">
        <v>878</v>
      </c>
      <c r="F167" s="27">
        <v>315</v>
      </c>
      <c r="G167" s="27">
        <v>25746</v>
      </c>
      <c r="H167" s="14">
        <f t="shared" si="21"/>
        <v>1863</v>
      </c>
      <c r="I167" s="14">
        <f t="shared" si="22"/>
        <v>815</v>
      </c>
      <c r="J167" s="14">
        <f t="shared" si="23"/>
        <v>54491</v>
      </c>
      <c r="K167" s="14">
        <f t="shared" si="25"/>
        <v>2678</v>
      </c>
      <c r="L167" s="15">
        <f t="shared" si="24"/>
        <v>0.21561507035860195</v>
      </c>
      <c r="M167" s="18"/>
    </row>
    <row r="168" spans="1:13">
      <c r="A168" s="8">
        <v>41518</v>
      </c>
      <c r="B168" s="27">
        <v>687</v>
      </c>
      <c r="C168" s="27">
        <v>543</v>
      </c>
      <c r="D168" s="27">
        <v>20058</v>
      </c>
      <c r="E168" s="27">
        <v>899</v>
      </c>
      <c r="F168" s="27">
        <v>0</v>
      </c>
      <c r="G168" s="27">
        <v>26367</v>
      </c>
      <c r="H168" s="14">
        <f t="shared" si="21"/>
        <v>1586</v>
      </c>
      <c r="I168" s="14">
        <f t="shared" si="22"/>
        <v>543</v>
      </c>
      <c r="J168" s="14">
        <f t="shared" si="23"/>
        <v>46425</v>
      </c>
      <c r="K168" s="14">
        <f t="shared" si="25"/>
        <v>2129</v>
      </c>
      <c r="L168" s="15">
        <f t="shared" si="24"/>
        <v>0.20078962210941897</v>
      </c>
      <c r="M168" s="18"/>
    </row>
    <row r="169" spans="1:13">
      <c r="A169" s="8">
        <v>41548</v>
      </c>
      <c r="B169" s="27">
        <v>870</v>
      </c>
      <c r="C169" s="27">
        <v>524</v>
      </c>
      <c r="D169" s="27">
        <v>25391</v>
      </c>
      <c r="E169" s="27">
        <v>913</v>
      </c>
      <c r="F169" s="27">
        <v>152</v>
      </c>
      <c r="G169" s="27">
        <v>26792</v>
      </c>
      <c r="H169" s="14">
        <f t="shared" si="21"/>
        <v>1783</v>
      </c>
      <c r="I169" s="14">
        <f t="shared" si="22"/>
        <v>676</v>
      </c>
      <c r="J169" s="14">
        <f t="shared" si="23"/>
        <v>52183</v>
      </c>
      <c r="K169" s="14">
        <f t="shared" si="25"/>
        <v>2459</v>
      </c>
      <c r="L169" s="15">
        <f t="shared" si="24"/>
        <v>-4.46775446775447E-2</v>
      </c>
      <c r="M169" s="18"/>
    </row>
    <row r="170" spans="1:13">
      <c r="A170" s="8">
        <v>41579</v>
      </c>
      <c r="B170" s="27">
        <v>867</v>
      </c>
      <c r="C170" s="27">
        <v>496</v>
      </c>
      <c r="D170" s="27">
        <v>25301</v>
      </c>
      <c r="E170" s="27">
        <v>807</v>
      </c>
      <c r="F170" s="27">
        <v>0</v>
      </c>
      <c r="G170" s="27">
        <v>23685</v>
      </c>
      <c r="H170" s="14">
        <f t="shared" si="21"/>
        <v>1674</v>
      </c>
      <c r="I170" s="14">
        <f t="shared" si="22"/>
        <v>496</v>
      </c>
      <c r="J170" s="14">
        <f t="shared" si="23"/>
        <v>48986</v>
      </c>
      <c r="K170" s="14">
        <f t="shared" si="25"/>
        <v>2170</v>
      </c>
      <c r="L170" s="15">
        <f t="shared" si="24"/>
        <v>0.3937058445728967</v>
      </c>
      <c r="M170" s="18"/>
    </row>
    <row r="171" spans="1:13">
      <c r="A171" s="8">
        <v>41609</v>
      </c>
      <c r="B171" s="27">
        <v>1172</v>
      </c>
      <c r="C171" s="27">
        <v>466</v>
      </c>
      <c r="D171" s="27">
        <v>34205</v>
      </c>
      <c r="E171" s="27">
        <v>870</v>
      </c>
      <c r="F171" s="27">
        <v>192</v>
      </c>
      <c r="G171" s="27">
        <v>25538</v>
      </c>
      <c r="H171" s="14">
        <f t="shared" si="21"/>
        <v>2042</v>
      </c>
      <c r="I171" s="14">
        <f t="shared" si="22"/>
        <v>658</v>
      </c>
      <c r="J171" s="14">
        <f t="shared" si="23"/>
        <v>59743</v>
      </c>
      <c r="K171" s="14">
        <f t="shared" si="25"/>
        <v>2700</v>
      </c>
      <c r="L171" s="15">
        <f t="shared" si="24"/>
        <v>0.28266033254156775</v>
      </c>
      <c r="M171" s="18"/>
    </row>
    <row r="172" spans="1:13">
      <c r="A172" s="8">
        <v>41640</v>
      </c>
      <c r="B172" s="27">
        <v>630</v>
      </c>
      <c r="C172" s="27">
        <v>408</v>
      </c>
      <c r="D172" s="27">
        <v>23750</v>
      </c>
      <c r="E172" s="27">
        <v>480</v>
      </c>
      <c r="F172" s="27">
        <v>393</v>
      </c>
      <c r="G172" s="27">
        <v>18380</v>
      </c>
      <c r="H172" s="14">
        <f t="shared" si="21"/>
        <v>1110</v>
      </c>
      <c r="I172" s="14">
        <f t="shared" si="22"/>
        <v>801</v>
      </c>
      <c r="J172" s="14">
        <f t="shared" si="23"/>
        <v>42130</v>
      </c>
      <c r="K172" s="14">
        <f t="shared" si="25"/>
        <v>1911</v>
      </c>
      <c r="L172" s="15">
        <f t="shared" si="24"/>
        <v>-0.46620111731843572</v>
      </c>
      <c r="M172" s="18"/>
    </row>
    <row r="173" spans="1:13">
      <c r="A173" s="8">
        <v>41671</v>
      </c>
      <c r="B173" s="27">
        <v>745</v>
      </c>
      <c r="C173" s="27">
        <v>599</v>
      </c>
      <c r="D173" s="27">
        <v>21741</v>
      </c>
      <c r="E173" s="27">
        <v>784</v>
      </c>
      <c r="F173" s="27">
        <v>90</v>
      </c>
      <c r="G173" s="27">
        <v>22979</v>
      </c>
      <c r="H173" s="14">
        <f t="shared" si="21"/>
        <v>1529</v>
      </c>
      <c r="I173" s="14">
        <f t="shared" si="22"/>
        <v>689</v>
      </c>
      <c r="J173" s="14">
        <f t="shared" si="23"/>
        <v>44720</v>
      </c>
      <c r="K173" s="14">
        <f t="shared" si="25"/>
        <v>2218</v>
      </c>
      <c r="L173" s="15">
        <f t="shared" si="24"/>
        <v>-0.27846454131424858</v>
      </c>
      <c r="M173" s="18"/>
    </row>
    <row r="174" spans="1:13">
      <c r="A174" s="8">
        <v>41699</v>
      </c>
      <c r="B174" s="27">
        <v>1172</v>
      </c>
      <c r="C174" s="27">
        <v>577</v>
      </c>
      <c r="D174" s="27">
        <v>34196</v>
      </c>
      <c r="E174" s="27">
        <v>1061</v>
      </c>
      <c r="F174" s="27">
        <v>134</v>
      </c>
      <c r="G174" s="27">
        <v>31099</v>
      </c>
      <c r="H174" s="14">
        <f t="shared" si="21"/>
        <v>2233</v>
      </c>
      <c r="I174" s="14">
        <f t="shared" si="22"/>
        <v>711</v>
      </c>
      <c r="J174" s="14">
        <f t="shared" si="23"/>
        <v>65295</v>
      </c>
      <c r="K174" s="14">
        <f t="shared" si="25"/>
        <v>2944</v>
      </c>
      <c r="L174" s="15">
        <f t="shared" si="24"/>
        <v>-0.35039717563989403</v>
      </c>
      <c r="M174" s="18"/>
    </row>
    <row r="175" spans="1:13">
      <c r="A175" s="8">
        <v>41730</v>
      </c>
      <c r="B175" s="27">
        <v>725</v>
      </c>
      <c r="C175" s="27">
        <v>565</v>
      </c>
      <c r="D175" s="27">
        <v>21170</v>
      </c>
      <c r="E175" s="27">
        <v>932</v>
      </c>
      <c r="F175" s="27">
        <v>141</v>
      </c>
      <c r="G175" s="27">
        <v>27339</v>
      </c>
      <c r="H175" s="14">
        <f t="shared" si="21"/>
        <v>1657</v>
      </c>
      <c r="I175" s="14">
        <f t="shared" si="22"/>
        <v>706</v>
      </c>
      <c r="J175" s="14">
        <f t="shared" si="23"/>
        <v>48509</v>
      </c>
      <c r="K175" s="14">
        <f t="shared" si="25"/>
        <v>2363</v>
      </c>
      <c r="L175" s="15">
        <f t="shared" si="24"/>
        <v>-0.39394716593998458</v>
      </c>
      <c r="M175" s="18"/>
    </row>
    <row r="176" spans="1:13">
      <c r="A176" s="8">
        <v>41760</v>
      </c>
      <c r="B176" s="27">
        <v>635</v>
      </c>
      <c r="C176" s="27">
        <v>459</v>
      </c>
      <c r="D176" s="27">
        <v>18549</v>
      </c>
      <c r="E176" s="27">
        <v>979</v>
      </c>
      <c r="F176" s="27">
        <v>110</v>
      </c>
      <c r="G176" s="27">
        <v>28687</v>
      </c>
      <c r="H176" s="14">
        <f t="shared" si="21"/>
        <v>1614</v>
      </c>
      <c r="I176" s="14">
        <f t="shared" si="22"/>
        <v>569</v>
      </c>
      <c r="J176" s="14">
        <f t="shared" si="23"/>
        <v>47236</v>
      </c>
      <c r="K176" s="14">
        <f t="shared" si="25"/>
        <v>2183</v>
      </c>
      <c r="L176" s="15">
        <f t="shared" si="24"/>
        <v>-0.47104434213714563</v>
      </c>
      <c r="M176" s="18"/>
    </row>
    <row r="177" spans="1:13">
      <c r="A177" s="8">
        <v>41791</v>
      </c>
      <c r="B177" s="27">
        <v>441</v>
      </c>
      <c r="C177" s="27">
        <v>487</v>
      </c>
      <c r="D177" s="27">
        <v>12886</v>
      </c>
      <c r="E177" s="27">
        <v>900</v>
      </c>
      <c r="F177" s="27">
        <v>80</v>
      </c>
      <c r="G177" s="27">
        <v>26364</v>
      </c>
      <c r="H177" s="14">
        <f t="shared" si="21"/>
        <v>1341</v>
      </c>
      <c r="I177" s="14">
        <f t="shared" si="22"/>
        <v>567</v>
      </c>
      <c r="J177" s="14">
        <f t="shared" si="23"/>
        <v>39250</v>
      </c>
      <c r="K177" s="14">
        <f t="shared" si="25"/>
        <v>1908</v>
      </c>
      <c r="L177" s="15">
        <f t="shared" si="24"/>
        <v>-0.31588382932950876</v>
      </c>
      <c r="M177" s="18"/>
    </row>
    <row r="178" spans="1:13">
      <c r="A178" s="8">
        <v>41821</v>
      </c>
      <c r="B178" s="27">
        <v>359</v>
      </c>
      <c r="C178" s="27">
        <v>870</v>
      </c>
      <c r="D178" s="27">
        <v>10497</v>
      </c>
      <c r="E178" s="27">
        <v>1098</v>
      </c>
      <c r="F178" s="27">
        <v>4</v>
      </c>
      <c r="G178" s="27">
        <v>32170</v>
      </c>
      <c r="H178" s="14">
        <f t="shared" si="21"/>
        <v>1457</v>
      </c>
      <c r="I178" s="14">
        <f t="shared" si="22"/>
        <v>874</v>
      </c>
      <c r="J178" s="14">
        <f t="shared" si="23"/>
        <v>42667</v>
      </c>
      <c r="K178" s="14">
        <f t="shared" si="25"/>
        <v>2331</v>
      </c>
      <c r="L178" s="15">
        <f t="shared" si="24"/>
        <v>0.1404109589041096</v>
      </c>
      <c r="M178" s="18"/>
    </row>
    <row r="179" spans="1:13">
      <c r="A179" s="8">
        <v>41852</v>
      </c>
      <c r="B179" s="27">
        <v>703</v>
      </c>
      <c r="C179" s="27">
        <v>639</v>
      </c>
      <c r="D179" s="27">
        <v>19854</v>
      </c>
      <c r="E179" s="27">
        <v>827</v>
      </c>
      <c r="F179" s="27">
        <v>3</v>
      </c>
      <c r="G179" s="27">
        <v>24259</v>
      </c>
      <c r="H179" s="14">
        <f t="shared" si="21"/>
        <v>1530</v>
      </c>
      <c r="I179" s="14">
        <f t="shared" si="22"/>
        <v>642</v>
      </c>
      <c r="J179" s="14">
        <f t="shared" si="23"/>
        <v>44113</v>
      </c>
      <c r="K179" s="14">
        <f t="shared" si="25"/>
        <v>2172</v>
      </c>
      <c r="L179" s="15">
        <f t="shared" si="24"/>
        <v>-0.18894697535474236</v>
      </c>
      <c r="M179" s="18"/>
    </row>
    <row r="180" spans="1:13">
      <c r="A180" s="8">
        <v>41883</v>
      </c>
      <c r="B180" s="27">
        <v>550</v>
      </c>
      <c r="C180" s="27">
        <v>528</v>
      </c>
      <c r="D180" s="27">
        <v>16058</v>
      </c>
      <c r="E180" s="27">
        <v>786</v>
      </c>
      <c r="F180" s="27">
        <v>240</v>
      </c>
      <c r="G180" s="27">
        <v>23073</v>
      </c>
      <c r="H180" s="14">
        <f t="shared" si="21"/>
        <v>1336</v>
      </c>
      <c r="I180" s="14">
        <f t="shared" si="22"/>
        <v>768</v>
      </c>
      <c r="J180" s="14">
        <f t="shared" si="23"/>
        <v>39131</v>
      </c>
      <c r="K180" s="14">
        <f t="shared" si="25"/>
        <v>2104</v>
      </c>
      <c r="L180" s="15">
        <f t="shared" si="24"/>
        <v>-1.1742602160638826E-2</v>
      </c>
      <c r="M180" s="18"/>
    </row>
    <row r="181" spans="1:13">
      <c r="A181" s="8">
        <v>41913</v>
      </c>
      <c r="B181" s="27">
        <v>729</v>
      </c>
      <c r="C181" s="27">
        <v>695</v>
      </c>
      <c r="D181" s="27">
        <v>21294</v>
      </c>
      <c r="E181" s="27">
        <v>950</v>
      </c>
      <c r="F181" s="27">
        <v>84</v>
      </c>
      <c r="G181" s="27">
        <v>27894</v>
      </c>
      <c r="H181" s="14">
        <f t="shared" si="21"/>
        <v>1679</v>
      </c>
      <c r="I181" s="14">
        <f t="shared" si="22"/>
        <v>779</v>
      </c>
      <c r="J181" s="14">
        <f t="shared" si="23"/>
        <v>49188</v>
      </c>
      <c r="K181" s="14">
        <f t="shared" si="25"/>
        <v>2458</v>
      </c>
      <c r="L181" s="15">
        <f t="shared" si="24"/>
        <v>-4.0666937779587631E-4</v>
      </c>
      <c r="M181" s="18"/>
    </row>
    <row r="182" spans="1:13">
      <c r="A182" s="8">
        <v>41944</v>
      </c>
      <c r="B182" s="27">
        <v>488</v>
      </c>
      <c r="C182" s="27">
        <v>576</v>
      </c>
      <c r="D182" s="27">
        <v>14261</v>
      </c>
      <c r="E182" s="27">
        <v>791</v>
      </c>
      <c r="F182" s="27">
        <v>55</v>
      </c>
      <c r="G182" s="27">
        <v>23221</v>
      </c>
      <c r="H182" s="14">
        <f t="shared" si="21"/>
        <v>1279</v>
      </c>
      <c r="I182" s="14">
        <f t="shared" si="22"/>
        <v>631</v>
      </c>
      <c r="J182" s="14">
        <f t="shared" si="23"/>
        <v>37482</v>
      </c>
      <c r="K182" s="14">
        <f t="shared" si="25"/>
        <v>1910</v>
      </c>
      <c r="L182" s="15">
        <f t="shared" si="24"/>
        <v>-0.11981566820276501</v>
      </c>
      <c r="M182" s="18"/>
    </row>
    <row r="183" spans="1:13">
      <c r="A183" s="8">
        <v>41974</v>
      </c>
      <c r="B183" s="27">
        <v>745</v>
      </c>
      <c r="C183" s="27">
        <v>673</v>
      </c>
      <c r="D183" s="27">
        <v>21758</v>
      </c>
      <c r="E183" s="27">
        <v>944</v>
      </c>
      <c r="F183" s="27">
        <v>158</v>
      </c>
      <c r="G183" s="27">
        <v>27659</v>
      </c>
      <c r="H183" s="14">
        <f t="shared" si="21"/>
        <v>1689</v>
      </c>
      <c r="I183" s="14">
        <f t="shared" si="22"/>
        <v>831</v>
      </c>
      <c r="J183" s="14">
        <f t="shared" si="23"/>
        <v>49417</v>
      </c>
      <c r="K183" s="14">
        <f t="shared" si="25"/>
        <v>2520</v>
      </c>
      <c r="L183" s="15">
        <f t="shared" si="24"/>
        <v>-6.6666666666666652E-2</v>
      </c>
      <c r="M183" s="18"/>
    </row>
    <row r="184" spans="1:13">
      <c r="A184" s="8">
        <v>42005</v>
      </c>
      <c r="B184" s="27">
        <v>602</v>
      </c>
      <c r="C184" s="27">
        <v>614</v>
      </c>
      <c r="D184" s="27">
        <v>17578</v>
      </c>
      <c r="E184" s="27">
        <v>763</v>
      </c>
      <c r="F184" s="27">
        <v>20</v>
      </c>
      <c r="G184" s="27">
        <v>22391</v>
      </c>
      <c r="H184" s="14">
        <f t="shared" si="21"/>
        <v>1365</v>
      </c>
      <c r="I184" s="14">
        <f t="shared" si="22"/>
        <v>634</v>
      </c>
      <c r="J184" s="14">
        <f t="shared" si="23"/>
        <v>39969</v>
      </c>
      <c r="K184" s="14">
        <f t="shared" si="25"/>
        <v>1999</v>
      </c>
      <c r="L184" s="15">
        <f t="shared" si="24"/>
        <v>4.6049188906331695E-2</v>
      </c>
      <c r="M184" s="18"/>
    </row>
    <row r="185" spans="1:13">
      <c r="A185" s="8">
        <v>42036</v>
      </c>
      <c r="B185" s="27">
        <v>623</v>
      </c>
      <c r="C185" s="27">
        <v>586</v>
      </c>
      <c r="D185" s="27">
        <v>18191</v>
      </c>
      <c r="E185" s="27">
        <v>823</v>
      </c>
      <c r="F185" s="27">
        <v>170</v>
      </c>
      <c r="G185" s="27">
        <v>24130</v>
      </c>
      <c r="H185" s="14">
        <f t="shared" si="21"/>
        <v>1446</v>
      </c>
      <c r="I185" s="14">
        <f t="shared" si="22"/>
        <v>756</v>
      </c>
      <c r="J185" s="14">
        <f t="shared" si="23"/>
        <v>42321</v>
      </c>
      <c r="K185" s="14">
        <f t="shared" si="25"/>
        <v>2202</v>
      </c>
      <c r="L185" s="15">
        <f t="shared" si="24"/>
        <v>-7.2137060414788623E-3</v>
      </c>
      <c r="M185" s="18"/>
    </row>
    <row r="186" spans="1:13">
      <c r="A186" s="8">
        <v>42064</v>
      </c>
      <c r="B186" s="27">
        <v>707</v>
      </c>
      <c r="C186" s="27">
        <v>363</v>
      </c>
      <c r="D186" s="27">
        <v>20638</v>
      </c>
      <c r="E186" s="27">
        <v>610</v>
      </c>
      <c r="F186" s="27">
        <v>154</v>
      </c>
      <c r="G186" s="27">
        <v>17896</v>
      </c>
      <c r="H186" s="14">
        <f t="shared" si="21"/>
        <v>1317</v>
      </c>
      <c r="I186" s="14">
        <f t="shared" si="22"/>
        <v>517</v>
      </c>
      <c r="J186" s="14">
        <f t="shared" si="23"/>
        <v>38534</v>
      </c>
      <c r="K186" s="14">
        <f t="shared" si="25"/>
        <v>1834</v>
      </c>
      <c r="L186" s="15">
        <f t="shared" si="24"/>
        <v>-0.37703804347826086</v>
      </c>
      <c r="M186" s="18"/>
    </row>
    <row r="187" spans="1:13">
      <c r="A187" s="8">
        <v>42095</v>
      </c>
      <c r="B187" s="27">
        <v>651</v>
      </c>
      <c r="C187" s="27">
        <v>806</v>
      </c>
      <c r="D187" s="27">
        <v>19007</v>
      </c>
      <c r="E187" s="27">
        <v>1020</v>
      </c>
      <c r="F187" s="27">
        <v>188</v>
      </c>
      <c r="G187" s="27">
        <v>29902</v>
      </c>
      <c r="H187" s="14">
        <f t="shared" si="21"/>
        <v>1671</v>
      </c>
      <c r="I187" s="14">
        <f t="shared" si="22"/>
        <v>994</v>
      </c>
      <c r="J187" s="14">
        <f t="shared" si="23"/>
        <v>48909</v>
      </c>
      <c r="K187" s="14">
        <f t="shared" si="25"/>
        <v>2665</v>
      </c>
      <c r="L187" s="15">
        <f t="shared" si="24"/>
        <v>0.12780363944138817</v>
      </c>
      <c r="M187" s="18"/>
    </row>
    <row r="188" spans="1:13">
      <c r="A188" s="8">
        <v>42125</v>
      </c>
      <c r="B188" s="27">
        <v>749</v>
      </c>
      <c r="C188" s="27">
        <v>515</v>
      </c>
      <c r="D188" s="27">
        <v>21871</v>
      </c>
      <c r="E188" s="27">
        <v>988</v>
      </c>
      <c r="F188" s="27">
        <v>211</v>
      </c>
      <c r="G188" s="27">
        <v>28956</v>
      </c>
      <c r="H188" s="14">
        <f t="shared" si="21"/>
        <v>1737</v>
      </c>
      <c r="I188" s="14">
        <f t="shared" si="22"/>
        <v>726</v>
      </c>
      <c r="J188" s="14">
        <f t="shared" si="23"/>
        <v>50827</v>
      </c>
      <c r="K188" s="14">
        <f t="shared" si="25"/>
        <v>2463</v>
      </c>
      <c r="L188" s="15">
        <f t="shared" si="24"/>
        <v>0.12826385707741639</v>
      </c>
      <c r="M188" s="18"/>
    </row>
    <row r="189" spans="1:13">
      <c r="A189" s="8">
        <v>42156</v>
      </c>
      <c r="B189" s="27">
        <v>686</v>
      </c>
      <c r="C189" s="27">
        <v>500</v>
      </c>
      <c r="D189" s="27">
        <v>20034</v>
      </c>
      <c r="E189" s="27">
        <v>766</v>
      </c>
      <c r="F189" s="27">
        <v>26</v>
      </c>
      <c r="G189" s="27">
        <v>22446</v>
      </c>
      <c r="H189" s="14">
        <f t="shared" si="21"/>
        <v>1452</v>
      </c>
      <c r="I189" s="14">
        <f t="shared" si="22"/>
        <v>526</v>
      </c>
      <c r="J189" s="14">
        <f t="shared" si="23"/>
        <v>42480</v>
      </c>
      <c r="K189" s="14">
        <f t="shared" si="25"/>
        <v>1978</v>
      </c>
      <c r="L189" s="15">
        <f t="shared" si="24"/>
        <v>3.6687631027253698E-2</v>
      </c>
      <c r="M189" s="18"/>
    </row>
    <row r="190" spans="1:13">
      <c r="A190" s="8">
        <v>42186</v>
      </c>
      <c r="B190" s="27">
        <v>1460</v>
      </c>
      <c r="C190" s="27">
        <v>1162</v>
      </c>
      <c r="D190" s="27">
        <v>42610</v>
      </c>
      <c r="E190" s="27">
        <v>1571</v>
      </c>
      <c r="F190" s="27">
        <v>1129</v>
      </c>
      <c r="G190" s="27">
        <v>45961</v>
      </c>
      <c r="H190" s="14">
        <f t="shared" si="21"/>
        <v>3031</v>
      </c>
      <c r="I190" s="14">
        <f t="shared" si="22"/>
        <v>2291</v>
      </c>
      <c r="J190" s="14">
        <f t="shared" si="23"/>
        <v>88571</v>
      </c>
      <c r="K190" s="14">
        <f t="shared" si="25"/>
        <v>5322</v>
      </c>
      <c r="L190" s="15">
        <f t="shared" si="24"/>
        <v>1.2831402831402832</v>
      </c>
      <c r="M190" s="18"/>
    </row>
    <row r="191" spans="1:13">
      <c r="A191" s="8">
        <v>42217</v>
      </c>
      <c r="B191" s="27">
        <v>1397</v>
      </c>
      <c r="C191" s="27">
        <v>790</v>
      </c>
      <c r="D191" s="27">
        <v>40765</v>
      </c>
      <c r="E191" s="27">
        <v>1235</v>
      </c>
      <c r="F191" s="27">
        <v>725</v>
      </c>
      <c r="G191" s="27">
        <v>36154</v>
      </c>
      <c r="H191" s="14">
        <f t="shared" si="21"/>
        <v>2632</v>
      </c>
      <c r="I191" s="14">
        <f t="shared" si="22"/>
        <v>1515</v>
      </c>
      <c r="J191" s="14">
        <f t="shared" si="23"/>
        <v>76919</v>
      </c>
      <c r="K191" s="14">
        <f t="shared" si="25"/>
        <v>4147</v>
      </c>
      <c r="L191" s="15">
        <f t="shared" si="24"/>
        <v>0.90930018416206271</v>
      </c>
      <c r="M191" s="18"/>
    </row>
    <row r="192" spans="1:13">
      <c r="A192" s="8">
        <v>42248</v>
      </c>
      <c r="B192" s="27">
        <v>1614</v>
      </c>
      <c r="C192" s="27">
        <v>902</v>
      </c>
      <c r="D192" s="27">
        <v>47093</v>
      </c>
      <c r="E192" s="27">
        <v>1618</v>
      </c>
      <c r="F192" s="27">
        <v>949</v>
      </c>
      <c r="G192" s="27">
        <v>47373</v>
      </c>
      <c r="H192" s="14">
        <f t="shared" si="21"/>
        <v>3232</v>
      </c>
      <c r="I192" s="14">
        <f t="shared" si="22"/>
        <v>1851</v>
      </c>
      <c r="J192" s="14">
        <f t="shared" si="23"/>
        <v>94466</v>
      </c>
      <c r="K192" s="14">
        <f t="shared" si="25"/>
        <v>5083</v>
      </c>
      <c r="L192" s="15">
        <f t="shared" si="24"/>
        <v>1.415874524714829</v>
      </c>
      <c r="M192" s="18"/>
    </row>
    <row r="193" spans="1:13">
      <c r="A193" s="8">
        <v>42278</v>
      </c>
      <c r="B193" s="27">
        <v>1767</v>
      </c>
      <c r="C193" s="27">
        <v>885</v>
      </c>
      <c r="D193" s="27">
        <v>52177</v>
      </c>
      <c r="E193" s="27">
        <v>1353</v>
      </c>
      <c r="F193" s="27">
        <v>1248</v>
      </c>
      <c r="G193" s="27">
        <v>40268</v>
      </c>
      <c r="H193" s="14">
        <f t="shared" si="21"/>
        <v>3120</v>
      </c>
      <c r="I193" s="14">
        <f t="shared" si="22"/>
        <v>2133</v>
      </c>
      <c r="J193" s="14">
        <f t="shared" si="23"/>
        <v>92445</v>
      </c>
      <c r="K193" s="14">
        <f t="shared" si="25"/>
        <v>5253</v>
      </c>
      <c r="L193" s="15">
        <f t="shared" si="24"/>
        <v>1.1371033360455653</v>
      </c>
      <c r="M193" s="18"/>
    </row>
    <row r="194" spans="1:13">
      <c r="A194" s="8">
        <v>42309</v>
      </c>
      <c r="B194" s="27">
        <v>1761</v>
      </c>
      <c r="C194" s="27">
        <v>732</v>
      </c>
      <c r="D194" s="27">
        <v>51376</v>
      </c>
      <c r="E194" s="27">
        <v>1586</v>
      </c>
      <c r="F194" s="27">
        <v>1088</v>
      </c>
      <c r="G194" s="27">
        <v>46401</v>
      </c>
      <c r="H194" s="14">
        <f t="shared" si="21"/>
        <v>3347</v>
      </c>
      <c r="I194" s="14">
        <f t="shared" si="22"/>
        <v>1820</v>
      </c>
      <c r="J194" s="14">
        <f t="shared" si="23"/>
        <v>97777</v>
      </c>
      <c r="K194" s="14">
        <f t="shared" si="25"/>
        <v>5167</v>
      </c>
      <c r="L194" s="15">
        <f t="shared" si="24"/>
        <v>1.7052356020942407</v>
      </c>
      <c r="M194" s="18"/>
    </row>
    <row r="195" spans="1:13">
      <c r="A195" s="8">
        <v>42339</v>
      </c>
      <c r="B195" s="27">
        <v>1599</v>
      </c>
      <c r="C195" s="27">
        <v>943</v>
      </c>
      <c r="D195" s="27">
        <v>46661</v>
      </c>
      <c r="E195" s="27">
        <v>1048</v>
      </c>
      <c r="F195" s="27">
        <v>906</v>
      </c>
      <c r="G195" s="27">
        <v>30725</v>
      </c>
      <c r="H195" s="14">
        <f t="shared" si="21"/>
        <v>2647</v>
      </c>
      <c r="I195" s="14">
        <f t="shared" si="22"/>
        <v>1849</v>
      </c>
      <c r="J195" s="14">
        <f t="shared" si="23"/>
        <v>77386</v>
      </c>
      <c r="K195" s="14">
        <f t="shared" si="25"/>
        <v>4496</v>
      </c>
      <c r="L195" s="15">
        <f t="shared" si="24"/>
        <v>0.78412698412698423</v>
      </c>
      <c r="M195" s="18"/>
    </row>
    <row r="196" spans="1:13">
      <c r="A196" s="8">
        <v>42370</v>
      </c>
      <c r="B196" s="27">
        <v>476</v>
      </c>
      <c r="C196" s="27">
        <v>463</v>
      </c>
      <c r="D196" s="27">
        <v>13892</v>
      </c>
      <c r="E196" s="27">
        <v>744</v>
      </c>
      <c r="F196" s="27">
        <v>23</v>
      </c>
      <c r="G196" s="27">
        <v>21833</v>
      </c>
      <c r="H196" s="14">
        <f t="shared" si="21"/>
        <v>1220</v>
      </c>
      <c r="I196" s="14">
        <f t="shared" si="22"/>
        <v>486</v>
      </c>
      <c r="J196" s="14">
        <f t="shared" si="23"/>
        <v>35725</v>
      </c>
      <c r="K196" s="14">
        <f t="shared" si="25"/>
        <v>1706</v>
      </c>
      <c r="L196" s="15">
        <f t="shared" si="24"/>
        <v>-0.1465732866433217</v>
      </c>
      <c r="M196" s="18"/>
    </row>
    <row r="197" spans="1:13">
      <c r="A197" s="8">
        <v>42401</v>
      </c>
      <c r="B197" s="27">
        <v>504</v>
      </c>
      <c r="C197" s="27">
        <v>294</v>
      </c>
      <c r="D197" s="27">
        <v>14712</v>
      </c>
      <c r="E197" s="27">
        <v>618</v>
      </c>
      <c r="F197" s="27">
        <v>29</v>
      </c>
      <c r="G197" s="27">
        <v>18124</v>
      </c>
      <c r="H197" s="14">
        <f t="shared" si="21"/>
        <v>1122</v>
      </c>
      <c r="I197" s="14">
        <f t="shared" si="22"/>
        <v>323</v>
      </c>
      <c r="J197" s="14">
        <f t="shared" si="23"/>
        <v>32836</v>
      </c>
      <c r="K197" s="14">
        <f t="shared" si="25"/>
        <v>1445</v>
      </c>
      <c r="L197" s="15">
        <f t="shared" si="24"/>
        <v>-0.3437783832879201</v>
      </c>
      <c r="M197" s="18"/>
    </row>
    <row r="198" spans="1:13">
      <c r="A198" s="8">
        <v>42430</v>
      </c>
      <c r="B198" s="27">
        <v>583</v>
      </c>
      <c r="C198" s="27">
        <v>438</v>
      </c>
      <c r="D198" s="27">
        <v>17029</v>
      </c>
      <c r="E198" s="27">
        <v>750</v>
      </c>
      <c r="F198" s="27">
        <v>124</v>
      </c>
      <c r="G198" s="27">
        <v>22026</v>
      </c>
      <c r="H198" s="14">
        <f t="shared" si="21"/>
        <v>1333</v>
      </c>
      <c r="I198" s="14">
        <f t="shared" si="22"/>
        <v>562</v>
      </c>
      <c r="J198" s="14">
        <f t="shared" si="23"/>
        <v>39055</v>
      </c>
      <c r="K198" s="14">
        <f t="shared" si="25"/>
        <v>1895</v>
      </c>
      <c r="L198" s="15">
        <f t="shared" si="24"/>
        <v>3.3260632497273734E-2</v>
      </c>
      <c r="M198" s="18"/>
    </row>
    <row r="199" spans="1:13">
      <c r="A199" s="8">
        <v>42461</v>
      </c>
      <c r="B199" s="27">
        <v>909</v>
      </c>
      <c r="C199" s="27">
        <v>301</v>
      </c>
      <c r="D199" s="27">
        <v>26540</v>
      </c>
      <c r="E199" s="27">
        <v>728</v>
      </c>
      <c r="F199" s="27">
        <v>122</v>
      </c>
      <c r="G199" s="27">
        <v>21376</v>
      </c>
      <c r="H199" s="14">
        <f t="shared" si="21"/>
        <v>1637</v>
      </c>
      <c r="I199" s="14">
        <f t="shared" si="22"/>
        <v>423</v>
      </c>
      <c r="J199" s="14">
        <f t="shared" si="23"/>
        <v>47916</v>
      </c>
      <c r="K199" s="14">
        <f t="shared" si="25"/>
        <v>2060</v>
      </c>
      <c r="L199" s="15">
        <f t="shared" si="24"/>
        <v>-0.22701688555347088</v>
      </c>
      <c r="M199" s="18"/>
    </row>
    <row r="200" spans="1:13">
      <c r="A200" s="8">
        <v>42491</v>
      </c>
      <c r="B200" s="27">
        <v>599</v>
      </c>
      <c r="C200" s="27">
        <v>349</v>
      </c>
      <c r="D200" s="27">
        <v>17492</v>
      </c>
      <c r="E200" s="27">
        <v>623</v>
      </c>
      <c r="F200" s="27">
        <v>106</v>
      </c>
      <c r="G200" s="27">
        <v>18293</v>
      </c>
      <c r="H200" s="14">
        <f t="shared" si="21"/>
        <v>1222</v>
      </c>
      <c r="I200" s="14">
        <f t="shared" si="22"/>
        <v>455</v>
      </c>
      <c r="J200" s="14">
        <f t="shared" si="23"/>
        <v>35785</v>
      </c>
      <c r="K200" s="14">
        <f t="shared" si="25"/>
        <v>1677</v>
      </c>
      <c r="L200" s="15">
        <f t="shared" si="24"/>
        <v>-0.3191230207064556</v>
      </c>
      <c r="M200" s="18"/>
    </row>
    <row r="201" spans="1:13">
      <c r="A201" s="8">
        <v>42522</v>
      </c>
      <c r="B201" s="27">
        <v>697</v>
      </c>
      <c r="C201" s="27">
        <v>277</v>
      </c>
      <c r="D201" s="27">
        <v>20361</v>
      </c>
      <c r="E201" s="27">
        <v>785</v>
      </c>
      <c r="F201" s="27">
        <v>177</v>
      </c>
      <c r="G201" s="27">
        <v>23021</v>
      </c>
      <c r="H201" s="14">
        <f t="shared" si="21"/>
        <v>1482</v>
      </c>
      <c r="I201" s="14">
        <f t="shared" si="22"/>
        <v>454</v>
      </c>
      <c r="J201" s="14">
        <f t="shared" si="23"/>
        <v>43382</v>
      </c>
      <c r="K201" s="14">
        <f t="shared" si="25"/>
        <v>1936</v>
      </c>
      <c r="L201" s="15">
        <f t="shared" si="24"/>
        <v>-2.1233569261880691E-2</v>
      </c>
      <c r="M201" s="18"/>
    </row>
    <row r="202" spans="1:13">
      <c r="A202" s="8">
        <v>42552</v>
      </c>
      <c r="B202" s="27">
        <v>456</v>
      </c>
      <c r="C202" s="27">
        <v>907</v>
      </c>
      <c r="D202" s="27">
        <v>13327</v>
      </c>
      <c r="E202" s="27">
        <v>1221</v>
      </c>
      <c r="F202" s="27">
        <v>133</v>
      </c>
      <c r="G202" s="27">
        <v>35744</v>
      </c>
      <c r="H202" s="14">
        <f t="shared" si="21"/>
        <v>1677</v>
      </c>
      <c r="I202" s="14">
        <f t="shared" si="22"/>
        <v>1040</v>
      </c>
      <c r="J202" s="14">
        <f t="shared" si="23"/>
        <v>49071</v>
      </c>
      <c r="K202" s="14">
        <f t="shared" si="25"/>
        <v>2717</v>
      </c>
      <c r="L202" s="15">
        <f t="shared" si="24"/>
        <v>-0.48947763998496807</v>
      </c>
      <c r="M202" s="18"/>
    </row>
    <row r="203" spans="1:13">
      <c r="A203" s="8">
        <v>42583</v>
      </c>
      <c r="B203" s="27">
        <v>498</v>
      </c>
      <c r="C203" s="27">
        <v>601</v>
      </c>
      <c r="D203" s="27">
        <v>14548</v>
      </c>
      <c r="E203" s="27">
        <v>895</v>
      </c>
      <c r="F203" s="27">
        <v>86</v>
      </c>
      <c r="G203" s="27">
        <v>26231</v>
      </c>
      <c r="H203" s="14">
        <f t="shared" si="21"/>
        <v>1393</v>
      </c>
      <c r="I203" s="14">
        <f t="shared" si="22"/>
        <v>687</v>
      </c>
      <c r="J203" s="14">
        <f t="shared" si="23"/>
        <v>40779</v>
      </c>
      <c r="K203" s="14">
        <f t="shared" si="25"/>
        <v>2080</v>
      </c>
      <c r="L203" s="15">
        <f t="shared" si="24"/>
        <v>-0.49843260188087779</v>
      </c>
      <c r="M203" s="18"/>
    </row>
    <row r="204" spans="1:13">
      <c r="A204" s="8">
        <v>42614</v>
      </c>
      <c r="B204" s="27">
        <v>718</v>
      </c>
      <c r="C204" s="27">
        <v>762</v>
      </c>
      <c r="D204" s="27">
        <v>20973</v>
      </c>
      <c r="E204" s="27">
        <v>1142</v>
      </c>
      <c r="F204" s="27">
        <v>118</v>
      </c>
      <c r="G204" s="27">
        <v>33473</v>
      </c>
      <c r="H204" s="14">
        <f t="shared" si="21"/>
        <v>1860</v>
      </c>
      <c r="I204" s="14">
        <f t="shared" si="22"/>
        <v>880</v>
      </c>
      <c r="J204" s="14">
        <f t="shared" si="23"/>
        <v>54446</v>
      </c>
      <c r="K204" s="14">
        <f t="shared" si="25"/>
        <v>2740</v>
      </c>
      <c r="L204" s="15">
        <f t="shared" si="24"/>
        <v>-0.46094825890222313</v>
      </c>
      <c r="M204" s="18"/>
    </row>
    <row r="205" spans="1:13">
      <c r="A205" s="8">
        <v>42644</v>
      </c>
      <c r="B205" s="27">
        <v>773</v>
      </c>
      <c r="C205" s="27">
        <v>464</v>
      </c>
      <c r="D205" s="27">
        <v>22574</v>
      </c>
      <c r="E205" s="27">
        <v>917</v>
      </c>
      <c r="F205" s="27">
        <v>70</v>
      </c>
      <c r="G205" s="27">
        <v>26882</v>
      </c>
      <c r="H205" s="14">
        <f t="shared" ref="H205:H231" si="26">B205+E205</f>
        <v>1690</v>
      </c>
      <c r="I205" s="14">
        <f t="shared" ref="I205:I231" si="27">C205+F205</f>
        <v>534</v>
      </c>
      <c r="J205" s="14">
        <f t="shared" ref="J205:J231" si="28">D205+G205</f>
        <v>49456</v>
      </c>
      <c r="K205" s="14">
        <f t="shared" si="25"/>
        <v>2224</v>
      </c>
      <c r="L205" s="15">
        <f t="shared" si="24"/>
        <v>-0.57662288216257385</v>
      </c>
      <c r="M205" s="18"/>
    </row>
    <row r="206" spans="1:13">
      <c r="A206" s="8">
        <v>42675</v>
      </c>
      <c r="B206" s="27">
        <v>578</v>
      </c>
      <c r="C206" s="27">
        <v>464</v>
      </c>
      <c r="D206" s="27">
        <v>16891</v>
      </c>
      <c r="E206" s="27">
        <v>794</v>
      </c>
      <c r="F206" s="27">
        <v>142</v>
      </c>
      <c r="G206" s="27">
        <v>23308</v>
      </c>
      <c r="H206" s="14">
        <f t="shared" si="26"/>
        <v>1372</v>
      </c>
      <c r="I206" s="14">
        <f t="shared" si="27"/>
        <v>606</v>
      </c>
      <c r="J206" s="14">
        <f t="shared" si="28"/>
        <v>40199</v>
      </c>
      <c r="K206" s="14">
        <f t="shared" si="25"/>
        <v>1978</v>
      </c>
      <c r="L206" s="15">
        <f t="shared" si="24"/>
        <v>-0.61718598800077418</v>
      </c>
      <c r="M206" s="18"/>
    </row>
    <row r="207" spans="1:13">
      <c r="A207" s="8">
        <v>42705</v>
      </c>
      <c r="B207" s="27">
        <v>1029</v>
      </c>
      <c r="C207" s="27">
        <v>262</v>
      </c>
      <c r="D207" s="27">
        <v>30044</v>
      </c>
      <c r="E207" s="27">
        <v>651</v>
      </c>
      <c r="F207" s="27">
        <v>192</v>
      </c>
      <c r="G207" s="27">
        <v>19118</v>
      </c>
      <c r="H207" s="14">
        <f t="shared" si="26"/>
        <v>1680</v>
      </c>
      <c r="I207" s="14">
        <f t="shared" si="27"/>
        <v>454</v>
      </c>
      <c r="J207" s="14">
        <f t="shared" si="28"/>
        <v>49162</v>
      </c>
      <c r="K207" s="14">
        <f t="shared" si="25"/>
        <v>2134</v>
      </c>
      <c r="L207" s="15">
        <f t="shared" si="24"/>
        <v>-0.52535587188612098</v>
      </c>
      <c r="M207" s="18"/>
    </row>
    <row r="208" spans="1:13">
      <c r="A208" s="8">
        <v>42736</v>
      </c>
      <c r="B208" s="27">
        <v>447</v>
      </c>
      <c r="C208" s="27">
        <v>296</v>
      </c>
      <c r="D208" s="27">
        <v>13057</v>
      </c>
      <c r="E208" s="27">
        <v>719</v>
      </c>
      <c r="F208" s="27">
        <v>95</v>
      </c>
      <c r="G208" s="27">
        <v>21103</v>
      </c>
      <c r="H208" s="14">
        <f t="shared" si="26"/>
        <v>1166</v>
      </c>
      <c r="I208" s="14">
        <f t="shared" si="27"/>
        <v>391</v>
      </c>
      <c r="J208" s="14">
        <f t="shared" si="28"/>
        <v>34160</v>
      </c>
      <c r="K208" s="14">
        <f t="shared" si="25"/>
        <v>1557</v>
      </c>
      <c r="L208" s="15">
        <f t="shared" si="24"/>
        <v>-8.7338804220398636E-2</v>
      </c>
      <c r="M208" s="18"/>
    </row>
    <row r="209" spans="1:13">
      <c r="A209" s="8">
        <v>42767</v>
      </c>
      <c r="B209" s="27">
        <v>480</v>
      </c>
      <c r="C209" s="27">
        <v>320</v>
      </c>
      <c r="D209" s="27">
        <v>14028</v>
      </c>
      <c r="E209" s="27">
        <v>525</v>
      </c>
      <c r="F209" s="27">
        <v>24</v>
      </c>
      <c r="G209" s="27">
        <v>15415</v>
      </c>
      <c r="H209" s="14">
        <f t="shared" si="26"/>
        <v>1005</v>
      </c>
      <c r="I209" s="14">
        <f t="shared" si="27"/>
        <v>344</v>
      </c>
      <c r="J209" s="14">
        <f t="shared" si="28"/>
        <v>29443</v>
      </c>
      <c r="K209" s="14">
        <f t="shared" si="25"/>
        <v>1349</v>
      </c>
      <c r="L209" s="15">
        <f t="shared" si="24"/>
        <v>-6.6435986159169569E-2</v>
      </c>
      <c r="M209" s="18"/>
    </row>
    <row r="210" spans="1:13">
      <c r="A210" s="8">
        <v>42795</v>
      </c>
      <c r="B210" s="27">
        <v>758</v>
      </c>
      <c r="C210" s="27">
        <v>397</v>
      </c>
      <c r="D210" s="27">
        <v>22127</v>
      </c>
      <c r="E210" s="27">
        <v>815</v>
      </c>
      <c r="F210" s="27">
        <v>206</v>
      </c>
      <c r="G210" s="27">
        <v>23980</v>
      </c>
      <c r="H210" s="14">
        <f t="shared" si="26"/>
        <v>1573</v>
      </c>
      <c r="I210" s="14">
        <f t="shared" si="27"/>
        <v>603</v>
      </c>
      <c r="J210" s="14">
        <f t="shared" si="28"/>
        <v>46107</v>
      </c>
      <c r="K210" s="14">
        <f t="shared" si="25"/>
        <v>2176</v>
      </c>
      <c r="L210" s="15">
        <f t="shared" si="24"/>
        <v>0.14828496042216366</v>
      </c>
      <c r="M210" s="18"/>
    </row>
    <row r="211" spans="1:13">
      <c r="A211" s="8">
        <v>42826</v>
      </c>
      <c r="B211" s="27">
        <v>727</v>
      </c>
      <c r="C211" s="27">
        <v>375</v>
      </c>
      <c r="D211" s="27">
        <v>21226</v>
      </c>
      <c r="E211" s="27">
        <v>891</v>
      </c>
      <c r="F211" s="27">
        <v>98</v>
      </c>
      <c r="G211" s="27">
        <v>26123</v>
      </c>
      <c r="H211" s="14">
        <f t="shared" si="26"/>
        <v>1618</v>
      </c>
      <c r="I211" s="14">
        <f t="shared" si="27"/>
        <v>473</v>
      </c>
      <c r="J211" s="14">
        <f t="shared" si="28"/>
        <v>47349</v>
      </c>
      <c r="K211" s="14">
        <f t="shared" si="25"/>
        <v>2091</v>
      </c>
      <c r="L211" s="15">
        <f t="shared" si="24"/>
        <v>1.5048543689320404E-2</v>
      </c>
      <c r="M211" s="18"/>
    </row>
    <row r="212" spans="1:13">
      <c r="A212" s="8">
        <v>42856</v>
      </c>
      <c r="B212" s="27">
        <v>744</v>
      </c>
      <c r="C212" s="27">
        <v>478</v>
      </c>
      <c r="D212" s="27">
        <v>21727</v>
      </c>
      <c r="E212" s="27">
        <v>1164</v>
      </c>
      <c r="F212" s="27">
        <v>24</v>
      </c>
      <c r="G212" s="27">
        <v>34407</v>
      </c>
      <c r="H212" s="14">
        <f t="shared" si="26"/>
        <v>1908</v>
      </c>
      <c r="I212" s="14">
        <f t="shared" si="27"/>
        <v>502</v>
      </c>
      <c r="J212" s="14">
        <f t="shared" si="28"/>
        <v>56134</v>
      </c>
      <c r="K212" s="14">
        <f t="shared" si="25"/>
        <v>2410</v>
      </c>
      <c r="L212" s="15">
        <f t="shared" si="24"/>
        <v>0.43709004174120447</v>
      </c>
      <c r="M212" s="18"/>
    </row>
    <row r="213" spans="1:13">
      <c r="A213" s="8">
        <v>42887</v>
      </c>
      <c r="B213" s="27">
        <v>681</v>
      </c>
      <c r="C213" s="27">
        <v>349</v>
      </c>
      <c r="D213" s="27">
        <v>19889</v>
      </c>
      <c r="E213" s="27">
        <v>687</v>
      </c>
      <c r="F213" s="27">
        <v>96</v>
      </c>
      <c r="G213" s="27">
        <v>20156</v>
      </c>
      <c r="H213" s="14">
        <f t="shared" si="26"/>
        <v>1368</v>
      </c>
      <c r="I213" s="14">
        <f t="shared" si="27"/>
        <v>445</v>
      </c>
      <c r="J213" s="14">
        <f t="shared" si="28"/>
        <v>40045</v>
      </c>
      <c r="K213" s="14">
        <f t="shared" si="25"/>
        <v>1813</v>
      </c>
      <c r="L213" s="15">
        <f t="shared" si="24"/>
        <v>-6.3533057851239638E-2</v>
      </c>
      <c r="M213" s="18"/>
    </row>
    <row r="214" spans="1:13">
      <c r="A214" s="8">
        <v>42917</v>
      </c>
      <c r="B214" s="27">
        <v>954</v>
      </c>
      <c r="C214" s="27">
        <v>478</v>
      </c>
      <c r="D214" s="27">
        <v>27851</v>
      </c>
      <c r="E214" s="27">
        <v>1219</v>
      </c>
      <c r="F214" s="27">
        <v>50</v>
      </c>
      <c r="G214" s="27">
        <v>35716</v>
      </c>
      <c r="H214" s="14">
        <f t="shared" si="26"/>
        <v>2173</v>
      </c>
      <c r="I214" s="14">
        <f t="shared" si="27"/>
        <v>528</v>
      </c>
      <c r="J214" s="14">
        <f t="shared" si="28"/>
        <v>63567</v>
      </c>
      <c r="K214" s="14">
        <f t="shared" si="25"/>
        <v>2701</v>
      </c>
      <c r="L214" s="15">
        <f t="shared" si="24"/>
        <v>-5.8888479941111571E-3</v>
      </c>
      <c r="M214" s="18"/>
    </row>
    <row r="215" spans="1:13">
      <c r="A215" s="8">
        <v>42948</v>
      </c>
      <c r="B215" s="27">
        <v>822</v>
      </c>
      <c r="C215" s="27">
        <v>567</v>
      </c>
      <c r="D215" s="27">
        <v>24002</v>
      </c>
      <c r="E215" s="27">
        <v>1058</v>
      </c>
      <c r="F215" s="27">
        <v>182</v>
      </c>
      <c r="G215" s="27">
        <v>30966</v>
      </c>
      <c r="H215" s="14">
        <f t="shared" si="26"/>
        <v>1880</v>
      </c>
      <c r="I215" s="14">
        <f t="shared" si="27"/>
        <v>749</v>
      </c>
      <c r="J215" s="14">
        <f t="shared" si="28"/>
        <v>54968</v>
      </c>
      <c r="K215" s="14">
        <f t="shared" si="25"/>
        <v>2629</v>
      </c>
      <c r="L215" s="15">
        <f t="shared" si="24"/>
        <v>0.26394230769230775</v>
      </c>
      <c r="M215" s="18"/>
    </row>
    <row r="216" spans="1:13">
      <c r="A216" s="8">
        <v>42979</v>
      </c>
      <c r="B216" s="27">
        <v>723</v>
      </c>
      <c r="C216" s="27">
        <v>387</v>
      </c>
      <c r="D216" s="27">
        <v>21105</v>
      </c>
      <c r="E216" s="27">
        <v>965</v>
      </c>
      <c r="F216" s="27">
        <v>166</v>
      </c>
      <c r="G216" s="27">
        <v>28311</v>
      </c>
      <c r="H216" s="14">
        <f t="shared" si="26"/>
        <v>1688</v>
      </c>
      <c r="I216" s="14">
        <f t="shared" si="27"/>
        <v>553</v>
      </c>
      <c r="J216" s="14">
        <f t="shared" si="28"/>
        <v>49416</v>
      </c>
      <c r="K216" s="14">
        <f t="shared" si="25"/>
        <v>2241</v>
      </c>
      <c r="L216" s="15">
        <f t="shared" si="24"/>
        <v>-0.18211678832116784</v>
      </c>
      <c r="M216" s="18"/>
    </row>
    <row r="217" spans="1:13">
      <c r="A217" s="8">
        <v>43009</v>
      </c>
      <c r="B217" s="27">
        <v>670</v>
      </c>
      <c r="C217" s="27">
        <v>462</v>
      </c>
      <c r="D217" s="27">
        <v>19568</v>
      </c>
      <c r="E217" s="27">
        <v>849</v>
      </c>
      <c r="F217" s="27">
        <v>43</v>
      </c>
      <c r="G217" s="27">
        <v>24807</v>
      </c>
      <c r="H217" s="14">
        <f t="shared" si="26"/>
        <v>1519</v>
      </c>
      <c r="I217" s="14">
        <f t="shared" si="27"/>
        <v>505</v>
      </c>
      <c r="J217" s="14">
        <f t="shared" si="28"/>
        <v>44375</v>
      </c>
      <c r="K217" s="14">
        <f t="shared" si="25"/>
        <v>2024</v>
      </c>
      <c r="L217" s="15">
        <f t="shared" si="24"/>
        <v>-8.9928057553956831E-2</v>
      </c>
      <c r="M217" s="18"/>
    </row>
    <row r="218" spans="1:13">
      <c r="A218" s="8">
        <v>43040</v>
      </c>
      <c r="B218" s="27">
        <v>1034</v>
      </c>
      <c r="C218" s="27">
        <v>565</v>
      </c>
      <c r="D218" s="27">
        <v>30198</v>
      </c>
      <c r="E218" s="27">
        <v>1063</v>
      </c>
      <c r="F218" s="27">
        <v>213</v>
      </c>
      <c r="G218" s="27">
        <v>31181</v>
      </c>
      <c r="H218" s="14">
        <f t="shared" si="26"/>
        <v>2097</v>
      </c>
      <c r="I218" s="14">
        <f t="shared" si="27"/>
        <v>778</v>
      </c>
      <c r="J218" s="14">
        <f t="shared" si="28"/>
        <v>61379</v>
      </c>
      <c r="K218" s="14">
        <f t="shared" si="25"/>
        <v>2875</v>
      </c>
      <c r="L218" s="15">
        <f t="shared" si="24"/>
        <v>0.45348837209302317</v>
      </c>
      <c r="M218" s="18"/>
    </row>
    <row r="219" spans="1:13">
      <c r="A219" s="8">
        <v>43070</v>
      </c>
      <c r="B219" s="27">
        <v>1137</v>
      </c>
      <c r="C219" s="27">
        <v>345</v>
      </c>
      <c r="D219" s="27">
        <v>33198</v>
      </c>
      <c r="E219" s="27">
        <v>878</v>
      </c>
      <c r="F219" s="27">
        <v>258</v>
      </c>
      <c r="G219" s="27">
        <v>46382</v>
      </c>
      <c r="H219" s="14">
        <f t="shared" si="26"/>
        <v>2015</v>
      </c>
      <c r="I219" s="14">
        <f t="shared" si="27"/>
        <v>603</v>
      </c>
      <c r="J219" s="14">
        <f t="shared" si="28"/>
        <v>79580</v>
      </c>
      <c r="K219" s="14">
        <f t="shared" si="25"/>
        <v>2618</v>
      </c>
      <c r="L219" s="15">
        <f t="shared" si="24"/>
        <v>0.22680412371134029</v>
      </c>
      <c r="M219" s="18"/>
    </row>
    <row r="220" spans="1:13">
      <c r="A220" s="8">
        <v>43101</v>
      </c>
      <c r="B220" s="27">
        <v>687</v>
      </c>
      <c r="C220" s="27">
        <v>472</v>
      </c>
      <c r="D220" s="27">
        <v>20062</v>
      </c>
      <c r="E220" s="27">
        <v>960</v>
      </c>
      <c r="F220" s="27">
        <v>79</v>
      </c>
      <c r="G220" s="27">
        <v>28143</v>
      </c>
      <c r="H220" s="14">
        <f t="shared" si="26"/>
        <v>1647</v>
      </c>
      <c r="I220" s="14">
        <f t="shared" si="27"/>
        <v>551</v>
      </c>
      <c r="J220" s="14">
        <f t="shared" si="28"/>
        <v>48205</v>
      </c>
      <c r="K220" s="14">
        <f t="shared" si="25"/>
        <v>2198</v>
      </c>
      <c r="L220" s="15">
        <f t="shared" ref="L220:L231" si="29">K220/K208-1</f>
        <v>0.41168914579319194</v>
      </c>
      <c r="M220" s="18"/>
    </row>
    <row r="221" spans="1:13">
      <c r="A221" s="8">
        <v>43132</v>
      </c>
      <c r="B221" s="27">
        <v>653</v>
      </c>
      <c r="C221" s="27">
        <v>327</v>
      </c>
      <c r="D221" s="27">
        <v>19059</v>
      </c>
      <c r="E221" s="27">
        <v>678</v>
      </c>
      <c r="F221" s="27">
        <v>30</v>
      </c>
      <c r="G221" s="27">
        <v>19889</v>
      </c>
      <c r="H221" s="14">
        <f t="shared" si="26"/>
        <v>1331</v>
      </c>
      <c r="I221" s="14">
        <f t="shared" si="27"/>
        <v>357</v>
      </c>
      <c r="J221" s="14">
        <f t="shared" si="28"/>
        <v>38948</v>
      </c>
      <c r="K221" s="14">
        <f t="shared" ref="K221:K231" si="30">H221+I221</f>
        <v>1688</v>
      </c>
      <c r="L221" s="15">
        <f t="shared" si="29"/>
        <v>0.25129725722757601</v>
      </c>
      <c r="M221" s="18"/>
    </row>
    <row r="222" spans="1:13">
      <c r="A222" s="8">
        <v>43160</v>
      </c>
      <c r="B222" s="27">
        <v>852</v>
      </c>
      <c r="C222" s="27">
        <v>335</v>
      </c>
      <c r="D222" s="27">
        <v>24869</v>
      </c>
      <c r="E222" s="27">
        <v>804</v>
      </c>
      <c r="F222" s="27">
        <v>322</v>
      </c>
      <c r="G222" s="27">
        <v>23573</v>
      </c>
      <c r="H222" s="14">
        <f t="shared" si="26"/>
        <v>1656</v>
      </c>
      <c r="I222" s="14">
        <f t="shared" si="27"/>
        <v>657</v>
      </c>
      <c r="J222" s="14">
        <f t="shared" si="28"/>
        <v>48442</v>
      </c>
      <c r="K222" s="14">
        <f t="shared" si="30"/>
        <v>2313</v>
      </c>
      <c r="L222" s="15">
        <f t="shared" si="29"/>
        <v>6.2959558823529438E-2</v>
      </c>
      <c r="M222" s="18"/>
    </row>
    <row r="223" spans="1:13">
      <c r="A223" s="8">
        <v>43191</v>
      </c>
      <c r="B223" s="27">
        <v>1027</v>
      </c>
      <c r="C223" s="27">
        <v>389</v>
      </c>
      <c r="D223" s="27">
        <v>29968</v>
      </c>
      <c r="E223" s="27">
        <v>913</v>
      </c>
      <c r="F223" s="27">
        <v>190</v>
      </c>
      <c r="G223" s="27">
        <v>26766</v>
      </c>
      <c r="H223" s="14">
        <f t="shared" si="26"/>
        <v>1940</v>
      </c>
      <c r="I223" s="14">
        <f t="shared" si="27"/>
        <v>579</v>
      </c>
      <c r="J223" s="14">
        <f t="shared" si="28"/>
        <v>56734</v>
      </c>
      <c r="K223" s="14">
        <f t="shared" si="30"/>
        <v>2519</v>
      </c>
      <c r="L223" s="15">
        <f t="shared" si="29"/>
        <v>0.20468675274988035</v>
      </c>
      <c r="M223" s="18"/>
    </row>
    <row r="224" spans="1:13">
      <c r="A224" s="8">
        <v>43221</v>
      </c>
      <c r="B224" s="27">
        <v>846</v>
      </c>
      <c r="C224" s="27">
        <v>500</v>
      </c>
      <c r="D224" s="27">
        <v>24696</v>
      </c>
      <c r="E224" s="27">
        <v>1175</v>
      </c>
      <c r="F224" s="27">
        <v>234</v>
      </c>
      <c r="G224" s="27">
        <v>34433</v>
      </c>
      <c r="H224" s="14">
        <f t="shared" si="26"/>
        <v>2021</v>
      </c>
      <c r="I224" s="14">
        <f t="shared" si="27"/>
        <v>734</v>
      </c>
      <c r="J224" s="14">
        <f t="shared" si="28"/>
        <v>59129</v>
      </c>
      <c r="K224" s="14">
        <f t="shared" si="30"/>
        <v>2755</v>
      </c>
      <c r="L224" s="15">
        <f t="shared" si="29"/>
        <v>0.14315352697095429</v>
      </c>
      <c r="M224" s="18"/>
    </row>
    <row r="225" spans="1:13">
      <c r="A225" s="8">
        <v>43252</v>
      </c>
      <c r="B225" s="27">
        <v>1100</v>
      </c>
      <c r="C225" s="27">
        <v>339</v>
      </c>
      <c r="D225" s="27">
        <v>32110</v>
      </c>
      <c r="E225" s="27">
        <v>1160</v>
      </c>
      <c r="F225" s="27">
        <v>197</v>
      </c>
      <c r="G225" s="27">
        <v>33989</v>
      </c>
      <c r="H225" s="14">
        <f t="shared" si="26"/>
        <v>2260</v>
      </c>
      <c r="I225" s="14">
        <f t="shared" si="27"/>
        <v>536</v>
      </c>
      <c r="J225" s="14">
        <f t="shared" si="28"/>
        <v>66099</v>
      </c>
      <c r="K225" s="14">
        <f t="shared" si="30"/>
        <v>2796</v>
      </c>
      <c r="L225" s="15">
        <f t="shared" si="29"/>
        <v>0.54219525648097067</v>
      </c>
      <c r="M225" s="18"/>
    </row>
    <row r="226" spans="1:13">
      <c r="A226" s="8">
        <v>43282</v>
      </c>
      <c r="B226" s="27">
        <v>801</v>
      </c>
      <c r="C226" s="27">
        <v>613</v>
      </c>
      <c r="D226" s="27">
        <v>23387</v>
      </c>
      <c r="E226" s="27">
        <v>1253</v>
      </c>
      <c r="F226" s="27">
        <v>356</v>
      </c>
      <c r="G226" s="27">
        <v>36685</v>
      </c>
      <c r="H226" s="14">
        <f t="shared" si="26"/>
        <v>2054</v>
      </c>
      <c r="I226" s="14">
        <f t="shared" si="27"/>
        <v>969</v>
      </c>
      <c r="J226" s="14">
        <f t="shared" si="28"/>
        <v>60072</v>
      </c>
      <c r="K226" s="14">
        <f t="shared" si="30"/>
        <v>3023</v>
      </c>
      <c r="L226" s="15">
        <f t="shared" si="29"/>
        <v>0.11921510551647541</v>
      </c>
      <c r="M226" s="18"/>
    </row>
    <row r="227" spans="1:13">
      <c r="A227" s="8">
        <v>43313</v>
      </c>
      <c r="B227" s="27">
        <v>816</v>
      </c>
      <c r="C227" s="27">
        <v>462</v>
      </c>
      <c r="D227" s="27">
        <v>23820</v>
      </c>
      <c r="E227" s="27">
        <v>1106</v>
      </c>
      <c r="F227" s="27">
        <v>353</v>
      </c>
      <c r="G227" s="27">
        <v>32409</v>
      </c>
      <c r="H227" s="14">
        <f t="shared" si="26"/>
        <v>1922</v>
      </c>
      <c r="I227" s="14">
        <f t="shared" si="27"/>
        <v>815</v>
      </c>
      <c r="J227" s="14">
        <f t="shared" si="28"/>
        <v>56229</v>
      </c>
      <c r="K227" s="14">
        <f t="shared" si="30"/>
        <v>2737</v>
      </c>
      <c r="L227" s="15">
        <f t="shared" si="29"/>
        <v>4.1080258653480417E-2</v>
      </c>
      <c r="M227" s="18"/>
    </row>
    <row r="228" spans="1:13">
      <c r="A228" s="8">
        <v>43344</v>
      </c>
      <c r="B228" s="27">
        <v>1213</v>
      </c>
      <c r="C228" s="27">
        <v>460</v>
      </c>
      <c r="D228" s="27">
        <v>35392</v>
      </c>
      <c r="E228" s="27">
        <v>1221</v>
      </c>
      <c r="F228" s="27">
        <v>440</v>
      </c>
      <c r="G228" s="27">
        <v>35770</v>
      </c>
      <c r="H228" s="14">
        <f t="shared" si="26"/>
        <v>2434</v>
      </c>
      <c r="I228" s="14">
        <f t="shared" si="27"/>
        <v>900</v>
      </c>
      <c r="J228" s="14">
        <f t="shared" si="28"/>
        <v>71162</v>
      </c>
      <c r="K228" s="14">
        <f t="shared" si="30"/>
        <v>3334</v>
      </c>
      <c r="L228" s="15">
        <f t="shared" si="29"/>
        <v>0.48772869254796958</v>
      </c>
      <c r="M228" s="18"/>
    </row>
    <row r="229" spans="1:13">
      <c r="A229" s="8">
        <v>43374</v>
      </c>
      <c r="B229" s="27">
        <v>1091</v>
      </c>
      <c r="C229" s="27">
        <v>459</v>
      </c>
      <c r="D229" s="27">
        <v>31847</v>
      </c>
      <c r="E229" s="27">
        <v>1212</v>
      </c>
      <c r="F229" s="27">
        <v>514</v>
      </c>
      <c r="G229" s="27">
        <v>35481</v>
      </c>
      <c r="H229" s="14">
        <f t="shared" si="26"/>
        <v>2303</v>
      </c>
      <c r="I229" s="14">
        <f t="shared" si="27"/>
        <v>973</v>
      </c>
      <c r="J229" s="14">
        <f t="shared" si="28"/>
        <v>67328</v>
      </c>
      <c r="K229" s="14">
        <f t="shared" si="30"/>
        <v>3276</v>
      </c>
      <c r="L229" s="15">
        <f t="shared" si="29"/>
        <v>0.61857707509881421</v>
      </c>
      <c r="M229" s="18"/>
    </row>
    <row r="230" spans="1:13">
      <c r="A230" s="8">
        <v>43405</v>
      </c>
      <c r="B230" s="27">
        <v>1068</v>
      </c>
      <c r="C230" s="27">
        <v>812</v>
      </c>
      <c r="D230" s="27">
        <v>31188</v>
      </c>
      <c r="E230" s="27">
        <v>1441</v>
      </c>
      <c r="F230" s="27">
        <v>805</v>
      </c>
      <c r="G230" s="27">
        <v>42185</v>
      </c>
      <c r="H230" s="14">
        <f t="shared" si="26"/>
        <v>2509</v>
      </c>
      <c r="I230" s="14">
        <f t="shared" si="27"/>
        <v>1617</v>
      </c>
      <c r="J230" s="14">
        <f t="shared" si="28"/>
        <v>73373</v>
      </c>
      <c r="K230" s="14">
        <f t="shared" si="30"/>
        <v>4126</v>
      </c>
      <c r="L230" s="15">
        <f t="shared" si="29"/>
        <v>0.4351304347826086</v>
      </c>
      <c r="M230" s="18"/>
    </row>
    <row r="231" spans="1:13">
      <c r="A231" s="8">
        <v>43435</v>
      </c>
      <c r="B231" s="27">
        <v>958</v>
      </c>
      <c r="C231" s="27">
        <v>718</v>
      </c>
      <c r="D231" s="27">
        <v>27975</v>
      </c>
      <c r="E231" s="27">
        <v>1097</v>
      </c>
      <c r="F231" s="27">
        <v>324</v>
      </c>
      <c r="G231" s="27">
        <v>32131</v>
      </c>
      <c r="H231" s="14">
        <f t="shared" si="26"/>
        <v>2055</v>
      </c>
      <c r="I231" s="14">
        <f t="shared" si="27"/>
        <v>1042</v>
      </c>
      <c r="J231" s="14">
        <f t="shared" si="28"/>
        <v>60106</v>
      </c>
      <c r="K231" s="14">
        <f t="shared" si="30"/>
        <v>3097</v>
      </c>
      <c r="L231" s="15">
        <f t="shared" si="29"/>
        <v>0.18296409472880071</v>
      </c>
      <c r="M231" s="18"/>
    </row>
    <row r="232" spans="1:13">
      <c r="A232" s="8">
        <v>43466</v>
      </c>
      <c r="B232" s="27">
        <v>1250</v>
      </c>
      <c r="C232" s="27">
        <v>894</v>
      </c>
      <c r="D232" s="27">
        <v>36481</v>
      </c>
      <c r="E232" s="27">
        <v>1532</v>
      </c>
      <c r="F232" s="27">
        <v>559</v>
      </c>
      <c r="G232" s="27">
        <v>44870</v>
      </c>
      <c r="H232" s="14">
        <f t="shared" ref="H232:H261" si="31">B232+E232</f>
        <v>2782</v>
      </c>
      <c r="I232" s="14">
        <f t="shared" ref="I232:I261" si="32">C232+F232</f>
        <v>1453</v>
      </c>
      <c r="J232" s="14">
        <f t="shared" ref="J232:J261" si="33">D232+G232</f>
        <v>81351</v>
      </c>
      <c r="K232" s="14">
        <f t="shared" ref="K232:K261" si="34">H232+I232</f>
        <v>4235</v>
      </c>
      <c r="L232" s="15">
        <f t="shared" ref="L232:L261" si="35">K232/K220-1</f>
        <v>0.9267515923566878</v>
      </c>
    </row>
    <row r="233" spans="1:13">
      <c r="A233" s="8">
        <v>43497</v>
      </c>
      <c r="B233" s="27">
        <v>1465</v>
      </c>
      <c r="C233" s="27">
        <v>585</v>
      </c>
      <c r="D233" s="27">
        <v>42758</v>
      </c>
      <c r="E233" s="27">
        <v>1040</v>
      </c>
      <c r="F233" s="27">
        <v>1017</v>
      </c>
      <c r="G233" s="27">
        <v>30479</v>
      </c>
      <c r="H233" s="14">
        <f t="shared" si="31"/>
        <v>2505</v>
      </c>
      <c r="I233" s="14">
        <f t="shared" si="32"/>
        <v>1602</v>
      </c>
      <c r="J233" s="14">
        <f t="shared" si="33"/>
        <v>73237</v>
      </c>
      <c r="K233" s="14">
        <f t="shared" si="34"/>
        <v>4107</v>
      </c>
      <c r="L233" s="15">
        <f t="shared" si="35"/>
        <v>1.4330568720379149</v>
      </c>
    </row>
    <row r="234" spans="1:13">
      <c r="A234" s="8">
        <v>43525</v>
      </c>
      <c r="B234" s="27">
        <v>2017</v>
      </c>
      <c r="C234" s="27">
        <v>537</v>
      </c>
      <c r="D234" s="27">
        <v>58867</v>
      </c>
      <c r="E234" s="27">
        <v>1238</v>
      </c>
      <c r="F234" s="27">
        <v>1176</v>
      </c>
      <c r="G234" s="27">
        <v>36304</v>
      </c>
      <c r="H234" s="14">
        <f t="shared" si="31"/>
        <v>3255</v>
      </c>
      <c r="I234" s="14">
        <f t="shared" si="32"/>
        <v>1713</v>
      </c>
      <c r="J234" s="14">
        <f t="shared" si="33"/>
        <v>95171</v>
      </c>
      <c r="K234" s="14">
        <f t="shared" si="34"/>
        <v>4968</v>
      </c>
      <c r="L234" s="15">
        <f t="shared" si="35"/>
        <v>1.1478599221789882</v>
      </c>
    </row>
    <row r="235" spans="1:13">
      <c r="A235" s="8">
        <v>43556</v>
      </c>
      <c r="B235" s="27">
        <v>1545</v>
      </c>
      <c r="C235" s="27">
        <v>667</v>
      </c>
      <c r="D235" s="27">
        <v>45103</v>
      </c>
      <c r="E235" s="27">
        <v>1396</v>
      </c>
      <c r="F235" s="27">
        <v>909</v>
      </c>
      <c r="G235" s="27">
        <v>40908</v>
      </c>
      <c r="H235" s="14">
        <f t="shared" si="31"/>
        <v>2941</v>
      </c>
      <c r="I235" s="14">
        <f t="shared" si="32"/>
        <v>1576</v>
      </c>
      <c r="J235" s="14">
        <f t="shared" si="33"/>
        <v>86011</v>
      </c>
      <c r="K235" s="14">
        <f t="shared" si="34"/>
        <v>4517</v>
      </c>
      <c r="L235" s="15">
        <f t="shared" si="35"/>
        <v>0.79317189360857476</v>
      </c>
    </row>
    <row r="236" spans="1:13">
      <c r="A236" s="8">
        <v>43586</v>
      </c>
      <c r="B236" s="27">
        <v>1474</v>
      </c>
      <c r="C236" s="27">
        <v>491</v>
      </c>
      <c r="D236" s="27">
        <v>43027</v>
      </c>
      <c r="E236" s="27">
        <v>1509</v>
      </c>
      <c r="F236" s="27">
        <v>725</v>
      </c>
      <c r="G236" s="27">
        <v>44223</v>
      </c>
      <c r="H236" s="14">
        <f t="shared" si="31"/>
        <v>2983</v>
      </c>
      <c r="I236" s="14">
        <f t="shared" si="32"/>
        <v>1216</v>
      </c>
      <c r="J236" s="14">
        <f t="shared" si="33"/>
        <v>87250</v>
      </c>
      <c r="K236" s="14">
        <f t="shared" si="34"/>
        <v>4199</v>
      </c>
      <c r="L236" s="15">
        <f t="shared" si="35"/>
        <v>0.5241379310344827</v>
      </c>
    </row>
    <row r="237" spans="1:13">
      <c r="A237" s="8">
        <v>43617</v>
      </c>
      <c r="B237" s="27">
        <v>1473</v>
      </c>
      <c r="C237" s="27">
        <v>855</v>
      </c>
      <c r="D237" s="27">
        <v>43016</v>
      </c>
      <c r="E237" s="27">
        <v>1949</v>
      </c>
      <c r="F237" s="27">
        <v>574</v>
      </c>
      <c r="G237" s="27">
        <v>57026</v>
      </c>
      <c r="H237" s="14">
        <f t="shared" si="31"/>
        <v>3422</v>
      </c>
      <c r="I237" s="14">
        <f t="shared" si="32"/>
        <v>1429</v>
      </c>
      <c r="J237" s="14">
        <f t="shared" si="33"/>
        <v>100042</v>
      </c>
      <c r="K237" s="14">
        <f t="shared" si="34"/>
        <v>4851</v>
      </c>
      <c r="L237" s="15">
        <f t="shared" si="35"/>
        <v>0.73497854077253222</v>
      </c>
    </row>
    <row r="238" spans="1:13">
      <c r="A238" s="8">
        <v>43647</v>
      </c>
      <c r="B238" s="27">
        <v>1136</v>
      </c>
      <c r="C238" s="27">
        <v>826</v>
      </c>
      <c r="D238" s="27">
        <v>33172</v>
      </c>
      <c r="E238" s="27">
        <v>1713</v>
      </c>
      <c r="F238" s="27">
        <v>128</v>
      </c>
      <c r="G238" s="27">
        <v>50159</v>
      </c>
      <c r="H238" s="14">
        <f t="shared" si="31"/>
        <v>2849</v>
      </c>
      <c r="I238" s="14">
        <f t="shared" si="32"/>
        <v>954</v>
      </c>
      <c r="J238" s="14">
        <f t="shared" si="33"/>
        <v>83331</v>
      </c>
      <c r="K238" s="14">
        <f t="shared" si="34"/>
        <v>3803</v>
      </c>
      <c r="L238" s="15">
        <f t="shared" si="35"/>
        <v>0.25802183261660594</v>
      </c>
    </row>
    <row r="239" spans="1:13">
      <c r="A239" s="8">
        <v>43678</v>
      </c>
      <c r="B239" s="27">
        <v>1104</v>
      </c>
      <c r="C239" s="27">
        <v>691</v>
      </c>
      <c r="D239" s="27">
        <v>32230</v>
      </c>
      <c r="E239" s="27">
        <v>1192</v>
      </c>
      <c r="F239" s="27">
        <v>296</v>
      </c>
      <c r="G239" s="27">
        <v>34935</v>
      </c>
      <c r="H239" s="14">
        <f t="shared" si="31"/>
        <v>2296</v>
      </c>
      <c r="I239" s="14">
        <f t="shared" si="32"/>
        <v>987</v>
      </c>
      <c r="J239" s="14">
        <f t="shared" si="33"/>
        <v>67165</v>
      </c>
      <c r="K239" s="14">
        <f t="shared" si="34"/>
        <v>3283</v>
      </c>
      <c r="L239" s="15">
        <f t="shared" si="35"/>
        <v>0.19948849104859345</v>
      </c>
    </row>
    <row r="240" spans="1:13">
      <c r="A240" s="8">
        <v>43709</v>
      </c>
      <c r="B240" s="27">
        <v>952</v>
      </c>
      <c r="C240" s="27">
        <v>477</v>
      </c>
      <c r="D240" s="27">
        <v>27800</v>
      </c>
      <c r="E240" s="27">
        <v>1172</v>
      </c>
      <c r="F240" s="27">
        <v>36</v>
      </c>
      <c r="G240" s="27">
        <v>34366</v>
      </c>
      <c r="H240" s="14">
        <f t="shared" si="31"/>
        <v>2124</v>
      </c>
      <c r="I240" s="14">
        <f t="shared" si="32"/>
        <v>513</v>
      </c>
      <c r="J240" s="14">
        <f t="shared" si="33"/>
        <v>62166</v>
      </c>
      <c r="K240" s="14">
        <f t="shared" si="34"/>
        <v>2637</v>
      </c>
      <c r="L240" s="15">
        <f t="shared" si="35"/>
        <v>-0.20905818836232748</v>
      </c>
    </row>
    <row r="241" spans="1:12">
      <c r="A241" s="8">
        <v>43739</v>
      </c>
      <c r="B241" s="27">
        <v>863</v>
      </c>
      <c r="C241" s="27">
        <v>484</v>
      </c>
      <c r="D241" s="27">
        <v>25214</v>
      </c>
      <c r="E241" s="27">
        <v>1368</v>
      </c>
      <c r="F241" s="27">
        <v>110</v>
      </c>
      <c r="G241" s="27">
        <v>40056</v>
      </c>
      <c r="H241" s="14">
        <f t="shared" si="31"/>
        <v>2231</v>
      </c>
      <c r="I241" s="14">
        <f t="shared" si="32"/>
        <v>594</v>
      </c>
      <c r="J241" s="14">
        <f t="shared" si="33"/>
        <v>65270</v>
      </c>
      <c r="K241" s="14">
        <f t="shared" si="34"/>
        <v>2825</v>
      </c>
      <c r="L241" s="15">
        <f t="shared" si="35"/>
        <v>-0.13766788766788762</v>
      </c>
    </row>
    <row r="242" spans="1:12">
      <c r="A242" s="8">
        <v>43770</v>
      </c>
      <c r="B242" s="27">
        <v>1160</v>
      </c>
      <c r="C242" s="27">
        <v>677</v>
      </c>
      <c r="D242" s="27">
        <v>33871</v>
      </c>
      <c r="E242" s="27">
        <v>1523</v>
      </c>
      <c r="F242" s="27">
        <v>141</v>
      </c>
      <c r="G242" s="27">
        <v>44622</v>
      </c>
      <c r="H242" s="14">
        <f t="shared" si="31"/>
        <v>2683</v>
      </c>
      <c r="I242" s="14">
        <f t="shared" si="32"/>
        <v>818</v>
      </c>
      <c r="J242" s="14">
        <f t="shared" si="33"/>
        <v>78493</v>
      </c>
      <c r="K242" s="14">
        <f t="shared" si="34"/>
        <v>3501</v>
      </c>
      <c r="L242" s="15">
        <f t="shared" si="35"/>
        <v>-0.15147842947164325</v>
      </c>
    </row>
    <row r="243" spans="1:12">
      <c r="A243" s="8">
        <v>43800</v>
      </c>
      <c r="B243" s="27">
        <v>954</v>
      </c>
      <c r="C243" s="27">
        <v>826</v>
      </c>
      <c r="D243" s="27">
        <v>27867</v>
      </c>
      <c r="E243" s="27">
        <v>1205</v>
      </c>
      <c r="F243" s="27">
        <v>82</v>
      </c>
      <c r="G243" s="27">
        <v>35317</v>
      </c>
      <c r="H243" s="14">
        <f t="shared" si="31"/>
        <v>2159</v>
      </c>
      <c r="I243" s="14">
        <f t="shared" si="32"/>
        <v>908</v>
      </c>
      <c r="J243" s="14">
        <f t="shared" si="33"/>
        <v>63184</v>
      </c>
      <c r="K243" s="14">
        <f t="shared" si="34"/>
        <v>3067</v>
      </c>
      <c r="L243" s="15">
        <f t="shared" si="35"/>
        <v>-9.6867936712947689E-3</v>
      </c>
    </row>
    <row r="244" spans="1:12">
      <c r="A244" s="8">
        <v>43831</v>
      </c>
      <c r="B244" s="27">
        <v>669</v>
      </c>
      <c r="C244" s="27">
        <v>531</v>
      </c>
      <c r="D244" s="27">
        <v>19541</v>
      </c>
      <c r="E244" s="27">
        <v>905</v>
      </c>
      <c r="F244" s="27">
        <v>236</v>
      </c>
      <c r="G244" s="27">
        <v>26567</v>
      </c>
      <c r="H244" s="14">
        <f t="shared" si="31"/>
        <v>1574</v>
      </c>
      <c r="I244" s="14">
        <f t="shared" si="32"/>
        <v>767</v>
      </c>
      <c r="J244" s="14">
        <f t="shared" si="33"/>
        <v>46108</v>
      </c>
      <c r="K244" s="14">
        <f t="shared" si="34"/>
        <v>2341</v>
      </c>
      <c r="L244" s="15">
        <f t="shared" si="35"/>
        <v>-0.44722550177095632</v>
      </c>
    </row>
    <row r="245" spans="1:12">
      <c r="A245" s="8">
        <v>43862</v>
      </c>
      <c r="B245" s="27">
        <v>1044</v>
      </c>
      <c r="C245" s="27">
        <v>631</v>
      </c>
      <c r="D245" s="27">
        <v>30476</v>
      </c>
      <c r="E245" s="27">
        <v>809</v>
      </c>
      <c r="F245" s="27">
        <v>306</v>
      </c>
      <c r="G245" s="27">
        <v>23714</v>
      </c>
      <c r="H245" s="14">
        <f t="shared" si="31"/>
        <v>1853</v>
      </c>
      <c r="I245" s="14">
        <f t="shared" si="32"/>
        <v>937</v>
      </c>
      <c r="J245" s="14">
        <f t="shared" si="33"/>
        <v>54190</v>
      </c>
      <c r="K245" s="14">
        <f t="shared" si="34"/>
        <v>2790</v>
      </c>
      <c r="L245" s="15">
        <f t="shared" si="35"/>
        <v>-0.32067202337472611</v>
      </c>
    </row>
    <row r="246" spans="1:12">
      <c r="A246" s="8">
        <v>43891</v>
      </c>
      <c r="B246" s="27">
        <v>1108</v>
      </c>
      <c r="C246" s="27">
        <v>458</v>
      </c>
      <c r="D246" s="27">
        <v>32353</v>
      </c>
      <c r="E246" s="27">
        <v>1231</v>
      </c>
      <c r="F246" s="27">
        <v>417</v>
      </c>
      <c r="G246" s="27">
        <v>36077</v>
      </c>
      <c r="H246" s="14">
        <f t="shared" si="31"/>
        <v>2339</v>
      </c>
      <c r="I246" s="14">
        <f t="shared" si="32"/>
        <v>875</v>
      </c>
      <c r="J246" s="14">
        <f t="shared" si="33"/>
        <v>68430</v>
      </c>
      <c r="K246" s="14">
        <f t="shared" si="34"/>
        <v>3214</v>
      </c>
      <c r="L246" s="15">
        <f t="shared" si="35"/>
        <v>-0.3530595813204509</v>
      </c>
    </row>
    <row r="247" spans="1:12">
      <c r="A247" s="8">
        <v>43922</v>
      </c>
      <c r="B247" s="27">
        <v>863</v>
      </c>
      <c r="C247" s="27">
        <v>681</v>
      </c>
      <c r="D247" s="27">
        <v>28637</v>
      </c>
      <c r="E247" s="27">
        <v>1087</v>
      </c>
      <c r="F247" s="27">
        <v>168</v>
      </c>
      <c r="G247" s="27">
        <v>31898</v>
      </c>
      <c r="H247" s="14">
        <f t="shared" si="31"/>
        <v>1950</v>
      </c>
      <c r="I247" s="14">
        <f t="shared" si="32"/>
        <v>849</v>
      </c>
      <c r="J247" s="14">
        <f t="shared" si="33"/>
        <v>60535</v>
      </c>
      <c r="K247" s="14">
        <f t="shared" si="34"/>
        <v>2799</v>
      </c>
      <c r="L247" s="15">
        <f t="shared" si="35"/>
        <v>-0.38034093424839499</v>
      </c>
    </row>
    <row r="248" spans="1:12">
      <c r="A248" s="8">
        <v>43952</v>
      </c>
      <c r="B248" s="27">
        <v>1221</v>
      </c>
      <c r="C248" s="27">
        <v>748</v>
      </c>
      <c r="D248" s="27">
        <v>35623</v>
      </c>
      <c r="E248" s="27">
        <v>1319</v>
      </c>
      <c r="F248" s="27">
        <v>577</v>
      </c>
      <c r="G248" s="27">
        <v>38665</v>
      </c>
      <c r="H248" s="14">
        <f t="shared" si="31"/>
        <v>2540</v>
      </c>
      <c r="I248" s="14">
        <f t="shared" si="32"/>
        <v>1325</v>
      </c>
      <c r="J248" s="14">
        <f t="shared" si="33"/>
        <v>74288</v>
      </c>
      <c r="K248" s="14">
        <f t="shared" si="34"/>
        <v>3865</v>
      </c>
      <c r="L248" s="15">
        <f t="shared" si="35"/>
        <v>-7.9542748273398467E-2</v>
      </c>
    </row>
    <row r="249" spans="1:12">
      <c r="A249" s="8">
        <v>43983</v>
      </c>
      <c r="B249" s="27">
        <v>721</v>
      </c>
      <c r="C249" s="27">
        <v>701</v>
      </c>
      <c r="D249" s="27">
        <v>21071</v>
      </c>
      <c r="E249" s="27">
        <v>1026</v>
      </c>
      <c r="F249" s="27">
        <v>68</v>
      </c>
      <c r="G249" s="27">
        <v>30458</v>
      </c>
      <c r="H249" s="14">
        <f t="shared" si="31"/>
        <v>1747</v>
      </c>
      <c r="I249" s="14">
        <f t="shared" si="32"/>
        <v>769</v>
      </c>
      <c r="J249" s="14">
        <f t="shared" si="33"/>
        <v>51529</v>
      </c>
      <c r="K249" s="14">
        <f t="shared" si="34"/>
        <v>2516</v>
      </c>
      <c r="L249" s="15">
        <f t="shared" si="35"/>
        <v>-0.48134405277262415</v>
      </c>
    </row>
    <row r="250" spans="1:12">
      <c r="A250" s="8">
        <v>44013</v>
      </c>
      <c r="B250" s="27">
        <v>821</v>
      </c>
      <c r="C250" s="27">
        <v>866</v>
      </c>
      <c r="D250" s="27">
        <v>23982</v>
      </c>
      <c r="E250" s="27">
        <v>1619</v>
      </c>
      <c r="F250" s="27">
        <v>319</v>
      </c>
      <c r="G250" s="27">
        <v>47397</v>
      </c>
      <c r="H250" s="14">
        <f t="shared" si="31"/>
        <v>2440</v>
      </c>
      <c r="I250" s="14">
        <f t="shared" si="32"/>
        <v>1185</v>
      </c>
      <c r="J250" s="14">
        <f t="shared" si="33"/>
        <v>71379</v>
      </c>
      <c r="K250" s="14">
        <f t="shared" si="34"/>
        <v>3625</v>
      </c>
      <c r="L250" s="15">
        <f t="shared" si="35"/>
        <v>-4.6805153825926871E-2</v>
      </c>
    </row>
    <row r="251" spans="1:12">
      <c r="A251" s="8">
        <v>44044</v>
      </c>
      <c r="B251" s="27">
        <v>712</v>
      </c>
      <c r="C251" s="27">
        <v>833</v>
      </c>
      <c r="D251" s="27">
        <v>20803</v>
      </c>
      <c r="E251" s="27">
        <v>1417</v>
      </c>
      <c r="F251" s="27">
        <v>306</v>
      </c>
      <c r="G251" s="27">
        <v>41488</v>
      </c>
      <c r="H251" s="14">
        <f t="shared" si="31"/>
        <v>2129</v>
      </c>
      <c r="I251" s="14">
        <f t="shared" si="32"/>
        <v>1139</v>
      </c>
      <c r="J251" s="14">
        <f t="shared" si="33"/>
        <v>62291</v>
      </c>
      <c r="K251" s="14">
        <f t="shared" si="34"/>
        <v>3268</v>
      </c>
      <c r="L251" s="15">
        <f t="shared" si="35"/>
        <v>-4.5689917758148235E-3</v>
      </c>
    </row>
    <row r="252" spans="1:12">
      <c r="A252" s="8">
        <v>44075</v>
      </c>
      <c r="B252" s="27">
        <v>714</v>
      </c>
      <c r="C252" s="27">
        <v>889</v>
      </c>
      <c r="D252" s="27">
        <v>20863</v>
      </c>
      <c r="E252" s="27">
        <v>1058</v>
      </c>
      <c r="F252" s="27">
        <v>222</v>
      </c>
      <c r="G252" s="27">
        <v>31011</v>
      </c>
      <c r="H252" s="14">
        <f t="shared" si="31"/>
        <v>1772</v>
      </c>
      <c r="I252" s="14">
        <f t="shared" si="32"/>
        <v>1111</v>
      </c>
      <c r="J252" s="14">
        <f t="shared" si="33"/>
        <v>51874</v>
      </c>
      <c r="K252" s="14">
        <f t="shared" si="34"/>
        <v>2883</v>
      </c>
      <c r="L252" s="15">
        <f t="shared" si="35"/>
        <v>9.3287827076222962E-2</v>
      </c>
    </row>
    <row r="253" spans="1:12">
      <c r="A253" s="8">
        <v>44105</v>
      </c>
      <c r="B253" s="27">
        <v>813</v>
      </c>
      <c r="C253" s="27">
        <v>655</v>
      </c>
      <c r="D253" s="27">
        <v>23746</v>
      </c>
      <c r="E253" s="27">
        <v>1244</v>
      </c>
      <c r="F253" s="27">
        <v>529</v>
      </c>
      <c r="G253" s="27">
        <v>36452</v>
      </c>
      <c r="H253" s="14">
        <f t="shared" si="31"/>
        <v>2057</v>
      </c>
      <c r="I253" s="14">
        <f t="shared" si="32"/>
        <v>1184</v>
      </c>
      <c r="J253" s="14">
        <f t="shared" si="33"/>
        <v>60198</v>
      </c>
      <c r="K253" s="14">
        <f t="shared" si="34"/>
        <v>3241</v>
      </c>
      <c r="L253" s="15">
        <f t="shared" si="35"/>
        <v>0.14725663716814164</v>
      </c>
    </row>
    <row r="254" spans="1:12">
      <c r="A254" s="8">
        <v>44136</v>
      </c>
      <c r="B254" s="27">
        <v>986</v>
      </c>
      <c r="C254" s="27">
        <v>679</v>
      </c>
      <c r="D254" s="27">
        <v>28805</v>
      </c>
      <c r="E254" s="27">
        <v>1429</v>
      </c>
      <c r="F254" s="27">
        <v>409</v>
      </c>
      <c r="G254" s="27">
        <v>41851</v>
      </c>
      <c r="H254" s="14">
        <f t="shared" si="31"/>
        <v>2415</v>
      </c>
      <c r="I254" s="14">
        <f t="shared" si="32"/>
        <v>1088</v>
      </c>
      <c r="J254" s="14">
        <f t="shared" si="33"/>
        <v>70656</v>
      </c>
      <c r="K254" s="14">
        <f t="shared" si="34"/>
        <v>3503</v>
      </c>
      <c r="L254" s="15">
        <f t="shared" si="35"/>
        <v>5.7126535275631163E-4</v>
      </c>
    </row>
    <row r="255" spans="1:12">
      <c r="A255" s="8">
        <v>44166</v>
      </c>
      <c r="B255" s="27">
        <v>1050</v>
      </c>
      <c r="C255" s="27">
        <v>830</v>
      </c>
      <c r="D255" s="27">
        <v>30650</v>
      </c>
      <c r="E255" s="27">
        <v>1133</v>
      </c>
      <c r="F255" s="27">
        <v>599</v>
      </c>
      <c r="G255" s="27">
        <v>33193</v>
      </c>
      <c r="H255" s="14">
        <f t="shared" si="31"/>
        <v>2183</v>
      </c>
      <c r="I255" s="14">
        <f t="shared" si="32"/>
        <v>1429</v>
      </c>
      <c r="J255" s="14">
        <f t="shared" si="33"/>
        <v>63843</v>
      </c>
      <c r="K255" s="14">
        <f t="shared" si="34"/>
        <v>3612</v>
      </c>
      <c r="L255" s="15">
        <f t="shared" si="35"/>
        <v>0.17769807629605472</v>
      </c>
    </row>
    <row r="256" spans="1:12">
      <c r="A256" s="8">
        <v>44197</v>
      </c>
      <c r="B256" s="27">
        <v>624</v>
      </c>
      <c r="C256" s="27">
        <v>381</v>
      </c>
      <c r="D256" s="27">
        <v>18214</v>
      </c>
      <c r="E256" s="27">
        <v>1037</v>
      </c>
      <c r="F256" s="27">
        <v>398</v>
      </c>
      <c r="G256" s="27">
        <v>30375</v>
      </c>
      <c r="H256" s="14">
        <f>B256+E256</f>
        <v>1661</v>
      </c>
      <c r="I256" s="14">
        <f t="shared" si="32"/>
        <v>779</v>
      </c>
      <c r="J256" s="14">
        <f t="shared" si="33"/>
        <v>48589</v>
      </c>
      <c r="K256" s="14">
        <f t="shared" si="34"/>
        <v>2440</v>
      </c>
      <c r="L256" s="15">
        <f t="shared" si="35"/>
        <v>4.2289619820589541E-2</v>
      </c>
    </row>
    <row r="257" spans="1:12">
      <c r="A257" s="8">
        <v>44228</v>
      </c>
      <c r="B257" s="27">
        <v>1001</v>
      </c>
      <c r="C257" s="27">
        <v>360</v>
      </c>
      <c r="D257" s="27">
        <v>22843</v>
      </c>
      <c r="E257" s="27">
        <v>1002</v>
      </c>
      <c r="F257" s="27">
        <v>550</v>
      </c>
      <c r="G257" s="27">
        <v>24596</v>
      </c>
      <c r="H257" s="14">
        <f t="shared" si="31"/>
        <v>2003</v>
      </c>
      <c r="I257" s="14">
        <f t="shared" si="32"/>
        <v>910</v>
      </c>
      <c r="J257" s="14">
        <f t="shared" si="33"/>
        <v>47439</v>
      </c>
      <c r="K257" s="14">
        <f t="shared" si="34"/>
        <v>2913</v>
      </c>
      <c r="L257" s="15">
        <f t="shared" si="35"/>
        <v>4.4086021505376438E-2</v>
      </c>
    </row>
    <row r="258" spans="1:12">
      <c r="A258" s="8">
        <v>44256</v>
      </c>
      <c r="B258" s="27">
        <v>1071</v>
      </c>
      <c r="C258" s="27">
        <v>629</v>
      </c>
      <c r="D258" s="27">
        <v>31278</v>
      </c>
      <c r="E258" s="27">
        <v>1306</v>
      </c>
      <c r="F258" s="27">
        <v>384</v>
      </c>
      <c r="G258" s="27">
        <v>38260</v>
      </c>
      <c r="H258" s="14">
        <f t="shared" si="31"/>
        <v>2377</v>
      </c>
      <c r="I258" s="14">
        <f t="shared" si="32"/>
        <v>1013</v>
      </c>
      <c r="J258" s="14">
        <f t="shared" si="33"/>
        <v>69538</v>
      </c>
      <c r="K258" s="14">
        <f t="shared" si="34"/>
        <v>3390</v>
      </c>
      <c r="L258" s="15">
        <f t="shared" si="35"/>
        <v>5.4760423148724424E-2</v>
      </c>
    </row>
    <row r="259" spans="1:12">
      <c r="A259" s="8">
        <v>44287</v>
      </c>
      <c r="B259" s="27">
        <v>1204</v>
      </c>
      <c r="C259" s="27">
        <v>635</v>
      </c>
      <c r="D259" s="27">
        <v>35043</v>
      </c>
      <c r="E259" s="27">
        <v>1379</v>
      </c>
      <c r="F259" s="27">
        <v>516</v>
      </c>
      <c r="G259" s="27">
        <v>40428</v>
      </c>
      <c r="H259" s="14">
        <f t="shared" si="31"/>
        <v>2583</v>
      </c>
      <c r="I259" s="14">
        <f t="shared" si="32"/>
        <v>1151</v>
      </c>
      <c r="J259" s="14">
        <f t="shared" si="33"/>
        <v>75471</v>
      </c>
      <c r="K259" s="14">
        <f t="shared" si="34"/>
        <v>3734</v>
      </c>
      <c r="L259" s="15">
        <f t="shared" si="35"/>
        <v>0.33404787424080018</v>
      </c>
    </row>
    <row r="260" spans="1:12">
      <c r="A260" s="8">
        <v>44317</v>
      </c>
      <c r="B260" s="27">
        <v>761</v>
      </c>
      <c r="C260" s="27">
        <v>612</v>
      </c>
      <c r="D260" s="27">
        <v>22221</v>
      </c>
      <c r="E260" s="27">
        <v>1280</v>
      </c>
      <c r="F260" s="27">
        <v>225</v>
      </c>
      <c r="G260" s="27">
        <v>37497</v>
      </c>
      <c r="H260" s="14">
        <f t="shared" si="31"/>
        <v>2041</v>
      </c>
      <c r="I260" s="14">
        <f t="shared" si="32"/>
        <v>837</v>
      </c>
      <c r="J260" s="14">
        <f t="shared" si="33"/>
        <v>59718</v>
      </c>
      <c r="K260" s="14">
        <f t="shared" si="34"/>
        <v>2878</v>
      </c>
      <c r="L260" s="15">
        <f t="shared" si="35"/>
        <v>-0.25536869340232859</v>
      </c>
    </row>
    <row r="261" spans="1:12">
      <c r="A261" s="8">
        <v>44348</v>
      </c>
      <c r="B261" s="27">
        <v>711</v>
      </c>
      <c r="C261" s="27">
        <v>856</v>
      </c>
      <c r="D261" s="27">
        <v>20784</v>
      </c>
      <c r="E261" s="27">
        <v>1403</v>
      </c>
      <c r="F261" s="27">
        <v>430</v>
      </c>
      <c r="G261" s="27">
        <v>41050</v>
      </c>
      <c r="H261" s="14">
        <f t="shared" si="31"/>
        <v>2114</v>
      </c>
      <c r="I261" s="14">
        <f t="shared" si="32"/>
        <v>1286</v>
      </c>
      <c r="J261" s="14">
        <f t="shared" si="33"/>
        <v>61834</v>
      </c>
      <c r="K261" s="14">
        <f t="shared" si="34"/>
        <v>3400</v>
      </c>
      <c r="L261" s="15">
        <f t="shared" si="35"/>
        <v>0.35135135135135132</v>
      </c>
    </row>
    <row r="262" spans="1:12">
      <c r="A262" s="8">
        <v>44378</v>
      </c>
      <c r="B262" s="53">
        <v>760</v>
      </c>
      <c r="C262" s="53">
        <v>609</v>
      </c>
      <c r="D262" s="53">
        <v>22206</v>
      </c>
      <c r="E262" s="53">
        <v>1489</v>
      </c>
      <c r="F262" s="53">
        <v>393</v>
      </c>
      <c r="G262" s="53">
        <v>43570</v>
      </c>
      <c r="H262" s="14">
        <f t="shared" ref="H262:H273" si="36">B262+E262</f>
        <v>2249</v>
      </c>
      <c r="I262" s="14">
        <f t="shared" ref="I262:I273" si="37">C262+F262</f>
        <v>1002</v>
      </c>
      <c r="J262" s="14">
        <f t="shared" ref="J262:J273" si="38">D262+G262</f>
        <v>65776</v>
      </c>
      <c r="K262" s="14">
        <f t="shared" ref="K262:K273" si="39">H262+I262</f>
        <v>3251</v>
      </c>
      <c r="L262" s="15">
        <f t="shared" ref="L262:L273" si="40">K262/K250-1</f>
        <v>-0.10317241379310349</v>
      </c>
    </row>
    <row r="263" spans="1:12">
      <c r="A263" s="8">
        <v>44409</v>
      </c>
      <c r="B263" s="53">
        <v>740</v>
      </c>
      <c r="C263" s="53">
        <v>560</v>
      </c>
      <c r="D263" s="53">
        <v>21611</v>
      </c>
      <c r="E263" s="53">
        <v>1530</v>
      </c>
      <c r="F263" s="53">
        <v>324</v>
      </c>
      <c r="G263" s="53">
        <v>44750</v>
      </c>
      <c r="H263" s="14">
        <f t="shared" si="36"/>
        <v>2270</v>
      </c>
      <c r="I263" s="14">
        <f t="shared" si="37"/>
        <v>884</v>
      </c>
      <c r="J263" s="14">
        <f t="shared" si="38"/>
        <v>66361</v>
      </c>
      <c r="K263" s="14">
        <f t="shared" si="39"/>
        <v>3154</v>
      </c>
      <c r="L263" s="15">
        <f t="shared" si="40"/>
        <v>-3.4883720930232509E-2</v>
      </c>
    </row>
    <row r="264" spans="1:12">
      <c r="A264" s="8">
        <v>44440</v>
      </c>
      <c r="B264" s="53">
        <v>625</v>
      </c>
      <c r="C264" s="53">
        <v>690</v>
      </c>
      <c r="D264" s="53">
        <v>18259</v>
      </c>
      <c r="E264" s="53">
        <v>1630</v>
      </c>
      <c r="F264" s="53">
        <v>132</v>
      </c>
      <c r="G264" s="53">
        <v>47687</v>
      </c>
      <c r="H264" s="14">
        <f t="shared" si="36"/>
        <v>2255</v>
      </c>
      <c r="I264" s="14">
        <f t="shared" si="37"/>
        <v>822</v>
      </c>
      <c r="J264" s="14">
        <f t="shared" si="38"/>
        <v>65946</v>
      </c>
      <c r="K264" s="14">
        <f t="shared" si="39"/>
        <v>3077</v>
      </c>
      <c r="L264" s="15">
        <f t="shared" si="40"/>
        <v>6.7291016302462703E-2</v>
      </c>
    </row>
    <row r="265" spans="1:12">
      <c r="A265" s="8">
        <v>44470</v>
      </c>
      <c r="B265" s="53">
        <v>673</v>
      </c>
      <c r="C265" s="53">
        <v>456</v>
      </c>
      <c r="D265" s="53">
        <v>19656</v>
      </c>
      <c r="E265" s="53">
        <v>1297</v>
      </c>
      <c r="F265" s="53">
        <v>189</v>
      </c>
      <c r="G265" s="53">
        <v>37966</v>
      </c>
      <c r="H265" s="14">
        <f t="shared" si="36"/>
        <v>1970</v>
      </c>
      <c r="I265" s="14">
        <f t="shared" si="37"/>
        <v>645</v>
      </c>
      <c r="J265" s="14">
        <f t="shared" si="38"/>
        <v>57622</v>
      </c>
      <c r="K265" s="14">
        <f t="shared" si="39"/>
        <v>2615</v>
      </c>
      <c r="L265" s="15">
        <f t="shared" si="40"/>
        <v>-0.19315026226473309</v>
      </c>
    </row>
    <row r="266" spans="1:12">
      <c r="A266" s="8">
        <v>44501</v>
      </c>
      <c r="B266" s="53">
        <v>775</v>
      </c>
      <c r="C266" s="53">
        <v>883</v>
      </c>
      <c r="D266" s="53">
        <v>22643</v>
      </c>
      <c r="E266" s="53">
        <v>1544</v>
      </c>
      <c r="F266" s="53">
        <v>95</v>
      </c>
      <c r="G266" s="53">
        <v>45220</v>
      </c>
      <c r="H266" s="14">
        <f t="shared" si="36"/>
        <v>2319</v>
      </c>
      <c r="I266" s="14">
        <f t="shared" si="37"/>
        <v>978</v>
      </c>
      <c r="J266" s="14">
        <f t="shared" si="38"/>
        <v>67863</v>
      </c>
      <c r="K266" s="14">
        <f t="shared" si="39"/>
        <v>3297</v>
      </c>
      <c r="L266" s="15">
        <f t="shared" si="40"/>
        <v>-5.8806737082500726E-2</v>
      </c>
    </row>
    <row r="267" spans="1:12">
      <c r="A267" s="8">
        <v>44531</v>
      </c>
      <c r="B267" s="53">
        <v>760</v>
      </c>
      <c r="C267" s="53">
        <v>409</v>
      </c>
      <c r="D267" s="53">
        <v>22202</v>
      </c>
      <c r="E267" s="53">
        <v>1342</v>
      </c>
      <c r="F267" s="53">
        <v>126</v>
      </c>
      <c r="G267" s="53">
        <v>39278</v>
      </c>
      <c r="H267" s="14">
        <f t="shared" si="36"/>
        <v>2102</v>
      </c>
      <c r="I267" s="14">
        <f t="shared" si="37"/>
        <v>535</v>
      </c>
      <c r="J267" s="14">
        <f t="shared" si="38"/>
        <v>61480</v>
      </c>
      <c r="K267" s="14">
        <f t="shared" si="39"/>
        <v>2637</v>
      </c>
      <c r="L267" s="15">
        <f t="shared" si="40"/>
        <v>-0.26993355481727577</v>
      </c>
    </row>
    <row r="268" spans="1:12">
      <c r="A268" s="8">
        <v>44562</v>
      </c>
      <c r="B268" s="53">
        <v>401</v>
      </c>
      <c r="C268" s="53">
        <v>645</v>
      </c>
      <c r="D268" s="53">
        <v>11722</v>
      </c>
      <c r="E268" s="53">
        <v>970</v>
      </c>
      <c r="F268" s="53">
        <v>127</v>
      </c>
      <c r="G268" s="53">
        <v>28423</v>
      </c>
      <c r="H268" s="14">
        <f t="shared" si="36"/>
        <v>1371</v>
      </c>
      <c r="I268" s="14">
        <f t="shared" si="37"/>
        <v>772</v>
      </c>
      <c r="J268" s="14">
        <f t="shared" si="38"/>
        <v>40145</v>
      </c>
      <c r="K268" s="14">
        <f t="shared" si="39"/>
        <v>2143</v>
      </c>
      <c r="L268" s="15">
        <f t="shared" si="40"/>
        <v>-0.12172131147540988</v>
      </c>
    </row>
    <row r="269" spans="1:12">
      <c r="A269" s="8">
        <v>44593</v>
      </c>
      <c r="B269" s="53">
        <v>735</v>
      </c>
      <c r="C269" s="53">
        <v>440</v>
      </c>
      <c r="D269" s="53">
        <v>21473</v>
      </c>
      <c r="E269" s="53">
        <v>1202</v>
      </c>
      <c r="F269" s="53">
        <v>190</v>
      </c>
      <c r="G269" s="53">
        <v>35181</v>
      </c>
      <c r="H269" s="14">
        <f t="shared" si="36"/>
        <v>1937</v>
      </c>
      <c r="I269" s="14">
        <f t="shared" si="37"/>
        <v>630</v>
      </c>
      <c r="J269" s="14">
        <f t="shared" si="38"/>
        <v>56654</v>
      </c>
      <c r="K269" s="14">
        <f t="shared" si="39"/>
        <v>2567</v>
      </c>
      <c r="L269" s="15">
        <f t="shared" si="40"/>
        <v>-0.11877789220734636</v>
      </c>
    </row>
    <row r="270" spans="1:12">
      <c r="A270" s="8">
        <v>44621</v>
      </c>
      <c r="B270" s="53">
        <v>1022</v>
      </c>
      <c r="C270" s="53">
        <v>459</v>
      </c>
      <c r="D270" s="53">
        <v>29833</v>
      </c>
      <c r="E270" s="53">
        <v>1165</v>
      </c>
      <c r="F270" s="53">
        <v>438</v>
      </c>
      <c r="G270" s="53">
        <v>34124</v>
      </c>
      <c r="H270" s="14">
        <f t="shared" si="36"/>
        <v>2187</v>
      </c>
      <c r="I270" s="14">
        <f t="shared" si="37"/>
        <v>897</v>
      </c>
      <c r="J270" s="14">
        <f t="shared" si="38"/>
        <v>63957</v>
      </c>
      <c r="K270" s="14">
        <f t="shared" si="39"/>
        <v>3084</v>
      </c>
      <c r="L270" s="15">
        <f t="shared" si="40"/>
        <v>-9.0265486725663702E-2</v>
      </c>
    </row>
    <row r="271" spans="1:12">
      <c r="A271" s="8">
        <v>44652</v>
      </c>
      <c r="B271" s="53">
        <v>682</v>
      </c>
      <c r="C271" s="53">
        <v>594</v>
      </c>
      <c r="D271" s="53">
        <v>8354</v>
      </c>
      <c r="E271" s="53">
        <v>1259</v>
      </c>
      <c r="F271" s="53">
        <v>217</v>
      </c>
      <c r="G271" s="53">
        <v>13599</v>
      </c>
      <c r="H271" s="14">
        <f t="shared" si="36"/>
        <v>1941</v>
      </c>
      <c r="I271" s="14">
        <f t="shared" si="37"/>
        <v>811</v>
      </c>
      <c r="J271" s="14">
        <f t="shared" si="38"/>
        <v>21953</v>
      </c>
      <c r="K271" s="14">
        <f t="shared" si="39"/>
        <v>2752</v>
      </c>
      <c r="L271" s="15">
        <f t="shared" si="40"/>
        <v>-0.26298875200856986</v>
      </c>
    </row>
    <row r="272" spans="1:12">
      <c r="A272" s="8">
        <v>44682</v>
      </c>
      <c r="B272" s="53">
        <v>450</v>
      </c>
      <c r="C272" s="53">
        <v>744</v>
      </c>
      <c r="D272" s="53">
        <v>5528</v>
      </c>
      <c r="E272" s="53">
        <v>1188</v>
      </c>
      <c r="F272" s="53">
        <v>98</v>
      </c>
      <c r="G272" s="53">
        <v>13052</v>
      </c>
      <c r="H272" s="14">
        <f t="shared" si="36"/>
        <v>1638</v>
      </c>
      <c r="I272" s="14">
        <f t="shared" si="37"/>
        <v>842</v>
      </c>
      <c r="J272" s="14">
        <f t="shared" si="38"/>
        <v>18580</v>
      </c>
      <c r="K272" s="14">
        <f t="shared" si="39"/>
        <v>2480</v>
      </c>
      <c r="L272" s="15">
        <f t="shared" si="40"/>
        <v>-0.13829047949965256</v>
      </c>
    </row>
    <row r="273" spans="1:12">
      <c r="A273" s="8">
        <v>44713</v>
      </c>
      <c r="B273" s="53">
        <v>503</v>
      </c>
      <c r="C273" s="53">
        <v>711</v>
      </c>
      <c r="D273" s="53">
        <v>6533</v>
      </c>
      <c r="E273" s="53">
        <v>1244</v>
      </c>
      <c r="F273" s="53">
        <v>233</v>
      </c>
      <c r="G273" s="53">
        <v>12862</v>
      </c>
      <c r="H273" s="14">
        <f t="shared" si="36"/>
        <v>1747</v>
      </c>
      <c r="I273" s="14">
        <f t="shared" si="37"/>
        <v>944</v>
      </c>
      <c r="J273" s="14">
        <f t="shared" si="38"/>
        <v>19395</v>
      </c>
      <c r="K273" s="14">
        <f t="shared" si="39"/>
        <v>2691</v>
      </c>
      <c r="L273" s="15">
        <f t="shared" si="40"/>
        <v>-0.20852941176470585</v>
      </c>
    </row>
    <row r="274" spans="1:12">
      <c r="A274" s="8">
        <v>44743</v>
      </c>
      <c r="B274" s="53">
        <v>589</v>
      </c>
      <c r="C274" s="53">
        <v>354</v>
      </c>
      <c r="D274" s="53">
        <v>17217</v>
      </c>
      <c r="E274" s="53">
        <v>1216</v>
      </c>
      <c r="F274" s="53">
        <v>72</v>
      </c>
      <c r="G274" s="53">
        <v>35603</v>
      </c>
      <c r="H274" s="14">
        <f t="shared" ref="H274:H279" si="41">B274+E274</f>
        <v>1805</v>
      </c>
      <c r="I274" s="14">
        <f t="shared" ref="I274:I279" si="42">C274+F274</f>
        <v>426</v>
      </c>
      <c r="J274" s="14">
        <f t="shared" ref="J274:J279" si="43">D274+G274</f>
        <v>52820</v>
      </c>
      <c r="K274" s="14">
        <f t="shared" ref="K274:K279" si="44">H274+I274</f>
        <v>2231</v>
      </c>
      <c r="L274" s="15">
        <f>K274/K262-1</f>
        <v>-0.31374961550292213</v>
      </c>
    </row>
    <row r="275" spans="1:12">
      <c r="A275" s="8">
        <v>44774</v>
      </c>
      <c r="B275" s="53">
        <v>441</v>
      </c>
      <c r="C275" s="53">
        <v>631</v>
      </c>
      <c r="D275" s="53">
        <v>12891</v>
      </c>
      <c r="E275" s="53">
        <v>1575</v>
      </c>
      <c r="F275" s="53">
        <v>101</v>
      </c>
      <c r="G275" s="53">
        <v>46100</v>
      </c>
      <c r="H275" s="14">
        <f t="shared" si="41"/>
        <v>2016</v>
      </c>
      <c r="I275" s="14">
        <f t="shared" si="42"/>
        <v>732</v>
      </c>
      <c r="J275" s="14">
        <f t="shared" si="43"/>
        <v>58991</v>
      </c>
      <c r="K275" s="14">
        <f t="shared" si="44"/>
        <v>2748</v>
      </c>
      <c r="L275" s="15">
        <f t="shared" ref="L275:L278" si="45">K275/K263-1</f>
        <v>-0.1287254280279011</v>
      </c>
    </row>
    <row r="276" spans="1:12">
      <c r="A276" s="8">
        <v>44805</v>
      </c>
      <c r="B276" s="53">
        <v>489</v>
      </c>
      <c r="C276" s="53">
        <v>374</v>
      </c>
      <c r="D276" s="53">
        <v>14289</v>
      </c>
      <c r="E276" s="53">
        <v>1138</v>
      </c>
      <c r="F276" s="53">
        <v>72</v>
      </c>
      <c r="G276" s="53">
        <v>33340</v>
      </c>
      <c r="H276" s="14">
        <f t="shared" si="41"/>
        <v>1627</v>
      </c>
      <c r="I276" s="14">
        <f t="shared" si="42"/>
        <v>446</v>
      </c>
      <c r="J276" s="14">
        <f t="shared" si="43"/>
        <v>47629</v>
      </c>
      <c r="K276" s="14">
        <f t="shared" si="44"/>
        <v>2073</v>
      </c>
      <c r="L276" s="15">
        <f t="shared" si="45"/>
        <v>-0.32629184270393241</v>
      </c>
    </row>
    <row r="277" spans="1:12">
      <c r="A277" s="8">
        <v>44835</v>
      </c>
      <c r="B277" s="53">
        <v>611</v>
      </c>
      <c r="C277" s="53">
        <v>205</v>
      </c>
      <c r="D277" s="53">
        <v>17852</v>
      </c>
      <c r="E277" s="53">
        <v>1007</v>
      </c>
      <c r="F277" s="53">
        <v>214</v>
      </c>
      <c r="G277" s="53">
        <v>29512</v>
      </c>
      <c r="H277" s="14">
        <f t="shared" si="41"/>
        <v>1618</v>
      </c>
      <c r="I277" s="14">
        <f t="shared" si="42"/>
        <v>419</v>
      </c>
      <c r="J277" s="14">
        <f t="shared" si="43"/>
        <v>47364</v>
      </c>
      <c r="K277" s="14">
        <f t="shared" si="44"/>
        <v>2037</v>
      </c>
      <c r="L277" s="15">
        <f t="shared" si="45"/>
        <v>-0.22103250478011471</v>
      </c>
    </row>
    <row r="278" spans="1:12">
      <c r="A278" s="8">
        <v>44866</v>
      </c>
      <c r="B278" s="53">
        <v>962</v>
      </c>
      <c r="C278" s="53">
        <v>381</v>
      </c>
      <c r="D278" s="53">
        <v>28083</v>
      </c>
      <c r="E278" s="53">
        <v>1114</v>
      </c>
      <c r="F278" s="53">
        <v>125</v>
      </c>
      <c r="G278" s="53">
        <v>32644</v>
      </c>
      <c r="H278" s="14">
        <f t="shared" si="41"/>
        <v>2076</v>
      </c>
      <c r="I278" s="14">
        <f t="shared" si="42"/>
        <v>506</v>
      </c>
      <c r="J278" s="14">
        <f t="shared" si="43"/>
        <v>60727</v>
      </c>
      <c r="K278" s="14">
        <f t="shared" si="44"/>
        <v>2582</v>
      </c>
      <c r="L278" s="15">
        <f t="shared" si="45"/>
        <v>-0.21686381558993029</v>
      </c>
    </row>
    <row r="279" spans="1:12">
      <c r="A279" s="8">
        <v>44896</v>
      </c>
      <c r="B279" s="53">
        <v>913</v>
      </c>
      <c r="C279" s="53">
        <v>369</v>
      </c>
      <c r="D279" s="53">
        <v>26653</v>
      </c>
      <c r="E279" s="53">
        <v>703</v>
      </c>
      <c r="F279" s="53">
        <v>114</v>
      </c>
      <c r="G279" s="53">
        <v>20628</v>
      </c>
      <c r="H279" s="14">
        <f t="shared" si="41"/>
        <v>1616</v>
      </c>
      <c r="I279" s="14">
        <f t="shared" si="42"/>
        <v>483</v>
      </c>
      <c r="J279" s="14">
        <f t="shared" si="43"/>
        <v>47281</v>
      </c>
      <c r="K279" s="14">
        <f t="shared" si="44"/>
        <v>2099</v>
      </c>
      <c r="L279" s="15">
        <f>K279/K267-1</f>
        <v>-0.20401971937808117</v>
      </c>
    </row>
    <row r="280" spans="1:12">
      <c r="A280" s="8">
        <v>44927</v>
      </c>
      <c r="B280" s="53">
        <v>488</v>
      </c>
      <c r="C280" s="53">
        <v>224</v>
      </c>
      <c r="D280" s="53">
        <v>6614</v>
      </c>
      <c r="E280" s="53">
        <v>887</v>
      </c>
      <c r="F280" s="53">
        <v>175</v>
      </c>
      <c r="G280" s="53">
        <v>11911</v>
      </c>
      <c r="H280" s="14">
        <f t="shared" ref="H280:H285" si="46">B280+E280</f>
        <v>1375</v>
      </c>
      <c r="I280" s="14">
        <f t="shared" ref="I280:I285" si="47">C280+F280</f>
        <v>399</v>
      </c>
      <c r="J280" s="14">
        <f t="shared" ref="J280:J285" si="48">D280+G280</f>
        <v>18525</v>
      </c>
      <c r="K280" s="14">
        <f t="shared" ref="K280:K285" si="49">H280+I280</f>
        <v>1774</v>
      </c>
      <c r="L280" s="15">
        <f t="shared" ref="L280:L285" si="50">K280/K268-1</f>
        <v>-0.17218852076528235</v>
      </c>
    </row>
    <row r="281" spans="1:12">
      <c r="A281" s="8">
        <v>44958</v>
      </c>
      <c r="B281" s="53">
        <v>847</v>
      </c>
      <c r="C281" s="53">
        <v>262</v>
      </c>
      <c r="D281" s="53">
        <v>24739</v>
      </c>
      <c r="E281" s="53">
        <v>747</v>
      </c>
      <c r="F281" s="53">
        <v>142</v>
      </c>
      <c r="G281" s="53">
        <v>21879</v>
      </c>
      <c r="H281" s="14">
        <f t="shared" si="46"/>
        <v>1594</v>
      </c>
      <c r="I281" s="14">
        <f t="shared" si="47"/>
        <v>404</v>
      </c>
      <c r="J281" s="14">
        <f t="shared" si="48"/>
        <v>46618</v>
      </c>
      <c r="K281" s="14">
        <f t="shared" si="49"/>
        <v>1998</v>
      </c>
      <c r="L281" s="15">
        <f t="shared" si="50"/>
        <v>-0.22165952473704709</v>
      </c>
    </row>
    <row r="282" spans="1:12">
      <c r="A282" s="8">
        <v>44986</v>
      </c>
      <c r="B282" s="53">
        <v>790</v>
      </c>
      <c r="C282" s="53">
        <v>232</v>
      </c>
      <c r="D282" s="53">
        <v>23076</v>
      </c>
      <c r="E282" s="53">
        <v>927</v>
      </c>
      <c r="F282" s="53">
        <v>314</v>
      </c>
      <c r="G282" s="53">
        <v>27165</v>
      </c>
      <c r="H282" s="14">
        <f t="shared" si="46"/>
        <v>1717</v>
      </c>
      <c r="I282" s="14">
        <f t="shared" si="47"/>
        <v>546</v>
      </c>
      <c r="J282" s="14">
        <f t="shared" si="48"/>
        <v>50241</v>
      </c>
      <c r="K282" s="14">
        <f t="shared" si="49"/>
        <v>2263</v>
      </c>
      <c r="L282" s="15">
        <f t="shared" si="50"/>
        <v>-0.26621271076524</v>
      </c>
    </row>
    <row r="283" spans="1:12">
      <c r="A283" s="8">
        <v>45017</v>
      </c>
      <c r="B283" s="53">
        <v>811</v>
      </c>
      <c r="C283" s="53">
        <v>369</v>
      </c>
      <c r="D283" s="53">
        <v>23702</v>
      </c>
      <c r="E283" s="53">
        <v>1128</v>
      </c>
      <c r="F283" s="53">
        <v>86</v>
      </c>
      <c r="G283" s="53">
        <v>33032</v>
      </c>
      <c r="H283" s="14">
        <f t="shared" si="46"/>
        <v>1939</v>
      </c>
      <c r="I283" s="14">
        <f t="shared" si="47"/>
        <v>455</v>
      </c>
      <c r="J283" s="14">
        <f t="shared" si="48"/>
        <v>56734</v>
      </c>
      <c r="K283" s="14">
        <f t="shared" si="49"/>
        <v>2394</v>
      </c>
      <c r="L283" s="15">
        <f t="shared" si="50"/>
        <v>-0.13008720930232553</v>
      </c>
    </row>
    <row r="284" spans="1:12">
      <c r="A284" s="8">
        <v>45047</v>
      </c>
      <c r="B284" s="53">
        <v>517</v>
      </c>
      <c r="C284" s="53">
        <v>257</v>
      </c>
      <c r="D284" s="53">
        <v>15100</v>
      </c>
      <c r="E284" s="53">
        <v>851</v>
      </c>
      <c r="F284" s="53">
        <v>87</v>
      </c>
      <c r="G284" s="53">
        <v>24943</v>
      </c>
      <c r="H284" s="14">
        <f t="shared" si="46"/>
        <v>1368</v>
      </c>
      <c r="I284" s="14">
        <f t="shared" si="47"/>
        <v>344</v>
      </c>
      <c r="J284" s="14">
        <f t="shared" si="48"/>
        <v>40043</v>
      </c>
      <c r="K284" s="14">
        <f t="shared" si="49"/>
        <v>1712</v>
      </c>
      <c r="L284" s="15">
        <f t="shared" si="50"/>
        <v>-0.30967741935483872</v>
      </c>
    </row>
    <row r="285" spans="1:12">
      <c r="A285" s="8">
        <v>45078</v>
      </c>
      <c r="B285" s="53">
        <v>482</v>
      </c>
      <c r="C285" s="53">
        <v>347</v>
      </c>
      <c r="D285" s="53">
        <v>14105</v>
      </c>
      <c r="E285" s="53">
        <v>959</v>
      </c>
      <c r="F285" s="53">
        <v>127</v>
      </c>
      <c r="G285" s="53">
        <v>28115</v>
      </c>
      <c r="H285" s="14">
        <f t="shared" si="46"/>
        <v>1441</v>
      </c>
      <c r="I285" s="14">
        <f t="shared" si="47"/>
        <v>474</v>
      </c>
      <c r="J285" s="14">
        <f t="shared" si="48"/>
        <v>42220</v>
      </c>
      <c r="K285" s="14">
        <f t="shared" si="49"/>
        <v>1915</v>
      </c>
      <c r="L285" s="15">
        <f t="shared" si="50"/>
        <v>-0.28836863619472319</v>
      </c>
    </row>
    <row r="286" spans="1:12">
      <c r="A286" s="8">
        <v>45108</v>
      </c>
      <c r="B286" s="64">
        <v>576</v>
      </c>
      <c r="C286" s="64">
        <v>302</v>
      </c>
      <c r="D286" s="63">
        <v>16847</v>
      </c>
      <c r="E286" s="64">
        <v>996</v>
      </c>
      <c r="F286" s="64">
        <v>186</v>
      </c>
      <c r="G286" s="63">
        <v>29210</v>
      </c>
      <c r="H286" s="14">
        <f t="shared" ref="H286:H294" si="51">B286+E286</f>
        <v>1572</v>
      </c>
      <c r="I286" s="14">
        <f t="shared" ref="I286:I294" si="52">C286+F286</f>
        <v>488</v>
      </c>
      <c r="J286" s="14">
        <f t="shared" ref="J286:J294" si="53">D286+G286</f>
        <v>46057</v>
      </c>
      <c r="K286" s="14">
        <f t="shared" ref="K286:K294" si="54">H286+I286</f>
        <v>2060</v>
      </c>
      <c r="L286" s="15">
        <f t="shared" ref="L286:L294" si="55">K286/K274-1</f>
        <v>-7.664724338861495E-2</v>
      </c>
    </row>
    <row r="287" spans="1:12">
      <c r="A287" s="8">
        <v>45139</v>
      </c>
      <c r="B287" s="64">
        <v>524</v>
      </c>
      <c r="C287" s="64">
        <v>422</v>
      </c>
      <c r="D287" s="63">
        <v>15322</v>
      </c>
      <c r="E287" s="64">
        <v>935</v>
      </c>
      <c r="F287" s="64">
        <v>137</v>
      </c>
      <c r="G287" s="63">
        <v>27402</v>
      </c>
      <c r="H287" s="14">
        <f t="shared" si="51"/>
        <v>1459</v>
      </c>
      <c r="I287" s="14">
        <f t="shared" si="52"/>
        <v>559</v>
      </c>
      <c r="J287" s="14">
        <f t="shared" si="53"/>
        <v>42724</v>
      </c>
      <c r="K287" s="14">
        <f t="shared" si="54"/>
        <v>2018</v>
      </c>
      <c r="L287" s="15">
        <f t="shared" si="55"/>
        <v>-0.26564774381368272</v>
      </c>
    </row>
    <row r="288" spans="1:12">
      <c r="A288" s="8">
        <v>45170</v>
      </c>
      <c r="B288" s="64">
        <v>509</v>
      </c>
      <c r="C288" s="64">
        <v>421</v>
      </c>
      <c r="D288" s="63">
        <v>14880</v>
      </c>
      <c r="E288" s="64">
        <v>798</v>
      </c>
      <c r="F288" s="64">
        <v>126</v>
      </c>
      <c r="G288" s="63">
        <v>23411</v>
      </c>
      <c r="H288" s="14">
        <f t="shared" si="51"/>
        <v>1307</v>
      </c>
      <c r="I288" s="14">
        <f t="shared" si="52"/>
        <v>547</v>
      </c>
      <c r="J288" s="14">
        <f t="shared" si="53"/>
        <v>38291</v>
      </c>
      <c r="K288" s="14">
        <f t="shared" si="54"/>
        <v>1854</v>
      </c>
      <c r="L288" s="15">
        <f t="shared" si="55"/>
        <v>-0.10564399421128801</v>
      </c>
    </row>
    <row r="289" spans="1:12">
      <c r="A289" s="8">
        <v>45200</v>
      </c>
      <c r="B289" s="64">
        <v>727</v>
      </c>
      <c r="C289" s="64">
        <v>427</v>
      </c>
      <c r="D289" s="63">
        <v>21241</v>
      </c>
      <c r="E289" s="63">
        <v>1061</v>
      </c>
      <c r="F289" s="64">
        <v>60</v>
      </c>
      <c r="G289" s="63">
        <v>31094</v>
      </c>
      <c r="H289" s="14">
        <f>B289+E289</f>
        <v>1788</v>
      </c>
      <c r="I289" s="14">
        <f t="shared" si="52"/>
        <v>487</v>
      </c>
      <c r="J289" s="14">
        <f t="shared" si="53"/>
        <v>52335</v>
      </c>
      <c r="K289" s="14">
        <f t="shared" si="54"/>
        <v>2275</v>
      </c>
      <c r="L289" s="15">
        <f t="shared" si="55"/>
        <v>0.11683848797250862</v>
      </c>
    </row>
    <row r="290" spans="1:12">
      <c r="A290" s="8">
        <v>45231</v>
      </c>
      <c r="B290" s="64">
        <v>409</v>
      </c>
      <c r="C290" s="64">
        <v>199</v>
      </c>
      <c r="D290" s="63">
        <v>11962</v>
      </c>
      <c r="E290" s="64">
        <v>698</v>
      </c>
      <c r="F290" s="64">
        <v>64</v>
      </c>
      <c r="G290" s="63">
        <v>20451</v>
      </c>
      <c r="H290" s="14">
        <f t="shared" si="51"/>
        <v>1107</v>
      </c>
      <c r="I290" s="14">
        <f>C290+F290</f>
        <v>263</v>
      </c>
      <c r="J290" s="14">
        <f t="shared" si="53"/>
        <v>32413</v>
      </c>
      <c r="K290" s="14">
        <f t="shared" si="54"/>
        <v>1370</v>
      </c>
      <c r="L290" s="15">
        <f t="shared" si="55"/>
        <v>-0.46940356312935705</v>
      </c>
    </row>
    <row r="291" spans="1:12">
      <c r="A291" s="8">
        <v>45261</v>
      </c>
      <c r="B291" s="64">
        <v>674</v>
      </c>
      <c r="C291" s="64">
        <v>250</v>
      </c>
      <c r="D291" s="63">
        <v>19698</v>
      </c>
      <c r="E291" s="64">
        <v>745</v>
      </c>
      <c r="F291" s="64">
        <v>231</v>
      </c>
      <c r="G291" s="63">
        <v>21852</v>
      </c>
      <c r="H291" s="14">
        <f t="shared" si="51"/>
        <v>1419</v>
      </c>
      <c r="I291" s="14">
        <f t="shared" si="52"/>
        <v>481</v>
      </c>
      <c r="J291" s="14">
        <f>D291+G291</f>
        <v>41550</v>
      </c>
      <c r="K291" s="14">
        <f>H291+I291</f>
        <v>1900</v>
      </c>
      <c r="L291" s="15">
        <f t="shared" si="55"/>
        <v>-9.4807050976655538E-2</v>
      </c>
    </row>
    <row r="292" spans="1:12">
      <c r="A292" s="8">
        <v>45292</v>
      </c>
      <c r="B292" s="64">
        <v>0</v>
      </c>
      <c r="C292" s="64">
        <v>0</v>
      </c>
      <c r="D292" s="63">
        <v>0</v>
      </c>
      <c r="E292" s="64">
        <v>0</v>
      </c>
      <c r="F292" s="64">
        <v>0</v>
      </c>
      <c r="G292" s="63">
        <v>0</v>
      </c>
      <c r="H292" s="14">
        <f t="shared" si="51"/>
        <v>0</v>
      </c>
      <c r="I292" s="14">
        <f t="shared" si="52"/>
        <v>0</v>
      </c>
      <c r="J292" s="14">
        <f t="shared" si="53"/>
        <v>0</v>
      </c>
      <c r="K292" s="14">
        <f t="shared" si="54"/>
        <v>0</v>
      </c>
      <c r="L292" s="15">
        <f t="shared" si="55"/>
        <v>-1</v>
      </c>
    </row>
    <row r="293" spans="1:12">
      <c r="A293" s="8">
        <v>45323</v>
      </c>
      <c r="B293" s="64">
        <v>0</v>
      </c>
      <c r="C293" s="64">
        <v>0</v>
      </c>
      <c r="D293" s="63">
        <v>0</v>
      </c>
      <c r="E293" s="64">
        <v>0</v>
      </c>
      <c r="F293" s="64">
        <v>0</v>
      </c>
      <c r="G293" s="63">
        <v>0</v>
      </c>
      <c r="H293" s="14">
        <f t="shared" si="51"/>
        <v>0</v>
      </c>
      <c r="I293" s="14">
        <f t="shared" si="52"/>
        <v>0</v>
      </c>
      <c r="J293" s="14">
        <f t="shared" si="53"/>
        <v>0</v>
      </c>
      <c r="K293" s="14">
        <f t="shared" si="54"/>
        <v>0</v>
      </c>
      <c r="L293" s="15">
        <f t="shared" si="55"/>
        <v>-1</v>
      </c>
    </row>
    <row r="294" spans="1:12">
      <c r="A294" s="8">
        <v>45352</v>
      </c>
      <c r="B294" s="64">
        <v>0</v>
      </c>
      <c r="C294" s="64">
        <v>0</v>
      </c>
      <c r="D294" s="63">
        <v>0</v>
      </c>
      <c r="E294" s="64">
        <v>0</v>
      </c>
      <c r="F294" s="64">
        <v>0</v>
      </c>
      <c r="G294" s="63">
        <v>0</v>
      </c>
      <c r="H294" s="14">
        <f t="shared" si="51"/>
        <v>0</v>
      </c>
      <c r="I294" s="14">
        <f t="shared" si="52"/>
        <v>0</v>
      </c>
      <c r="J294" s="14">
        <f t="shared" si="53"/>
        <v>0</v>
      </c>
      <c r="K294" s="14">
        <f t="shared" si="54"/>
        <v>0</v>
      </c>
      <c r="L294" s="15">
        <f t="shared" si="55"/>
        <v>-1</v>
      </c>
    </row>
    <row r="295" spans="1:12">
      <c r="A295" s="8">
        <v>45383</v>
      </c>
      <c r="B295" s="64">
        <v>0</v>
      </c>
      <c r="C295" s="64">
        <v>0</v>
      </c>
      <c r="D295" s="63">
        <v>0</v>
      </c>
      <c r="E295" s="64">
        <v>0</v>
      </c>
      <c r="F295" s="64">
        <v>0</v>
      </c>
      <c r="G295" s="63">
        <v>0</v>
      </c>
      <c r="H295" s="14">
        <f t="shared" ref="H295:H297" si="56">B295+E295</f>
        <v>0</v>
      </c>
      <c r="I295" s="14">
        <f t="shared" ref="I295:I297" si="57">C295+F295</f>
        <v>0</v>
      </c>
      <c r="J295" s="14">
        <f t="shared" ref="J295:J297" si="58">D295+G295</f>
        <v>0</v>
      </c>
      <c r="K295" s="14">
        <f t="shared" ref="K295:K297" si="59">H295+I295</f>
        <v>0</v>
      </c>
      <c r="L295" s="15">
        <f t="shared" ref="L295:L297" si="60">K295/K283-1</f>
        <v>-1</v>
      </c>
    </row>
    <row r="296" spans="1:12">
      <c r="A296" s="8">
        <v>45413</v>
      </c>
      <c r="B296" s="64">
        <v>0</v>
      </c>
      <c r="C296" s="64">
        <v>0</v>
      </c>
      <c r="D296" s="63">
        <v>0</v>
      </c>
      <c r="E296" s="64">
        <v>0</v>
      </c>
      <c r="F296" s="64">
        <v>0</v>
      </c>
      <c r="G296" s="63">
        <v>0</v>
      </c>
      <c r="H296" s="14">
        <f t="shared" si="56"/>
        <v>0</v>
      </c>
      <c r="I296" s="14">
        <f t="shared" si="57"/>
        <v>0</v>
      </c>
      <c r="J296" s="14">
        <f t="shared" si="58"/>
        <v>0</v>
      </c>
      <c r="K296" s="14">
        <f t="shared" si="59"/>
        <v>0</v>
      </c>
      <c r="L296" s="15">
        <f t="shared" si="60"/>
        <v>-1</v>
      </c>
    </row>
    <row r="297" spans="1:12">
      <c r="A297" s="8">
        <v>45444</v>
      </c>
      <c r="B297" s="64">
        <v>0</v>
      </c>
      <c r="C297" s="64">
        <v>0</v>
      </c>
      <c r="D297" s="63">
        <v>0</v>
      </c>
      <c r="E297" s="64">
        <v>0</v>
      </c>
      <c r="F297" s="64">
        <v>0</v>
      </c>
      <c r="G297" s="63">
        <v>0</v>
      </c>
      <c r="H297" s="14">
        <f t="shared" si="56"/>
        <v>0</v>
      </c>
      <c r="I297" s="14">
        <f t="shared" si="57"/>
        <v>0</v>
      </c>
      <c r="J297" s="14">
        <f t="shared" si="58"/>
        <v>0</v>
      </c>
      <c r="K297" s="14">
        <f t="shared" si="59"/>
        <v>0</v>
      </c>
      <c r="L297" s="15">
        <f t="shared" si="60"/>
        <v>-1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2F820B07-2F99-415E-BC8A-D6A2483C022F}">
      <formula1>-1000000000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9" style="2"/>
  </cols>
  <sheetData>
    <row r="1" spans="1:13" ht="19.5" thickBot="1">
      <c r="A1" s="9"/>
      <c r="B1" s="1" t="s">
        <v>24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8">
        <v>449</v>
      </c>
      <c r="C4" s="28" t="s">
        <v>6</v>
      </c>
      <c r="D4" s="28" t="s">
        <v>6</v>
      </c>
      <c r="E4" s="28">
        <v>922</v>
      </c>
      <c r="F4" s="28" t="s">
        <v>6</v>
      </c>
      <c r="G4" s="28" t="s">
        <v>6</v>
      </c>
      <c r="H4" s="14">
        <f>B4+E4</f>
        <v>1371</v>
      </c>
      <c r="I4" s="14">
        <v>825</v>
      </c>
      <c r="J4" s="14"/>
      <c r="K4" s="14">
        <f>H4+I4</f>
        <v>2196</v>
      </c>
      <c r="L4" s="5"/>
    </row>
    <row r="5" spans="1:13">
      <c r="A5" s="8">
        <v>36557</v>
      </c>
      <c r="B5" s="28">
        <v>430</v>
      </c>
      <c r="C5" s="28" t="s">
        <v>6</v>
      </c>
      <c r="D5" s="28" t="s">
        <v>6</v>
      </c>
      <c r="E5" s="28">
        <v>736</v>
      </c>
      <c r="F5" s="28" t="s">
        <v>6</v>
      </c>
      <c r="G5" s="28" t="s">
        <v>6</v>
      </c>
      <c r="H5" s="14">
        <f t="shared" ref="H5:J28" si="0">B5+E5</f>
        <v>1166</v>
      </c>
      <c r="I5" s="14">
        <v>903</v>
      </c>
      <c r="J5" s="14"/>
      <c r="K5" s="14">
        <f t="shared" ref="K5:K27" si="1">H5+I5</f>
        <v>2069</v>
      </c>
      <c r="L5" s="5"/>
    </row>
    <row r="6" spans="1:13">
      <c r="A6" s="8">
        <v>36586</v>
      </c>
      <c r="B6" s="28">
        <v>475</v>
      </c>
      <c r="C6" s="28" t="s">
        <v>6</v>
      </c>
      <c r="D6" s="28" t="s">
        <v>6</v>
      </c>
      <c r="E6" s="28">
        <v>906</v>
      </c>
      <c r="F6" s="28" t="s">
        <v>6</v>
      </c>
      <c r="G6" s="28" t="s">
        <v>6</v>
      </c>
      <c r="H6" s="14">
        <f t="shared" si="0"/>
        <v>1381</v>
      </c>
      <c r="I6" s="14">
        <v>880</v>
      </c>
      <c r="J6" s="14"/>
      <c r="K6" s="14">
        <f t="shared" si="1"/>
        <v>2261</v>
      </c>
      <c r="L6" s="5"/>
    </row>
    <row r="7" spans="1:13">
      <c r="A7" s="8">
        <v>36617</v>
      </c>
      <c r="B7" s="28">
        <v>428</v>
      </c>
      <c r="C7" s="28" t="s">
        <v>6</v>
      </c>
      <c r="D7" s="28" t="s">
        <v>6</v>
      </c>
      <c r="E7" s="28">
        <v>1101</v>
      </c>
      <c r="F7" s="28" t="s">
        <v>6</v>
      </c>
      <c r="G7" s="28" t="s">
        <v>6</v>
      </c>
      <c r="H7" s="14">
        <f t="shared" si="0"/>
        <v>1529</v>
      </c>
      <c r="I7" s="14">
        <v>891</v>
      </c>
      <c r="J7" s="14"/>
      <c r="K7" s="14">
        <f t="shared" si="1"/>
        <v>2420</v>
      </c>
      <c r="L7" s="5"/>
    </row>
    <row r="8" spans="1:13">
      <c r="A8" s="8">
        <v>36647</v>
      </c>
      <c r="B8" s="28">
        <v>362</v>
      </c>
      <c r="C8" s="28" t="s">
        <v>6</v>
      </c>
      <c r="D8" s="28" t="s">
        <v>6</v>
      </c>
      <c r="E8" s="28">
        <v>1027</v>
      </c>
      <c r="F8" s="28" t="s">
        <v>6</v>
      </c>
      <c r="G8" s="28" t="s">
        <v>6</v>
      </c>
      <c r="H8" s="14">
        <f t="shared" si="0"/>
        <v>1389</v>
      </c>
      <c r="I8" s="14">
        <v>819</v>
      </c>
      <c r="J8" s="14"/>
      <c r="K8" s="14">
        <f t="shared" si="1"/>
        <v>2208</v>
      </c>
      <c r="L8" s="5"/>
    </row>
    <row r="9" spans="1:13">
      <c r="A9" s="8">
        <v>36678</v>
      </c>
      <c r="B9" s="28">
        <v>367</v>
      </c>
      <c r="C9" s="28" t="s">
        <v>6</v>
      </c>
      <c r="D9" s="28" t="s">
        <v>6</v>
      </c>
      <c r="E9" s="28">
        <v>1100</v>
      </c>
      <c r="F9" s="28" t="s">
        <v>6</v>
      </c>
      <c r="G9" s="28" t="s">
        <v>6</v>
      </c>
      <c r="H9" s="14">
        <f t="shared" si="0"/>
        <v>1467</v>
      </c>
      <c r="I9" s="14">
        <v>1094</v>
      </c>
      <c r="J9" s="14"/>
      <c r="K9" s="14">
        <f t="shared" si="1"/>
        <v>2561</v>
      </c>
      <c r="L9" s="5"/>
    </row>
    <row r="10" spans="1:13">
      <c r="A10" s="8">
        <v>36708</v>
      </c>
      <c r="B10" s="28">
        <v>462</v>
      </c>
      <c r="C10" s="28" t="s">
        <v>6</v>
      </c>
      <c r="D10" s="28" t="s">
        <v>6</v>
      </c>
      <c r="E10" s="28">
        <v>1229</v>
      </c>
      <c r="F10" s="28" t="s">
        <v>6</v>
      </c>
      <c r="G10" s="28" t="s">
        <v>6</v>
      </c>
      <c r="H10" s="14">
        <f t="shared" si="0"/>
        <v>1691</v>
      </c>
      <c r="I10" s="14">
        <v>1019</v>
      </c>
      <c r="J10" s="14"/>
      <c r="K10" s="14">
        <f t="shared" si="1"/>
        <v>2710</v>
      </c>
      <c r="L10" s="5"/>
    </row>
    <row r="11" spans="1:13">
      <c r="A11" s="8">
        <v>36739</v>
      </c>
      <c r="B11" s="28">
        <v>383</v>
      </c>
      <c r="C11" s="28" t="s">
        <v>6</v>
      </c>
      <c r="D11" s="28" t="s">
        <v>6</v>
      </c>
      <c r="E11" s="28">
        <v>1164</v>
      </c>
      <c r="F11" s="28" t="s">
        <v>6</v>
      </c>
      <c r="G11" s="28" t="s">
        <v>6</v>
      </c>
      <c r="H11" s="14">
        <f t="shared" si="0"/>
        <v>1547</v>
      </c>
      <c r="I11" s="14">
        <v>1011</v>
      </c>
      <c r="J11" s="14"/>
      <c r="K11" s="14">
        <f t="shared" si="1"/>
        <v>2558</v>
      </c>
      <c r="L11" s="5"/>
    </row>
    <row r="12" spans="1:13">
      <c r="A12" s="8">
        <v>36770</v>
      </c>
      <c r="B12" s="28">
        <v>436</v>
      </c>
      <c r="C12" s="28" t="s">
        <v>6</v>
      </c>
      <c r="D12" s="28" t="s">
        <v>6</v>
      </c>
      <c r="E12" s="28">
        <v>1036</v>
      </c>
      <c r="F12" s="28" t="s">
        <v>6</v>
      </c>
      <c r="G12" s="28" t="s">
        <v>6</v>
      </c>
      <c r="H12" s="14">
        <f t="shared" si="0"/>
        <v>1472</v>
      </c>
      <c r="I12" s="14">
        <v>782</v>
      </c>
      <c r="J12" s="14"/>
      <c r="K12" s="14">
        <f t="shared" si="1"/>
        <v>2254</v>
      </c>
      <c r="L12" s="5"/>
    </row>
    <row r="13" spans="1:13">
      <c r="A13" s="8">
        <v>36800</v>
      </c>
      <c r="B13" s="28">
        <v>389</v>
      </c>
      <c r="C13" s="28" t="s">
        <v>6</v>
      </c>
      <c r="D13" s="28" t="s">
        <v>6</v>
      </c>
      <c r="E13" s="28">
        <v>1236</v>
      </c>
      <c r="F13" s="28" t="s">
        <v>6</v>
      </c>
      <c r="G13" s="28" t="s">
        <v>6</v>
      </c>
      <c r="H13" s="14">
        <f t="shared" si="0"/>
        <v>1625</v>
      </c>
      <c r="I13" s="14">
        <v>1223</v>
      </c>
      <c r="J13" s="14"/>
      <c r="K13" s="14">
        <f t="shared" si="1"/>
        <v>2848</v>
      </c>
      <c r="L13" s="5"/>
    </row>
    <row r="14" spans="1:13">
      <c r="A14" s="8">
        <v>36831</v>
      </c>
      <c r="B14" s="28">
        <v>383</v>
      </c>
      <c r="C14" s="28" t="s">
        <v>6</v>
      </c>
      <c r="D14" s="28" t="s">
        <v>6</v>
      </c>
      <c r="E14" s="28">
        <v>1229</v>
      </c>
      <c r="F14" s="28" t="s">
        <v>6</v>
      </c>
      <c r="G14" s="28" t="s">
        <v>6</v>
      </c>
      <c r="H14" s="14">
        <f t="shared" si="0"/>
        <v>1612</v>
      </c>
      <c r="I14" s="14">
        <v>830</v>
      </c>
      <c r="J14" s="14"/>
      <c r="K14" s="14">
        <f t="shared" si="1"/>
        <v>2442</v>
      </c>
      <c r="L14" s="5"/>
    </row>
    <row r="15" spans="1:13">
      <c r="A15" s="8">
        <v>36861</v>
      </c>
      <c r="B15" s="28">
        <v>403</v>
      </c>
      <c r="C15" s="28" t="s">
        <v>6</v>
      </c>
      <c r="D15" s="28" t="s">
        <v>6</v>
      </c>
      <c r="E15" s="28">
        <v>1251</v>
      </c>
      <c r="F15" s="28" t="s">
        <v>6</v>
      </c>
      <c r="G15" s="28" t="s">
        <v>6</v>
      </c>
      <c r="H15" s="14">
        <f t="shared" si="0"/>
        <v>1654</v>
      </c>
      <c r="I15" s="14">
        <v>882</v>
      </c>
      <c r="J15" s="14"/>
      <c r="K15" s="14">
        <f t="shared" si="1"/>
        <v>2536</v>
      </c>
      <c r="L15" s="5"/>
    </row>
    <row r="16" spans="1:13">
      <c r="A16" s="8">
        <v>36892</v>
      </c>
      <c r="B16" s="28">
        <v>401</v>
      </c>
      <c r="C16" s="28" t="s">
        <v>6</v>
      </c>
      <c r="D16" s="28" t="s">
        <v>6</v>
      </c>
      <c r="E16" s="28">
        <v>1611</v>
      </c>
      <c r="F16" s="28" t="s">
        <v>6</v>
      </c>
      <c r="G16" s="28" t="s">
        <v>6</v>
      </c>
      <c r="H16" s="14">
        <f t="shared" si="0"/>
        <v>2012</v>
      </c>
      <c r="I16" s="14">
        <v>1156</v>
      </c>
      <c r="J16" s="14"/>
      <c r="K16" s="14">
        <f t="shared" si="1"/>
        <v>3168</v>
      </c>
      <c r="L16" s="29">
        <v>0.443</v>
      </c>
      <c r="M16" s="18"/>
    </row>
    <row r="17" spans="1:13">
      <c r="A17" s="8">
        <v>36923</v>
      </c>
      <c r="B17" s="28">
        <v>463</v>
      </c>
      <c r="C17" s="28" t="s">
        <v>6</v>
      </c>
      <c r="D17" s="28" t="s">
        <v>6</v>
      </c>
      <c r="E17" s="28">
        <v>1337</v>
      </c>
      <c r="F17" s="28" t="s">
        <v>6</v>
      </c>
      <c r="G17" s="28" t="s">
        <v>6</v>
      </c>
      <c r="H17" s="14">
        <f t="shared" si="0"/>
        <v>1800</v>
      </c>
      <c r="I17" s="14">
        <v>1597</v>
      </c>
      <c r="J17" s="14"/>
      <c r="K17" s="14">
        <f t="shared" si="1"/>
        <v>3397</v>
      </c>
      <c r="L17" s="29">
        <v>0.64200000000000002</v>
      </c>
      <c r="M17" s="18"/>
    </row>
    <row r="18" spans="1:13">
      <c r="A18" s="8">
        <v>36951</v>
      </c>
      <c r="B18" s="28">
        <v>407</v>
      </c>
      <c r="C18" s="28" t="s">
        <v>6</v>
      </c>
      <c r="D18" s="28" t="s">
        <v>6</v>
      </c>
      <c r="E18" s="28">
        <v>1668</v>
      </c>
      <c r="F18" s="28" t="s">
        <v>6</v>
      </c>
      <c r="G18" s="28" t="s">
        <v>6</v>
      </c>
      <c r="H18" s="14">
        <f t="shared" si="0"/>
        <v>2075</v>
      </c>
      <c r="I18" s="14">
        <v>1436</v>
      </c>
      <c r="J18" s="14"/>
      <c r="K18" s="14">
        <f t="shared" si="1"/>
        <v>3511</v>
      </c>
      <c r="L18" s="29">
        <v>0.55300000000000005</v>
      </c>
      <c r="M18" s="18"/>
    </row>
    <row r="19" spans="1:13">
      <c r="A19" s="8">
        <v>36982</v>
      </c>
      <c r="B19" s="28">
        <v>294</v>
      </c>
      <c r="C19" s="28" t="s">
        <v>6</v>
      </c>
      <c r="D19" s="28" t="s">
        <v>6</v>
      </c>
      <c r="E19" s="28">
        <v>1504</v>
      </c>
      <c r="F19" s="28" t="s">
        <v>6</v>
      </c>
      <c r="G19" s="28" t="s">
        <v>6</v>
      </c>
      <c r="H19" s="14">
        <f t="shared" si="0"/>
        <v>1798</v>
      </c>
      <c r="I19" s="14">
        <v>1344</v>
      </c>
      <c r="J19" s="14"/>
      <c r="K19" s="14">
        <f t="shared" si="1"/>
        <v>3142</v>
      </c>
      <c r="L19" s="29">
        <v>0.29799999999999999</v>
      </c>
      <c r="M19" s="18"/>
    </row>
    <row r="20" spans="1:13">
      <c r="A20" s="8">
        <v>37012</v>
      </c>
      <c r="B20" s="28">
        <v>366</v>
      </c>
      <c r="C20" s="28" t="s">
        <v>6</v>
      </c>
      <c r="D20" s="28" t="s">
        <v>6</v>
      </c>
      <c r="E20" s="28">
        <v>1382</v>
      </c>
      <c r="F20" s="28" t="s">
        <v>6</v>
      </c>
      <c r="G20" s="28" t="s">
        <v>6</v>
      </c>
      <c r="H20" s="14">
        <f t="shared" si="0"/>
        <v>1748</v>
      </c>
      <c r="I20" s="14">
        <v>1257</v>
      </c>
      <c r="J20" s="14"/>
      <c r="K20" s="14">
        <f t="shared" si="1"/>
        <v>3005</v>
      </c>
      <c r="L20" s="29">
        <v>0.36099999999999999</v>
      </c>
      <c r="M20" s="18"/>
    </row>
    <row r="21" spans="1:13">
      <c r="A21" s="8">
        <v>37043</v>
      </c>
      <c r="B21" s="28">
        <v>407</v>
      </c>
      <c r="C21" s="28" t="s">
        <v>6</v>
      </c>
      <c r="D21" s="28" t="s">
        <v>6</v>
      </c>
      <c r="E21" s="28">
        <v>1262</v>
      </c>
      <c r="F21" s="28" t="s">
        <v>6</v>
      </c>
      <c r="G21" s="28" t="s">
        <v>6</v>
      </c>
      <c r="H21" s="14">
        <f t="shared" si="0"/>
        <v>1669</v>
      </c>
      <c r="I21" s="14">
        <v>1316</v>
      </c>
      <c r="J21" s="14"/>
      <c r="K21" s="14">
        <f t="shared" si="1"/>
        <v>2985</v>
      </c>
      <c r="L21" s="29">
        <v>0.16600000000000001</v>
      </c>
      <c r="M21" s="18"/>
    </row>
    <row r="22" spans="1:13">
      <c r="A22" s="8">
        <v>37073</v>
      </c>
      <c r="B22" s="28">
        <v>435</v>
      </c>
      <c r="C22" s="28" t="s">
        <v>6</v>
      </c>
      <c r="D22" s="28" t="s">
        <v>6</v>
      </c>
      <c r="E22" s="28">
        <v>1166</v>
      </c>
      <c r="F22" s="28" t="s">
        <v>6</v>
      </c>
      <c r="G22" s="28" t="s">
        <v>6</v>
      </c>
      <c r="H22" s="14">
        <f t="shared" si="0"/>
        <v>1601</v>
      </c>
      <c r="I22" s="14">
        <v>740</v>
      </c>
      <c r="J22" s="14"/>
      <c r="K22" s="14">
        <f t="shared" si="1"/>
        <v>2341</v>
      </c>
      <c r="L22" s="29">
        <v>-0.13600000000000001</v>
      </c>
      <c r="M22" s="18"/>
    </row>
    <row r="23" spans="1:13">
      <c r="A23" s="8">
        <v>37104</v>
      </c>
      <c r="B23" s="28">
        <v>332</v>
      </c>
      <c r="C23" s="28" t="s">
        <v>6</v>
      </c>
      <c r="D23" s="28" t="s">
        <v>6</v>
      </c>
      <c r="E23" s="28">
        <v>1192</v>
      </c>
      <c r="F23" s="28" t="s">
        <v>6</v>
      </c>
      <c r="G23" s="28" t="s">
        <v>6</v>
      </c>
      <c r="H23" s="14">
        <f t="shared" si="0"/>
        <v>1524</v>
      </c>
      <c r="I23" s="14">
        <v>1064</v>
      </c>
      <c r="J23" s="14"/>
      <c r="K23" s="14">
        <f t="shared" si="1"/>
        <v>2588</v>
      </c>
      <c r="L23" s="29">
        <v>1.2E-2</v>
      </c>
      <c r="M23" s="18"/>
    </row>
    <row r="24" spans="1:13">
      <c r="A24" s="8">
        <v>37135</v>
      </c>
      <c r="B24" s="28">
        <v>359</v>
      </c>
      <c r="C24" s="28" t="s">
        <v>6</v>
      </c>
      <c r="D24" s="28" t="s">
        <v>6</v>
      </c>
      <c r="E24" s="28">
        <v>898</v>
      </c>
      <c r="F24" s="28" t="s">
        <v>6</v>
      </c>
      <c r="G24" s="28" t="s">
        <v>6</v>
      </c>
      <c r="H24" s="14">
        <f t="shared" si="0"/>
        <v>1257</v>
      </c>
      <c r="I24" s="14">
        <v>1157</v>
      </c>
      <c r="J24" s="14"/>
      <c r="K24" s="14">
        <f t="shared" si="1"/>
        <v>2414</v>
      </c>
      <c r="L24" s="29">
        <v>7.0999999999999994E-2</v>
      </c>
      <c r="M24" s="18"/>
    </row>
    <row r="25" spans="1:13">
      <c r="A25" s="8">
        <v>37165</v>
      </c>
      <c r="B25" s="28">
        <v>409</v>
      </c>
      <c r="C25" s="28" t="s">
        <v>6</v>
      </c>
      <c r="D25" s="28" t="s">
        <v>6</v>
      </c>
      <c r="E25" s="28">
        <v>979</v>
      </c>
      <c r="F25" s="28" t="s">
        <v>6</v>
      </c>
      <c r="G25" s="28" t="s">
        <v>6</v>
      </c>
      <c r="H25" s="14">
        <f t="shared" si="0"/>
        <v>1388</v>
      </c>
      <c r="I25" s="14">
        <v>807</v>
      </c>
      <c r="J25" s="14"/>
      <c r="K25" s="14">
        <f t="shared" si="1"/>
        <v>2195</v>
      </c>
      <c r="L25" s="29">
        <v>-0.22900000000000001</v>
      </c>
      <c r="M25" s="18"/>
    </row>
    <row r="26" spans="1:13">
      <c r="A26" s="8">
        <v>37196</v>
      </c>
      <c r="B26" s="28">
        <v>434</v>
      </c>
      <c r="C26" s="28" t="s">
        <v>6</v>
      </c>
      <c r="D26" s="28" t="s">
        <v>6</v>
      </c>
      <c r="E26" s="28">
        <v>1494</v>
      </c>
      <c r="F26" s="28" t="s">
        <v>6</v>
      </c>
      <c r="G26" s="28" t="s">
        <v>6</v>
      </c>
      <c r="H26" s="14">
        <f t="shared" si="0"/>
        <v>1928</v>
      </c>
      <c r="I26" s="14">
        <v>958</v>
      </c>
      <c r="J26" s="14"/>
      <c r="K26" s="14">
        <f t="shared" si="1"/>
        <v>2886</v>
      </c>
      <c r="L26" s="29">
        <v>0.182</v>
      </c>
      <c r="M26" s="18"/>
    </row>
    <row r="27" spans="1:13">
      <c r="A27" s="8">
        <v>37226</v>
      </c>
      <c r="B27" s="28">
        <v>402</v>
      </c>
      <c r="C27" s="28" t="s">
        <v>6</v>
      </c>
      <c r="D27" s="28" t="s">
        <v>6</v>
      </c>
      <c r="E27" s="28">
        <v>1172</v>
      </c>
      <c r="F27" s="28" t="s">
        <v>6</v>
      </c>
      <c r="G27" s="28" t="s">
        <v>6</v>
      </c>
      <c r="H27" s="14">
        <f t="shared" si="0"/>
        <v>1574</v>
      </c>
      <c r="I27" s="14">
        <v>1067</v>
      </c>
      <c r="J27" s="14"/>
      <c r="K27" s="14">
        <f t="shared" si="1"/>
        <v>2641</v>
      </c>
      <c r="L27" s="29">
        <v>4.1000000000000002E-2</v>
      </c>
      <c r="M27" s="18"/>
    </row>
    <row r="28" spans="1:13">
      <c r="A28" s="8">
        <v>37257</v>
      </c>
      <c r="B28" s="28">
        <v>375</v>
      </c>
      <c r="C28" s="28">
        <v>636</v>
      </c>
      <c r="D28" s="28">
        <v>4515</v>
      </c>
      <c r="E28" s="28">
        <v>1313</v>
      </c>
      <c r="F28" s="28">
        <v>147</v>
      </c>
      <c r="G28" s="28">
        <v>16355</v>
      </c>
      <c r="H28" s="14">
        <f t="shared" si="0"/>
        <v>1688</v>
      </c>
      <c r="I28" s="14">
        <f t="shared" si="0"/>
        <v>783</v>
      </c>
      <c r="J28" s="14">
        <f t="shared" si="0"/>
        <v>20870</v>
      </c>
      <c r="K28" s="14">
        <f>H28+I28</f>
        <v>2471</v>
      </c>
      <c r="L28" s="15">
        <f t="shared" ref="L28:L91" si="2">K28/K16-1</f>
        <v>-0.2200126262626263</v>
      </c>
      <c r="M28" s="18"/>
    </row>
    <row r="29" spans="1:13">
      <c r="A29" s="8">
        <v>37288</v>
      </c>
      <c r="B29" s="28">
        <v>475</v>
      </c>
      <c r="C29" s="28">
        <v>890</v>
      </c>
      <c r="D29" s="28">
        <v>5676</v>
      </c>
      <c r="E29" s="28">
        <v>1336</v>
      </c>
      <c r="F29" s="28">
        <v>113</v>
      </c>
      <c r="G29" s="28">
        <v>16320</v>
      </c>
      <c r="H29" s="14">
        <f t="shared" ref="H29:H92" si="3">B29+E29</f>
        <v>1811</v>
      </c>
      <c r="I29" s="14">
        <f t="shared" ref="I29:I92" si="4">C29+F29</f>
        <v>1003</v>
      </c>
      <c r="J29" s="14">
        <f t="shared" ref="J29:J92" si="5">D29+G29</f>
        <v>21996</v>
      </c>
      <c r="K29" s="14">
        <f t="shared" ref="K29:K92" si="6">H29+I29</f>
        <v>2814</v>
      </c>
      <c r="L29" s="15">
        <f t="shared" si="2"/>
        <v>-0.17162201942890787</v>
      </c>
      <c r="M29" s="18"/>
    </row>
    <row r="30" spans="1:13">
      <c r="A30" s="8">
        <v>37316</v>
      </c>
      <c r="B30" s="28">
        <v>504</v>
      </c>
      <c r="C30" s="28">
        <v>1019</v>
      </c>
      <c r="D30" s="28">
        <v>5815</v>
      </c>
      <c r="E30" s="28">
        <v>1337</v>
      </c>
      <c r="F30" s="28">
        <v>85</v>
      </c>
      <c r="G30" s="28">
        <v>15381</v>
      </c>
      <c r="H30" s="14">
        <f t="shared" si="3"/>
        <v>1841</v>
      </c>
      <c r="I30" s="14">
        <f t="shared" si="4"/>
        <v>1104</v>
      </c>
      <c r="J30" s="14">
        <f t="shared" si="5"/>
        <v>21196</v>
      </c>
      <c r="K30" s="14">
        <f t="shared" si="6"/>
        <v>2945</v>
      </c>
      <c r="L30" s="15">
        <f t="shared" si="2"/>
        <v>-0.16120763315294784</v>
      </c>
      <c r="M30" s="18"/>
    </row>
    <row r="31" spans="1:13">
      <c r="A31" s="8">
        <v>37347</v>
      </c>
      <c r="B31" s="28">
        <v>445</v>
      </c>
      <c r="C31" s="28">
        <v>1103</v>
      </c>
      <c r="D31" s="28">
        <v>6080</v>
      </c>
      <c r="E31" s="28">
        <v>1444</v>
      </c>
      <c r="F31" s="28">
        <v>84</v>
      </c>
      <c r="G31" s="28">
        <v>15214</v>
      </c>
      <c r="H31" s="14">
        <f t="shared" si="3"/>
        <v>1889</v>
      </c>
      <c r="I31" s="14">
        <f t="shared" si="4"/>
        <v>1187</v>
      </c>
      <c r="J31" s="14">
        <f t="shared" si="5"/>
        <v>21294</v>
      </c>
      <c r="K31" s="14">
        <f t="shared" si="6"/>
        <v>3076</v>
      </c>
      <c r="L31" s="15">
        <f t="shared" si="2"/>
        <v>-2.100572883513685E-2</v>
      </c>
      <c r="M31" s="18"/>
    </row>
    <row r="32" spans="1:13">
      <c r="A32" s="8">
        <v>37377</v>
      </c>
      <c r="B32" s="28">
        <v>402</v>
      </c>
      <c r="C32" s="28">
        <v>1205</v>
      </c>
      <c r="D32" s="28">
        <v>4832</v>
      </c>
      <c r="E32" s="28">
        <v>1473</v>
      </c>
      <c r="F32" s="28">
        <v>103</v>
      </c>
      <c r="G32" s="28">
        <v>15698</v>
      </c>
      <c r="H32" s="14">
        <f t="shared" si="3"/>
        <v>1875</v>
      </c>
      <c r="I32" s="14">
        <f t="shared" si="4"/>
        <v>1308</v>
      </c>
      <c r="J32" s="14">
        <f t="shared" si="5"/>
        <v>20530</v>
      </c>
      <c r="K32" s="14">
        <f t="shared" si="6"/>
        <v>3183</v>
      </c>
      <c r="L32" s="15">
        <f t="shared" si="2"/>
        <v>5.9234608985024861E-2</v>
      </c>
      <c r="M32" s="18"/>
    </row>
    <row r="33" spans="1:13">
      <c r="A33" s="8">
        <v>37408</v>
      </c>
      <c r="B33" s="28">
        <v>545</v>
      </c>
      <c r="C33" s="28">
        <v>1102</v>
      </c>
      <c r="D33" s="28">
        <v>6605</v>
      </c>
      <c r="E33" s="28">
        <v>1401</v>
      </c>
      <c r="F33" s="28">
        <v>81</v>
      </c>
      <c r="G33" s="28">
        <v>15096</v>
      </c>
      <c r="H33" s="14">
        <f t="shared" si="3"/>
        <v>1946</v>
      </c>
      <c r="I33" s="14">
        <f t="shared" si="4"/>
        <v>1183</v>
      </c>
      <c r="J33" s="14">
        <f t="shared" si="5"/>
        <v>21701</v>
      </c>
      <c r="K33" s="14">
        <f t="shared" si="6"/>
        <v>3129</v>
      </c>
      <c r="L33" s="15">
        <f t="shared" si="2"/>
        <v>4.8241206030150696E-2</v>
      </c>
      <c r="M33" s="18"/>
    </row>
    <row r="34" spans="1:13">
      <c r="A34" s="8">
        <v>37438</v>
      </c>
      <c r="B34" s="28">
        <v>525</v>
      </c>
      <c r="C34" s="28">
        <v>1151</v>
      </c>
      <c r="D34" s="28">
        <v>5572</v>
      </c>
      <c r="E34" s="28">
        <v>1604</v>
      </c>
      <c r="F34" s="28">
        <v>91</v>
      </c>
      <c r="G34" s="28">
        <v>17370</v>
      </c>
      <c r="H34" s="14">
        <f t="shared" si="3"/>
        <v>2129</v>
      </c>
      <c r="I34" s="14">
        <f t="shared" si="4"/>
        <v>1242</v>
      </c>
      <c r="J34" s="14">
        <f t="shared" si="5"/>
        <v>22942</v>
      </c>
      <c r="K34" s="14">
        <f t="shared" si="6"/>
        <v>3371</v>
      </c>
      <c r="L34" s="15">
        <f t="shared" si="2"/>
        <v>0.4399829132849209</v>
      </c>
      <c r="M34" s="18"/>
    </row>
    <row r="35" spans="1:13">
      <c r="A35" s="8">
        <v>37469</v>
      </c>
      <c r="B35" s="28">
        <v>572</v>
      </c>
      <c r="C35" s="28">
        <v>885</v>
      </c>
      <c r="D35" s="28">
        <v>6367</v>
      </c>
      <c r="E35" s="28">
        <v>1435</v>
      </c>
      <c r="F35" s="28">
        <v>310</v>
      </c>
      <c r="G35" s="28">
        <v>15022</v>
      </c>
      <c r="H35" s="14">
        <f t="shared" si="3"/>
        <v>2007</v>
      </c>
      <c r="I35" s="14">
        <f t="shared" si="4"/>
        <v>1195</v>
      </c>
      <c r="J35" s="14">
        <f t="shared" si="5"/>
        <v>21389</v>
      </c>
      <c r="K35" s="14">
        <f t="shared" si="6"/>
        <v>3202</v>
      </c>
      <c r="L35" s="15">
        <f t="shared" si="2"/>
        <v>0.23724884080370945</v>
      </c>
      <c r="M35" s="18"/>
    </row>
    <row r="36" spans="1:13">
      <c r="A36" s="8">
        <v>37500</v>
      </c>
      <c r="B36" s="28">
        <v>564</v>
      </c>
      <c r="C36" s="28">
        <v>875</v>
      </c>
      <c r="D36" s="28">
        <v>6693</v>
      </c>
      <c r="E36" s="28">
        <v>1017</v>
      </c>
      <c r="F36" s="28">
        <v>185</v>
      </c>
      <c r="G36" s="28">
        <v>10515</v>
      </c>
      <c r="H36" s="14">
        <f t="shared" si="3"/>
        <v>1581</v>
      </c>
      <c r="I36" s="14">
        <f t="shared" si="4"/>
        <v>1060</v>
      </c>
      <c r="J36" s="14">
        <f t="shared" si="5"/>
        <v>17208</v>
      </c>
      <c r="K36" s="14">
        <f t="shared" si="6"/>
        <v>2641</v>
      </c>
      <c r="L36" s="15">
        <f t="shared" si="2"/>
        <v>9.4034797017398475E-2</v>
      </c>
      <c r="M36" s="18"/>
    </row>
    <row r="37" spans="1:13">
      <c r="A37" s="8">
        <v>37530</v>
      </c>
      <c r="B37" s="28">
        <v>542</v>
      </c>
      <c r="C37" s="28">
        <v>1068</v>
      </c>
      <c r="D37" s="28">
        <v>6696</v>
      </c>
      <c r="E37" s="28">
        <v>1588</v>
      </c>
      <c r="F37" s="28">
        <v>295</v>
      </c>
      <c r="G37" s="28">
        <v>17068</v>
      </c>
      <c r="H37" s="14">
        <f t="shared" si="3"/>
        <v>2130</v>
      </c>
      <c r="I37" s="14">
        <f t="shared" si="4"/>
        <v>1363</v>
      </c>
      <c r="J37" s="14">
        <f t="shared" si="5"/>
        <v>23764</v>
      </c>
      <c r="K37" s="14">
        <f t="shared" si="6"/>
        <v>3493</v>
      </c>
      <c r="L37" s="15">
        <f t="shared" si="2"/>
        <v>0.59134396355353069</v>
      </c>
      <c r="M37" s="18"/>
    </row>
    <row r="38" spans="1:13">
      <c r="A38" s="8">
        <v>37561</v>
      </c>
      <c r="B38" s="28">
        <v>477</v>
      </c>
      <c r="C38" s="28">
        <v>1060</v>
      </c>
      <c r="D38" s="28">
        <v>5764</v>
      </c>
      <c r="E38" s="28">
        <v>1680</v>
      </c>
      <c r="F38" s="28">
        <v>117</v>
      </c>
      <c r="G38" s="28">
        <v>18208</v>
      </c>
      <c r="H38" s="14">
        <f t="shared" si="3"/>
        <v>2157</v>
      </c>
      <c r="I38" s="14">
        <f t="shared" si="4"/>
        <v>1177</v>
      </c>
      <c r="J38" s="14">
        <f t="shared" si="5"/>
        <v>23972</v>
      </c>
      <c r="K38" s="14">
        <f t="shared" si="6"/>
        <v>3334</v>
      </c>
      <c r="L38" s="15">
        <f t="shared" si="2"/>
        <v>0.15523215523215517</v>
      </c>
      <c r="M38" s="18"/>
    </row>
    <row r="39" spans="1:13">
      <c r="A39" s="8">
        <v>37591</v>
      </c>
      <c r="B39" s="28">
        <v>489</v>
      </c>
      <c r="C39" s="28">
        <v>1005</v>
      </c>
      <c r="D39" s="28">
        <v>5627</v>
      </c>
      <c r="E39" s="28">
        <v>1589</v>
      </c>
      <c r="F39" s="28">
        <v>80</v>
      </c>
      <c r="G39" s="28">
        <v>17780</v>
      </c>
      <c r="H39" s="14">
        <f t="shared" si="3"/>
        <v>2078</v>
      </c>
      <c r="I39" s="14">
        <f t="shared" si="4"/>
        <v>1085</v>
      </c>
      <c r="J39" s="14">
        <f t="shared" si="5"/>
        <v>23407</v>
      </c>
      <c r="K39" s="14">
        <f t="shared" si="6"/>
        <v>3163</v>
      </c>
      <c r="L39" s="15">
        <f t="shared" si="2"/>
        <v>0.1976524043922756</v>
      </c>
      <c r="M39" s="18"/>
    </row>
    <row r="40" spans="1:13">
      <c r="A40" s="8">
        <v>37622</v>
      </c>
      <c r="B40" s="28">
        <v>220</v>
      </c>
      <c r="C40" s="28">
        <v>1216</v>
      </c>
      <c r="D40" s="28">
        <v>2753</v>
      </c>
      <c r="E40" s="28">
        <v>1544</v>
      </c>
      <c r="F40" s="28">
        <v>2</v>
      </c>
      <c r="G40" s="28">
        <v>18129</v>
      </c>
      <c r="H40" s="14">
        <f t="shared" si="3"/>
        <v>1764</v>
      </c>
      <c r="I40" s="14">
        <f t="shared" si="4"/>
        <v>1218</v>
      </c>
      <c r="J40" s="14">
        <f t="shared" si="5"/>
        <v>20882</v>
      </c>
      <c r="K40" s="14">
        <f t="shared" si="6"/>
        <v>2982</v>
      </c>
      <c r="L40" s="15">
        <f t="shared" si="2"/>
        <v>0.20679886685552407</v>
      </c>
      <c r="M40" s="18"/>
    </row>
    <row r="41" spans="1:13">
      <c r="A41" s="8">
        <v>37653</v>
      </c>
      <c r="B41" s="28">
        <v>539</v>
      </c>
      <c r="C41" s="28">
        <v>1350</v>
      </c>
      <c r="D41" s="28">
        <v>6350</v>
      </c>
      <c r="E41" s="28">
        <v>1632</v>
      </c>
      <c r="F41" s="28">
        <v>51</v>
      </c>
      <c r="G41" s="28">
        <v>17928</v>
      </c>
      <c r="H41" s="14">
        <f t="shared" si="3"/>
        <v>2171</v>
      </c>
      <c r="I41" s="14">
        <f t="shared" si="4"/>
        <v>1401</v>
      </c>
      <c r="J41" s="14">
        <f t="shared" si="5"/>
        <v>24278</v>
      </c>
      <c r="K41" s="14">
        <f t="shared" si="6"/>
        <v>3572</v>
      </c>
      <c r="L41" s="15">
        <f t="shared" si="2"/>
        <v>0.26936744847192617</v>
      </c>
      <c r="M41" s="18"/>
    </row>
    <row r="42" spans="1:13">
      <c r="A42" s="8">
        <v>37681</v>
      </c>
      <c r="B42" s="28">
        <v>662</v>
      </c>
      <c r="C42" s="28">
        <v>1021</v>
      </c>
      <c r="D42" s="28">
        <v>7742</v>
      </c>
      <c r="E42" s="28">
        <v>1370</v>
      </c>
      <c r="F42" s="28">
        <v>86</v>
      </c>
      <c r="G42" s="28">
        <v>14548</v>
      </c>
      <c r="H42" s="14">
        <f t="shared" si="3"/>
        <v>2032</v>
      </c>
      <c r="I42" s="14">
        <f t="shared" si="4"/>
        <v>1107</v>
      </c>
      <c r="J42" s="14">
        <f t="shared" si="5"/>
        <v>22290</v>
      </c>
      <c r="K42" s="14">
        <f t="shared" si="6"/>
        <v>3139</v>
      </c>
      <c r="L42" s="15">
        <f t="shared" si="2"/>
        <v>6.5874363327673935E-2</v>
      </c>
      <c r="M42" s="18"/>
    </row>
    <row r="43" spans="1:13">
      <c r="A43" s="8">
        <v>37712</v>
      </c>
      <c r="B43" s="28">
        <v>460</v>
      </c>
      <c r="C43" s="28">
        <v>1665</v>
      </c>
      <c r="D43" s="28">
        <v>5018</v>
      </c>
      <c r="E43" s="28">
        <v>1812</v>
      </c>
      <c r="F43" s="28">
        <v>104</v>
      </c>
      <c r="G43" s="28">
        <v>20077</v>
      </c>
      <c r="H43" s="14">
        <f t="shared" si="3"/>
        <v>2272</v>
      </c>
      <c r="I43" s="14">
        <f t="shared" si="4"/>
        <v>1769</v>
      </c>
      <c r="J43" s="14">
        <f t="shared" si="5"/>
        <v>25095</v>
      </c>
      <c r="K43" s="14">
        <f t="shared" si="6"/>
        <v>4041</v>
      </c>
      <c r="L43" s="15">
        <f t="shared" si="2"/>
        <v>0.31371911573472033</v>
      </c>
      <c r="M43" s="18"/>
    </row>
    <row r="44" spans="1:13">
      <c r="A44" s="8">
        <v>37742</v>
      </c>
      <c r="B44" s="28">
        <v>442</v>
      </c>
      <c r="C44" s="28">
        <v>1224</v>
      </c>
      <c r="D44" s="28">
        <v>4850</v>
      </c>
      <c r="E44" s="28">
        <v>1319</v>
      </c>
      <c r="F44" s="28">
        <v>57</v>
      </c>
      <c r="G44" s="28">
        <v>14560</v>
      </c>
      <c r="H44" s="14">
        <f t="shared" si="3"/>
        <v>1761</v>
      </c>
      <c r="I44" s="14">
        <f t="shared" si="4"/>
        <v>1281</v>
      </c>
      <c r="J44" s="14">
        <f t="shared" si="5"/>
        <v>19410</v>
      </c>
      <c r="K44" s="14">
        <f t="shared" si="6"/>
        <v>3042</v>
      </c>
      <c r="L44" s="15">
        <f t="shared" si="2"/>
        <v>-4.429783223374173E-2</v>
      </c>
      <c r="M44" s="18"/>
    </row>
    <row r="45" spans="1:13">
      <c r="A45" s="8">
        <v>37773</v>
      </c>
      <c r="B45" s="28">
        <v>566</v>
      </c>
      <c r="C45" s="28">
        <v>1012</v>
      </c>
      <c r="D45" s="28">
        <v>6511</v>
      </c>
      <c r="E45" s="28">
        <v>1556</v>
      </c>
      <c r="F45" s="28">
        <v>107</v>
      </c>
      <c r="G45" s="28">
        <v>17820</v>
      </c>
      <c r="H45" s="14">
        <f t="shared" si="3"/>
        <v>2122</v>
      </c>
      <c r="I45" s="14">
        <f t="shared" si="4"/>
        <v>1119</v>
      </c>
      <c r="J45" s="14">
        <f t="shared" si="5"/>
        <v>24331</v>
      </c>
      <c r="K45" s="14">
        <f t="shared" si="6"/>
        <v>3241</v>
      </c>
      <c r="L45" s="15">
        <f t="shared" si="2"/>
        <v>3.5794183445190253E-2</v>
      </c>
      <c r="M45" s="18"/>
    </row>
    <row r="46" spans="1:13">
      <c r="A46" s="8">
        <v>37803</v>
      </c>
      <c r="B46" s="28">
        <v>504</v>
      </c>
      <c r="C46" s="28">
        <v>1482</v>
      </c>
      <c r="D46" s="28">
        <v>5944</v>
      </c>
      <c r="E46" s="28">
        <v>1599</v>
      </c>
      <c r="F46" s="28">
        <v>121</v>
      </c>
      <c r="G46" s="28">
        <v>17941</v>
      </c>
      <c r="H46" s="14">
        <f t="shared" si="3"/>
        <v>2103</v>
      </c>
      <c r="I46" s="14">
        <f t="shared" si="4"/>
        <v>1603</v>
      </c>
      <c r="J46" s="14">
        <f t="shared" si="5"/>
        <v>23885</v>
      </c>
      <c r="K46" s="14">
        <f t="shared" si="6"/>
        <v>3706</v>
      </c>
      <c r="L46" s="15">
        <f t="shared" si="2"/>
        <v>9.9377039454167981E-2</v>
      </c>
      <c r="M46" s="18"/>
    </row>
    <row r="47" spans="1:13">
      <c r="A47" s="8">
        <v>37834</v>
      </c>
      <c r="B47" s="28">
        <v>434</v>
      </c>
      <c r="C47" s="28">
        <v>1109</v>
      </c>
      <c r="D47" s="28">
        <v>5095</v>
      </c>
      <c r="E47" s="28">
        <v>1494</v>
      </c>
      <c r="F47" s="28">
        <v>130</v>
      </c>
      <c r="G47" s="28">
        <v>16318</v>
      </c>
      <c r="H47" s="14">
        <f t="shared" si="3"/>
        <v>1928</v>
      </c>
      <c r="I47" s="14">
        <f t="shared" si="4"/>
        <v>1239</v>
      </c>
      <c r="J47" s="14">
        <f t="shared" si="5"/>
        <v>21413</v>
      </c>
      <c r="K47" s="14">
        <f t="shared" si="6"/>
        <v>3167</v>
      </c>
      <c r="L47" s="15">
        <f t="shared" si="2"/>
        <v>-1.0930668332292282E-2</v>
      </c>
      <c r="M47" s="18"/>
    </row>
    <row r="48" spans="1:13">
      <c r="A48" s="8">
        <v>37865</v>
      </c>
      <c r="B48" s="28">
        <v>562</v>
      </c>
      <c r="C48" s="28">
        <v>1040</v>
      </c>
      <c r="D48" s="28">
        <v>6894</v>
      </c>
      <c r="E48" s="28">
        <v>1314</v>
      </c>
      <c r="F48" s="28">
        <v>107</v>
      </c>
      <c r="G48" s="28">
        <v>14119</v>
      </c>
      <c r="H48" s="14">
        <f t="shared" si="3"/>
        <v>1876</v>
      </c>
      <c r="I48" s="14">
        <f t="shared" si="4"/>
        <v>1147</v>
      </c>
      <c r="J48" s="14">
        <f t="shared" si="5"/>
        <v>21013</v>
      </c>
      <c r="K48" s="14">
        <f t="shared" si="6"/>
        <v>3023</v>
      </c>
      <c r="L48" s="15">
        <f t="shared" si="2"/>
        <v>0.1446421809920484</v>
      </c>
      <c r="M48" s="18"/>
    </row>
    <row r="49" spans="1:13">
      <c r="A49" s="8">
        <v>37895</v>
      </c>
      <c r="B49" s="28">
        <v>527</v>
      </c>
      <c r="C49" s="28">
        <v>922</v>
      </c>
      <c r="D49" s="28">
        <v>6568</v>
      </c>
      <c r="E49" s="28">
        <v>1363</v>
      </c>
      <c r="F49" s="28">
        <v>115</v>
      </c>
      <c r="G49" s="28">
        <v>15169</v>
      </c>
      <c r="H49" s="14">
        <f t="shared" si="3"/>
        <v>1890</v>
      </c>
      <c r="I49" s="14">
        <f t="shared" si="4"/>
        <v>1037</v>
      </c>
      <c r="J49" s="14">
        <f t="shared" si="5"/>
        <v>21737</v>
      </c>
      <c r="K49" s="14">
        <f t="shared" si="6"/>
        <v>2927</v>
      </c>
      <c r="L49" s="15">
        <f t="shared" si="2"/>
        <v>-0.16203836243916403</v>
      </c>
      <c r="M49" s="18"/>
    </row>
    <row r="50" spans="1:13">
      <c r="A50" s="8">
        <v>37926</v>
      </c>
      <c r="B50" s="28">
        <v>528</v>
      </c>
      <c r="C50" s="28">
        <v>869</v>
      </c>
      <c r="D50" s="28">
        <v>6423</v>
      </c>
      <c r="E50" s="28">
        <v>1818</v>
      </c>
      <c r="F50" s="28">
        <v>63</v>
      </c>
      <c r="G50" s="28">
        <v>20923</v>
      </c>
      <c r="H50" s="14">
        <f t="shared" si="3"/>
        <v>2346</v>
      </c>
      <c r="I50" s="14">
        <f t="shared" si="4"/>
        <v>932</v>
      </c>
      <c r="J50" s="14">
        <f t="shared" si="5"/>
        <v>27346</v>
      </c>
      <c r="K50" s="14">
        <f t="shared" si="6"/>
        <v>3278</v>
      </c>
      <c r="L50" s="15">
        <f t="shared" si="2"/>
        <v>-1.6796640671865593E-2</v>
      </c>
      <c r="M50" s="18"/>
    </row>
    <row r="51" spans="1:13">
      <c r="A51" s="8">
        <v>37956</v>
      </c>
      <c r="B51" s="28">
        <v>661</v>
      </c>
      <c r="C51" s="28">
        <v>1052</v>
      </c>
      <c r="D51" s="28">
        <v>8129</v>
      </c>
      <c r="E51" s="28">
        <v>2015</v>
      </c>
      <c r="F51" s="28">
        <v>50</v>
      </c>
      <c r="G51" s="28">
        <v>23109</v>
      </c>
      <c r="H51" s="14">
        <f t="shared" si="3"/>
        <v>2676</v>
      </c>
      <c r="I51" s="14">
        <f t="shared" si="4"/>
        <v>1102</v>
      </c>
      <c r="J51" s="14">
        <f t="shared" si="5"/>
        <v>31238</v>
      </c>
      <c r="K51" s="14">
        <f t="shared" si="6"/>
        <v>3778</v>
      </c>
      <c r="L51" s="15">
        <f t="shared" si="2"/>
        <v>0.19443566234587406</v>
      </c>
      <c r="M51" s="18"/>
    </row>
    <row r="52" spans="1:13">
      <c r="A52" s="8">
        <v>37987</v>
      </c>
      <c r="B52" s="28">
        <v>542</v>
      </c>
      <c r="C52" s="28">
        <v>621</v>
      </c>
      <c r="D52" s="28">
        <v>6636</v>
      </c>
      <c r="E52" s="28">
        <v>1676</v>
      </c>
      <c r="F52" s="28">
        <v>58</v>
      </c>
      <c r="G52" s="28">
        <v>19056</v>
      </c>
      <c r="H52" s="14">
        <f t="shared" si="3"/>
        <v>2218</v>
      </c>
      <c r="I52" s="14">
        <f t="shared" si="4"/>
        <v>679</v>
      </c>
      <c r="J52" s="14">
        <f t="shared" si="5"/>
        <v>25692</v>
      </c>
      <c r="K52" s="14">
        <f t="shared" si="6"/>
        <v>2897</v>
      </c>
      <c r="L52" s="15">
        <f t="shared" si="2"/>
        <v>-2.8504359490274966E-2</v>
      </c>
      <c r="M52" s="18"/>
    </row>
    <row r="53" spans="1:13">
      <c r="A53" s="8">
        <v>38018</v>
      </c>
      <c r="B53" s="28">
        <v>549</v>
      </c>
      <c r="C53" s="28">
        <v>1240</v>
      </c>
      <c r="D53" s="28">
        <v>6560</v>
      </c>
      <c r="E53" s="28">
        <v>1436</v>
      </c>
      <c r="F53" s="28">
        <v>109</v>
      </c>
      <c r="G53" s="28">
        <v>15998</v>
      </c>
      <c r="H53" s="14">
        <f t="shared" si="3"/>
        <v>1985</v>
      </c>
      <c r="I53" s="14">
        <f t="shared" si="4"/>
        <v>1349</v>
      </c>
      <c r="J53" s="14">
        <f t="shared" si="5"/>
        <v>22558</v>
      </c>
      <c r="K53" s="14">
        <f t="shared" si="6"/>
        <v>3334</v>
      </c>
      <c r="L53" s="15">
        <f t="shared" si="2"/>
        <v>-6.6629339305711133E-2</v>
      </c>
      <c r="M53" s="18"/>
    </row>
    <row r="54" spans="1:13">
      <c r="A54" s="8">
        <v>38047</v>
      </c>
      <c r="B54" s="28">
        <v>561</v>
      </c>
      <c r="C54" s="28">
        <v>1428</v>
      </c>
      <c r="D54" s="28">
        <v>6959</v>
      </c>
      <c r="E54" s="28">
        <v>1970</v>
      </c>
      <c r="F54" s="28">
        <v>30</v>
      </c>
      <c r="G54" s="28">
        <v>21757</v>
      </c>
      <c r="H54" s="14">
        <f t="shared" si="3"/>
        <v>2531</v>
      </c>
      <c r="I54" s="14">
        <f t="shared" si="4"/>
        <v>1458</v>
      </c>
      <c r="J54" s="14">
        <f t="shared" si="5"/>
        <v>28716</v>
      </c>
      <c r="K54" s="14">
        <f t="shared" si="6"/>
        <v>3989</v>
      </c>
      <c r="L54" s="15">
        <f t="shared" si="2"/>
        <v>0.27078687480089192</v>
      </c>
      <c r="M54" s="18"/>
    </row>
    <row r="55" spans="1:13">
      <c r="A55" s="8">
        <v>38078</v>
      </c>
      <c r="B55" s="28">
        <v>525</v>
      </c>
      <c r="C55" s="28">
        <v>1619</v>
      </c>
      <c r="D55" s="28">
        <v>6340</v>
      </c>
      <c r="E55" s="28">
        <v>1727</v>
      </c>
      <c r="F55" s="28">
        <v>72</v>
      </c>
      <c r="G55" s="28">
        <v>18447</v>
      </c>
      <c r="H55" s="14">
        <f t="shared" si="3"/>
        <v>2252</v>
      </c>
      <c r="I55" s="14">
        <f t="shared" si="4"/>
        <v>1691</v>
      </c>
      <c r="J55" s="14">
        <f t="shared" si="5"/>
        <v>24787</v>
      </c>
      <c r="K55" s="14">
        <f t="shared" si="6"/>
        <v>3943</v>
      </c>
      <c r="L55" s="15">
        <f t="shared" si="2"/>
        <v>-2.4251422915120058E-2</v>
      </c>
      <c r="M55" s="18"/>
    </row>
    <row r="56" spans="1:13">
      <c r="A56" s="8">
        <v>38108</v>
      </c>
      <c r="B56" s="28">
        <v>496</v>
      </c>
      <c r="C56" s="28">
        <v>1611</v>
      </c>
      <c r="D56" s="28">
        <v>5911</v>
      </c>
      <c r="E56" s="28">
        <v>1776</v>
      </c>
      <c r="F56" s="28">
        <v>27</v>
      </c>
      <c r="G56" s="28">
        <v>19172</v>
      </c>
      <c r="H56" s="14">
        <f t="shared" si="3"/>
        <v>2272</v>
      </c>
      <c r="I56" s="14">
        <f t="shared" si="4"/>
        <v>1638</v>
      </c>
      <c r="J56" s="14">
        <f t="shared" si="5"/>
        <v>25083</v>
      </c>
      <c r="K56" s="14">
        <f t="shared" si="6"/>
        <v>3910</v>
      </c>
      <c r="L56" s="15">
        <f t="shared" si="2"/>
        <v>0.2853385930309007</v>
      </c>
      <c r="M56" s="18"/>
    </row>
    <row r="57" spans="1:13">
      <c r="A57" s="8">
        <v>38139</v>
      </c>
      <c r="B57" s="28">
        <v>557</v>
      </c>
      <c r="C57" s="28">
        <v>1041</v>
      </c>
      <c r="D57" s="28">
        <v>6722</v>
      </c>
      <c r="E57" s="28">
        <v>1639</v>
      </c>
      <c r="F57" s="28">
        <v>69</v>
      </c>
      <c r="G57" s="28">
        <v>17193</v>
      </c>
      <c r="H57" s="14">
        <f t="shared" si="3"/>
        <v>2196</v>
      </c>
      <c r="I57" s="14">
        <f t="shared" si="4"/>
        <v>1110</v>
      </c>
      <c r="J57" s="14">
        <f t="shared" si="5"/>
        <v>23915</v>
      </c>
      <c r="K57" s="14">
        <f t="shared" si="6"/>
        <v>3306</v>
      </c>
      <c r="L57" s="15">
        <f t="shared" si="2"/>
        <v>2.0055538414069707E-2</v>
      </c>
      <c r="M57" s="18"/>
    </row>
    <row r="58" spans="1:13">
      <c r="A58" s="8">
        <v>38169</v>
      </c>
      <c r="B58" s="28">
        <v>511</v>
      </c>
      <c r="C58" s="28">
        <v>1274</v>
      </c>
      <c r="D58" s="28">
        <v>5857</v>
      </c>
      <c r="E58" s="28">
        <v>1956</v>
      </c>
      <c r="F58" s="28">
        <v>112</v>
      </c>
      <c r="G58" s="28">
        <v>20670</v>
      </c>
      <c r="H58" s="14">
        <f t="shared" si="3"/>
        <v>2467</v>
      </c>
      <c r="I58" s="14">
        <f t="shared" si="4"/>
        <v>1386</v>
      </c>
      <c r="J58" s="14">
        <f t="shared" si="5"/>
        <v>26527</v>
      </c>
      <c r="K58" s="14">
        <f t="shared" si="6"/>
        <v>3853</v>
      </c>
      <c r="L58" s="15">
        <f t="shared" si="2"/>
        <v>3.9665407447382561E-2</v>
      </c>
      <c r="M58" s="18"/>
    </row>
    <row r="59" spans="1:13">
      <c r="A59" s="8">
        <v>38200</v>
      </c>
      <c r="B59" s="28">
        <v>458</v>
      </c>
      <c r="C59" s="28">
        <v>1150</v>
      </c>
      <c r="D59" s="28">
        <v>5267</v>
      </c>
      <c r="E59" s="28">
        <v>1510</v>
      </c>
      <c r="F59" s="28">
        <v>20</v>
      </c>
      <c r="G59" s="28">
        <v>16887</v>
      </c>
      <c r="H59" s="14">
        <f t="shared" si="3"/>
        <v>1968</v>
      </c>
      <c r="I59" s="14">
        <f t="shared" si="4"/>
        <v>1170</v>
      </c>
      <c r="J59" s="14">
        <f t="shared" si="5"/>
        <v>22154</v>
      </c>
      <c r="K59" s="14">
        <f t="shared" si="6"/>
        <v>3138</v>
      </c>
      <c r="L59" s="15">
        <f t="shared" si="2"/>
        <v>-9.1569308493842927E-3</v>
      </c>
      <c r="M59" s="18"/>
    </row>
    <row r="60" spans="1:13">
      <c r="A60" s="8">
        <v>38231</v>
      </c>
      <c r="B60" s="28">
        <v>652</v>
      </c>
      <c r="C60" s="28">
        <v>1105</v>
      </c>
      <c r="D60" s="28">
        <v>7654</v>
      </c>
      <c r="E60" s="28">
        <v>1527</v>
      </c>
      <c r="F60" s="28">
        <v>16</v>
      </c>
      <c r="G60" s="28">
        <v>15809</v>
      </c>
      <c r="H60" s="14">
        <f t="shared" si="3"/>
        <v>2179</v>
      </c>
      <c r="I60" s="14">
        <f t="shared" si="4"/>
        <v>1121</v>
      </c>
      <c r="J60" s="14">
        <f t="shared" si="5"/>
        <v>23463</v>
      </c>
      <c r="K60" s="14">
        <f t="shared" si="6"/>
        <v>3300</v>
      </c>
      <c r="L60" s="15">
        <f t="shared" si="2"/>
        <v>9.1630830301025368E-2</v>
      </c>
      <c r="M60" s="18"/>
    </row>
    <row r="61" spans="1:13">
      <c r="A61" s="8">
        <v>38261</v>
      </c>
      <c r="B61" s="28">
        <v>474</v>
      </c>
      <c r="C61" s="28">
        <v>1336</v>
      </c>
      <c r="D61" s="28">
        <v>5651</v>
      </c>
      <c r="E61" s="28">
        <v>1544</v>
      </c>
      <c r="F61" s="28">
        <v>66</v>
      </c>
      <c r="G61" s="28">
        <v>16325</v>
      </c>
      <c r="H61" s="14">
        <f t="shared" si="3"/>
        <v>2018</v>
      </c>
      <c r="I61" s="14">
        <f t="shared" si="4"/>
        <v>1402</v>
      </c>
      <c r="J61" s="14">
        <f t="shared" si="5"/>
        <v>21976</v>
      </c>
      <c r="K61" s="14">
        <f t="shared" si="6"/>
        <v>3420</v>
      </c>
      <c r="L61" s="15">
        <f t="shared" si="2"/>
        <v>0.16843184147591383</v>
      </c>
      <c r="M61" s="18"/>
    </row>
    <row r="62" spans="1:13">
      <c r="A62" s="8">
        <v>38292</v>
      </c>
      <c r="B62" s="28">
        <v>455</v>
      </c>
      <c r="C62" s="28">
        <v>1356</v>
      </c>
      <c r="D62" s="28">
        <v>5568</v>
      </c>
      <c r="E62" s="28">
        <v>1528</v>
      </c>
      <c r="F62" s="28">
        <v>11</v>
      </c>
      <c r="G62" s="28">
        <v>16933</v>
      </c>
      <c r="H62" s="14">
        <f t="shared" si="3"/>
        <v>1983</v>
      </c>
      <c r="I62" s="14">
        <f t="shared" si="4"/>
        <v>1367</v>
      </c>
      <c r="J62" s="14">
        <f t="shared" si="5"/>
        <v>22501</v>
      </c>
      <c r="K62" s="14">
        <f t="shared" si="6"/>
        <v>3350</v>
      </c>
      <c r="L62" s="15">
        <f t="shared" si="2"/>
        <v>2.1964612568639463E-2</v>
      </c>
      <c r="M62" s="18"/>
    </row>
    <row r="63" spans="1:13">
      <c r="A63" s="8">
        <v>38322</v>
      </c>
      <c r="B63" s="28">
        <v>463</v>
      </c>
      <c r="C63" s="28">
        <v>1069</v>
      </c>
      <c r="D63" s="28">
        <v>5759</v>
      </c>
      <c r="E63" s="28">
        <v>1405</v>
      </c>
      <c r="F63" s="28">
        <v>1</v>
      </c>
      <c r="G63" s="28">
        <v>16007</v>
      </c>
      <c r="H63" s="14">
        <f t="shared" si="3"/>
        <v>1868</v>
      </c>
      <c r="I63" s="14">
        <f t="shared" si="4"/>
        <v>1070</v>
      </c>
      <c r="J63" s="14">
        <f t="shared" si="5"/>
        <v>21766</v>
      </c>
      <c r="K63" s="14">
        <f t="shared" si="6"/>
        <v>2938</v>
      </c>
      <c r="L63" s="15">
        <f t="shared" si="2"/>
        <v>-0.22233986236103753</v>
      </c>
      <c r="M63" s="18"/>
    </row>
    <row r="64" spans="1:13">
      <c r="A64" s="8">
        <v>38353</v>
      </c>
      <c r="B64" s="28">
        <v>396</v>
      </c>
      <c r="C64" s="28">
        <v>1093</v>
      </c>
      <c r="D64" s="28">
        <v>4761</v>
      </c>
      <c r="E64" s="28">
        <v>1623</v>
      </c>
      <c r="F64" s="28">
        <v>25</v>
      </c>
      <c r="G64" s="28">
        <v>17908</v>
      </c>
      <c r="H64" s="14">
        <f t="shared" si="3"/>
        <v>2019</v>
      </c>
      <c r="I64" s="14">
        <f t="shared" si="4"/>
        <v>1118</v>
      </c>
      <c r="J64" s="14">
        <f t="shared" si="5"/>
        <v>22669</v>
      </c>
      <c r="K64" s="14">
        <f t="shared" si="6"/>
        <v>3137</v>
      </c>
      <c r="L64" s="15">
        <f t="shared" si="2"/>
        <v>8.2844321712115976E-2</v>
      </c>
      <c r="M64" s="18"/>
    </row>
    <row r="65" spans="1:13">
      <c r="A65" s="8">
        <v>38384</v>
      </c>
      <c r="B65" s="28">
        <v>405</v>
      </c>
      <c r="C65" s="28">
        <v>959</v>
      </c>
      <c r="D65" s="28">
        <v>4581</v>
      </c>
      <c r="E65" s="28">
        <v>1322</v>
      </c>
      <c r="F65" s="28">
        <v>23</v>
      </c>
      <c r="G65" s="28">
        <v>14445</v>
      </c>
      <c r="H65" s="14">
        <f t="shared" si="3"/>
        <v>1727</v>
      </c>
      <c r="I65" s="14">
        <f t="shared" si="4"/>
        <v>982</v>
      </c>
      <c r="J65" s="14">
        <f t="shared" si="5"/>
        <v>19026</v>
      </c>
      <c r="K65" s="14">
        <f t="shared" si="6"/>
        <v>2709</v>
      </c>
      <c r="L65" s="15">
        <f t="shared" si="2"/>
        <v>-0.18746250749850035</v>
      </c>
      <c r="M65" s="18"/>
    </row>
    <row r="66" spans="1:13">
      <c r="A66" s="8">
        <v>38412</v>
      </c>
      <c r="B66" s="28">
        <v>382</v>
      </c>
      <c r="C66" s="28">
        <v>1430</v>
      </c>
      <c r="D66" s="28">
        <v>4531</v>
      </c>
      <c r="E66" s="28">
        <v>1512</v>
      </c>
      <c r="F66" s="28">
        <v>41</v>
      </c>
      <c r="G66" s="28">
        <v>16360</v>
      </c>
      <c r="H66" s="14">
        <f t="shared" si="3"/>
        <v>1894</v>
      </c>
      <c r="I66" s="14">
        <f t="shared" si="4"/>
        <v>1471</v>
      </c>
      <c r="J66" s="14">
        <f t="shared" si="5"/>
        <v>20891</v>
      </c>
      <c r="K66" s="14">
        <f t="shared" si="6"/>
        <v>3365</v>
      </c>
      <c r="L66" s="15">
        <f t="shared" si="2"/>
        <v>-0.15643018300325895</v>
      </c>
      <c r="M66" s="18"/>
    </row>
    <row r="67" spans="1:13">
      <c r="A67" s="8">
        <v>38443</v>
      </c>
      <c r="B67" s="28">
        <v>484</v>
      </c>
      <c r="C67" s="28">
        <v>1351</v>
      </c>
      <c r="D67" s="28">
        <v>5571</v>
      </c>
      <c r="E67" s="28">
        <v>1983</v>
      </c>
      <c r="F67" s="28">
        <v>13</v>
      </c>
      <c r="G67" s="28">
        <v>21142</v>
      </c>
      <c r="H67" s="14">
        <f t="shared" si="3"/>
        <v>2467</v>
      </c>
      <c r="I67" s="14">
        <f t="shared" si="4"/>
        <v>1364</v>
      </c>
      <c r="J67" s="14">
        <f t="shared" si="5"/>
        <v>26713</v>
      </c>
      <c r="K67" s="14">
        <f t="shared" si="6"/>
        <v>3831</v>
      </c>
      <c r="L67" s="15">
        <f t="shared" si="2"/>
        <v>-2.8404767943190468E-2</v>
      </c>
      <c r="M67" s="18"/>
    </row>
    <row r="68" spans="1:13">
      <c r="A68" s="8">
        <v>38473</v>
      </c>
      <c r="B68" s="28">
        <v>519</v>
      </c>
      <c r="C68" s="28">
        <v>1434</v>
      </c>
      <c r="D68" s="28">
        <v>6454</v>
      </c>
      <c r="E68" s="28">
        <v>1960</v>
      </c>
      <c r="F68" s="28">
        <v>11</v>
      </c>
      <c r="G68" s="28">
        <v>22273</v>
      </c>
      <c r="H68" s="14">
        <f t="shared" si="3"/>
        <v>2479</v>
      </c>
      <c r="I68" s="14">
        <f t="shared" si="4"/>
        <v>1445</v>
      </c>
      <c r="J68" s="14">
        <f t="shared" si="5"/>
        <v>28727</v>
      </c>
      <c r="K68" s="14">
        <f t="shared" si="6"/>
        <v>3924</v>
      </c>
      <c r="L68" s="15">
        <f t="shared" si="2"/>
        <v>3.5805626598466311E-3</v>
      </c>
      <c r="M68" s="18"/>
    </row>
    <row r="69" spans="1:13">
      <c r="A69" s="8">
        <v>38504</v>
      </c>
      <c r="B69" s="28">
        <v>630</v>
      </c>
      <c r="C69" s="28">
        <v>1366</v>
      </c>
      <c r="D69" s="28">
        <v>7203</v>
      </c>
      <c r="E69" s="28">
        <v>1790</v>
      </c>
      <c r="F69" s="28">
        <v>10</v>
      </c>
      <c r="G69" s="28">
        <v>20408</v>
      </c>
      <c r="H69" s="14">
        <f t="shared" si="3"/>
        <v>2420</v>
      </c>
      <c r="I69" s="14">
        <f t="shared" si="4"/>
        <v>1376</v>
      </c>
      <c r="J69" s="14">
        <f t="shared" si="5"/>
        <v>27611</v>
      </c>
      <c r="K69" s="14">
        <f t="shared" si="6"/>
        <v>3796</v>
      </c>
      <c r="L69" s="15">
        <f t="shared" si="2"/>
        <v>0.14821536600120999</v>
      </c>
      <c r="M69" s="18"/>
    </row>
    <row r="70" spans="1:13">
      <c r="A70" s="8">
        <v>38534</v>
      </c>
      <c r="B70" s="28">
        <v>518</v>
      </c>
      <c r="C70" s="28">
        <v>1158</v>
      </c>
      <c r="D70" s="28">
        <v>6154</v>
      </c>
      <c r="E70" s="28">
        <v>1870</v>
      </c>
      <c r="F70" s="28">
        <v>140</v>
      </c>
      <c r="G70" s="28">
        <v>21017</v>
      </c>
      <c r="H70" s="14">
        <f t="shared" si="3"/>
        <v>2388</v>
      </c>
      <c r="I70" s="14">
        <f t="shared" si="4"/>
        <v>1298</v>
      </c>
      <c r="J70" s="14">
        <f t="shared" si="5"/>
        <v>27171</v>
      </c>
      <c r="K70" s="14">
        <f t="shared" si="6"/>
        <v>3686</v>
      </c>
      <c r="L70" s="15">
        <f t="shared" si="2"/>
        <v>-4.3342849727485033E-2</v>
      </c>
      <c r="M70" s="18"/>
    </row>
    <row r="71" spans="1:13">
      <c r="A71" s="8">
        <v>38565</v>
      </c>
      <c r="B71" s="28">
        <v>456</v>
      </c>
      <c r="C71" s="28">
        <v>1395</v>
      </c>
      <c r="D71" s="28">
        <v>5430</v>
      </c>
      <c r="E71" s="28">
        <v>2110</v>
      </c>
      <c r="F71" s="28">
        <v>16</v>
      </c>
      <c r="G71" s="28">
        <v>23043</v>
      </c>
      <c r="H71" s="14">
        <f t="shared" si="3"/>
        <v>2566</v>
      </c>
      <c r="I71" s="14">
        <f t="shared" si="4"/>
        <v>1411</v>
      </c>
      <c r="J71" s="14">
        <f t="shared" si="5"/>
        <v>28473</v>
      </c>
      <c r="K71" s="14">
        <f t="shared" si="6"/>
        <v>3977</v>
      </c>
      <c r="L71" s="15">
        <f t="shared" si="2"/>
        <v>0.26736775015933723</v>
      </c>
      <c r="M71" s="18"/>
    </row>
    <row r="72" spans="1:13">
      <c r="A72" s="8">
        <v>38596</v>
      </c>
      <c r="B72" s="28">
        <v>439</v>
      </c>
      <c r="C72" s="28">
        <v>1289</v>
      </c>
      <c r="D72" s="28">
        <v>5040</v>
      </c>
      <c r="E72" s="28">
        <v>1762</v>
      </c>
      <c r="F72" s="28">
        <v>7</v>
      </c>
      <c r="G72" s="28">
        <v>19450</v>
      </c>
      <c r="H72" s="14">
        <f t="shared" si="3"/>
        <v>2201</v>
      </c>
      <c r="I72" s="14">
        <f t="shared" si="4"/>
        <v>1296</v>
      </c>
      <c r="J72" s="14">
        <f t="shared" si="5"/>
        <v>24490</v>
      </c>
      <c r="K72" s="14">
        <f t="shared" si="6"/>
        <v>3497</v>
      </c>
      <c r="L72" s="15">
        <f t="shared" si="2"/>
        <v>5.9696969696969804E-2</v>
      </c>
      <c r="M72" s="18"/>
    </row>
    <row r="73" spans="1:13">
      <c r="A73" s="8">
        <v>38626</v>
      </c>
      <c r="B73" s="28">
        <v>544</v>
      </c>
      <c r="C73" s="28">
        <v>860</v>
      </c>
      <c r="D73" s="28">
        <v>5955</v>
      </c>
      <c r="E73" s="28">
        <v>1418</v>
      </c>
      <c r="F73" s="28">
        <v>20</v>
      </c>
      <c r="G73" s="28">
        <v>15192</v>
      </c>
      <c r="H73" s="14">
        <f t="shared" si="3"/>
        <v>1962</v>
      </c>
      <c r="I73" s="14">
        <f t="shared" si="4"/>
        <v>880</v>
      </c>
      <c r="J73" s="14">
        <f t="shared" si="5"/>
        <v>21147</v>
      </c>
      <c r="K73" s="14">
        <f t="shared" si="6"/>
        <v>2842</v>
      </c>
      <c r="L73" s="15">
        <f t="shared" si="2"/>
        <v>-0.16900584795321638</v>
      </c>
      <c r="M73" s="18"/>
    </row>
    <row r="74" spans="1:13">
      <c r="A74" s="8">
        <v>38657</v>
      </c>
      <c r="B74" s="28">
        <v>560</v>
      </c>
      <c r="C74" s="28">
        <v>1631</v>
      </c>
      <c r="D74" s="28">
        <v>6007</v>
      </c>
      <c r="E74" s="28">
        <v>2099</v>
      </c>
      <c r="F74" s="28">
        <v>0</v>
      </c>
      <c r="G74" s="28">
        <v>23853</v>
      </c>
      <c r="H74" s="14">
        <f t="shared" si="3"/>
        <v>2659</v>
      </c>
      <c r="I74" s="14">
        <f t="shared" si="4"/>
        <v>1631</v>
      </c>
      <c r="J74" s="14">
        <f t="shared" si="5"/>
        <v>29860</v>
      </c>
      <c r="K74" s="14">
        <f t="shared" si="6"/>
        <v>4290</v>
      </c>
      <c r="L74" s="15">
        <f t="shared" si="2"/>
        <v>0.28059701492537314</v>
      </c>
      <c r="M74" s="18"/>
    </row>
    <row r="75" spans="1:13">
      <c r="A75" s="8">
        <v>38687</v>
      </c>
      <c r="B75" s="28">
        <v>691</v>
      </c>
      <c r="C75" s="28">
        <v>1272</v>
      </c>
      <c r="D75" s="28">
        <v>7935</v>
      </c>
      <c r="E75" s="28">
        <v>1803</v>
      </c>
      <c r="F75" s="28">
        <v>60</v>
      </c>
      <c r="G75" s="28">
        <v>20703</v>
      </c>
      <c r="H75" s="14">
        <f t="shared" si="3"/>
        <v>2494</v>
      </c>
      <c r="I75" s="14">
        <f t="shared" si="4"/>
        <v>1332</v>
      </c>
      <c r="J75" s="14">
        <f t="shared" si="5"/>
        <v>28638</v>
      </c>
      <c r="K75" s="14">
        <f t="shared" si="6"/>
        <v>3826</v>
      </c>
      <c r="L75" s="15">
        <f t="shared" si="2"/>
        <v>0.30224642614023134</v>
      </c>
      <c r="M75" s="18"/>
    </row>
    <row r="76" spans="1:13">
      <c r="A76" s="8">
        <v>38718</v>
      </c>
      <c r="B76" s="28">
        <v>317</v>
      </c>
      <c r="C76" s="28">
        <v>1401</v>
      </c>
      <c r="D76" s="28">
        <v>3456</v>
      </c>
      <c r="E76" s="28">
        <v>2014</v>
      </c>
      <c r="F76" s="28">
        <v>34</v>
      </c>
      <c r="G76" s="28">
        <v>22265</v>
      </c>
      <c r="H76" s="14">
        <f t="shared" si="3"/>
        <v>2331</v>
      </c>
      <c r="I76" s="14">
        <f t="shared" si="4"/>
        <v>1435</v>
      </c>
      <c r="J76" s="14">
        <f t="shared" si="5"/>
        <v>25721</v>
      </c>
      <c r="K76" s="14">
        <f t="shared" si="6"/>
        <v>3766</v>
      </c>
      <c r="L76" s="15">
        <f t="shared" si="2"/>
        <v>0.20051004144086715</v>
      </c>
      <c r="M76" s="18"/>
    </row>
    <row r="77" spans="1:13">
      <c r="A77" s="8">
        <v>38749</v>
      </c>
      <c r="B77" s="28">
        <v>438</v>
      </c>
      <c r="C77" s="28">
        <v>1405</v>
      </c>
      <c r="D77" s="28">
        <v>4840</v>
      </c>
      <c r="E77" s="28">
        <v>1599</v>
      </c>
      <c r="F77" s="28">
        <v>100</v>
      </c>
      <c r="G77" s="28">
        <v>17842</v>
      </c>
      <c r="H77" s="14">
        <f t="shared" si="3"/>
        <v>2037</v>
      </c>
      <c r="I77" s="14">
        <f t="shared" si="4"/>
        <v>1505</v>
      </c>
      <c r="J77" s="14">
        <f t="shared" si="5"/>
        <v>22682</v>
      </c>
      <c r="K77" s="14">
        <f t="shared" si="6"/>
        <v>3542</v>
      </c>
      <c r="L77" s="15">
        <f t="shared" si="2"/>
        <v>0.30749354005167961</v>
      </c>
      <c r="M77" s="18"/>
    </row>
    <row r="78" spans="1:13">
      <c r="A78" s="8">
        <v>38777</v>
      </c>
      <c r="B78" s="28">
        <v>420</v>
      </c>
      <c r="C78" s="28">
        <v>1174</v>
      </c>
      <c r="D78" s="28">
        <v>4617</v>
      </c>
      <c r="E78" s="28">
        <v>1938</v>
      </c>
      <c r="F78" s="28">
        <v>50</v>
      </c>
      <c r="G78" s="28">
        <v>19626</v>
      </c>
      <c r="H78" s="14">
        <f t="shared" si="3"/>
        <v>2358</v>
      </c>
      <c r="I78" s="14">
        <f t="shared" si="4"/>
        <v>1224</v>
      </c>
      <c r="J78" s="14">
        <f t="shared" si="5"/>
        <v>24243</v>
      </c>
      <c r="K78" s="14">
        <f t="shared" si="6"/>
        <v>3582</v>
      </c>
      <c r="L78" s="15">
        <f t="shared" si="2"/>
        <v>6.4487369985141152E-2</v>
      </c>
      <c r="M78" s="18"/>
    </row>
    <row r="79" spans="1:13">
      <c r="A79" s="8">
        <v>38808</v>
      </c>
      <c r="B79" s="28">
        <v>523</v>
      </c>
      <c r="C79" s="28">
        <v>1291</v>
      </c>
      <c r="D79" s="28">
        <v>5559</v>
      </c>
      <c r="E79" s="28">
        <v>1970</v>
      </c>
      <c r="F79" s="28">
        <v>104</v>
      </c>
      <c r="G79" s="28">
        <v>20191</v>
      </c>
      <c r="H79" s="14">
        <f t="shared" si="3"/>
        <v>2493</v>
      </c>
      <c r="I79" s="14">
        <f t="shared" si="4"/>
        <v>1395</v>
      </c>
      <c r="J79" s="14">
        <f t="shared" si="5"/>
        <v>25750</v>
      </c>
      <c r="K79" s="14">
        <f t="shared" si="6"/>
        <v>3888</v>
      </c>
      <c r="L79" s="15">
        <f t="shared" si="2"/>
        <v>1.4878621769772948E-2</v>
      </c>
      <c r="M79" s="18"/>
    </row>
    <row r="80" spans="1:13">
      <c r="A80" s="8">
        <v>38838</v>
      </c>
      <c r="B80" s="28">
        <v>591</v>
      </c>
      <c r="C80" s="28">
        <v>1613</v>
      </c>
      <c r="D80" s="28">
        <v>5909</v>
      </c>
      <c r="E80" s="28">
        <v>2323</v>
      </c>
      <c r="F80" s="28">
        <v>94</v>
      </c>
      <c r="G80" s="28">
        <v>23701</v>
      </c>
      <c r="H80" s="14">
        <f t="shared" si="3"/>
        <v>2914</v>
      </c>
      <c r="I80" s="14">
        <f t="shared" si="4"/>
        <v>1707</v>
      </c>
      <c r="J80" s="14">
        <f t="shared" si="5"/>
        <v>29610</v>
      </c>
      <c r="K80" s="14">
        <f t="shared" si="6"/>
        <v>4621</v>
      </c>
      <c r="L80" s="15">
        <f t="shared" si="2"/>
        <v>0.17762487257900106</v>
      </c>
      <c r="M80" s="18"/>
    </row>
    <row r="81" spans="1:13">
      <c r="A81" s="8">
        <v>38869</v>
      </c>
      <c r="B81" s="28">
        <v>639</v>
      </c>
      <c r="C81" s="28">
        <v>2227</v>
      </c>
      <c r="D81" s="28">
        <v>6968</v>
      </c>
      <c r="E81" s="28">
        <v>2194</v>
      </c>
      <c r="F81" s="28">
        <v>205</v>
      </c>
      <c r="G81" s="28">
        <v>23446</v>
      </c>
      <c r="H81" s="14">
        <f t="shared" si="3"/>
        <v>2833</v>
      </c>
      <c r="I81" s="14">
        <f t="shared" si="4"/>
        <v>2432</v>
      </c>
      <c r="J81" s="14">
        <f t="shared" si="5"/>
        <v>30414</v>
      </c>
      <c r="K81" s="14">
        <f t="shared" si="6"/>
        <v>5265</v>
      </c>
      <c r="L81" s="15">
        <f t="shared" si="2"/>
        <v>0.38698630136986312</v>
      </c>
      <c r="M81" s="18"/>
    </row>
    <row r="82" spans="1:13">
      <c r="A82" s="8">
        <v>38899</v>
      </c>
      <c r="B82" s="28">
        <v>487</v>
      </c>
      <c r="C82" s="28">
        <v>1863</v>
      </c>
      <c r="D82" s="28">
        <v>5249</v>
      </c>
      <c r="E82" s="28">
        <v>2073</v>
      </c>
      <c r="F82" s="28">
        <v>220</v>
      </c>
      <c r="G82" s="28">
        <v>22491</v>
      </c>
      <c r="H82" s="14">
        <f t="shared" si="3"/>
        <v>2560</v>
      </c>
      <c r="I82" s="14">
        <f t="shared" si="4"/>
        <v>2083</v>
      </c>
      <c r="J82" s="14">
        <f t="shared" si="5"/>
        <v>27740</v>
      </c>
      <c r="K82" s="14">
        <f t="shared" si="6"/>
        <v>4643</v>
      </c>
      <c r="L82" s="15">
        <f t="shared" si="2"/>
        <v>0.25963103635377105</v>
      </c>
      <c r="M82" s="18"/>
    </row>
    <row r="83" spans="1:13">
      <c r="A83" s="8">
        <v>38930</v>
      </c>
      <c r="B83" s="28">
        <v>704</v>
      </c>
      <c r="C83" s="28">
        <v>2053</v>
      </c>
      <c r="D83" s="28">
        <v>7847</v>
      </c>
      <c r="E83" s="28">
        <v>2267</v>
      </c>
      <c r="F83" s="28">
        <v>243</v>
      </c>
      <c r="G83" s="28">
        <v>23689</v>
      </c>
      <c r="H83" s="14">
        <f t="shared" si="3"/>
        <v>2971</v>
      </c>
      <c r="I83" s="14">
        <f t="shared" si="4"/>
        <v>2296</v>
      </c>
      <c r="J83" s="14">
        <f t="shared" si="5"/>
        <v>31536</v>
      </c>
      <c r="K83" s="14">
        <f t="shared" si="6"/>
        <v>5267</v>
      </c>
      <c r="L83" s="15">
        <f t="shared" si="2"/>
        <v>0.32436509932109625</v>
      </c>
      <c r="M83" s="18"/>
    </row>
    <row r="84" spans="1:13">
      <c r="A84" s="8">
        <v>38961</v>
      </c>
      <c r="B84" s="28">
        <v>527</v>
      </c>
      <c r="C84" s="28">
        <v>1971</v>
      </c>
      <c r="D84" s="28">
        <v>5908</v>
      </c>
      <c r="E84" s="28">
        <v>1748</v>
      </c>
      <c r="F84" s="28">
        <v>35</v>
      </c>
      <c r="G84" s="28">
        <v>18533</v>
      </c>
      <c r="H84" s="14">
        <f t="shared" si="3"/>
        <v>2275</v>
      </c>
      <c r="I84" s="14">
        <f t="shared" si="4"/>
        <v>2006</v>
      </c>
      <c r="J84" s="14">
        <f t="shared" si="5"/>
        <v>24441</v>
      </c>
      <c r="K84" s="14">
        <f t="shared" si="6"/>
        <v>4281</v>
      </c>
      <c r="L84" s="15">
        <f t="shared" si="2"/>
        <v>0.22419216471261083</v>
      </c>
      <c r="M84" s="18"/>
    </row>
    <row r="85" spans="1:13">
      <c r="A85" s="8">
        <v>38991</v>
      </c>
      <c r="B85" s="28">
        <v>619</v>
      </c>
      <c r="C85" s="28">
        <v>1228</v>
      </c>
      <c r="D85" s="28">
        <v>6599</v>
      </c>
      <c r="E85" s="28">
        <v>1851</v>
      </c>
      <c r="F85" s="28">
        <v>172</v>
      </c>
      <c r="G85" s="28">
        <v>19715</v>
      </c>
      <c r="H85" s="14">
        <f t="shared" si="3"/>
        <v>2470</v>
      </c>
      <c r="I85" s="14">
        <f t="shared" si="4"/>
        <v>1400</v>
      </c>
      <c r="J85" s="14">
        <f t="shared" si="5"/>
        <v>26314</v>
      </c>
      <c r="K85" s="14">
        <f t="shared" si="6"/>
        <v>3870</v>
      </c>
      <c r="L85" s="15">
        <f t="shared" si="2"/>
        <v>0.36171710063335683</v>
      </c>
      <c r="M85" s="18"/>
    </row>
    <row r="86" spans="1:13">
      <c r="A86" s="8">
        <v>39022</v>
      </c>
      <c r="B86" s="28">
        <v>952</v>
      </c>
      <c r="C86" s="28">
        <v>1643</v>
      </c>
      <c r="D86" s="28">
        <v>10288</v>
      </c>
      <c r="E86" s="28">
        <v>2093</v>
      </c>
      <c r="F86" s="28">
        <v>176</v>
      </c>
      <c r="G86" s="28">
        <v>23963</v>
      </c>
      <c r="H86" s="14">
        <f t="shared" si="3"/>
        <v>3045</v>
      </c>
      <c r="I86" s="14">
        <f t="shared" si="4"/>
        <v>1819</v>
      </c>
      <c r="J86" s="14">
        <f t="shared" si="5"/>
        <v>34251</v>
      </c>
      <c r="K86" s="14">
        <f t="shared" si="6"/>
        <v>4864</v>
      </c>
      <c r="L86" s="15">
        <f t="shared" si="2"/>
        <v>0.13379953379953391</v>
      </c>
      <c r="M86" s="18"/>
    </row>
    <row r="87" spans="1:13">
      <c r="A87" s="8">
        <v>39052</v>
      </c>
      <c r="B87" s="28">
        <v>860</v>
      </c>
      <c r="C87" s="28">
        <v>1351</v>
      </c>
      <c r="D87" s="28">
        <v>9508</v>
      </c>
      <c r="E87" s="28">
        <v>1655</v>
      </c>
      <c r="F87" s="28">
        <v>72</v>
      </c>
      <c r="G87" s="28">
        <v>20418</v>
      </c>
      <c r="H87" s="14">
        <f t="shared" si="3"/>
        <v>2515</v>
      </c>
      <c r="I87" s="14">
        <f t="shared" si="4"/>
        <v>1423</v>
      </c>
      <c r="J87" s="14">
        <f t="shared" si="5"/>
        <v>29926</v>
      </c>
      <c r="K87" s="14">
        <f t="shared" si="6"/>
        <v>3938</v>
      </c>
      <c r="L87" s="15">
        <f t="shared" si="2"/>
        <v>2.927339257710404E-2</v>
      </c>
      <c r="M87" s="18"/>
    </row>
    <row r="88" spans="1:13">
      <c r="A88" s="8">
        <v>39083</v>
      </c>
      <c r="B88" s="28">
        <v>481</v>
      </c>
      <c r="C88" s="28">
        <v>1321</v>
      </c>
      <c r="D88" s="28">
        <v>5685</v>
      </c>
      <c r="E88" s="28">
        <v>2029</v>
      </c>
      <c r="F88" s="28">
        <v>140</v>
      </c>
      <c r="G88" s="28">
        <v>22765</v>
      </c>
      <c r="H88" s="14">
        <f t="shared" si="3"/>
        <v>2510</v>
      </c>
      <c r="I88" s="14">
        <f t="shared" si="4"/>
        <v>1461</v>
      </c>
      <c r="J88" s="14">
        <f t="shared" si="5"/>
        <v>28450</v>
      </c>
      <c r="K88" s="14">
        <f t="shared" si="6"/>
        <v>3971</v>
      </c>
      <c r="L88" s="15">
        <f t="shared" si="2"/>
        <v>5.4434413170472595E-2</v>
      </c>
      <c r="M88" s="18"/>
    </row>
    <row r="89" spans="1:13">
      <c r="A89" s="8">
        <v>39114</v>
      </c>
      <c r="B89" s="28">
        <v>540</v>
      </c>
      <c r="C89" s="28">
        <v>1412</v>
      </c>
      <c r="D89" s="28">
        <v>6116</v>
      </c>
      <c r="E89" s="28">
        <v>1808</v>
      </c>
      <c r="F89" s="28">
        <v>110</v>
      </c>
      <c r="G89" s="28">
        <v>20623</v>
      </c>
      <c r="H89" s="14">
        <f t="shared" si="3"/>
        <v>2348</v>
      </c>
      <c r="I89" s="14">
        <f t="shared" si="4"/>
        <v>1522</v>
      </c>
      <c r="J89" s="14">
        <f t="shared" si="5"/>
        <v>26739</v>
      </c>
      <c r="K89" s="14">
        <f t="shared" si="6"/>
        <v>3870</v>
      </c>
      <c r="L89" s="15">
        <f t="shared" si="2"/>
        <v>9.2603049124788228E-2</v>
      </c>
      <c r="M89" s="18"/>
    </row>
    <row r="90" spans="1:13">
      <c r="A90" s="8">
        <v>39142</v>
      </c>
      <c r="B90" s="28">
        <v>714</v>
      </c>
      <c r="C90" s="28">
        <v>1778</v>
      </c>
      <c r="D90" s="28">
        <v>8173</v>
      </c>
      <c r="E90" s="28">
        <v>2099</v>
      </c>
      <c r="F90" s="28">
        <v>183</v>
      </c>
      <c r="G90" s="28">
        <v>23149</v>
      </c>
      <c r="H90" s="14">
        <f t="shared" si="3"/>
        <v>2813</v>
      </c>
      <c r="I90" s="14">
        <f t="shared" si="4"/>
        <v>1961</v>
      </c>
      <c r="J90" s="14">
        <f t="shared" si="5"/>
        <v>31322</v>
      </c>
      <c r="K90" s="14">
        <f t="shared" si="6"/>
        <v>4774</v>
      </c>
      <c r="L90" s="15">
        <f t="shared" si="2"/>
        <v>0.33277498604131761</v>
      </c>
      <c r="M90" s="18"/>
    </row>
    <row r="91" spans="1:13">
      <c r="A91" s="8">
        <v>39173</v>
      </c>
      <c r="B91" s="28">
        <v>667</v>
      </c>
      <c r="C91" s="28">
        <v>1823</v>
      </c>
      <c r="D91" s="28">
        <v>7211</v>
      </c>
      <c r="E91" s="28">
        <v>2512</v>
      </c>
      <c r="F91" s="28">
        <v>80</v>
      </c>
      <c r="G91" s="28">
        <v>27982</v>
      </c>
      <c r="H91" s="14">
        <f t="shared" si="3"/>
        <v>3179</v>
      </c>
      <c r="I91" s="14">
        <f t="shared" si="4"/>
        <v>1903</v>
      </c>
      <c r="J91" s="14">
        <f t="shared" si="5"/>
        <v>35193</v>
      </c>
      <c r="K91" s="14">
        <f t="shared" si="6"/>
        <v>5082</v>
      </c>
      <c r="L91" s="15">
        <f t="shared" si="2"/>
        <v>0.30709876543209869</v>
      </c>
      <c r="M91" s="18"/>
    </row>
    <row r="92" spans="1:13">
      <c r="A92" s="8">
        <v>39203</v>
      </c>
      <c r="B92" s="28">
        <v>733</v>
      </c>
      <c r="C92" s="28">
        <v>2034</v>
      </c>
      <c r="D92" s="28">
        <v>8210</v>
      </c>
      <c r="E92" s="28">
        <v>2800</v>
      </c>
      <c r="F92" s="28">
        <v>112</v>
      </c>
      <c r="G92" s="28">
        <v>29532</v>
      </c>
      <c r="H92" s="14">
        <f t="shared" si="3"/>
        <v>3533</v>
      </c>
      <c r="I92" s="14">
        <f t="shared" si="4"/>
        <v>2146</v>
      </c>
      <c r="J92" s="14">
        <f t="shared" si="5"/>
        <v>37742</v>
      </c>
      <c r="K92" s="14">
        <f t="shared" si="6"/>
        <v>5679</v>
      </c>
      <c r="L92" s="15">
        <f t="shared" ref="L92:L155" si="7">K92/K80-1</f>
        <v>0.22895477169443845</v>
      </c>
      <c r="M92" s="18"/>
    </row>
    <row r="93" spans="1:13">
      <c r="A93" s="8">
        <v>39234</v>
      </c>
      <c r="B93" s="28">
        <v>660</v>
      </c>
      <c r="C93" s="28">
        <v>1653</v>
      </c>
      <c r="D93" s="28">
        <v>7505</v>
      </c>
      <c r="E93" s="28">
        <v>2060</v>
      </c>
      <c r="F93" s="28">
        <v>115</v>
      </c>
      <c r="G93" s="28">
        <v>21841</v>
      </c>
      <c r="H93" s="14">
        <f t="shared" ref="H93:H117" si="8">B93+E93</f>
        <v>2720</v>
      </c>
      <c r="I93" s="14">
        <f t="shared" ref="I93:I117" si="9">C93+F93</f>
        <v>1768</v>
      </c>
      <c r="J93" s="14">
        <f t="shared" ref="J93:J117" si="10">D93+G93</f>
        <v>29346</v>
      </c>
      <c r="K93" s="14">
        <f t="shared" ref="K93:K156" si="11">H93+I93</f>
        <v>4488</v>
      </c>
      <c r="L93" s="15">
        <f t="shared" si="7"/>
        <v>-0.14757834757834754</v>
      </c>
      <c r="M93" s="18"/>
    </row>
    <row r="94" spans="1:13">
      <c r="A94" s="8">
        <v>39264</v>
      </c>
      <c r="B94" s="28">
        <v>701</v>
      </c>
      <c r="C94" s="28">
        <v>2391</v>
      </c>
      <c r="D94" s="28">
        <v>7833</v>
      </c>
      <c r="E94" s="28">
        <v>2354</v>
      </c>
      <c r="F94" s="28">
        <v>157</v>
      </c>
      <c r="G94" s="28">
        <v>25283</v>
      </c>
      <c r="H94" s="14">
        <f t="shared" si="8"/>
        <v>3055</v>
      </c>
      <c r="I94" s="14">
        <f t="shared" si="9"/>
        <v>2548</v>
      </c>
      <c r="J94" s="14">
        <f t="shared" si="10"/>
        <v>33116</v>
      </c>
      <c r="K94" s="14">
        <f t="shared" si="11"/>
        <v>5603</v>
      </c>
      <c r="L94" s="15">
        <f t="shared" si="7"/>
        <v>0.2067628688348051</v>
      </c>
      <c r="M94" s="18"/>
    </row>
    <row r="95" spans="1:13">
      <c r="A95" s="8">
        <v>39295</v>
      </c>
      <c r="B95" s="28">
        <v>790</v>
      </c>
      <c r="C95" s="28">
        <v>1456</v>
      </c>
      <c r="D95" s="28">
        <v>9149</v>
      </c>
      <c r="E95" s="28">
        <v>2033</v>
      </c>
      <c r="F95" s="28">
        <v>112</v>
      </c>
      <c r="G95" s="28">
        <v>22417</v>
      </c>
      <c r="H95" s="14">
        <f t="shared" si="8"/>
        <v>2823</v>
      </c>
      <c r="I95" s="14">
        <f t="shared" si="9"/>
        <v>1568</v>
      </c>
      <c r="J95" s="14">
        <f t="shared" si="10"/>
        <v>31566</v>
      </c>
      <c r="K95" s="14">
        <f t="shared" si="11"/>
        <v>4391</v>
      </c>
      <c r="L95" s="15">
        <f t="shared" si="7"/>
        <v>-0.16631858743117522</v>
      </c>
      <c r="M95" s="18"/>
    </row>
    <row r="96" spans="1:13">
      <c r="A96" s="8">
        <v>39326</v>
      </c>
      <c r="B96" s="28">
        <v>727</v>
      </c>
      <c r="C96" s="28">
        <v>1348</v>
      </c>
      <c r="D96" s="28">
        <v>8588</v>
      </c>
      <c r="E96" s="28">
        <v>1741</v>
      </c>
      <c r="F96" s="28">
        <v>260</v>
      </c>
      <c r="G96" s="28">
        <v>21743</v>
      </c>
      <c r="H96" s="14">
        <f t="shared" si="8"/>
        <v>2468</v>
      </c>
      <c r="I96" s="14">
        <f t="shared" si="9"/>
        <v>1608</v>
      </c>
      <c r="J96" s="14">
        <f t="shared" si="10"/>
        <v>30331</v>
      </c>
      <c r="K96" s="14">
        <f t="shared" si="11"/>
        <v>4076</v>
      </c>
      <c r="L96" s="15">
        <f t="shared" si="7"/>
        <v>-4.7886007942069653E-2</v>
      </c>
      <c r="M96" s="18"/>
    </row>
    <row r="97" spans="1:13">
      <c r="A97" s="8">
        <v>39356</v>
      </c>
      <c r="B97" s="28">
        <v>849</v>
      </c>
      <c r="C97" s="28">
        <v>1057</v>
      </c>
      <c r="D97" s="28">
        <v>9559</v>
      </c>
      <c r="E97" s="28">
        <v>1286</v>
      </c>
      <c r="F97" s="28">
        <v>251</v>
      </c>
      <c r="G97" s="28">
        <v>12396</v>
      </c>
      <c r="H97" s="14">
        <f t="shared" si="8"/>
        <v>2135</v>
      </c>
      <c r="I97" s="14">
        <f t="shared" si="9"/>
        <v>1308</v>
      </c>
      <c r="J97" s="14">
        <f t="shared" si="10"/>
        <v>21955</v>
      </c>
      <c r="K97" s="14">
        <f t="shared" si="11"/>
        <v>3443</v>
      </c>
      <c r="L97" s="15">
        <f t="shared" si="7"/>
        <v>-0.11033591731266146</v>
      </c>
      <c r="M97" s="18"/>
    </row>
    <row r="98" spans="1:13">
      <c r="A98" s="8">
        <v>39387</v>
      </c>
      <c r="B98" s="28">
        <v>760</v>
      </c>
      <c r="C98" s="28">
        <v>651</v>
      </c>
      <c r="D98" s="28">
        <v>9271</v>
      </c>
      <c r="E98" s="28">
        <v>1022</v>
      </c>
      <c r="F98" s="28">
        <v>292</v>
      </c>
      <c r="G98" s="28">
        <v>9909</v>
      </c>
      <c r="H98" s="14">
        <f t="shared" si="8"/>
        <v>1782</v>
      </c>
      <c r="I98" s="14">
        <f t="shared" si="9"/>
        <v>943</v>
      </c>
      <c r="J98" s="14">
        <f t="shared" si="10"/>
        <v>19180</v>
      </c>
      <c r="K98" s="14">
        <f t="shared" si="11"/>
        <v>2725</v>
      </c>
      <c r="L98" s="15">
        <f t="shared" si="7"/>
        <v>-0.43976151315789469</v>
      </c>
      <c r="M98" s="18"/>
    </row>
    <row r="99" spans="1:13">
      <c r="A99" s="8">
        <v>39417</v>
      </c>
      <c r="B99" s="28">
        <v>938</v>
      </c>
      <c r="C99" s="28">
        <v>569</v>
      </c>
      <c r="D99" s="28">
        <v>1714</v>
      </c>
      <c r="E99" s="28">
        <v>1358</v>
      </c>
      <c r="F99" s="28">
        <v>380</v>
      </c>
      <c r="G99" s="28">
        <v>17767</v>
      </c>
      <c r="H99" s="14">
        <f t="shared" si="8"/>
        <v>2296</v>
      </c>
      <c r="I99" s="14">
        <f t="shared" si="9"/>
        <v>949</v>
      </c>
      <c r="J99" s="14">
        <f t="shared" si="10"/>
        <v>19481</v>
      </c>
      <c r="K99" s="14">
        <f t="shared" si="11"/>
        <v>3245</v>
      </c>
      <c r="L99" s="15">
        <f t="shared" si="7"/>
        <v>-0.17597765363128492</v>
      </c>
      <c r="M99" s="18"/>
    </row>
    <row r="100" spans="1:13">
      <c r="A100" s="8">
        <v>39448</v>
      </c>
      <c r="B100" s="28">
        <v>596</v>
      </c>
      <c r="C100" s="28">
        <v>556</v>
      </c>
      <c r="D100" s="28">
        <v>7621</v>
      </c>
      <c r="E100" s="28">
        <v>1210</v>
      </c>
      <c r="F100" s="28">
        <v>114</v>
      </c>
      <c r="G100" s="28">
        <v>13782</v>
      </c>
      <c r="H100" s="14">
        <f t="shared" si="8"/>
        <v>1806</v>
      </c>
      <c r="I100" s="14">
        <f t="shared" si="9"/>
        <v>670</v>
      </c>
      <c r="J100" s="14">
        <f t="shared" si="10"/>
        <v>21403</v>
      </c>
      <c r="K100" s="14">
        <f t="shared" si="11"/>
        <v>2476</v>
      </c>
      <c r="L100" s="15">
        <f t="shared" si="7"/>
        <v>-0.37647947620246791</v>
      </c>
      <c r="M100" s="18"/>
    </row>
    <row r="101" spans="1:13">
      <c r="A101" s="8">
        <v>39479</v>
      </c>
      <c r="B101" s="28">
        <v>879</v>
      </c>
      <c r="C101" s="28">
        <v>562</v>
      </c>
      <c r="D101" s="28">
        <v>11512</v>
      </c>
      <c r="E101" s="28">
        <v>1015</v>
      </c>
      <c r="F101" s="28">
        <v>422</v>
      </c>
      <c r="G101" s="28">
        <v>11095</v>
      </c>
      <c r="H101" s="14">
        <f t="shared" si="8"/>
        <v>1894</v>
      </c>
      <c r="I101" s="14">
        <f t="shared" si="9"/>
        <v>984</v>
      </c>
      <c r="J101" s="14">
        <f t="shared" si="10"/>
        <v>22607</v>
      </c>
      <c r="K101" s="14">
        <f t="shared" si="11"/>
        <v>2878</v>
      </c>
      <c r="L101" s="15">
        <f t="shared" si="7"/>
        <v>-0.25633074935400513</v>
      </c>
      <c r="M101" s="18"/>
    </row>
    <row r="102" spans="1:13">
      <c r="A102" s="8">
        <v>39508</v>
      </c>
      <c r="B102" s="28">
        <v>1246</v>
      </c>
      <c r="C102" s="28">
        <v>659</v>
      </c>
      <c r="D102" s="28">
        <v>15598</v>
      </c>
      <c r="E102" s="28">
        <v>1808</v>
      </c>
      <c r="F102" s="28">
        <v>380</v>
      </c>
      <c r="G102" s="28">
        <v>20048</v>
      </c>
      <c r="H102" s="14">
        <f t="shared" si="8"/>
        <v>3054</v>
      </c>
      <c r="I102" s="14">
        <f t="shared" si="9"/>
        <v>1039</v>
      </c>
      <c r="J102" s="14">
        <f t="shared" si="10"/>
        <v>35646</v>
      </c>
      <c r="K102" s="14">
        <f t="shared" si="11"/>
        <v>4093</v>
      </c>
      <c r="L102" s="15">
        <f t="shared" si="7"/>
        <v>-0.14264767490573937</v>
      </c>
      <c r="M102" s="18"/>
    </row>
    <row r="103" spans="1:13">
      <c r="A103" s="8">
        <v>39539</v>
      </c>
      <c r="B103" s="28">
        <v>770</v>
      </c>
      <c r="C103" s="28">
        <v>899</v>
      </c>
      <c r="D103" s="28">
        <v>9686</v>
      </c>
      <c r="E103" s="28">
        <v>1538</v>
      </c>
      <c r="F103" s="28">
        <v>187</v>
      </c>
      <c r="G103" s="28">
        <v>16715</v>
      </c>
      <c r="H103" s="14">
        <f t="shared" si="8"/>
        <v>2308</v>
      </c>
      <c r="I103" s="14">
        <f t="shared" si="9"/>
        <v>1086</v>
      </c>
      <c r="J103" s="14">
        <f t="shared" si="10"/>
        <v>26401</v>
      </c>
      <c r="K103" s="14">
        <f t="shared" si="11"/>
        <v>3394</v>
      </c>
      <c r="L103" s="15">
        <f t="shared" si="7"/>
        <v>-0.33215269578905937</v>
      </c>
      <c r="M103" s="18"/>
    </row>
    <row r="104" spans="1:13">
      <c r="A104" s="8">
        <v>39569</v>
      </c>
      <c r="B104" s="28">
        <v>785</v>
      </c>
      <c r="C104" s="28">
        <v>1065</v>
      </c>
      <c r="D104" s="28">
        <v>10416</v>
      </c>
      <c r="E104" s="28">
        <v>2148</v>
      </c>
      <c r="F104" s="28">
        <v>125</v>
      </c>
      <c r="G104" s="28">
        <v>21687</v>
      </c>
      <c r="H104" s="14">
        <f t="shared" si="8"/>
        <v>2933</v>
      </c>
      <c r="I104" s="14">
        <f t="shared" si="9"/>
        <v>1190</v>
      </c>
      <c r="J104" s="14">
        <f t="shared" si="10"/>
        <v>32103</v>
      </c>
      <c r="K104" s="14">
        <f t="shared" si="11"/>
        <v>4123</v>
      </c>
      <c r="L104" s="15">
        <f t="shared" si="7"/>
        <v>-0.27399189998239126</v>
      </c>
      <c r="M104" s="18"/>
    </row>
    <row r="105" spans="1:13">
      <c r="A105" s="8">
        <v>39600</v>
      </c>
      <c r="B105" s="28">
        <v>862</v>
      </c>
      <c r="C105" s="28">
        <v>722</v>
      </c>
      <c r="D105" s="28">
        <v>10968</v>
      </c>
      <c r="E105" s="28">
        <v>1638</v>
      </c>
      <c r="F105" s="28">
        <v>213</v>
      </c>
      <c r="G105" s="28">
        <v>16966</v>
      </c>
      <c r="H105" s="14">
        <f t="shared" si="8"/>
        <v>2500</v>
      </c>
      <c r="I105" s="14">
        <f t="shared" si="9"/>
        <v>935</v>
      </c>
      <c r="J105" s="14">
        <f t="shared" si="10"/>
        <v>27934</v>
      </c>
      <c r="K105" s="14">
        <f t="shared" si="11"/>
        <v>3435</v>
      </c>
      <c r="L105" s="15">
        <f t="shared" si="7"/>
        <v>-0.23462566844919786</v>
      </c>
      <c r="M105" s="18"/>
    </row>
    <row r="106" spans="1:13">
      <c r="A106" s="8">
        <v>39630</v>
      </c>
      <c r="B106" s="28">
        <v>945</v>
      </c>
      <c r="C106" s="28">
        <v>943</v>
      </c>
      <c r="D106" s="28">
        <v>12544</v>
      </c>
      <c r="E106" s="28">
        <v>1956</v>
      </c>
      <c r="F106" s="28">
        <v>288</v>
      </c>
      <c r="G106" s="28">
        <v>20318</v>
      </c>
      <c r="H106" s="14">
        <f t="shared" si="8"/>
        <v>2901</v>
      </c>
      <c r="I106" s="14">
        <f t="shared" si="9"/>
        <v>1231</v>
      </c>
      <c r="J106" s="14">
        <f t="shared" si="10"/>
        <v>32862</v>
      </c>
      <c r="K106" s="14">
        <f t="shared" si="11"/>
        <v>4132</v>
      </c>
      <c r="L106" s="15">
        <f t="shared" si="7"/>
        <v>-0.26253792611101201</v>
      </c>
      <c r="M106" s="18"/>
    </row>
    <row r="107" spans="1:13">
      <c r="A107" s="8">
        <v>39661</v>
      </c>
      <c r="B107" s="28">
        <v>949</v>
      </c>
      <c r="C107" s="28">
        <v>1130</v>
      </c>
      <c r="D107" s="28">
        <v>12936</v>
      </c>
      <c r="E107" s="28">
        <v>1960</v>
      </c>
      <c r="F107" s="28">
        <v>319</v>
      </c>
      <c r="G107" s="28">
        <v>18737</v>
      </c>
      <c r="H107" s="14">
        <f t="shared" si="8"/>
        <v>2909</v>
      </c>
      <c r="I107" s="14">
        <f t="shared" si="9"/>
        <v>1449</v>
      </c>
      <c r="J107" s="14">
        <f t="shared" si="10"/>
        <v>31673</v>
      </c>
      <c r="K107" s="14">
        <f t="shared" si="11"/>
        <v>4358</v>
      </c>
      <c r="L107" s="15">
        <f t="shared" si="7"/>
        <v>-7.5153723525392957E-3</v>
      </c>
      <c r="M107" s="18"/>
    </row>
    <row r="108" spans="1:13">
      <c r="A108" s="8">
        <v>39692</v>
      </c>
      <c r="B108" s="28">
        <v>766</v>
      </c>
      <c r="C108" s="28">
        <v>1362</v>
      </c>
      <c r="D108" s="28">
        <v>9750</v>
      </c>
      <c r="E108" s="28">
        <v>2386</v>
      </c>
      <c r="F108" s="28">
        <v>169</v>
      </c>
      <c r="G108" s="28">
        <v>23847</v>
      </c>
      <c r="H108" s="14">
        <f t="shared" si="8"/>
        <v>3152</v>
      </c>
      <c r="I108" s="14">
        <f t="shared" si="9"/>
        <v>1531</v>
      </c>
      <c r="J108" s="14">
        <f t="shared" si="10"/>
        <v>33597</v>
      </c>
      <c r="K108" s="14">
        <f t="shared" si="11"/>
        <v>4683</v>
      </c>
      <c r="L108" s="15">
        <f t="shared" si="7"/>
        <v>0.14892051030421993</v>
      </c>
      <c r="M108" s="18"/>
    </row>
    <row r="109" spans="1:13">
      <c r="A109" s="8">
        <v>39722</v>
      </c>
      <c r="B109" s="28">
        <v>862</v>
      </c>
      <c r="C109" s="28">
        <v>1623</v>
      </c>
      <c r="D109" s="28">
        <v>11513</v>
      </c>
      <c r="E109" s="28">
        <v>2320</v>
      </c>
      <c r="F109" s="28">
        <v>163</v>
      </c>
      <c r="G109" s="28">
        <v>24570</v>
      </c>
      <c r="H109" s="14">
        <f t="shared" si="8"/>
        <v>3182</v>
      </c>
      <c r="I109" s="14">
        <f t="shared" si="9"/>
        <v>1786</v>
      </c>
      <c r="J109" s="14">
        <f t="shared" si="10"/>
        <v>36083</v>
      </c>
      <c r="K109" s="14">
        <f t="shared" si="11"/>
        <v>4968</v>
      </c>
      <c r="L109" s="15">
        <f t="shared" si="7"/>
        <v>0.44292767934940458</v>
      </c>
      <c r="M109" s="18"/>
    </row>
    <row r="110" spans="1:13">
      <c r="A110" s="8">
        <v>39753</v>
      </c>
      <c r="B110" s="28">
        <v>681</v>
      </c>
      <c r="C110" s="28">
        <v>1189</v>
      </c>
      <c r="D110" s="28">
        <v>9731</v>
      </c>
      <c r="E110" s="28">
        <v>1667</v>
      </c>
      <c r="F110" s="28">
        <v>104</v>
      </c>
      <c r="G110" s="28">
        <v>17595</v>
      </c>
      <c r="H110" s="14">
        <f t="shared" si="8"/>
        <v>2348</v>
      </c>
      <c r="I110" s="14">
        <f t="shared" si="9"/>
        <v>1293</v>
      </c>
      <c r="J110" s="14">
        <f t="shared" si="10"/>
        <v>27326</v>
      </c>
      <c r="K110" s="14">
        <f t="shared" si="11"/>
        <v>3641</v>
      </c>
      <c r="L110" s="15">
        <f t="shared" si="7"/>
        <v>0.33614678899082562</v>
      </c>
      <c r="M110" s="18"/>
    </row>
    <row r="111" spans="1:13">
      <c r="A111" s="8">
        <v>39783</v>
      </c>
      <c r="B111" s="28">
        <v>443</v>
      </c>
      <c r="C111" s="28">
        <v>2168</v>
      </c>
      <c r="D111" s="28">
        <v>5035</v>
      </c>
      <c r="E111" s="28">
        <v>2267</v>
      </c>
      <c r="F111" s="28">
        <v>56</v>
      </c>
      <c r="G111" s="28">
        <v>24961</v>
      </c>
      <c r="H111" s="14">
        <f t="shared" si="8"/>
        <v>2710</v>
      </c>
      <c r="I111" s="14">
        <f t="shared" si="9"/>
        <v>2224</v>
      </c>
      <c r="J111" s="14">
        <f t="shared" si="10"/>
        <v>29996</v>
      </c>
      <c r="K111" s="14">
        <f t="shared" si="11"/>
        <v>4934</v>
      </c>
      <c r="L111" s="15">
        <f t="shared" si="7"/>
        <v>0.52049306625577807</v>
      </c>
      <c r="M111" s="18"/>
    </row>
    <row r="112" spans="1:13">
      <c r="A112" s="8">
        <v>39814</v>
      </c>
      <c r="B112" s="28">
        <v>236</v>
      </c>
      <c r="C112" s="28">
        <v>1367</v>
      </c>
      <c r="D112" s="28">
        <v>2564</v>
      </c>
      <c r="E112" s="28">
        <v>1901</v>
      </c>
      <c r="F112" s="28">
        <v>0</v>
      </c>
      <c r="G112" s="28">
        <v>21338</v>
      </c>
      <c r="H112" s="14">
        <f t="shared" si="8"/>
        <v>2137</v>
      </c>
      <c r="I112" s="14">
        <f t="shared" si="9"/>
        <v>1367</v>
      </c>
      <c r="J112" s="14">
        <f t="shared" si="10"/>
        <v>23902</v>
      </c>
      <c r="K112" s="14">
        <f t="shared" si="11"/>
        <v>3504</v>
      </c>
      <c r="L112" s="15">
        <f t="shared" si="7"/>
        <v>0.41518578352180935</v>
      </c>
      <c r="M112" s="18"/>
    </row>
    <row r="113" spans="1:13">
      <c r="A113" s="8">
        <v>39845</v>
      </c>
      <c r="B113" s="28">
        <v>505</v>
      </c>
      <c r="C113" s="28">
        <v>1337</v>
      </c>
      <c r="D113" s="28">
        <v>5965</v>
      </c>
      <c r="E113" s="28">
        <v>1829</v>
      </c>
      <c r="F113" s="28">
        <v>50</v>
      </c>
      <c r="G113" s="28">
        <v>20881</v>
      </c>
      <c r="H113" s="14">
        <f t="shared" si="8"/>
        <v>2334</v>
      </c>
      <c r="I113" s="14">
        <f t="shared" si="9"/>
        <v>1387</v>
      </c>
      <c r="J113" s="14">
        <f t="shared" si="10"/>
        <v>26846</v>
      </c>
      <c r="K113" s="14">
        <f t="shared" si="11"/>
        <v>3721</v>
      </c>
      <c r="L113" s="15">
        <f t="shared" si="7"/>
        <v>0.29291174426685207</v>
      </c>
      <c r="M113" s="18"/>
    </row>
    <row r="114" spans="1:13">
      <c r="A114" s="8">
        <v>39873</v>
      </c>
      <c r="B114" s="28">
        <v>826</v>
      </c>
      <c r="C114" s="28">
        <v>1191</v>
      </c>
      <c r="D114" s="28">
        <v>9060</v>
      </c>
      <c r="E114" s="28">
        <v>1742</v>
      </c>
      <c r="F114" s="28">
        <v>301</v>
      </c>
      <c r="G114" s="28">
        <v>17940</v>
      </c>
      <c r="H114" s="14">
        <f t="shared" si="8"/>
        <v>2568</v>
      </c>
      <c r="I114" s="14">
        <f t="shared" si="9"/>
        <v>1492</v>
      </c>
      <c r="J114" s="14">
        <f t="shared" si="10"/>
        <v>27000</v>
      </c>
      <c r="K114" s="14">
        <f t="shared" si="11"/>
        <v>4060</v>
      </c>
      <c r="L114" s="15">
        <f t="shared" si="7"/>
        <v>-8.0625458099193859E-3</v>
      </c>
      <c r="M114" s="18"/>
    </row>
    <row r="115" spans="1:13">
      <c r="A115" s="8">
        <v>39904</v>
      </c>
      <c r="B115" s="28">
        <v>887</v>
      </c>
      <c r="C115" s="28">
        <v>850</v>
      </c>
      <c r="D115" s="28">
        <v>11616</v>
      </c>
      <c r="E115" s="28">
        <v>1070</v>
      </c>
      <c r="F115" s="28">
        <v>210</v>
      </c>
      <c r="G115" s="28">
        <v>10847</v>
      </c>
      <c r="H115" s="14">
        <f t="shared" si="8"/>
        <v>1957</v>
      </c>
      <c r="I115" s="14">
        <f t="shared" si="9"/>
        <v>1060</v>
      </c>
      <c r="J115" s="14">
        <f t="shared" si="10"/>
        <v>22463</v>
      </c>
      <c r="K115" s="14">
        <f t="shared" si="11"/>
        <v>3017</v>
      </c>
      <c r="L115" s="15">
        <f t="shared" si="7"/>
        <v>-0.11107837360047146</v>
      </c>
      <c r="M115" s="18"/>
    </row>
    <row r="116" spans="1:13">
      <c r="A116" s="8">
        <v>39934</v>
      </c>
      <c r="B116" s="28">
        <v>744</v>
      </c>
      <c r="C116" s="28">
        <v>739</v>
      </c>
      <c r="D116" s="28">
        <v>9535</v>
      </c>
      <c r="E116" s="28">
        <v>1264</v>
      </c>
      <c r="F116" s="28">
        <v>76</v>
      </c>
      <c r="G116" s="28">
        <v>12486</v>
      </c>
      <c r="H116" s="14">
        <f t="shared" si="8"/>
        <v>2008</v>
      </c>
      <c r="I116" s="14">
        <f t="shared" si="9"/>
        <v>815</v>
      </c>
      <c r="J116" s="14">
        <f t="shared" si="10"/>
        <v>22021</v>
      </c>
      <c r="K116" s="14">
        <f t="shared" si="11"/>
        <v>2823</v>
      </c>
      <c r="L116" s="15">
        <f t="shared" si="7"/>
        <v>-0.31530439000727628</v>
      </c>
      <c r="M116" s="18"/>
    </row>
    <row r="117" spans="1:13">
      <c r="A117" s="8">
        <v>39965</v>
      </c>
      <c r="B117" s="28">
        <v>829</v>
      </c>
      <c r="C117" s="28">
        <v>621</v>
      </c>
      <c r="D117" s="28">
        <v>9840</v>
      </c>
      <c r="E117" s="28">
        <v>1194</v>
      </c>
      <c r="F117" s="28">
        <v>281</v>
      </c>
      <c r="G117" s="28">
        <v>11644</v>
      </c>
      <c r="H117" s="14">
        <f t="shared" si="8"/>
        <v>2023</v>
      </c>
      <c r="I117" s="14">
        <f t="shared" si="9"/>
        <v>902</v>
      </c>
      <c r="J117" s="14">
        <f t="shared" si="10"/>
        <v>21484</v>
      </c>
      <c r="K117" s="14">
        <f t="shared" si="11"/>
        <v>2925</v>
      </c>
      <c r="L117" s="15">
        <f t="shared" si="7"/>
        <v>-0.14847161572052403</v>
      </c>
      <c r="M117" s="18"/>
    </row>
    <row r="118" spans="1:13">
      <c r="A118" s="8">
        <v>39995</v>
      </c>
      <c r="B118" s="27"/>
      <c r="C118" s="27"/>
      <c r="D118" s="27"/>
      <c r="E118" s="27"/>
      <c r="F118" s="27"/>
      <c r="G118" s="27"/>
      <c r="H118" s="14"/>
      <c r="I118" s="14"/>
      <c r="J118" s="14"/>
      <c r="K118" s="14"/>
      <c r="L118" s="15"/>
      <c r="M118" s="18"/>
    </row>
    <row r="119" spans="1:13">
      <c r="A119" s="8">
        <v>40026</v>
      </c>
      <c r="B119" s="27"/>
      <c r="C119" s="27"/>
      <c r="D119" s="27"/>
      <c r="E119" s="27"/>
      <c r="F119" s="27"/>
      <c r="G119" s="27"/>
      <c r="H119" s="14"/>
      <c r="I119" s="14"/>
      <c r="J119" s="14"/>
      <c r="K119" s="14"/>
      <c r="L119" s="15"/>
      <c r="M119" s="18"/>
    </row>
    <row r="120" spans="1:13">
      <c r="A120" s="8">
        <v>40057</v>
      </c>
      <c r="B120" s="27"/>
      <c r="C120" s="27"/>
      <c r="D120" s="27"/>
      <c r="E120" s="27"/>
      <c r="F120" s="27"/>
      <c r="G120" s="27"/>
      <c r="H120" s="14"/>
      <c r="I120" s="14"/>
      <c r="J120" s="14"/>
      <c r="K120" s="14"/>
      <c r="L120" s="15"/>
      <c r="M120" s="18"/>
    </row>
    <row r="121" spans="1:13">
      <c r="A121" s="8">
        <v>40087</v>
      </c>
      <c r="B121" s="27"/>
      <c r="C121" s="27"/>
      <c r="D121" s="27"/>
      <c r="E121" s="27"/>
      <c r="F121" s="27"/>
      <c r="G121" s="27"/>
      <c r="H121" s="14"/>
      <c r="I121" s="14"/>
      <c r="J121" s="14"/>
      <c r="K121" s="14"/>
      <c r="L121" s="15"/>
      <c r="M121" s="18"/>
    </row>
    <row r="122" spans="1:13">
      <c r="A122" s="8">
        <v>40118</v>
      </c>
      <c r="B122" s="27"/>
      <c r="C122" s="27"/>
      <c r="D122" s="27"/>
      <c r="E122" s="27"/>
      <c r="F122" s="27"/>
      <c r="G122" s="27"/>
      <c r="H122" s="14"/>
      <c r="I122" s="14"/>
      <c r="J122" s="14"/>
      <c r="K122" s="14"/>
      <c r="L122" s="15"/>
      <c r="M122" s="18"/>
    </row>
    <row r="123" spans="1:13">
      <c r="A123" s="8">
        <v>40148</v>
      </c>
      <c r="B123" s="27"/>
      <c r="C123" s="27"/>
      <c r="D123" s="27"/>
      <c r="E123" s="27"/>
      <c r="F123" s="27"/>
      <c r="G123" s="27"/>
      <c r="H123" s="14"/>
      <c r="I123" s="14"/>
      <c r="J123" s="14"/>
      <c r="K123" s="14"/>
      <c r="L123" s="15"/>
      <c r="M123" s="18"/>
    </row>
    <row r="124" spans="1:13">
      <c r="A124" s="8">
        <v>40179</v>
      </c>
      <c r="B124" s="28">
        <v>586</v>
      </c>
      <c r="C124" s="28">
        <v>586</v>
      </c>
      <c r="D124" s="28">
        <v>6975</v>
      </c>
      <c r="E124" s="28">
        <v>1726</v>
      </c>
      <c r="F124" s="28">
        <v>83</v>
      </c>
      <c r="G124" s="28">
        <v>20213</v>
      </c>
      <c r="H124" s="14">
        <f t="shared" ref="H124:J124" si="12">B124+E124</f>
        <v>2312</v>
      </c>
      <c r="I124" s="14">
        <f t="shared" si="12"/>
        <v>669</v>
      </c>
      <c r="J124" s="14">
        <f t="shared" si="12"/>
        <v>27188</v>
      </c>
      <c r="K124" s="14">
        <f t="shared" si="11"/>
        <v>2981</v>
      </c>
      <c r="L124" s="15">
        <f t="shared" si="7"/>
        <v>-0.14925799086757996</v>
      </c>
      <c r="M124" s="18"/>
    </row>
    <row r="125" spans="1:13">
      <c r="A125" s="8">
        <v>40210</v>
      </c>
      <c r="B125" s="28">
        <v>948</v>
      </c>
      <c r="C125" s="28">
        <v>856</v>
      </c>
      <c r="D125" s="28">
        <v>11578</v>
      </c>
      <c r="E125" s="28">
        <v>1955</v>
      </c>
      <c r="F125" s="28">
        <v>192</v>
      </c>
      <c r="G125" s="28">
        <v>22551</v>
      </c>
      <c r="H125" s="14">
        <f t="shared" ref="H125:H188" si="13">B125+E125</f>
        <v>2903</v>
      </c>
      <c r="I125" s="14">
        <f t="shared" ref="I125:I188" si="14">C125+F125</f>
        <v>1048</v>
      </c>
      <c r="J125" s="14">
        <f t="shared" ref="J125:J188" si="15">D125+G125</f>
        <v>34129</v>
      </c>
      <c r="K125" s="14">
        <f t="shared" si="11"/>
        <v>3951</v>
      </c>
      <c r="L125" s="15">
        <f t="shared" si="7"/>
        <v>6.1811341037355527E-2</v>
      </c>
      <c r="M125" s="18"/>
    </row>
    <row r="126" spans="1:13">
      <c r="A126" s="8">
        <v>40238</v>
      </c>
      <c r="B126" s="28">
        <v>818</v>
      </c>
      <c r="C126" s="28">
        <v>1106</v>
      </c>
      <c r="D126" s="28">
        <v>10054</v>
      </c>
      <c r="E126" s="28">
        <v>1500</v>
      </c>
      <c r="F126" s="28">
        <v>139</v>
      </c>
      <c r="G126" s="28">
        <v>16467</v>
      </c>
      <c r="H126" s="14">
        <f t="shared" si="13"/>
        <v>2318</v>
      </c>
      <c r="I126" s="14">
        <f t="shared" si="14"/>
        <v>1245</v>
      </c>
      <c r="J126" s="14">
        <f t="shared" si="15"/>
        <v>26521</v>
      </c>
      <c r="K126" s="14">
        <f t="shared" si="11"/>
        <v>3563</v>
      </c>
      <c r="L126" s="15">
        <f t="shared" si="7"/>
        <v>-0.12241379310344824</v>
      </c>
      <c r="M126" s="18"/>
    </row>
    <row r="127" spans="1:13">
      <c r="A127" s="8">
        <v>40269</v>
      </c>
      <c r="B127" s="28">
        <v>1111</v>
      </c>
      <c r="C127" s="28">
        <v>1038</v>
      </c>
      <c r="D127" s="28">
        <v>13085</v>
      </c>
      <c r="E127" s="28">
        <v>1788</v>
      </c>
      <c r="F127" s="28">
        <v>189</v>
      </c>
      <c r="G127" s="28">
        <v>19575</v>
      </c>
      <c r="H127" s="14">
        <f t="shared" si="13"/>
        <v>2899</v>
      </c>
      <c r="I127" s="14">
        <f t="shared" si="14"/>
        <v>1227</v>
      </c>
      <c r="J127" s="14">
        <f t="shared" si="15"/>
        <v>32660</v>
      </c>
      <c r="K127" s="14">
        <f t="shared" si="11"/>
        <v>4126</v>
      </c>
      <c r="L127" s="15">
        <f t="shared" si="7"/>
        <v>0.36758369240967848</v>
      </c>
      <c r="M127" s="18"/>
    </row>
    <row r="128" spans="1:13">
      <c r="A128" s="8">
        <v>40299</v>
      </c>
      <c r="B128" s="28">
        <v>887</v>
      </c>
      <c r="C128" s="28">
        <v>914</v>
      </c>
      <c r="D128" s="28">
        <v>10546</v>
      </c>
      <c r="E128" s="28">
        <v>1487</v>
      </c>
      <c r="F128" s="28">
        <v>333</v>
      </c>
      <c r="G128" s="28">
        <v>16393</v>
      </c>
      <c r="H128" s="14">
        <f t="shared" si="13"/>
        <v>2374</v>
      </c>
      <c r="I128" s="14">
        <f t="shared" si="14"/>
        <v>1247</v>
      </c>
      <c r="J128" s="14">
        <f t="shared" si="15"/>
        <v>26939</v>
      </c>
      <c r="K128" s="14">
        <f t="shared" si="11"/>
        <v>3621</v>
      </c>
      <c r="L128" s="15">
        <f t="shared" si="7"/>
        <v>0.28267800212539851</v>
      </c>
      <c r="M128" s="18"/>
    </row>
    <row r="129" spans="1:13">
      <c r="A129" s="8">
        <v>40330</v>
      </c>
      <c r="B129" s="28">
        <v>1312</v>
      </c>
      <c r="C129" s="28">
        <v>1060</v>
      </c>
      <c r="D129" s="28">
        <v>15746</v>
      </c>
      <c r="E129" s="28">
        <v>1896</v>
      </c>
      <c r="F129" s="28">
        <v>584</v>
      </c>
      <c r="G129" s="28">
        <v>20132</v>
      </c>
      <c r="H129" s="14">
        <f t="shared" si="13"/>
        <v>3208</v>
      </c>
      <c r="I129" s="14">
        <f t="shared" si="14"/>
        <v>1644</v>
      </c>
      <c r="J129" s="14">
        <f t="shared" si="15"/>
        <v>35878</v>
      </c>
      <c r="K129" s="14">
        <f t="shared" si="11"/>
        <v>4852</v>
      </c>
      <c r="L129" s="15">
        <f t="shared" si="7"/>
        <v>0.65880341880341886</v>
      </c>
      <c r="M129" s="18"/>
    </row>
    <row r="130" spans="1:13">
      <c r="A130" s="8">
        <v>40360</v>
      </c>
      <c r="B130" s="28">
        <v>1033</v>
      </c>
      <c r="C130" s="28">
        <v>1307</v>
      </c>
      <c r="D130" s="28">
        <v>12394</v>
      </c>
      <c r="E130" s="28">
        <v>1706</v>
      </c>
      <c r="F130" s="28">
        <v>430</v>
      </c>
      <c r="G130" s="28">
        <v>18032</v>
      </c>
      <c r="H130" s="14">
        <f t="shared" si="13"/>
        <v>2739</v>
      </c>
      <c r="I130" s="14">
        <f t="shared" si="14"/>
        <v>1737</v>
      </c>
      <c r="J130" s="14">
        <f t="shared" si="15"/>
        <v>30426</v>
      </c>
      <c r="K130" s="14">
        <f t="shared" si="11"/>
        <v>4476</v>
      </c>
      <c r="L130" s="15"/>
      <c r="M130" s="18"/>
    </row>
    <row r="131" spans="1:13">
      <c r="A131" s="8">
        <v>40391</v>
      </c>
      <c r="B131" s="28">
        <v>836</v>
      </c>
      <c r="C131" s="28">
        <v>1088</v>
      </c>
      <c r="D131" s="28">
        <v>9667</v>
      </c>
      <c r="E131" s="28">
        <v>2281</v>
      </c>
      <c r="F131" s="28">
        <v>126</v>
      </c>
      <c r="G131" s="28">
        <v>25238</v>
      </c>
      <c r="H131" s="14">
        <f t="shared" si="13"/>
        <v>3117</v>
      </c>
      <c r="I131" s="14">
        <f t="shared" si="14"/>
        <v>1214</v>
      </c>
      <c r="J131" s="14">
        <f t="shared" si="15"/>
        <v>34905</v>
      </c>
      <c r="K131" s="14">
        <f t="shared" si="11"/>
        <v>4331</v>
      </c>
      <c r="L131" s="15"/>
      <c r="M131" s="18"/>
    </row>
    <row r="132" spans="1:13">
      <c r="A132" s="8">
        <v>40422</v>
      </c>
      <c r="B132" s="28">
        <v>1110</v>
      </c>
      <c r="C132" s="28">
        <v>1396</v>
      </c>
      <c r="D132" s="28">
        <v>1339</v>
      </c>
      <c r="E132" s="28">
        <v>1796</v>
      </c>
      <c r="F132" s="28">
        <v>241</v>
      </c>
      <c r="G132" s="28">
        <v>18725</v>
      </c>
      <c r="H132" s="14">
        <f t="shared" si="13"/>
        <v>2906</v>
      </c>
      <c r="I132" s="14">
        <f t="shared" si="14"/>
        <v>1637</v>
      </c>
      <c r="J132" s="14">
        <f t="shared" si="15"/>
        <v>20064</v>
      </c>
      <c r="K132" s="14">
        <f t="shared" si="11"/>
        <v>4543</v>
      </c>
      <c r="L132" s="15"/>
      <c r="M132" s="18"/>
    </row>
    <row r="133" spans="1:13">
      <c r="A133" s="8">
        <v>40452</v>
      </c>
      <c r="B133" s="28">
        <v>1053</v>
      </c>
      <c r="C133" s="28">
        <v>992</v>
      </c>
      <c r="D133" s="28">
        <v>12133</v>
      </c>
      <c r="E133" s="28">
        <v>1899</v>
      </c>
      <c r="F133" s="28">
        <v>161</v>
      </c>
      <c r="G133" s="28">
        <v>21009</v>
      </c>
      <c r="H133" s="14">
        <f t="shared" si="13"/>
        <v>2952</v>
      </c>
      <c r="I133" s="14">
        <f t="shared" si="14"/>
        <v>1153</v>
      </c>
      <c r="J133" s="14">
        <f t="shared" si="15"/>
        <v>33142</v>
      </c>
      <c r="K133" s="14">
        <f t="shared" si="11"/>
        <v>4105</v>
      </c>
      <c r="L133" s="15"/>
      <c r="M133" s="18"/>
    </row>
    <row r="134" spans="1:13">
      <c r="A134" s="8">
        <v>40483</v>
      </c>
      <c r="B134" s="28">
        <v>946</v>
      </c>
      <c r="C134" s="28">
        <v>937</v>
      </c>
      <c r="D134" s="28">
        <v>11160</v>
      </c>
      <c r="E134" s="28">
        <v>1977</v>
      </c>
      <c r="F134" s="28">
        <v>213</v>
      </c>
      <c r="G134" s="28">
        <v>22436</v>
      </c>
      <c r="H134" s="14">
        <f t="shared" si="13"/>
        <v>2923</v>
      </c>
      <c r="I134" s="14">
        <f t="shared" si="14"/>
        <v>1150</v>
      </c>
      <c r="J134" s="14">
        <f t="shared" si="15"/>
        <v>33596</v>
      </c>
      <c r="K134" s="14">
        <f t="shared" si="11"/>
        <v>4073</v>
      </c>
      <c r="L134" s="15"/>
      <c r="M134" s="18"/>
    </row>
    <row r="135" spans="1:13">
      <c r="A135" s="8">
        <v>40513</v>
      </c>
      <c r="B135" s="28">
        <v>1358</v>
      </c>
      <c r="C135" s="28">
        <v>774</v>
      </c>
      <c r="D135" s="28">
        <v>16934</v>
      </c>
      <c r="E135" s="28">
        <v>2187</v>
      </c>
      <c r="F135" s="28">
        <v>322</v>
      </c>
      <c r="G135" s="28">
        <v>26196</v>
      </c>
      <c r="H135" s="14">
        <f t="shared" si="13"/>
        <v>3545</v>
      </c>
      <c r="I135" s="14">
        <f t="shared" si="14"/>
        <v>1096</v>
      </c>
      <c r="J135" s="14">
        <f t="shared" si="15"/>
        <v>43130</v>
      </c>
      <c r="K135" s="14">
        <f t="shared" si="11"/>
        <v>4641</v>
      </c>
      <c r="L135" s="15"/>
      <c r="M135" s="18"/>
    </row>
    <row r="136" spans="1:13">
      <c r="A136" s="8">
        <v>40544</v>
      </c>
      <c r="B136" s="28">
        <v>987</v>
      </c>
      <c r="C136" s="28">
        <v>1485</v>
      </c>
      <c r="D136" s="28">
        <v>11890</v>
      </c>
      <c r="E136" s="28">
        <v>2205</v>
      </c>
      <c r="F136" s="28">
        <v>290</v>
      </c>
      <c r="G136" s="28">
        <v>25243</v>
      </c>
      <c r="H136" s="14">
        <f t="shared" si="13"/>
        <v>3192</v>
      </c>
      <c r="I136" s="14">
        <f t="shared" si="14"/>
        <v>1775</v>
      </c>
      <c r="J136" s="14">
        <f t="shared" si="15"/>
        <v>37133</v>
      </c>
      <c r="K136" s="14">
        <f t="shared" si="11"/>
        <v>4967</v>
      </c>
      <c r="L136" s="15">
        <f t="shared" si="7"/>
        <v>0.66621938946662196</v>
      </c>
      <c r="M136" s="18"/>
    </row>
    <row r="137" spans="1:13">
      <c r="A137" s="8">
        <v>40575</v>
      </c>
      <c r="B137" s="28">
        <v>1432</v>
      </c>
      <c r="C137" s="28">
        <v>1255</v>
      </c>
      <c r="D137" s="28">
        <v>17910</v>
      </c>
      <c r="E137" s="28">
        <v>2263</v>
      </c>
      <c r="F137" s="28">
        <v>67</v>
      </c>
      <c r="G137" s="28">
        <v>25254</v>
      </c>
      <c r="H137" s="14">
        <f t="shared" si="13"/>
        <v>3695</v>
      </c>
      <c r="I137" s="14">
        <f t="shared" si="14"/>
        <v>1322</v>
      </c>
      <c r="J137" s="14">
        <f t="shared" si="15"/>
        <v>43164</v>
      </c>
      <c r="K137" s="14">
        <f t="shared" si="11"/>
        <v>5017</v>
      </c>
      <c r="L137" s="15">
        <f t="shared" si="7"/>
        <v>0.26980511262971407</v>
      </c>
      <c r="M137" s="18"/>
    </row>
    <row r="138" spans="1:13">
      <c r="A138" s="8">
        <v>40603</v>
      </c>
      <c r="B138" s="28">
        <v>1053</v>
      </c>
      <c r="C138" s="28">
        <v>1182</v>
      </c>
      <c r="D138" s="28">
        <v>13086</v>
      </c>
      <c r="E138" s="28">
        <v>2249</v>
      </c>
      <c r="F138" s="28">
        <v>165</v>
      </c>
      <c r="G138" s="28">
        <v>24427</v>
      </c>
      <c r="H138" s="14">
        <f t="shared" si="13"/>
        <v>3302</v>
      </c>
      <c r="I138" s="14">
        <f t="shared" si="14"/>
        <v>1347</v>
      </c>
      <c r="J138" s="14">
        <f t="shared" si="15"/>
        <v>37513</v>
      </c>
      <c r="K138" s="14">
        <f t="shared" si="11"/>
        <v>4649</v>
      </c>
      <c r="L138" s="15">
        <f t="shared" si="7"/>
        <v>0.30479932641032836</v>
      </c>
      <c r="M138" s="18"/>
    </row>
    <row r="139" spans="1:13">
      <c r="A139" s="8">
        <v>40634</v>
      </c>
      <c r="B139" s="28">
        <v>1170</v>
      </c>
      <c r="C139" s="28">
        <v>1050</v>
      </c>
      <c r="D139" s="28">
        <v>11640</v>
      </c>
      <c r="E139" s="28">
        <v>2750</v>
      </c>
      <c r="F139" s="28">
        <v>315</v>
      </c>
      <c r="G139" s="28">
        <v>29962</v>
      </c>
      <c r="H139" s="14">
        <f t="shared" si="13"/>
        <v>3920</v>
      </c>
      <c r="I139" s="14">
        <f t="shared" si="14"/>
        <v>1365</v>
      </c>
      <c r="J139" s="14">
        <f t="shared" si="15"/>
        <v>41602</v>
      </c>
      <c r="K139" s="14">
        <f t="shared" si="11"/>
        <v>5285</v>
      </c>
      <c r="L139" s="15">
        <f t="shared" si="7"/>
        <v>0.28090159961221528</v>
      </c>
      <c r="M139" s="18"/>
    </row>
    <row r="140" spans="1:13">
      <c r="A140" s="8">
        <v>40664</v>
      </c>
      <c r="B140" s="28">
        <v>1699</v>
      </c>
      <c r="C140" s="28">
        <v>896</v>
      </c>
      <c r="D140" s="28">
        <v>20084</v>
      </c>
      <c r="E140" s="28">
        <v>3117</v>
      </c>
      <c r="F140" s="28">
        <v>44</v>
      </c>
      <c r="G140" s="28">
        <v>33314</v>
      </c>
      <c r="H140" s="14">
        <f t="shared" si="13"/>
        <v>4816</v>
      </c>
      <c r="I140" s="14">
        <f t="shared" si="14"/>
        <v>940</v>
      </c>
      <c r="J140" s="14">
        <f t="shared" si="15"/>
        <v>53398</v>
      </c>
      <c r="K140" s="14">
        <f t="shared" si="11"/>
        <v>5756</v>
      </c>
      <c r="L140" s="15">
        <f t="shared" si="7"/>
        <v>0.58961612814139741</v>
      </c>
      <c r="M140" s="18"/>
    </row>
    <row r="141" spans="1:13">
      <c r="A141" s="8">
        <v>40695</v>
      </c>
      <c r="B141" s="28">
        <v>1855</v>
      </c>
      <c r="C141" s="28">
        <v>817</v>
      </c>
      <c r="D141" s="28">
        <v>21802</v>
      </c>
      <c r="E141" s="28">
        <v>2710</v>
      </c>
      <c r="F141" s="28">
        <v>17</v>
      </c>
      <c r="G141" s="28">
        <v>32205</v>
      </c>
      <c r="H141" s="14">
        <f t="shared" si="13"/>
        <v>4565</v>
      </c>
      <c r="I141" s="14">
        <f t="shared" si="14"/>
        <v>834</v>
      </c>
      <c r="J141" s="14">
        <f t="shared" si="15"/>
        <v>54007</v>
      </c>
      <c r="K141" s="14">
        <f t="shared" si="11"/>
        <v>5399</v>
      </c>
      <c r="L141" s="15">
        <f t="shared" si="7"/>
        <v>0.1127370156636438</v>
      </c>
      <c r="M141" s="18"/>
    </row>
    <row r="142" spans="1:13">
      <c r="A142" s="8">
        <v>40725</v>
      </c>
      <c r="B142" s="28">
        <v>1454</v>
      </c>
      <c r="C142" s="28">
        <v>1570</v>
      </c>
      <c r="D142" s="28">
        <v>16231</v>
      </c>
      <c r="E142" s="28">
        <v>2670</v>
      </c>
      <c r="F142" s="28">
        <v>90</v>
      </c>
      <c r="G142" s="28">
        <v>29791</v>
      </c>
      <c r="H142" s="14">
        <f t="shared" si="13"/>
        <v>4124</v>
      </c>
      <c r="I142" s="14">
        <f t="shared" si="14"/>
        <v>1660</v>
      </c>
      <c r="J142" s="14">
        <f t="shared" si="15"/>
        <v>46022</v>
      </c>
      <c r="K142" s="14">
        <f t="shared" si="11"/>
        <v>5784</v>
      </c>
      <c r="L142" s="15">
        <f t="shared" si="7"/>
        <v>0.29222520107238603</v>
      </c>
      <c r="M142" s="18"/>
    </row>
    <row r="143" spans="1:13">
      <c r="A143" s="8">
        <v>40756</v>
      </c>
      <c r="B143" s="28">
        <v>1118</v>
      </c>
      <c r="C143" s="28">
        <v>1358</v>
      </c>
      <c r="D143" s="28">
        <v>13948</v>
      </c>
      <c r="E143" s="28">
        <v>2745</v>
      </c>
      <c r="F143" s="28">
        <v>146</v>
      </c>
      <c r="G143" s="28">
        <v>27189</v>
      </c>
      <c r="H143" s="14">
        <f t="shared" si="13"/>
        <v>3863</v>
      </c>
      <c r="I143" s="14">
        <f t="shared" si="14"/>
        <v>1504</v>
      </c>
      <c r="J143" s="14">
        <f t="shared" si="15"/>
        <v>41137</v>
      </c>
      <c r="K143" s="14">
        <f t="shared" si="11"/>
        <v>5367</v>
      </c>
      <c r="L143" s="15">
        <f t="shared" si="7"/>
        <v>0.23920572616024005</v>
      </c>
      <c r="M143" s="18"/>
    </row>
    <row r="144" spans="1:13">
      <c r="A144" s="8">
        <v>40787</v>
      </c>
      <c r="B144" s="28">
        <v>1437</v>
      </c>
      <c r="C144" s="28">
        <v>621</v>
      </c>
      <c r="D144" s="28">
        <v>16902</v>
      </c>
      <c r="E144" s="28">
        <v>2443</v>
      </c>
      <c r="F144" s="28">
        <v>474</v>
      </c>
      <c r="G144" s="28">
        <v>23384</v>
      </c>
      <c r="H144" s="14">
        <f t="shared" si="13"/>
        <v>3880</v>
      </c>
      <c r="I144" s="14">
        <f t="shared" si="14"/>
        <v>1095</v>
      </c>
      <c r="J144" s="14">
        <f t="shared" si="15"/>
        <v>40286</v>
      </c>
      <c r="K144" s="14">
        <f t="shared" si="11"/>
        <v>4975</v>
      </c>
      <c r="L144" s="15">
        <f t="shared" si="7"/>
        <v>9.5091349328637387E-2</v>
      </c>
      <c r="M144" s="18"/>
    </row>
    <row r="145" spans="1:13">
      <c r="A145" s="8">
        <v>40817</v>
      </c>
      <c r="B145" s="28">
        <v>1459</v>
      </c>
      <c r="C145" s="28">
        <v>1152</v>
      </c>
      <c r="D145" s="28">
        <v>16905</v>
      </c>
      <c r="E145" s="28">
        <v>2224</v>
      </c>
      <c r="F145" s="28">
        <v>36</v>
      </c>
      <c r="G145" s="28">
        <v>22434</v>
      </c>
      <c r="H145" s="14">
        <f t="shared" si="13"/>
        <v>3683</v>
      </c>
      <c r="I145" s="14">
        <f t="shared" si="14"/>
        <v>1188</v>
      </c>
      <c r="J145" s="14">
        <f t="shared" si="15"/>
        <v>39339</v>
      </c>
      <c r="K145" s="14">
        <f t="shared" si="11"/>
        <v>4871</v>
      </c>
      <c r="L145" s="15">
        <f t="shared" si="7"/>
        <v>0.18660170523751529</v>
      </c>
      <c r="M145" s="18"/>
    </row>
    <row r="146" spans="1:13">
      <c r="A146" s="8">
        <v>40848</v>
      </c>
      <c r="B146" s="28">
        <v>1116</v>
      </c>
      <c r="C146" s="28">
        <v>1021</v>
      </c>
      <c r="D146" s="28">
        <v>13247</v>
      </c>
      <c r="E146" s="28">
        <v>1968</v>
      </c>
      <c r="F146" s="28">
        <v>106</v>
      </c>
      <c r="G146" s="28">
        <v>19632</v>
      </c>
      <c r="H146" s="14">
        <f t="shared" si="13"/>
        <v>3084</v>
      </c>
      <c r="I146" s="14">
        <f t="shared" si="14"/>
        <v>1127</v>
      </c>
      <c r="J146" s="14">
        <f t="shared" si="15"/>
        <v>32879</v>
      </c>
      <c r="K146" s="14">
        <f t="shared" si="11"/>
        <v>4211</v>
      </c>
      <c r="L146" s="15">
        <f t="shared" si="7"/>
        <v>3.3881659710287337E-2</v>
      </c>
      <c r="M146" s="18"/>
    </row>
    <row r="147" spans="1:13">
      <c r="A147" s="8">
        <v>40878</v>
      </c>
      <c r="B147" s="28">
        <v>1341</v>
      </c>
      <c r="C147" s="28">
        <v>1085</v>
      </c>
      <c r="D147" s="28">
        <v>16351</v>
      </c>
      <c r="E147" s="28">
        <v>2272</v>
      </c>
      <c r="F147" s="28">
        <v>164</v>
      </c>
      <c r="G147" s="28">
        <v>24448</v>
      </c>
      <c r="H147" s="14">
        <f t="shared" si="13"/>
        <v>3613</v>
      </c>
      <c r="I147" s="14">
        <f t="shared" si="14"/>
        <v>1249</v>
      </c>
      <c r="J147" s="14">
        <f t="shared" si="15"/>
        <v>40799</v>
      </c>
      <c r="K147" s="14">
        <f t="shared" si="11"/>
        <v>4862</v>
      </c>
      <c r="L147" s="15">
        <f t="shared" si="7"/>
        <v>4.7619047619047672E-2</v>
      </c>
      <c r="M147" s="18"/>
    </row>
    <row r="148" spans="1:13">
      <c r="A148" s="8">
        <v>40909</v>
      </c>
      <c r="B148" s="28">
        <v>925</v>
      </c>
      <c r="C148" s="28">
        <v>1136</v>
      </c>
      <c r="D148" s="28">
        <v>11448</v>
      </c>
      <c r="E148" s="28">
        <v>2805</v>
      </c>
      <c r="F148" s="28">
        <v>88</v>
      </c>
      <c r="G148" s="28">
        <v>32160</v>
      </c>
      <c r="H148" s="14">
        <f t="shared" si="13"/>
        <v>3730</v>
      </c>
      <c r="I148" s="14">
        <f t="shared" si="14"/>
        <v>1224</v>
      </c>
      <c r="J148" s="14">
        <f t="shared" si="15"/>
        <v>43608</v>
      </c>
      <c r="K148" s="14">
        <f t="shared" si="11"/>
        <v>4954</v>
      </c>
      <c r="L148" s="15">
        <f t="shared" si="7"/>
        <v>-2.6172740084557944E-3</v>
      </c>
      <c r="M148" s="18"/>
    </row>
    <row r="149" spans="1:13">
      <c r="A149" s="8">
        <v>40940</v>
      </c>
      <c r="B149" s="28">
        <v>954</v>
      </c>
      <c r="C149" s="28">
        <v>1414</v>
      </c>
      <c r="D149" s="28">
        <v>12102</v>
      </c>
      <c r="E149" s="28">
        <v>2385</v>
      </c>
      <c r="F149" s="28">
        <v>89</v>
      </c>
      <c r="G149" s="28">
        <v>26671</v>
      </c>
      <c r="H149" s="14">
        <f t="shared" si="13"/>
        <v>3339</v>
      </c>
      <c r="I149" s="14">
        <f t="shared" si="14"/>
        <v>1503</v>
      </c>
      <c r="J149" s="14">
        <f t="shared" si="15"/>
        <v>38773</v>
      </c>
      <c r="K149" s="14">
        <f t="shared" si="11"/>
        <v>4842</v>
      </c>
      <c r="L149" s="15">
        <f t="shared" si="7"/>
        <v>-3.4881403229021335E-2</v>
      </c>
      <c r="M149" s="18"/>
    </row>
    <row r="150" spans="1:13">
      <c r="A150" s="8">
        <v>40969</v>
      </c>
      <c r="B150" s="28">
        <v>1260</v>
      </c>
      <c r="C150" s="28">
        <v>1441</v>
      </c>
      <c r="D150" s="28">
        <v>16049</v>
      </c>
      <c r="E150" s="28">
        <v>2712</v>
      </c>
      <c r="F150" s="28">
        <v>140</v>
      </c>
      <c r="G150" s="28">
        <v>27630</v>
      </c>
      <c r="H150" s="14">
        <f t="shared" si="13"/>
        <v>3972</v>
      </c>
      <c r="I150" s="14">
        <f t="shared" si="14"/>
        <v>1581</v>
      </c>
      <c r="J150" s="14">
        <f t="shared" si="15"/>
        <v>43679</v>
      </c>
      <c r="K150" s="14">
        <f t="shared" si="11"/>
        <v>5553</v>
      </c>
      <c r="L150" s="15">
        <f t="shared" si="7"/>
        <v>0.19445041944504204</v>
      </c>
      <c r="M150" s="18"/>
    </row>
    <row r="151" spans="1:13" ht="19.5" customHeight="1">
      <c r="A151" s="8">
        <v>41000</v>
      </c>
      <c r="B151" s="28">
        <v>1270</v>
      </c>
      <c r="C151" s="28">
        <v>640</v>
      </c>
      <c r="D151" s="28">
        <v>15268</v>
      </c>
      <c r="E151" s="28">
        <v>2529</v>
      </c>
      <c r="F151" s="28">
        <v>18</v>
      </c>
      <c r="G151" s="28">
        <v>39926</v>
      </c>
      <c r="H151" s="14">
        <f t="shared" si="13"/>
        <v>3799</v>
      </c>
      <c r="I151" s="14">
        <f t="shared" si="14"/>
        <v>658</v>
      </c>
      <c r="J151" s="14">
        <f t="shared" si="15"/>
        <v>55194</v>
      </c>
      <c r="K151" s="14">
        <f t="shared" si="11"/>
        <v>4457</v>
      </c>
      <c r="L151" s="15">
        <f t="shared" si="7"/>
        <v>-0.1566698202459792</v>
      </c>
      <c r="M151" s="18"/>
    </row>
    <row r="152" spans="1:13">
      <c r="A152" s="8">
        <v>41030</v>
      </c>
      <c r="B152" s="28">
        <v>1073</v>
      </c>
      <c r="C152" s="28">
        <v>1545</v>
      </c>
      <c r="D152" s="28">
        <v>12294</v>
      </c>
      <c r="E152" s="28">
        <v>2700</v>
      </c>
      <c r="F152" s="28">
        <v>152</v>
      </c>
      <c r="G152" s="28">
        <v>20820</v>
      </c>
      <c r="H152" s="14">
        <f t="shared" si="13"/>
        <v>3773</v>
      </c>
      <c r="I152" s="14">
        <f t="shared" si="14"/>
        <v>1697</v>
      </c>
      <c r="J152" s="14">
        <f t="shared" si="15"/>
        <v>33114</v>
      </c>
      <c r="K152" s="14">
        <f t="shared" si="11"/>
        <v>5470</v>
      </c>
      <c r="L152" s="15">
        <f t="shared" si="7"/>
        <v>-4.9687282835302327E-2</v>
      </c>
      <c r="M152" s="18"/>
    </row>
    <row r="153" spans="1:13">
      <c r="A153" s="8">
        <v>41061</v>
      </c>
      <c r="B153" s="28">
        <v>1297</v>
      </c>
      <c r="C153" s="28">
        <v>2727</v>
      </c>
      <c r="D153" s="28">
        <v>14358</v>
      </c>
      <c r="E153" s="28">
        <v>2698</v>
      </c>
      <c r="F153" s="28">
        <v>74</v>
      </c>
      <c r="G153" s="28">
        <v>28115</v>
      </c>
      <c r="H153" s="14">
        <f t="shared" si="13"/>
        <v>3995</v>
      </c>
      <c r="I153" s="14">
        <f t="shared" si="14"/>
        <v>2801</v>
      </c>
      <c r="J153" s="14">
        <f t="shared" si="15"/>
        <v>42473</v>
      </c>
      <c r="K153" s="14">
        <f t="shared" si="11"/>
        <v>6796</v>
      </c>
      <c r="L153" s="15">
        <f t="shared" si="7"/>
        <v>0.25875162067049451</v>
      </c>
      <c r="M153" s="18"/>
    </row>
    <row r="154" spans="1:13">
      <c r="A154" s="8">
        <v>41091</v>
      </c>
      <c r="B154" s="28">
        <v>1079</v>
      </c>
      <c r="C154" s="28">
        <v>2216</v>
      </c>
      <c r="D154" s="28">
        <v>12941</v>
      </c>
      <c r="E154" s="28">
        <v>2726</v>
      </c>
      <c r="F154" s="28">
        <v>172</v>
      </c>
      <c r="G154" s="28">
        <v>27838</v>
      </c>
      <c r="H154" s="14">
        <f t="shared" si="13"/>
        <v>3805</v>
      </c>
      <c r="I154" s="14">
        <f t="shared" si="14"/>
        <v>2388</v>
      </c>
      <c r="J154" s="14">
        <f t="shared" si="15"/>
        <v>40779</v>
      </c>
      <c r="K154" s="14">
        <f t="shared" si="11"/>
        <v>6193</v>
      </c>
      <c r="L154" s="15">
        <f t="shared" si="7"/>
        <v>7.0712309820193608E-2</v>
      </c>
      <c r="M154" s="18"/>
    </row>
    <row r="155" spans="1:13">
      <c r="A155" s="8">
        <v>41122</v>
      </c>
      <c r="B155" s="28">
        <v>1001</v>
      </c>
      <c r="C155" s="28">
        <v>1438</v>
      </c>
      <c r="D155" s="28">
        <v>11635</v>
      </c>
      <c r="E155" s="28">
        <v>2213</v>
      </c>
      <c r="F155" s="28">
        <v>34</v>
      </c>
      <c r="G155" s="28">
        <v>22323</v>
      </c>
      <c r="H155" s="14">
        <f t="shared" si="13"/>
        <v>3214</v>
      </c>
      <c r="I155" s="14">
        <f t="shared" si="14"/>
        <v>1472</v>
      </c>
      <c r="J155" s="14">
        <f t="shared" si="15"/>
        <v>33958</v>
      </c>
      <c r="K155" s="14">
        <f t="shared" si="11"/>
        <v>4686</v>
      </c>
      <c r="L155" s="15">
        <f t="shared" si="7"/>
        <v>-0.12688652878703188</v>
      </c>
      <c r="M155" s="18"/>
    </row>
    <row r="156" spans="1:13">
      <c r="A156" s="8">
        <v>41153</v>
      </c>
      <c r="B156" s="28">
        <v>1425</v>
      </c>
      <c r="C156" s="28">
        <v>1672</v>
      </c>
      <c r="D156" s="28">
        <v>16057</v>
      </c>
      <c r="E156" s="28">
        <v>2785</v>
      </c>
      <c r="F156" s="28">
        <v>36</v>
      </c>
      <c r="G156" s="28">
        <v>27883</v>
      </c>
      <c r="H156" s="14">
        <f t="shared" si="13"/>
        <v>4210</v>
      </c>
      <c r="I156" s="14">
        <f t="shared" si="14"/>
        <v>1708</v>
      </c>
      <c r="J156" s="14">
        <f t="shared" si="15"/>
        <v>43940</v>
      </c>
      <c r="K156" s="14">
        <f t="shared" si="11"/>
        <v>5918</v>
      </c>
      <c r="L156" s="15">
        <f t="shared" ref="L156:L219" si="16">K156/K144-1</f>
        <v>0.18954773869346742</v>
      </c>
      <c r="M156" s="18"/>
    </row>
    <row r="157" spans="1:13">
      <c r="A157" s="8">
        <v>41183</v>
      </c>
      <c r="B157" s="28">
        <v>1291</v>
      </c>
      <c r="C157" s="28">
        <v>1517</v>
      </c>
      <c r="D157" s="28">
        <v>15784</v>
      </c>
      <c r="E157" s="28">
        <v>2357</v>
      </c>
      <c r="F157" s="28">
        <v>366</v>
      </c>
      <c r="G157" s="28">
        <v>23095</v>
      </c>
      <c r="H157" s="14">
        <f t="shared" si="13"/>
        <v>3648</v>
      </c>
      <c r="I157" s="14">
        <f t="shared" si="14"/>
        <v>1883</v>
      </c>
      <c r="J157" s="14">
        <f t="shared" si="15"/>
        <v>38879</v>
      </c>
      <c r="K157" s="14">
        <f t="shared" ref="K157:K220" si="17">H157+I157</f>
        <v>5531</v>
      </c>
      <c r="L157" s="15">
        <f t="shared" si="16"/>
        <v>0.13549579141859991</v>
      </c>
      <c r="M157" s="18"/>
    </row>
    <row r="158" spans="1:13">
      <c r="A158" s="8">
        <v>41214</v>
      </c>
      <c r="B158" s="28">
        <v>1168</v>
      </c>
      <c r="C158" s="28">
        <v>1285</v>
      </c>
      <c r="D158" s="28">
        <v>14363</v>
      </c>
      <c r="E158" s="28">
        <v>2356</v>
      </c>
      <c r="F158" s="28">
        <v>179</v>
      </c>
      <c r="G158" s="28">
        <v>24284</v>
      </c>
      <c r="H158" s="14">
        <f t="shared" si="13"/>
        <v>3524</v>
      </c>
      <c r="I158" s="14">
        <f t="shared" si="14"/>
        <v>1464</v>
      </c>
      <c r="J158" s="14">
        <f t="shared" si="15"/>
        <v>38647</v>
      </c>
      <c r="K158" s="14">
        <f t="shared" si="17"/>
        <v>4988</v>
      </c>
      <c r="L158" s="15">
        <f t="shared" si="16"/>
        <v>0.1845167418665401</v>
      </c>
      <c r="M158" s="18"/>
    </row>
    <row r="159" spans="1:13">
      <c r="A159" s="8">
        <v>41244</v>
      </c>
      <c r="B159" s="28">
        <v>1479</v>
      </c>
      <c r="C159" s="28">
        <v>883</v>
      </c>
      <c r="D159" s="28">
        <v>16921</v>
      </c>
      <c r="E159" s="28">
        <v>2315</v>
      </c>
      <c r="F159" s="28">
        <v>260</v>
      </c>
      <c r="G159" s="28">
        <v>25737</v>
      </c>
      <c r="H159" s="14">
        <f t="shared" si="13"/>
        <v>3794</v>
      </c>
      <c r="I159" s="14">
        <f t="shared" si="14"/>
        <v>1143</v>
      </c>
      <c r="J159" s="14">
        <f t="shared" si="15"/>
        <v>42658</v>
      </c>
      <c r="K159" s="14">
        <f t="shared" si="17"/>
        <v>4937</v>
      </c>
      <c r="L159" s="15">
        <f t="shared" si="16"/>
        <v>1.5425750719868292E-2</v>
      </c>
      <c r="M159" s="18"/>
    </row>
    <row r="160" spans="1:13">
      <c r="A160" s="8">
        <v>41275</v>
      </c>
      <c r="B160" s="28">
        <v>893</v>
      </c>
      <c r="C160" s="28">
        <v>1575</v>
      </c>
      <c r="D160" s="28">
        <v>10739</v>
      </c>
      <c r="E160" s="28">
        <v>2680</v>
      </c>
      <c r="F160" s="28">
        <v>98</v>
      </c>
      <c r="G160" s="28">
        <v>29350</v>
      </c>
      <c r="H160" s="14">
        <f t="shared" si="13"/>
        <v>3573</v>
      </c>
      <c r="I160" s="14">
        <f t="shared" si="14"/>
        <v>1673</v>
      </c>
      <c r="J160" s="14">
        <f t="shared" si="15"/>
        <v>40089</v>
      </c>
      <c r="K160" s="14">
        <f t="shared" si="17"/>
        <v>5246</v>
      </c>
      <c r="L160" s="15">
        <f t="shared" si="16"/>
        <v>5.8942268873637405E-2</v>
      </c>
      <c r="M160" s="18"/>
    </row>
    <row r="161" spans="1:13">
      <c r="A161" s="8">
        <v>41306</v>
      </c>
      <c r="B161" s="28">
        <v>1259</v>
      </c>
      <c r="C161" s="28">
        <v>1663</v>
      </c>
      <c r="D161" s="28">
        <v>15530</v>
      </c>
      <c r="E161" s="28">
        <v>2608</v>
      </c>
      <c r="F161" s="28">
        <v>152</v>
      </c>
      <c r="G161" s="28">
        <v>29384</v>
      </c>
      <c r="H161" s="14">
        <f t="shared" si="13"/>
        <v>3867</v>
      </c>
      <c r="I161" s="14">
        <f t="shared" si="14"/>
        <v>1815</v>
      </c>
      <c r="J161" s="14">
        <f t="shared" si="15"/>
        <v>44914</v>
      </c>
      <c r="K161" s="14">
        <f t="shared" si="17"/>
        <v>5682</v>
      </c>
      <c r="L161" s="15">
        <f t="shared" si="16"/>
        <v>0.17348203221809166</v>
      </c>
      <c r="M161" s="18"/>
    </row>
    <row r="162" spans="1:13">
      <c r="A162" s="8">
        <v>41334</v>
      </c>
      <c r="B162" s="28">
        <v>1664</v>
      </c>
      <c r="C162" s="28">
        <v>1876</v>
      </c>
      <c r="D162" s="28">
        <v>22137</v>
      </c>
      <c r="E162" s="28">
        <v>2875</v>
      </c>
      <c r="F162" s="28">
        <v>374</v>
      </c>
      <c r="G162" s="28">
        <v>27849</v>
      </c>
      <c r="H162" s="14">
        <f t="shared" si="13"/>
        <v>4539</v>
      </c>
      <c r="I162" s="14">
        <f t="shared" si="14"/>
        <v>2250</v>
      </c>
      <c r="J162" s="14">
        <f t="shared" si="15"/>
        <v>49986</v>
      </c>
      <c r="K162" s="14">
        <f t="shared" si="17"/>
        <v>6789</v>
      </c>
      <c r="L162" s="15">
        <f t="shared" si="16"/>
        <v>0.22258238789843321</v>
      </c>
      <c r="M162" s="18"/>
    </row>
    <row r="163" spans="1:13">
      <c r="A163" s="8">
        <v>41365</v>
      </c>
      <c r="B163" s="28">
        <v>1624</v>
      </c>
      <c r="C163" s="28">
        <v>1738</v>
      </c>
      <c r="D163" s="28">
        <v>19276</v>
      </c>
      <c r="E163" s="28">
        <v>2592</v>
      </c>
      <c r="F163" s="28">
        <v>318</v>
      </c>
      <c r="G163" s="28">
        <v>25660</v>
      </c>
      <c r="H163" s="14">
        <f t="shared" si="13"/>
        <v>4216</v>
      </c>
      <c r="I163" s="14">
        <f t="shared" si="14"/>
        <v>2056</v>
      </c>
      <c r="J163" s="14">
        <f t="shared" si="15"/>
        <v>44936</v>
      </c>
      <c r="K163" s="14">
        <f t="shared" si="17"/>
        <v>6272</v>
      </c>
      <c r="L163" s="15">
        <f t="shared" si="16"/>
        <v>0.40722459053174775</v>
      </c>
      <c r="M163" s="18"/>
    </row>
    <row r="164" spans="1:13">
      <c r="A164" s="8">
        <v>41395</v>
      </c>
      <c r="B164" s="28">
        <v>1276</v>
      </c>
      <c r="C164" s="28">
        <v>1578</v>
      </c>
      <c r="D164" s="28">
        <v>15488</v>
      </c>
      <c r="E164" s="28">
        <v>2762</v>
      </c>
      <c r="F164" s="28">
        <v>197</v>
      </c>
      <c r="G164" s="28">
        <v>27148</v>
      </c>
      <c r="H164" s="14">
        <f t="shared" si="13"/>
        <v>4038</v>
      </c>
      <c r="I164" s="14">
        <f t="shared" si="14"/>
        <v>1775</v>
      </c>
      <c r="J164" s="14">
        <f t="shared" si="15"/>
        <v>42636</v>
      </c>
      <c r="K164" s="14">
        <f t="shared" si="17"/>
        <v>5813</v>
      </c>
      <c r="L164" s="15">
        <f t="shared" si="16"/>
        <v>6.2705667276051091E-2</v>
      </c>
      <c r="M164" s="18"/>
    </row>
    <row r="165" spans="1:13">
      <c r="A165" s="8">
        <v>41426</v>
      </c>
      <c r="B165" s="28">
        <v>1447</v>
      </c>
      <c r="C165" s="28">
        <v>1625</v>
      </c>
      <c r="D165" s="28">
        <v>17420</v>
      </c>
      <c r="E165" s="28">
        <v>2918</v>
      </c>
      <c r="F165" s="28">
        <v>131</v>
      </c>
      <c r="G165" s="28">
        <v>29965</v>
      </c>
      <c r="H165" s="14">
        <f t="shared" si="13"/>
        <v>4365</v>
      </c>
      <c r="I165" s="14">
        <f t="shared" si="14"/>
        <v>1756</v>
      </c>
      <c r="J165" s="14">
        <f t="shared" si="15"/>
        <v>47385</v>
      </c>
      <c r="K165" s="14">
        <f t="shared" si="17"/>
        <v>6121</v>
      </c>
      <c r="L165" s="15">
        <f t="shared" si="16"/>
        <v>-9.9323131253678643E-2</v>
      </c>
      <c r="M165" s="18"/>
    </row>
    <row r="166" spans="1:13">
      <c r="A166" s="8">
        <v>41456</v>
      </c>
      <c r="B166" s="28">
        <v>1298</v>
      </c>
      <c r="C166" s="28">
        <v>2023</v>
      </c>
      <c r="D166" s="28">
        <v>15314</v>
      </c>
      <c r="E166" s="28">
        <v>3027</v>
      </c>
      <c r="F166" s="28">
        <v>160</v>
      </c>
      <c r="G166" s="28">
        <v>29962</v>
      </c>
      <c r="H166" s="14">
        <f t="shared" si="13"/>
        <v>4325</v>
      </c>
      <c r="I166" s="14">
        <f t="shared" si="14"/>
        <v>2183</v>
      </c>
      <c r="J166" s="14">
        <f t="shared" si="15"/>
        <v>45276</v>
      </c>
      <c r="K166" s="14">
        <f t="shared" si="17"/>
        <v>6508</v>
      </c>
      <c r="L166" s="15">
        <f t="shared" si="16"/>
        <v>5.08638785725819E-2</v>
      </c>
      <c r="M166" s="18"/>
    </row>
    <row r="167" spans="1:13">
      <c r="A167" s="8">
        <v>41487</v>
      </c>
      <c r="B167" s="28">
        <v>1337</v>
      </c>
      <c r="C167" s="28">
        <v>1880</v>
      </c>
      <c r="D167" s="28">
        <v>16132</v>
      </c>
      <c r="E167" s="28">
        <v>2968</v>
      </c>
      <c r="F167" s="28">
        <v>294</v>
      </c>
      <c r="G167" s="28">
        <v>30298</v>
      </c>
      <c r="H167" s="14">
        <f t="shared" si="13"/>
        <v>4305</v>
      </c>
      <c r="I167" s="14">
        <f t="shared" si="14"/>
        <v>2174</v>
      </c>
      <c r="J167" s="14">
        <f t="shared" si="15"/>
        <v>46430</v>
      </c>
      <c r="K167" s="14">
        <f t="shared" si="17"/>
        <v>6479</v>
      </c>
      <c r="L167" s="15">
        <f t="shared" si="16"/>
        <v>0.38262910798122074</v>
      </c>
      <c r="M167" s="18"/>
    </row>
    <row r="168" spans="1:13">
      <c r="A168" s="8">
        <v>41518</v>
      </c>
      <c r="B168" s="28">
        <v>1336</v>
      </c>
      <c r="C168" s="28">
        <v>1717</v>
      </c>
      <c r="D168" s="28">
        <v>16667</v>
      </c>
      <c r="E168" s="28">
        <v>2557</v>
      </c>
      <c r="F168" s="28">
        <v>97</v>
      </c>
      <c r="G168" s="28">
        <v>24537</v>
      </c>
      <c r="H168" s="14">
        <f t="shared" si="13"/>
        <v>3893</v>
      </c>
      <c r="I168" s="14">
        <f t="shared" si="14"/>
        <v>1814</v>
      </c>
      <c r="J168" s="14">
        <f t="shared" si="15"/>
        <v>41204</v>
      </c>
      <c r="K168" s="14">
        <f t="shared" si="17"/>
        <v>5707</v>
      </c>
      <c r="L168" s="15">
        <f t="shared" si="16"/>
        <v>-3.5653937140926018E-2</v>
      </c>
      <c r="M168" s="18"/>
    </row>
    <row r="169" spans="1:13">
      <c r="A169" s="8">
        <v>41548</v>
      </c>
      <c r="B169" s="28">
        <v>1213</v>
      </c>
      <c r="C169" s="28">
        <v>1652</v>
      </c>
      <c r="D169" s="28">
        <v>14393</v>
      </c>
      <c r="E169" s="28">
        <v>2412</v>
      </c>
      <c r="F169" s="28">
        <v>163</v>
      </c>
      <c r="G169" s="28">
        <v>24502</v>
      </c>
      <c r="H169" s="14">
        <f t="shared" si="13"/>
        <v>3625</v>
      </c>
      <c r="I169" s="14">
        <f t="shared" si="14"/>
        <v>1815</v>
      </c>
      <c r="J169" s="14">
        <f t="shared" si="15"/>
        <v>38895</v>
      </c>
      <c r="K169" s="14">
        <f t="shared" si="17"/>
        <v>5440</v>
      </c>
      <c r="L169" s="15">
        <f t="shared" si="16"/>
        <v>-1.6452721026939066E-2</v>
      </c>
      <c r="M169" s="18"/>
    </row>
    <row r="170" spans="1:13">
      <c r="A170" s="8">
        <v>41579</v>
      </c>
      <c r="B170" s="28">
        <v>1165</v>
      </c>
      <c r="C170" s="28">
        <v>1493</v>
      </c>
      <c r="D170" s="28">
        <v>13630</v>
      </c>
      <c r="E170" s="28">
        <v>2480</v>
      </c>
      <c r="F170" s="28">
        <v>135</v>
      </c>
      <c r="G170" s="28">
        <v>25337</v>
      </c>
      <c r="H170" s="14">
        <f t="shared" si="13"/>
        <v>3645</v>
      </c>
      <c r="I170" s="14">
        <f t="shared" si="14"/>
        <v>1628</v>
      </c>
      <c r="J170" s="14">
        <f t="shared" si="15"/>
        <v>38967</v>
      </c>
      <c r="K170" s="14">
        <f t="shared" si="17"/>
        <v>5273</v>
      </c>
      <c r="L170" s="15">
        <f t="shared" si="16"/>
        <v>5.7137129109863682E-2</v>
      </c>
      <c r="M170" s="18"/>
    </row>
    <row r="171" spans="1:13">
      <c r="A171" s="8">
        <v>41609</v>
      </c>
      <c r="B171" s="28">
        <v>1527</v>
      </c>
      <c r="C171" s="28">
        <v>1243</v>
      </c>
      <c r="D171" s="28">
        <v>17570</v>
      </c>
      <c r="E171" s="28">
        <v>2434</v>
      </c>
      <c r="F171" s="28">
        <v>258</v>
      </c>
      <c r="G171" s="28">
        <v>26198</v>
      </c>
      <c r="H171" s="14">
        <f t="shared" si="13"/>
        <v>3961</v>
      </c>
      <c r="I171" s="14">
        <f t="shared" si="14"/>
        <v>1501</v>
      </c>
      <c r="J171" s="14">
        <f t="shared" si="15"/>
        <v>43768</v>
      </c>
      <c r="K171" s="14">
        <f t="shared" si="17"/>
        <v>5462</v>
      </c>
      <c r="L171" s="15">
        <f t="shared" si="16"/>
        <v>0.1063398825197488</v>
      </c>
      <c r="M171" s="18"/>
    </row>
    <row r="172" spans="1:13">
      <c r="A172" s="8">
        <v>41640</v>
      </c>
      <c r="B172" s="28">
        <v>1267</v>
      </c>
      <c r="C172" s="28">
        <v>1430</v>
      </c>
      <c r="D172" s="28">
        <v>13686</v>
      </c>
      <c r="E172" s="28">
        <v>2333</v>
      </c>
      <c r="F172" s="28">
        <v>227</v>
      </c>
      <c r="G172" s="28">
        <v>25420</v>
      </c>
      <c r="H172" s="14">
        <f t="shared" si="13"/>
        <v>3600</v>
      </c>
      <c r="I172" s="14">
        <f t="shared" si="14"/>
        <v>1657</v>
      </c>
      <c r="J172" s="14">
        <f t="shared" si="15"/>
        <v>39106</v>
      </c>
      <c r="K172" s="14">
        <f t="shared" si="17"/>
        <v>5257</v>
      </c>
      <c r="L172" s="15">
        <f t="shared" si="16"/>
        <v>2.0968356843309444E-3</v>
      </c>
      <c r="M172" s="18"/>
    </row>
    <row r="173" spans="1:13">
      <c r="A173" s="8">
        <v>41671</v>
      </c>
      <c r="B173" s="28">
        <v>1508</v>
      </c>
      <c r="C173" s="28">
        <v>1954</v>
      </c>
      <c r="D173" s="28">
        <v>20370</v>
      </c>
      <c r="E173" s="28">
        <v>2300</v>
      </c>
      <c r="F173" s="28">
        <v>154</v>
      </c>
      <c r="G173" s="28">
        <v>24077</v>
      </c>
      <c r="H173" s="14">
        <f t="shared" si="13"/>
        <v>3808</v>
      </c>
      <c r="I173" s="14">
        <f t="shared" si="14"/>
        <v>2108</v>
      </c>
      <c r="J173" s="14">
        <f t="shared" si="15"/>
        <v>44447</v>
      </c>
      <c r="K173" s="14">
        <f t="shared" si="17"/>
        <v>5916</v>
      </c>
      <c r="L173" s="15">
        <f t="shared" si="16"/>
        <v>4.118268215417098E-2</v>
      </c>
      <c r="M173" s="18"/>
    </row>
    <row r="174" spans="1:13">
      <c r="A174" s="8">
        <v>41699</v>
      </c>
      <c r="B174" s="28">
        <v>1320</v>
      </c>
      <c r="C174" s="28">
        <v>1127</v>
      </c>
      <c r="D174" s="28">
        <v>15481</v>
      </c>
      <c r="E174" s="28">
        <v>2234</v>
      </c>
      <c r="F174" s="28">
        <v>134</v>
      </c>
      <c r="G174" s="28">
        <v>21536</v>
      </c>
      <c r="H174" s="14">
        <f t="shared" si="13"/>
        <v>3554</v>
      </c>
      <c r="I174" s="14">
        <f t="shared" si="14"/>
        <v>1261</v>
      </c>
      <c r="J174" s="14">
        <f t="shared" si="15"/>
        <v>37017</v>
      </c>
      <c r="K174" s="14">
        <f t="shared" si="17"/>
        <v>4815</v>
      </c>
      <c r="L174" s="15">
        <f t="shared" si="16"/>
        <v>-0.29076447193990274</v>
      </c>
      <c r="M174" s="18"/>
    </row>
    <row r="175" spans="1:13">
      <c r="A175" s="8">
        <v>41730</v>
      </c>
      <c r="B175" s="28">
        <v>1467</v>
      </c>
      <c r="C175" s="28">
        <v>1125</v>
      </c>
      <c r="D175" s="28">
        <v>17755</v>
      </c>
      <c r="E175" s="28">
        <v>2853</v>
      </c>
      <c r="F175" s="28">
        <v>210</v>
      </c>
      <c r="G175" s="28">
        <v>30327</v>
      </c>
      <c r="H175" s="14">
        <f t="shared" si="13"/>
        <v>4320</v>
      </c>
      <c r="I175" s="14">
        <f t="shared" si="14"/>
        <v>1335</v>
      </c>
      <c r="J175" s="14">
        <f t="shared" si="15"/>
        <v>48082</v>
      </c>
      <c r="K175" s="14">
        <f t="shared" si="17"/>
        <v>5655</v>
      </c>
      <c r="L175" s="15">
        <f t="shared" si="16"/>
        <v>-9.8373724489795866E-2</v>
      </c>
      <c r="M175" s="18"/>
    </row>
    <row r="176" spans="1:13">
      <c r="A176" s="8">
        <v>41760</v>
      </c>
      <c r="B176" s="28">
        <v>1404</v>
      </c>
      <c r="C176" s="28">
        <v>1490</v>
      </c>
      <c r="D176" s="28">
        <v>16843</v>
      </c>
      <c r="E176" s="28">
        <v>2819</v>
      </c>
      <c r="F176" s="28">
        <v>133</v>
      </c>
      <c r="G176" s="28">
        <v>24707</v>
      </c>
      <c r="H176" s="14">
        <f t="shared" si="13"/>
        <v>4223</v>
      </c>
      <c r="I176" s="14">
        <f t="shared" si="14"/>
        <v>1623</v>
      </c>
      <c r="J176" s="14">
        <f t="shared" si="15"/>
        <v>41550</v>
      </c>
      <c r="K176" s="14">
        <f t="shared" si="17"/>
        <v>5846</v>
      </c>
      <c r="L176" s="15">
        <f t="shared" si="16"/>
        <v>5.6769310166866482E-3</v>
      </c>
      <c r="M176" s="18"/>
    </row>
    <row r="177" spans="1:13">
      <c r="A177" s="8">
        <v>41791</v>
      </c>
      <c r="B177" s="28">
        <v>1661</v>
      </c>
      <c r="C177" s="28">
        <v>1729</v>
      </c>
      <c r="D177" s="28">
        <v>19355</v>
      </c>
      <c r="E177" s="28">
        <v>2646</v>
      </c>
      <c r="F177" s="28">
        <v>404</v>
      </c>
      <c r="G177" s="28">
        <v>26867</v>
      </c>
      <c r="H177" s="14">
        <f t="shared" si="13"/>
        <v>4307</v>
      </c>
      <c r="I177" s="14">
        <f t="shared" si="14"/>
        <v>2133</v>
      </c>
      <c r="J177" s="14">
        <f t="shared" si="15"/>
        <v>46222</v>
      </c>
      <c r="K177" s="14">
        <f t="shared" si="17"/>
        <v>6440</v>
      </c>
      <c r="L177" s="15">
        <f t="shared" si="16"/>
        <v>5.2115667374611929E-2</v>
      </c>
      <c r="M177" s="18"/>
    </row>
    <row r="178" spans="1:13">
      <c r="A178" s="8">
        <v>41821</v>
      </c>
      <c r="B178" s="28">
        <v>1502</v>
      </c>
      <c r="C178" s="28">
        <v>1750</v>
      </c>
      <c r="D178" s="28">
        <v>3252</v>
      </c>
      <c r="E178" s="28">
        <v>2520</v>
      </c>
      <c r="F178" s="28">
        <v>145</v>
      </c>
      <c r="G178" s="28">
        <v>2665</v>
      </c>
      <c r="H178" s="14">
        <f t="shared" si="13"/>
        <v>4022</v>
      </c>
      <c r="I178" s="14">
        <f t="shared" si="14"/>
        <v>1895</v>
      </c>
      <c r="J178" s="14">
        <f t="shared" si="15"/>
        <v>5917</v>
      </c>
      <c r="K178" s="14">
        <f t="shared" si="17"/>
        <v>5917</v>
      </c>
      <c r="L178" s="15">
        <f t="shared" si="16"/>
        <v>-9.081130915795943E-2</v>
      </c>
      <c r="M178" s="18"/>
    </row>
    <row r="179" spans="1:13">
      <c r="A179" s="8">
        <v>41852</v>
      </c>
      <c r="B179" s="28">
        <v>1440</v>
      </c>
      <c r="C179" s="28">
        <v>1424</v>
      </c>
      <c r="D179" s="28">
        <v>2864</v>
      </c>
      <c r="E179" s="28">
        <v>2206</v>
      </c>
      <c r="F179" s="28">
        <v>243</v>
      </c>
      <c r="G179" s="28">
        <v>2449</v>
      </c>
      <c r="H179" s="14">
        <f t="shared" si="13"/>
        <v>3646</v>
      </c>
      <c r="I179" s="14">
        <f t="shared" si="14"/>
        <v>1667</v>
      </c>
      <c r="J179" s="14">
        <f t="shared" si="15"/>
        <v>5313</v>
      </c>
      <c r="K179" s="14">
        <f t="shared" si="17"/>
        <v>5313</v>
      </c>
      <c r="L179" s="15">
        <f t="shared" si="16"/>
        <v>-0.17996604414261463</v>
      </c>
      <c r="M179" s="18"/>
    </row>
    <row r="180" spans="1:13">
      <c r="A180" s="8">
        <v>41883</v>
      </c>
      <c r="B180" s="28">
        <v>1638</v>
      </c>
      <c r="C180" s="28">
        <v>1118</v>
      </c>
      <c r="D180" s="28">
        <v>2756</v>
      </c>
      <c r="E180" s="28">
        <v>1813</v>
      </c>
      <c r="F180" s="28">
        <v>408</v>
      </c>
      <c r="G180" s="28">
        <v>2221</v>
      </c>
      <c r="H180" s="14">
        <f t="shared" si="13"/>
        <v>3451</v>
      </c>
      <c r="I180" s="14">
        <f t="shared" si="14"/>
        <v>1526</v>
      </c>
      <c r="J180" s="14">
        <f t="shared" si="15"/>
        <v>4977</v>
      </c>
      <c r="K180" s="14">
        <f t="shared" si="17"/>
        <v>4977</v>
      </c>
      <c r="L180" s="15">
        <f t="shared" si="16"/>
        <v>-0.12791308918871558</v>
      </c>
      <c r="M180" s="18"/>
    </row>
    <row r="181" spans="1:13">
      <c r="A181" s="8">
        <v>41913</v>
      </c>
      <c r="B181" s="28">
        <v>1695</v>
      </c>
      <c r="C181" s="28">
        <v>891</v>
      </c>
      <c r="D181" s="28">
        <v>2586</v>
      </c>
      <c r="E181" s="28">
        <v>2217</v>
      </c>
      <c r="F181" s="28">
        <v>295</v>
      </c>
      <c r="G181" s="28">
        <v>2512</v>
      </c>
      <c r="H181" s="14">
        <f t="shared" si="13"/>
        <v>3912</v>
      </c>
      <c r="I181" s="14">
        <f t="shared" si="14"/>
        <v>1186</v>
      </c>
      <c r="J181" s="14">
        <f t="shared" si="15"/>
        <v>5098</v>
      </c>
      <c r="K181" s="14">
        <f t="shared" si="17"/>
        <v>5098</v>
      </c>
      <c r="L181" s="15">
        <f t="shared" si="16"/>
        <v>-6.2867647058823528E-2</v>
      </c>
      <c r="M181" s="18"/>
    </row>
    <row r="182" spans="1:13">
      <c r="A182" s="8">
        <v>41944</v>
      </c>
      <c r="B182" s="28">
        <v>1542</v>
      </c>
      <c r="C182" s="28">
        <v>924</v>
      </c>
      <c r="D182" s="28">
        <v>2466</v>
      </c>
      <c r="E182" s="28">
        <v>1863</v>
      </c>
      <c r="F182" s="28">
        <v>364</v>
      </c>
      <c r="G182" s="28">
        <v>2227</v>
      </c>
      <c r="H182" s="14">
        <f t="shared" si="13"/>
        <v>3405</v>
      </c>
      <c r="I182" s="14">
        <f t="shared" si="14"/>
        <v>1288</v>
      </c>
      <c r="J182" s="14">
        <f t="shared" si="15"/>
        <v>4693</v>
      </c>
      <c r="K182" s="14">
        <f t="shared" si="17"/>
        <v>4693</v>
      </c>
      <c r="L182" s="15">
        <f t="shared" si="16"/>
        <v>-0.10999431063910492</v>
      </c>
      <c r="M182" s="18"/>
    </row>
    <row r="183" spans="1:13">
      <c r="A183" s="8">
        <v>41974</v>
      </c>
      <c r="B183" s="28">
        <v>1526</v>
      </c>
      <c r="C183" s="28">
        <v>919</v>
      </c>
      <c r="D183" s="28">
        <v>2445</v>
      </c>
      <c r="E183" s="28">
        <v>1611</v>
      </c>
      <c r="F183" s="28">
        <v>132</v>
      </c>
      <c r="G183" s="28">
        <v>1743</v>
      </c>
      <c r="H183" s="14">
        <f t="shared" si="13"/>
        <v>3137</v>
      </c>
      <c r="I183" s="14">
        <f t="shared" si="14"/>
        <v>1051</v>
      </c>
      <c r="J183" s="14">
        <f t="shared" si="15"/>
        <v>4188</v>
      </c>
      <c r="K183" s="14">
        <f t="shared" si="17"/>
        <v>4188</v>
      </c>
      <c r="L183" s="15">
        <f t="shared" si="16"/>
        <v>-0.23324789454412298</v>
      </c>
      <c r="M183" s="18"/>
    </row>
    <row r="184" spans="1:13">
      <c r="A184" s="8">
        <v>42005</v>
      </c>
      <c r="B184" s="28">
        <v>1225</v>
      </c>
      <c r="C184" s="28">
        <v>971</v>
      </c>
      <c r="D184" s="28">
        <v>15031</v>
      </c>
      <c r="E184" s="28">
        <v>1724</v>
      </c>
      <c r="F184" s="28">
        <v>203</v>
      </c>
      <c r="G184" s="28">
        <v>18568</v>
      </c>
      <c r="H184" s="14">
        <f t="shared" si="13"/>
        <v>2949</v>
      </c>
      <c r="I184" s="14">
        <f t="shared" si="14"/>
        <v>1174</v>
      </c>
      <c r="J184" s="14">
        <f t="shared" si="15"/>
        <v>33599</v>
      </c>
      <c r="K184" s="14">
        <f t="shared" si="17"/>
        <v>4123</v>
      </c>
      <c r="L184" s="15">
        <f t="shared" si="16"/>
        <v>-0.21571238348868171</v>
      </c>
      <c r="M184" s="18"/>
    </row>
    <row r="185" spans="1:13">
      <c r="A185" s="8">
        <v>42036</v>
      </c>
      <c r="B185" s="28">
        <v>1559</v>
      </c>
      <c r="C185" s="28">
        <v>878</v>
      </c>
      <c r="D185" s="28">
        <v>19352</v>
      </c>
      <c r="E185" s="28">
        <v>1716</v>
      </c>
      <c r="F185" s="28">
        <v>231</v>
      </c>
      <c r="G185" s="28">
        <v>17937</v>
      </c>
      <c r="H185" s="14">
        <f t="shared" si="13"/>
        <v>3275</v>
      </c>
      <c r="I185" s="14">
        <f t="shared" si="14"/>
        <v>1109</v>
      </c>
      <c r="J185" s="14">
        <f t="shared" si="15"/>
        <v>37289</v>
      </c>
      <c r="K185" s="14">
        <f t="shared" si="17"/>
        <v>4384</v>
      </c>
      <c r="L185" s="15">
        <f t="shared" si="16"/>
        <v>-0.25895875591615958</v>
      </c>
      <c r="M185" s="18"/>
    </row>
    <row r="186" spans="1:13">
      <c r="A186" s="8">
        <v>42064</v>
      </c>
      <c r="B186" s="28">
        <v>1697</v>
      </c>
      <c r="C186" s="28">
        <v>754</v>
      </c>
      <c r="D186" s="28">
        <v>21228</v>
      </c>
      <c r="E186" s="28">
        <v>1656</v>
      </c>
      <c r="F186" s="28">
        <v>427</v>
      </c>
      <c r="G186" s="28">
        <v>16293</v>
      </c>
      <c r="H186" s="14">
        <f t="shared" si="13"/>
        <v>3353</v>
      </c>
      <c r="I186" s="14">
        <f t="shared" si="14"/>
        <v>1181</v>
      </c>
      <c r="J186" s="14">
        <f t="shared" si="15"/>
        <v>37521</v>
      </c>
      <c r="K186" s="14">
        <f t="shared" si="17"/>
        <v>4534</v>
      </c>
      <c r="L186" s="15">
        <f t="shared" si="16"/>
        <v>-5.8359293873312512E-2</v>
      </c>
      <c r="M186" s="18"/>
    </row>
    <row r="187" spans="1:13">
      <c r="A187" s="8">
        <v>42095</v>
      </c>
      <c r="B187" s="28">
        <v>1512</v>
      </c>
      <c r="C187" s="28">
        <v>684</v>
      </c>
      <c r="D187" s="28">
        <v>18387</v>
      </c>
      <c r="E187" s="28">
        <v>2009</v>
      </c>
      <c r="F187" s="28">
        <v>321</v>
      </c>
      <c r="G187" s="28">
        <v>20246</v>
      </c>
      <c r="H187" s="14">
        <f t="shared" si="13"/>
        <v>3521</v>
      </c>
      <c r="I187" s="14">
        <f t="shared" si="14"/>
        <v>1005</v>
      </c>
      <c r="J187" s="14">
        <f t="shared" si="15"/>
        <v>38633</v>
      </c>
      <c r="K187" s="14">
        <f t="shared" si="17"/>
        <v>4526</v>
      </c>
      <c r="L187" s="15">
        <f t="shared" si="16"/>
        <v>-0.19964633068081339</v>
      </c>
      <c r="M187" s="18"/>
    </row>
    <row r="188" spans="1:13">
      <c r="A188" s="8">
        <v>42125</v>
      </c>
      <c r="B188" s="28">
        <v>1772</v>
      </c>
      <c r="C188" s="28">
        <v>1312</v>
      </c>
      <c r="D188" s="28">
        <v>22103</v>
      </c>
      <c r="E188" s="28">
        <v>2154</v>
      </c>
      <c r="F188" s="28">
        <v>486</v>
      </c>
      <c r="G188" s="28">
        <v>22988</v>
      </c>
      <c r="H188" s="14">
        <f t="shared" si="13"/>
        <v>3926</v>
      </c>
      <c r="I188" s="14">
        <f t="shared" si="14"/>
        <v>1798</v>
      </c>
      <c r="J188" s="14">
        <f t="shared" si="15"/>
        <v>45091</v>
      </c>
      <c r="K188" s="14">
        <f t="shared" si="17"/>
        <v>5724</v>
      </c>
      <c r="L188" s="15">
        <f t="shared" si="16"/>
        <v>-2.0868970236058826E-2</v>
      </c>
      <c r="M188" s="18"/>
    </row>
    <row r="189" spans="1:13">
      <c r="A189" s="8">
        <v>42156</v>
      </c>
      <c r="B189" s="28">
        <v>1752</v>
      </c>
      <c r="C189" s="28">
        <v>1297</v>
      </c>
      <c r="D189" s="28">
        <v>21966</v>
      </c>
      <c r="E189" s="28">
        <v>1997</v>
      </c>
      <c r="F189" s="28">
        <v>556</v>
      </c>
      <c r="G189" s="28">
        <v>20322</v>
      </c>
      <c r="H189" s="14">
        <f t="shared" ref="H189:H231" si="18">B189+E189</f>
        <v>3749</v>
      </c>
      <c r="I189" s="14">
        <f t="shared" ref="I189:I231" si="19">C189+F189</f>
        <v>1853</v>
      </c>
      <c r="J189" s="14">
        <f t="shared" ref="J189:J231" si="20">D189+G189</f>
        <v>42288</v>
      </c>
      <c r="K189" s="14">
        <f t="shared" si="17"/>
        <v>5602</v>
      </c>
      <c r="L189" s="15">
        <f t="shared" si="16"/>
        <v>-0.13012422360248443</v>
      </c>
      <c r="M189" s="18"/>
    </row>
    <row r="190" spans="1:13">
      <c r="A190" s="8">
        <v>42186</v>
      </c>
      <c r="B190" s="28">
        <v>1813</v>
      </c>
      <c r="C190" s="28">
        <v>985</v>
      </c>
      <c r="D190" s="28">
        <v>24144</v>
      </c>
      <c r="E190" s="28">
        <v>1933</v>
      </c>
      <c r="F190" s="28">
        <v>534</v>
      </c>
      <c r="G190" s="28">
        <v>19129</v>
      </c>
      <c r="H190" s="14">
        <f t="shared" si="18"/>
        <v>3746</v>
      </c>
      <c r="I190" s="14">
        <f t="shared" si="19"/>
        <v>1519</v>
      </c>
      <c r="J190" s="14">
        <f t="shared" si="20"/>
        <v>43273</v>
      </c>
      <c r="K190" s="14">
        <f t="shared" si="17"/>
        <v>5265</v>
      </c>
      <c r="L190" s="15">
        <f t="shared" si="16"/>
        <v>-0.11019097515632925</v>
      </c>
      <c r="M190" s="18"/>
    </row>
    <row r="191" spans="1:13">
      <c r="A191" s="8">
        <v>42217</v>
      </c>
      <c r="B191" s="28">
        <v>1572</v>
      </c>
      <c r="C191" s="28">
        <v>866</v>
      </c>
      <c r="D191" s="28">
        <v>20318</v>
      </c>
      <c r="E191" s="28">
        <v>1773</v>
      </c>
      <c r="F191" s="28">
        <v>301</v>
      </c>
      <c r="G191" s="28">
        <v>16451</v>
      </c>
      <c r="H191" s="14">
        <f t="shared" si="18"/>
        <v>3345</v>
      </c>
      <c r="I191" s="14">
        <f t="shared" si="19"/>
        <v>1167</v>
      </c>
      <c r="J191" s="14">
        <f t="shared" si="20"/>
        <v>36769</v>
      </c>
      <c r="K191" s="14">
        <f t="shared" si="17"/>
        <v>4512</v>
      </c>
      <c r="L191" s="15">
        <f t="shared" si="16"/>
        <v>-0.15076228119706381</v>
      </c>
      <c r="M191" s="18"/>
    </row>
    <row r="192" spans="1:13">
      <c r="A192" s="8">
        <v>42248</v>
      </c>
      <c r="B192" s="28">
        <v>1694</v>
      </c>
      <c r="C192" s="28">
        <v>1021</v>
      </c>
      <c r="D192" s="28">
        <v>22116</v>
      </c>
      <c r="E192" s="28">
        <v>1974</v>
      </c>
      <c r="F192" s="28">
        <v>499</v>
      </c>
      <c r="G192" s="28">
        <v>19160</v>
      </c>
      <c r="H192" s="14">
        <f t="shared" si="18"/>
        <v>3668</v>
      </c>
      <c r="I192" s="14">
        <f t="shared" si="19"/>
        <v>1520</v>
      </c>
      <c r="J192" s="14">
        <f t="shared" si="20"/>
        <v>41276</v>
      </c>
      <c r="K192" s="14">
        <f t="shared" si="17"/>
        <v>5188</v>
      </c>
      <c r="L192" s="15">
        <f t="shared" si="16"/>
        <v>4.2395017078561414E-2</v>
      </c>
      <c r="M192" s="18"/>
    </row>
    <row r="193" spans="1:13">
      <c r="A193" s="8">
        <v>42278</v>
      </c>
      <c r="B193" s="28">
        <v>1726</v>
      </c>
      <c r="C193" s="28">
        <v>1141</v>
      </c>
      <c r="D193" s="28">
        <v>22996</v>
      </c>
      <c r="E193" s="28">
        <v>1775</v>
      </c>
      <c r="F193" s="28">
        <v>420</v>
      </c>
      <c r="G193" s="28">
        <v>16594</v>
      </c>
      <c r="H193" s="14">
        <f t="shared" si="18"/>
        <v>3501</v>
      </c>
      <c r="I193" s="14">
        <f t="shared" si="19"/>
        <v>1561</v>
      </c>
      <c r="J193" s="14">
        <f t="shared" si="20"/>
        <v>39590</v>
      </c>
      <c r="K193" s="14">
        <f t="shared" si="17"/>
        <v>5062</v>
      </c>
      <c r="L193" s="15">
        <f t="shared" si="16"/>
        <v>-7.0615927814828838E-3</v>
      </c>
      <c r="M193" s="18"/>
    </row>
    <row r="194" spans="1:13">
      <c r="A194" s="8">
        <v>42309</v>
      </c>
      <c r="B194" s="28">
        <v>1679</v>
      </c>
      <c r="C194" s="28">
        <v>1125</v>
      </c>
      <c r="D194" s="28">
        <v>22102</v>
      </c>
      <c r="E194" s="28">
        <v>2122</v>
      </c>
      <c r="F194" s="28">
        <v>476</v>
      </c>
      <c r="G194" s="28">
        <v>21462</v>
      </c>
      <c r="H194" s="14">
        <f t="shared" si="18"/>
        <v>3801</v>
      </c>
      <c r="I194" s="14">
        <f t="shared" si="19"/>
        <v>1601</v>
      </c>
      <c r="J194" s="14">
        <f t="shared" si="20"/>
        <v>43564</v>
      </c>
      <c r="K194" s="14">
        <f t="shared" si="17"/>
        <v>5402</v>
      </c>
      <c r="L194" s="15">
        <f t="shared" si="16"/>
        <v>0.1510760707436607</v>
      </c>
      <c r="M194" s="18"/>
    </row>
    <row r="195" spans="1:13">
      <c r="A195" s="8">
        <v>42339</v>
      </c>
      <c r="B195" s="28">
        <v>1564</v>
      </c>
      <c r="C195" s="28">
        <v>1053</v>
      </c>
      <c r="D195" s="28">
        <v>19614</v>
      </c>
      <c r="E195" s="28">
        <v>1765</v>
      </c>
      <c r="F195" s="28">
        <v>459</v>
      </c>
      <c r="G195" s="28">
        <v>18213</v>
      </c>
      <c r="H195" s="14">
        <f t="shared" si="18"/>
        <v>3329</v>
      </c>
      <c r="I195" s="14">
        <f t="shared" si="19"/>
        <v>1512</v>
      </c>
      <c r="J195" s="14">
        <f t="shared" si="20"/>
        <v>37827</v>
      </c>
      <c r="K195" s="14">
        <f t="shared" si="17"/>
        <v>4841</v>
      </c>
      <c r="L195" s="15">
        <f t="shared" si="16"/>
        <v>0.15592168099331416</v>
      </c>
      <c r="M195" s="18"/>
    </row>
    <row r="196" spans="1:13">
      <c r="A196" s="8">
        <v>42370</v>
      </c>
      <c r="B196" s="28">
        <v>1772</v>
      </c>
      <c r="C196" s="28">
        <v>1264</v>
      </c>
      <c r="D196" s="28">
        <v>24172</v>
      </c>
      <c r="E196" s="28">
        <v>2524</v>
      </c>
      <c r="F196" s="28">
        <v>607</v>
      </c>
      <c r="G196" s="28">
        <v>29134</v>
      </c>
      <c r="H196" s="14">
        <f t="shared" si="18"/>
        <v>4296</v>
      </c>
      <c r="I196" s="14">
        <f t="shared" si="19"/>
        <v>1871</v>
      </c>
      <c r="J196" s="14">
        <f t="shared" si="20"/>
        <v>53306</v>
      </c>
      <c r="K196" s="14">
        <f t="shared" si="17"/>
        <v>6167</v>
      </c>
      <c r="L196" s="15">
        <f t="shared" si="16"/>
        <v>0.49575551782682514</v>
      </c>
      <c r="M196" s="18"/>
    </row>
    <row r="197" spans="1:13">
      <c r="A197" s="8">
        <v>42401</v>
      </c>
      <c r="B197" s="28">
        <v>1803</v>
      </c>
      <c r="C197" s="28">
        <v>1434</v>
      </c>
      <c r="D197" s="28">
        <v>23538</v>
      </c>
      <c r="E197" s="28">
        <v>2002</v>
      </c>
      <c r="F197" s="28">
        <v>891</v>
      </c>
      <c r="G197" s="28">
        <v>19326</v>
      </c>
      <c r="H197" s="14">
        <f t="shared" si="18"/>
        <v>3805</v>
      </c>
      <c r="I197" s="14">
        <f t="shared" si="19"/>
        <v>2325</v>
      </c>
      <c r="J197" s="14">
        <f t="shared" si="20"/>
        <v>42864</v>
      </c>
      <c r="K197" s="14">
        <f t="shared" si="17"/>
        <v>6130</v>
      </c>
      <c r="L197" s="15">
        <f t="shared" si="16"/>
        <v>0.39826642335766427</v>
      </c>
      <c r="M197" s="18"/>
    </row>
    <row r="198" spans="1:13">
      <c r="A198" s="8">
        <v>42430</v>
      </c>
      <c r="B198" s="28">
        <v>1927</v>
      </c>
      <c r="C198" s="28">
        <v>1434</v>
      </c>
      <c r="D198" s="28">
        <v>24741</v>
      </c>
      <c r="E198" s="28">
        <v>2016</v>
      </c>
      <c r="F198" s="28">
        <v>986</v>
      </c>
      <c r="G198" s="28">
        <v>22470</v>
      </c>
      <c r="H198" s="14">
        <f t="shared" si="18"/>
        <v>3943</v>
      </c>
      <c r="I198" s="14">
        <f t="shared" si="19"/>
        <v>2420</v>
      </c>
      <c r="J198" s="14">
        <f t="shared" si="20"/>
        <v>47211</v>
      </c>
      <c r="K198" s="14">
        <f t="shared" si="17"/>
        <v>6363</v>
      </c>
      <c r="L198" s="15">
        <f t="shared" si="16"/>
        <v>0.40339655932951035</v>
      </c>
      <c r="M198" s="18"/>
    </row>
    <row r="199" spans="1:13">
      <c r="A199" s="8">
        <v>42461</v>
      </c>
      <c r="B199" s="28">
        <v>2386</v>
      </c>
      <c r="C199" s="28">
        <v>1285</v>
      </c>
      <c r="D199" s="28">
        <v>30347</v>
      </c>
      <c r="E199" s="28">
        <v>2114</v>
      </c>
      <c r="F199" s="28">
        <v>1342</v>
      </c>
      <c r="G199" s="28">
        <v>22406</v>
      </c>
      <c r="H199" s="14">
        <f t="shared" si="18"/>
        <v>4500</v>
      </c>
      <c r="I199" s="14">
        <f t="shared" si="19"/>
        <v>2627</v>
      </c>
      <c r="J199" s="14">
        <f t="shared" si="20"/>
        <v>52753</v>
      </c>
      <c r="K199" s="14">
        <f t="shared" si="17"/>
        <v>7127</v>
      </c>
      <c r="L199" s="15">
        <f t="shared" si="16"/>
        <v>0.57467962881131252</v>
      </c>
      <c r="M199" s="18"/>
    </row>
    <row r="200" spans="1:13">
      <c r="A200" s="8">
        <v>42491</v>
      </c>
      <c r="B200" s="28">
        <v>2161</v>
      </c>
      <c r="C200" s="28">
        <v>972</v>
      </c>
      <c r="D200" s="28">
        <v>26223</v>
      </c>
      <c r="E200" s="28">
        <v>1986</v>
      </c>
      <c r="F200" s="28">
        <v>487</v>
      </c>
      <c r="G200" s="28">
        <v>20251</v>
      </c>
      <c r="H200" s="14">
        <f t="shared" si="18"/>
        <v>4147</v>
      </c>
      <c r="I200" s="14">
        <f t="shared" si="19"/>
        <v>1459</v>
      </c>
      <c r="J200" s="14">
        <f t="shared" si="20"/>
        <v>46474</v>
      </c>
      <c r="K200" s="14">
        <f t="shared" si="17"/>
        <v>5606</v>
      </c>
      <c r="L200" s="15">
        <f t="shared" si="16"/>
        <v>-2.0614954577218736E-2</v>
      </c>
      <c r="M200" s="18"/>
    </row>
    <row r="201" spans="1:13">
      <c r="A201" s="8">
        <v>42522</v>
      </c>
      <c r="B201" s="28">
        <v>2075</v>
      </c>
      <c r="C201" s="28">
        <v>1514</v>
      </c>
      <c r="D201" s="28">
        <v>23288</v>
      </c>
      <c r="E201" s="28">
        <v>2222</v>
      </c>
      <c r="F201" s="28">
        <v>526</v>
      </c>
      <c r="G201" s="28">
        <v>23389</v>
      </c>
      <c r="H201" s="14">
        <f t="shared" si="18"/>
        <v>4297</v>
      </c>
      <c r="I201" s="14">
        <f t="shared" si="19"/>
        <v>2040</v>
      </c>
      <c r="J201" s="14">
        <f t="shared" si="20"/>
        <v>46677</v>
      </c>
      <c r="K201" s="14">
        <f t="shared" si="17"/>
        <v>6337</v>
      </c>
      <c r="L201" s="15">
        <f t="shared" si="16"/>
        <v>0.13120314173509451</v>
      </c>
      <c r="M201" s="18"/>
    </row>
    <row r="202" spans="1:13">
      <c r="A202" s="8">
        <v>42552</v>
      </c>
      <c r="B202" s="28">
        <v>1833</v>
      </c>
      <c r="C202" s="28">
        <v>1379</v>
      </c>
      <c r="D202" s="28">
        <v>23448</v>
      </c>
      <c r="E202" s="28">
        <v>2555</v>
      </c>
      <c r="F202" s="28">
        <v>876</v>
      </c>
      <c r="G202" s="28">
        <v>26498</v>
      </c>
      <c r="H202" s="14">
        <f t="shared" si="18"/>
        <v>4388</v>
      </c>
      <c r="I202" s="14">
        <f t="shared" si="19"/>
        <v>2255</v>
      </c>
      <c r="J202" s="14">
        <f t="shared" si="20"/>
        <v>49946</v>
      </c>
      <c r="K202" s="14">
        <f t="shared" si="17"/>
        <v>6643</v>
      </c>
      <c r="L202" s="15">
        <f t="shared" si="16"/>
        <v>0.2617283950617284</v>
      </c>
      <c r="M202" s="18"/>
    </row>
    <row r="203" spans="1:13">
      <c r="A203" s="8">
        <v>42583</v>
      </c>
      <c r="B203" s="28">
        <v>1919</v>
      </c>
      <c r="C203" s="28">
        <v>1332</v>
      </c>
      <c r="D203" s="28">
        <v>23827</v>
      </c>
      <c r="E203" s="28">
        <v>2291</v>
      </c>
      <c r="F203" s="28">
        <v>869</v>
      </c>
      <c r="G203" s="28">
        <v>21449</v>
      </c>
      <c r="H203" s="14">
        <f t="shared" si="18"/>
        <v>4210</v>
      </c>
      <c r="I203" s="14">
        <f t="shared" si="19"/>
        <v>2201</v>
      </c>
      <c r="J203" s="14">
        <f t="shared" si="20"/>
        <v>45276</v>
      </c>
      <c r="K203" s="14">
        <f t="shared" si="17"/>
        <v>6411</v>
      </c>
      <c r="L203" s="15">
        <f t="shared" si="16"/>
        <v>0.4208776595744681</v>
      </c>
      <c r="M203" s="18"/>
    </row>
    <row r="204" spans="1:13">
      <c r="A204" s="8">
        <v>42614</v>
      </c>
      <c r="B204" s="28">
        <v>1996</v>
      </c>
      <c r="C204" s="28">
        <v>1544</v>
      </c>
      <c r="D204" s="28">
        <v>25136</v>
      </c>
      <c r="E204" s="28">
        <v>2316</v>
      </c>
      <c r="F204" s="28">
        <v>999</v>
      </c>
      <c r="G204" s="28">
        <v>23412</v>
      </c>
      <c r="H204" s="14">
        <f t="shared" si="18"/>
        <v>4312</v>
      </c>
      <c r="I204" s="14">
        <f t="shared" si="19"/>
        <v>2543</v>
      </c>
      <c r="J204" s="14">
        <f t="shared" si="20"/>
        <v>48548</v>
      </c>
      <c r="K204" s="14">
        <f t="shared" si="17"/>
        <v>6855</v>
      </c>
      <c r="L204" s="15">
        <f t="shared" si="16"/>
        <v>0.32131842713955283</v>
      </c>
      <c r="M204" s="18"/>
    </row>
    <row r="205" spans="1:13">
      <c r="A205" s="8">
        <v>42644</v>
      </c>
      <c r="B205" s="28">
        <v>2167</v>
      </c>
      <c r="C205" s="28">
        <v>1276</v>
      </c>
      <c r="D205" s="28">
        <v>26895</v>
      </c>
      <c r="E205" s="28">
        <v>1899</v>
      </c>
      <c r="F205" s="28">
        <v>701</v>
      </c>
      <c r="G205" s="28">
        <v>18240</v>
      </c>
      <c r="H205" s="14">
        <f t="shared" si="18"/>
        <v>4066</v>
      </c>
      <c r="I205" s="14">
        <f t="shared" si="19"/>
        <v>1977</v>
      </c>
      <c r="J205" s="14">
        <f t="shared" si="20"/>
        <v>45135</v>
      </c>
      <c r="K205" s="14">
        <f t="shared" si="17"/>
        <v>6043</v>
      </c>
      <c r="L205" s="15">
        <f t="shared" si="16"/>
        <v>0.19379691821414458</v>
      </c>
      <c r="M205" s="18"/>
    </row>
    <row r="206" spans="1:13">
      <c r="A206" s="8">
        <v>42675</v>
      </c>
      <c r="B206" s="28">
        <v>2328</v>
      </c>
      <c r="C206" s="28">
        <v>1242</v>
      </c>
      <c r="D206" s="28">
        <v>28294</v>
      </c>
      <c r="E206" s="28">
        <v>2175</v>
      </c>
      <c r="F206" s="28">
        <v>1057</v>
      </c>
      <c r="G206" s="28">
        <v>22806</v>
      </c>
      <c r="H206" s="14">
        <f t="shared" si="18"/>
        <v>4503</v>
      </c>
      <c r="I206" s="14">
        <f t="shared" si="19"/>
        <v>2299</v>
      </c>
      <c r="J206" s="14">
        <f t="shared" si="20"/>
        <v>51100</v>
      </c>
      <c r="K206" s="14">
        <f t="shared" si="17"/>
        <v>6802</v>
      </c>
      <c r="L206" s="15">
        <f t="shared" si="16"/>
        <v>0.2591632728619031</v>
      </c>
      <c r="M206" s="18"/>
    </row>
    <row r="207" spans="1:13">
      <c r="A207" s="8">
        <v>42705</v>
      </c>
      <c r="B207" s="28">
        <v>2188</v>
      </c>
      <c r="C207" s="28">
        <v>1249</v>
      </c>
      <c r="D207" s="28">
        <v>26832</v>
      </c>
      <c r="E207" s="28">
        <v>2121</v>
      </c>
      <c r="F207" s="28">
        <v>1115</v>
      </c>
      <c r="G207" s="28">
        <v>22755</v>
      </c>
      <c r="H207" s="14">
        <f t="shared" si="18"/>
        <v>4309</v>
      </c>
      <c r="I207" s="14">
        <f t="shared" si="19"/>
        <v>2364</v>
      </c>
      <c r="J207" s="14">
        <f t="shared" si="20"/>
        <v>49587</v>
      </c>
      <c r="K207" s="14">
        <f t="shared" si="17"/>
        <v>6673</v>
      </c>
      <c r="L207" s="15">
        <f t="shared" si="16"/>
        <v>0.37843420780830406</v>
      </c>
      <c r="M207" s="18"/>
    </row>
    <row r="208" spans="1:13">
      <c r="A208" s="8">
        <v>42736</v>
      </c>
      <c r="B208" s="28">
        <v>1731</v>
      </c>
      <c r="C208" s="28">
        <v>576</v>
      </c>
      <c r="D208" s="28">
        <v>22570</v>
      </c>
      <c r="E208" s="28">
        <v>2107</v>
      </c>
      <c r="F208" s="28">
        <v>871</v>
      </c>
      <c r="G208" s="28">
        <v>23234</v>
      </c>
      <c r="H208" s="14">
        <f t="shared" si="18"/>
        <v>3838</v>
      </c>
      <c r="I208" s="14">
        <f t="shared" si="19"/>
        <v>1447</v>
      </c>
      <c r="J208" s="14">
        <f t="shared" si="20"/>
        <v>45804</v>
      </c>
      <c r="K208" s="14">
        <f t="shared" si="17"/>
        <v>5285</v>
      </c>
      <c r="L208" s="15">
        <f t="shared" si="16"/>
        <v>-0.14301929625425658</v>
      </c>
      <c r="M208" s="18"/>
    </row>
    <row r="209" spans="1:13">
      <c r="A209" s="8">
        <v>42767</v>
      </c>
      <c r="B209" s="28">
        <v>2293</v>
      </c>
      <c r="C209" s="28">
        <v>698</v>
      </c>
      <c r="D209" s="28">
        <v>28922</v>
      </c>
      <c r="E209" s="28">
        <v>1838</v>
      </c>
      <c r="F209" s="28">
        <v>830</v>
      </c>
      <c r="G209" s="28">
        <v>19587</v>
      </c>
      <c r="H209" s="14">
        <f t="shared" si="18"/>
        <v>4131</v>
      </c>
      <c r="I209" s="14">
        <f t="shared" si="19"/>
        <v>1528</v>
      </c>
      <c r="J209" s="14">
        <f t="shared" si="20"/>
        <v>48509</v>
      </c>
      <c r="K209" s="14">
        <f t="shared" si="17"/>
        <v>5659</v>
      </c>
      <c r="L209" s="15">
        <f t="shared" si="16"/>
        <v>-7.6835236541598739E-2</v>
      </c>
      <c r="M209" s="18"/>
    </row>
    <row r="210" spans="1:13">
      <c r="A210" s="8">
        <v>42795</v>
      </c>
      <c r="B210" s="28">
        <v>2402</v>
      </c>
      <c r="C210" s="28">
        <v>1680</v>
      </c>
      <c r="D210" s="28">
        <v>30476</v>
      </c>
      <c r="E210" s="28">
        <v>2269</v>
      </c>
      <c r="F210" s="28">
        <v>846</v>
      </c>
      <c r="G210" s="28">
        <v>25360</v>
      </c>
      <c r="H210" s="14">
        <f t="shared" si="18"/>
        <v>4671</v>
      </c>
      <c r="I210" s="14">
        <f t="shared" si="19"/>
        <v>2526</v>
      </c>
      <c r="J210" s="14">
        <f t="shared" si="20"/>
        <v>55836</v>
      </c>
      <c r="K210" s="14">
        <f t="shared" si="17"/>
        <v>7197</v>
      </c>
      <c r="L210" s="15">
        <f t="shared" si="16"/>
        <v>0.13107024988213101</v>
      </c>
      <c r="M210" s="18"/>
    </row>
    <row r="211" spans="1:13">
      <c r="A211" s="8">
        <v>42826</v>
      </c>
      <c r="B211" s="28">
        <v>2167</v>
      </c>
      <c r="C211" s="28">
        <v>1033</v>
      </c>
      <c r="D211" s="28">
        <v>27506</v>
      </c>
      <c r="E211" s="28">
        <v>1928</v>
      </c>
      <c r="F211" s="28">
        <v>1050</v>
      </c>
      <c r="G211" s="28">
        <v>19710</v>
      </c>
      <c r="H211" s="14">
        <f t="shared" si="18"/>
        <v>4095</v>
      </c>
      <c r="I211" s="14">
        <f t="shared" si="19"/>
        <v>2083</v>
      </c>
      <c r="J211" s="14">
        <f t="shared" si="20"/>
        <v>47216</v>
      </c>
      <c r="K211" s="14">
        <f t="shared" si="17"/>
        <v>6178</v>
      </c>
      <c r="L211" s="15">
        <f t="shared" si="16"/>
        <v>-0.13315560544408589</v>
      </c>
      <c r="M211" s="18"/>
    </row>
    <row r="212" spans="1:13">
      <c r="A212" s="8">
        <v>42856</v>
      </c>
      <c r="B212" s="28">
        <v>1942</v>
      </c>
      <c r="C212" s="28">
        <v>1156</v>
      </c>
      <c r="D212" s="28">
        <v>25299</v>
      </c>
      <c r="E212" s="28">
        <v>2197</v>
      </c>
      <c r="F212" s="28">
        <v>857</v>
      </c>
      <c r="G212" s="28">
        <v>23544</v>
      </c>
      <c r="H212" s="14">
        <f t="shared" si="18"/>
        <v>4139</v>
      </c>
      <c r="I212" s="14">
        <f t="shared" si="19"/>
        <v>2013</v>
      </c>
      <c r="J212" s="14">
        <f t="shared" si="20"/>
        <v>48843</v>
      </c>
      <c r="K212" s="14">
        <f t="shared" si="17"/>
        <v>6152</v>
      </c>
      <c r="L212" s="15">
        <f t="shared" si="16"/>
        <v>9.7395647520513773E-2</v>
      </c>
      <c r="M212" s="18"/>
    </row>
    <row r="213" spans="1:13">
      <c r="A213" s="8">
        <v>42887</v>
      </c>
      <c r="B213" s="28">
        <v>2341</v>
      </c>
      <c r="C213" s="28">
        <v>1315</v>
      </c>
      <c r="D213" s="28">
        <v>29002</v>
      </c>
      <c r="E213" s="28">
        <v>2356</v>
      </c>
      <c r="F213" s="28">
        <v>651</v>
      </c>
      <c r="G213" s="28">
        <v>25171</v>
      </c>
      <c r="H213" s="14">
        <f t="shared" si="18"/>
        <v>4697</v>
      </c>
      <c r="I213" s="14">
        <f t="shared" si="19"/>
        <v>1966</v>
      </c>
      <c r="J213" s="14">
        <f t="shared" si="20"/>
        <v>54173</v>
      </c>
      <c r="K213" s="14">
        <f t="shared" si="17"/>
        <v>6663</v>
      </c>
      <c r="L213" s="15">
        <f t="shared" si="16"/>
        <v>5.1443900899479145E-2</v>
      </c>
      <c r="M213" s="18"/>
    </row>
    <row r="214" spans="1:13">
      <c r="A214" s="8">
        <v>42917</v>
      </c>
      <c r="B214" s="28">
        <v>2251</v>
      </c>
      <c r="C214" s="28">
        <v>1203</v>
      </c>
      <c r="D214" s="28">
        <v>28344</v>
      </c>
      <c r="E214" s="28">
        <v>2156</v>
      </c>
      <c r="F214" s="28">
        <v>892</v>
      </c>
      <c r="G214" s="28">
        <v>22060</v>
      </c>
      <c r="H214" s="14">
        <f t="shared" si="18"/>
        <v>4407</v>
      </c>
      <c r="I214" s="14">
        <f t="shared" si="19"/>
        <v>2095</v>
      </c>
      <c r="J214" s="14">
        <f t="shared" si="20"/>
        <v>50404</v>
      </c>
      <c r="K214" s="14">
        <f t="shared" si="17"/>
        <v>6502</v>
      </c>
      <c r="L214" s="15">
        <f t="shared" si="16"/>
        <v>-2.1225349992473275E-2</v>
      </c>
      <c r="M214" s="18"/>
    </row>
    <row r="215" spans="1:13">
      <c r="A215" s="8">
        <v>42948</v>
      </c>
      <c r="B215" s="28">
        <v>2038</v>
      </c>
      <c r="C215" s="28">
        <v>1164</v>
      </c>
      <c r="D215" s="28">
        <v>25347</v>
      </c>
      <c r="E215" s="28">
        <v>2251</v>
      </c>
      <c r="F215" s="28">
        <v>779</v>
      </c>
      <c r="G215" s="28">
        <v>22508</v>
      </c>
      <c r="H215" s="14">
        <f t="shared" si="18"/>
        <v>4289</v>
      </c>
      <c r="I215" s="14">
        <f t="shared" si="19"/>
        <v>1943</v>
      </c>
      <c r="J215" s="14">
        <f t="shared" si="20"/>
        <v>47855</v>
      </c>
      <c r="K215" s="14">
        <f t="shared" si="17"/>
        <v>6232</v>
      </c>
      <c r="L215" s="15">
        <f t="shared" si="16"/>
        <v>-2.7920761191701726E-2</v>
      </c>
      <c r="M215" s="18"/>
    </row>
    <row r="216" spans="1:13">
      <c r="A216" s="8">
        <v>42979</v>
      </c>
      <c r="B216" s="28">
        <v>2440</v>
      </c>
      <c r="C216" s="28">
        <v>1211</v>
      </c>
      <c r="D216" s="28">
        <v>29953</v>
      </c>
      <c r="E216" s="28">
        <v>2410</v>
      </c>
      <c r="F216" s="28">
        <v>679</v>
      </c>
      <c r="G216" s="28">
        <v>22091</v>
      </c>
      <c r="H216" s="14">
        <f t="shared" si="18"/>
        <v>4850</v>
      </c>
      <c r="I216" s="14">
        <f t="shared" si="19"/>
        <v>1890</v>
      </c>
      <c r="J216" s="14">
        <f t="shared" si="20"/>
        <v>52044</v>
      </c>
      <c r="K216" s="14">
        <f t="shared" si="17"/>
        <v>6740</v>
      </c>
      <c r="L216" s="15">
        <f t="shared" si="16"/>
        <v>-1.6776075857038664E-2</v>
      </c>
      <c r="M216" s="18"/>
    </row>
    <row r="217" spans="1:13">
      <c r="A217" s="8">
        <v>43009</v>
      </c>
      <c r="B217" s="28">
        <v>1778</v>
      </c>
      <c r="C217" s="28">
        <v>707</v>
      </c>
      <c r="D217" s="28">
        <v>21677</v>
      </c>
      <c r="E217" s="28">
        <v>1274</v>
      </c>
      <c r="F217" s="28">
        <v>475</v>
      </c>
      <c r="G217" s="28">
        <v>12320</v>
      </c>
      <c r="H217" s="14">
        <f t="shared" si="18"/>
        <v>3052</v>
      </c>
      <c r="I217" s="14">
        <f t="shared" si="19"/>
        <v>1182</v>
      </c>
      <c r="J217" s="14">
        <f t="shared" si="20"/>
        <v>33997</v>
      </c>
      <c r="K217" s="14">
        <f t="shared" si="17"/>
        <v>4234</v>
      </c>
      <c r="L217" s="15">
        <f t="shared" si="16"/>
        <v>-0.29935462518616585</v>
      </c>
      <c r="M217" s="18"/>
    </row>
    <row r="218" spans="1:13">
      <c r="A218" s="8">
        <v>43040</v>
      </c>
      <c r="B218" s="28">
        <v>2608</v>
      </c>
      <c r="C218" s="28">
        <v>1005</v>
      </c>
      <c r="D218" s="28">
        <v>31503</v>
      </c>
      <c r="E218" s="28">
        <v>2204</v>
      </c>
      <c r="F218" s="28">
        <v>896</v>
      </c>
      <c r="G218" s="28">
        <v>21092</v>
      </c>
      <c r="H218" s="14">
        <f t="shared" si="18"/>
        <v>4812</v>
      </c>
      <c r="I218" s="14">
        <f t="shared" si="19"/>
        <v>1901</v>
      </c>
      <c r="J218" s="14">
        <f t="shared" si="20"/>
        <v>52595</v>
      </c>
      <c r="K218" s="14">
        <f t="shared" si="17"/>
        <v>6713</v>
      </c>
      <c r="L218" s="15">
        <f t="shared" si="16"/>
        <v>-1.3084386945016124E-2</v>
      </c>
      <c r="M218" s="18"/>
    </row>
    <row r="219" spans="1:13">
      <c r="A219" s="8">
        <v>43070</v>
      </c>
      <c r="B219" s="28">
        <v>1915</v>
      </c>
      <c r="C219" s="28">
        <v>682</v>
      </c>
      <c r="D219" s="28">
        <v>23954</v>
      </c>
      <c r="E219" s="28">
        <v>1782</v>
      </c>
      <c r="F219" s="28">
        <v>725</v>
      </c>
      <c r="G219" s="28">
        <v>18411</v>
      </c>
      <c r="H219" s="14">
        <f t="shared" si="18"/>
        <v>3697</v>
      </c>
      <c r="I219" s="14">
        <f t="shared" si="19"/>
        <v>1407</v>
      </c>
      <c r="J219" s="14">
        <f t="shared" si="20"/>
        <v>42365</v>
      </c>
      <c r="K219" s="14">
        <f t="shared" si="17"/>
        <v>5104</v>
      </c>
      <c r="L219" s="15">
        <f t="shared" si="16"/>
        <v>-0.23512662970178333</v>
      </c>
      <c r="M219" s="18"/>
    </row>
    <row r="220" spans="1:13">
      <c r="A220" s="8">
        <v>43101</v>
      </c>
      <c r="B220" s="28">
        <v>2760</v>
      </c>
      <c r="C220" s="28">
        <v>670</v>
      </c>
      <c r="D220" s="28">
        <v>34183</v>
      </c>
      <c r="E220" s="28">
        <v>2053</v>
      </c>
      <c r="F220" s="28">
        <v>1224</v>
      </c>
      <c r="G220" s="28">
        <v>21236</v>
      </c>
      <c r="H220" s="14">
        <f t="shared" si="18"/>
        <v>4813</v>
      </c>
      <c r="I220" s="14">
        <f t="shared" si="19"/>
        <v>1894</v>
      </c>
      <c r="J220" s="14">
        <f t="shared" si="20"/>
        <v>55419</v>
      </c>
      <c r="K220" s="14">
        <f t="shared" si="17"/>
        <v>6707</v>
      </c>
      <c r="L220" s="15">
        <f t="shared" ref="L220:L231" si="21">K220/K208-1</f>
        <v>0.26906338694418164</v>
      </c>
      <c r="M220" s="18"/>
    </row>
    <row r="221" spans="1:13">
      <c r="A221" s="8">
        <v>43132</v>
      </c>
      <c r="B221" s="28">
        <v>1734</v>
      </c>
      <c r="C221" s="28">
        <v>1017</v>
      </c>
      <c r="D221" s="28">
        <v>22056</v>
      </c>
      <c r="E221" s="28">
        <v>1826</v>
      </c>
      <c r="F221" s="28">
        <v>511</v>
      </c>
      <c r="G221" s="28">
        <v>18165</v>
      </c>
      <c r="H221" s="14">
        <f t="shared" si="18"/>
        <v>3560</v>
      </c>
      <c r="I221" s="14">
        <f t="shared" si="19"/>
        <v>1528</v>
      </c>
      <c r="J221" s="14">
        <f t="shared" si="20"/>
        <v>40221</v>
      </c>
      <c r="K221" s="14">
        <f t="shared" ref="K221:K231" si="22">H221+I221</f>
        <v>5088</v>
      </c>
      <c r="L221" s="15">
        <f t="shared" si="21"/>
        <v>-0.10090121929669549</v>
      </c>
      <c r="M221" s="18"/>
    </row>
    <row r="222" spans="1:13">
      <c r="A222" s="8">
        <v>43160</v>
      </c>
      <c r="B222" s="28">
        <v>2518</v>
      </c>
      <c r="C222" s="28">
        <v>1118</v>
      </c>
      <c r="D222" s="28">
        <v>30713</v>
      </c>
      <c r="E222" s="28">
        <v>2037</v>
      </c>
      <c r="F222" s="28">
        <v>1229</v>
      </c>
      <c r="G222" s="28">
        <v>21618</v>
      </c>
      <c r="H222" s="14">
        <f t="shared" si="18"/>
        <v>4555</v>
      </c>
      <c r="I222" s="14">
        <f t="shared" si="19"/>
        <v>2347</v>
      </c>
      <c r="J222" s="14">
        <f t="shared" si="20"/>
        <v>52331</v>
      </c>
      <c r="K222" s="14">
        <f t="shared" si="22"/>
        <v>6902</v>
      </c>
      <c r="L222" s="15">
        <f t="shared" si="21"/>
        <v>-4.098930109767962E-2</v>
      </c>
      <c r="M222" s="18"/>
    </row>
    <row r="223" spans="1:13">
      <c r="A223" s="8">
        <v>43191</v>
      </c>
      <c r="B223" s="28">
        <v>2032</v>
      </c>
      <c r="C223" s="28">
        <v>911</v>
      </c>
      <c r="D223" s="28">
        <v>24944</v>
      </c>
      <c r="E223" s="28">
        <v>1687</v>
      </c>
      <c r="F223" s="28">
        <v>1028</v>
      </c>
      <c r="G223" s="28">
        <v>17102</v>
      </c>
      <c r="H223" s="14">
        <f t="shared" si="18"/>
        <v>3719</v>
      </c>
      <c r="I223" s="14">
        <f t="shared" si="19"/>
        <v>1939</v>
      </c>
      <c r="J223" s="14">
        <f t="shared" si="20"/>
        <v>42046</v>
      </c>
      <c r="K223" s="14">
        <f t="shared" si="22"/>
        <v>5658</v>
      </c>
      <c r="L223" s="15">
        <f t="shared" si="21"/>
        <v>-8.4169634185820685E-2</v>
      </c>
      <c r="M223" s="18"/>
    </row>
    <row r="224" spans="1:13">
      <c r="A224" s="8">
        <v>43221</v>
      </c>
      <c r="B224" s="28">
        <v>1799</v>
      </c>
      <c r="C224" s="28">
        <v>992</v>
      </c>
      <c r="D224" s="28">
        <v>21398</v>
      </c>
      <c r="E224" s="28">
        <v>2053</v>
      </c>
      <c r="F224" s="28">
        <v>534</v>
      </c>
      <c r="G224" s="28">
        <v>19922</v>
      </c>
      <c r="H224" s="14">
        <f t="shared" si="18"/>
        <v>3852</v>
      </c>
      <c r="I224" s="14">
        <f t="shared" si="19"/>
        <v>1526</v>
      </c>
      <c r="J224" s="14">
        <f t="shared" si="20"/>
        <v>41320</v>
      </c>
      <c r="K224" s="14">
        <f t="shared" si="22"/>
        <v>5378</v>
      </c>
      <c r="L224" s="15">
        <f t="shared" si="21"/>
        <v>-0.12581274382314689</v>
      </c>
      <c r="M224" s="18"/>
    </row>
    <row r="225" spans="1:13">
      <c r="A225" s="8">
        <v>43252</v>
      </c>
      <c r="B225" s="28">
        <v>2009</v>
      </c>
      <c r="C225" s="28">
        <v>953</v>
      </c>
      <c r="D225" s="28">
        <v>23493</v>
      </c>
      <c r="E225" s="28">
        <v>1829</v>
      </c>
      <c r="F225" s="28">
        <v>552</v>
      </c>
      <c r="G225" s="28">
        <v>18245</v>
      </c>
      <c r="H225" s="14">
        <f t="shared" si="18"/>
        <v>3838</v>
      </c>
      <c r="I225" s="14">
        <f t="shared" si="19"/>
        <v>1505</v>
      </c>
      <c r="J225" s="14">
        <f t="shared" si="20"/>
        <v>41738</v>
      </c>
      <c r="K225" s="14">
        <f t="shared" si="22"/>
        <v>5343</v>
      </c>
      <c r="L225" s="15">
        <f t="shared" si="21"/>
        <v>-0.1981089599279604</v>
      </c>
      <c r="M225" s="18"/>
    </row>
    <row r="226" spans="1:13">
      <c r="A226" s="8">
        <v>43282</v>
      </c>
      <c r="B226" s="28">
        <v>2188</v>
      </c>
      <c r="C226" s="28">
        <v>593</v>
      </c>
      <c r="D226" s="28">
        <v>26385</v>
      </c>
      <c r="E226" s="28">
        <v>1680</v>
      </c>
      <c r="F226" s="28">
        <v>912</v>
      </c>
      <c r="G226" s="28">
        <v>15830</v>
      </c>
      <c r="H226" s="14">
        <f t="shared" si="18"/>
        <v>3868</v>
      </c>
      <c r="I226" s="14">
        <f t="shared" si="19"/>
        <v>1505</v>
      </c>
      <c r="J226" s="14">
        <f t="shared" si="20"/>
        <v>42215</v>
      </c>
      <c r="K226" s="14">
        <f t="shared" si="22"/>
        <v>5373</v>
      </c>
      <c r="L226" s="15">
        <f t="shared" si="21"/>
        <v>-0.17363888034450936</v>
      </c>
      <c r="M226" s="18"/>
    </row>
    <row r="227" spans="1:13">
      <c r="A227" s="8">
        <v>43313</v>
      </c>
      <c r="B227" s="28">
        <v>2380</v>
      </c>
      <c r="C227" s="28">
        <v>770</v>
      </c>
      <c r="D227" s="28">
        <v>28666</v>
      </c>
      <c r="E227" s="28">
        <v>1921</v>
      </c>
      <c r="F227" s="28">
        <v>881</v>
      </c>
      <c r="G227" s="28">
        <v>17990</v>
      </c>
      <c r="H227" s="14">
        <f t="shared" si="18"/>
        <v>4301</v>
      </c>
      <c r="I227" s="14">
        <f t="shared" si="19"/>
        <v>1651</v>
      </c>
      <c r="J227" s="14">
        <f t="shared" si="20"/>
        <v>46656</v>
      </c>
      <c r="K227" s="14">
        <f t="shared" si="22"/>
        <v>5952</v>
      </c>
      <c r="L227" s="15">
        <f t="shared" si="21"/>
        <v>-4.4929396662387711E-2</v>
      </c>
      <c r="M227" s="18"/>
    </row>
    <row r="228" spans="1:13">
      <c r="A228" s="8">
        <v>43344</v>
      </c>
      <c r="B228" s="28">
        <v>2594</v>
      </c>
      <c r="C228" s="28">
        <v>638</v>
      </c>
      <c r="D228" s="28">
        <v>31787</v>
      </c>
      <c r="E228" s="28">
        <v>1726</v>
      </c>
      <c r="F228" s="28">
        <v>638</v>
      </c>
      <c r="G228" s="28">
        <v>16306</v>
      </c>
      <c r="H228" s="14">
        <f t="shared" si="18"/>
        <v>4320</v>
      </c>
      <c r="I228" s="14">
        <f t="shared" si="19"/>
        <v>1276</v>
      </c>
      <c r="J228" s="14">
        <f t="shared" si="20"/>
        <v>48093</v>
      </c>
      <c r="K228" s="14">
        <f t="shared" si="22"/>
        <v>5596</v>
      </c>
      <c r="L228" s="15">
        <f t="shared" si="21"/>
        <v>-0.16973293768545994</v>
      </c>
      <c r="M228" s="18"/>
    </row>
    <row r="229" spans="1:13">
      <c r="A229" s="8">
        <v>43374</v>
      </c>
      <c r="B229" s="28">
        <v>3310</v>
      </c>
      <c r="C229" s="28">
        <v>875</v>
      </c>
      <c r="D229" s="28">
        <v>39576</v>
      </c>
      <c r="E229" s="28">
        <v>1700</v>
      </c>
      <c r="F229" s="28">
        <v>930</v>
      </c>
      <c r="G229" s="28">
        <v>16531</v>
      </c>
      <c r="H229" s="14">
        <f t="shared" si="18"/>
        <v>5010</v>
      </c>
      <c r="I229" s="14">
        <f t="shared" si="19"/>
        <v>1805</v>
      </c>
      <c r="J229" s="14">
        <f t="shared" si="20"/>
        <v>56107</v>
      </c>
      <c r="K229" s="14">
        <f t="shared" si="22"/>
        <v>6815</v>
      </c>
      <c r="L229" s="15">
        <f t="shared" si="21"/>
        <v>0.6095890410958904</v>
      </c>
      <c r="M229" s="18"/>
    </row>
    <row r="230" spans="1:13">
      <c r="A230" s="8">
        <v>43405</v>
      </c>
      <c r="B230" s="28">
        <v>2563</v>
      </c>
      <c r="C230" s="28">
        <v>694</v>
      </c>
      <c r="D230" s="28">
        <v>26857</v>
      </c>
      <c r="E230" s="28">
        <v>2106</v>
      </c>
      <c r="F230" s="28">
        <v>797</v>
      </c>
      <c r="G230" s="28">
        <v>20651</v>
      </c>
      <c r="H230" s="14">
        <f t="shared" si="18"/>
        <v>4669</v>
      </c>
      <c r="I230" s="14">
        <f t="shared" si="19"/>
        <v>1491</v>
      </c>
      <c r="J230" s="14">
        <f t="shared" si="20"/>
        <v>47508</v>
      </c>
      <c r="K230" s="14">
        <f t="shared" si="22"/>
        <v>6160</v>
      </c>
      <c r="L230" s="15">
        <f t="shared" si="21"/>
        <v>-8.237747653806049E-2</v>
      </c>
      <c r="M230" s="18"/>
    </row>
    <row r="231" spans="1:13">
      <c r="A231" s="8">
        <v>43435</v>
      </c>
      <c r="B231" s="28">
        <v>2229</v>
      </c>
      <c r="C231" s="28">
        <v>687</v>
      </c>
      <c r="D231" s="28">
        <v>26026</v>
      </c>
      <c r="E231" s="28">
        <v>1521</v>
      </c>
      <c r="F231" s="28">
        <v>744</v>
      </c>
      <c r="G231" s="28">
        <v>14919</v>
      </c>
      <c r="H231" s="14">
        <f t="shared" si="18"/>
        <v>3750</v>
      </c>
      <c r="I231" s="14">
        <f t="shared" si="19"/>
        <v>1431</v>
      </c>
      <c r="J231" s="14">
        <f t="shared" si="20"/>
        <v>40945</v>
      </c>
      <c r="K231" s="14">
        <f t="shared" si="22"/>
        <v>5181</v>
      </c>
      <c r="L231" s="15">
        <f t="shared" si="21"/>
        <v>1.5086206896551824E-2</v>
      </c>
      <c r="M231" s="18"/>
    </row>
    <row r="232" spans="1:13">
      <c r="A232" s="8">
        <v>43466</v>
      </c>
      <c r="B232" s="28">
        <v>1755</v>
      </c>
      <c r="C232" s="28">
        <v>1261</v>
      </c>
      <c r="D232" s="28">
        <v>21537</v>
      </c>
      <c r="E232" s="28">
        <v>2148</v>
      </c>
      <c r="F232" s="28">
        <v>766</v>
      </c>
      <c r="G232" s="28">
        <v>23652</v>
      </c>
      <c r="H232" s="14">
        <f t="shared" ref="H232:H261" si="23">B232+E232</f>
        <v>3903</v>
      </c>
      <c r="I232" s="14">
        <f t="shared" ref="I232:I261" si="24">C232+F232</f>
        <v>2027</v>
      </c>
      <c r="J232" s="14">
        <f t="shared" ref="J232:J261" si="25">D232+G232</f>
        <v>45189</v>
      </c>
      <c r="K232" s="14">
        <f t="shared" ref="K232:K261" si="26">H232+I232</f>
        <v>5930</v>
      </c>
      <c r="L232" s="15">
        <f t="shared" ref="L232:L260" si="27">K232/K220-1</f>
        <v>-0.11584911286715371</v>
      </c>
    </row>
    <row r="233" spans="1:13">
      <c r="A233" s="8">
        <v>43497</v>
      </c>
      <c r="B233" s="28">
        <v>2467</v>
      </c>
      <c r="C233" s="28">
        <v>1121</v>
      </c>
      <c r="D233" s="28">
        <v>28932</v>
      </c>
      <c r="E233" s="28">
        <v>1896</v>
      </c>
      <c r="F233" s="28">
        <v>590</v>
      </c>
      <c r="G233" s="28">
        <v>19550</v>
      </c>
      <c r="H233" s="14">
        <f t="shared" si="23"/>
        <v>4363</v>
      </c>
      <c r="I233" s="14">
        <f t="shared" si="24"/>
        <v>1711</v>
      </c>
      <c r="J233" s="14">
        <f t="shared" si="25"/>
        <v>48482</v>
      </c>
      <c r="K233" s="14">
        <f t="shared" si="26"/>
        <v>6074</v>
      </c>
      <c r="L233" s="15">
        <f t="shared" si="27"/>
        <v>0.19378930817610063</v>
      </c>
    </row>
    <row r="234" spans="1:13">
      <c r="A234" s="8">
        <v>43525</v>
      </c>
      <c r="B234" s="28">
        <v>2969</v>
      </c>
      <c r="C234" s="28">
        <v>1295</v>
      </c>
      <c r="D234" s="28">
        <v>37551</v>
      </c>
      <c r="E234" s="28">
        <v>2081</v>
      </c>
      <c r="F234" s="28">
        <v>612</v>
      </c>
      <c r="G234" s="28">
        <v>21035</v>
      </c>
      <c r="H234" s="14">
        <f t="shared" si="23"/>
        <v>5050</v>
      </c>
      <c r="I234" s="14">
        <f t="shared" si="24"/>
        <v>1907</v>
      </c>
      <c r="J234" s="14">
        <f t="shared" si="25"/>
        <v>58586</v>
      </c>
      <c r="K234" s="14">
        <f t="shared" si="26"/>
        <v>6957</v>
      </c>
      <c r="L234" s="15">
        <f t="shared" si="27"/>
        <v>7.9687047232686048E-3</v>
      </c>
    </row>
    <row r="235" spans="1:13">
      <c r="A235" s="8">
        <v>43556</v>
      </c>
      <c r="B235" s="28">
        <v>2167</v>
      </c>
      <c r="C235" s="28">
        <v>376</v>
      </c>
      <c r="D235" s="28">
        <v>25467</v>
      </c>
      <c r="E235" s="28">
        <v>1532</v>
      </c>
      <c r="F235" s="28">
        <v>626</v>
      </c>
      <c r="G235" s="28">
        <v>14613</v>
      </c>
      <c r="H235" s="14">
        <f t="shared" si="23"/>
        <v>3699</v>
      </c>
      <c r="I235" s="14">
        <f t="shared" si="24"/>
        <v>1002</v>
      </c>
      <c r="J235" s="14">
        <f t="shared" si="25"/>
        <v>40080</v>
      </c>
      <c r="K235" s="14">
        <f t="shared" si="26"/>
        <v>4701</v>
      </c>
      <c r="L235" s="15">
        <f t="shared" si="27"/>
        <v>-0.16914103923647927</v>
      </c>
    </row>
    <row r="236" spans="1:13">
      <c r="A236" s="8">
        <v>43586</v>
      </c>
      <c r="B236" s="28">
        <v>1818</v>
      </c>
      <c r="C236" s="28">
        <v>1231</v>
      </c>
      <c r="D236" s="28">
        <v>21227</v>
      </c>
      <c r="E236" s="28">
        <v>2014</v>
      </c>
      <c r="F236" s="28">
        <v>246</v>
      </c>
      <c r="G236" s="28">
        <v>20395</v>
      </c>
      <c r="H236" s="14">
        <f t="shared" si="23"/>
        <v>3832</v>
      </c>
      <c r="I236" s="14">
        <f t="shared" si="24"/>
        <v>1477</v>
      </c>
      <c r="J236" s="14">
        <f t="shared" si="25"/>
        <v>41622</v>
      </c>
      <c r="K236" s="14">
        <f t="shared" si="26"/>
        <v>5309</v>
      </c>
      <c r="L236" s="15">
        <f t="shared" si="27"/>
        <v>-1.2830048345109701E-2</v>
      </c>
    </row>
    <row r="237" spans="1:13">
      <c r="A237" s="8">
        <v>43617</v>
      </c>
      <c r="B237" s="28">
        <v>2201</v>
      </c>
      <c r="C237" s="28">
        <v>1086</v>
      </c>
      <c r="D237" s="28">
        <v>25404</v>
      </c>
      <c r="E237" s="28">
        <v>2197</v>
      </c>
      <c r="F237" s="28">
        <v>546</v>
      </c>
      <c r="G237" s="28">
        <v>22500</v>
      </c>
      <c r="H237" s="14">
        <f t="shared" si="23"/>
        <v>4398</v>
      </c>
      <c r="I237" s="14">
        <f t="shared" si="24"/>
        <v>1632</v>
      </c>
      <c r="J237" s="14">
        <f t="shared" si="25"/>
        <v>47904</v>
      </c>
      <c r="K237" s="14">
        <f t="shared" si="26"/>
        <v>6030</v>
      </c>
      <c r="L237" s="15">
        <f t="shared" si="27"/>
        <v>0.12857944974733293</v>
      </c>
    </row>
    <row r="238" spans="1:13">
      <c r="A238" s="8">
        <v>43647</v>
      </c>
      <c r="B238" s="28">
        <v>1812</v>
      </c>
      <c r="C238" s="28">
        <v>811</v>
      </c>
      <c r="D238" s="28">
        <v>21587</v>
      </c>
      <c r="E238" s="28">
        <v>1750</v>
      </c>
      <c r="F238" s="28">
        <v>868</v>
      </c>
      <c r="G238" s="28">
        <v>17617</v>
      </c>
      <c r="H238" s="14">
        <f t="shared" si="23"/>
        <v>3562</v>
      </c>
      <c r="I238" s="14">
        <f t="shared" si="24"/>
        <v>1679</v>
      </c>
      <c r="J238" s="14">
        <f t="shared" si="25"/>
        <v>39204</v>
      </c>
      <c r="K238" s="14">
        <f t="shared" si="26"/>
        <v>5241</v>
      </c>
      <c r="L238" s="15">
        <f t="shared" si="27"/>
        <v>-2.4567280848687867E-2</v>
      </c>
    </row>
    <row r="239" spans="1:13">
      <c r="A239" s="8">
        <v>43678</v>
      </c>
      <c r="B239" s="28">
        <v>2957</v>
      </c>
      <c r="C239" s="28">
        <v>800</v>
      </c>
      <c r="D239" s="28">
        <v>34044</v>
      </c>
      <c r="E239" s="28">
        <v>2630</v>
      </c>
      <c r="F239" s="28">
        <v>1012</v>
      </c>
      <c r="G239" s="28">
        <v>25847</v>
      </c>
      <c r="H239" s="14">
        <f t="shared" si="23"/>
        <v>5587</v>
      </c>
      <c r="I239" s="14">
        <f t="shared" si="24"/>
        <v>1812</v>
      </c>
      <c r="J239" s="14">
        <f t="shared" si="25"/>
        <v>59891</v>
      </c>
      <c r="K239" s="14">
        <f t="shared" si="26"/>
        <v>7399</v>
      </c>
      <c r="L239" s="15">
        <f t="shared" si="27"/>
        <v>0.24311155913978499</v>
      </c>
    </row>
    <row r="240" spans="1:13">
      <c r="A240" s="8">
        <v>43709</v>
      </c>
      <c r="B240" s="28">
        <v>2101</v>
      </c>
      <c r="C240" s="28">
        <v>1124</v>
      </c>
      <c r="D240" s="28">
        <v>26323</v>
      </c>
      <c r="E240" s="28">
        <v>1550</v>
      </c>
      <c r="F240" s="28">
        <v>1001</v>
      </c>
      <c r="G240" s="28">
        <v>14664</v>
      </c>
      <c r="H240" s="14">
        <f t="shared" si="23"/>
        <v>3651</v>
      </c>
      <c r="I240" s="14">
        <f t="shared" si="24"/>
        <v>2125</v>
      </c>
      <c r="J240" s="14">
        <f t="shared" si="25"/>
        <v>40987</v>
      </c>
      <c r="K240" s="14">
        <f t="shared" si="26"/>
        <v>5776</v>
      </c>
      <c r="L240" s="15">
        <f t="shared" si="27"/>
        <v>3.2165832737669708E-2</v>
      </c>
    </row>
    <row r="241" spans="1:12">
      <c r="A241" s="8">
        <v>43739</v>
      </c>
      <c r="B241" s="28">
        <v>2661</v>
      </c>
      <c r="C241" s="28">
        <v>690</v>
      </c>
      <c r="D241" s="28">
        <v>30963</v>
      </c>
      <c r="E241" s="28">
        <v>2073</v>
      </c>
      <c r="F241" s="28">
        <v>689</v>
      </c>
      <c r="G241" s="28">
        <v>18710</v>
      </c>
      <c r="H241" s="14">
        <f t="shared" si="23"/>
        <v>4734</v>
      </c>
      <c r="I241" s="14">
        <f t="shared" si="24"/>
        <v>1379</v>
      </c>
      <c r="J241" s="14">
        <f t="shared" si="25"/>
        <v>49673</v>
      </c>
      <c r="K241" s="14">
        <f t="shared" si="26"/>
        <v>6113</v>
      </c>
      <c r="L241" s="15">
        <f t="shared" si="27"/>
        <v>-0.10300807043286864</v>
      </c>
    </row>
    <row r="242" spans="1:12">
      <c r="A242" s="8">
        <v>43770</v>
      </c>
      <c r="B242" s="28">
        <v>1659</v>
      </c>
      <c r="C242" s="28">
        <v>797</v>
      </c>
      <c r="D242" s="28">
        <v>19695</v>
      </c>
      <c r="E242" s="28">
        <v>1582</v>
      </c>
      <c r="F242" s="28">
        <v>754</v>
      </c>
      <c r="G242" s="28">
        <v>15732</v>
      </c>
      <c r="H242" s="14">
        <f t="shared" si="23"/>
        <v>3241</v>
      </c>
      <c r="I242" s="14">
        <f t="shared" si="24"/>
        <v>1551</v>
      </c>
      <c r="J242" s="14">
        <f t="shared" si="25"/>
        <v>35427</v>
      </c>
      <c r="K242" s="14">
        <f t="shared" si="26"/>
        <v>4792</v>
      </c>
      <c r="L242" s="15">
        <f t="shared" si="27"/>
        <v>-0.2220779220779221</v>
      </c>
    </row>
    <row r="243" spans="1:12">
      <c r="A243" s="8">
        <v>43800</v>
      </c>
      <c r="B243" s="28">
        <v>2734</v>
      </c>
      <c r="C243" s="28">
        <v>798</v>
      </c>
      <c r="D243" s="28">
        <v>32751</v>
      </c>
      <c r="E243" s="28">
        <v>2451</v>
      </c>
      <c r="F243" s="28">
        <v>701</v>
      </c>
      <c r="G243" s="28">
        <v>22861</v>
      </c>
      <c r="H243" s="14">
        <f t="shared" si="23"/>
        <v>5185</v>
      </c>
      <c r="I243" s="14">
        <f t="shared" si="24"/>
        <v>1499</v>
      </c>
      <c r="J243" s="14">
        <f t="shared" si="25"/>
        <v>55612</v>
      </c>
      <c r="K243" s="14">
        <f t="shared" si="26"/>
        <v>6684</v>
      </c>
      <c r="L243" s="15">
        <f t="shared" si="27"/>
        <v>0.29009843659525192</v>
      </c>
    </row>
    <row r="244" spans="1:12">
      <c r="A244" s="8">
        <v>43831</v>
      </c>
      <c r="B244" s="28">
        <v>1713</v>
      </c>
      <c r="C244" s="28">
        <v>463</v>
      </c>
      <c r="D244" s="28">
        <v>21780</v>
      </c>
      <c r="E244" s="28">
        <v>1767</v>
      </c>
      <c r="F244" s="28">
        <v>568</v>
      </c>
      <c r="G244" s="28">
        <v>18307</v>
      </c>
      <c r="H244" s="14">
        <f t="shared" si="23"/>
        <v>3480</v>
      </c>
      <c r="I244" s="14">
        <f t="shared" si="24"/>
        <v>1031</v>
      </c>
      <c r="J244" s="14">
        <f t="shared" si="25"/>
        <v>40087</v>
      </c>
      <c r="K244" s="14">
        <f t="shared" si="26"/>
        <v>4511</v>
      </c>
      <c r="L244" s="15">
        <f t="shared" si="27"/>
        <v>-0.23929173693086003</v>
      </c>
    </row>
    <row r="245" spans="1:12">
      <c r="A245" s="8">
        <v>43862</v>
      </c>
      <c r="B245" s="28">
        <v>2221</v>
      </c>
      <c r="C245" s="28">
        <v>1015</v>
      </c>
      <c r="D245" s="28">
        <v>27274</v>
      </c>
      <c r="E245" s="28">
        <v>1946</v>
      </c>
      <c r="F245" s="28">
        <v>1023</v>
      </c>
      <c r="G245" s="28">
        <v>20283</v>
      </c>
      <c r="H245" s="14">
        <f t="shared" si="23"/>
        <v>4167</v>
      </c>
      <c r="I245" s="14">
        <f t="shared" si="24"/>
        <v>2038</v>
      </c>
      <c r="J245" s="14">
        <f t="shared" si="25"/>
        <v>47557</v>
      </c>
      <c r="K245" s="14">
        <f t="shared" si="26"/>
        <v>6205</v>
      </c>
      <c r="L245" s="15">
        <f t="shared" si="27"/>
        <v>2.1567336187026775E-2</v>
      </c>
    </row>
    <row r="246" spans="1:12">
      <c r="A246" s="8">
        <v>43891</v>
      </c>
      <c r="B246" s="28">
        <v>2316</v>
      </c>
      <c r="C246" s="28">
        <v>1156</v>
      </c>
      <c r="D246" s="28">
        <v>29988</v>
      </c>
      <c r="E246" s="28">
        <v>1893</v>
      </c>
      <c r="F246" s="28">
        <v>863</v>
      </c>
      <c r="G246" s="28">
        <v>19738</v>
      </c>
      <c r="H246" s="14">
        <f t="shared" si="23"/>
        <v>4209</v>
      </c>
      <c r="I246" s="14">
        <f t="shared" si="24"/>
        <v>2019</v>
      </c>
      <c r="J246" s="14">
        <f t="shared" si="25"/>
        <v>49726</v>
      </c>
      <c r="K246" s="14">
        <f t="shared" si="26"/>
        <v>6228</v>
      </c>
      <c r="L246" s="15">
        <f t="shared" si="27"/>
        <v>-0.10478654592496761</v>
      </c>
    </row>
    <row r="247" spans="1:12">
      <c r="A247" s="8">
        <v>43922</v>
      </c>
      <c r="B247" s="28">
        <v>2139</v>
      </c>
      <c r="C247" s="28">
        <v>1813</v>
      </c>
      <c r="D247" s="28">
        <v>26819</v>
      </c>
      <c r="E247" s="28">
        <v>1818</v>
      </c>
      <c r="F247" s="28">
        <v>440</v>
      </c>
      <c r="G247" s="28">
        <v>20958</v>
      </c>
      <c r="H247" s="14">
        <f t="shared" si="23"/>
        <v>3957</v>
      </c>
      <c r="I247" s="14">
        <f t="shared" si="24"/>
        <v>2253</v>
      </c>
      <c r="J247" s="14">
        <f t="shared" si="25"/>
        <v>47777</v>
      </c>
      <c r="K247" s="14">
        <f t="shared" si="26"/>
        <v>6210</v>
      </c>
      <c r="L247" s="15">
        <f t="shared" si="27"/>
        <v>0.32099553286534777</v>
      </c>
    </row>
    <row r="248" spans="1:12">
      <c r="A248" s="8">
        <v>43952</v>
      </c>
      <c r="B248" s="28">
        <v>2143</v>
      </c>
      <c r="C248" s="28">
        <v>1059</v>
      </c>
      <c r="D248" s="28">
        <v>27182</v>
      </c>
      <c r="E248" s="28">
        <v>2008</v>
      </c>
      <c r="F248" s="28">
        <v>314</v>
      </c>
      <c r="G248" s="28">
        <v>21870</v>
      </c>
      <c r="H248" s="14">
        <f t="shared" si="23"/>
        <v>4151</v>
      </c>
      <c r="I248" s="14">
        <f t="shared" si="24"/>
        <v>1373</v>
      </c>
      <c r="J248" s="14">
        <f t="shared" si="25"/>
        <v>49052</v>
      </c>
      <c r="K248" s="14">
        <f t="shared" si="26"/>
        <v>5524</v>
      </c>
      <c r="L248" s="15">
        <f t="shared" si="27"/>
        <v>4.0497268788849183E-2</v>
      </c>
    </row>
    <row r="249" spans="1:12">
      <c r="A249" s="8">
        <v>43983</v>
      </c>
      <c r="B249" s="28">
        <v>1961</v>
      </c>
      <c r="C249" s="28">
        <v>1259</v>
      </c>
      <c r="D249" s="28">
        <v>25644</v>
      </c>
      <c r="E249" s="28">
        <v>1776</v>
      </c>
      <c r="F249" s="28">
        <v>306</v>
      </c>
      <c r="G249" s="28">
        <v>18958</v>
      </c>
      <c r="H249" s="14">
        <f t="shared" si="23"/>
        <v>3737</v>
      </c>
      <c r="I249" s="14">
        <f t="shared" si="24"/>
        <v>1565</v>
      </c>
      <c r="J249" s="14">
        <f t="shared" si="25"/>
        <v>44602</v>
      </c>
      <c r="K249" s="14">
        <f t="shared" si="26"/>
        <v>5302</v>
      </c>
      <c r="L249" s="15">
        <f t="shared" si="27"/>
        <v>-0.12072968490878944</v>
      </c>
    </row>
    <row r="250" spans="1:12">
      <c r="A250" s="8">
        <v>44013</v>
      </c>
      <c r="B250" s="28">
        <v>1983</v>
      </c>
      <c r="C250" s="28">
        <v>1802</v>
      </c>
      <c r="D250" s="28">
        <v>25457</v>
      </c>
      <c r="E250" s="28">
        <v>2175</v>
      </c>
      <c r="F250" s="28">
        <v>557</v>
      </c>
      <c r="G250" s="28">
        <v>21298</v>
      </c>
      <c r="H250" s="14">
        <f t="shared" si="23"/>
        <v>4158</v>
      </c>
      <c r="I250" s="14">
        <f t="shared" si="24"/>
        <v>2359</v>
      </c>
      <c r="J250" s="14">
        <f t="shared" si="25"/>
        <v>46755</v>
      </c>
      <c r="K250" s="14">
        <f t="shared" si="26"/>
        <v>6517</v>
      </c>
      <c r="L250" s="15">
        <f t="shared" si="27"/>
        <v>0.24346498759778679</v>
      </c>
    </row>
    <row r="251" spans="1:12">
      <c r="A251" s="8">
        <v>44044</v>
      </c>
      <c r="B251" s="28">
        <v>1969</v>
      </c>
      <c r="C251" s="28">
        <v>900</v>
      </c>
      <c r="D251" s="28">
        <v>25966</v>
      </c>
      <c r="E251" s="28">
        <v>1599</v>
      </c>
      <c r="F251" s="28">
        <v>290</v>
      </c>
      <c r="G251" s="28">
        <v>14691</v>
      </c>
      <c r="H251" s="14">
        <f t="shared" si="23"/>
        <v>3568</v>
      </c>
      <c r="I251" s="14">
        <f t="shared" si="24"/>
        <v>1190</v>
      </c>
      <c r="J251" s="14">
        <f t="shared" si="25"/>
        <v>40657</v>
      </c>
      <c r="K251" s="14">
        <f t="shared" si="26"/>
        <v>4758</v>
      </c>
      <c r="L251" s="15">
        <f t="shared" si="27"/>
        <v>-0.3569401270441952</v>
      </c>
    </row>
    <row r="252" spans="1:12">
      <c r="A252" s="8">
        <v>44075</v>
      </c>
      <c r="B252" s="28">
        <v>1881</v>
      </c>
      <c r="C252" s="28">
        <v>939</v>
      </c>
      <c r="D252" s="28">
        <v>23615</v>
      </c>
      <c r="E252" s="28">
        <v>1850</v>
      </c>
      <c r="F252" s="28">
        <v>234</v>
      </c>
      <c r="G252" s="28">
        <v>17456</v>
      </c>
      <c r="H252" s="14">
        <f t="shared" si="23"/>
        <v>3731</v>
      </c>
      <c r="I252" s="14">
        <f t="shared" si="24"/>
        <v>1173</v>
      </c>
      <c r="J252" s="14">
        <f t="shared" si="25"/>
        <v>41071</v>
      </c>
      <c r="K252" s="14">
        <f t="shared" si="26"/>
        <v>4904</v>
      </c>
      <c r="L252" s="15">
        <f t="shared" si="27"/>
        <v>-0.15096952908587258</v>
      </c>
    </row>
    <row r="253" spans="1:12">
      <c r="A253" s="8">
        <v>44105</v>
      </c>
      <c r="B253" s="28">
        <v>2438</v>
      </c>
      <c r="C253" s="28">
        <v>818</v>
      </c>
      <c r="D253" s="28">
        <v>31012</v>
      </c>
      <c r="E253" s="28">
        <v>1543</v>
      </c>
      <c r="F253" s="28">
        <v>276</v>
      </c>
      <c r="G253" s="28">
        <v>14232</v>
      </c>
      <c r="H253" s="14">
        <f t="shared" si="23"/>
        <v>3981</v>
      </c>
      <c r="I253" s="14">
        <f t="shared" si="24"/>
        <v>1094</v>
      </c>
      <c r="J253" s="14">
        <f t="shared" si="25"/>
        <v>45244</v>
      </c>
      <c r="K253" s="14">
        <f t="shared" si="26"/>
        <v>5075</v>
      </c>
      <c r="L253" s="15">
        <f t="shared" si="27"/>
        <v>-0.16980206118108954</v>
      </c>
    </row>
    <row r="254" spans="1:12">
      <c r="A254" s="8">
        <v>44136</v>
      </c>
      <c r="B254" s="28">
        <v>1412</v>
      </c>
      <c r="C254" s="28">
        <v>856</v>
      </c>
      <c r="D254" s="28">
        <v>17676</v>
      </c>
      <c r="E254" s="28">
        <v>1519</v>
      </c>
      <c r="F254" s="28">
        <v>191</v>
      </c>
      <c r="G254" s="28">
        <v>13732</v>
      </c>
      <c r="H254" s="14">
        <f t="shared" si="23"/>
        <v>2931</v>
      </c>
      <c r="I254" s="14">
        <f t="shared" si="24"/>
        <v>1047</v>
      </c>
      <c r="J254" s="14">
        <f t="shared" si="25"/>
        <v>31408</v>
      </c>
      <c r="K254" s="14">
        <f t="shared" si="26"/>
        <v>3978</v>
      </c>
      <c r="L254" s="15">
        <f t="shared" si="27"/>
        <v>-0.16986644407345575</v>
      </c>
    </row>
    <row r="255" spans="1:12">
      <c r="A255" s="8">
        <v>44166</v>
      </c>
      <c r="B255" s="28">
        <v>1827</v>
      </c>
      <c r="C255" s="28">
        <v>601</v>
      </c>
      <c r="D255" s="28">
        <v>24179</v>
      </c>
      <c r="E255" s="28">
        <v>1456</v>
      </c>
      <c r="F255" s="28">
        <v>256</v>
      </c>
      <c r="G255" s="28">
        <v>14899</v>
      </c>
      <c r="H255" s="14">
        <f t="shared" si="23"/>
        <v>3283</v>
      </c>
      <c r="I255" s="14">
        <f t="shared" si="24"/>
        <v>857</v>
      </c>
      <c r="J255" s="14">
        <f t="shared" si="25"/>
        <v>39078</v>
      </c>
      <c r="K255" s="14">
        <f t="shared" si="26"/>
        <v>4140</v>
      </c>
      <c r="L255" s="15">
        <f t="shared" si="27"/>
        <v>-0.38061041292639142</v>
      </c>
    </row>
    <row r="256" spans="1:12">
      <c r="A256" s="8">
        <v>44197</v>
      </c>
      <c r="B256" s="28">
        <v>1045</v>
      </c>
      <c r="C256" s="28">
        <v>649</v>
      </c>
      <c r="D256" s="28">
        <v>14147</v>
      </c>
      <c r="E256" s="28">
        <v>1090</v>
      </c>
      <c r="F256" s="28">
        <v>50</v>
      </c>
      <c r="G256" s="28">
        <v>11067</v>
      </c>
      <c r="H256" s="14">
        <f t="shared" si="23"/>
        <v>2135</v>
      </c>
      <c r="I256" s="14">
        <f t="shared" si="24"/>
        <v>699</v>
      </c>
      <c r="J256" s="14">
        <f t="shared" si="25"/>
        <v>25214</v>
      </c>
      <c r="K256" s="14">
        <f t="shared" si="26"/>
        <v>2834</v>
      </c>
      <c r="L256" s="15">
        <f t="shared" si="27"/>
        <v>-0.37175792507204608</v>
      </c>
    </row>
    <row r="257" spans="1:12">
      <c r="A257" s="8">
        <v>44228</v>
      </c>
      <c r="B257" s="28">
        <v>1701</v>
      </c>
      <c r="C257" s="28">
        <v>126</v>
      </c>
      <c r="D257" s="28">
        <v>21261</v>
      </c>
      <c r="E257" s="28">
        <v>1261</v>
      </c>
      <c r="F257" s="28">
        <v>144</v>
      </c>
      <c r="G257" s="28">
        <v>12811</v>
      </c>
      <c r="H257" s="14">
        <f t="shared" si="23"/>
        <v>2962</v>
      </c>
      <c r="I257" s="14">
        <f t="shared" si="24"/>
        <v>270</v>
      </c>
      <c r="J257" s="14">
        <f t="shared" si="25"/>
        <v>34072</v>
      </c>
      <c r="K257" s="14">
        <f t="shared" si="26"/>
        <v>3232</v>
      </c>
      <c r="L257" s="15">
        <f t="shared" si="27"/>
        <v>-0.47912973408541504</v>
      </c>
    </row>
    <row r="258" spans="1:12">
      <c r="A258" s="8">
        <v>44256</v>
      </c>
      <c r="B258" s="28">
        <v>2698</v>
      </c>
      <c r="C258" s="28">
        <v>405</v>
      </c>
      <c r="D258" s="28">
        <v>35099</v>
      </c>
      <c r="E258" s="28">
        <v>1791</v>
      </c>
      <c r="F258" s="28">
        <v>119</v>
      </c>
      <c r="G258" s="28">
        <v>17120</v>
      </c>
      <c r="H258" s="14">
        <f t="shared" si="23"/>
        <v>4489</v>
      </c>
      <c r="I258" s="14">
        <f t="shared" si="24"/>
        <v>524</v>
      </c>
      <c r="J258" s="14">
        <f t="shared" si="25"/>
        <v>52219</v>
      </c>
      <c r="K258" s="14">
        <f t="shared" si="26"/>
        <v>5013</v>
      </c>
      <c r="L258" s="15">
        <f t="shared" si="27"/>
        <v>-0.19508670520231219</v>
      </c>
    </row>
    <row r="259" spans="1:12">
      <c r="A259" s="8">
        <v>44287</v>
      </c>
      <c r="B259" s="28">
        <v>1711</v>
      </c>
      <c r="C259" s="28">
        <v>1116</v>
      </c>
      <c r="D259" s="28">
        <v>21306</v>
      </c>
      <c r="E259" s="28">
        <v>1702</v>
      </c>
      <c r="F259" s="28">
        <v>64</v>
      </c>
      <c r="G259" s="28">
        <v>15818</v>
      </c>
      <c r="H259" s="14">
        <f t="shared" si="23"/>
        <v>3413</v>
      </c>
      <c r="I259" s="14">
        <f t="shared" si="24"/>
        <v>1180</v>
      </c>
      <c r="J259" s="14">
        <f t="shared" si="25"/>
        <v>37124</v>
      </c>
      <c r="K259" s="14">
        <f t="shared" si="26"/>
        <v>4593</v>
      </c>
      <c r="L259" s="15">
        <f t="shared" si="27"/>
        <v>-0.26038647342995169</v>
      </c>
    </row>
    <row r="260" spans="1:12">
      <c r="A260" s="8">
        <v>44317</v>
      </c>
      <c r="B260" s="28">
        <v>1780</v>
      </c>
      <c r="C260" s="28">
        <v>433</v>
      </c>
      <c r="D260" s="28">
        <v>21954</v>
      </c>
      <c r="E260" s="28">
        <v>1409</v>
      </c>
      <c r="F260" s="28">
        <v>24</v>
      </c>
      <c r="G260" s="28">
        <v>13026</v>
      </c>
      <c r="H260" s="14">
        <f t="shared" si="23"/>
        <v>3189</v>
      </c>
      <c r="I260" s="14">
        <f t="shared" si="24"/>
        <v>457</v>
      </c>
      <c r="J260" s="14">
        <f t="shared" si="25"/>
        <v>34980</v>
      </c>
      <c r="K260" s="14">
        <f t="shared" si="26"/>
        <v>3646</v>
      </c>
      <c r="L260" s="15">
        <f t="shared" si="27"/>
        <v>-0.33997103548153507</v>
      </c>
    </row>
    <row r="261" spans="1:12">
      <c r="A261" s="8">
        <v>44348</v>
      </c>
      <c r="B261" s="28">
        <v>2418</v>
      </c>
      <c r="C261" s="28">
        <v>657</v>
      </c>
      <c r="D261" s="28">
        <v>29718</v>
      </c>
      <c r="E261" s="28">
        <v>1797</v>
      </c>
      <c r="F261" s="28">
        <v>202</v>
      </c>
      <c r="G261" s="28">
        <v>17163</v>
      </c>
      <c r="H261" s="14">
        <f t="shared" si="23"/>
        <v>4215</v>
      </c>
      <c r="I261" s="14">
        <f t="shared" si="24"/>
        <v>859</v>
      </c>
      <c r="J261" s="14">
        <f t="shared" si="25"/>
        <v>46881</v>
      </c>
      <c r="K261" s="14">
        <f t="shared" si="26"/>
        <v>5074</v>
      </c>
      <c r="L261" s="15">
        <f>K261/K249-1</f>
        <v>-4.3002640513013946E-2</v>
      </c>
    </row>
    <row r="262" spans="1:12">
      <c r="A262" s="8">
        <v>44378</v>
      </c>
      <c r="B262" s="53">
        <v>2144</v>
      </c>
      <c r="C262" s="53">
        <v>435</v>
      </c>
      <c r="D262" s="53">
        <v>25799</v>
      </c>
      <c r="E262" s="53">
        <v>1435</v>
      </c>
      <c r="F262" s="53">
        <v>74</v>
      </c>
      <c r="G262" s="53">
        <v>13642</v>
      </c>
      <c r="H262" s="14">
        <f t="shared" ref="H262:H273" si="28">B262+E262</f>
        <v>3579</v>
      </c>
      <c r="I262" s="14">
        <f t="shared" ref="I262:I273" si="29">C262+F262</f>
        <v>509</v>
      </c>
      <c r="J262" s="14">
        <f t="shared" ref="J262:J273" si="30">D262+G262</f>
        <v>39441</v>
      </c>
      <c r="K262" s="14">
        <f t="shared" ref="K262:K273" si="31">H262+I262</f>
        <v>4088</v>
      </c>
      <c r="L262" s="15">
        <f t="shared" ref="L262:L272" si="32">K262/K250-1</f>
        <v>-0.37271750805585391</v>
      </c>
    </row>
    <row r="263" spans="1:12">
      <c r="A263" s="8">
        <v>44409</v>
      </c>
      <c r="B263" s="53">
        <v>1780</v>
      </c>
      <c r="C263" s="53">
        <v>738</v>
      </c>
      <c r="D263" s="53">
        <v>21596</v>
      </c>
      <c r="E263" s="53">
        <v>1338</v>
      </c>
      <c r="F263" s="53">
        <v>32</v>
      </c>
      <c r="G263" s="53">
        <v>13009</v>
      </c>
      <c r="H263" s="14">
        <f t="shared" si="28"/>
        <v>3118</v>
      </c>
      <c r="I263" s="14">
        <f t="shared" si="29"/>
        <v>770</v>
      </c>
      <c r="J263" s="14">
        <f t="shared" si="30"/>
        <v>34605</v>
      </c>
      <c r="K263" s="14">
        <f t="shared" si="31"/>
        <v>3888</v>
      </c>
      <c r="L263" s="15">
        <f t="shared" si="32"/>
        <v>-0.18284993694829765</v>
      </c>
    </row>
    <row r="264" spans="1:12">
      <c r="A264" s="8">
        <v>44440</v>
      </c>
      <c r="B264" s="53">
        <v>1750</v>
      </c>
      <c r="C264" s="53">
        <v>280</v>
      </c>
      <c r="D264" s="53">
        <v>22467</v>
      </c>
      <c r="E264" s="53">
        <v>1409</v>
      </c>
      <c r="F264" s="53">
        <v>29</v>
      </c>
      <c r="G264" s="53">
        <v>13195</v>
      </c>
      <c r="H264" s="14">
        <f t="shared" si="28"/>
        <v>3159</v>
      </c>
      <c r="I264" s="14">
        <f t="shared" si="29"/>
        <v>309</v>
      </c>
      <c r="J264" s="14">
        <f t="shared" si="30"/>
        <v>35662</v>
      </c>
      <c r="K264" s="14">
        <f t="shared" si="31"/>
        <v>3468</v>
      </c>
      <c r="L264" s="15">
        <f t="shared" si="32"/>
        <v>-0.29282218597063625</v>
      </c>
    </row>
    <row r="265" spans="1:12">
      <c r="A265" s="8">
        <v>44470</v>
      </c>
      <c r="B265" s="53">
        <v>1895</v>
      </c>
      <c r="C265" s="53">
        <v>464</v>
      </c>
      <c r="D265" s="53">
        <v>23693</v>
      </c>
      <c r="E265" s="53">
        <v>1377</v>
      </c>
      <c r="F265" s="53">
        <v>5</v>
      </c>
      <c r="G265" s="53">
        <v>12975</v>
      </c>
      <c r="H265" s="14">
        <f t="shared" si="28"/>
        <v>3272</v>
      </c>
      <c r="I265" s="14">
        <f t="shared" si="29"/>
        <v>469</v>
      </c>
      <c r="J265" s="14">
        <f t="shared" si="30"/>
        <v>36668</v>
      </c>
      <c r="K265" s="14">
        <f t="shared" si="31"/>
        <v>3741</v>
      </c>
      <c r="L265" s="15">
        <f t="shared" si="32"/>
        <v>-0.2628571428571429</v>
      </c>
    </row>
    <row r="266" spans="1:12">
      <c r="A266" s="8">
        <v>44501</v>
      </c>
      <c r="B266" s="53">
        <v>2297</v>
      </c>
      <c r="C266" s="53">
        <v>617</v>
      </c>
      <c r="D266" s="53">
        <v>29425</v>
      </c>
      <c r="E266" s="53">
        <v>1895</v>
      </c>
      <c r="F266" s="53">
        <v>53</v>
      </c>
      <c r="G266" s="53">
        <v>18024</v>
      </c>
      <c r="H266" s="14">
        <f t="shared" si="28"/>
        <v>4192</v>
      </c>
      <c r="I266" s="14">
        <f t="shared" si="29"/>
        <v>670</v>
      </c>
      <c r="J266" s="14">
        <f t="shared" si="30"/>
        <v>47449</v>
      </c>
      <c r="K266" s="14">
        <f t="shared" si="31"/>
        <v>4862</v>
      </c>
      <c r="L266" s="15">
        <f t="shared" si="32"/>
        <v>0.22222222222222232</v>
      </c>
    </row>
    <row r="267" spans="1:12">
      <c r="A267" s="8">
        <v>44531</v>
      </c>
      <c r="B267" s="53">
        <v>2189</v>
      </c>
      <c r="C267" s="53">
        <v>469</v>
      </c>
      <c r="D267" s="53">
        <v>24537</v>
      </c>
      <c r="E267" s="53">
        <v>1627</v>
      </c>
      <c r="F267" s="53">
        <v>15</v>
      </c>
      <c r="G267" s="53">
        <v>19432</v>
      </c>
      <c r="H267" s="14">
        <f t="shared" si="28"/>
        <v>3816</v>
      </c>
      <c r="I267" s="14">
        <f t="shared" si="29"/>
        <v>484</v>
      </c>
      <c r="J267" s="14">
        <f t="shared" si="30"/>
        <v>43969</v>
      </c>
      <c r="K267" s="14">
        <f t="shared" si="31"/>
        <v>4300</v>
      </c>
      <c r="L267" s="15">
        <f t="shared" si="32"/>
        <v>3.8647342995169032E-2</v>
      </c>
    </row>
    <row r="268" spans="1:12">
      <c r="A268" s="8">
        <v>44562</v>
      </c>
      <c r="B268" s="53">
        <v>1463</v>
      </c>
      <c r="C268" s="53">
        <v>834</v>
      </c>
      <c r="D268" s="53">
        <v>17375</v>
      </c>
      <c r="E268" s="53">
        <v>1414</v>
      </c>
      <c r="F268" s="53">
        <v>70</v>
      </c>
      <c r="G268" s="53">
        <v>14300</v>
      </c>
      <c r="H268" s="14">
        <f t="shared" si="28"/>
        <v>2877</v>
      </c>
      <c r="I268" s="14">
        <f t="shared" si="29"/>
        <v>904</v>
      </c>
      <c r="J268" s="14">
        <f t="shared" si="30"/>
        <v>31675</v>
      </c>
      <c r="K268" s="14">
        <f t="shared" si="31"/>
        <v>3781</v>
      </c>
      <c r="L268" s="15">
        <f t="shared" si="32"/>
        <v>0.33415666901905428</v>
      </c>
    </row>
    <row r="269" spans="1:12">
      <c r="A269" s="8">
        <v>44593</v>
      </c>
      <c r="B269" s="53">
        <v>2310</v>
      </c>
      <c r="C269" s="53">
        <v>1281</v>
      </c>
      <c r="D269" s="53">
        <v>29865</v>
      </c>
      <c r="E269" s="53">
        <v>2722</v>
      </c>
      <c r="F269" s="53">
        <v>161</v>
      </c>
      <c r="G269" s="53">
        <v>28652</v>
      </c>
      <c r="H269" s="14">
        <f t="shared" si="28"/>
        <v>5032</v>
      </c>
      <c r="I269" s="14">
        <f t="shared" si="29"/>
        <v>1442</v>
      </c>
      <c r="J269" s="14">
        <f t="shared" si="30"/>
        <v>58517</v>
      </c>
      <c r="K269" s="14">
        <f t="shared" si="31"/>
        <v>6474</v>
      </c>
      <c r="L269" s="15">
        <f t="shared" si="32"/>
        <v>1.0030940594059405</v>
      </c>
    </row>
    <row r="270" spans="1:12">
      <c r="A270" s="8">
        <v>44621</v>
      </c>
      <c r="B270" s="53">
        <v>1655</v>
      </c>
      <c r="C270" s="53">
        <v>542</v>
      </c>
      <c r="D270" s="53">
        <v>21149</v>
      </c>
      <c r="E270" s="53">
        <v>1624</v>
      </c>
      <c r="F270" s="53">
        <v>22</v>
      </c>
      <c r="G270" s="53">
        <v>16811</v>
      </c>
      <c r="H270" s="14">
        <f t="shared" si="28"/>
        <v>3279</v>
      </c>
      <c r="I270" s="14">
        <f t="shared" si="29"/>
        <v>564</v>
      </c>
      <c r="J270" s="14">
        <f t="shared" si="30"/>
        <v>37960</v>
      </c>
      <c r="K270" s="14">
        <f t="shared" si="31"/>
        <v>3843</v>
      </c>
      <c r="L270" s="15">
        <f t="shared" si="32"/>
        <v>-0.23339317773788149</v>
      </c>
    </row>
    <row r="271" spans="1:12">
      <c r="A271" s="8">
        <v>44652</v>
      </c>
      <c r="B271" s="53">
        <v>1801</v>
      </c>
      <c r="C271" s="53">
        <v>1238</v>
      </c>
      <c r="D271" s="53">
        <v>23014</v>
      </c>
      <c r="E271" s="53">
        <v>1687</v>
      </c>
      <c r="F271" s="53">
        <v>21</v>
      </c>
      <c r="G271" s="53">
        <v>17975</v>
      </c>
      <c r="H271" s="14">
        <f t="shared" si="28"/>
        <v>3488</v>
      </c>
      <c r="I271" s="14">
        <f t="shared" si="29"/>
        <v>1259</v>
      </c>
      <c r="J271" s="14">
        <f t="shared" si="30"/>
        <v>40989</v>
      </c>
      <c r="K271" s="14">
        <f t="shared" si="31"/>
        <v>4747</v>
      </c>
      <c r="L271" s="15">
        <f t="shared" si="32"/>
        <v>3.3529283692575573E-2</v>
      </c>
    </row>
    <row r="272" spans="1:12">
      <c r="A272" s="8">
        <v>44682</v>
      </c>
      <c r="B272" s="53">
        <v>1343</v>
      </c>
      <c r="C272" s="53">
        <v>1298</v>
      </c>
      <c r="D272" s="53">
        <v>17324</v>
      </c>
      <c r="E272" s="53">
        <v>1324</v>
      </c>
      <c r="F272" s="53">
        <v>55</v>
      </c>
      <c r="G272" s="53">
        <v>13500</v>
      </c>
      <c r="H272" s="14">
        <f t="shared" si="28"/>
        <v>2667</v>
      </c>
      <c r="I272" s="14">
        <f t="shared" si="29"/>
        <v>1353</v>
      </c>
      <c r="J272" s="14">
        <f t="shared" si="30"/>
        <v>30824</v>
      </c>
      <c r="K272" s="14">
        <f t="shared" si="31"/>
        <v>4020</v>
      </c>
      <c r="L272" s="15">
        <f t="shared" si="32"/>
        <v>0.10257816785518381</v>
      </c>
    </row>
    <row r="273" spans="1:12">
      <c r="A273" s="8">
        <v>44713</v>
      </c>
      <c r="B273" s="53">
        <v>1746</v>
      </c>
      <c r="C273" s="53">
        <v>807</v>
      </c>
      <c r="D273" s="53">
        <v>22394</v>
      </c>
      <c r="E273" s="53">
        <v>1271</v>
      </c>
      <c r="F273" s="53">
        <v>194</v>
      </c>
      <c r="G273" s="53">
        <v>12386</v>
      </c>
      <c r="H273" s="14">
        <f t="shared" si="28"/>
        <v>3017</v>
      </c>
      <c r="I273" s="14">
        <f t="shared" si="29"/>
        <v>1001</v>
      </c>
      <c r="J273" s="14">
        <f t="shared" si="30"/>
        <v>34780</v>
      </c>
      <c r="K273" s="14">
        <f t="shared" si="31"/>
        <v>4018</v>
      </c>
      <c r="L273" s="15">
        <f>K273/K261-1</f>
        <v>-0.20811982656681116</v>
      </c>
    </row>
    <row r="274" spans="1:12">
      <c r="A274" s="8">
        <v>44743</v>
      </c>
      <c r="B274" s="53">
        <v>1744</v>
      </c>
      <c r="C274" s="53">
        <v>576</v>
      </c>
      <c r="D274" s="53">
        <v>21289</v>
      </c>
      <c r="E274" s="53">
        <v>1626</v>
      </c>
      <c r="F274" s="53">
        <v>176</v>
      </c>
      <c r="G274" s="53">
        <v>15980</v>
      </c>
      <c r="H274" s="14">
        <f t="shared" ref="H274:H279" si="33">B274+E274</f>
        <v>3370</v>
      </c>
      <c r="I274" s="14">
        <f t="shared" ref="I274:I279" si="34">C274+F274</f>
        <v>752</v>
      </c>
      <c r="J274" s="14">
        <f t="shared" ref="J274:J279" si="35">D274+G274</f>
        <v>37269</v>
      </c>
      <c r="K274" s="14">
        <f t="shared" ref="K274:K279" si="36">H274+I274</f>
        <v>4122</v>
      </c>
      <c r="L274" s="15">
        <f>K274/K262-1</f>
        <v>8.3170254403130972E-3</v>
      </c>
    </row>
    <row r="275" spans="1:12">
      <c r="A275" s="8">
        <v>44774</v>
      </c>
      <c r="B275" s="53">
        <v>2356</v>
      </c>
      <c r="C275" s="53">
        <v>749</v>
      </c>
      <c r="D275" s="53">
        <v>31345</v>
      </c>
      <c r="E275" s="53">
        <v>1785</v>
      </c>
      <c r="F275" s="53">
        <v>74</v>
      </c>
      <c r="G275" s="53">
        <v>18018</v>
      </c>
      <c r="H275" s="14">
        <f t="shared" si="33"/>
        <v>4141</v>
      </c>
      <c r="I275" s="14">
        <f t="shared" si="34"/>
        <v>823</v>
      </c>
      <c r="J275" s="14">
        <f t="shared" si="35"/>
        <v>49363</v>
      </c>
      <c r="K275" s="14">
        <f t="shared" si="36"/>
        <v>4964</v>
      </c>
      <c r="L275" s="15">
        <f t="shared" ref="L275:L277" si="37">K275/K263-1</f>
        <v>0.27674897119341568</v>
      </c>
    </row>
    <row r="276" spans="1:12">
      <c r="A276" s="8">
        <v>44805</v>
      </c>
      <c r="B276" s="53">
        <v>1322</v>
      </c>
      <c r="C276" s="53">
        <v>480</v>
      </c>
      <c r="D276" s="53">
        <v>17952</v>
      </c>
      <c r="E276" s="53">
        <v>905</v>
      </c>
      <c r="F276" s="53">
        <v>30</v>
      </c>
      <c r="G276" s="53">
        <v>9521</v>
      </c>
      <c r="H276" s="14">
        <f t="shared" si="33"/>
        <v>2227</v>
      </c>
      <c r="I276" s="14">
        <f t="shared" si="34"/>
        <v>510</v>
      </c>
      <c r="J276" s="14">
        <f t="shared" si="35"/>
        <v>27473</v>
      </c>
      <c r="K276" s="14">
        <f t="shared" si="36"/>
        <v>2737</v>
      </c>
      <c r="L276" s="15">
        <f t="shared" si="37"/>
        <v>-0.21078431372549022</v>
      </c>
    </row>
    <row r="277" spans="1:12">
      <c r="A277" s="8">
        <v>44835</v>
      </c>
      <c r="B277" s="53">
        <v>2087</v>
      </c>
      <c r="C277" s="53">
        <v>840</v>
      </c>
      <c r="D277" s="53">
        <v>26529</v>
      </c>
      <c r="E277" s="53">
        <v>1940</v>
      </c>
      <c r="F277" s="53">
        <v>215</v>
      </c>
      <c r="G277" s="53">
        <v>18035</v>
      </c>
      <c r="H277" s="14">
        <f t="shared" si="33"/>
        <v>4027</v>
      </c>
      <c r="I277" s="14">
        <f t="shared" si="34"/>
        <v>1055</v>
      </c>
      <c r="J277" s="14">
        <f t="shared" si="35"/>
        <v>44564</v>
      </c>
      <c r="K277" s="14">
        <f t="shared" si="36"/>
        <v>5082</v>
      </c>
      <c r="L277" s="15">
        <f t="shared" si="37"/>
        <v>0.35846030473135526</v>
      </c>
    </row>
    <row r="278" spans="1:12">
      <c r="A278" s="8">
        <v>44866</v>
      </c>
      <c r="B278" s="53">
        <v>1646</v>
      </c>
      <c r="C278" s="53">
        <v>318</v>
      </c>
      <c r="D278" s="53">
        <v>22604</v>
      </c>
      <c r="E278" s="53">
        <v>1115</v>
      </c>
      <c r="F278" s="53">
        <v>129</v>
      </c>
      <c r="G278" s="53">
        <v>11609</v>
      </c>
      <c r="H278" s="14">
        <f t="shared" si="33"/>
        <v>2761</v>
      </c>
      <c r="I278" s="14">
        <f t="shared" si="34"/>
        <v>447</v>
      </c>
      <c r="J278" s="14">
        <f t="shared" si="35"/>
        <v>34213</v>
      </c>
      <c r="K278" s="14">
        <f t="shared" si="36"/>
        <v>3208</v>
      </c>
      <c r="L278" s="15">
        <f>K278/K266-1</f>
        <v>-0.34018922254216377</v>
      </c>
    </row>
    <row r="279" spans="1:12">
      <c r="A279" s="8">
        <v>44896</v>
      </c>
      <c r="B279" s="53">
        <v>1167</v>
      </c>
      <c r="C279" s="53">
        <v>488</v>
      </c>
      <c r="D279" s="53">
        <v>18618</v>
      </c>
      <c r="E279" s="53">
        <v>737</v>
      </c>
      <c r="F279" s="53">
        <v>42</v>
      </c>
      <c r="G279" s="53">
        <v>8303</v>
      </c>
      <c r="H279" s="14">
        <f t="shared" si="33"/>
        <v>1904</v>
      </c>
      <c r="I279" s="14">
        <f t="shared" si="34"/>
        <v>530</v>
      </c>
      <c r="J279" s="14">
        <f t="shared" si="35"/>
        <v>26921</v>
      </c>
      <c r="K279" s="14">
        <f t="shared" si="36"/>
        <v>2434</v>
      </c>
      <c r="L279" s="15">
        <f>K279/K267-1</f>
        <v>-0.43395348837209302</v>
      </c>
    </row>
    <row r="280" spans="1:12">
      <c r="A280" s="8">
        <v>44927</v>
      </c>
      <c r="B280" s="53">
        <v>1011</v>
      </c>
      <c r="C280" s="53">
        <v>326</v>
      </c>
      <c r="D280" s="53">
        <v>14235</v>
      </c>
      <c r="E280" s="53">
        <v>791</v>
      </c>
      <c r="F280" s="53">
        <v>140</v>
      </c>
      <c r="G280" s="53">
        <v>9619</v>
      </c>
      <c r="H280" s="14">
        <f t="shared" ref="H280:H285" si="38">B280+E280</f>
        <v>1802</v>
      </c>
      <c r="I280" s="14">
        <f t="shared" ref="I280:I285" si="39">C280+F280</f>
        <v>466</v>
      </c>
      <c r="J280" s="14">
        <f t="shared" ref="J280:J285" si="40">D280+G280</f>
        <v>23854</v>
      </c>
      <c r="K280" s="14">
        <f t="shared" ref="K280:K285" si="41">H280+I280</f>
        <v>2268</v>
      </c>
      <c r="L280" s="15">
        <f t="shared" ref="L280:L285" si="42">K280/K268-1</f>
        <v>-0.4001586881777307</v>
      </c>
    </row>
    <row r="281" spans="1:12">
      <c r="A281" s="8">
        <v>44958</v>
      </c>
      <c r="B281" s="53">
        <v>1230</v>
      </c>
      <c r="C281" s="53">
        <v>423</v>
      </c>
      <c r="D281" s="53">
        <v>17426</v>
      </c>
      <c r="E281" s="53">
        <v>652</v>
      </c>
      <c r="F281" s="53">
        <v>540</v>
      </c>
      <c r="G281" s="53">
        <v>8011</v>
      </c>
      <c r="H281" s="14">
        <f t="shared" si="38"/>
        <v>1882</v>
      </c>
      <c r="I281" s="14">
        <f t="shared" si="39"/>
        <v>963</v>
      </c>
      <c r="J281" s="14">
        <f t="shared" si="40"/>
        <v>25437</v>
      </c>
      <c r="K281" s="14">
        <f t="shared" si="41"/>
        <v>2845</v>
      </c>
      <c r="L281" s="15">
        <f t="shared" si="42"/>
        <v>-0.56054989187519311</v>
      </c>
    </row>
    <row r="282" spans="1:12">
      <c r="A282" s="8">
        <v>44986</v>
      </c>
      <c r="B282" s="53">
        <v>1552</v>
      </c>
      <c r="C282" s="53">
        <v>234</v>
      </c>
      <c r="D282" s="53">
        <v>23163</v>
      </c>
      <c r="E282" s="53">
        <v>658</v>
      </c>
      <c r="F282" s="53">
        <v>846</v>
      </c>
      <c r="G282" s="53">
        <v>7377</v>
      </c>
      <c r="H282" s="14">
        <f t="shared" si="38"/>
        <v>2210</v>
      </c>
      <c r="I282" s="14">
        <f t="shared" si="39"/>
        <v>1080</v>
      </c>
      <c r="J282" s="14">
        <f t="shared" si="40"/>
        <v>30540</v>
      </c>
      <c r="K282" s="14">
        <f t="shared" si="41"/>
        <v>3290</v>
      </c>
      <c r="L282" s="15">
        <f t="shared" si="42"/>
        <v>-0.14389799635701273</v>
      </c>
    </row>
    <row r="283" spans="1:12">
      <c r="A283" s="8">
        <v>45017</v>
      </c>
      <c r="B283" s="53">
        <v>1308</v>
      </c>
      <c r="C283" s="53">
        <v>357</v>
      </c>
      <c r="D283" s="53">
        <v>18848</v>
      </c>
      <c r="E283" s="53">
        <v>586</v>
      </c>
      <c r="F283" s="53">
        <v>259</v>
      </c>
      <c r="G283" s="53">
        <v>6369</v>
      </c>
      <c r="H283" s="14">
        <f t="shared" si="38"/>
        <v>1894</v>
      </c>
      <c r="I283" s="14">
        <f t="shared" si="39"/>
        <v>616</v>
      </c>
      <c r="J283" s="14">
        <f t="shared" si="40"/>
        <v>25217</v>
      </c>
      <c r="K283" s="14">
        <f t="shared" si="41"/>
        <v>2510</v>
      </c>
      <c r="L283" s="15">
        <f t="shared" si="42"/>
        <v>-0.47124499684010956</v>
      </c>
    </row>
    <row r="284" spans="1:12">
      <c r="A284" s="8">
        <v>45047</v>
      </c>
      <c r="B284" s="53">
        <v>1537</v>
      </c>
      <c r="C284" s="53">
        <v>239</v>
      </c>
      <c r="D284" s="53">
        <v>20931</v>
      </c>
      <c r="E284" s="53">
        <v>551</v>
      </c>
      <c r="F284" s="53">
        <v>303</v>
      </c>
      <c r="G284" s="53">
        <v>6423</v>
      </c>
      <c r="H284" s="14">
        <f t="shared" si="38"/>
        <v>2088</v>
      </c>
      <c r="I284" s="14">
        <f t="shared" si="39"/>
        <v>542</v>
      </c>
      <c r="J284" s="14">
        <f t="shared" si="40"/>
        <v>27354</v>
      </c>
      <c r="K284" s="14">
        <f t="shared" si="41"/>
        <v>2630</v>
      </c>
      <c r="L284" s="15">
        <f t="shared" si="42"/>
        <v>-0.345771144278607</v>
      </c>
    </row>
    <row r="285" spans="1:12">
      <c r="A285" s="8">
        <v>45078</v>
      </c>
      <c r="B285" s="53">
        <v>1708</v>
      </c>
      <c r="C285" s="53">
        <v>351</v>
      </c>
      <c r="D285" s="53">
        <v>24048</v>
      </c>
      <c r="E285" s="53">
        <v>563</v>
      </c>
      <c r="F285" s="53">
        <v>396</v>
      </c>
      <c r="G285" s="53">
        <v>5823</v>
      </c>
      <c r="H285" s="14">
        <f t="shared" si="38"/>
        <v>2271</v>
      </c>
      <c r="I285" s="14">
        <f t="shared" si="39"/>
        <v>747</v>
      </c>
      <c r="J285" s="14">
        <f t="shared" si="40"/>
        <v>29871</v>
      </c>
      <c r="K285" s="14">
        <f t="shared" si="41"/>
        <v>3018</v>
      </c>
      <c r="L285" s="15">
        <f t="shared" si="42"/>
        <v>-0.24888003982080642</v>
      </c>
    </row>
    <row r="286" spans="1:12">
      <c r="A286" s="8">
        <v>45108</v>
      </c>
      <c r="B286" s="53">
        <v>1286</v>
      </c>
      <c r="C286" s="53">
        <v>274</v>
      </c>
      <c r="D286" s="53">
        <v>18824</v>
      </c>
      <c r="E286" s="53">
        <v>567</v>
      </c>
      <c r="F286" s="53">
        <v>229</v>
      </c>
      <c r="G286" s="53">
        <v>5037</v>
      </c>
      <c r="H286" s="14">
        <f t="shared" ref="H286:H294" si="43">B286+E286</f>
        <v>1853</v>
      </c>
      <c r="I286" s="14">
        <f t="shared" ref="I286:I294" si="44">C286+F286</f>
        <v>503</v>
      </c>
      <c r="J286" s="14">
        <f t="shared" ref="J286:J294" si="45">D286+G286</f>
        <v>23861</v>
      </c>
      <c r="K286" s="14">
        <f t="shared" ref="K286:K294" si="46">H286+I286</f>
        <v>2356</v>
      </c>
      <c r="L286" s="15">
        <f t="shared" ref="L286:L294" si="47">K286/K274-1</f>
        <v>-0.42843279961183889</v>
      </c>
    </row>
    <row r="287" spans="1:12">
      <c r="A287" s="8">
        <v>45139</v>
      </c>
      <c r="B287" s="53">
        <v>1050</v>
      </c>
      <c r="C287" s="53">
        <v>259</v>
      </c>
      <c r="D287" s="53">
        <v>16037</v>
      </c>
      <c r="E287" s="53">
        <v>600</v>
      </c>
      <c r="F287" s="53">
        <v>262</v>
      </c>
      <c r="G287" s="53">
        <v>4999</v>
      </c>
      <c r="H287" s="14">
        <f>B287+E287</f>
        <v>1650</v>
      </c>
      <c r="I287" s="14">
        <f t="shared" si="44"/>
        <v>521</v>
      </c>
      <c r="J287" s="14">
        <f t="shared" si="45"/>
        <v>21036</v>
      </c>
      <c r="K287" s="14">
        <f t="shared" si="46"/>
        <v>2171</v>
      </c>
      <c r="L287" s="15">
        <f t="shared" si="47"/>
        <v>-0.56265108783239315</v>
      </c>
    </row>
    <row r="288" spans="1:12">
      <c r="A288" s="8">
        <v>45170</v>
      </c>
      <c r="B288" s="53">
        <v>1180</v>
      </c>
      <c r="C288" s="53">
        <v>220</v>
      </c>
      <c r="D288" s="53">
        <v>16747</v>
      </c>
      <c r="E288" s="53">
        <v>618</v>
      </c>
      <c r="F288" s="53">
        <v>254</v>
      </c>
      <c r="G288" s="53">
        <v>6318</v>
      </c>
      <c r="H288" s="14">
        <f t="shared" si="43"/>
        <v>1798</v>
      </c>
      <c r="I288" s="14">
        <f>C288+F288</f>
        <v>474</v>
      </c>
      <c r="J288" s="14">
        <f t="shared" si="45"/>
        <v>23065</v>
      </c>
      <c r="K288" s="14">
        <f t="shared" si="46"/>
        <v>2272</v>
      </c>
      <c r="L288" s="15">
        <f t="shared" si="47"/>
        <v>-0.16989404457435153</v>
      </c>
    </row>
    <row r="289" spans="1:12">
      <c r="A289" s="8">
        <v>45200</v>
      </c>
      <c r="B289" s="53">
        <v>1231</v>
      </c>
      <c r="C289" s="53">
        <v>388</v>
      </c>
      <c r="D289" s="53">
        <v>17305</v>
      </c>
      <c r="E289" s="53">
        <v>738</v>
      </c>
      <c r="F289" s="53">
        <v>45</v>
      </c>
      <c r="G289" s="53">
        <v>7067</v>
      </c>
      <c r="H289" s="14">
        <f t="shared" si="43"/>
        <v>1969</v>
      </c>
      <c r="I289" s="14">
        <f t="shared" si="44"/>
        <v>433</v>
      </c>
      <c r="J289" s="14">
        <f>D289+G289</f>
        <v>24372</v>
      </c>
      <c r="K289" s="14">
        <f t="shared" si="46"/>
        <v>2402</v>
      </c>
      <c r="L289" s="15">
        <f t="shared" si="47"/>
        <v>-0.5273514364423455</v>
      </c>
    </row>
    <row r="290" spans="1:12">
      <c r="A290" s="8">
        <v>45231</v>
      </c>
      <c r="B290" s="53">
        <v>786</v>
      </c>
      <c r="C290" s="53">
        <v>147</v>
      </c>
      <c r="D290" s="53">
        <v>11391</v>
      </c>
      <c r="E290" s="53">
        <v>526</v>
      </c>
      <c r="F290" s="53">
        <v>191</v>
      </c>
      <c r="G290" s="53">
        <v>5584</v>
      </c>
      <c r="H290" s="14">
        <f t="shared" si="43"/>
        <v>1312</v>
      </c>
      <c r="I290" s="14">
        <f t="shared" si="44"/>
        <v>338</v>
      </c>
      <c r="J290" s="14">
        <f t="shared" si="45"/>
        <v>16975</v>
      </c>
      <c r="K290" s="14">
        <f>H290+I290</f>
        <v>1650</v>
      </c>
      <c r="L290" s="15">
        <f t="shared" si="47"/>
        <v>-0.48566084788029928</v>
      </c>
    </row>
    <row r="291" spans="1:12">
      <c r="A291" s="8">
        <v>45261</v>
      </c>
      <c r="B291" s="53">
        <v>1788</v>
      </c>
      <c r="C291" s="53">
        <v>209</v>
      </c>
      <c r="D291" s="53">
        <v>22827</v>
      </c>
      <c r="E291" s="53">
        <v>758</v>
      </c>
      <c r="F291" s="53">
        <v>173</v>
      </c>
      <c r="G291" s="53">
        <v>7976</v>
      </c>
      <c r="H291" s="14">
        <f t="shared" si="43"/>
        <v>2546</v>
      </c>
      <c r="I291" s="14">
        <f t="shared" si="44"/>
        <v>382</v>
      </c>
      <c r="J291" s="14">
        <f t="shared" si="45"/>
        <v>30803</v>
      </c>
      <c r="K291" s="14">
        <f t="shared" si="46"/>
        <v>2928</v>
      </c>
      <c r="L291" s="15">
        <f t="shared" si="47"/>
        <v>0.20295809367296624</v>
      </c>
    </row>
    <row r="292" spans="1:12">
      <c r="A292" s="8">
        <v>45292</v>
      </c>
      <c r="B292" s="53">
        <v>902</v>
      </c>
      <c r="C292" s="53">
        <v>329</v>
      </c>
      <c r="D292" s="53">
        <v>12090</v>
      </c>
      <c r="E292" s="53">
        <v>600</v>
      </c>
      <c r="F292" s="53">
        <v>296</v>
      </c>
      <c r="G292" s="53">
        <v>6728</v>
      </c>
      <c r="H292" s="14">
        <f t="shared" si="43"/>
        <v>1502</v>
      </c>
      <c r="I292" s="14">
        <f t="shared" si="44"/>
        <v>625</v>
      </c>
      <c r="J292" s="14">
        <f t="shared" si="45"/>
        <v>18818</v>
      </c>
      <c r="K292" s="14">
        <f t="shared" si="46"/>
        <v>2127</v>
      </c>
      <c r="L292" s="15">
        <f t="shared" si="47"/>
        <v>-6.2169312169312207E-2</v>
      </c>
    </row>
    <row r="293" spans="1:12">
      <c r="A293" s="8">
        <v>45323</v>
      </c>
      <c r="B293" s="53">
        <v>1131</v>
      </c>
      <c r="C293" s="53">
        <v>225</v>
      </c>
      <c r="D293" s="53">
        <v>15964</v>
      </c>
      <c r="E293" s="53">
        <v>647</v>
      </c>
      <c r="F293" s="53">
        <v>51</v>
      </c>
      <c r="G293" s="53">
        <v>6446</v>
      </c>
      <c r="H293" s="14">
        <f t="shared" si="43"/>
        <v>1778</v>
      </c>
      <c r="I293" s="14">
        <f t="shared" si="44"/>
        <v>276</v>
      </c>
      <c r="J293" s="14">
        <f t="shared" si="45"/>
        <v>22410</v>
      </c>
      <c r="K293" s="14">
        <f t="shared" si="46"/>
        <v>2054</v>
      </c>
      <c r="L293" s="15">
        <f t="shared" si="47"/>
        <v>-0.27803163444639722</v>
      </c>
    </row>
    <row r="294" spans="1:12">
      <c r="A294" s="8">
        <v>45352</v>
      </c>
      <c r="B294" s="53">
        <v>1645</v>
      </c>
      <c r="C294" s="53">
        <v>189</v>
      </c>
      <c r="D294" s="53">
        <v>23011</v>
      </c>
      <c r="E294" s="53">
        <v>819</v>
      </c>
      <c r="F294" s="53">
        <v>104</v>
      </c>
      <c r="G294" s="53">
        <v>8292</v>
      </c>
      <c r="H294" s="14">
        <f t="shared" si="43"/>
        <v>2464</v>
      </c>
      <c r="I294" s="14">
        <f t="shared" si="44"/>
        <v>293</v>
      </c>
      <c r="J294" s="14">
        <f t="shared" si="45"/>
        <v>31303</v>
      </c>
      <c r="K294" s="14">
        <f t="shared" si="46"/>
        <v>2757</v>
      </c>
      <c r="L294" s="15">
        <f t="shared" si="47"/>
        <v>-0.16200607902735564</v>
      </c>
    </row>
    <row r="295" spans="1:12">
      <c r="A295" s="8">
        <v>45383</v>
      </c>
      <c r="B295" s="53">
        <v>1121</v>
      </c>
      <c r="C295" s="53">
        <v>387</v>
      </c>
      <c r="D295" s="53">
        <v>15256</v>
      </c>
      <c r="E295" s="53">
        <v>808</v>
      </c>
      <c r="F295" s="53">
        <v>18</v>
      </c>
      <c r="G295" s="53">
        <v>8147</v>
      </c>
      <c r="H295" s="14">
        <f t="shared" ref="H295:H297" si="48">B295+E295</f>
        <v>1929</v>
      </c>
      <c r="I295" s="14">
        <f t="shared" ref="I295:I297" si="49">C295+F295</f>
        <v>405</v>
      </c>
      <c r="J295" s="14">
        <f t="shared" ref="J295:J297" si="50">D295+G295</f>
        <v>23403</v>
      </c>
      <c r="K295" s="14">
        <f t="shared" ref="K295:K297" si="51">H295+I295</f>
        <v>2334</v>
      </c>
      <c r="L295" s="15">
        <f t="shared" ref="L295:L297" si="52">K295/K283-1</f>
        <v>-7.0119521912350602E-2</v>
      </c>
    </row>
    <row r="296" spans="1:12">
      <c r="A296" s="8">
        <v>45413</v>
      </c>
      <c r="B296" s="53">
        <v>1183</v>
      </c>
      <c r="C296" s="53">
        <v>283</v>
      </c>
      <c r="D296" s="53">
        <v>15721</v>
      </c>
      <c r="E296" s="53">
        <v>894</v>
      </c>
      <c r="F296" s="53">
        <v>100</v>
      </c>
      <c r="G296" s="53">
        <v>9325</v>
      </c>
      <c r="H296" s="14">
        <f t="shared" si="48"/>
        <v>2077</v>
      </c>
      <c r="I296" s="14">
        <f t="shared" si="49"/>
        <v>383</v>
      </c>
      <c r="J296" s="14">
        <f t="shared" si="50"/>
        <v>25046</v>
      </c>
      <c r="K296" s="14">
        <f t="shared" si="51"/>
        <v>2460</v>
      </c>
      <c r="L296" s="15">
        <f t="shared" si="52"/>
        <v>-6.4638783269961975E-2</v>
      </c>
    </row>
    <row r="297" spans="1:12">
      <c r="A297" s="8">
        <v>45444</v>
      </c>
      <c r="B297" s="53">
        <v>1584</v>
      </c>
      <c r="C297" s="53">
        <v>511</v>
      </c>
      <c r="D297" s="53">
        <v>20419</v>
      </c>
      <c r="E297" s="53">
        <v>1163</v>
      </c>
      <c r="F297" s="53">
        <v>12</v>
      </c>
      <c r="G297" s="53">
        <v>10661</v>
      </c>
      <c r="H297" s="14">
        <f t="shared" si="48"/>
        <v>2747</v>
      </c>
      <c r="I297" s="14">
        <f t="shared" si="49"/>
        <v>523</v>
      </c>
      <c r="J297" s="14">
        <f t="shared" si="50"/>
        <v>31080</v>
      </c>
      <c r="K297" s="14">
        <f t="shared" si="51"/>
        <v>3270</v>
      </c>
      <c r="L297" s="15">
        <f t="shared" si="52"/>
        <v>8.3499005964214668E-2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0F9D84D6-0231-4726-9487-741D60A557A4}">
      <formula1>-1000000000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9" style="2"/>
    <col min="12" max="12" width="9.625" style="2" bestFit="1" customWidth="1"/>
  </cols>
  <sheetData>
    <row r="1" spans="1:13" ht="19.5" thickBot="1">
      <c r="A1" s="9"/>
      <c r="B1" s="1" t="s">
        <v>25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8">
        <v>72</v>
      </c>
      <c r="C4" s="28" t="s">
        <v>6</v>
      </c>
      <c r="D4" s="28" t="s">
        <v>6</v>
      </c>
      <c r="E4" s="28">
        <v>292</v>
      </c>
      <c r="F4" s="28" t="s">
        <v>6</v>
      </c>
      <c r="G4" s="28" t="s">
        <v>6</v>
      </c>
      <c r="H4" s="14">
        <f>B4+E4</f>
        <v>364</v>
      </c>
      <c r="I4" s="14">
        <v>249</v>
      </c>
      <c r="J4" s="14"/>
      <c r="K4" s="14">
        <f>H4+I4</f>
        <v>613</v>
      </c>
      <c r="L4" s="5"/>
    </row>
    <row r="5" spans="1:13">
      <c r="A5" s="8">
        <v>36557</v>
      </c>
      <c r="B5" s="28">
        <v>107</v>
      </c>
      <c r="C5" s="28" t="s">
        <v>6</v>
      </c>
      <c r="D5" s="28" t="s">
        <v>6</v>
      </c>
      <c r="E5" s="28">
        <v>321</v>
      </c>
      <c r="F5" s="28" t="s">
        <v>6</v>
      </c>
      <c r="G5" s="28" t="s">
        <v>6</v>
      </c>
      <c r="H5" s="14">
        <f t="shared" ref="H5:J28" si="0">B5+E5</f>
        <v>428</v>
      </c>
      <c r="I5" s="14">
        <v>239</v>
      </c>
      <c r="J5" s="14"/>
      <c r="K5" s="14">
        <f t="shared" ref="K5:K27" si="1">H5+I5</f>
        <v>667</v>
      </c>
      <c r="L5" s="5"/>
    </row>
    <row r="6" spans="1:13">
      <c r="A6" s="8">
        <v>36586</v>
      </c>
      <c r="B6" s="28">
        <v>89</v>
      </c>
      <c r="C6" s="28" t="s">
        <v>6</v>
      </c>
      <c r="D6" s="28" t="s">
        <v>6</v>
      </c>
      <c r="E6" s="28">
        <v>380</v>
      </c>
      <c r="F6" s="28" t="s">
        <v>6</v>
      </c>
      <c r="G6" s="28" t="s">
        <v>6</v>
      </c>
      <c r="H6" s="14">
        <f t="shared" si="0"/>
        <v>469</v>
      </c>
      <c r="I6" s="14">
        <v>312</v>
      </c>
      <c r="J6" s="14"/>
      <c r="K6" s="14">
        <f t="shared" si="1"/>
        <v>781</v>
      </c>
      <c r="L6" s="5"/>
    </row>
    <row r="7" spans="1:13">
      <c r="A7" s="8">
        <v>36617</v>
      </c>
      <c r="B7" s="28">
        <v>111</v>
      </c>
      <c r="C7" s="28" t="s">
        <v>6</v>
      </c>
      <c r="D7" s="28" t="s">
        <v>6</v>
      </c>
      <c r="E7" s="28">
        <v>421</v>
      </c>
      <c r="F7" s="28" t="s">
        <v>6</v>
      </c>
      <c r="G7" s="28" t="s">
        <v>6</v>
      </c>
      <c r="H7" s="14">
        <f t="shared" si="0"/>
        <v>532</v>
      </c>
      <c r="I7" s="14">
        <v>352</v>
      </c>
      <c r="J7" s="14"/>
      <c r="K7" s="14">
        <f t="shared" si="1"/>
        <v>884</v>
      </c>
      <c r="L7" s="5"/>
    </row>
    <row r="8" spans="1:13">
      <c r="A8" s="8">
        <v>36647</v>
      </c>
      <c r="B8" s="28">
        <v>119</v>
      </c>
      <c r="C8" s="28" t="s">
        <v>6</v>
      </c>
      <c r="D8" s="28" t="s">
        <v>6</v>
      </c>
      <c r="E8" s="28">
        <v>496</v>
      </c>
      <c r="F8" s="28" t="s">
        <v>6</v>
      </c>
      <c r="G8" s="28" t="s">
        <v>6</v>
      </c>
      <c r="H8" s="14">
        <f t="shared" si="0"/>
        <v>615</v>
      </c>
      <c r="I8" s="14">
        <v>349</v>
      </c>
      <c r="J8" s="14"/>
      <c r="K8" s="14">
        <f t="shared" si="1"/>
        <v>964</v>
      </c>
      <c r="L8" s="5"/>
    </row>
    <row r="9" spans="1:13">
      <c r="A9" s="8">
        <v>36678</v>
      </c>
      <c r="B9" s="28">
        <v>80</v>
      </c>
      <c r="C9" s="28" t="s">
        <v>6</v>
      </c>
      <c r="D9" s="28" t="s">
        <v>6</v>
      </c>
      <c r="E9" s="28">
        <v>438</v>
      </c>
      <c r="F9" s="28" t="s">
        <v>6</v>
      </c>
      <c r="G9" s="28" t="s">
        <v>6</v>
      </c>
      <c r="H9" s="14">
        <f t="shared" si="0"/>
        <v>518</v>
      </c>
      <c r="I9" s="14">
        <v>360</v>
      </c>
      <c r="J9" s="14"/>
      <c r="K9" s="14">
        <f t="shared" si="1"/>
        <v>878</v>
      </c>
      <c r="L9" s="5"/>
    </row>
    <row r="10" spans="1:13">
      <c r="A10" s="8">
        <v>36708</v>
      </c>
      <c r="B10" s="28">
        <v>100</v>
      </c>
      <c r="C10" s="28" t="s">
        <v>6</v>
      </c>
      <c r="D10" s="28" t="s">
        <v>6</v>
      </c>
      <c r="E10" s="28">
        <v>325</v>
      </c>
      <c r="F10" s="28" t="s">
        <v>6</v>
      </c>
      <c r="G10" s="28" t="s">
        <v>6</v>
      </c>
      <c r="H10" s="14">
        <f t="shared" si="0"/>
        <v>425</v>
      </c>
      <c r="I10" s="14">
        <v>272</v>
      </c>
      <c r="J10" s="14"/>
      <c r="K10" s="14">
        <f t="shared" si="1"/>
        <v>697</v>
      </c>
      <c r="L10" s="5"/>
    </row>
    <row r="11" spans="1:13">
      <c r="A11" s="8">
        <v>36739</v>
      </c>
      <c r="B11" s="28">
        <v>86</v>
      </c>
      <c r="C11" s="28" t="s">
        <v>6</v>
      </c>
      <c r="D11" s="28" t="s">
        <v>6</v>
      </c>
      <c r="E11" s="28">
        <v>284</v>
      </c>
      <c r="F11" s="28" t="s">
        <v>6</v>
      </c>
      <c r="G11" s="28" t="s">
        <v>6</v>
      </c>
      <c r="H11" s="14">
        <f t="shared" si="0"/>
        <v>370</v>
      </c>
      <c r="I11" s="14">
        <v>226</v>
      </c>
      <c r="J11" s="14"/>
      <c r="K11" s="14">
        <f t="shared" si="1"/>
        <v>596</v>
      </c>
      <c r="L11" s="5"/>
    </row>
    <row r="12" spans="1:13">
      <c r="A12" s="8">
        <v>36770</v>
      </c>
      <c r="B12" s="28">
        <v>73</v>
      </c>
      <c r="C12" s="28" t="s">
        <v>6</v>
      </c>
      <c r="D12" s="28" t="s">
        <v>6</v>
      </c>
      <c r="E12" s="28">
        <v>316</v>
      </c>
      <c r="F12" s="28" t="s">
        <v>6</v>
      </c>
      <c r="G12" s="28" t="s">
        <v>6</v>
      </c>
      <c r="H12" s="14">
        <f t="shared" si="0"/>
        <v>389</v>
      </c>
      <c r="I12" s="14">
        <v>224</v>
      </c>
      <c r="J12" s="14"/>
      <c r="K12" s="14">
        <f t="shared" si="1"/>
        <v>613</v>
      </c>
      <c r="L12" s="5"/>
    </row>
    <row r="13" spans="1:13">
      <c r="A13" s="8">
        <v>36800</v>
      </c>
      <c r="B13" s="28">
        <v>129</v>
      </c>
      <c r="C13" s="28" t="s">
        <v>6</v>
      </c>
      <c r="D13" s="28" t="s">
        <v>6</v>
      </c>
      <c r="E13" s="28">
        <v>467</v>
      </c>
      <c r="F13" s="28" t="s">
        <v>6</v>
      </c>
      <c r="G13" s="28" t="s">
        <v>6</v>
      </c>
      <c r="H13" s="14">
        <f t="shared" si="0"/>
        <v>596</v>
      </c>
      <c r="I13" s="14">
        <v>283</v>
      </c>
      <c r="J13" s="14"/>
      <c r="K13" s="14">
        <f t="shared" si="1"/>
        <v>879</v>
      </c>
      <c r="L13" s="5"/>
    </row>
    <row r="14" spans="1:13">
      <c r="A14" s="8">
        <v>36831</v>
      </c>
      <c r="B14" s="28">
        <v>118</v>
      </c>
      <c r="C14" s="28" t="s">
        <v>6</v>
      </c>
      <c r="D14" s="28" t="s">
        <v>6</v>
      </c>
      <c r="E14" s="28">
        <v>427</v>
      </c>
      <c r="F14" s="28" t="s">
        <v>6</v>
      </c>
      <c r="G14" s="28" t="s">
        <v>6</v>
      </c>
      <c r="H14" s="14">
        <f t="shared" si="0"/>
        <v>545</v>
      </c>
      <c r="I14" s="14">
        <v>290</v>
      </c>
      <c r="J14" s="14"/>
      <c r="K14" s="14">
        <f t="shared" si="1"/>
        <v>835</v>
      </c>
      <c r="L14" s="5"/>
    </row>
    <row r="15" spans="1:13">
      <c r="A15" s="8">
        <v>36861</v>
      </c>
      <c r="B15" s="28">
        <v>115</v>
      </c>
      <c r="C15" s="28" t="s">
        <v>6</v>
      </c>
      <c r="D15" s="28" t="s">
        <v>6</v>
      </c>
      <c r="E15" s="28">
        <v>433</v>
      </c>
      <c r="F15" s="28" t="s">
        <v>6</v>
      </c>
      <c r="G15" s="28" t="s">
        <v>6</v>
      </c>
      <c r="H15" s="14">
        <f t="shared" si="0"/>
        <v>548</v>
      </c>
      <c r="I15" s="14">
        <v>221</v>
      </c>
      <c r="J15" s="14"/>
      <c r="K15" s="14">
        <f t="shared" si="1"/>
        <v>769</v>
      </c>
      <c r="L15" s="5"/>
    </row>
    <row r="16" spans="1:13">
      <c r="A16" s="8">
        <v>36892</v>
      </c>
      <c r="B16" s="28">
        <v>124</v>
      </c>
      <c r="C16" s="28" t="s">
        <v>6</v>
      </c>
      <c r="D16" s="28" t="s">
        <v>6</v>
      </c>
      <c r="E16" s="28">
        <v>400</v>
      </c>
      <c r="F16" s="28" t="s">
        <v>6</v>
      </c>
      <c r="G16" s="28" t="s">
        <v>6</v>
      </c>
      <c r="H16" s="14">
        <f t="shared" si="0"/>
        <v>524</v>
      </c>
      <c r="I16" s="14">
        <v>334</v>
      </c>
      <c r="J16" s="14"/>
      <c r="K16" s="14">
        <f t="shared" si="1"/>
        <v>858</v>
      </c>
      <c r="L16" s="29">
        <v>0.4</v>
      </c>
      <c r="M16" s="18"/>
    </row>
    <row r="17" spans="1:13">
      <c r="A17" s="8">
        <v>36923</v>
      </c>
      <c r="B17" s="28">
        <v>131</v>
      </c>
      <c r="C17" s="28" t="s">
        <v>6</v>
      </c>
      <c r="D17" s="28" t="s">
        <v>6</v>
      </c>
      <c r="E17" s="28">
        <v>370</v>
      </c>
      <c r="F17" s="28" t="s">
        <v>6</v>
      </c>
      <c r="G17" s="28" t="s">
        <v>6</v>
      </c>
      <c r="H17" s="14">
        <f t="shared" si="0"/>
        <v>501</v>
      </c>
      <c r="I17" s="14">
        <v>264</v>
      </c>
      <c r="J17" s="14"/>
      <c r="K17" s="14">
        <f t="shared" si="1"/>
        <v>765</v>
      </c>
      <c r="L17" s="29">
        <v>0.14699999999999999</v>
      </c>
      <c r="M17" s="18"/>
    </row>
    <row r="18" spans="1:13">
      <c r="A18" s="8">
        <v>36951</v>
      </c>
      <c r="B18" s="28">
        <v>103</v>
      </c>
      <c r="C18" s="28" t="s">
        <v>6</v>
      </c>
      <c r="D18" s="28" t="s">
        <v>6</v>
      </c>
      <c r="E18" s="28">
        <v>442</v>
      </c>
      <c r="F18" s="28" t="s">
        <v>6</v>
      </c>
      <c r="G18" s="28" t="s">
        <v>6</v>
      </c>
      <c r="H18" s="14">
        <f t="shared" si="0"/>
        <v>545</v>
      </c>
      <c r="I18" s="14">
        <v>302</v>
      </c>
      <c r="J18" s="14"/>
      <c r="K18" s="14">
        <f t="shared" si="1"/>
        <v>847</v>
      </c>
      <c r="L18" s="29">
        <v>8.5000000000000006E-2</v>
      </c>
      <c r="M18" s="18"/>
    </row>
    <row r="19" spans="1:13">
      <c r="A19" s="8">
        <v>36982</v>
      </c>
      <c r="B19" s="28">
        <v>90</v>
      </c>
      <c r="C19" s="28" t="s">
        <v>6</v>
      </c>
      <c r="D19" s="28" t="s">
        <v>6</v>
      </c>
      <c r="E19" s="28">
        <v>383</v>
      </c>
      <c r="F19" s="28" t="s">
        <v>6</v>
      </c>
      <c r="G19" s="28" t="s">
        <v>6</v>
      </c>
      <c r="H19" s="14">
        <f t="shared" si="0"/>
        <v>473</v>
      </c>
      <c r="I19" s="14">
        <v>395</v>
      </c>
      <c r="J19" s="14"/>
      <c r="K19" s="14">
        <f t="shared" si="1"/>
        <v>868</v>
      </c>
      <c r="L19" s="29">
        <v>-1.7999999999999999E-2</v>
      </c>
      <c r="M19" s="18"/>
    </row>
    <row r="20" spans="1:13">
      <c r="A20" s="8">
        <v>37012</v>
      </c>
      <c r="B20" s="28">
        <v>124</v>
      </c>
      <c r="C20" s="28" t="s">
        <v>6</v>
      </c>
      <c r="D20" s="28" t="s">
        <v>6</v>
      </c>
      <c r="E20" s="28">
        <v>438</v>
      </c>
      <c r="F20" s="28" t="s">
        <v>6</v>
      </c>
      <c r="G20" s="28" t="s">
        <v>6</v>
      </c>
      <c r="H20" s="14">
        <f t="shared" si="0"/>
        <v>562</v>
      </c>
      <c r="I20" s="14">
        <v>272</v>
      </c>
      <c r="J20" s="14"/>
      <c r="K20" s="14">
        <f t="shared" si="1"/>
        <v>834</v>
      </c>
      <c r="L20" s="29">
        <v>-0.13500000000000001</v>
      </c>
      <c r="M20" s="18"/>
    </row>
    <row r="21" spans="1:13">
      <c r="A21" s="8">
        <v>37043</v>
      </c>
      <c r="B21" s="28">
        <v>133</v>
      </c>
      <c r="C21" s="28" t="s">
        <v>6</v>
      </c>
      <c r="D21" s="28" t="s">
        <v>6</v>
      </c>
      <c r="E21" s="28">
        <v>348</v>
      </c>
      <c r="F21" s="28" t="s">
        <v>6</v>
      </c>
      <c r="G21" s="28" t="s">
        <v>6</v>
      </c>
      <c r="H21" s="14">
        <f t="shared" si="0"/>
        <v>481</v>
      </c>
      <c r="I21" s="14">
        <v>326</v>
      </c>
      <c r="J21" s="14"/>
      <c r="K21" s="14">
        <f t="shared" si="1"/>
        <v>807</v>
      </c>
      <c r="L21" s="29">
        <v>-8.1000000000000003E-2</v>
      </c>
      <c r="M21" s="18"/>
    </row>
    <row r="22" spans="1:13">
      <c r="A22" s="8">
        <v>37073</v>
      </c>
      <c r="B22" s="28">
        <v>70</v>
      </c>
      <c r="C22" s="28" t="s">
        <v>6</v>
      </c>
      <c r="D22" s="28" t="s">
        <v>6</v>
      </c>
      <c r="E22" s="28">
        <v>369</v>
      </c>
      <c r="F22" s="28" t="s">
        <v>6</v>
      </c>
      <c r="G22" s="28" t="s">
        <v>6</v>
      </c>
      <c r="H22" s="14">
        <f t="shared" si="0"/>
        <v>439</v>
      </c>
      <c r="I22" s="14">
        <v>308</v>
      </c>
      <c r="J22" s="14"/>
      <c r="K22" s="14">
        <f t="shared" si="1"/>
        <v>747</v>
      </c>
      <c r="L22" s="29">
        <v>7.1999999999999995E-2</v>
      </c>
      <c r="M22" s="18"/>
    </row>
    <row r="23" spans="1:13">
      <c r="A23" s="8">
        <v>37104</v>
      </c>
      <c r="B23" s="28">
        <v>82</v>
      </c>
      <c r="C23" s="28" t="s">
        <v>6</v>
      </c>
      <c r="D23" s="28" t="s">
        <v>6</v>
      </c>
      <c r="E23" s="28">
        <v>297</v>
      </c>
      <c r="F23" s="28" t="s">
        <v>6</v>
      </c>
      <c r="G23" s="28" t="s">
        <v>6</v>
      </c>
      <c r="H23" s="14">
        <f t="shared" si="0"/>
        <v>379</v>
      </c>
      <c r="I23" s="14">
        <v>289</v>
      </c>
      <c r="J23" s="14"/>
      <c r="K23" s="14">
        <f t="shared" si="1"/>
        <v>668</v>
      </c>
      <c r="L23" s="29">
        <v>0.121</v>
      </c>
      <c r="M23" s="18"/>
    </row>
    <row r="24" spans="1:13">
      <c r="A24" s="8">
        <v>37135</v>
      </c>
      <c r="B24" s="28">
        <v>100</v>
      </c>
      <c r="C24" s="28" t="s">
        <v>6</v>
      </c>
      <c r="D24" s="28" t="s">
        <v>6</v>
      </c>
      <c r="E24" s="28">
        <v>312</v>
      </c>
      <c r="F24" s="28" t="s">
        <v>6</v>
      </c>
      <c r="G24" s="28" t="s">
        <v>6</v>
      </c>
      <c r="H24" s="14">
        <f t="shared" si="0"/>
        <v>412</v>
      </c>
      <c r="I24" s="14">
        <v>181</v>
      </c>
      <c r="J24" s="14"/>
      <c r="K24" s="14">
        <f t="shared" si="1"/>
        <v>593</v>
      </c>
      <c r="L24" s="29">
        <v>-3.3000000000000002E-2</v>
      </c>
      <c r="M24" s="18"/>
    </row>
    <row r="25" spans="1:13">
      <c r="A25" s="8">
        <v>37165</v>
      </c>
      <c r="B25" s="28">
        <v>119</v>
      </c>
      <c r="C25" s="28" t="s">
        <v>6</v>
      </c>
      <c r="D25" s="28" t="s">
        <v>6</v>
      </c>
      <c r="E25" s="28">
        <v>346</v>
      </c>
      <c r="F25" s="28" t="s">
        <v>6</v>
      </c>
      <c r="G25" s="28" t="s">
        <v>6</v>
      </c>
      <c r="H25" s="14">
        <f t="shared" si="0"/>
        <v>465</v>
      </c>
      <c r="I25" s="14">
        <v>342</v>
      </c>
      <c r="J25" s="14"/>
      <c r="K25" s="14">
        <f t="shared" si="1"/>
        <v>807</v>
      </c>
      <c r="L25" s="29">
        <v>-8.2000000000000003E-2</v>
      </c>
      <c r="M25" s="18"/>
    </row>
    <row r="26" spans="1:13">
      <c r="A26" s="8">
        <v>37196</v>
      </c>
      <c r="B26" s="28">
        <v>213</v>
      </c>
      <c r="C26" s="28" t="s">
        <v>6</v>
      </c>
      <c r="D26" s="28" t="s">
        <v>6</v>
      </c>
      <c r="E26" s="28">
        <v>324</v>
      </c>
      <c r="F26" s="28" t="s">
        <v>6</v>
      </c>
      <c r="G26" s="28" t="s">
        <v>6</v>
      </c>
      <c r="H26" s="14">
        <f t="shared" si="0"/>
        <v>537</v>
      </c>
      <c r="I26" s="14">
        <v>211</v>
      </c>
      <c r="J26" s="14"/>
      <c r="K26" s="14">
        <f t="shared" si="1"/>
        <v>748</v>
      </c>
      <c r="L26" s="29">
        <v>-0.104</v>
      </c>
      <c r="M26" s="18"/>
    </row>
    <row r="27" spans="1:13">
      <c r="A27" s="8">
        <v>37226</v>
      </c>
      <c r="B27" s="28">
        <v>119</v>
      </c>
      <c r="C27" s="28" t="s">
        <v>6</v>
      </c>
      <c r="D27" s="28" t="s">
        <v>6</v>
      </c>
      <c r="E27" s="28">
        <v>277</v>
      </c>
      <c r="F27" s="28" t="s">
        <v>6</v>
      </c>
      <c r="G27" s="28" t="s">
        <v>6</v>
      </c>
      <c r="H27" s="14">
        <f t="shared" si="0"/>
        <v>396</v>
      </c>
      <c r="I27" s="14">
        <v>259</v>
      </c>
      <c r="J27" s="14"/>
      <c r="K27" s="14">
        <f t="shared" si="1"/>
        <v>655</v>
      </c>
      <c r="L27" s="29">
        <v>-0.14799999999999999</v>
      </c>
      <c r="M27" s="18"/>
    </row>
    <row r="28" spans="1:13">
      <c r="A28" s="8">
        <v>37257</v>
      </c>
      <c r="B28" s="28">
        <v>58</v>
      </c>
      <c r="C28" s="28">
        <v>140</v>
      </c>
      <c r="D28" s="28">
        <v>804</v>
      </c>
      <c r="E28" s="28">
        <v>258</v>
      </c>
      <c r="F28" s="28">
        <v>0</v>
      </c>
      <c r="G28" s="28">
        <v>3620</v>
      </c>
      <c r="H28" s="14">
        <f t="shared" si="0"/>
        <v>316</v>
      </c>
      <c r="I28" s="14">
        <f t="shared" si="0"/>
        <v>140</v>
      </c>
      <c r="J28" s="14">
        <f t="shared" si="0"/>
        <v>4424</v>
      </c>
      <c r="K28" s="14">
        <f>H28+I28</f>
        <v>456</v>
      </c>
      <c r="L28" s="15">
        <f t="shared" ref="L28:L91" si="2">K28/K16-1</f>
        <v>-0.46853146853146854</v>
      </c>
      <c r="M28" s="18"/>
    </row>
    <row r="29" spans="1:13">
      <c r="A29" s="8">
        <v>37288</v>
      </c>
      <c r="B29" s="28">
        <v>47</v>
      </c>
      <c r="C29" s="28">
        <v>307</v>
      </c>
      <c r="D29" s="28">
        <v>606</v>
      </c>
      <c r="E29" s="28">
        <v>259</v>
      </c>
      <c r="F29" s="28">
        <v>0</v>
      </c>
      <c r="G29" s="28">
        <v>3750</v>
      </c>
      <c r="H29" s="14">
        <f t="shared" ref="H29:H92" si="3">B29+E29</f>
        <v>306</v>
      </c>
      <c r="I29" s="14">
        <f t="shared" ref="I29:I92" si="4">C29+F29</f>
        <v>307</v>
      </c>
      <c r="J29" s="14">
        <f t="shared" ref="J29:J92" si="5">D29+G29</f>
        <v>4356</v>
      </c>
      <c r="K29" s="14">
        <f t="shared" ref="K29:K92" si="6">H29+I29</f>
        <v>613</v>
      </c>
      <c r="L29" s="15">
        <f t="shared" si="2"/>
        <v>-0.1986928104575163</v>
      </c>
      <c r="M29" s="18"/>
    </row>
    <row r="30" spans="1:13">
      <c r="A30" s="8">
        <v>37316</v>
      </c>
      <c r="B30" s="28">
        <v>79</v>
      </c>
      <c r="C30" s="28">
        <v>266</v>
      </c>
      <c r="D30" s="28">
        <v>1054</v>
      </c>
      <c r="E30" s="28">
        <v>328</v>
      </c>
      <c r="F30" s="28">
        <v>34</v>
      </c>
      <c r="G30" s="28">
        <v>4928</v>
      </c>
      <c r="H30" s="14">
        <f t="shared" si="3"/>
        <v>407</v>
      </c>
      <c r="I30" s="14">
        <f t="shared" si="4"/>
        <v>300</v>
      </c>
      <c r="J30" s="14">
        <f t="shared" si="5"/>
        <v>5982</v>
      </c>
      <c r="K30" s="14">
        <f t="shared" si="6"/>
        <v>707</v>
      </c>
      <c r="L30" s="15">
        <f t="shared" si="2"/>
        <v>-0.16528925619834711</v>
      </c>
      <c r="M30" s="18"/>
    </row>
    <row r="31" spans="1:13">
      <c r="A31" s="8">
        <v>37347</v>
      </c>
      <c r="B31" s="28">
        <v>120</v>
      </c>
      <c r="C31" s="28">
        <v>212</v>
      </c>
      <c r="D31" s="28">
        <v>1536</v>
      </c>
      <c r="E31" s="28">
        <v>370</v>
      </c>
      <c r="F31" s="28">
        <v>9</v>
      </c>
      <c r="G31" s="28">
        <v>5572</v>
      </c>
      <c r="H31" s="14">
        <f t="shared" si="3"/>
        <v>490</v>
      </c>
      <c r="I31" s="14">
        <f t="shared" si="4"/>
        <v>221</v>
      </c>
      <c r="J31" s="14">
        <f t="shared" si="5"/>
        <v>7108</v>
      </c>
      <c r="K31" s="14">
        <f t="shared" si="6"/>
        <v>711</v>
      </c>
      <c r="L31" s="15">
        <f t="shared" si="2"/>
        <v>-0.18087557603686633</v>
      </c>
      <c r="M31" s="18"/>
    </row>
    <row r="32" spans="1:13">
      <c r="A32" s="8">
        <v>37377</v>
      </c>
      <c r="B32" s="28">
        <v>140</v>
      </c>
      <c r="C32" s="28">
        <v>197</v>
      </c>
      <c r="D32" s="28">
        <v>1688</v>
      </c>
      <c r="E32" s="28">
        <v>312</v>
      </c>
      <c r="F32" s="28">
        <v>0</v>
      </c>
      <c r="G32" s="28">
        <v>4800</v>
      </c>
      <c r="H32" s="14">
        <f t="shared" si="3"/>
        <v>452</v>
      </c>
      <c r="I32" s="14">
        <f t="shared" si="4"/>
        <v>197</v>
      </c>
      <c r="J32" s="14">
        <f t="shared" si="5"/>
        <v>6488</v>
      </c>
      <c r="K32" s="14">
        <f t="shared" si="6"/>
        <v>649</v>
      </c>
      <c r="L32" s="15">
        <f t="shared" si="2"/>
        <v>-0.22182254196642681</v>
      </c>
      <c r="M32" s="18"/>
    </row>
    <row r="33" spans="1:13">
      <c r="A33" s="8">
        <v>37408</v>
      </c>
      <c r="B33" s="28">
        <v>136</v>
      </c>
      <c r="C33" s="28">
        <v>188</v>
      </c>
      <c r="D33" s="28">
        <v>1776</v>
      </c>
      <c r="E33" s="28">
        <v>356</v>
      </c>
      <c r="F33" s="28">
        <v>13</v>
      </c>
      <c r="G33" s="28">
        <v>5400</v>
      </c>
      <c r="H33" s="14">
        <f t="shared" si="3"/>
        <v>492</v>
      </c>
      <c r="I33" s="14">
        <f t="shared" si="4"/>
        <v>201</v>
      </c>
      <c r="J33" s="14">
        <f t="shared" si="5"/>
        <v>7176</v>
      </c>
      <c r="K33" s="14">
        <f t="shared" si="6"/>
        <v>693</v>
      </c>
      <c r="L33" s="15">
        <f t="shared" si="2"/>
        <v>-0.14126394052044611</v>
      </c>
      <c r="M33" s="18"/>
    </row>
    <row r="34" spans="1:13">
      <c r="A34" s="8">
        <v>37438</v>
      </c>
      <c r="B34" s="28">
        <v>125</v>
      </c>
      <c r="C34" s="28">
        <v>253</v>
      </c>
      <c r="D34" s="28">
        <v>1674</v>
      </c>
      <c r="E34" s="28">
        <v>301</v>
      </c>
      <c r="F34" s="28">
        <v>2</v>
      </c>
      <c r="G34" s="28">
        <v>4346</v>
      </c>
      <c r="H34" s="14">
        <f t="shared" si="3"/>
        <v>426</v>
      </c>
      <c r="I34" s="14">
        <f t="shared" si="4"/>
        <v>255</v>
      </c>
      <c r="J34" s="14">
        <f t="shared" si="5"/>
        <v>6020</v>
      </c>
      <c r="K34" s="14">
        <f t="shared" si="6"/>
        <v>681</v>
      </c>
      <c r="L34" s="15">
        <f t="shared" si="2"/>
        <v>-8.8353413654618462E-2</v>
      </c>
      <c r="M34" s="18"/>
    </row>
    <row r="35" spans="1:13">
      <c r="A35" s="8">
        <v>37469</v>
      </c>
      <c r="B35" s="28">
        <v>111</v>
      </c>
      <c r="C35" s="28">
        <v>222</v>
      </c>
      <c r="D35" s="28">
        <v>1470</v>
      </c>
      <c r="E35" s="28">
        <v>305</v>
      </c>
      <c r="F35" s="28">
        <v>2</v>
      </c>
      <c r="G35" s="28">
        <v>4450</v>
      </c>
      <c r="H35" s="14">
        <f t="shared" si="3"/>
        <v>416</v>
      </c>
      <c r="I35" s="14">
        <f t="shared" si="4"/>
        <v>224</v>
      </c>
      <c r="J35" s="14">
        <f t="shared" si="5"/>
        <v>5920</v>
      </c>
      <c r="K35" s="14">
        <f t="shared" si="6"/>
        <v>640</v>
      </c>
      <c r="L35" s="15">
        <f t="shared" si="2"/>
        <v>-4.1916167664670656E-2</v>
      </c>
      <c r="M35" s="18"/>
    </row>
    <row r="36" spans="1:13">
      <c r="A36" s="8">
        <v>37500</v>
      </c>
      <c r="B36" s="28">
        <v>106</v>
      </c>
      <c r="C36" s="28">
        <v>163</v>
      </c>
      <c r="D36" s="28">
        <v>1300</v>
      </c>
      <c r="E36" s="28">
        <v>249</v>
      </c>
      <c r="F36" s="28">
        <v>0</v>
      </c>
      <c r="G36" s="28">
        <v>3650</v>
      </c>
      <c r="H36" s="14">
        <f t="shared" si="3"/>
        <v>355</v>
      </c>
      <c r="I36" s="14">
        <f t="shared" si="4"/>
        <v>163</v>
      </c>
      <c r="J36" s="14">
        <f t="shared" si="5"/>
        <v>4950</v>
      </c>
      <c r="K36" s="14">
        <f t="shared" si="6"/>
        <v>518</v>
      </c>
      <c r="L36" s="15">
        <f t="shared" si="2"/>
        <v>-0.12647554806070826</v>
      </c>
      <c r="M36" s="18"/>
    </row>
    <row r="37" spans="1:13">
      <c r="A37" s="8">
        <v>37530</v>
      </c>
      <c r="B37" s="28">
        <v>129</v>
      </c>
      <c r="C37" s="28">
        <v>160</v>
      </c>
      <c r="D37" s="28">
        <v>1570</v>
      </c>
      <c r="E37" s="28">
        <v>326</v>
      </c>
      <c r="F37" s="28">
        <v>0</v>
      </c>
      <c r="G37" s="28">
        <v>4924</v>
      </c>
      <c r="H37" s="14">
        <f t="shared" si="3"/>
        <v>455</v>
      </c>
      <c r="I37" s="14">
        <f t="shared" si="4"/>
        <v>160</v>
      </c>
      <c r="J37" s="14">
        <f t="shared" si="5"/>
        <v>6494</v>
      </c>
      <c r="K37" s="14">
        <f t="shared" si="6"/>
        <v>615</v>
      </c>
      <c r="L37" s="15">
        <f t="shared" si="2"/>
        <v>-0.23791821561338289</v>
      </c>
      <c r="M37" s="18"/>
    </row>
    <row r="38" spans="1:13">
      <c r="A38" s="8">
        <v>37561</v>
      </c>
      <c r="B38" s="28">
        <v>111</v>
      </c>
      <c r="C38" s="28">
        <v>193</v>
      </c>
      <c r="D38" s="28">
        <v>1326</v>
      </c>
      <c r="E38" s="28">
        <v>324</v>
      </c>
      <c r="F38" s="28">
        <v>0</v>
      </c>
      <c r="G38" s="28">
        <v>4792</v>
      </c>
      <c r="H38" s="14">
        <f t="shared" si="3"/>
        <v>435</v>
      </c>
      <c r="I38" s="14">
        <f t="shared" si="4"/>
        <v>193</v>
      </c>
      <c r="J38" s="14">
        <f t="shared" si="5"/>
        <v>6118</v>
      </c>
      <c r="K38" s="14">
        <f t="shared" si="6"/>
        <v>628</v>
      </c>
      <c r="L38" s="15">
        <f t="shared" si="2"/>
        <v>-0.16042780748663099</v>
      </c>
      <c r="M38" s="18"/>
    </row>
    <row r="39" spans="1:13">
      <c r="A39" s="8">
        <v>37591</v>
      </c>
      <c r="B39" s="28">
        <v>105</v>
      </c>
      <c r="C39" s="28">
        <v>212</v>
      </c>
      <c r="D39" s="28">
        <v>1282</v>
      </c>
      <c r="E39" s="28">
        <v>299</v>
      </c>
      <c r="F39" s="28">
        <v>0</v>
      </c>
      <c r="G39" s="28">
        <v>4614</v>
      </c>
      <c r="H39" s="14">
        <f t="shared" si="3"/>
        <v>404</v>
      </c>
      <c r="I39" s="14">
        <f t="shared" si="4"/>
        <v>212</v>
      </c>
      <c r="J39" s="14">
        <f t="shared" si="5"/>
        <v>5896</v>
      </c>
      <c r="K39" s="14">
        <f t="shared" si="6"/>
        <v>616</v>
      </c>
      <c r="L39" s="15">
        <f t="shared" si="2"/>
        <v>-5.954198473282446E-2</v>
      </c>
      <c r="M39" s="18"/>
    </row>
    <row r="40" spans="1:13">
      <c r="A40" s="8">
        <v>37622</v>
      </c>
      <c r="B40" s="28">
        <v>63</v>
      </c>
      <c r="C40" s="28">
        <v>88</v>
      </c>
      <c r="D40" s="28">
        <v>846</v>
      </c>
      <c r="E40" s="28">
        <v>187</v>
      </c>
      <c r="F40" s="28">
        <v>1</v>
      </c>
      <c r="G40" s="28">
        <v>2886</v>
      </c>
      <c r="H40" s="14">
        <f t="shared" si="3"/>
        <v>250</v>
      </c>
      <c r="I40" s="14">
        <f t="shared" si="4"/>
        <v>89</v>
      </c>
      <c r="J40" s="14">
        <f t="shared" si="5"/>
        <v>3732</v>
      </c>
      <c r="K40" s="14">
        <f t="shared" si="6"/>
        <v>339</v>
      </c>
      <c r="L40" s="15">
        <f t="shared" si="2"/>
        <v>-0.25657894736842102</v>
      </c>
      <c r="M40" s="18"/>
    </row>
    <row r="41" spans="1:13">
      <c r="A41" s="8">
        <v>37653</v>
      </c>
      <c r="B41" s="28">
        <v>77</v>
      </c>
      <c r="C41" s="28">
        <v>260</v>
      </c>
      <c r="D41" s="28">
        <v>1050</v>
      </c>
      <c r="E41" s="28">
        <v>332</v>
      </c>
      <c r="F41" s="28">
        <v>5</v>
      </c>
      <c r="G41" s="28">
        <v>5156</v>
      </c>
      <c r="H41" s="14">
        <f t="shared" si="3"/>
        <v>409</v>
      </c>
      <c r="I41" s="14">
        <f t="shared" si="4"/>
        <v>265</v>
      </c>
      <c r="J41" s="14">
        <f t="shared" si="5"/>
        <v>6206</v>
      </c>
      <c r="K41" s="14">
        <f t="shared" si="6"/>
        <v>674</v>
      </c>
      <c r="L41" s="15">
        <f t="shared" si="2"/>
        <v>9.9510603588907065E-2</v>
      </c>
      <c r="M41" s="18"/>
    </row>
    <row r="42" spans="1:13">
      <c r="A42" s="8">
        <v>37681</v>
      </c>
      <c r="B42" s="28">
        <v>137</v>
      </c>
      <c r="C42" s="28">
        <v>256</v>
      </c>
      <c r="D42" s="28">
        <v>1682</v>
      </c>
      <c r="E42" s="28">
        <v>356</v>
      </c>
      <c r="F42" s="28">
        <v>3</v>
      </c>
      <c r="G42" s="28">
        <v>5608</v>
      </c>
      <c r="H42" s="14">
        <f t="shared" si="3"/>
        <v>493</v>
      </c>
      <c r="I42" s="14">
        <f t="shared" si="4"/>
        <v>259</v>
      </c>
      <c r="J42" s="14">
        <f t="shared" si="5"/>
        <v>7290</v>
      </c>
      <c r="K42" s="14">
        <f t="shared" si="6"/>
        <v>752</v>
      </c>
      <c r="L42" s="15">
        <f t="shared" si="2"/>
        <v>6.3649222065063737E-2</v>
      </c>
      <c r="M42" s="18"/>
    </row>
    <row r="43" spans="1:13">
      <c r="A43" s="8">
        <v>37712</v>
      </c>
      <c r="B43" s="28">
        <v>101</v>
      </c>
      <c r="C43" s="28">
        <v>272</v>
      </c>
      <c r="D43" s="28">
        <v>1290</v>
      </c>
      <c r="E43" s="28">
        <v>344</v>
      </c>
      <c r="F43" s="28">
        <v>0</v>
      </c>
      <c r="G43" s="28">
        <v>5328</v>
      </c>
      <c r="H43" s="14">
        <f t="shared" si="3"/>
        <v>445</v>
      </c>
      <c r="I43" s="14">
        <f t="shared" si="4"/>
        <v>272</v>
      </c>
      <c r="J43" s="14">
        <f t="shared" si="5"/>
        <v>6618</v>
      </c>
      <c r="K43" s="14">
        <f t="shared" si="6"/>
        <v>717</v>
      </c>
      <c r="L43" s="15">
        <f t="shared" si="2"/>
        <v>8.4388185654007408E-3</v>
      </c>
      <c r="M43" s="18"/>
    </row>
    <row r="44" spans="1:13">
      <c r="A44" s="8">
        <v>37742</v>
      </c>
      <c r="B44" s="28">
        <v>161</v>
      </c>
      <c r="C44" s="28">
        <v>245</v>
      </c>
      <c r="D44" s="28">
        <v>1874</v>
      </c>
      <c r="E44" s="28">
        <v>410</v>
      </c>
      <c r="F44" s="28">
        <v>2</v>
      </c>
      <c r="G44" s="28">
        <v>6212</v>
      </c>
      <c r="H44" s="14">
        <f t="shared" si="3"/>
        <v>571</v>
      </c>
      <c r="I44" s="14">
        <f t="shared" si="4"/>
        <v>247</v>
      </c>
      <c r="J44" s="14">
        <f t="shared" si="5"/>
        <v>8086</v>
      </c>
      <c r="K44" s="14">
        <f t="shared" si="6"/>
        <v>818</v>
      </c>
      <c r="L44" s="15">
        <f t="shared" si="2"/>
        <v>0.26040061633281963</v>
      </c>
      <c r="M44" s="18"/>
    </row>
    <row r="45" spans="1:13">
      <c r="A45" s="8">
        <v>37773</v>
      </c>
      <c r="B45" s="28">
        <v>127</v>
      </c>
      <c r="C45" s="28">
        <v>190</v>
      </c>
      <c r="D45" s="28">
        <v>1614</v>
      </c>
      <c r="E45" s="28">
        <v>353</v>
      </c>
      <c r="F45" s="28">
        <v>6</v>
      </c>
      <c r="G45" s="28">
        <v>5570</v>
      </c>
      <c r="H45" s="14">
        <f t="shared" si="3"/>
        <v>480</v>
      </c>
      <c r="I45" s="14">
        <f t="shared" si="4"/>
        <v>196</v>
      </c>
      <c r="J45" s="14">
        <f t="shared" si="5"/>
        <v>7184</v>
      </c>
      <c r="K45" s="14">
        <f t="shared" si="6"/>
        <v>676</v>
      </c>
      <c r="L45" s="15">
        <f t="shared" si="2"/>
        <v>-2.4531024531024515E-2</v>
      </c>
      <c r="M45" s="18"/>
    </row>
    <row r="46" spans="1:13">
      <c r="A46" s="8">
        <v>37803</v>
      </c>
      <c r="B46" s="28">
        <v>161</v>
      </c>
      <c r="C46" s="28">
        <v>182</v>
      </c>
      <c r="D46" s="28">
        <v>1954</v>
      </c>
      <c r="E46" s="28">
        <v>229</v>
      </c>
      <c r="F46" s="28">
        <v>15</v>
      </c>
      <c r="G46" s="28">
        <v>3466</v>
      </c>
      <c r="H46" s="14">
        <f t="shared" si="3"/>
        <v>390</v>
      </c>
      <c r="I46" s="14">
        <f t="shared" si="4"/>
        <v>197</v>
      </c>
      <c r="J46" s="14">
        <f t="shared" si="5"/>
        <v>5420</v>
      </c>
      <c r="K46" s="14">
        <f t="shared" si="6"/>
        <v>587</v>
      </c>
      <c r="L46" s="15">
        <f t="shared" si="2"/>
        <v>-0.13803230543318645</v>
      </c>
      <c r="M46" s="18"/>
    </row>
    <row r="47" spans="1:13">
      <c r="A47" s="8">
        <v>37834</v>
      </c>
      <c r="B47" s="28">
        <v>168</v>
      </c>
      <c r="C47" s="28">
        <v>109</v>
      </c>
      <c r="D47" s="28">
        <v>2064</v>
      </c>
      <c r="E47" s="28">
        <v>297</v>
      </c>
      <c r="F47" s="28">
        <v>12</v>
      </c>
      <c r="G47" s="28">
        <v>4386</v>
      </c>
      <c r="H47" s="14">
        <f t="shared" si="3"/>
        <v>465</v>
      </c>
      <c r="I47" s="14">
        <f t="shared" si="4"/>
        <v>121</v>
      </c>
      <c r="J47" s="14">
        <f t="shared" si="5"/>
        <v>6450</v>
      </c>
      <c r="K47" s="14">
        <f t="shared" si="6"/>
        <v>586</v>
      </c>
      <c r="L47" s="15">
        <f t="shared" si="2"/>
        <v>-8.4374999999999978E-2</v>
      </c>
      <c r="M47" s="18"/>
    </row>
    <row r="48" spans="1:13">
      <c r="A48" s="8">
        <v>37865</v>
      </c>
      <c r="B48" s="28">
        <v>187</v>
      </c>
      <c r="C48" s="28">
        <v>103</v>
      </c>
      <c r="D48" s="28">
        <v>2118</v>
      </c>
      <c r="E48" s="28">
        <v>288</v>
      </c>
      <c r="F48" s="28">
        <v>26</v>
      </c>
      <c r="G48" s="28">
        <v>4176</v>
      </c>
      <c r="H48" s="14">
        <f t="shared" si="3"/>
        <v>475</v>
      </c>
      <c r="I48" s="14">
        <f t="shared" si="4"/>
        <v>129</v>
      </c>
      <c r="J48" s="14">
        <f t="shared" si="5"/>
        <v>6294</v>
      </c>
      <c r="K48" s="14">
        <f t="shared" si="6"/>
        <v>604</v>
      </c>
      <c r="L48" s="15">
        <f t="shared" si="2"/>
        <v>0.16602316602316591</v>
      </c>
      <c r="M48" s="18"/>
    </row>
    <row r="49" spans="1:13">
      <c r="A49" s="8">
        <v>37895</v>
      </c>
      <c r="B49" s="28">
        <v>176</v>
      </c>
      <c r="C49" s="28">
        <v>163</v>
      </c>
      <c r="D49" s="28">
        <v>2080</v>
      </c>
      <c r="E49" s="28">
        <v>356</v>
      </c>
      <c r="F49" s="28">
        <v>11</v>
      </c>
      <c r="G49" s="28">
        <v>5240</v>
      </c>
      <c r="H49" s="14">
        <f t="shared" si="3"/>
        <v>532</v>
      </c>
      <c r="I49" s="14">
        <f t="shared" si="4"/>
        <v>174</v>
      </c>
      <c r="J49" s="14">
        <f t="shared" si="5"/>
        <v>7320</v>
      </c>
      <c r="K49" s="14">
        <f t="shared" si="6"/>
        <v>706</v>
      </c>
      <c r="L49" s="15">
        <f t="shared" si="2"/>
        <v>0.14796747967479673</v>
      </c>
      <c r="M49" s="18"/>
    </row>
    <row r="50" spans="1:13">
      <c r="A50" s="8">
        <v>37926</v>
      </c>
      <c r="B50" s="28">
        <v>103</v>
      </c>
      <c r="C50" s="28">
        <v>153</v>
      </c>
      <c r="D50" s="28">
        <v>1326</v>
      </c>
      <c r="E50" s="28">
        <v>333</v>
      </c>
      <c r="F50" s="28">
        <v>0</v>
      </c>
      <c r="G50" s="28">
        <v>5050</v>
      </c>
      <c r="H50" s="14">
        <f t="shared" si="3"/>
        <v>436</v>
      </c>
      <c r="I50" s="14">
        <f t="shared" si="4"/>
        <v>153</v>
      </c>
      <c r="J50" s="14">
        <f t="shared" si="5"/>
        <v>6376</v>
      </c>
      <c r="K50" s="14">
        <f t="shared" si="6"/>
        <v>589</v>
      </c>
      <c r="L50" s="15">
        <f t="shared" si="2"/>
        <v>-6.2101910828025519E-2</v>
      </c>
      <c r="M50" s="18"/>
    </row>
    <row r="51" spans="1:13">
      <c r="A51" s="8">
        <v>37956</v>
      </c>
      <c r="B51" s="28">
        <v>177</v>
      </c>
      <c r="C51" s="28">
        <v>172</v>
      </c>
      <c r="D51" s="28">
        <v>2082</v>
      </c>
      <c r="E51" s="28">
        <v>276</v>
      </c>
      <c r="F51" s="28">
        <v>8</v>
      </c>
      <c r="G51" s="28">
        <v>4120</v>
      </c>
      <c r="H51" s="14">
        <f t="shared" si="3"/>
        <v>453</v>
      </c>
      <c r="I51" s="14">
        <f t="shared" si="4"/>
        <v>180</v>
      </c>
      <c r="J51" s="14">
        <f t="shared" si="5"/>
        <v>6202</v>
      </c>
      <c r="K51" s="14">
        <f t="shared" si="6"/>
        <v>633</v>
      </c>
      <c r="L51" s="15">
        <f t="shared" si="2"/>
        <v>2.759740259740262E-2</v>
      </c>
      <c r="M51" s="18"/>
    </row>
    <row r="52" spans="1:13">
      <c r="A52" s="8">
        <v>37987</v>
      </c>
      <c r="B52" s="28">
        <v>174</v>
      </c>
      <c r="C52" s="28">
        <v>78</v>
      </c>
      <c r="D52" s="28">
        <v>0</v>
      </c>
      <c r="E52" s="28">
        <v>300</v>
      </c>
      <c r="F52" s="28">
        <v>4</v>
      </c>
      <c r="G52" s="28">
        <v>0</v>
      </c>
      <c r="H52" s="14">
        <f t="shared" si="3"/>
        <v>474</v>
      </c>
      <c r="I52" s="14">
        <f t="shared" si="4"/>
        <v>82</v>
      </c>
      <c r="J52" s="14">
        <f t="shared" si="5"/>
        <v>0</v>
      </c>
      <c r="K52" s="14">
        <f t="shared" si="6"/>
        <v>556</v>
      </c>
      <c r="L52" s="15">
        <f t="shared" si="2"/>
        <v>0.64011799410029502</v>
      </c>
      <c r="M52" s="18"/>
    </row>
    <row r="53" spans="1:13">
      <c r="A53" s="8">
        <v>38018</v>
      </c>
      <c r="B53" s="28">
        <v>185</v>
      </c>
      <c r="C53" s="28">
        <v>205</v>
      </c>
      <c r="D53" s="28">
        <v>0</v>
      </c>
      <c r="E53" s="28">
        <v>324</v>
      </c>
      <c r="F53" s="28">
        <v>0</v>
      </c>
      <c r="G53" s="28">
        <v>0</v>
      </c>
      <c r="H53" s="14">
        <f t="shared" si="3"/>
        <v>509</v>
      </c>
      <c r="I53" s="14">
        <f t="shared" si="4"/>
        <v>205</v>
      </c>
      <c r="J53" s="14">
        <f t="shared" si="5"/>
        <v>0</v>
      </c>
      <c r="K53" s="14">
        <f t="shared" si="6"/>
        <v>714</v>
      </c>
      <c r="L53" s="15">
        <f t="shared" si="2"/>
        <v>5.9347181008902128E-2</v>
      </c>
      <c r="M53" s="18"/>
    </row>
    <row r="54" spans="1:13">
      <c r="A54" s="8">
        <v>38047</v>
      </c>
      <c r="B54" s="28">
        <v>218</v>
      </c>
      <c r="C54" s="28">
        <v>224</v>
      </c>
      <c r="D54" s="28">
        <v>0</v>
      </c>
      <c r="E54" s="28">
        <v>410</v>
      </c>
      <c r="F54" s="28">
        <v>22</v>
      </c>
      <c r="G54" s="28">
        <v>0</v>
      </c>
      <c r="H54" s="14">
        <f t="shared" si="3"/>
        <v>628</v>
      </c>
      <c r="I54" s="14">
        <f t="shared" si="4"/>
        <v>246</v>
      </c>
      <c r="J54" s="14">
        <f t="shared" si="5"/>
        <v>0</v>
      </c>
      <c r="K54" s="14">
        <f t="shared" si="6"/>
        <v>874</v>
      </c>
      <c r="L54" s="15">
        <f t="shared" si="2"/>
        <v>0.1622340425531914</v>
      </c>
      <c r="M54" s="18"/>
    </row>
    <row r="55" spans="1:13">
      <c r="A55" s="8">
        <v>38078</v>
      </c>
      <c r="B55" s="28">
        <v>207</v>
      </c>
      <c r="C55" s="28">
        <v>180</v>
      </c>
      <c r="D55" s="28">
        <v>0</v>
      </c>
      <c r="E55" s="28">
        <v>430</v>
      </c>
      <c r="F55" s="28">
        <v>41</v>
      </c>
      <c r="G55" s="28">
        <v>0</v>
      </c>
      <c r="H55" s="14">
        <f t="shared" si="3"/>
        <v>637</v>
      </c>
      <c r="I55" s="14">
        <f t="shared" si="4"/>
        <v>221</v>
      </c>
      <c r="J55" s="14">
        <f t="shared" si="5"/>
        <v>0</v>
      </c>
      <c r="K55" s="14">
        <f t="shared" si="6"/>
        <v>858</v>
      </c>
      <c r="L55" s="15">
        <f t="shared" si="2"/>
        <v>0.19665271966527187</v>
      </c>
      <c r="M55" s="18"/>
    </row>
    <row r="56" spans="1:13">
      <c r="A56" s="8">
        <v>38108</v>
      </c>
      <c r="B56" s="28">
        <v>215</v>
      </c>
      <c r="C56" s="28">
        <v>271</v>
      </c>
      <c r="D56" s="28">
        <v>0</v>
      </c>
      <c r="E56" s="28">
        <v>372</v>
      </c>
      <c r="F56" s="28">
        <v>37</v>
      </c>
      <c r="G56" s="28">
        <v>0</v>
      </c>
      <c r="H56" s="14">
        <f t="shared" si="3"/>
        <v>587</v>
      </c>
      <c r="I56" s="14">
        <f t="shared" si="4"/>
        <v>308</v>
      </c>
      <c r="J56" s="14">
        <f t="shared" si="5"/>
        <v>0</v>
      </c>
      <c r="K56" s="14">
        <f t="shared" si="6"/>
        <v>895</v>
      </c>
      <c r="L56" s="15">
        <f t="shared" si="2"/>
        <v>9.4132029339853318E-2</v>
      </c>
      <c r="M56" s="18"/>
    </row>
    <row r="57" spans="1:13">
      <c r="A57" s="8">
        <v>38139</v>
      </c>
      <c r="B57" s="28">
        <v>163</v>
      </c>
      <c r="C57" s="28">
        <v>244</v>
      </c>
      <c r="D57" s="28">
        <v>0</v>
      </c>
      <c r="E57" s="28">
        <v>367</v>
      </c>
      <c r="F57" s="28">
        <v>32</v>
      </c>
      <c r="G57" s="28">
        <v>0</v>
      </c>
      <c r="H57" s="14">
        <f t="shared" si="3"/>
        <v>530</v>
      </c>
      <c r="I57" s="14">
        <f t="shared" si="4"/>
        <v>276</v>
      </c>
      <c r="J57" s="14">
        <f t="shared" si="5"/>
        <v>0</v>
      </c>
      <c r="K57" s="14">
        <f t="shared" si="6"/>
        <v>806</v>
      </c>
      <c r="L57" s="15">
        <f t="shared" si="2"/>
        <v>0.19230769230769229</v>
      </c>
      <c r="M57" s="18"/>
    </row>
    <row r="58" spans="1:13">
      <c r="A58" s="8">
        <v>38169</v>
      </c>
      <c r="B58" s="28">
        <v>295</v>
      </c>
      <c r="C58" s="28">
        <v>191</v>
      </c>
      <c r="D58" s="28">
        <v>3390</v>
      </c>
      <c r="E58" s="28">
        <v>389</v>
      </c>
      <c r="F58" s="28">
        <v>20</v>
      </c>
      <c r="G58" s="28">
        <v>5754</v>
      </c>
      <c r="H58" s="14">
        <f t="shared" si="3"/>
        <v>684</v>
      </c>
      <c r="I58" s="14">
        <f t="shared" si="4"/>
        <v>211</v>
      </c>
      <c r="J58" s="14">
        <f t="shared" si="5"/>
        <v>9144</v>
      </c>
      <c r="K58" s="14">
        <f t="shared" si="6"/>
        <v>895</v>
      </c>
      <c r="L58" s="15">
        <f t="shared" si="2"/>
        <v>0.52470187393526402</v>
      </c>
      <c r="M58" s="18"/>
    </row>
    <row r="59" spans="1:13">
      <c r="A59" s="8">
        <v>38200</v>
      </c>
      <c r="B59" s="28">
        <v>162</v>
      </c>
      <c r="C59" s="28">
        <v>188</v>
      </c>
      <c r="D59" s="28">
        <v>1924</v>
      </c>
      <c r="E59" s="28">
        <v>262</v>
      </c>
      <c r="F59" s="28">
        <v>15</v>
      </c>
      <c r="G59" s="28">
        <v>3740</v>
      </c>
      <c r="H59" s="14">
        <f t="shared" si="3"/>
        <v>424</v>
      </c>
      <c r="I59" s="14">
        <f t="shared" si="4"/>
        <v>203</v>
      </c>
      <c r="J59" s="14">
        <f t="shared" si="5"/>
        <v>5664</v>
      </c>
      <c r="K59" s="14">
        <f t="shared" si="6"/>
        <v>627</v>
      </c>
      <c r="L59" s="15">
        <f t="shared" si="2"/>
        <v>6.9965870307167277E-2</v>
      </c>
      <c r="M59" s="18"/>
    </row>
    <row r="60" spans="1:13">
      <c r="A60" s="8">
        <v>38231</v>
      </c>
      <c r="B60" s="28">
        <v>218</v>
      </c>
      <c r="C60" s="28">
        <v>147</v>
      </c>
      <c r="D60" s="28">
        <v>2548</v>
      </c>
      <c r="E60" s="28">
        <v>428</v>
      </c>
      <c r="F60" s="28">
        <v>39</v>
      </c>
      <c r="G60" s="28">
        <v>6024</v>
      </c>
      <c r="H60" s="14">
        <f t="shared" si="3"/>
        <v>646</v>
      </c>
      <c r="I60" s="14">
        <f t="shared" si="4"/>
        <v>186</v>
      </c>
      <c r="J60" s="14">
        <f t="shared" si="5"/>
        <v>8572</v>
      </c>
      <c r="K60" s="14">
        <f t="shared" si="6"/>
        <v>832</v>
      </c>
      <c r="L60" s="15">
        <f t="shared" si="2"/>
        <v>0.3774834437086092</v>
      </c>
      <c r="M60" s="18"/>
    </row>
    <row r="61" spans="1:13">
      <c r="A61" s="8">
        <v>38261</v>
      </c>
      <c r="B61" s="28">
        <v>173</v>
      </c>
      <c r="C61" s="28">
        <v>143</v>
      </c>
      <c r="D61" s="28">
        <v>1930</v>
      </c>
      <c r="E61" s="28">
        <v>325</v>
      </c>
      <c r="F61" s="28">
        <v>17</v>
      </c>
      <c r="G61" s="28">
        <v>4634</v>
      </c>
      <c r="H61" s="14">
        <f t="shared" si="3"/>
        <v>498</v>
      </c>
      <c r="I61" s="14">
        <f t="shared" si="4"/>
        <v>160</v>
      </c>
      <c r="J61" s="14">
        <f t="shared" si="5"/>
        <v>6564</v>
      </c>
      <c r="K61" s="14">
        <f t="shared" si="6"/>
        <v>658</v>
      </c>
      <c r="L61" s="15">
        <f t="shared" si="2"/>
        <v>-6.7988668555240772E-2</v>
      </c>
      <c r="M61" s="18"/>
    </row>
    <row r="62" spans="1:13">
      <c r="A62" s="8">
        <v>38292</v>
      </c>
      <c r="B62" s="28">
        <v>185</v>
      </c>
      <c r="C62" s="28">
        <v>265</v>
      </c>
      <c r="D62" s="28">
        <v>2162</v>
      </c>
      <c r="E62" s="28">
        <v>436</v>
      </c>
      <c r="F62" s="28">
        <v>10</v>
      </c>
      <c r="G62" s="28">
        <v>6824</v>
      </c>
      <c r="H62" s="14">
        <f t="shared" si="3"/>
        <v>621</v>
      </c>
      <c r="I62" s="14">
        <f t="shared" si="4"/>
        <v>275</v>
      </c>
      <c r="J62" s="14">
        <f t="shared" si="5"/>
        <v>8986</v>
      </c>
      <c r="K62" s="14">
        <f t="shared" si="6"/>
        <v>896</v>
      </c>
      <c r="L62" s="15">
        <f t="shared" si="2"/>
        <v>0.52122241086587429</v>
      </c>
      <c r="M62" s="18"/>
    </row>
    <row r="63" spans="1:13">
      <c r="A63" s="8">
        <v>38322</v>
      </c>
      <c r="B63" s="28">
        <v>216</v>
      </c>
      <c r="C63" s="28">
        <v>355</v>
      </c>
      <c r="D63" s="28">
        <v>2448</v>
      </c>
      <c r="E63" s="28">
        <v>449</v>
      </c>
      <c r="F63" s="28">
        <v>32</v>
      </c>
      <c r="G63" s="28">
        <v>6610</v>
      </c>
      <c r="H63" s="14">
        <f t="shared" si="3"/>
        <v>665</v>
      </c>
      <c r="I63" s="14">
        <f t="shared" si="4"/>
        <v>387</v>
      </c>
      <c r="J63" s="14">
        <f t="shared" si="5"/>
        <v>9058</v>
      </c>
      <c r="K63" s="14">
        <f t="shared" si="6"/>
        <v>1052</v>
      </c>
      <c r="L63" s="15">
        <f t="shared" si="2"/>
        <v>0.66192733017377559</v>
      </c>
      <c r="M63" s="18"/>
    </row>
    <row r="64" spans="1:13">
      <c r="A64" s="8">
        <v>38353</v>
      </c>
      <c r="B64" s="28">
        <v>166</v>
      </c>
      <c r="C64" s="28">
        <v>149</v>
      </c>
      <c r="D64" s="28">
        <v>1836</v>
      </c>
      <c r="E64" s="28">
        <v>292</v>
      </c>
      <c r="F64" s="28">
        <v>1</v>
      </c>
      <c r="G64" s="28">
        <v>4488</v>
      </c>
      <c r="H64" s="14">
        <f t="shared" si="3"/>
        <v>458</v>
      </c>
      <c r="I64" s="14">
        <f t="shared" si="4"/>
        <v>150</v>
      </c>
      <c r="J64" s="14">
        <f t="shared" si="5"/>
        <v>6324</v>
      </c>
      <c r="K64" s="14">
        <f t="shared" si="6"/>
        <v>608</v>
      </c>
      <c r="L64" s="15">
        <f t="shared" si="2"/>
        <v>9.3525179856115193E-2</v>
      </c>
      <c r="M64" s="18"/>
    </row>
    <row r="65" spans="1:13">
      <c r="A65" s="8">
        <v>38384</v>
      </c>
      <c r="B65" s="28">
        <v>161</v>
      </c>
      <c r="C65" s="28">
        <v>173</v>
      </c>
      <c r="D65" s="28">
        <v>1794</v>
      </c>
      <c r="E65" s="28">
        <v>360</v>
      </c>
      <c r="F65" s="28">
        <v>18</v>
      </c>
      <c r="G65" s="28">
        <v>5520</v>
      </c>
      <c r="H65" s="14">
        <f t="shared" si="3"/>
        <v>521</v>
      </c>
      <c r="I65" s="14">
        <f t="shared" si="4"/>
        <v>191</v>
      </c>
      <c r="J65" s="14">
        <f t="shared" si="5"/>
        <v>7314</v>
      </c>
      <c r="K65" s="14">
        <f t="shared" si="6"/>
        <v>712</v>
      </c>
      <c r="L65" s="15">
        <f t="shared" si="2"/>
        <v>-2.8011204481792618E-3</v>
      </c>
      <c r="M65" s="18"/>
    </row>
    <row r="66" spans="1:13">
      <c r="A66" s="8">
        <v>38412</v>
      </c>
      <c r="B66" s="28">
        <v>217</v>
      </c>
      <c r="C66" s="28">
        <v>377</v>
      </c>
      <c r="D66" s="28">
        <v>2386</v>
      </c>
      <c r="E66" s="28">
        <v>410</v>
      </c>
      <c r="F66" s="28">
        <v>2</v>
      </c>
      <c r="G66" s="28">
        <v>6500</v>
      </c>
      <c r="H66" s="14">
        <f t="shared" si="3"/>
        <v>627</v>
      </c>
      <c r="I66" s="14">
        <f t="shared" si="4"/>
        <v>379</v>
      </c>
      <c r="J66" s="14">
        <f t="shared" si="5"/>
        <v>8886</v>
      </c>
      <c r="K66" s="14">
        <f t="shared" si="6"/>
        <v>1006</v>
      </c>
      <c r="L66" s="15">
        <f t="shared" si="2"/>
        <v>0.15102974828375282</v>
      </c>
      <c r="M66" s="18"/>
    </row>
    <row r="67" spans="1:13">
      <c r="A67" s="8">
        <v>38443</v>
      </c>
      <c r="B67" s="28">
        <v>214</v>
      </c>
      <c r="C67" s="28">
        <v>241</v>
      </c>
      <c r="D67" s="28">
        <v>2428</v>
      </c>
      <c r="E67" s="28">
        <v>397</v>
      </c>
      <c r="F67" s="28">
        <v>35</v>
      </c>
      <c r="G67" s="28">
        <v>6122</v>
      </c>
      <c r="H67" s="14">
        <f t="shared" si="3"/>
        <v>611</v>
      </c>
      <c r="I67" s="14">
        <f t="shared" si="4"/>
        <v>276</v>
      </c>
      <c r="J67" s="14">
        <f t="shared" si="5"/>
        <v>8550</v>
      </c>
      <c r="K67" s="14">
        <f t="shared" si="6"/>
        <v>887</v>
      </c>
      <c r="L67" s="15">
        <f t="shared" si="2"/>
        <v>3.3799533799533821E-2</v>
      </c>
      <c r="M67" s="18"/>
    </row>
    <row r="68" spans="1:13">
      <c r="A68" s="8">
        <v>38473</v>
      </c>
      <c r="B68" s="28">
        <v>213</v>
      </c>
      <c r="C68" s="28">
        <v>213</v>
      </c>
      <c r="D68" s="28">
        <v>2314</v>
      </c>
      <c r="E68" s="28">
        <v>295</v>
      </c>
      <c r="F68" s="28">
        <v>33</v>
      </c>
      <c r="G68" s="28">
        <v>4558</v>
      </c>
      <c r="H68" s="14">
        <f t="shared" si="3"/>
        <v>508</v>
      </c>
      <c r="I68" s="14">
        <f t="shared" si="4"/>
        <v>246</v>
      </c>
      <c r="J68" s="14">
        <f t="shared" si="5"/>
        <v>6872</v>
      </c>
      <c r="K68" s="14">
        <f t="shared" si="6"/>
        <v>754</v>
      </c>
      <c r="L68" s="15">
        <f t="shared" si="2"/>
        <v>-0.15754189944134078</v>
      </c>
      <c r="M68" s="18"/>
    </row>
    <row r="69" spans="1:13">
      <c r="A69" s="8">
        <v>38504</v>
      </c>
      <c r="B69" s="28">
        <v>254</v>
      </c>
      <c r="C69" s="28">
        <v>279</v>
      </c>
      <c r="D69" s="28">
        <v>2764</v>
      </c>
      <c r="E69" s="28">
        <v>411</v>
      </c>
      <c r="F69" s="28">
        <v>74</v>
      </c>
      <c r="G69" s="28">
        <v>6460</v>
      </c>
      <c r="H69" s="14">
        <f t="shared" si="3"/>
        <v>665</v>
      </c>
      <c r="I69" s="14">
        <f t="shared" si="4"/>
        <v>353</v>
      </c>
      <c r="J69" s="14">
        <f t="shared" si="5"/>
        <v>9224</v>
      </c>
      <c r="K69" s="14">
        <f t="shared" si="6"/>
        <v>1018</v>
      </c>
      <c r="L69" s="15">
        <f t="shared" si="2"/>
        <v>0.26302729528535984</v>
      </c>
      <c r="M69" s="18"/>
    </row>
    <row r="70" spans="1:13">
      <c r="A70" s="8">
        <v>38534</v>
      </c>
      <c r="B70" s="28">
        <v>228</v>
      </c>
      <c r="C70" s="28">
        <v>189</v>
      </c>
      <c r="D70" s="28">
        <v>2520</v>
      </c>
      <c r="E70" s="28">
        <v>294</v>
      </c>
      <c r="F70" s="28">
        <v>62</v>
      </c>
      <c r="G70" s="28">
        <v>4444</v>
      </c>
      <c r="H70" s="14">
        <f t="shared" si="3"/>
        <v>522</v>
      </c>
      <c r="I70" s="14">
        <f t="shared" si="4"/>
        <v>251</v>
      </c>
      <c r="J70" s="14">
        <f t="shared" si="5"/>
        <v>6964</v>
      </c>
      <c r="K70" s="14">
        <f t="shared" si="6"/>
        <v>773</v>
      </c>
      <c r="L70" s="15">
        <f t="shared" si="2"/>
        <v>-0.13631284916201114</v>
      </c>
      <c r="M70" s="18"/>
    </row>
    <row r="71" spans="1:13">
      <c r="A71" s="8">
        <v>38565</v>
      </c>
      <c r="B71" s="28">
        <v>257</v>
      </c>
      <c r="C71" s="28">
        <v>190</v>
      </c>
      <c r="D71" s="28">
        <v>2770</v>
      </c>
      <c r="E71" s="28">
        <v>316</v>
      </c>
      <c r="F71" s="28">
        <v>38</v>
      </c>
      <c r="G71" s="28">
        <v>4536</v>
      </c>
      <c r="H71" s="14">
        <f t="shared" si="3"/>
        <v>573</v>
      </c>
      <c r="I71" s="14">
        <f t="shared" si="4"/>
        <v>228</v>
      </c>
      <c r="J71" s="14">
        <f t="shared" si="5"/>
        <v>7306</v>
      </c>
      <c r="K71" s="14">
        <f t="shared" si="6"/>
        <v>801</v>
      </c>
      <c r="L71" s="15">
        <f t="shared" si="2"/>
        <v>0.27751196172248793</v>
      </c>
      <c r="M71" s="18"/>
    </row>
    <row r="72" spans="1:13">
      <c r="A72" s="8">
        <v>38596</v>
      </c>
      <c r="B72" s="28">
        <v>217</v>
      </c>
      <c r="C72" s="28">
        <v>203</v>
      </c>
      <c r="D72" s="28">
        <v>2436</v>
      </c>
      <c r="E72" s="28">
        <v>333</v>
      </c>
      <c r="F72" s="28">
        <v>19</v>
      </c>
      <c r="G72" s="28">
        <v>4814</v>
      </c>
      <c r="H72" s="14">
        <f t="shared" si="3"/>
        <v>550</v>
      </c>
      <c r="I72" s="14">
        <f t="shared" si="4"/>
        <v>222</v>
      </c>
      <c r="J72" s="14">
        <f t="shared" si="5"/>
        <v>7250</v>
      </c>
      <c r="K72" s="14">
        <f t="shared" si="6"/>
        <v>772</v>
      </c>
      <c r="L72" s="15">
        <f t="shared" si="2"/>
        <v>-7.2115384615384581E-2</v>
      </c>
      <c r="M72" s="18"/>
    </row>
    <row r="73" spans="1:13">
      <c r="A73" s="8">
        <v>38626</v>
      </c>
      <c r="B73" s="28">
        <v>239</v>
      </c>
      <c r="C73" s="28">
        <v>136</v>
      </c>
      <c r="D73" s="28">
        <v>2608</v>
      </c>
      <c r="E73" s="28">
        <v>298</v>
      </c>
      <c r="F73" s="28">
        <v>5</v>
      </c>
      <c r="G73" s="28">
        <v>4408</v>
      </c>
      <c r="H73" s="14">
        <f t="shared" si="3"/>
        <v>537</v>
      </c>
      <c r="I73" s="14">
        <f t="shared" si="4"/>
        <v>141</v>
      </c>
      <c r="J73" s="14">
        <f t="shared" si="5"/>
        <v>7016</v>
      </c>
      <c r="K73" s="14">
        <f t="shared" si="6"/>
        <v>678</v>
      </c>
      <c r="L73" s="15">
        <f t="shared" si="2"/>
        <v>3.039513677811545E-2</v>
      </c>
      <c r="M73" s="18"/>
    </row>
    <row r="74" spans="1:13">
      <c r="A74" s="8">
        <v>38657</v>
      </c>
      <c r="B74" s="28">
        <v>236</v>
      </c>
      <c r="C74" s="28">
        <v>194</v>
      </c>
      <c r="D74" s="28">
        <v>2537</v>
      </c>
      <c r="E74" s="28">
        <v>344</v>
      </c>
      <c r="F74" s="28">
        <v>16</v>
      </c>
      <c r="G74" s="28">
        <v>5155</v>
      </c>
      <c r="H74" s="14">
        <f t="shared" si="3"/>
        <v>580</v>
      </c>
      <c r="I74" s="14">
        <f t="shared" si="4"/>
        <v>210</v>
      </c>
      <c r="J74" s="14">
        <f t="shared" si="5"/>
        <v>7692</v>
      </c>
      <c r="K74" s="14">
        <f t="shared" si="6"/>
        <v>790</v>
      </c>
      <c r="L74" s="15">
        <f t="shared" si="2"/>
        <v>-0.1183035714285714</v>
      </c>
      <c r="M74" s="18"/>
    </row>
    <row r="75" spans="1:13">
      <c r="A75" s="8">
        <v>38687</v>
      </c>
      <c r="B75" s="28">
        <v>252</v>
      </c>
      <c r="C75" s="28">
        <v>190</v>
      </c>
      <c r="D75" s="28">
        <v>2749</v>
      </c>
      <c r="E75" s="28">
        <v>332</v>
      </c>
      <c r="F75" s="28">
        <v>88</v>
      </c>
      <c r="G75" s="28">
        <v>4986</v>
      </c>
      <c r="H75" s="14">
        <f t="shared" si="3"/>
        <v>584</v>
      </c>
      <c r="I75" s="14">
        <f t="shared" si="4"/>
        <v>278</v>
      </c>
      <c r="J75" s="14">
        <f t="shared" si="5"/>
        <v>7735</v>
      </c>
      <c r="K75" s="14">
        <f t="shared" si="6"/>
        <v>862</v>
      </c>
      <c r="L75" s="15">
        <f t="shared" si="2"/>
        <v>-0.18060836501901145</v>
      </c>
      <c r="M75" s="18"/>
    </row>
    <row r="76" spans="1:13">
      <c r="A76" s="8">
        <v>38718</v>
      </c>
      <c r="B76" s="28">
        <v>147</v>
      </c>
      <c r="C76" s="28">
        <v>156</v>
      </c>
      <c r="D76" s="28">
        <v>1638</v>
      </c>
      <c r="E76" s="28">
        <v>378</v>
      </c>
      <c r="F76" s="28">
        <v>38</v>
      </c>
      <c r="G76" s="28">
        <v>5830</v>
      </c>
      <c r="H76" s="14">
        <f t="shared" si="3"/>
        <v>525</v>
      </c>
      <c r="I76" s="14">
        <f t="shared" si="4"/>
        <v>194</v>
      </c>
      <c r="J76" s="14">
        <f t="shared" si="5"/>
        <v>7468</v>
      </c>
      <c r="K76" s="14">
        <f t="shared" si="6"/>
        <v>719</v>
      </c>
      <c r="L76" s="15">
        <f t="shared" si="2"/>
        <v>0.18256578947368429</v>
      </c>
      <c r="M76" s="18"/>
    </row>
    <row r="77" spans="1:13">
      <c r="A77" s="8">
        <v>38749</v>
      </c>
      <c r="B77" s="28">
        <v>268</v>
      </c>
      <c r="C77" s="28">
        <v>292</v>
      </c>
      <c r="D77" s="28">
        <v>2925</v>
      </c>
      <c r="E77" s="28">
        <v>320</v>
      </c>
      <c r="F77" s="28">
        <v>2</v>
      </c>
      <c r="G77" s="28">
        <v>4885</v>
      </c>
      <c r="H77" s="14">
        <f t="shared" si="3"/>
        <v>588</v>
      </c>
      <c r="I77" s="14">
        <f t="shared" si="4"/>
        <v>294</v>
      </c>
      <c r="J77" s="14">
        <f t="shared" si="5"/>
        <v>7810</v>
      </c>
      <c r="K77" s="14">
        <f t="shared" si="6"/>
        <v>882</v>
      </c>
      <c r="L77" s="15">
        <f t="shared" si="2"/>
        <v>0.2387640449438202</v>
      </c>
      <c r="M77" s="18"/>
    </row>
    <row r="78" spans="1:13">
      <c r="A78" s="8">
        <v>38777</v>
      </c>
      <c r="B78" s="28">
        <v>183</v>
      </c>
      <c r="C78" s="28">
        <v>181</v>
      </c>
      <c r="D78" s="28">
        <v>2129</v>
      </c>
      <c r="E78" s="28">
        <v>299</v>
      </c>
      <c r="F78" s="28">
        <v>10</v>
      </c>
      <c r="G78" s="28">
        <v>4665</v>
      </c>
      <c r="H78" s="14">
        <f t="shared" si="3"/>
        <v>482</v>
      </c>
      <c r="I78" s="14">
        <f t="shared" si="4"/>
        <v>191</v>
      </c>
      <c r="J78" s="14">
        <f t="shared" si="5"/>
        <v>6794</v>
      </c>
      <c r="K78" s="14">
        <f t="shared" si="6"/>
        <v>673</v>
      </c>
      <c r="L78" s="15">
        <f t="shared" si="2"/>
        <v>-0.33101391650099399</v>
      </c>
      <c r="M78" s="18"/>
    </row>
    <row r="79" spans="1:13">
      <c r="A79" s="8">
        <v>38808</v>
      </c>
      <c r="B79" s="28">
        <v>373</v>
      </c>
      <c r="C79" s="28">
        <v>267</v>
      </c>
      <c r="D79" s="28">
        <v>4062</v>
      </c>
      <c r="E79" s="28">
        <v>535</v>
      </c>
      <c r="F79" s="28">
        <v>7</v>
      </c>
      <c r="G79" s="28">
        <v>8518</v>
      </c>
      <c r="H79" s="14">
        <f t="shared" si="3"/>
        <v>908</v>
      </c>
      <c r="I79" s="14">
        <f t="shared" si="4"/>
        <v>274</v>
      </c>
      <c r="J79" s="14">
        <f t="shared" si="5"/>
        <v>12580</v>
      </c>
      <c r="K79" s="14">
        <f t="shared" si="6"/>
        <v>1182</v>
      </c>
      <c r="L79" s="15">
        <f t="shared" si="2"/>
        <v>0.33258173618940257</v>
      </c>
      <c r="M79" s="18"/>
    </row>
    <row r="80" spans="1:13">
      <c r="A80" s="8">
        <v>38838</v>
      </c>
      <c r="B80" s="28">
        <v>284</v>
      </c>
      <c r="C80" s="28">
        <v>270</v>
      </c>
      <c r="D80" s="28">
        <v>3116</v>
      </c>
      <c r="E80" s="28">
        <v>468</v>
      </c>
      <c r="F80" s="28">
        <v>4</v>
      </c>
      <c r="G80" s="28">
        <v>7454</v>
      </c>
      <c r="H80" s="14">
        <f t="shared" si="3"/>
        <v>752</v>
      </c>
      <c r="I80" s="14">
        <f t="shared" si="4"/>
        <v>274</v>
      </c>
      <c r="J80" s="14">
        <f t="shared" si="5"/>
        <v>10570</v>
      </c>
      <c r="K80" s="14">
        <f t="shared" si="6"/>
        <v>1026</v>
      </c>
      <c r="L80" s="15">
        <f t="shared" si="2"/>
        <v>0.36074270557029187</v>
      </c>
      <c r="M80" s="18"/>
    </row>
    <row r="81" spans="1:13">
      <c r="A81" s="8">
        <v>38869</v>
      </c>
      <c r="B81" s="28">
        <v>258</v>
      </c>
      <c r="C81" s="28">
        <v>328</v>
      </c>
      <c r="D81" s="28">
        <v>2790</v>
      </c>
      <c r="E81" s="28">
        <v>289</v>
      </c>
      <c r="F81" s="28">
        <v>46</v>
      </c>
      <c r="G81" s="28">
        <v>4518</v>
      </c>
      <c r="H81" s="14">
        <f t="shared" si="3"/>
        <v>547</v>
      </c>
      <c r="I81" s="14">
        <f t="shared" si="4"/>
        <v>374</v>
      </c>
      <c r="J81" s="14">
        <f t="shared" si="5"/>
        <v>7308</v>
      </c>
      <c r="K81" s="14">
        <f t="shared" si="6"/>
        <v>921</v>
      </c>
      <c r="L81" s="15">
        <f t="shared" si="2"/>
        <v>-9.5284872298624701E-2</v>
      </c>
      <c r="M81" s="18"/>
    </row>
    <row r="82" spans="1:13">
      <c r="A82" s="8">
        <v>38899</v>
      </c>
      <c r="B82" s="28">
        <v>323</v>
      </c>
      <c r="C82" s="28">
        <v>189</v>
      </c>
      <c r="D82" s="28">
        <v>3565</v>
      </c>
      <c r="E82" s="28">
        <v>324</v>
      </c>
      <c r="F82" s="28">
        <v>48</v>
      </c>
      <c r="G82" s="28">
        <v>4894</v>
      </c>
      <c r="H82" s="14">
        <f t="shared" si="3"/>
        <v>647</v>
      </c>
      <c r="I82" s="14">
        <f t="shared" si="4"/>
        <v>237</v>
      </c>
      <c r="J82" s="14">
        <f t="shared" si="5"/>
        <v>8459</v>
      </c>
      <c r="K82" s="14">
        <f t="shared" si="6"/>
        <v>884</v>
      </c>
      <c r="L82" s="15">
        <f t="shared" si="2"/>
        <v>0.14359637774902967</v>
      </c>
      <c r="M82" s="18"/>
    </row>
    <row r="83" spans="1:13">
      <c r="A83" s="8">
        <v>38930</v>
      </c>
      <c r="B83" s="28">
        <v>254</v>
      </c>
      <c r="C83" s="28">
        <v>166</v>
      </c>
      <c r="D83" s="28">
        <v>2882</v>
      </c>
      <c r="E83" s="28">
        <v>361</v>
      </c>
      <c r="F83" s="28">
        <v>10</v>
      </c>
      <c r="G83" s="28">
        <v>5210</v>
      </c>
      <c r="H83" s="14">
        <f t="shared" si="3"/>
        <v>615</v>
      </c>
      <c r="I83" s="14">
        <f t="shared" si="4"/>
        <v>176</v>
      </c>
      <c r="J83" s="14">
        <f t="shared" si="5"/>
        <v>8092</v>
      </c>
      <c r="K83" s="14">
        <f t="shared" si="6"/>
        <v>791</v>
      </c>
      <c r="L83" s="15">
        <f t="shared" si="2"/>
        <v>-1.2484394506866447E-2</v>
      </c>
      <c r="M83" s="18"/>
    </row>
    <row r="84" spans="1:13">
      <c r="A84" s="8">
        <v>38961</v>
      </c>
      <c r="B84" s="28">
        <v>246</v>
      </c>
      <c r="C84" s="28">
        <v>148</v>
      </c>
      <c r="D84" s="28">
        <v>2751</v>
      </c>
      <c r="E84" s="28">
        <v>295</v>
      </c>
      <c r="F84" s="28">
        <v>74</v>
      </c>
      <c r="G84" s="28">
        <v>4136</v>
      </c>
      <c r="H84" s="14">
        <f t="shared" si="3"/>
        <v>541</v>
      </c>
      <c r="I84" s="14">
        <f t="shared" si="4"/>
        <v>222</v>
      </c>
      <c r="J84" s="14">
        <f t="shared" si="5"/>
        <v>6887</v>
      </c>
      <c r="K84" s="14">
        <f t="shared" si="6"/>
        <v>763</v>
      </c>
      <c r="L84" s="15">
        <f t="shared" si="2"/>
        <v>-1.1658031088082943E-2</v>
      </c>
      <c r="M84" s="18"/>
    </row>
    <row r="85" spans="1:13">
      <c r="A85" s="8">
        <v>38991</v>
      </c>
      <c r="B85" s="28">
        <v>234</v>
      </c>
      <c r="C85" s="28">
        <v>75</v>
      </c>
      <c r="D85" s="28">
        <v>2583</v>
      </c>
      <c r="E85" s="28">
        <v>479</v>
      </c>
      <c r="F85" s="28">
        <v>34</v>
      </c>
      <c r="G85" s="28">
        <v>6742</v>
      </c>
      <c r="H85" s="14">
        <f t="shared" si="3"/>
        <v>713</v>
      </c>
      <c r="I85" s="14">
        <f t="shared" si="4"/>
        <v>109</v>
      </c>
      <c r="J85" s="14">
        <f t="shared" si="5"/>
        <v>9325</v>
      </c>
      <c r="K85" s="14">
        <f t="shared" si="6"/>
        <v>822</v>
      </c>
      <c r="L85" s="15">
        <f t="shared" si="2"/>
        <v>0.21238938053097356</v>
      </c>
      <c r="M85" s="18"/>
    </row>
    <row r="86" spans="1:13">
      <c r="A86" s="8">
        <v>39022</v>
      </c>
      <c r="B86" s="28">
        <v>267</v>
      </c>
      <c r="C86" s="28">
        <v>190</v>
      </c>
      <c r="D86" s="28">
        <v>2841</v>
      </c>
      <c r="E86" s="28">
        <v>324</v>
      </c>
      <c r="F86" s="28">
        <v>38</v>
      </c>
      <c r="G86" s="28">
        <v>4848</v>
      </c>
      <c r="H86" s="14">
        <f t="shared" si="3"/>
        <v>591</v>
      </c>
      <c r="I86" s="14">
        <f t="shared" si="4"/>
        <v>228</v>
      </c>
      <c r="J86" s="14">
        <f t="shared" si="5"/>
        <v>7689</v>
      </c>
      <c r="K86" s="14">
        <f t="shared" si="6"/>
        <v>819</v>
      </c>
      <c r="L86" s="15">
        <f t="shared" si="2"/>
        <v>3.6708860759493644E-2</v>
      </c>
      <c r="M86" s="18"/>
    </row>
    <row r="87" spans="1:13">
      <c r="A87" s="8">
        <v>39052</v>
      </c>
      <c r="B87" s="28">
        <v>268</v>
      </c>
      <c r="C87" s="28">
        <v>126</v>
      </c>
      <c r="D87" s="28">
        <v>2859</v>
      </c>
      <c r="E87" s="28">
        <v>414</v>
      </c>
      <c r="F87" s="28">
        <v>23</v>
      </c>
      <c r="G87" s="28">
        <v>6358</v>
      </c>
      <c r="H87" s="14">
        <f t="shared" si="3"/>
        <v>682</v>
      </c>
      <c r="I87" s="14">
        <f t="shared" si="4"/>
        <v>149</v>
      </c>
      <c r="J87" s="14">
        <f t="shared" si="5"/>
        <v>9217</v>
      </c>
      <c r="K87" s="14">
        <f t="shared" si="6"/>
        <v>831</v>
      </c>
      <c r="L87" s="15">
        <f t="shared" si="2"/>
        <v>-3.5962877030162432E-2</v>
      </c>
      <c r="M87" s="18"/>
    </row>
    <row r="88" spans="1:13">
      <c r="A88" s="8">
        <v>39083</v>
      </c>
      <c r="B88" s="28">
        <v>223</v>
      </c>
      <c r="C88" s="28">
        <v>318</v>
      </c>
      <c r="D88" s="28">
        <v>2385</v>
      </c>
      <c r="E88" s="28">
        <v>479</v>
      </c>
      <c r="F88" s="28">
        <v>2</v>
      </c>
      <c r="G88" s="28">
        <v>7474</v>
      </c>
      <c r="H88" s="14">
        <f t="shared" si="3"/>
        <v>702</v>
      </c>
      <c r="I88" s="14">
        <f t="shared" si="4"/>
        <v>320</v>
      </c>
      <c r="J88" s="14">
        <f t="shared" si="5"/>
        <v>9859</v>
      </c>
      <c r="K88" s="14">
        <f t="shared" si="6"/>
        <v>1022</v>
      </c>
      <c r="L88" s="15">
        <f t="shared" si="2"/>
        <v>0.42141863699582749</v>
      </c>
      <c r="M88" s="18"/>
    </row>
    <row r="89" spans="1:13">
      <c r="A89" s="8">
        <v>39114</v>
      </c>
      <c r="B89" s="28">
        <v>144</v>
      </c>
      <c r="C89" s="28">
        <v>175</v>
      </c>
      <c r="D89" s="28">
        <v>1584</v>
      </c>
      <c r="E89" s="28">
        <v>297</v>
      </c>
      <c r="F89" s="28">
        <v>2</v>
      </c>
      <c r="G89" s="28">
        <v>4610</v>
      </c>
      <c r="H89" s="14">
        <f t="shared" si="3"/>
        <v>441</v>
      </c>
      <c r="I89" s="14">
        <f t="shared" si="4"/>
        <v>177</v>
      </c>
      <c r="J89" s="14">
        <f t="shared" si="5"/>
        <v>6194</v>
      </c>
      <c r="K89" s="14">
        <f t="shared" si="6"/>
        <v>618</v>
      </c>
      <c r="L89" s="15">
        <f t="shared" si="2"/>
        <v>-0.29931972789115646</v>
      </c>
      <c r="M89" s="18"/>
    </row>
    <row r="90" spans="1:13">
      <c r="A90" s="8">
        <v>39142</v>
      </c>
      <c r="B90" s="28">
        <v>304</v>
      </c>
      <c r="C90" s="28">
        <v>257</v>
      </c>
      <c r="D90" s="28">
        <v>3219</v>
      </c>
      <c r="E90" s="28">
        <v>399</v>
      </c>
      <c r="F90" s="28">
        <v>84</v>
      </c>
      <c r="G90" s="28">
        <v>6230</v>
      </c>
      <c r="H90" s="14">
        <f t="shared" si="3"/>
        <v>703</v>
      </c>
      <c r="I90" s="14">
        <f t="shared" si="4"/>
        <v>341</v>
      </c>
      <c r="J90" s="14">
        <f t="shared" si="5"/>
        <v>9449</v>
      </c>
      <c r="K90" s="14">
        <f t="shared" si="6"/>
        <v>1044</v>
      </c>
      <c r="L90" s="15">
        <f t="shared" si="2"/>
        <v>0.55126300148588414</v>
      </c>
      <c r="M90" s="18"/>
    </row>
    <row r="91" spans="1:13">
      <c r="A91" s="8">
        <v>39173</v>
      </c>
      <c r="B91" s="28">
        <v>194</v>
      </c>
      <c r="C91" s="28">
        <v>420</v>
      </c>
      <c r="D91" s="28">
        <v>2057</v>
      </c>
      <c r="E91" s="28">
        <v>365</v>
      </c>
      <c r="F91" s="28">
        <v>6</v>
      </c>
      <c r="G91" s="28">
        <v>5628</v>
      </c>
      <c r="H91" s="14">
        <f t="shared" si="3"/>
        <v>559</v>
      </c>
      <c r="I91" s="14">
        <f t="shared" si="4"/>
        <v>426</v>
      </c>
      <c r="J91" s="14">
        <f t="shared" si="5"/>
        <v>7685</v>
      </c>
      <c r="K91" s="14">
        <f t="shared" si="6"/>
        <v>985</v>
      </c>
      <c r="L91" s="15">
        <f t="shared" si="2"/>
        <v>-0.16666666666666663</v>
      </c>
      <c r="M91" s="18"/>
    </row>
    <row r="92" spans="1:13">
      <c r="A92" s="8">
        <v>39203</v>
      </c>
      <c r="B92" s="28">
        <v>194</v>
      </c>
      <c r="C92" s="28">
        <v>198</v>
      </c>
      <c r="D92" s="28">
        <v>2133</v>
      </c>
      <c r="E92" s="28">
        <v>430</v>
      </c>
      <c r="F92" s="28">
        <v>6</v>
      </c>
      <c r="G92" s="28">
        <v>6768</v>
      </c>
      <c r="H92" s="14">
        <f t="shared" si="3"/>
        <v>624</v>
      </c>
      <c r="I92" s="14">
        <f t="shared" si="4"/>
        <v>204</v>
      </c>
      <c r="J92" s="14">
        <f t="shared" si="5"/>
        <v>8901</v>
      </c>
      <c r="K92" s="14">
        <f t="shared" si="6"/>
        <v>828</v>
      </c>
      <c r="L92" s="15">
        <f t="shared" ref="L92:L155" si="7">K92/K80-1</f>
        <v>-0.19298245614035092</v>
      </c>
      <c r="M92" s="18"/>
    </row>
    <row r="93" spans="1:13">
      <c r="A93" s="8">
        <v>39234</v>
      </c>
      <c r="B93" s="28">
        <v>315</v>
      </c>
      <c r="C93" s="28">
        <v>359</v>
      </c>
      <c r="D93" s="28">
        <v>3389</v>
      </c>
      <c r="E93" s="28">
        <v>493</v>
      </c>
      <c r="F93" s="28">
        <v>6</v>
      </c>
      <c r="G93" s="28">
        <v>7634</v>
      </c>
      <c r="H93" s="14">
        <f t="shared" ref="H93:H117" si="8">B93+E93</f>
        <v>808</v>
      </c>
      <c r="I93" s="14">
        <f t="shared" ref="I93:I117" si="9">C93+F93</f>
        <v>365</v>
      </c>
      <c r="J93" s="14">
        <f t="shared" ref="J93:J117" si="10">D93+G93</f>
        <v>11023</v>
      </c>
      <c r="K93" s="14">
        <f t="shared" ref="K93:K156" si="11">H93+I93</f>
        <v>1173</v>
      </c>
      <c r="L93" s="15">
        <f t="shared" si="7"/>
        <v>0.27361563517915299</v>
      </c>
      <c r="M93" s="18"/>
    </row>
    <row r="94" spans="1:13">
      <c r="A94" s="8">
        <v>39264</v>
      </c>
      <c r="B94" s="28">
        <v>246</v>
      </c>
      <c r="C94" s="28">
        <v>203</v>
      </c>
      <c r="D94" s="28">
        <v>2657</v>
      </c>
      <c r="E94" s="28">
        <v>348</v>
      </c>
      <c r="F94" s="28">
        <v>2</v>
      </c>
      <c r="G94" s="28">
        <v>5228</v>
      </c>
      <c r="H94" s="14">
        <f t="shared" si="8"/>
        <v>594</v>
      </c>
      <c r="I94" s="14">
        <f t="shared" si="9"/>
        <v>205</v>
      </c>
      <c r="J94" s="14">
        <f t="shared" si="10"/>
        <v>7885</v>
      </c>
      <c r="K94" s="14">
        <f t="shared" si="11"/>
        <v>799</v>
      </c>
      <c r="L94" s="15">
        <f t="shared" si="7"/>
        <v>-9.6153846153846145E-2</v>
      </c>
      <c r="M94" s="18"/>
    </row>
    <row r="95" spans="1:13">
      <c r="A95" s="8">
        <v>39295</v>
      </c>
      <c r="B95" s="28">
        <v>253</v>
      </c>
      <c r="C95" s="28">
        <v>155</v>
      </c>
      <c r="D95" s="28">
        <v>2766</v>
      </c>
      <c r="E95" s="28">
        <v>339</v>
      </c>
      <c r="F95" s="28">
        <v>5</v>
      </c>
      <c r="G95" s="28">
        <v>4798</v>
      </c>
      <c r="H95" s="14">
        <f t="shared" si="8"/>
        <v>592</v>
      </c>
      <c r="I95" s="14">
        <f t="shared" si="9"/>
        <v>160</v>
      </c>
      <c r="J95" s="14">
        <f t="shared" si="10"/>
        <v>7564</v>
      </c>
      <c r="K95" s="14">
        <f t="shared" si="11"/>
        <v>752</v>
      </c>
      <c r="L95" s="15">
        <f t="shared" si="7"/>
        <v>-4.9304677623261739E-2</v>
      </c>
      <c r="M95" s="18"/>
    </row>
    <row r="96" spans="1:13">
      <c r="A96" s="8">
        <v>39326</v>
      </c>
      <c r="B96" s="28">
        <v>259</v>
      </c>
      <c r="C96" s="28">
        <v>193</v>
      </c>
      <c r="D96" s="28">
        <v>2807</v>
      </c>
      <c r="E96" s="28">
        <v>289</v>
      </c>
      <c r="F96" s="28">
        <v>6</v>
      </c>
      <c r="G96" s="28">
        <v>4167</v>
      </c>
      <c r="H96" s="14">
        <f t="shared" si="8"/>
        <v>548</v>
      </c>
      <c r="I96" s="14">
        <f t="shared" si="9"/>
        <v>199</v>
      </c>
      <c r="J96" s="14">
        <f t="shared" si="10"/>
        <v>6974</v>
      </c>
      <c r="K96" s="14">
        <f t="shared" si="11"/>
        <v>747</v>
      </c>
      <c r="L96" s="15">
        <f t="shared" si="7"/>
        <v>-2.0969855832241202E-2</v>
      </c>
      <c r="M96" s="18"/>
    </row>
    <row r="97" spans="1:13">
      <c r="A97" s="8">
        <v>39356</v>
      </c>
      <c r="B97" s="28">
        <v>203</v>
      </c>
      <c r="C97" s="28">
        <v>145</v>
      </c>
      <c r="D97" s="28">
        <v>2230</v>
      </c>
      <c r="E97" s="28">
        <v>229</v>
      </c>
      <c r="F97" s="28">
        <v>15</v>
      </c>
      <c r="G97" s="28">
        <v>3214</v>
      </c>
      <c r="H97" s="14">
        <f t="shared" si="8"/>
        <v>432</v>
      </c>
      <c r="I97" s="14">
        <f t="shared" si="9"/>
        <v>160</v>
      </c>
      <c r="J97" s="14">
        <f t="shared" si="10"/>
        <v>5444</v>
      </c>
      <c r="K97" s="14">
        <f t="shared" si="11"/>
        <v>592</v>
      </c>
      <c r="L97" s="15">
        <f t="shared" si="7"/>
        <v>-0.27980535279805352</v>
      </c>
      <c r="M97" s="18"/>
    </row>
    <row r="98" spans="1:13">
      <c r="A98" s="8">
        <v>39387</v>
      </c>
      <c r="B98" s="28">
        <v>305</v>
      </c>
      <c r="C98" s="28">
        <v>193</v>
      </c>
      <c r="D98" s="28">
        <v>3253</v>
      </c>
      <c r="E98" s="28">
        <v>300</v>
      </c>
      <c r="F98" s="28">
        <v>77</v>
      </c>
      <c r="G98" s="28">
        <v>4300</v>
      </c>
      <c r="H98" s="14">
        <f t="shared" si="8"/>
        <v>605</v>
      </c>
      <c r="I98" s="14">
        <f t="shared" si="9"/>
        <v>270</v>
      </c>
      <c r="J98" s="14">
        <f t="shared" si="10"/>
        <v>7553</v>
      </c>
      <c r="K98" s="14">
        <f t="shared" si="11"/>
        <v>875</v>
      </c>
      <c r="L98" s="15">
        <f t="shared" si="7"/>
        <v>6.8376068376068355E-2</v>
      </c>
      <c r="M98" s="18"/>
    </row>
    <row r="99" spans="1:13">
      <c r="A99" s="8">
        <v>39417</v>
      </c>
      <c r="B99" s="28">
        <v>234</v>
      </c>
      <c r="C99" s="28">
        <v>130</v>
      </c>
      <c r="D99" s="28">
        <v>2487</v>
      </c>
      <c r="E99" s="28">
        <v>210</v>
      </c>
      <c r="F99" s="28">
        <v>2</v>
      </c>
      <c r="G99" s="28">
        <v>3096</v>
      </c>
      <c r="H99" s="14">
        <f t="shared" si="8"/>
        <v>444</v>
      </c>
      <c r="I99" s="14">
        <f t="shared" si="9"/>
        <v>132</v>
      </c>
      <c r="J99" s="14">
        <f t="shared" si="10"/>
        <v>5583</v>
      </c>
      <c r="K99" s="14">
        <f t="shared" si="11"/>
        <v>576</v>
      </c>
      <c r="L99" s="15">
        <f t="shared" si="7"/>
        <v>-0.30685920577617332</v>
      </c>
      <c r="M99" s="18"/>
    </row>
    <row r="100" spans="1:13">
      <c r="A100" s="8">
        <v>39448</v>
      </c>
      <c r="B100" s="28">
        <v>99</v>
      </c>
      <c r="C100" s="28">
        <v>102</v>
      </c>
      <c r="D100" s="28">
        <v>1126</v>
      </c>
      <c r="E100" s="28">
        <v>235</v>
      </c>
      <c r="F100" s="28">
        <v>37</v>
      </c>
      <c r="G100" s="28">
        <v>3352</v>
      </c>
      <c r="H100" s="14">
        <f t="shared" si="8"/>
        <v>334</v>
      </c>
      <c r="I100" s="14">
        <f t="shared" si="9"/>
        <v>139</v>
      </c>
      <c r="J100" s="14">
        <f t="shared" si="10"/>
        <v>4478</v>
      </c>
      <c r="K100" s="14">
        <f t="shared" si="11"/>
        <v>473</v>
      </c>
      <c r="L100" s="15">
        <f t="shared" si="7"/>
        <v>-0.53718199608610573</v>
      </c>
      <c r="M100" s="18"/>
    </row>
    <row r="101" spans="1:13">
      <c r="A101" s="8">
        <v>39479</v>
      </c>
      <c r="B101" s="28">
        <v>223</v>
      </c>
      <c r="C101" s="28">
        <v>67</v>
      </c>
      <c r="D101" s="28">
        <v>2351</v>
      </c>
      <c r="E101" s="28">
        <v>272</v>
      </c>
      <c r="F101" s="28">
        <v>34</v>
      </c>
      <c r="G101" s="28">
        <v>3874</v>
      </c>
      <c r="H101" s="14">
        <f t="shared" si="8"/>
        <v>495</v>
      </c>
      <c r="I101" s="14">
        <f t="shared" si="9"/>
        <v>101</v>
      </c>
      <c r="J101" s="14">
        <f t="shared" si="10"/>
        <v>6225</v>
      </c>
      <c r="K101" s="14">
        <f t="shared" si="11"/>
        <v>596</v>
      </c>
      <c r="L101" s="15">
        <f t="shared" si="7"/>
        <v>-3.5598705501618144E-2</v>
      </c>
      <c r="M101" s="18"/>
    </row>
    <row r="102" spans="1:13">
      <c r="A102" s="8">
        <v>39508</v>
      </c>
      <c r="B102" s="28">
        <v>248</v>
      </c>
      <c r="C102" s="28">
        <v>59</v>
      </c>
      <c r="D102" s="28">
        <v>2560</v>
      </c>
      <c r="E102" s="28">
        <v>264</v>
      </c>
      <c r="F102" s="28">
        <v>126</v>
      </c>
      <c r="G102" s="28">
        <v>3812</v>
      </c>
      <c r="H102" s="14">
        <f t="shared" si="8"/>
        <v>512</v>
      </c>
      <c r="I102" s="14">
        <f t="shared" si="9"/>
        <v>185</v>
      </c>
      <c r="J102" s="14">
        <f t="shared" si="10"/>
        <v>6372</v>
      </c>
      <c r="K102" s="14">
        <f t="shared" si="11"/>
        <v>697</v>
      </c>
      <c r="L102" s="15">
        <f t="shared" si="7"/>
        <v>-0.33237547892720309</v>
      </c>
      <c r="M102" s="18"/>
    </row>
    <row r="103" spans="1:13">
      <c r="A103" s="8">
        <v>39539</v>
      </c>
      <c r="B103" s="28">
        <v>341</v>
      </c>
      <c r="C103" s="28">
        <v>297</v>
      </c>
      <c r="D103" s="28">
        <v>3563</v>
      </c>
      <c r="E103" s="28">
        <v>409</v>
      </c>
      <c r="F103" s="28">
        <v>54</v>
      </c>
      <c r="G103" s="28">
        <v>6442</v>
      </c>
      <c r="H103" s="14">
        <f t="shared" si="8"/>
        <v>750</v>
      </c>
      <c r="I103" s="14">
        <f t="shared" si="9"/>
        <v>351</v>
      </c>
      <c r="J103" s="14">
        <f t="shared" si="10"/>
        <v>10005</v>
      </c>
      <c r="K103" s="14">
        <f t="shared" si="11"/>
        <v>1101</v>
      </c>
      <c r="L103" s="15">
        <f t="shared" si="7"/>
        <v>0.11776649746192902</v>
      </c>
      <c r="M103" s="18"/>
    </row>
    <row r="104" spans="1:13">
      <c r="A104" s="8">
        <v>39569</v>
      </c>
      <c r="B104" s="28">
        <v>231</v>
      </c>
      <c r="C104" s="28">
        <v>164</v>
      </c>
      <c r="D104" s="28">
        <v>2430</v>
      </c>
      <c r="E104" s="28">
        <v>340</v>
      </c>
      <c r="F104" s="28">
        <v>64</v>
      </c>
      <c r="G104" s="28">
        <v>5388</v>
      </c>
      <c r="H104" s="14">
        <f t="shared" si="8"/>
        <v>571</v>
      </c>
      <c r="I104" s="14">
        <f t="shared" si="9"/>
        <v>228</v>
      </c>
      <c r="J104" s="14">
        <f t="shared" si="10"/>
        <v>7818</v>
      </c>
      <c r="K104" s="14">
        <f t="shared" si="11"/>
        <v>799</v>
      </c>
      <c r="L104" s="15">
        <f t="shared" si="7"/>
        <v>-3.5024154589372025E-2</v>
      </c>
      <c r="M104" s="18"/>
    </row>
    <row r="105" spans="1:13">
      <c r="A105" s="8">
        <v>39600</v>
      </c>
      <c r="B105" s="28">
        <v>186</v>
      </c>
      <c r="C105" s="28">
        <v>53</v>
      </c>
      <c r="D105" s="28">
        <v>2020</v>
      </c>
      <c r="E105" s="28">
        <v>245</v>
      </c>
      <c r="F105" s="28">
        <v>64</v>
      </c>
      <c r="G105" s="28">
        <v>3740</v>
      </c>
      <c r="H105" s="14">
        <f t="shared" si="8"/>
        <v>431</v>
      </c>
      <c r="I105" s="14">
        <f t="shared" si="9"/>
        <v>117</v>
      </c>
      <c r="J105" s="14">
        <f t="shared" si="10"/>
        <v>5760</v>
      </c>
      <c r="K105" s="14">
        <f t="shared" si="11"/>
        <v>548</v>
      </c>
      <c r="L105" s="15">
        <f t="shared" si="7"/>
        <v>-0.53282182438192671</v>
      </c>
      <c r="M105" s="18"/>
    </row>
    <row r="106" spans="1:13">
      <c r="A106" s="8">
        <v>39630</v>
      </c>
      <c r="B106" s="28">
        <v>293</v>
      </c>
      <c r="C106" s="28">
        <v>218</v>
      </c>
      <c r="D106" s="28">
        <v>3146</v>
      </c>
      <c r="E106" s="28">
        <v>358</v>
      </c>
      <c r="F106" s="28">
        <v>70</v>
      </c>
      <c r="G106" s="28">
        <v>5330</v>
      </c>
      <c r="H106" s="14">
        <f t="shared" si="8"/>
        <v>651</v>
      </c>
      <c r="I106" s="14">
        <f t="shared" si="9"/>
        <v>288</v>
      </c>
      <c r="J106" s="14">
        <f t="shared" si="10"/>
        <v>8476</v>
      </c>
      <c r="K106" s="14">
        <f t="shared" si="11"/>
        <v>939</v>
      </c>
      <c r="L106" s="15">
        <f t="shared" si="7"/>
        <v>0.17521902377972465</v>
      </c>
      <c r="M106" s="18"/>
    </row>
    <row r="107" spans="1:13">
      <c r="A107" s="8">
        <v>39661</v>
      </c>
      <c r="B107" s="28">
        <v>167</v>
      </c>
      <c r="C107" s="28">
        <v>57</v>
      </c>
      <c r="D107" s="28">
        <v>2030</v>
      </c>
      <c r="E107" s="28">
        <v>214</v>
      </c>
      <c r="F107" s="28">
        <v>45</v>
      </c>
      <c r="G107" s="28">
        <v>3122</v>
      </c>
      <c r="H107" s="14">
        <f t="shared" si="8"/>
        <v>381</v>
      </c>
      <c r="I107" s="14">
        <f t="shared" si="9"/>
        <v>102</v>
      </c>
      <c r="J107" s="14">
        <f t="shared" si="10"/>
        <v>5152</v>
      </c>
      <c r="K107" s="14">
        <f t="shared" si="11"/>
        <v>483</v>
      </c>
      <c r="L107" s="15">
        <f t="shared" si="7"/>
        <v>-0.35771276595744683</v>
      </c>
      <c r="M107" s="18"/>
    </row>
    <row r="108" spans="1:13">
      <c r="A108" s="8">
        <v>39692</v>
      </c>
      <c r="B108" s="28">
        <v>214</v>
      </c>
      <c r="C108" s="28">
        <v>135</v>
      </c>
      <c r="D108" s="28">
        <v>2236</v>
      </c>
      <c r="E108" s="28">
        <v>249</v>
      </c>
      <c r="F108" s="28">
        <v>75</v>
      </c>
      <c r="G108" s="28">
        <v>3434</v>
      </c>
      <c r="H108" s="14">
        <f t="shared" si="8"/>
        <v>463</v>
      </c>
      <c r="I108" s="14">
        <f t="shared" si="9"/>
        <v>210</v>
      </c>
      <c r="J108" s="14">
        <f t="shared" si="10"/>
        <v>5670</v>
      </c>
      <c r="K108" s="14">
        <f t="shared" si="11"/>
        <v>673</v>
      </c>
      <c r="L108" s="15">
        <f t="shared" si="7"/>
        <v>-9.9062918340026784E-2</v>
      </c>
      <c r="M108" s="18"/>
    </row>
    <row r="109" spans="1:13">
      <c r="A109" s="8">
        <v>39722</v>
      </c>
      <c r="B109" s="28">
        <v>278</v>
      </c>
      <c r="C109" s="28">
        <v>225</v>
      </c>
      <c r="D109" s="28">
        <v>2908</v>
      </c>
      <c r="E109" s="28">
        <v>345</v>
      </c>
      <c r="F109" s="28">
        <v>101</v>
      </c>
      <c r="G109" s="28">
        <v>4971</v>
      </c>
      <c r="H109" s="14">
        <f t="shared" si="8"/>
        <v>623</v>
      </c>
      <c r="I109" s="14">
        <f t="shared" si="9"/>
        <v>326</v>
      </c>
      <c r="J109" s="14">
        <f t="shared" si="10"/>
        <v>7879</v>
      </c>
      <c r="K109" s="14">
        <f t="shared" si="11"/>
        <v>949</v>
      </c>
      <c r="L109" s="15">
        <f t="shared" si="7"/>
        <v>0.60304054054054057</v>
      </c>
      <c r="M109" s="18"/>
    </row>
    <row r="110" spans="1:13">
      <c r="A110" s="8">
        <v>39753</v>
      </c>
      <c r="B110" s="28">
        <v>128</v>
      </c>
      <c r="C110" s="28">
        <v>62</v>
      </c>
      <c r="D110" s="28">
        <v>1344</v>
      </c>
      <c r="E110" s="28">
        <v>264</v>
      </c>
      <c r="F110" s="28">
        <v>4</v>
      </c>
      <c r="G110" s="28">
        <v>3784</v>
      </c>
      <c r="H110" s="14">
        <f t="shared" si="8"/>
        <v>392</v>
      </c>
      <c r="I110" s="14">
        <f t="shared" si="9"/>
        <v>66</v>
      </c>
      <c r="J110" s="14">
        <f t="shared" si="10"/>
        <v>5128</v>
      </c>
      <c r="K110" s="14">
        <f t="shared" si="11"/>
        <v>458</v>
      </c>
      <c r="L110" s="15">
        <f t="shared" si="7"/>
        <v>-0.47657142857142853</v>
      </c>
      <c r="M110" s="18"/>
    </row>
    <row r="111" spans="1:13">
      <c r="A111" s="8">
        <v>39783</v>
      </c>
      <c r="B111" s="28">
        <v>173</v>
      </c>
      <c r="C111" s="28">
        <v>36</v>
      </c>
      <c r="D111" s="28">
        <v>1850</v>
      </c>
      <c r="E111" s="28">
        <v>276</v>
      </c>
      <c r="F111" s="28">
        <v>52</v>
      </c>
      <c r="G111" s="28">
        <v>4162</v>
      </c>
      <c r="H111" s="14">
        <f t="shared" si="8"/>
        <v>449</v>
      </c>
      <c r="I111" s="14">
        <f t="shared" si="9"/>
        <v>88</v>
      </c>
      <c r="J111" s="14">
        <f t="shared" si="10"/>
        <v>6012</v>
      </c>
      <c r="K111" s="14">
        <f t="shared" si="11"/>
        <v>537</v>
      </c>
      <c r="L111" s="15">
        <f t="shared" si="7"/>
        <v>-6.770833333333337E-2</v>
      </c>
      <c r="M111" s="18"/>
    </row>
    <row r="112" spans="1:13">
      <c r="A112" s="8">
        <v>39814</v>
      </c>
      <c r="B112" s="28">
        <v>25</v>
      </c>
      <c r="C112" s="28">
        <v>116</v>
      </c>
      <c r="D112" s="28">
        <v>274</v>
      </c>
      <c r="E112" s="28">
        <v>196</v>
      </c>
      <c r="F112" s="28">
        <v>0</v>
      </c>
      <c r="G112" s="28">
        <v>2824</v>
      </c>
      <c r="H112" s="14">
        <f t="shared" si="8"/>
        <v>221</v>
      </c>
      <c r="I112" s="14">
        <f t="shared" si="9"/>
        <v>116</v>
      </c>
      <c r="J112" s="14">
        <f t="shared" si="10"/>
        <v>3098</v>
      </c>
      <c r="K112" s="14">
        <f t="shared" si="11"/>
        <v>337</v>
      </c>
      <c r="L112" s="15">
        <f t="shared" si="7"/>
        <v>-0.28752642706131082</v>
      </c>
      <c r="M112" s="18"/>
    </row>
    <row r="113" spans="1:13">
      <c r="A113" s="8">
        <v>39845</v>
      </c>
      <c r="B113" s="28">
        <v>152</v>
      </c>
      <c r="C113" s="28">
        <v>277</v>
      </c>
      <c r="D113" s="28">
        <v>1600</v>
      </c>
      <c r="E113" s="28">
        <v>274</v>
      </c>
      <c r="F113" s="28">
        <v>34</v>
      </c>
      <c r="G113" s="28">
        <v>3896</v>
      </c>
      <c r="H113" s="14">
        <f t="shared" si="8"/>
        <v>426</v>
      </c>
      <c r="I113" s="14">
        <f t="shared" si="9"/>
        <v>311</v>
      </c>
      <c r="J113" s="14">
        <f t="shared" si="10"/>
        <v>5496</v>
      </c>
      <c r="K113" s="14">
        <f t="shared" si="11"/>
        <v>737</v>
      </c>
      <c r="L113" s="15">
        <f t="shared" si="7"/>
        <v>0.23657718120805371</v>
      </c>
      <c r="M113" s="18"/>
    </row>
    <row r="114" spans="1:13">
      <c r="A114" s="8">
        <v>39873</v>
      </c>
      <c r="B114" s="28">
        <v>178</v>
      </c>
      <c r="C114" s="28">
        <v>363</v>
      </c>
      <c r="D114" s="28">
        <v>1892</v>
      </c>
      <c r="E114" s="28">
        <v>358</v>
      </c>
      <c r="F114" s="28">
        <v>4</v>
      </c>
      <c r="G114" s="28">
        <v>5282</v>
      </c>
      <c r="H114" s="14">
        <f t="shared" si="8"/>
        <v>536</v>
      </c>
      <c r="I114" s="14">
        <f t="shared" si="9"/>
        <v>367</v>
      </c>
      <c r="J114" s="14">
        <f t="shared" si="10"/>
        <v>7174</v>
      </c>
      <c r="K114" s="14">
        <f t="shared" si="11"/>
        <v>903</v>
      </c>
      <c r="L114" s="15">
        <f t="shared" si="7"/>
        <v>0.29555236728837886</v>
      </c>
      <c r="M114" s="18"/>
    </row>
    <row r="115" spans="1:13">
      <c r="A115" s="8">
        <v>39904</v>
      </c>
      <c r="B115" s="28">
        <v>142</v>
      </c>
      <c r="C115" s="28">
        <v>118</v>
      </c>
      <c r="D115" s="28">
        <v>1484</v>
      </c>
      <c r="E115" s="28">
        <v>195</v>
      </c>
      <c r="F115" s="28">
        <v>24</v>
      </c>
      <c r="G115" s="28">
        <v>3120</v>
      </c>
      <c r="H115" s="14">
        <f t="shared" si="8"/>
        <v>337</v>
      </c>
      <c r="I115" s="14">
        <f t="shared" si="9"/>
        <v>142</v>
      </c>
      <c r="J115" s="14">
        <f t="shared" si="10"/>
        <v>4604</v>
      </c>
      <c r="K115" s="14">
        <f t="shared" si="11"/>
        <v>479</v>
      </c>
      <c r="L115" s="15">
        <f t="shared" si="7"/>
        <v>-0.56494096276112626</v>
      </c>
      <c r="M115" s="18"/>
    </row>
    <row r="116" spans="1:13">
      <c r="A116" s="8">
        <v>39934</v>
      </c>
      <c r="B116" s="28">
        <v>151</v>
      </c>
      <c r="C116" s="28">
        <v>81</v>
      </c>
      <c r="D116" s="28">
        <v>1550</v>
      </c>
      <c r="E116" s="28">
        <v>211</v>
      </c>
      <c r="F116" s="28">
        <v>45</v>
      </c>
      <c r="G116" s="28">
        <v>3198</v>
      </c>
      <c r="H116" s="14">
        <f t="shared" si="8"/>
        <v>362</v>
      </c>
      <c r="I116" s="14">
        <f t="shared" si="9"/>
        <v>126</v>
      </c>
      <c r="J116" s="14">
        <f t="shared" si="10"/>
        <v>4748</v>
      </c>
      <c r="K116" s="14">
        <f t="shared" si="11"/>
        <v>488</v>
      </c>
      <c r="L116" s="15">
        <f t="shared" si="7"/>
        <v>-0.38923654568210264</v>
      </c>
      <c r="M116" s="18"/>
    </row>
    <row r="117" spans="1:13">
      <c r="A117" s="8">
        <v>39965</v>
      </c>
      <c r="B117" s="28">
        <v>219</v>
      </c>
      <c r="C117" s="28">
        <v>89</v>
      </c>
      <c r="D117" s="28">
        <v>2246</v>
      </c>
      <c r="E117" s="28">
        <v>273</v>
      </c>
      <c r="F117" s="28">
        <v>137</v>
      </c>
      <c r="G117" s="28">
        <v>4268</v>
      </c>
      <c r="H117" s="14">
        <f t="shared" si="8"/>
        <v>492</v>
      </c>
      <c r="I117" s="14">
        <f t="shared" si="9"/>
        <v>226</v>
      </c>
      <c r="J117" s="14">
        <f t="shared" si="10"/>
        <v>6514</v>
      </c>
      <c r="K117" s="14">
        <f t="shared" si="11"/>
        <v>718</v>
      </c>
      <c r="L117" s="15">
        <f t="shared" si="7"/>
        <v>0.31021897810218979</v>
      </c>
      <c r="M117" s="18"/>
    </row>
    <row r="118" spans="1:13">
      <c r="A118" s="8">
        <v>39995</v>
      </c>
      <c r="B118" s="27"/>
      <c r="C118" s="27"/>
      <c r="D118" s="27"/>
      <c r="E118" s="27"/>
      <c r="F118" s="27"/>
      <c r="G118" s="27"/>
      <c r="H118" s="14"/>
      <c r="I118" s="14"/>
      <c r="J118" s="14"/>
      <c r="K118" s="14"/>
      <c r="L118" s="15"/>
      <c r="M118" s="18"/>
    </row>
    <row r="119" spans="1:13">
      <c r="A119" s="8">
        <v>40026</v>
      </c>
      <c r="B119" s="27"/>
      <c r="C119" s="27"/>
      <c r="D119" s="27"/>
      <c r="E119" s="27"/>
      <c r="F119" s="27"/>
      <c r="G119" s="27"/>
      <c r="H119" s="14"/>
      <c r="I119" s="14"/>
      <c r="J119" s="14"/>
      <c r="K119" s="14"/>
      <c r="L119" s="15"/>
      <c r="M119" s="18"/>
    </row>
    <row r="120" spans="1:13">
      <c r="A120" s="8">
        <v>40057</v>
      </c>
      <c r="B120" s="27"/>
      <c r="C120" s="27"/>
      <c r="D120" s="27"/>
      <c r="E120" s="27"/>
      <c r="F120" s="27"/>
      <c r="G120" s="27"/>
      <c r="H120" s="14"/>
      <c r="I120" s="14"/>
      <c r="J120" s="14"/>
      <c r="K120" s="14"/>
      <c r="L120" s="15"/>
      <c r="M120" s="18"/>
    </row>
    <row r="121" spans="1:13">
      <c r="A121" s="8">
        <v>40087</v>
      </c>
      <c r="B121" s="27"/>
      <c r="C121" s="27"/>
      <c r="D121" s="27"/>
      <c r="E121" s="27"/>
      <c r="F121" s="27"/>
      <c r="G121" s="27"/>
      <c r="H121" s="14"/>
      <c r="I121" s="14"/>
      <c r="J121" s="14"/>
      <c r="K121" s="14"/>
      <c r="L121" s="15"/>
      <c r="M121" s="18"/>
    </row>
    <row r="122" spans="1:13">
      <c r="A122" s="8">
        <v>40118</v>
      </c>
      <c r="B122" s="27"/>
      <c r="C122" s="27"/>
      <c r="D122" s="27"/>
      <c r="E122" s="27"/>
      <c r="F122" s="27"/>
      <c r="G122" s="27"/>
      <c r="H122" s="14"/>
      <c r="I122" s="14"/>
      <c r="J122" s="14"/>
      <c r="K122" s="14"/>
      <c r="L122" s="15"/>
      <c r="M122" s="18"/>
    </row>
    <row r="123" spans="1:13">
      <c r="A123" s="8">
        <v>40148</v>
      </c>
      <c r="B123" s="27"/>
      <c r="C123" s="27"/>
      <c r="D123" s="27"/>
      <c r="E123" s="27"/>
      <c r="F123" s="27"/>
      <c r="G123" s="27"/>
      <c r="H123" s="14"/>
      <c r="I123" s="14"/>
      <c r="J123" s="14"/>
      <c r="K123" s="14"/>
      <c r="L123" s="15"/>
      <c r="M123" s="18"/>
    </row>
    <row r="124" spans="1:13">
      <c r="A124" s="8">
        <v>40179</v>
      </c>
      <c r="B124" s="28">
        <v>128</v>
      </c>
      <c r="C124" s="28">
        <v>44</v>
      </c>
      <c r="D124" s="28">
        <v>1424</v>
      </c>
      <c r="E124" s="28">
        <v>242</v>
      </c>
      <c r="F124" s="28">
        <v>54</v>
      </c>
      <c r="G124" s="28">
        <v>3770</v>
      </c>
      <c r="H124" s="14">
        <f t="shared" ref="H124:J124" si="12">B124+E124</f>
        <v>370</v>
      </c>
      <c r="I124" s="14">
        <f t="shared" si="12"/>
        <v>98</v>
      </c>
      <c r="J124" s="14">
        <f t="shared" si="12"/>
        <v>5194</v>
      </c>
      <c r="K124" s="14">
        <f t="shared" si="11"/>
        <v>468</v>
      </c>
      <c r="L124" s="15">
        <f>K124/K112-1</f>
        <v>0.38872403560830859</v>
      </c>
      <c r="M124" s="18"/>
    </row>
    <row r="125" spans="1:13">
      <c r="A125" s="8">
        <v>40210</v>
      </c>
      <c r="B125" s="28">
        <v>168</v>
      </c>
      <c r="C125" s="28">
        <v>66</v>
      </c>
      <c r="D125" s="28">
        <v>1776</v>
      </c>
      <c r="E125" s="28">
        <v>263</v>
      </c>
      <c r="F125" s="28">
        <v>45</v>
      </c>
      <c r="G125" s="28">
        <v>3848</v>
      </c>
      <c r="H125" s="14">
        <f t="shared" ref="H125:H188" si="13">B125+E125</f>
        <v>431</v>
      </c>
      <c r="I125" s="14">
        <f t="shared" ref="I125:I188" si="14">C125+F125</f>
        <v>111</v>
      </c>
      <c r="J125" s="14">
        <f t="shared" ref="J125:J188" si="15">D125+G125</f>
        <v>5624</v>
      </c>
      <c r="K125" s="14">
        <f t="shared" si="11"/>
        <v>542</v>
      </c>
      <c r="L125" s="15">
        <f t="shared" si="7"/>
        <v>-0.26458616010854819</v>
      </c>
      <c r="M125" s="18"/>
    </row>
    <row r="126" spans="1:13">
      <c r="A126" s="8">
        <v>40238</v>
      </c>
      <c r="B126" s="28">
        <v>163</v>
      </c>
      <c r="C126" s="28">
        <v>100</v>
      </c>
      <c r="D126" s="28">
        <v>1686</v>
      </c>
      <c r="E126" s="28">
        <v>288</v>
      </c>
      <c r="F126" s="28">
        <v>63</v>
      </c>
      <c r="G126" s="28">
        <v>4386</v>
      </c>
      <c r="H126" s="14">
        <f t="shared" si="13"/>
        <v>451</v>
      </c>
      <c r="I126" s="14">
        <f t="shared" si="14"/>
        <v>163</v>
      </c>
      <c r="J126" s="14">
        <f t="shared" si="15"/>
        <v>6072</v>
      </c>
      <c r="K126" s="14">
        <f t="shared" si="11"/>
        <v>614</v>
      </c>
      <c r="L126" s="15">
        <f t="shared" si="7"/>
        <v>-0.32004429678848278</v>
      </c>
      <c r="M126" s="18"/>
    </row>
    <row r="127" spans="1:13">
      <c r="A127" s="8">
        <v>40269</v>
      </c>
      <c r="B127" s="28">
        <v>146</v>
      </c>
      <c r="C127" s="28">
        <v>45</v>
      </c>
      <c r="D127" s="28">
        <v>1508</v>
      </c>
      <c r="E127" s="28">
        <v>319</v>
      </c>
      <c r="F127" s="28">
        <v>128</v>
      </c>
      <c r="G127" s="28">
        <v>5110</v>
      </c>
      <c r="H127" s="14">
        <f t="shared" si="13"/>
        <v>465</v>
      </c>
      <c r="I127" s="14">
        <f t="shared" si="14"/>
        <v>173</v>
      </c>
      <c r="J127" s="14">
        <f t="shared" si="15"/>
        <v>6618</v>
      </c>
      <c r="K127" s="14">
        <f t="shared" si="11"/>
        <v>638</v>
      </c>
      <c r="L127" s="15">
        <f t="shared" si="7"/>
        <v>0.33194154488517746</v>
      </c>
      <c r="M127" s="18"/>
    </row>
    <row r="128" spans="1:13">
      <c r="A128" s="8">
        <v>40299</v>
      </c>
      <c r="B128" s="28">
        <v>182</v>
      </c>
      <c r="C128" s="28">
        <v>103</v>
      </c>
      <c r="D128" s="28">
        <v>1868</v>
      </c>
      <c r="E128" s="28">
        <v>348</v>
      </c>
      <c r="F128" s="28">
        <v>64</v>
      </c>
      <c r="G128" s="28">
        <v>5250</v>
      </c>
      <c r="H128" s="14">
        <f t="shared" si="13"/>
        <v>530</v>
      </c>
      <c r="I128" s="14">
        <f t="shared" si="14"/>
        <v>167</v>
      </c>
      <c r="J128" s="14">
        <f t="shared" si="15"/>
        <v>7118</v>
      </c>
      <c r="K128" s="14">
        <f t="shared" si="11"/>
        <v>697</v>
      </c>
      <c r="L128" s="15">
        <f t="shared" si="7"/>
        <v>0.42827868852459017</v>
      </c>
      <c r="M128" s="18"/>
    </row>
    <row r="129" spans="1:13">
      <c r="A129" s="8">
        <v>40330</v>
      </c>
      <c r="B129" s="28">
        <v>154</v>
      </c>
      <c r="C129" s="28">
        <v>148</v>
      </c>
      <c r="D129" s="28">
        <v>1636</v>
      </c>
      <c r="E129" s="28">
        <v>376</v>
      </c>
      <c r="F129" s="28">
        <v>5</v>
      </c>
      <c r="G129" s="28">
        <v>5947</v>
      </c>
      <c r="H129" s="14">
        <f t="shared" si="13"/>
        <v>530</v>
      </c>
      <c r="I129" s="14">
        <f t="shared" si="14"/>
        <v>153</v>
      </c>
      <c r="J129" s="14">
        <f t="shared" si="15"/>
        <v>7583</v>
      </c>
      <c r="K129" s="14">
        <f t="shared" si="11"/>
        <v>683</v>
      </c>
      <c r="L129" s="15">
        <f t="shared" si="7"/>
        <v>-4.8746518105849623E-2</v>
      </c>
      <c r="M129" s="18"/>
    </row>
    <row r="130" spans="1:13">
      <c r="A130" s="8">
        <v>40360</v>
      </c>
      <c r="B130" s="28">
        <v>144</v>
      </c>
      <c r="C130" s="28">
        <v>287</v>
      </c>
      <c r="D130" s="28">
        <v>1505</v>
      </c>
      <c r="E130" s="28">
        <v>342</v>
      </c>
      <c r="F130" s="28">
        <v>1</v>
      </c>
      <c r="G130" s="28">
        <v>5367</v>
      </c>
      <c r="H130" s="14">
        <f t="shared" si="13"/>
        <v>486</v>
      </c>
      <c r="I130" s="14">
        <f t="shared" si="14"/>
        <v>288</v>
      </c>
      <c r="J130" s="14">
        <f t="shared" si="15"/>
        <v>6872</v>
      </c>
      <c r="K130" s="14">
        <f t="shared" si="11"/>
        <v>774</v>
      </c>
      <c r="L130" s="15"/>
      <c r="M130" s="18"/>
    </row>
    <row r="131" spans="1:13">
      <c r="A131" s="8">
        <v>40391</v>
      </c>
      <c r="B131" s="28">
        <v>178</v>
      </c>
      <c r="C131" s="28">
        <v>108</v>
      </c>
      <c r="D131" s="28">
        <v>1828</v>
      </c>
      <c r="E131" s="28">
        <v>309</v>
      </c>
      <c r="F131" s="28">
        <v>57</v>
      </c>
      <c r="G131" s="28">
        <v>4639</v>
      </c>
      <c r="H131" s="14">
        <f t="shared" si="13"/>
        <v>487</v>
      </c>
      <c r="I131" s="14">
        <f t="shared" si="14"/>
        <v>165</v>
      </c>
      <c r="J131" s="14">
        <f t="shared" si="15"/>
        <v>6467</v>
      </c>
      <c r="K131" s="14">
        <f t="shared" si="11"/>
        <v>652</v>
      </c>
      <c r="L131" s="15"/>
      <c r="M131" s="18"/>
    </row>
    <row r="132" spans="1:13">
      <c r="A132" s="8">
        <v>40422</v>
      </c>
      <c r="B132" s="28">
        <v>143</v>
      </c>
      <c r="C132" s="28">
        <v>113</v>
      </c>
      <c r="D132" s="28">
        <v>1584</v>
      </c>
      <c r="E132" s="28">
        <v>283</v>
      </c>
      <c r="F132" s="28">
        <v>12</v>
      </c>
      <c r="G132" s="28">
        <v>4275</v>
      </c>
      <c r="H132" s="14">
        <f t="shared" si="13"/>
        <v>426</v>
      </c>
      <c r="I132" s="14">
        <f t="shared" si="14"/>
        <v>125</v>
      </c>
      <c r="J132" s="14">
        <f t="shared" si="15"/>
        <v>5859</v>
      </c>
      <c r="K132" s="14">
        <f t="shared" si="11"/>
        <v>551</v>
      </c>
      <c r="L132" s="15"/>
      <c r="M132" s="18"/>
    </row>
    <row r="133" spans="1:13">
      <c r="A133" s="8">
        <v>40452</v>
      </c>
      <c r="B133" s="28">
        <v>142</v>
      </c>
      <c r="C133" s="28">
        <v>119</v>
      </c>
      <c r="D133" s="28">
        <v>1516</v>
      </c>
      <c r="E133" s="28">
        <v>307</v>
      </c>
      <c r="F133" s="28">
        <v>79</v>
      </c>
      <c r="G133" s="28">
        <v>4649</v>
      </c>
      <c r="H133" s="14">
        <f t="shared" si="13"/>
        <v>449</v>
      </c>
      <c r="I133" s="14">
        <f t="shared" si="14"/>
        <v>198</v>
      </c>
      <c r="J133" s="14">
        <f t="shared" si="15"/>
        <v>6165</v>
      </c>
      <c r="K133" s="14">
        <f t="shared" si="11"/>
        <v>647</v>
      </c>
      <c r="L133" s="15"/>
      <c r="M133" s="18"/>
    </row>
    <row r="134" spans="1:13">
      <c r="A134" s="8">
        <v>40483</v>
      </c>
      <c r="B134" s="28">
        <v>132</v>
      </c>
      <c r="C134" s="28">
        <v>33</v>
      </c>
      <c r="D134" s="28">
        <v>1416</v>
      </c>
      <c r="E134" s="28">
        <v>304</v>
      </c>
      <c r="F134" s="28">
        <v>2</v>
      </c>
      <c r="G134" s="28">
        <v>4606</v>
      </c>
      <c r="H134" s="14">
        <f t="shared" si="13"/>
        <v>436</v>
      </c>
      <c r="I134" s="14">
        <f t="shared" si="14"/>
        <v>35</v>
      </c>
      <c r="J134" s="14">
        <f t="shared" si="15"/>
        <v>6022</v>
      </c>
      <c r="K134" s="14">
        <f t="shared" si="11"/>
        <v>471</v>
      </c>
      <c r="L134" s="15"/>
      <c r="M134" s="18"/>
    </row>
    <row r="135" spans="1:13">
      <c r="A135" s="8">
        <v>40513</v>
      </c>
      <c r="B135" s="28">
        <v>132</v>
      </c>
      <c r="C135" s="28">
        <v>36</v>
      </c>
      <c r="D135" s="28">
        <v>1401</v>
      </c>
      <c r="E135" s="28">
        <v>293</v>
      </c>
      <c r="F135" s="28">
        <v>4</v>
      </c>
      <c r="G135" s="28">
        <v>4424</v>
      </c>
      <c r="H135" s="14">
        <f t="shared" si="13"/>
        <v>425</v>
      </c>
      <c r="I135" s="14">
        <f t="shared" si="14"/>
        <v>40</v>
      </c>
      <c r="J135" s="14">
        <f t="shared" si="15"/>
        <v>5825</v>
      </c>
      <c r="K135" s="14">
        <f t="shared" si="11"/>
        <v>465</v>
      </c>
      <c r="L135" s="15"/>
      <c r="M135" s="18"/>
    </row>
    <row r="136" spans="1:13">
      <c r="A136" s="8">
        <v>40544</v>
      </c>
      <c r="B136" s="28">
        <v>140</v>
      </c>
      <c r="C136" s="28">
        <v>80</v>
      </c>
      <c r="D136" s="28">
        <v>1530</v>
      </c>
      <c r="E136" s="28">
        <v>458</v>
      </c>
      <c r="F136" s="28">
        <v>53</v>
      </c>
      <c r="G136" s="28">
        <v>7001</v>
      </c>
      <c r="H136" s="14">
        <f t="shared" si="13"/>
        <v>598</v>
      </c>
      <c r="I136" s="14">
        <f t="shared" si="14"/>
        <v>133</v>
      </c>
      <c r="J136" s="14">
        <f t="shared" si="15"/>
        <v>8531</v>
      </c>
      <c r="K136" s="14">
        <f t="shared" si="11"/>
        <v>731</v>
      </c>
      <c r="L136" s="15">
        <f t="shared" si="7"/>
        <v>0.56196581196581197</v>
      </c>
      <c r="M136" s="18"/>
    </row>
    <row r="137" spans="1:13">
      <c r="A137" s="8">
        <v>40575</v>
      </c>
      <c r="B137" s="28">
        <v>128</v>
      </c>
      <c r="C137" s="28">
        <v>69</v>
      </c>
      <c r="D137" s="28">
        <v>1376</v>
      </c>
      <c r="E137" s="28">
        <v>287</v>
      </c>
      <c r="F137" s="28">
        <v>2</v>
      </c>
      <c r="G137" s="28">
        <v>4387</v>
      </c>
      <c r="H137" s="14">
        <f t="shared" si="13"/>
        <v>415</v>
      </c>
      <c r="I137" s="14">
        <f t="shared" si="14"/>
        <v>71</v>
      </c>
      <c r="J137" s="14">
        <f t="shared" si="15"/>
        <v>5763</v>
      </c>
      <c r="K137" s="14">
        <f t="shared" si="11"/>
        <v>486</v>
      </c>
      <c r="L137" s="15">
        <f t="shared" si="7"/>
        <v>-0.10332103321033215</v>
      </c>
      <c r="M137" s="18"/>
    </row>
    <row r="138" spans="1:13">
      <c r="A138" s="8">
        <v>40603</v>
      </c>
      <c r="B138" s="28">
        <v>230</v>
      </c>
      <c r="C138" s="28">
        <v>21</v>
      </c>
      <c r="D138" s="28">
        <v>2412</v>
      </c>
      <c r="E138" s="28">
        <v>581</v>
      </c>
      <c r="F138" s="28">
        <v>82</v>
      </c>
      <c r="G138" s="28">
        <v>9224</v>
      </c>
      <c r="H138" s="14">
        <f t="shared" si="13"/>
        <v>811</v>
      </c>
      <c r="I138" s="14">
        <f t="shared" si="14"/>
        <v>103</v>
      </c>
      <c r="J138" s="14">
        <f t="shared" si="15"/>
        <v>11636</v>
      </c>
      <c r="K138" s="14">
        <f t="shared" si="11"/>
        <v>914</v>
      </c>
      <c r="L138" s="15">
        <f t="shared" si="7"/>
        <v>0.48859934853420195</v>
      </c>
      <c r="M138" s="18"/>
    </row>
    <row r="139" spans="1:13">
      <c r="A139" s="8">
        <v>40634</v>
      </c>
      <c r="B139" s="28">
        <v>353</v>
      </c>
      <c r="C139" s="28">
        <v>51</v>
      </c>
      <c r="D139" s="28">
        <v>3682</v>
      </c>
      <c r="E139" s="28">
        <v>618</v>
      </c>
      <c r="F139" s="28">
        <v>144</v>
      </c>
      <c r="G139" s="28">
        <v>9344</v>
      </c>
      <c r="H139" s="14">
        <f t="shared" si="13"/>
        <v>971</v>
      </c>
      <c r="I139" s="14">
        <f t="shared" si="14"/>
        <v>195</v>
      </c>
      <c r="J139" s="14">
        <f t="shared" si="15"/>
        <v>13026</v>
      </c>
      <c r="K139" s="14">
        <f t="shared" si="11"/>
        <v>1166</v>
      </c>
      <c r="L139" s="15">
        <f t="shared" si="7"/>
        <v>0.82758620689655182</v>
      </c>
      <c r="M139" s="18"/>
    </row>
    <row r="140" spans="1:13">
      <c r="A140" s="8">
        <v>40664</v>
      </c>
      <c r="B140" s="28">
        <v>350</v>
      </c>
      <c r="C140" s="28">
        <v>114</v>
      </c>
      <c r="D140" s="28">
        <v>3660</v>
      </c>
      <c r="E140" s="28">
        <v>701</v>
      </c>
      <c r="F140" s="28">
        <v>142</v>
      </c>
      <c r="G140" s="28">
        <v>10505</v>
      </c>
      <c r="H140" s="14">
        <f t="shared" si="13"/>
        <v>1051</v>
      </c>
      <c r="I140" s="14">
        <f t="shared" si="14"/>
        <v>256</v>
      </c>
      <c r="J140" s="14">
        <f t="shared" si="15"/>
        <v>14165</v>
      </c>
      <c r="K140" s="14">
        <f t="shared" si="11"/>
        <v>1307</v>
      </c>
      <c r="L140" s="15">
        <f t="shared" si="7"/>
        <v>0.87517934002869446</v>
      </c>
      <c r="M140" s="18"/>
    </row>
    <row r="141" spans="1:13">
      <c r="A141" s="8">
        <v>40695</v>
      </c>
      <c r="B141" s="28">
        <v>450</v>
      </c>
      <c r="C141" s="28">
        <v>60</v>
      </c>
      <c r="D141" s="28">
        <v>4980</v>
      </c>
      <c r="E141" s="28">
        <v>763</v>
      </c>
      <c r="F141" s="28">
        <v>164</v>
      </c>
      <c r="G141" s="28">
        <v>10725</v>
      </c>
      <c r="H141" s="14">
        <f t="shared" si="13"/>
        <v>1213</v>
      </c>
      <c r="I141" s="14">
        <f t="shared" si="14"/>
        <v>224</v>
      </c>
      <c r="J141" s="14">
        <f t="shared" si="15"/>
        <v>15705</v>
      </c>
      <c r="K141" s="14">
        <f t="shared" si="11"/>
        <v>1437</v>
      </c>
      <c r="L141" s="15">
        <f t="shared" si="7"/>
        <v>1.103953147877013</v>
      </c>
      <c r="M141" s="18"/>
    </row>
    <row r="142" spans="1:13">
      <c r="A142" s="8">
        <v>40725</v>
      </c>
      <c r="B142" s="28">
        <v>422</v>
      </c>
      <c r="C142" s="28">
        <v>529</v>
      </c>
      <c r="D142" s="28">
        <v>4332</v>
      </c>
      <c r="E142" s="28">
        <v>580</v>
      </c>
      <c r="F142" s="28">
        <v>24</v>
      </c>
      <c r="G142" s="28">
        <v>7637</v>
      </c>
      <c r="H142" s="14">
        <f t="shared" si="13"/>
        <v>1002</v>
      </c>
      <c r="I142" s="14">
        <f t="shared" si="14"/>
        <v>553</v>
      </c>
      <c r="J142" s="14">
        <f t="shared" si="15"/>
        <v>11969</v>
      </c>
      <c r="K142" s="14">
        <f>H142+I142</f>
        <v>1555</v>
      </c>
      <c r="L142" s="39">
        <f t="shared" si="7"/>
        <v>1.009043927648579</v>
      </c>
      <c r="M142" s="18"/>
    </row>
    <row r="143" spans="1:13">
      <c r="A143" s="8">
        <v>40756</v>
      </c>
      <c r="B143" s="28">
        <v>368</v>
      </c>
      <c r="C143" s="28">
        <v>294</v>
      </c>
      <c r="D143" s="28">
        <v>3921</v>
      </c>
      <c r="E143" s="28">
        <v>772</v>
      </c>
      <c r="F143" s="28">
        <v>28</v>
      </c>
      <c r="G143" s="28">
        <v>10420</v>
      </c>
      <c r="H143" s="14">
        <f t="shared" si="13"/>
        <v>1140</v>
      </c>
      <c r="I143" s="14">
        <f t="shared" si="14"/>
        <v>322</v>
      </c>
      <c r="J143" s="14">
        <f t="shared" si="15"/>
        <v>14341</v>
      </c>
      <c r="K143" s="14">
        <f t="shared" si="11"/>
        <v>1462</v>
      </c>
      <c r="L143" s="39">
        <f t="shared" si="7"/>
        <v>1.2423312883435584</v>
      </c>
      <c r="M143" s="18"/>
    </row>
    <row r="144" spans="1:13">
      <c r="A144" s="8">
        <v>40787</v>
      </c>
      <c r="B144" s="28">
        <v>276</v>
      </c>
      <c r="C144" s="28">
        <v>314</v>
      </c>
      <c r="D144" s="28">
        <v>2904</v>
      </c>
      <c r="E144" s="28">
        <v>639</v>
      </c>
      <c r="F144" s="28">
        <v>4</v>
      </c>
      <c r="G144" s="28">
        <v>8620</v>
      </c>
      <c r="H144" s="14">
        <f t="shared" si="13"/>
        <v>915</v>
      </c>
      <c r="I144" s="14">
        <f t="shared" si="14"/>
        <v>318</v>
      </c>
      <c r="J144" s="14">
        <f t="shared" si="15"/>
        <v>11524</v>
      </c>
      <c r="K144" s="14">
        <f t="shared" si="11"/>
        <v>1233</v>
      </c>
      <c r="L144" s="39">
        <f t="shared" si="7"/>
        <v>1.2377495462794919</v>
      </c>
      <c r="M144" s="18"/>
    </row>
    <row r="145" spans="1:13">
      <c r="A145" s="8">
        <v>40817</v>
      </c>
      <c r="B145" s="28">
        <v>261</v>
      </c>
      <c r="C145" s="28">
        <v>232</v>
      </c>
      <c r="D145" s="28">
        <v>2778</v>
      </c>
      <c r="E145" s="28">
        <v>425</v>
      </c>
      <c r="F145" s="28">
        <v>10</v>
      </c>
      <c r="G145" s="28">
        <v>5745</v>
      </c>
      <c r="H145" s="14">
        <f t="shared" si="13"/>
        <v>686</v>
      </c>
      <c r="I145" s="14">
        <f t="shared" si="14"/>
        <v>242</v>
      </c>
      <c r="J145" s="14">
        <f t="shared" si="15"/>
        <v>8523</v>
      </c>
      <c r="K145" s="14">
        <f t="shared" si="11"/>
        <v>928</v>
      </c>
      <c r="L145" s="39">
        <f t="shared" si="7"/>
        <v>0.43431221020092736</v>
      </c>
      <c r="M145" s="18"/>
    </row>
    <row r="146" spans="1:13">
      <c r="A146" s="8">
        <v>40848</v>
      </c>
      <c r="B146" s="28">
        <v>285</v>
      </c>
      <c r="C146" s="28">
        <v>182</v>
      </c>
      <c r="D146" s="28">
        <v>2987</v>
      </c>
      <c r="E146" s="28">
        <v>400</v>
      </c>
      <c r="F146" s="28">
        <v>6</v>
      </c>
      <c r="G146" s="28">
        <v>5848</v>
      </c>
      <c r="H146" s="14">
        <f t="shared" si="13"/>
        <v>685</v>
      </c>
      <c r="I146" s="14">
        <f t="shared" si="14"/>
        <v>188</v>
      </c>
      <c r="J146" s="14">
        <f t="shared" si="15"/>
        <v>8835</v>
      </c>
      <c r="K146" s="14">
        <f t="shared" si="11"/>
        <v>873</v>
      </c>
      <c r="L146" s="39">
        <f t="shared" si="7"/>
        <v>0.85350318471337583</v>
      </c>
      <c r="M146" s="18"/>
    </row>
    <row r="147" spans="1:13">
      <c r="A147" s="8">
        <v>40878</v>
      </c>
      <c r="B147" s="28">
        <v>338</v>
      </c>
      <c r="C147" s="28">
        <v>185</v>
      </c>
      <c r="D147" s="28">
        <v>3557</v>
      </c>
      <c r="E147" s="28">
        <v>521</v>
      </c>
      <c r="F147" s="28">
        <v>124</v>
      </c>
      <c r="G147" s="28">
        <v>7465</v>
      </c>
      <c r="H147" s="14">
        <f t="shared" si="13"/>
        <v>859</v>
      </c>
      <c r="I147" s="14">
        <f t="shared" si="14"/>
        <v>309</v>
      </c>
      <c r="J147" s="14">
        <f t="shared" si="15"/>
        <v>11022</v>
      </c>
      <c r="K147" s="14">
        <f t="shared" si="11"/>
        <v>1168</v>
      </c>
      <c r="L147" s="39">
        <f t="shared" si="7"/>
        <v>1.5118279569892472</v>
      </c>
      <c r="M147" s="18"/>
    </row>
    <row r="148" spans="1:13">
      <c r="A148" s="8">
        <v>40909</v>
      </c>
      <c r="B148" s="28">
        <v>266</v>
      </c>
      <c r="C148" s="28">
        <v>253</v>
      </c>
      <c r="D148" s="28">
        <v>2756</v>
      </c>
      <c r="E148" s="28">
        <v>505</v>
      </c>
      <c r="F148" s="28">
        <v>104</v>
      </c>
      <c r="G148" s="28">
        <v>7378</v>
      </c>
      <c r="H148" s="14">
        <f t="shared" si="13"/>
        <v>771</v>
      </c>
      <c r="I148" s="14">
        <f t="shared" si="14"/>
        <v>357</v>
      </c>
      <c r="J148" s="14">
        <f t="shared" si="15"/>
        <v>10134</v>
      </c>
      <c r="K148" s="14">
        <f t="shared" si="11"/>
        <v>1128</v>
      </c>
      <c r="L148" s="15">
        <f t="shared" si="7"/>
        <v>0.54309165526675796</v>
      </c>
      <c r="M148" s="18"/>
    </row>
    <row r="149" spans="1:13">
      <c r="A149" s="8">
        <v>40940</v>
      </c>
      <c r="B149" s="28">
        <v>238</v>
      </c>
      <c r="C149" s="28">
        <v>246</v>
      </c>
      <c r="D149" s="28">
        <v>2524</v>
      </c>
      <c r="E149" s="28">
        <v>499</v>
      </c>
      <c r="F149" s="28">
        <v>5</v>
      </c>
      <c r="G149" s="28">
        <v>7062</v>
      </c>
      <c r="H149" s="14">
        <f t="shared" si="13"/>
        <v>737</v>
      </c>
      <c r="I149" s="14">
        <f t="shared" si="14"/>
        <v>251</v>
      </c>
      <c r="J149" s="14">
        <f t="shared" si="15"/>
        <v>9586</v>
      </c>
      <c r="K149" s="14">
        <f t="shared" si="11"/>
        <v>988</v>
      </c>
      <c r="L149" s="15">
        <f t="shared" si="7"/>
        <v>1.0329218106995883</v>
      </c>
      <c r="M149" s="18"/>
    </row>
    <row r="150" spans="1:13">
      <c r="A150" s="8">
        <v>40969</v>
      </c>
      <c r="B150" s="28">
        <v>338</v>
      </c>
      <c r="C150" s="28">
        <v>249</v>
      </c>
      <c r="D150" s="28">
        <v>3540</v>
      </c>
      <c r="E150" s="28">
        <v>612</v>
      </c>
      <c r="F150" s="28">
        <v>5</v>
      </c>
      <c r="G150" s="28">
        <v>9080</v>
      </c>
      <c r="H150" s="14">
        <f t="shared" si="13"/>
        <v>950</v>
      </c>
      <c r="I150" s="14">
        <f t="shared" si="14"/>
        <v>254</v>
      </c>
      <c r="J150" s="14">
        <f t="shared" si="15"/>
        <v>12620</v>
      </c>
      <c r="K150" s="14">
        <f t="shared" si="11"/>
        <v>1204</v>
      </c>
      <c r="L150" s="15">
        <f t="shared" si="7"/>
        <v>0.31728665207877471</v>
      </c>
      <c r="M150" s="18"/>
    </row>
    <row r="151" spans="1:13" ht="19.5" customHeight="1">
      <c r="A151" s="8">
        <v>41000</v>
      </c>
      <c r="B151" s="28">
        <v>242</v>
      </c>
      <c r="C151" s="28">
        <v>252</v>
      </c>
      <c r="D151" s="28">
        <v>2532</v>
      </c>
      <c r="E151" s="28">
        <v>454</v>
      </c>
      <c r="F151" s="28">
        <v>4</v>
      </c>
      <c r="G151" s="28">
        <v>6620</v>
      </c>
      <c r="H151" s="14">
        <f t="shared" si="13"/>
        <v>696</v>
      </c>
      <c r="I151" s="14">
        <f t="shared" si="14"/>
        <v>256</v>
      </c>
      <c r="J151" s="14">
        <f t="shared" si="15"/>
        <v>9152</v>
      </c>
      <c r="K151" s="14">
        <f t="shared" si="11"/>
        <v>952</v>
      </c>
      <c r="L151" s="15">
        <f t="shared" si="7"/>
        <v>-0.18353344768439106</v>
      </c>
      <c r="M151" s="18"/>
    </row>
    <row r="152" spans="1:13">
      <c r="A152" s="8">
        <v>41030</v>
      </c>
      <c r="B152" s="28">
        <v>274</v>
      </c>
      <c r="C152" s="28">
        <v>455</v>
      </c>
      <c r="D152" s="28">
        <v>2964</v>
      </c>
      <c r="E152" s="28">
        <v>800</v>
      </c>
      <c r="F152" s="28">
        <v>47</v>
      </c>
      <c r="G152" s="28">
        <v>11584</v>
      </c>
      <c r="H152" s="14">
        <f t="shared" si="13"/>
        <v>1074</v>
      </c>
      <c r="I152" s="14">
        <f t="shared" si="14"/>
        <v>502</v>
      </c>
      <c r="J152" s="14">
        <f t="shared" si="15"/>
        <v>14548</v>
      </c>
      <c r="K152" s="14">
        <f t="shared" si="11"/>
        <v>1576</v>
      </c>
      <c r="L152" s="15">
        <f t="shared" si="7"/>
        <v>0.20581484315225707</v>
      </c>
      <c r="M152" s="18"/>
    </row>
    <row r="153" spans="1:13">
      <c r="A153" s="8">
        <v>41061</v>
      </c>
      <c r="B153" s="28">
        <v>201</v>
      </c>
      <c r="C153" s="28">
        <v>556</v>
      </c>
      <c r="D153" s="28">
        <v>2130</v>
      </c>
      <c r="E153" s="28">
        <v>460</v>
      </c>
      <c r="F153" s="28">
        <v>62</v>
      </c>
      <c r="G153" s="28">
        <v>6664</v>
      </c>
      <c r="H153" s="14">
        <f t="shared" si="13"/>
        <v>661</v>
      </c>
      <c r="I153" s="14">
        <f t="shared" si="14"/>
        <v>618</v>
      </c>
      <c r="J153" s="14">
        <f t="shared" si="15"/>
        <v>8794</v>
      </c>
      <c r="K153" s="14">
        <f t="shared" si="11"/>
        <v>1279</v>
      </c>
      <c r="L153" s="15">
        <f t="shared" si="7"/>
        <v>-0.10995128740431459</v>
      </c>
      <c r="M153" s="18"/>
    </row>
    <row r="154" spans="1:13">
      <c r="A154" s="8">
        <v>41091</v>
      </c>
      <c r="B154" s="28">
        <v>198</v>
      </c>
      <c r="C154" s="28">
        <v>451</v>
      </c>
      <c r="D154" s="28">
        <v>2093</v>
      </c>
      <c r="E154" s="28">
        <v>376</v>
      </c>
      <c r="F154" s="28">
        <v>43</v>
      </c>
      <c r="G154" s="28">
        <v>5426</v>
      </c>
      <c r="H154" s="14">
        <f t="shared" si="13"/>
        <v>574</v>
      </c>
      <c r="I154" s="14">
        <f t="shared" si="14"/>
        <v>494</v>
      </c>
      <c r="J154" s="14">
        <f t="shared" si="15"/>
        <v>7519</v>
      </c>
      <c r="K154" s="14">
        <f t="shared" si="11"/>
        <v>1068</v>
      </c>
      <c r="L154" s="15">
        <f t="shared" si="7"/>
        <v>-0.31318327974276527</v>
      </c>
      <c r="M154" s="18"/>
    </row>
    <row r="155" spans="1:13">
      <c r="A155" s="8">
        <v>41122</v>
      </c>
      <c r="B155" s="28">
        <v>223</v>
      </c>
      <c r="C155" s="28">
        <v>308</v>
      </c>
      <c r="D155" s="28">
        <v>2462</v>
      </c>
      <c r="E155" s="28">
        <v>458</v>
      </c>
      <c r="F155" s="28">
        <v>81</v>
      </c>
      <c r="G155" s="28">
        <v>6455</v>
      </c>
      <c r="H155" s="14">
        <f t="shared" si="13"/>
        <v>681</v>
      </c>
      <c r="I155" s="14">
        <f t="shared" si="14"/>
        <v>389</v>
      </c>
      <c r="J155" s="14">
        <f t="shared" si="15"/>
        <v>8917</v>
      </c>
      <c r="K155" s="14">
        <f t="shared" si="11"/>
        <v>1070</v>
      </c>
      <c r="L155" s="15">
        <f t="shared" si="7"/>
        <v>-0.26812585499316011</v>
      </c>
      <c r="M155" s="18"/>
    </row>
    <row r="156" spans="1:13">
      <c r="A156" s="8">
        <v>41153</v>
      </c>
      <c r="B156" s="28">
        <v>225</v>
      </c>
      <c r="C156" s="28">
        <v>226</v>
      </c>
      <c r="D156" s="28">
        <v>2418</v>
      </c>
      <c r="E156" s="28">
        <v>382</v>
      </c>
      <c r="F156" s="28">
        <v>79</v>
      </c>
      <c r="G156" s="28">
        <v>5356</v>
      </c>
      <c r="H156" s="14">
        <f t="shared" si="13"/>
        <v>607</v>
      </c>
      <c r="I156" s="14">
        <f t="shared" si="14"/>
        <v>305</v>
      </c>
      <c r="J156" s="14">
        <f t="shared" si="15"/>
        <v>7774</v>
      </c>
      <c r="K156" s="14">
        <f t="shared" si="11"/>
        <v>912</v>
      </c>
      <c r="L156" s="15">
        <f t="shared" ref="L156:L219" si="16">K156/K144-1</f>
        <v>-0.26034063260340634</v>
      </c>
      <c r="M156" s="18"/>
    </row>
    <row r="157" spans="1:13">
      <c r="A157" s="8">
        <v>41183</v>
      </c>
      <c r="B157" s="28">
        <v>196</v>
      </c>
      <c r="C157" s="28">
        <v>188</v>
      </c>
      <c r="D157" s="28">
        <v>2120</v>
      </c>
      <c r="E157" s="28">
        <v>393</v>
      </c>
      <c r="F157" s="28">
        <v>62</v>
      </c>
      <c r="G157" s="28">
        <v>5474</v>
      </c>
      <c r="H157" s="14">
        <f t="shared" si="13"/>
        <v>589</v>
      </c>
      <c r="I157" s="14">
        <f t="shared" si="14"/>
        <v>250</v>
      </c>
      <c r="J157" s="14">
        <f t="shared" si="15"/>
        <v>7594</v>
      </c>
      <c r="K157" s="14">
        <f t="shared" ref="K157:K220" si="17">H157+I157</f>
        <v>839</v>
      </c>
      <c r="L157" s="15">
        <f t="shared" si="16"/>
        <v>-9.5905172413793149E-2</v>
      </c>
      <c r="M157" s="18"/>
    </row>
    <row r="158" spans="1:13">
      <c r="A158" s="8">
        <v>41214</v>
      </c>
      <c r="B158" s="28">
        <v>324</v>
      </c>
      <c r="C158" s="28">
        <v>203</v>
      </c>
      <c r="D158" s="28">
        <v>3402</v>
      </c>
      <c r="E158" s="28">
        <v>389</v>
      </c>
      <c r="F158" s="28">
        <v>122</v>
      </c>
      <c r="G158" s="28">
        <v>5436</v>
      </c>
      <c r="H158" s="14">
        <f t="shared" si="13"/>
        <v>713</v>
      </c>
      <c r="I158" s="14">
        <f t="shared" si="14"/>
        <v>325</v>
      </c>
      <c r="J158" s="14">
        <f t="shared" si="15"/>
        <v>8838</v>
      </c>
      <c r="K158" s="14">
        <f t="shared" si="17"/>
        <v>1038</v>
      </c>
      <c r="L158" s="15">
        <f t="shared" si="16"/>
        <v>0.18900343642611683</v>
      </c>
      <c r="M158" s="18"/>
    </row>
    <row r="159" spans="1:13">
      <c r="A159" s="8">
        <v>41244</v>
      </c>
      <c r="B159" s="28">
        <v>228</v>
      </c>
      <c r="C159" s="28">
        <v>185</v>
      </c>
      <c r="D159" s="28">
        <v>2425</v>
      </c>
      <c r="E159" s="28">
        <v>385</v>
      </c>
      <c r="F159" s="28">
        <v>82</v>
      </c>
      <c r="G159" s="28">
        <v>5492</v>
      </c>
      <c r="H159" s="14">
        <f t="shared" si="13"/>
        <v>613</v>
      </c>
      <c r="I159" s="14">
        <f t="shared" si="14"/>
        <v>267</v>
      </c>
      <c r="J159" s="14">
        <f t="shared" si="15"/>
        <v>7917</v>
      </c>
      <c r="K159" s="14">
        <f t="shared" si="17"/>
        <v>880</v>
      </c>
      <c r="L159" s="15">
        <f t="shared" si="16"/>
        <v>-0.24657534246575341</v>
      </c>
      <c r="M159" s="18"/>
    </row>
    <row r="160" spans="1:13">
      <c r="A160" s="8">
        <v>41275</v>
      </c>
      <c r="B160" s="28">
        <v>110</v>
      </c>
      <c r="C160" s="28">
        <v>247</v>
      </c>
      <c r="D160" s="28">
        <v>1228</v>
      </c>
      <c r="E160" s="28">
        <v>404</v>
      </c>
      <c r="F160" s="28">
        <v>2</v>
      </c>
      <c r="G160" s="28">
        <v>5822</v>
      </c>
      <c r="H160" s="14">
        <f t="shared" si="13"/>
        <v>514</v>
      </c>
      <c r="I160" s="14">
        <f t="shared" si="14"/>
        <v>249</v>
      </c>
      <c r="J160" s="14">
        <f t="shared" si="15"/>
        <v>7050</v>
      </c>
      <c r="K160" s="14">
        <f t="shared" si="17"/>
        <v>763</v>
      </c>
      <c r="L160" s="15">
        <f t="shared" si="16"/>
        <v>-0.3235815602836879</v>
      </c>
      <c r="M160" s="18"/>
    </row>
    <row r="161" spans="1:13">
      <c r="A161" s="8">
        <v>41306</v>
      </c>
      <c r="B161" s="28">
        <v>185</v>
      </c>
      <c r="C161" s="28">
        <v>155</v>
      </c>
      <c r="D161" s="28">
        <v>2004</v>
      </c>
      <c r="E161" s="28">
        <v>409</v>
      </c>
      <c r="F161" s="28">
        <v>0</v>
      </c>
      <c r="G161" s="28">
        <v>5950</v>
      </c>
      <c r="H161" s="14">
        <f t="shared" si="13"/>
        <v>594</v>
      </c>
      <c r="I161" s="14">
        <f t="shared" si="14"/>
        <v>155</v>
      </c>
      <c r="J161" s="14">
        <f t="shared" si="15"/>
        <v>7954</v>
      </c>
      <c r="K161" s="14">
        <f t="shared" si="17"/>
        <v>749</v>
      </c>
      <c r="L161" s="15">
        <f t="shared" si="16"/>
        <v>-0.2419028340080972</v>
      </c>
      <c r="M161" s="18"/>
    </row>
    <row r="162" spans="1:13">
      <c r="A162" s="8">
        <v>41334</v>
      </c>
      <c r="B162" s="28">
        <v>279</v>
      </c>
      <c r="C162" s="28">
        <v>228</v>
      </c>
      <c r="D162" s="28">
        <v>2961</v>
      </c>
      <c r="E162" s="28">
        <v>428</v>
      </c>
      <c r="F162" s="28">
        <v>8</v>
      </c>
      <c r="G162" s="28">
        <v>6052</v>
      </c>
      <c r="H162" s="14">
        <f t="shared" si="13"/>
        <v>707</v>
      </c>
      <c r="I162" s="14">
        <f t="shared" si="14"/>
        <v>236</v>
      </c>
      <c r="J162" s="14">
        <f t="shared" si="15"/>
        <v>9013</v>
      </c>
      <c r="K162" s="14">
        <f t="shared" si="17"/>
        <v>943</v>
      </c>
      <c r="L162" s="15">
        <f t="shared" si="16"/>
        <v>-0.21677740863787376</v>
      </c>
      <c r="M162" s="18"/>
    </row>
    <row r="163" spans="1:13">
      <c r="A163" s="8">
        <v>41365</v>
      </c>
      <c r="B163" s="28">
        <v>245</v>
      </c>
      <c r="C163" s="28">
        <v>411</v>
      </c>
      <c r="D163" s="28">
        <v>2570</v>
      </c>
      <c r="E163" s="28">
        <v>445</v>
      </c>
      <c r="F163" s="28">
        <v>2</v>
      </c>
      <c r="G163" s="28">
        <v>6212</v>
      </c>
      <c r="H163" s="14">
        <f t="shared" si="13"/>
        <v>690</v>
      </c>
      <c r="I163" s="14">
        <f t="shared" si="14"/>
        <v>413</v>
      </c>
      <c r="J163" s="14">
        <f t="shared" si="15"/>
        <v>8782</v>
      </c>
      <c r="K163" s="14">
        <f t="shared" si="17"/>
        <v>1103</v>
      </c>
      <c r="L163" s="15">
        <f t="shared" si="16"/>
        <v>0.15861344537815136</v>
      </c>
      <c r="M163" s="18"/>
    </row>
    <row r="164" spans="1:13">
      <c r="A164" s="8">
        <v>41395</v>
      </c>
      <c r="B164" s="28">
        <v>240</v>
      </c>
      <c r="C164" s="28">
        <v>212</v>
      </c>
      <c r="D164" s="28">
        <v>2528</v>
      </c>
      <c r="E164" s="28">
        <v>448</v>
      </c>
      <c r="F164" s="28">
        <v>4</v>
      </c>
      <c r="G164" s="28">
        <v>6190</v>
      </c>
      <c r="H164" s="14">
        <f t="shared" si="13"/>
        <v>688</v>
      </c>
      <c r="I164" s="14">
        <f t="shared" si="14"/>
        <v>216</v>
      </c>
      <c r="J164" s="14">
        <f t="shared" si="15"/>
        <v>8718</v>
      </c>
      <c r="K164" s="14">
        <f t="shared" si="17"/>
        <v>904</v>
      </c>
      <c r="L164" s="15">
        <f t="shared" si="16"/>
        <v>-0.42639593908629436</v>
      </c>
      <c r="M164" s="18"/>
    </row>
    <row r="165" spans="1:13">
      <c r="A165" s="8">
        <v>41426</v>
      </c>
      <c r="B165" s="28">
        <v>185</v>
      </c>
      <c r="C165" s="28">
        <v>222</v>
      </c>
      <c r="D165" s="28">
        <v>1971</v>
      </c>
      <c r="E165" s="28">
        <v>449</v>
      </c>
      <c r="F165" s="28">
        <v>32</v>
      </c>
      <c r="G165" s="28">
        <v>6112</v>
      </c>
      <c r="H165" s="14">
        <f t="shared" si="13"/>
        <v>634</v>
      </c>
      <c r="I165" s="14">
        <f t="shared" si="14"/>
        <v>254</v>
      </c>
      <c r="J165" s="14">
        <f t="shared" si="15"/>
        <v>8083</v>
      </c>
      <c r="K165" s="14">
        <f t="shared" si="17"/>
        <v>888</v>
      </c>
      <c r="L165" s="15">
        <f t="shared" si="16"/>
        <v>-0.30570758405003906</v>
      </c>
      <c r="M165" s="18"/>
    </row>
    <row r="166" spans="1:13">
      <c r="A166" s="8">
        <v>41456</v>
      </c>
      <c r="B166" s="28">
        <v>197</v>
      </c>
      <c r="C166" s="28">
        <v>336</v>
      </c>
      <c r="D166" s="28">
        <v>2090</v>
      </c>
      <c r="E166" s="28">
        <v>478</v>
      </c>
      <c r="F166" s="28">
        <v>20</v>
      </c>
      <c r="G166" s="28">
        <v>7005</v>
      </c>
      <c r="H166" s="14">
        <f t="shared" si="13"/>
        <v>675</v>
      </c>
      <c r="I166" s="14">
        <f t="shared" si="14"/>
        <v>356</v>
      </c>
      <c r="J166" s="14">
        <f t="shared" si="15"/>
        <v>9095</v>
      </c>
      <c r="K166" s="14">
        <f t="shared" si="17"/>
        <v>1031</v>
      </c>
      <c r="L166" s="15">
        <f t="shared" si="16"/>
        <v>-3.4644194756554336E-2</v>
      </c>
      <c r="M166" s="18"/>
    </row>
    <row r="167" spans="1:13">
      <c r="A167" s="8">
        <v>41487</v>
      </c>
      <c r="B167" s="28">
        <v>220</v>
      </c>
      <c r="C167" s="28">
        <v>227</v>
      </c>
      <c r="D167" s="28">
        <v>2298</v>
      </c>
      <c r="E167" s="28">
        <v>448</v>
      </c>
      <c r="F167" s="28">
        <v>5</v>
      </c>
      <c r="G167" s="28">
        <v>6205</v>
      </c>
      <c r="H167" s="14">
        <f t="shared" si="13"/>
        <v>668</v>
      </c>
      <c r="I167" s="14">
        <f t="shared" si="14"/>
        <v>232</v>
      </c>
      <c r="J167" s="14">
        <f t="shared" si="15"/>
        <v>8503</v>
      </c>
      <c r="K167" s="14">
        <f t="shared" si="17"/>
        <v>900</v>
      </c>
      <c r="L167" s="15">
        <f t="shared" si="16"/>
        <v>-0.15887850467289721</v>
      </c>
      <c r="M167" s="18"/>
    </row>
    <row r="168" spans="1:13">
      <c r="A168" s="8">
        <v>41518</v>
      </c>
      <c r="B168" s="28">
        <v>157</v>
      </c>
      <c r="C168" s="28">
        <v>160</v>
      </c>
      <c r="D168" s="28">
        <v>1675</v>
      </c>
      <c r="E168" s="28">
        <v>351</v>
      </c>
      <c r="F168" s="28">
        <v>14</v>
      </c>
      <c r="G168" s="28">
        <v>4587</v>
      </c>
      <c r="H168" s="14">
        <f t="shared" si="13"/>
        <v>508</v>
      </c>
      <c r="I168" s="14">
        <f t="shared" si="14"/>
        <v>174</v>
      </c>
      <c r="J168" s="14">
        <f t="shared" si="15"/>
        <v>6262</v>
      </c>
      <c r="K168" s="14">
        <f t="shared" si="17"/>
        <v>682</v>
      </c>
      <c r="L168" s="15">
        <f t="shared" si="16"/>
        <v>-0.2521929824561403</v>
      </c>
      <c r="M168" s="18"/>
    </row>
    <row r="169" spans="1:13">
      <c r="A169" s="8">
        <v>41548</v>
      </c>
      <c r="B169" s="28">
        <v>266</v>
      </c>
      <c r="C169" s="28">
        <v>201</v>
      </c>
      <c r="D169" s="28">
        <v>2804</v>
      </c>
      <c r="E169" s="28">
        <v>535</v>
      </c>
      <c r="F169" s="28">
        <v>15</v>
      </c>
      <c r="G169" s="28">
        <v>6831</v>
      </c>
      <c r="H169" s="14">
        <f t="shared" si="13"/>
        <v>801</v>
      </c>
      <c r="I169" s="14">
        <f t="shared" si="14"/>
        <v>216</v>
      </c>
      <c r="J169" s="14">
        <f t="shared" si="15"/>
        <v>9635</v>
      </c>
      <c r="K169" s="14">
        <f t="shared" si="17"/>
        <v>1017</v>
      </c>
      <c r="L169" s="15">
        <f t="shared" si="16"/>
        <v>0.21215733015494642</v>
      </c>
      <c r="M169" s="18"/>
    </row>
    <row r="170" spans="1:13">
      <c r="A170" s="8">
        <v>41579</v>
      </c>
      <c r="B170" s="28">
        <v>232</v>
      </c>
      <c r="C170" s="28">
        <v>224</v>
      </c>
      <c r="D170" s="28">
        <v>2432</v>
      </c>
      <c r="E170" s="28">
        <v>433</v>
      </c>
      <c r="F170" s="28">
        <v>23</v>
      </c>
      <c r="G170" s="28">
        <v>5645</v>
      </c>
      <c r="H170" s="14">
        <f t="shared" si="13"/>
        <v>665</v>
      </c>
      <c r="I170" s="14">
        <f t="shared" si="14"/>
        <v>247</v>
      </c>
      <c r="J170" s="14">
        <f t="shared" si="15"/>
        <v>8077</v>
      </c>
      <c r="K170" s="14">
        <f t="shared" si="17"/>
        <v>912</v>
      </c>
      <c r="L170" s="15">
        <f t="shared" si="16"/>
        <v>-0.12138728323699421</v>
      </c>
      <c r="M170" s="18"/>
    </row>
    <row r="171" spans="1:13">
      <c r="A171" s="8">
        <v>41609</v>
      </c>
      <c r="B171" s="28">
        <v>222</v>
      </c>
      <c r="C171" s="28">
        <v>119</v>
      </c>
      <c r="D171" s="28">
        <v>2332</v>
      </c>
      <c r="E171" s="28">
        <v>431</v>
      </c>
      <c r="F171" s="28">
        <v>17</v>
      </c>
      <c r="G171" s="28">
        <v>5957</v>
      </c>
      <c r="H171" s="14">
        <f t="shared" si="13"/>
        <v>653</v>
      </c>
      <c r="I171" s="14">
        <f t="shared" si="14"/>
        <v>136</v>
      </c>
      <c r="J171" s="14">
        <f t="shared" si="15"/>
        <v>8289</v>
      </c>
      <c r="K171" s="14">
        <f t="shared" si="17"/>
        <v>789</v>
      </c>
      <c r="L171" s="15">
        <f t="shared" si="16"/>
        <v>-0.10340909090909089</v>
      </c>
      <c r="M171" s="18"/>
    </row>
    <row r="172" spans="1:13">
      <c r="A172" s="8">
        <v>41640</v>
      </c>
      <c r="B172" s="28">
        <v>158</v>
      </c>
      <c r="C172" s="28">
        <v>291</v>
      </c>
      <c r="D172" s="28">
        <v>1660</v>
      </c>
      <c r="E172" s="28">
        <v>668</v>
      </c>
      <c r="F172" s="28">
        <v>13</v>
      </c>
      <c r="G172" s="28">
        <v>9681</v>
      </c>
      <c r="H172" s="14">
        <f t="shared" si="13"/>
        <v>826</v>
      </c>
      <c r="I172" s="14">
        <f t="shared" si="14"/>
        <v>304</v>
      </c>
      <c r="J172" s="14">
        <f t="shared" si="15"/>
        <v>11341</v>
      </c>
      <c r="K172" s="14">
        <f t="shared" si="17"/>
        <v>1130</v>
      </c>
      <c r="L172" s="15">
        <f t="shared" si="16"/>
        <v>0.48099606815203155</v>
      </c>
      <c r="M172" s="18"/>
    </row>
    <row r="173" spans="1:13">
      <c r="A173" s="8">
        <v>41671</v>
      </c>
      <c r="B173" s="28">
        <v>226</v>
      </c>
      <c r="C173" s="28">
        <v>235</v>
      </c>
      <c r="D173" s="28">
        <v>2405</v>
      </c>
      <c r="E173" s="28">
        <v>403</v>
      </c>
      <c r="F173" s="28">
        <v>68</v>
      </c>
      <c r="G173" s="28">
        <v>5184</v>
      </c>
      <c r="H173" s="14">
        <f t="shared" si="13"/>
        <v>629</v>
      </c>
      <c r="I173" s="14">
        <f t="shared" si="14"/>
        <v>303</v>
      </c>
      <c r="J173" s="14">
        <f t="shared" si="15"/>
        <v>7589</v>
      </c>
      <c r="K173" s="14">
        <f t="shared" si="17"/>
        <v>932</v>
      </c>
      <c r="L173" s="15">
        <f t="shared" si="16"/>
        <v>0.24432576769025371</v>
      </c>
      <c r="M173" s="18"/>
    </row>
    <row r="174" spans="1:13">
      <c r="A174" s="8">
        <v>41699</v>
      </c>
      <c r="B174" s="28">
        <v>329</v>
      </c>
      <c r="C174" s="28">
        <v>213</v>
      </c>
      <c r="D174" s="28">
        <v>3443</v>
      </c>
      <c r="E174" s="28">
        <v>575</v>
      </c>
      <c r="F174" s="28">
        <v>70</v>
      </c>
      <c r="G174" s="28">
        <v>7785</v>
      </c>
      <c r="H174" s="14">
        <f t="shared" si="13"/>
        <v>904</v>
      </c>
      <c r="I174" s="14">
        <f t="shared" si="14"/>
        <v>283</v>
      </c>
      <c r="J174" s="14">
        <f t="shared" si="15"/>
        <v>11228</v>
      </c>
      <c r="K174" s="14">
        <f t="shared" si="17"/>
        <v>1187</v>
      </c>
      <c r="L174" s="15">
        <f t="shared" si="16"/>
        <v>0.2587486744432661</v>
      </c>
      <c r="M174" s="18"/>
    </row>
    <row r="175" spans="1:13">
      <c r="A175" s="8">
        <v>41730</v>
      </c>
      <c r="B175" s="28">
        <v>479</v>
      </c>
      <c r="C175" s="28">
        <v>375</v>
      </c>
      <c r="D175" s="28">
        <v>4942</v>
      </c>
      <c r="E175" s="28">
        <v>730</v>
      </c>
      <c r="F175" s="28">
        <v>224</v>
      </c>
      <c r="G175" s="28">
        <v>10239</v>
      </c>
      <c r="H175" s="14">
        <f t="shared" si="13"/>
        <v>1209</v>
      </c>
      <c r="I175" s="14">
        <f t="shared" si="14"/>
        <v>599</v>
      </c>
      <c r="J175" s="14">
        <f t="shared" si="15"/>
        <v>15181</v>
      </c>
      <c r="K175" s="14">
        <f t="shared" si="17"/>
        <v>1808</v>
      </c>
      <c r="L175" s="15">
        <f t="shared" si="16"/>
        <v>0.6391659111514052</v>
      </c>
      <c r="M175" s="18"/>
    </row>
    <row r="176" spans="1:13">
      <c r="A176" s="8">
        <v>41760</v>
      </c>
      <c r="B176" s="28">
        <v>647</v>
      </c>
      <c r="C176" s="28">
        <v>440</v>
      </c>
      <c r="D176" s="28">
        <v>6590</v>
      </c>
      <c r="E176" s="28">
        <v>515</v>
      </c>
      <c r="F176" s="28">
        <v>202</v>
      </c>
      <c r="G176" s="28">
        <v>6897</v>
      </c>
      <c r="H176" s="14">
        <f t="shared" si="13"/>
        <v>1162</v>
      </c>
      <c r="I176" s="14">
        <f t="shared" si="14"/>
        <v>642</v>
      </c>
      <c r="J176" s="14">
        <f t="shared" si="15"/>
        <v>13487</v>
      </c>
      <c r="K176" s="14">
        <f t="shared" si="17"/>
        <v>1804</v>
      </c>
      <c r="L176" s="15">
        <f t="shared" si="16"/>
        <v>0.99557522123893816</v>
      </c>
      <c r="M176" s="18"/>
    </row>
    <row r="177" spans="1:13">
      <c r="A177" s="8">
        <v>41791</v>
      </c>
      <c r="B177" s="28">
        <v>560</v>
      </c>
      <c r="C177" s="28">
        <v>220</v>
      </c>
      <c r="D177" s="28">
        <v>5712</v>
      </c>
      <c r="E177" s="28">
        <v>512</v>
      </c>
      <c r="F177" s="28">
        <v>227</v>
      </c>
      <c r="G177" s="28">
        <v>6651</v>
      </c>
      <c r="H177" s="14">
        <f t="shared" si="13"/>
        <v>1072</v>
      </c>
      <c r="I177" s="14">
        <f t="shared" si="14"/>
        <v>447</v>
      </c>
      <c r="J177" s="14">
        <f t="shared" si="15"/>
        <v>12363</v>
      </c>
      <c r="K177" s="14">
        <f t="shared" si="17"/>
        <v>1519</v>
      </c>
      <c r="L177" s="15">
        <f t="shared" si="16"/>
        <v>0.7105855855855856</v>
      </c>
      <c r="M177" s="18"/>
    </row>
    <row r="178" spans="1:13">
      <c r="A178" s="8">
        <v>41821</v>
      </c>
      <c r="B178" s="28">
        <v>714</v>
      </c>
      <c r="C178" s="28">
        <v>254</v>
      </c>
      <c r="D178" s="28">
        <v>968</v>
      </c>
      <c r="E178" s="28">
        <v>640</v>
      </c>
      <c r="F178" s="28">
        <v>172</v>
      </c>
      <c r="G178" s="28">
        <v>812</v>
      </c>
      <c r="H178" s="14">
        <f t="shared" si="13"/>
        <v>1354</v>
      </c>
      <c r="I178" s="14">
        <f t="shared" si="14"/>
        <v>426</v>
      </c>
      <c r="J178" s="14">
        <f t="shared" si="15"/>
        <v>1780</v>
      </c>
      <c r="K178" s="14">
        <f t="shared" si="17"/>
        <v>1780</v>
      </c>
      <c r="L178" s="15">
        <f t="shared" si="16"/>
        <v>0.72647914645974776</v>
      </c>
      <c r="M178" s="18"/>
    </row>
    <row r="179" spans="1:13">
      <c r="A179" s="8">
        <v>41852</v>
      </c>
      <c r="B179" s="28">
        <v>447</v>
      </c>
      <c r="C179" s="28">
        <v>251</v>
      </c>
      <c r="D179" s="28">
        <v>698</v>
      </c>
      <c r="E179" s="28">
        <v>571</v>
      </c>
      <c r="F179" s="28">
        <v>42</v>
      </c>
      <c r="G179" s="28">
        <v>613</v>
      </c>
      <c r="H179" s="14">
        <f t="shared" si="13"/>
        <v>1018</v>
      </c>
      <c r="I179" s="14">
        <f t="shared" si="14"/>
        <v>293</v>
      </c>
      <c r="J179" s="14">
        <f t="shared" si="15"/>
        <v>1311</v>
      </c>
      <c r="K179" s="14">
        <f t="shared" si="17"/>
        <v>1311</v>
      </c>
      <c r="L179" s="15">
        <f t="shared" si="16"/>
        <v>0.45666666666666678</v>
      </c>
      <c r="M179" s="18"/>
    </row>
    <row r="180" spans="1:13">
      <c r="A180" s="8">
        <v>41883</v>
      </c>
      <c r="B180" s="28">
        <v>530</v>
      </c>
      <c r="C180" s="28">
        <v>134</v>
      </c>
      <c r="D180" s="28">
        <v>664</v>
      </c>
      <c r="E180" s="28">
        <v>501</v>
      </c>
      <c r="F180" s="28">
        <v>319</v>
      </c>
      <c r="G180" s="28">
        <v>820</v>
      </c>
      <c r="H180" s="14">
        <f t="shared" si="13"/>
        <v>1031</v>
      </c>
      <c r="I180" s="14">
        <f t="shared" si="14"/>
        <v>453</v>
      </c>
      <c r="J180" s="14">
        <f t="shared" si="15"/>
        <v>1484</v>
      </c>
      <c r="K180" s="14">
        <f t="shared" si="17"/>
        <v>1484</v>
      </c>
      <c r="L180" s="15">
        <f t="shared" si="16"/>
        <v>1.1759530791788855</v>
      </c>
      <c r="M180" s="18"/>
    </row>
    <row r="181" spans="1:13">
      <c r="A181" s="8">
        <v>41913</v>
      </c>
      <c r="B181" s="28">
        <v>881</v>
      </c>
      <c r="C181" s="28">
        <v>170</v>
      </c>
      <c r="D181" s="28">
        <v>1051</v>
      </c>
      <c r="E181" s="28">
        <v>628</v>
      </c>
      <c r="F181" s="28">
        <v>240</v>
      </c>
      <c r="G181" s="28">
        <v>868</v>
      </c>
      <c r="H181" s="14">
        <f t="shared" si="13"/>
        <v>1509</v>
      </c>
      <c r="I181" s="14">
        <f t="shared" si="14"/>
        <v>410</v>
      </c>
      <c r="J181" s="14">
        <f t="shared" si="15"/>
        <v>1919</v>
      </c>
      <c r="K181" s="14">
        <f t="shared" si="17"/>
        <v>1919</v>
      </c>
      <c r="L181" s="15">
        <f t="shared" si="16"/>
        <v>0.88692232055063913</v>
      </c>
      <c r="M181" s="18"/>
    </row>
    <row r="182" spans="1:13">
      <c r="A182" s="8">
        <v>41944</v>
      </c>
      <c r="B182" s="28">
        <v>1023</v>
      </c>
      <c r="C182" s="28">
        <v>249</v>
      </c>
      <c r="D182" s="28">
        <v>1272</v>
      </c>
      <c r="E182" s="28">
        <v>581</v>
      </c>
      <c r="F182" s="28">
        <v>654</v>
      </c>
      <c r="G182" s="28">
        <v>1235</v>
      </c>
      <c r="H182" s="14">
        <f t="shared" si="13"/>
        <v>1604</v>
      </c>
      <c r="I182" s="14">
        <f t="shared" si="14"/>
        <v>903</v>
      </c>
      <c r="J182" s="14">
        <f t="shared" si="15"/>
        <v>2507</v>
      </c>
      <c r="K182" s="14">
        <f t="shared" si="17"/>
        <v>2507</v>
      </c>
      <c r="L182" s="15">
        <f t="shared" si="16"/>
        <v>1.7489035087719298</v>
      </c>
      <c r="M182" s="18"/>
    </row>
    <row r="183" spans="1:13">
      <c r="A183" s="8">
        <v>41974</v>
      </c>
      <c r="B183" s="28">
        <v>939</v>
      </c>
      <c r="C183" s="28">
        <v>244</v>
      </c>
      <c r="D183" s="28">
        <v>1183</v>
      </c>
      <c r="E183" s="28">
        <v>542</v>
      </c>
      <c r="F183" s="28">
        <v>501</v>
      </c>
      <c r="G183" s="28">
        <v>1043</v>
      </c>
      <c r="H183" s="14">
        <f t="shared" si="13"/>
        <v>1481</v>
      </c>
      <c r="I183" s="14">
        <f t="shared" si="14"/>
        <v>745</v>
      </c>
      <c r="J183" s="14">
        <f t="shared" si="15"/>
        <v>2226</v>
      </c>
      <c r="K183" s="14">
        <f t="shared" si="17"/>
        <v>2226</v>
      </c>
      <c r="L183" s="15">
        <f t="shared" si="16"/>
        <v>1.8212927756653992</v>
      </c>
      <c r="M183" s="18"/>
    </row>
    <row r="184" spans="1:13">
      <c r="A184" s="8">
        <v>42005</v>
      </c>
      <c r="B184" s="28">
        <v>595</v>
      </c>
      <c r="C184" s="28">
        <v>204</v>
      </c>
      <c r="D184" s="28">
        <v>6166</v>
      </c>
      <c r="E184" s="28">
        <v>512</v>
      </c>
      <c r="F184" s="28">
        <v>280</v>
      </c>
      <c r="G184" s="28">
        <v>6998</v>
      </c>
      <c r="H184" s="14">
        <f t="shared" si="13"/>
        <v>1107</v>
      </c>
      <c r="I184" s="14">
        <f t="shared" si="14"/>
        <v>484</v>
      </c>
      <c r="J184" s="14">
        <f t="shared" si="15"/>
        <v>13164</v>
      </c>
      <c r="K184" s="14">
        <f t="shared" si="17"/>
        <v>1591</v>
      </c>
      <c r="L184" s="15">
        <f t="shared" si="16"/>
        <v>0.40796460176991145</v>
      </c>
      <c r="M184" s="18"/>
    </row>
    <row r="185" spans="1:13">
      <c r="A185" s="8">
        <v>42036</v>
      </c>
      <c r="B185" s="28">
        <v>967</v>
      </c>
      <c r="C185" s="28">
        <v>192</v>
      </c>
      <c r="D185" s="28">
        <v>9966</v>
      </c>
      <c r="E185" s="28">
        <v>528</v>
      </c>
      <c r="F185" s="28">
        <v>312</v>
      </c>
      <c r="G185" s="28">
        <v>7003</v>
      </c>
      <c r="H185" s="14">
        <f t="shared" si="13"/>
        <v>1495</v>
      </c>
      <c r="I185" s="14">
        <f t="shared" si="14"/>
        <v>504</v>
      </c>
      <c r="J185" s="14">
        <f t="shared" si="15"/>
        <v>16969</v>
      </c>
      <c r="K185" s="14">
        <f t="shared" si="17"/>
        <v>1999</v>
      </c>
      <c r="L185" s="15">
        <f t="shared" si="16"/>
        <v>1.1448497854077253</v>
      </c>
      <c r="M185" s="18"/>
    </row>
    <row r="186" spans="1:13">
      <c r="A186" s="8">
        <v>42064</v>
      </c>
      <c r="B186" s="28">
        <v>1024</v>
      </c>
      <c r="C186" s="28">
        <v>361</v>
      </c>
      <c r="D186" s="28">
        <v>10576</v>
      </c>
      <c r="E186" s="28">
        <v>593</v>
      </c>
      <c r="F186" s="28">
        <v>220</v>
      </c>
      <c r="G186" s="28">
        <v>7542</v>
      </c>
      <c r="H186" s="14">
        <f t="shared" si="13"/>
        <v>1617</v>
      </c>
      <c r="I186" s="14">
        <f t="shared" si="14"/>
        <v>581</v>
      </c>
      <c r="J186" s="14">
        <f t="shared" si="15"/>
        <v>18118</v>
      </c>
      <c r="K186" s="14">
        <f t="shared" si="17"/>
        <v>2198</v>
      </c>
      <c r="L186" s="15">
        <f t="shared" si="16"/>
        <v>0.85172704296545909</v>
      </c>
      <c r="M186" s="18"/>
    </row>
    <row r="187" spans="1:13">
      <c r="A187" s="8">
        <v>42095</v>
      </c>
      <c r="B187" s="28">
        <v>915</v>
      </c>
      <c r="C187" s="28">
        <v>266</v>
      </c>
      <c r="D187" s="28">
        <v>9446</v>
      </c>
      <c r="E187" s="28">
        <v>868</v>
      </c>
      <c r="F187" s="28">
        <v>690</v>
      </c>
      <c r="G187" s="28">
        <v>11056</v>
      </c>
      <c r="H187" s="14">
        <f t="shared" si="13"/>
        <v>1783</v>
      </c>
      <c r="I187" s="14">
        <f t="shared" si="14"/>
        <v>956</v>
      </c>
      <c r="J187" s="14">
        <f t="shared" si="15"/>
        <v>20502</v>
      </c>
      <c r="K187" s="14">
        <f t="shared" si="17"/>
        <v>2739</v>
      </c>
      <c r="L187" s="15">
        <f t="shared" si="16"/>
        <v>0.51493362831858414</v>
      </c>
      <c r="M187" s="18"/>
    </row>
    <row r="188" spans="1:13">
      <c r="A188" s="8">
        <v>42125</v>
      </c>
      <c r="B188" s="28">
        <v>887</v>
      </c>
      <c r="C188" s="28">
        <v>278</v>
      </c>
      <c r="D188" s="28">
        <v>9150</v>
      </c>
      <c r="E188" s="28">
        <v>1001</v>
      </c>
      <c r="F188" s="28">
        <v>305</v>
      </c>
      <c r="G188" s="28">
        <v>11835</v>
      </c>
      <c r="H188" s="14">
        <f t="shared" si="13"/>
        <v>1888</v>
      </c>
      <c r="I188" s="14">
        <f t="shared" si="14"/>
        <v>583</v>
      </c>
      <c r="J188" s="14">
        <f t="shared" si="15"/>
        <v>20985</v>
      </c>
      <c r="K188" s="14">
        <f t="shared" si="17"/>
        <v>2471</v>
      </c>
      <c r="L188" s="15">
        <f t="shared" si="16"/>
        <v>0.3697339246119733</v>
      </c>
      <c r="M188" s="18"/>
    </row>
    <row r="189" spans="1:13">
      <c r="A189" s="8">
        <v>42156</v>
      </c>
      <c r="B189" s="28">
        <v>1038</v>
      </c>
      <c r="C189" s="28">
        <v>509</v>
      </c>
      <c r="D189" s="28">
        <v>10684</v>
      </c>
      <c r="E189" s="28">
        <v>1024</v>
      </c>
      <c r="F189" s="28">
        <v>246</v>
      </c>
      <c r="G189" s="28">
        <v>12663</v>
      </c>
      <c r="H189" s="14">
        <f t="shared" ref="H189:H231" si="18">B189+E189</f>
        <v>2062</v>
      </c>
      <c r="I189" s="14">
        <f t="shared" ref="I189:I231" si="19">C189+F189</f>
        <v>755</v>
      </c>
      <c r="J189" s="14">
        <f t="shared" ref="J189:J231" si="20">D189+G189</f>
        <v>23347</v>
      </c>
      <c r="K189" s="14">
        <f t="shared" si="17"/>
        <v>2817</v>
      </c>
      <c r="L189" s="15">
        <f t="shared" si="16"/>
        <v>0.85450954575378546</v>
      </c>
      <c r="M189" s="18"/>
    </row>
    <row r="190" spans="1:13">
      <c r="A190" s="8">
        <v>42186</v>
      </c>
      <c r="B190" s="28">
        <v>1069</v>
      </c>
      <c r="C190" s="28">
        <v>269</v>
      </c>
      <c r="D190" s="28">
        <v>11019</v>
      </c>
      <c r="E190" s="28">
        <v>933</v>
      </c>
      <c r="F190" s="28">
        <v>290</v>
      </c>
      <c r="G190" s="28">
        <v>11521</v>
      </c>
      <c r="H190" s="14">
        <f t="shared" si="18"/>
        <v>2002</v>
      </c>
      <c r="I190" s="14">
        <f t="shared" si="19"/>
        <v>559</v>
      </c>
      <c r="J190" s="14">
        <f t="shared" si="20"/>
        <v>22540</v>
      </c>
      <c r="K190" s="14">
        <f t="shared" si="17"/>
        <v>2561</v>
      </c>
      <c r="L190" s="15">
        <f t="shared" si="16"/>
        <v>0.43876404494382015</v>
      </c>
      <c r="M190" s="18"/>
    </row>
    <row r="191" spans="1:13">
      <c r="A191" s="8">
        <v>42217</v>
      </c>
      <c r="B191" s="28">
        <v>947</v>
      </c>
      <c r="C191" s="28">
        <v>403</v>
      </c>
      <c r="D191" s="28">
        <v>9670</v>
      </c>
      <c r="E191" s="28">
        <v>747</v>
      </c>
      <c r="F191" s="28">
        <v>367</v>
      </c>
      <c r="G191" s="28">
        <v>8525</v>
      </c>
      <c r="H191" s="14">
        <f t="shared" si="18"/>
        <v>1694</v>
      </c>
      <c r="I191" s="14">
        <f t="shared" si="19"/>
        <v>770</v>
      </c>
      <c r="J191" s="14">
        <f t="shared" si="20"/>
        <v>18195</v>
      </c>
      <c r="K191" s="14">
        <f t="shared" si="17"/>
        <v>2464</v>
      </c>
      <c r="L191" s="15">
        <f t="shared" si="16"/>
        <v>0.8794813119755911</v>
      </c>
      <c r="M191" s="18"/>
    </row>
    <row r="192" spans="1:13">
      <c r="A192" s="8">
        <v>42248</v>
      </c>
      <c r="B192" s="28">
        <v>1043</v>
      </c>
      <c r="C192" s="28">
        <v>215</v>
      </c>
      <c r="D192" s="28">
        <v>10662</v>
      </c>
      <c r="E192" s="28">
        <v>891</v>
      </c>
      <c r="F192" s="28">
        <v>332</v>
      </c>
      <c r="G192" s="28">
        <v>10684</v>
      </c>
      <c r="H192" s="14">
        <f t="shared" si="18"/>
        <v>1934</v>
      </c>
      <c r="I192" s="14">
        <f t="shared" si="19"/>
        <v>547</v>
      </c>
      <c r="J192" s="14">
        <f t="shared" si="20"/>
        <v>21346</v>
      </c>
      <c r="K192" s="14">
        <f t="shared" si="17"/>
        <v>2481</v>
      </c>
      <c r="L192" s="15">
        <f t="shared" si="16"/>
        <v>0.67183288409703512</v>
      </c>
      <c r="M192" s="18"/>
    </row>
    <row r="193" spans="1:13">
      <c r="A193" s="8">
        <v>42278</v>
      </c>
      <c r="B193" s="28">
        <v>1316</v>
      </c>
      <c r="C193" s="28">
        <v>332</v>
      </c>
      <c r="D193" s="28">
        <v>13528</v>
      </c>
      <c r="E193" s="28">
        <v>964</v>
      </c>
      <c r="F193" s="28">
        <v>489</v>
      </c>
      <c r="G193" s="28">
        <v>11262</v>
      </c>
      <c r="H193" s="14">
        <f t="shared" si="18"/>
        <v>2280</v>
      </c>
      <c r="I193" s="14">
        <f t="shared" si="19"/>
        <v>821</v>
      </c>
      <c r="J193" s="14">
        <f t="shared" si="20"/>
        <v>24790</v>
      </c>
      <c r="K193" s="14">
        <f t="shared" si="17"/>
        <v>3101</v>
      </c>
      <c r="L193" s="15">
        <f t="shared" si="16"/>
        <v>0.6159458051068265</v>
      </c>
      <c r="M193" s="18"/>
    </row>
    <row r="194" spans="1:13">
      <c r="A194" s="8">
        <v>42309</v>
      </c>
      <c r="B194" s="28">
        <v>943</v>
      </c>
      <c r="C194" s="28">
        <v>311</v>
      </c>
      <c r="D194" s="28">
        <v>9710</v>
      </c>
      <c r="E194" s="28">
        <v>674</v>
      </c>
      <c r="F194" s="28">
        <v>826</v>
      </c>
      <c r="G194" s="28">
        <v>8091</v>
      </c>
      <c r="H194" s="14">
        <f t="shared" si="18"/>
        <v>1617</v>
      </c>
      <c r="I194" s="14">
        <f t="shared" si="19"/>
        <v>1137</v>
      </c>
      <c r="J194" s="14">
        <f t="shared" si="20"/>
        <v>17801</v>
      </c>
      <c r="K194" s="14">
        <f t="shared" si="17"/>
        <v>2754</v>
      </c>
      <c r="L194" s="15">
        <f t="shared" si="16"/>
        <v>9.852413242919833E-2</v>
      </c>
      <c r="M194" s="18"/>
    </row>
    <row r="195" spans="1:13">
      <c r="A195" s="8">
        <v>42339</v>
      </c>
      <c r="B195" s="28">
        <v>1602</v>
      </c>
      <c r="C195" s="28">
        <v>339</v>
      </c>
      <c r="D195" s="28">
        <v>16341</v>
      </c>
      <c r="E195" s="28">
        <v>947</v>
      </c>
      <c r="F195" s="28">
        <v>707</v>
      </c>
      <c r="G195" s="28">
        <v>12031</v>
      </c>
      <c r="H195" s="14">
        <f t="shared" si="18"/>
        <v>2549</v>
      </c>
      <c r="I195" s="14">
        <f t="shared" si="19"/>
        <v>1046</v>
      </c>
      <c r="J195" s="14">
        <f t="shared" si="20"/>
        <v>28372</v>
      </c>
      <c r="K195" s="14">
        <f t="shared" si="17"/>
        <v>3595</v>
      </c>
      <c r="L195" s="15">
        <f t="shared" si="16"/>
        <v>0.61500449236298294</v>
      </c>
      <c r="M195" s="18"/>
    </row>
    <row r="196" spans="1:13">
      <c r="A196" s="8">
        <v>42370</v>
      </c>
      <c r="B196" s="28">
        <v>822</v>
      </c>
      <c r="C196" s="28">
        <v>309</v>
      </c>
      <c r="D196" s="28">
        <v>8460</v>
      </c>
      <c r="E196" s="28">
        <v>601</v>
      </c>
      <c r="F196" s="28">
        <v>201</v>
      </c>
      <c r="G196" s="28">
        <v>7528</v>
      </c>
      <c r="H196" s="14">
        <f t="shared" si="18"/>
        <v>1423</v>
      </c>
      <c r="I196" s="14">
        <f t="shared" si="19"/>
        <v>510</v>
      </c>
      <c r="J196" s="14">
        <f t="shared" si="20"/>
        <v>15988</v>
      </c>
      <c r="K196" s="14">
        <f t="shared" si="17"/>
        <v>1933</v>
      </c>
      <c r="L196" s="15">
        <f t="shared" si="16"/>
        <v>0.21495914519170323</v>
      </c>
      <c r="M196" s="18"/>
    </row>
    <row r="197" spans="1:13">
      <c r="A197" s="8">
        <v>42401</v>
      </c>
      <c r="B197" s="28">
        <v>1271</v>
      </c>
      <c r="C197" s="28">
        <v>353</v>
      </c>
      <c r="D197" s="28">
        <v>13086</v>
      </c>
      <c r="E197" s="28">
        <v>601</v>
      </c>
      <c r="F197" s="28">
        <v>538</v>
      </c>
      <c r="G197" s="28">
        <v>7582</v>
      </c>
      <c r="H197" s="14">
        <f t="shared" si="18"/>
        <v>1872</v>
      </c>
      <c r="I197" s="14">
        <f t="shared" si="19"/>
        <v>891</v>
      </c>
      <c r="J197" s="14">
        <f t="shared" si="20"/>
        <v>20668</v>
      </c>
      <c r="K197" s="14">
        <f t="shared" si="17"/>
        <v>2763</v>
      </c>
      <c r="L197" s="15">
        <f t="shared" si="16"/>
        <v>0.38219109554777386</v>
      </c>
      <c r="M197" s="18"/>
    </row>
    <row r="198" spans="1:13">
      <c r="A198" s="8">
        <v>42430</v>
      </c>
      <c r="B198" s="28">
        <v>1312</v>
      </c>
      <c r="C198" s="28">
        <v>247</v>
      </c>
      <c r="D198" s="28">
        <v>13552</v>
      </c>
      <c r="E198" s="28">
        <v>919</v>
      </c>
      <c r="F198" s="28">
        <v>606</v>
      </c>
      <c r="G198" s="28">
        <v>11283</v>
      </c>
      <c r="H198" s="14">
        <f t="shared" si="18"/>
        <v>2231</v>
      </c>
      <c r="I198" s="14">
        <f t="shared" si="19"/>
        <v>853</v>
      </c>
      <c r="J198" s="14">
        <f t="shared" si="20"/>
        <v>24835</v>
      </c>
      <c r="K198" s="14">
        <f t="shared" si="17"/>
        <v>3084</v>
      </c>
      <c r="L198" s="15">
        <f t="shared" si="16"/>
        <v>0.40309372156505918</v>
      </c>
      <c r="M198" s="18"/>
    </row>
    <row r="199" spans="1:13">
      <c r="A199" s="8">
        <v>42461</v>
      </c>
      <c r="B199" s="28">
        <v>1276</v>
      </c>
      <c r="C199" s="28">
        <v>248</v>
      </c>
      <c r="D199" s="28">
        <v>13160</v>
      </c>
      <c r="E199" s="28">
        <v>787</v>
      </c>
      <c r="F199" s="28">
        <v>623</v>
      </c>
      <c r="G199" s="28">
        <v>10185</v>
      </c>
      <c r="H199" s="14">
        <f t="shared" si="18"/>
        <v>2063</v>
      </c>
      <c r="I199" s="14">
        <f t="shared" si="19"/>
        <v>871</v>
      </c>
      <c r="J199" s="14">
        <f t="shared" si="20"/>
        <v>23345</v>
      </c>
      <c r="K199" s="14">
        <f t="shared" si="17"/>
        <v>2934</v>
      </c>
      <c r="L199" s="15">
        <f t="shared" si="16"/>
        <v>7.1193866374589243E-2</v>
      </c>
      <c r="M199" s="18"/>
    </row>
    <row r="200" spans="1:13">
      <c r="A200" s="8">
        <v>42491</v>
      </c>
      <c r="B200" s="28">
        <v>893</v>
      </c>
      <c r="C200" s="28">
        <v>451</v>
      </c>
      <c r="D200" s="28">
        <v>9258</v>
      </c>
      <c r="E200" s="28">
        <v>860</v>
      </c>
      <c r="F200" s="28">
        <v>174</v>
      </c>
      <c r="G200" s="28">
        <v>10335</v>
      </c>
      <c r="H200" s="14">
        <f t="shared" si="18"/>
        <v>1753</v>
      </c>
      <c r="I200" s="14">
        <f t="shared" si="19"/>
        <v>625</v>
      </c>
      <c r="J200" s="14">
        <f t="shared" si="20"/>
        <v>19593</v>
      </c>
      <c r="K200" s="14">
        <f t="shared" si="17"/>
        <v>2378</v>
      </c>
      <c r="L200" s="15">
        <f t="shared" si="16"/>
        <v>-3.7636584378794025E-2</v>
      </c>
      <c r="M200" s="18"/>
    </row>
    <row r="201" spans="1:13">
      <c r="A201" s="8">
        <v>42522</v>
      </c>
      <c r="B201" s="28">
        <v>1522</v>
      </c>
      <c r="C201" s="28">
        <v>338</v>
      </c>
      <c r="D201" s="28">
        <v>15604</v>
      </c>
      <c r="E201" s="28">
        <v>989</v>
      </c>
      <c r="F201" s="28">
        <v>626</v>
      </c>
      <c r="G201" s="28">
        <v>12096</v>
      </c>
      <c r="H201" s="14">
        <f t="shared" si="18"/>
        <v>2511</v>
      </c>
      <c r="I201" s="14">
        <f t="shared" si="19"/>
        <v>964</v>
      </c>
      <c r="J201" s="14">
        <f t="shared" si="20"/>
        <v>27700</v>
      </c>
      <c r="K201" s="14">
        <f t="shared" si="17"/>
        <v>3475</v>
      </c>
      <c r="L201" s="15">
        <f t="shared" si="16"/>
        <v>0.23358182463613764</v>
      </c>
      <c r="M201" s="18"/>
    </row>
    <row r="202" spans="1:13">
      <c r="A202" s="8">
        <v>42552</v>
      </c>
      <c r="B202" s="28">
        <v>1197</v>
      </c>
      <c r="C202" s="28">
        <v>296</v>
      </c>
      <c r="D202" s="28">
        <v>12234</v>
      </c>
      <c r="E202" s="28">
        <v>926</v>
      </c>
      <c r="F202" s="28">
        <v>400</v>
      </c>
      <c r="G202" s="28">
        <v>11286</v>
      </c>
      <c r="H202" s="14">
        <f t="shared" si="18"/>
        <v>2123</v>
      </c>
      <c r="I202" s="14">
        <f t="shared" si="19"/>
        <v>696</v>
      </c>
      <c r="J202" s="14">
        <f t="shared" si="20"/>
        <v>23520</v>
      </c>
      <c r="K202" s="14">
        <f t="shared" si="17"/>
        <v>2819</v>
      </c>
      <c r="L202" s="15">
        <f t="shared" si="16"/>
        <v>0.10074189769621245</v>
      </c>
      <c r="M202" s="18"/>
    </row>
    <row r="203" spans="1:13">
      <c r="A203" s="8">
        <v>42583</v>
      </c>
      <c r="B203" s="28">
        <v>792</v>
      </c>
      <c r="C203" s="28">
        <v>199</v>
      </c>
      <c r="D203" s="28">
        <v>8176</v>
      </c>
      <c r="E203" s="28">
        <v>582</v>
      </c>
      <c r="F203" s="28">
        <v>287</v>
      </c>
      <c r="G203" s="28">
        <v>6900</v>
      </c>
      <c r="H203" s="14">
        <f t="shared" si="18"/>
        <v>1374</v>
      </c>
      <c r="I203" s="14">
        <f t="shared" si="19"/>
        <v>486</v>
      </c>
      <c r="J203" s="14">
        <f t="shared" si="20"/>
        <v>15076</v>
      </c>
      <c r="K203" s="14">
        <f t="shared" si="17"/>
        <v>1860</v>
      </c>
      <c r="L203" s="15">
        <f t="shared" si="16"/>
        <v>-0.24512987012987009</v>
      </c>
      <c r="M203" s="18"/>
    </row>
    <row r="204" spans="1:13">
      <c r="A204" s="8">
        <v>42614</v>
      </c>
      <c r="B204" s="28">
        <v>1427</v>
      </c>
      <c r="C204" s="28">
        <v>150</v>
      </c>
      <c r="D204" s="28">
        <v>14678</v>
      </c>
      <c r="E204" s="28">
        <v>1053</v>
      </c>
      <c r="F204" s="28">
        <v>425</v>
      </c>
      <c r="G204" s="28">
        <v>12753</v>
      </c>
      <c r="H204" s="14">
        <f t="shared" si="18"/>
        <v>2480</v>
      </c>
      <c r="I204" s="14">
        <f t="shared" si="19"/>
        <v>575</v>
      </c>
      <c r="J204" s="14">
        <f t="shared" si="20"/>
        <v>27431</v>
      </c>
      <c r="K204" s="14">
        <f t="shared" si="17"/>
        <v>3055</v>
      </c>
      <c r="L204" s="15">
        <f t="shared" si="16"/>
        <v>0.23135832325675132</v>
      </c>
      <c r="M204" s="18"/>
    </row>
    <row r="205" spans="1:13">
      <c r="A205" s="8">
        <v>42644</v>
      </c>
      <c r="B205" s="28">
        <v>1526</v>
      </c>
      <c r="C205" s="28">
        <v>353</v>
      </c>
      <c r="D205" s="28">
        <v>15612</v>
      </c>
      <c r="E205" s="28">
        <v>692</v>
      </c>
      <c r="F205" s="28">
        <v>220</v>
      </c>
      <c r="G205" s="28">
        <v>8447</v>
      </c>
      <c r="H205" s="14">
        <f t="shared" si="18"/>
        <v>2218</v>
      </c>
      <c r="I205" s="14">
        <f t="shared" si="19"/>
        <v>573</v>
      </c>
      <c r="J205" s="14">
        <f t="shared" si="20"/>
        <v>24059</v>
      </c>
      <c r="K205" s="14">
        <f t="shared" si="17"/>
        <v>2791</v>
      </c>
      <c r="L205" s="15">
        <f t="shared" si="16"/>
        <v>-9.9967752337955518E-2</v>
      </c>
      <c r="M205" s="18"/>
    </row>
    <row r="206" spans="1:13">
      <c r="A206" s="8">
        <v>42675</v>
      </c>
      <c r="B206" s="28">
        <v>1138</v>
      </c>
      <c r="C206" s="28">
        <v>215</v>
      </c>
      <c r="D206" s="28">
        <v>11748</v>
      </c>
      <c r="E206" s="28">
        <v>819</v>
      </c>
      <c r="F206" s="28">
        <v>382</v>
      </c>
      <c r="G206" s="28">
        <v>10099</v>
      </c>
      <c r="H206" s="14">
        <f t="shared" si="18"/>
        <v>1957</v>
      </c>
      <c r="I206" s="14">
        <f t="shared" si="19"/>
        <v>597</v>
      </c>
      <c r="J206" s="14">
        <f t="shared" si="20"/>
        <v>21847</v>
      </c>
      <c r="K206" s="14">
        <f t="shared" si="17"/>
        <v>2554</v>
      </c>
      <c r="L206" s="15">
        <f t="shared" si="16"/>
        <v>-7.2621641249092206E-2</v>
      </c>
      <c r="M206" s="18"/>
    </row>
    <row r="207" spans="1:13">
      <c r="A207" s="8">
        <v>42705</v>
      </c>
      <c r="B207" s="28">
        <v>1096</v>
      </c>
      <c r="C207" s="28">
        <v>273</v>
      </c>
      <c r="D207" s="28">
        <v>11248</v>
      </c>
      <c r="E207" s="28">
        <v>557</v>
      </c>
      <c r="F207" s="28">
        <v>476</v>
      </c>
      <c r="G207" s="28">
        <v>6976</v>
      </c>
      <c r="H207" s="14">
        <f t="shared" si="18"/>
        <v>1653</v>
      </c>
      <c r="I207" s="14">
        <f t="shared" si="19"/>
        <v>749</v>
      </c>
      <c r="J207" s="14">
        <f t="shared" si="20"/>
        <v>18224</v>
      </c>
      <c r="K207" s="14">
        <f t="shared" si="17"/>
        <v>2402</v>
      </c>
      <c r="L207" s="15">
        <f t="shared" si="16"/>
        <v>-0.3318497913769124</v>
      </c>
      <c r="M207" s="18"/>
    </row>
    <row r="208" spans="1:13">
      <c r="A208" s="8">
        <v>42736</v>
      </c>
      <c r="B208" s="28">
        <v>915</v>
      </c>
      <c r="C208" s="28">
        <v>194</v>
      </c>
      <c r="D208" s="28">
        <v>9462</v>
      </c>
      <c r="E208" s="28">
        <v>706</v>
      </c>
      <c r="F208" s="28">
        <v>430</v>
      </c>
      <c r="G208" s="28">
        <v>8941</v>
      </c>
      <c r="H208" s="14">
        <f t="shared" si="18"/>
        <v>1621</v>
      </c>
      <c r="I208" s="14">
        <f t="shared" si="19"/>
        <v>624</v>
      </c>
      <c r="J208" s="14">
        <f t="shared" si="20"/>
        <v>18403</v>
      </c>
      <c r="K208" s="14">
        <f t="shared" si="17"/>
        <v>2245</v>
      </c>
      <c r="L208" s="15">
        <f t="shared" si="16"/>
        <v>0.16140713916192451</v>
      </c>
      <c r="M208" s="18"/>
    </row>
    <row r="209" spans="1:13">
      <c r="A209" s="8">
        <v>42767</v>
      </c>
      <c r="B209" s="28">
        <v>1406</v>
      </c>
      <c r="C209" s="28">
        <v>191</v>
      </c>
      <c r="D209" s="28">
        <v>14428</v>
      </c>
      <c r="E209" s="28">
        <v>719</v>
      </c>
      <c r="F209" s="28">
        <v>644</v>
      </c>
      <c r="G209" s="28">
        <v>9136</v>
      </c>
      <c r="H209" s="14">
        <f t="shared" si="18"/>
        <v>2125</v>
      </c>
      <c r="I209" s="14">
        <f t="shared" si="19"/>
        <v>835</v>
      </c>
      <c r="J209" s="14">
        <f t="shared" si="20"/>
        <v>23564</v>
      </c>
      <c r="K209" s="14">
        <f t="shared" si="17"/>
        <v>2960</v>
      </c>
      <c r="L209" s="15">
        <f t="shared" si="16"/>
        <v>7.129931234165765E-2</v>
      </c>
      <c r="M209" s="18"/>
    </row>
    <row r="210" spans="1:13">
      <c r="A210" s="8">
        <v>42795</v>
      </c>
      <c r="B210" s="28">
        <v>1790</v>
      </c>
      <c r="C210" s="28">
        <v>303</v>
      </c>
      <c r="D210" s="28">
        <v>18268</v>
      </c>
      <c r="E210" s="28">
        <v>961</v>
      </c>
      <c r="F210" s="28">
        <v>1197</v>
      </c>
      <c r="G210" s="28">
        <v>12812</v>
      </c>
      <c r="H210" s="14">
        <f t="shared" si="18"/>
        <v>2751</v>
      </c>
      <c r="I210" s="14">
        <f t="shared" si="19"/>
        <v>1500</v>
      </c>
      <c r="J210" s="14">
        <f t="shared" si="20"/>
        <v>31080</v>
      </c>
      <c r="K210" s="14">
        <f t="shared" si="17"/>
        <v>4251</v>
      </c>
      <c r="L210" s="15">
        <f t="shared" si="16"/>
        <v>0.37840466926070038</v>
      </c>
      <c r="M210" s="18"/>
    </row>
    <row r="211" spans="1:13">
      <c r="A211" s="8">
        <v>42826</v>
      </c>
      <c r="B211" s="28">
        <v>1818</v>
      </c>
      <c r="C211" s="28">
        <v>511</v>
      </c>
      <c r="D211" s="28">
        <v>18468</v>
      </c>
      <c r="E211" s="28">
        <v>783</v>
      </c>
      <c r="F211" s="28">
        <v>939</v>
      </c>
      <c r="G211" s="28">
        <v>10438</v>
      </c>
      <c r="H211" s="14">
        <f t="shared" si="18"/>
        <v>2601</v>
      </c>
      <c r="I211" s="14">
        <f t="shared" si="19"/>
        <v>1450</v>
      </c>
      <c r="J211" s="14">
        <f t="shared" si="20"/>
        <v>28906</v>
      </c>
      <c r="K211" s="14">
        <f t="shared" si="17"/>
        <v>4051</v>
      </c>
      <c r="L211" s="15">
        <f t="shared" si="16"/>
        <v>0.38070892978868431</v>
      </c>
      <c r="M211" s="18"/>
    </row>
    <row r="212" spans="1:13">
      <c r="A212" s="8">
        <v>42856</v>
      </c>
      <c r="B212" s="28">
        <v>1514</v>
      </c>
      <c r="C212" s="28">
        <v>337</v>
      </c>
      <c r="D212" s="28">
        <v>15444</v>
      </c>
      <c r="E212" s="28">
        <v>972</v>
      </c>
      <c r="F212" s="28">
        <v>809</v>
      </c>
      <c r="G212" s="28">
        <v>11951</v>
      </c>
      <c r="H212" s="14">
        <f t="shared" si="18"/>
        <v>2486</v>
      </c>
      <c r="I212" s="14">
        <f t="shared" si="19"/>
        <v>1146</v>
      </c>
      <c r="J212" s="14">
        <f t="shared" si="20"/>
        <v>27395</v>
      </c>
      <c r="K212" s="14">
        <f t="shared" si="17"/>
        <v>3632</v>
      </c>
      <c r="L212" s="15">
        <f t="shared" si="16"/>
        <v>0.52733389402859543</v>
      </c>
      <c r="M212" s="18"/>
    </row>
    <row r="213" spans="1:13">
      <c r="A213" s="8">
        <v>42887</v>
      </c>
      <c r="B213" s="28">
        <v>1121</v>
      </c>
      <c r="C213" s="28">
        <v>536</v>
      </c>
      <c r="D213" s="28">
        <v>11458</v>
      </c>
      <c r="E213" s="28">
        <v>958</v>
      </c>
      <c r="F213" s="28">
        <v>579</v>
      </c>
      <c r="G213" s="28">
        <v>12295</v>
      </c>
      <c r="H213" s="14">
        <f t="shared" si="18"/>
        <v>2079</v>
      </c>
      <c r="I213" s="14">
        <f t="shared" si="19"/>
        <v>1115</v>
      </c>
      <c r="J213" s="14">
        <f t="shared" si="20"/>
        <v>23753</v>
      </c>
      <c r="K213" s="14">
        <f t="shared" si="17"/>
        <v>3194</v>
      </c>
      <c r="L213" s="15">
        <f t="shared" si="16"/>
        <v>-8.0863309352517954E-2</v>
      </c>
      <c r="M213" s="18"/>
    </row>
    <row r="214" spans="1:13">
      <c r="A214" s="8">
        <v>42917</v>
      </c>
      <c r="B214" s="28">
        <v>1527</v>
      </c>
      <c r="C214" s="28">
        <v>418</v>
      </c>
      <c r="D214" s="28">
        <v>15647</v>
      </c>
      <c r="E214" s="28">
        <v>1016</v>
      </c>
      <c r="F214" s="28">
        <v>769</v>
      </c>
      <c r="G214" s="28">
        <v>12259</v>
      </c>
      <c r="H214" s="14">
        <f t="shared" si="18"/>
        <v>2543</v>
      </c>
      <c r="I214" s="14">
        <f t="shared" si="19"/>
        <v>1187</v>
      </c>
      <c r="J214" s="14">
        <f t="shared" si="20"/>
        <v>27906</v>
      </c>
      <c r="K214" s="14">
        <f t="shared" si="17"/>
        <v>3730</v>
      </c>
      <c r="L214" s="15">
        <f t="shared" si="16"/>
        <v>0.32316424263923382</v>
      </c>
      <c r="M214" s="18"/>
    </row>
    <row r="215" spans="1:13">
      <c r="A215" s="8">
        <v>42948</v>
      </c>
      <c r="B215" s="28">
        <v>1332</v>
      </c>
      <c r="C215" s="28">
        <v>337</v>
      </c>
      <c r="D215" s="28">
        <v>13576</v>
      </c>
      <c r="E215" s="28">
        <v>910</v>
      </c>
      <c r="F215" s="28">
        <v>701</v>
      </c>
      <c r="G215" s="28">
        <v>10613</v>
      </c>
      <c r="H215" s="14">
        <f t="shared" si="18"/>
        <v>2242</v>
      </c>
      <c r="I215" s="14">
        <f t="shared" si="19"/>
        <v>1038</v>
      </c>
      <c r="J215" s="14">
        <f t="shared" si="20"/>
        <v>24189</v>
      </c>
      <c r="K215" s="14">
        <f t="shared" si="17"/>
        <v>3280</v>
      </c>
      <c r="L215" s="15">
        <f t="shared" si="16"/>
        <v>0.76344086021505375</v>
      </c>
      <c r="M215" s="18"/>
    </row>
    <row r="216" spans="1:13">
      <c r="A216" s="8">
        <v>42979</v>
      </c>
      <c r="B216" s="28">
        <v>1584</v>
      </c>
      <c r="C216" s="28">
        <v>472</v>
      </c>
      <c r="D216" s="28">
        <v>16192</v>
      </c>
      <c r="E216" s="28">
        <v>889</v>
      </c>
      <c r="F216" s="28">
        <v>419</v>
      </c>
      <c r="G216" s="28">
        <v>10529</v>
      </c>
      <c r="H216" s="14">
        <f t="shared" si="18"/>
        <v>2473</v>
      </c>
      <c r="I216" s="14">
        <f t="shared" si="19"/>
        <v>891</v>
      </c>
      <c r="J216" s="14">
        <f t="shared" si="20"/>
        <v>26721</v>
      </c>
      <c r="K216" s="14">
        <f t="shared" si="17"/>
        <v>3364</v>
      </c>
      <c r="L216" s="15">
        <f t="shared" si="16"/>
        <v>0.10114566284779047</v>
      </c>
      <c r="M216" s="18"/>
    </row>
    <row r="217" spans="1:13">
      <c r="A217" s="8">
        <v>43009</v>
      </c>
      <c r="B217" s="28">
        <v>1368</v>
      </c>
      <c r="C217" s="28">
        <v>531</v>
      </c>
      <c r="D217" s="28">
        <v>13937</v>
      </c>
      <c r="E217" s="28">
        <v>672</v>
      </c>
      <c r="F217" s="28">
        <v>363</v>
      </c>
      <c r="G217" s="28">
        <v>7732</v>
      </c>
      <c r="H217" s="14">
        <f t="shared" si="18"/>
        <v>2040</v>
      </c>
      <c r="I217" s="14">
        <f t="shared" si="19"/>
        <v>894</v>
      </c>
      <c r="J217" s="14">
        <f t="shared" si="20"/>
        <v>21669</v>
      </c>
      <c r="K217" s="14">
        <f t="shared" si="17"/>
        <v>2934</v>
      </c>
      <c r="L217" s="15">
        <f t="shared" si="16"/>
        <v>5.1236116087423955E-2</v>
      </c>
      <c r="M217" s="18"/>
    </row>
    <row r="218" spans="1:13">
      <c r="A218" s="8">
        <v>43040</v>
      </c>
      <c r="B218" s="28">
        <v>1405</v>
      </c>
      <c r="C218" s="28">
        <v>268</v>
      </c>
      <c r="D218" s="28">
        <v>14458</v>
      </c>
      <c r="E218" s="28">
        <v>861</v>
      </c>
      <c r="F218" s="28">
        <v>751</v>
      </c>
      <c r="G218" s="28">
        <v>10240</v>
      </c>
      <c r="H218" s="14">
        <f t="shared" si="18"/>
        <v>2266</v>
      </c>
      <c r="I218" s="14">
        <f t="shared" si="19"/>
        <v>1019</v>
      </c>
      <c r="J218" s="14">
        <f t="shared" si="20"/>
        <v>24698</v>
      </c>
      <c r="K218" s="14">
        <f t="shared" si="17"/>
        <v>3285</v>
      </c>
      <c r="L218" s="15">
        <f t="shared" si="16"/>
        <v>0.28621769772905248</v>
      </c>
      <c r="M218" s="18"/>
    </row>
    <row r="219" spans="1:13">
      <c r="A219" s="8">
        <v>43070</v>
      </c>
      <c r="B219" s="28">
        <v>2073</v>
      </c>
      <c r="C219" s="28">
        <v>317</v>
      </c>
      <c r="D219" s="28">
        <v>21106</v>
      </c>
      <c r="E219" s="28">
        <v>1065</v>
      </c>
      <c r="F219" s="28">
        <v>674</v>
      </c>
      <c r="G219" s="28">
        <v>12251</v>
      </c>
      <c r="H219" s="14">
        <f t="shared" si="18"/>
        <v>3138</v>
      </c>
      <c r="I219" s="14">
        <f t="shared" si="19"/>
        <v>991</v>
      </c>
      <c r="J219" s="14">
        <f t="shared" si="20"/>
        <v>33357</v>
      </c>
      <c r="K219" s="14">
        <f t="shared" si="17"/>
        <v>4129</v>
      </c>
      <c r="L219" s="15">
        <f t="shared" si="16"/>
        <v>0.71898417985012486</v>
      </c>
      <c r="M219" s="18"/>
    </row>
    <row r="220" spans="1:13">
      <c r="A220" s="8">
        <v>43101</v>
      </c>
      <c r="B220" s="28">
        <v>1656</v>
      </c>
      <c r="C220" s="28">
        <v>193</v>
      </c>
      <c r="D220" s="28">
        <v>16688</v>
      </c>
      <c r="E220" s="28">
        <v>775</v>
      </c>
      <c r="F220" s="28">
        <v>454</v>
      </c>
      <c r="G220" s="28">
        <v>9813</v>
      </c>
      <c r="H220" s="14">
        <f t="shared" si="18"/>
        <v>2431</v>
      </c>
      <c r="I220" s="14">
        <f t="shared" si="19"/>
        <v>647</v>
      </c>
      <c r="J220" s="14">
        <f t="shared" si="20"/>
        <v>26501</v>
      </c>
      <c r="K220" s="14">
        <f t="shared" si="17"/>
        <v>3078</v>
      </c>
      <c r="L220" s="15">
        <f t="shared" ref="L220:L231" si="21">K220/K208-1</f>
        <v>0.37104677060133628</v>
      </c>
      <c r="M220" s="18"/>
    </row>
    <row r="221" spans="1:13">
      <c r="A221" s="8">
        <v>43132</v>
      </c>
      <c r="B221" s="28">
        <v>1507</v>
      </c>
      <c r="C221" s="28">
        <v>395</v>
      </c>
      <c r="D221" s="28">
        <v>15367</v>
      </c>
      <c r="E221" s="28">
        <v>707</v>
      </c>
      <c r="F221" s="28">
        <v>492</v>
      </c>
      <c r="G221" s="28">
        <v>8794</v>
      </c>
      <c r="H221" s="14">
        <f t="shared" si="18"/>
        <v>2214</v>
      </c>
      <c r="I221" s="14">
        <f t="shared" si="19"/>
        <v>887</v>
      </c>
      <c r="J221" s="14">
        <f t="shared" si="20"/>
        <v>24161</v>
      </c>
      <c r="K221" s="14">
        <f t="shared" ref="K221:K231" si="22">H221+I221</f>
        <v>3101</v>
      </c>
      <c r="L221" s="15">
        <f t="shared" si="21"/>
        <v>4.7635135135135176E-2</v>
      </c>
      <c r="M221" s="18"/>
    </row>
    <row r="222" spans="1:13">
      <c r="A222" s="8">
        <v>43160</v>
      </c>
      <c r="B222" s="28">
        <v>1464</v>
      </c>
      <c r="C222" s="28">
        <v>705</v>
      </c>
      <c r="D222" s="28">
        <v>14976</v>
      </c>
      <c r="E222" s="28">
        <v>1159</v>
      </c>
      <c r="F222" s="28">
        <v>359</v>
      </c>
      <c r="G222" s="28">
        <v>14488</v>
      </c>
      <c r="H222" s="14">
        <f t="shared" si="18"/>
        <v>2623</v>
      </c>
      <c r="I222" s="14">
        <f t="shared" si="19"/>
        <v>1064</v>
      </c>
      <c r="J222" s="14">
        <f t="shared" si="20"/>
        <v>29464</v>
      </c>
      <c r="K222" s="14">
        <f t="shared" si="22"/>
        <v>3687</v>
      </c>
      <c r="L222" s="15">
        <f t="shared" si="21"/>
        <v>-0.13267466478475654</v>
      </c>
      <c r="M222" s="18"/>
    </row>
    <row r="223" spans="1:13">
      <c r="A223" s="8">
        <v>43191</v>
      </c>
      <c r="B223" s="28">
        <v>1310</v>
      </c>
      <c r="C223" s="28">
        <v>175</v>
      </c>
      <c r="D223" s="28">
        <v>13324</v>
      </c>
      <c r="E223" s="28">
        <v>912</v>
      </c>
      <c r="F223" s="28">
        <v>384</v>
      </c>
      <c r="G223" s="28">
        <v>11189</v>
      </c>
      <c r="H223" s="14">
        <f t="shared" si="18"/>
        <v>2222</v>
      </c>
      <c r="I223" s="14">
        <f t="shared" si="19"/>
        <v>559</v>
      </c>
      <c r="J223" s="14">
        <f t="shared" si="20"/>
        <v>24513</v>
      </c>
      <c r="K223" s="14">
        <f t="shared" si="22"/>
        <v>2781</v>
      </c>
      <c r="L223" s="15">
        <f t="shared" si="21"/>
        <v>-0.31350283880523333</v>
      </c>
      <c r="M223" s="18"/>
    </row>
    <row r="224" spans="1:13">
      <c r="A224" s="8">
        <v>43221</v>
      </c>
      <c r="B224" s="28">
        <v>1319</v>
      </c>
      <c r="C224" s="28">
        <v>435</v>
      </c>
      <c r="D224" s="28">
        <v>13518</v>
      </c>
      <c r="E224" s="28">
        <v>927</v>
      </c>
      <c r="F224" s="28">
        <v>443</v>
      </c>
      <c r="G224" s="28">
        <v>11732</v>
      </c>
      <c r="H224" s="14">
        <f t="shared" si="18"/>
        <v>2246</v>
      </c>
      <c r="I224" s="14">
        <f t="shared" si="19"/>
        <v>878</v>
      </c>
      <c r="J224" s="14">
        <f t="shared" si="20"/>
        <v>25250</v>
      </c>
      <c r="K224" s="14">
        <f t="shared" si="22"/>
        <v>3124</v>
      </c>
      <c r="L224" s="15">
        <f t="shared" si="21"/>
        <v>-0.13986784140969166</v>
      </c>
      <c r="M224" s="18"/>
    </row>
    <row r="225" spans="1:13">
      <c r="A225" s="8">
        <v>43252</v>
      </c>
      <c r="B225" s="28">
        <v>1476</v>
      </c>
      <c r="C225" s="28">
        <v>468</v>
      </c>
      <c r="D225" s="28">
        <v>15144</v>
      </c>
      <c r="E225" s="28">
        <v>877</v>
      </c>
      <c r="F225" s="28">
        <v>310</v>
      </c>
      <c r="G225" s="28">
        <v>11158</v>
      </c>
      <c r="H225" s="14">
        <f t="shared" si="18"/>
        <v>2353</v>
      </c>
      <c r="I225" s="14">
        <f t="shared" si="19"/>
        <v>778</v>
      </c>
      <c r="J225" s="14">
        <f t="shared" si="20"/>
        <v>26302</v>
      </c>
      <c r="K225" s="14">
        <f t="shared" si="22"/>
        <v>3131</v>
      </c>
      <c r="L225" s="15">
        <f t="shared" si="21"/>
        <v>-1.9724483406386994E-2</v>
      </c>
      <c r="M225" s="18"/>
    </row>
    <row r="226" spans="1:13">
      <c r="A226" s="8">
        <v>43282</v>
      </c>
      <c r="B226" s="28">
        <v>1144</v>
      </c>
      <c r="C226" s="28">
        <v>293</v>
      </c>
      <c r="D226" s="28">
        <v>11792</v>
      </c>
      <c r="E226" s="28">
        <v>716</v>
      </c>
      <c r="F226" s="28">
        <v>253</v>
      </c>
      <c r="G226" s="28">
        <v>9037</v>
      </c>
      <c r="H226" s="14">
        <f t="shared" si="18"/>
        <v>1860</v>
      </c>
      <c r="I226" s="14">
        <f t="shared" si="19"/>
        <v>546</v>
      </c>
      <c r="J226" s="14">
        <f t="shared" si="20"/>
        <v>20829</v>
      </c>
      <c r="K226" s="14">
        <f t="shared" si="22"/>
        <v>2406</v>
      </c>
      <c r="L226" s="15">
        <f t="shared" si="21"/>
        <v>-0.35495978552278817</v>
      </c>
      <c r="M226" s="18"/>
    </row>
    <row r="227" spans="1:13">
      <c r="A227" s="8">
        <v>43313</v>
      </c>
      <c r="B227" s="28">
        <v>1795</v>
      </c>
      <c r="C227" s="28">
        <v>282</v>
      </c>
      <c r="D227" s="28">
        <v>18294</v>
      </c>
      <c r="E227" s="28">
        <v>741</v>
      </c>
      <c r="F227" s="28">
        <v>283</v>
      </c>
      <c r="G227" s="28">
        <v>8930</v>
      </c>
      <c r="H227" s="14">
        <f t="shared" si="18"/>
        <v>2536</v>
      </c>
      <c r="I227" s="14">
        <f t="shared" si="19"/>
        <v>565</v>
      </c>
      <c r="J227" s="14">
        <f t="shared" si="20"/>
        <v>27224</v>
      </c>
      <c r="K227" s="14">
        <f t="shared" si="22"/>
        <v>3101</v>
      </c>
      <c r="L227" s="15">
        <f t="shared" si="21"/>
        <v>-5.457317073170731E-2</v>
      </c>
      <c r="M227" s="18"/>
    </row>
    <row r="228" spans="1:13">
      <c r="A228" s="8">
        <v>43344</v>
      </c>
      <c r="B228" s="28">
        <v>851</v>
      </c>
      <c r="C228" s="28">
        <v>452</v>
      </c>
      <c r="D228" s="28">
        <v>8982</v>
      </c>
      <c r="E228" s="28">
        <v>617</v>
      </c>
      <c r="F228" s="28">
        <v>245</v>
      </c>
      <c r="G228" s="28">
        <v>7787</v>
      </c>
      <c r="H228" s="14">
        <f t="shared" si="18"/>
        <v>1468</v>
      </c>
      <c r="I228" s="14">
        <f t="shared" si="19"/>
        <v>697</v>
      </c>
      <c r="J228" s="14">
        <f t="shared" si="20"/>
        <v>16769</v>
      </c>
      <c r="K228" s="14">
        <f t="shared" si="22"/>
        <v>2165</v>
      </c>
      <c r="L228" s="15">
        <f t="shared" si="21"/>
        <v>-0.35642092746730081</v>
      </c>
      <c r="M228" s="18"/>
    </row>
    <row r="229" spans="1:13">
      <c r="A229" s="8">
        <v>43374</v>
      </c>
      <c r="B229" s="28">
        <v>1040</v>
      </c>
      <c r="C229" s="28">
        <v>218</v>
      </c>
      <c r="D229" s="28">
        <v>10992</v>
      </c>
      <c r="E229" s="28">
        <v>768</v>
      </c>
      <c r="F229" s="28">
        <v>251</v>
      </c>
      <c r="G229" s="28">
        <v>9394</v>
      </c>
      <c r="H229" s="14">
        <f t="shared" si="18"/>
        <v>1808</v>
      </c>
      <c r="I229" s="14">
        <f t="shared" si="19"/>
        <v>469</v>
      </c>
      <c r="J229" s="14">
        <f t="shared" si="20"/>
        <v>20386</v>
      </c>
      <c r="K229" s="14">
        <f t="shared" si="22"/>
        <v>2277</v>
      </c>
      <c r="L229" s="15">
        <f t="shared" si="21"/>
        <v>-0.2239263803680982</v>
      </c>
      <c r="M229" s="18"/>
    </row>
    <row r="230" spans="1:13">
      <c r="A230" s="8">
        <v>43405</v>
      </c>
      <c r="B230" s="28">
        <v>986</v>
      </c>
      <c r="C230" s="28">
        <v>235</v>
      </c>
      <c r="D230" s="28">
        <v>10404</v>
      </c>
      <c r="E230" s="28">
        <v>697</v>
      </c>
      <c r="F230" s="28">
        <v>54</v>
      </c>
      <c r="G230" s="28">
        <v>8859</v>
      </c>
      <c r="H230" s="14">
        <f t="shared" si="18"/>
        <v>1683</v>
      </c>
      <c r="I230" s="14">
        <f t="shared" si="19"/>
        <v>289</v>
      </c>
      <c r="J230" s="14">
        <f t="shared" si="20"/>
        <v>19263</v>
      </c>
      <c r="K230" s="14">
        <f t="shared" si="22"/>
        <v>1972</v>
      </c>
      <c r="L230" s="15">
        <f t="shared" si="21"/>
        <v>-0.39969558599695587</v>
      </c>
      <c r="M230" s="18"/>
    </row>
    <row r="231" spans="1:13">
      <c r="A231" s="8">
        <v>43435</v>
      </c>
      <c r="B231" s="28">
        <v>1300</v>
      </c>
      <c r="C231" s="28">
        <v>193</v>
      </c>
      <c r="D231" s="28">
        <v>13432</v>
      </c>
      <c r="E231" s="28">
        <v>577</v>
      </c>
      <c r="F231" s="28">
        <v>213</v>
      </c>
      <c r="G231" s="28">
        <v>7240</v>
      </c>
      <c r="H231" s="14">
        <f t="shared" si="18"/>
        <v>1877</v>
      </c>
      <c r="I231" s="14">
        <f t="shared" si="19"/>
        <v>406</v>
      </c>
      <c r="J231" s="14">
        <f t="shared" si="20"/>
        <v>20672</v>
      </c>
      <c r="K231" s="14">
        <f t="shared" si="22"/>
        <v>2283</v>
      </c>
      <c r="L231" s="15">
        <f t="shared" si="21"/>
        <v>-0.44708161782513922</v>
      </c>
      <c r="M231" s="18"/>
    </row>
    <row r="232" spans="1:13">
      <c r="A232" s="8">
        <v>43466</v>
      </c>
      <c r="B232" s="28">
        <v>1088</v>
      </c>
      <c r="C232" s="28">
        <v>204</v>
      </c>
      <c r="D232" s="28">
        <v>11184</v>
      </c>
      <c r="E232" s="28">
        <v>623</v>
      </c>
      <c r="F232" s="28">
        <v>343</v>
      </c>
      <c r="G232" s="28">
        <v>8198</v>
      </c>
      <c r="H232" s="14">
        <v>2258</v>
      </c>
      <c r="I232" s="14">
        <f t="shared" ref="I232:I261" si="23">C232+F232</f>
        <v>547</v>
      </c>
      <c r="J232" s="14">
        <f t="shared" ref="J232:J261" si="24">D232+G232</f>
        <v>19382</v>
      </c>
      <c r="K232" s="14">
        <f t="shared" ref="K232:K261" si="25">H232+I232</f>
        <v>2805</v>
      </c>
      <c r="L232" s="15">
        <f t="shared" ref="L232:L261" si="26">K232/K220-1</f>
        <v>-8.8693957115009714E-2</v>
      </c>
    </row>
    <row r="233" spans="1:13">
      <c r="A233" s="8">
        <v>43497</v>
      </c>
      <c r="B233" s="28">
        <v>1259</v>
      </c>
      <c r="C233" s="28">
        <v>145</v>
      </c>
      <c r="D233" s="28">
        <v>13174</v>
      </c>
      <c r="E233" s="28">
        <v>819</v>
      </c>
      <c r="F233" s="28">
        <v>189</v>
      </c>
      <c r="G233" s="28">
        <v>10587</v>
      </c>
      <c r="H233" s="14">
        <v>2412</v>
      </c>
      <c r="I233" s="14">
        <f t="shared" si="23"/>
        <v>334</v>
      </c>
      <c r="J233" s="14">
        <f t="shared" si="24"/>
        <v>23761</v>
      </c>
      <c r="K233" s="14">
        <f t="shared" si="25"/>
        <v>2746</v>
      </c>
      <c r="L233" s="15">
        <f t="shared" si="26"/>
        <v>-0.11447920025798131</v>
      </c>
    </row>
    <row r="234" spans="1:13">
      <c r="A234" s="8">
        <v>43525</v>
      </c>
      <c r="B234" s="28">
        <v>955</v>
      </c>
      <c r="C234" s="28">
        <v>62</v>
      </c>
      <c r="D234" s="28">
        <v>10086</v>
      </c>
      <c r="E234" s="28">
        <v>569</v>
      </c>
      <c r="F234" s="28">
        <v>152</v>
      </c>
      <c r="G234" s="28">
        <v>7674</v>
      </c>
      <c r="H234" s="14">
        <v>1738</v>
      </c>
      <c r="I234" s="14">
        <f t="shared" si="23"/>
        <v>214</v>
      </c>
      <c r="J234" s="14">
        <f t="shared" si="24"/>
        <v>17760</v>
      </c>
      <c r="K234" s="14">
        <f t="shared" si="25"/>
        <v>1952</v>
      </c>
      <c r="L234" s="15">
        <f t="shared" si="26"/>
        <v>-0.47057228098725246</v>
      </c>
    </row>
    <row r="235" spans="1:13">
      <c r="A235" s="8">
        <v>43556</v>
      </c>
      <c r="B235" s="28">
        <v>1378</v>
      </c>
      <c r="C235" s="28">
        <v>213</v>
      </c>
      <c r="D235" s="28">
        <v>14244</v>
      </c>
      <c r="E235" s="28">
        <v>665</v>
      </c>
      <c r="F235" s="28">
        <v>207</v>
      </c>
      <c r="G235" s="28">
        <v>8486</v>
      </c>
      <c r="H235" s="14">
        <v>2463</v>
      </c>
      <c r="I235" s="14">
        <f t="shared" si="23"/>
        <v>420</v>
      </c>
      <c r="J235" s="14">
        <f t="shared" si="24"/>
        <v>22730</v>
      </c>
      <c r="K235" s="14">
        <f t="shared" si="25"/>
        <v>2883</v>
      </c>
      <c r="L235" s="15">
        <f t="shared" si="26"/>
        <v>3.6677454153182243E-2</v>
      </c>
    </row>
    <row r="236" spans="1:13">
      <c r="A236" s="8">
        <v>43586</v>
      </c>
      <c r="B236" s="28">
        <v>1349</v>
      </c>
      <c r="C236" s="28">
        <v>338</v>
      </c>
      <c r="D236" s="28">
        <v>13722</v>
      </c>
      <c r="E236" s="28">
        <v>855</v>
      </c>
      <c r="F236" s="28">
        <v>404</v>
      </c>
      <c r="G236" s="28">
        <v>10728</v>
      </c>
      <c r="H236" s="14">
        <v>2946</v>
      </c>
      <c r="I236" s="14">
        <f t="shared" si="23"/>
        <v>742</v>
      </c>
      <c r="J236" s="14">
        <f t="shared" si="24"/>
        <v>24450</v>
      </c>
      <c r="K236" s="14">
        <f t="shared" si="25"/>
        <v>3688</v>
      </c>
      <c r="L236" s="15">
        <f t="shared" si="26"/>
        <v>0.18053777208706778</v>
      </c>
    </row>
    <row r="237" spans="1:13">
      <c r="A237" s="8">
        <v>43617</v>
      </c>
      <c r="B237" s="28">
        <v>1631</v>
      </c>
      <c r="C237" s="28">
        <v>223</v>
      </c>
      <c r="D237" s="28">
        <v>16670</v>
      </c>
      <c r="E237" s="28">
        <v>809</v>
      </c>
      <c r="F237" s="28">
        <v>525</v>
      </c>
      <c r="G237" s="28">
        <v>9928</v>
      </c>
      <c r="H237" s="14">
        <v>3188</v>
      </c>
      <c r="I237" s="14">
        <f t="shared" si="23"/>
        <v>748</v>
      </c>
      <c r="J237" s="14">
        <f t="shared" si="24"/>
        <v>26598</v>
      </c>
      <c r="K237" s="14">
        <f t="shared" si="25"/>
        <v>3936</v>
      </c>
      <c r="L237" s="15">
        <f t="shared" si="26"/>
        <v>0.25710635579687002</v>
      </c>
    </row>
    <row r="238" spans="1:13">
      <c r="A238" s="8">
        <v>43647</v>
      </c>
      <c r="B238" s="28">
        <v>1263</v>
      </c>
      <c r="C238" s="28">
        <v>255</v>
      </c>
      <c r="D238" s="28">
        <v>12990</v>
      </c>
      <c r="E238" s="28">
        <v>630</v>
      </c>
      <c r="F238" s="28">
        <v>355</v>
      </c>
      <c r="G238" s="28">
        <v>7621</v>
      </c>
      <c r="H238" s="14">
        <v>2503</v>
      </c>
      <c r="I238" s="14">
        <f t="shared" si="23"/>
        <v>610</v>
      </c>
      <c r="J238" s="14">
        <f t="shared" si="24"/>
        <v>20611</v>
      </c>
      <c r="K238" s="14">
        <f t="shared" si="25"/>
        <v>3113</v>
      </c>
      <c r="L238" s="15">
        <f t="shared" si="26"/>
        <v>0.29384871155444725</v>
      </c>
    </row>
    <row r="239" spans="1:13">
      <c r="A239" s="8">
        <v>43678</v>
      </c>
      <c r="B239" s="28">
        <v>2136</v>
      </c>
      <c r="C239" s="28">
        <v>359</v>
      </c>
      <c r="D239" s="28">
        <v>21616</v>
      </c>
      <c r="E239" s="28">
        <v>866</v>
      </c>
      <c r="F239" s="28">
        <v>408</v>
      </c>
      <c r="G239" s="28">
        <v>10122</v>
      </c>
      <c r="H239" s="14">
        <v>3769</v>
      </c>
      <c r="I239" s="14">
        <f t="shared" si="23"/>
        <v>767</v>
      </c>
      <c r="J239" s="14">
        <f t="shared" si="24"/>
        <v>31738</v>
      </c>
      <c r="K239" s="14">
        <f t="shared" si="25"/>
        <v>4536</v>
      </c>
      <c r="L239" s="15">
        <f t="shared" si="26"/>
        <v>0.46275395033860045</v>
      </c>
    </row>
    <row r="240" spans="1:13">
      <c r="A240" s="8">
        <v>43709</v>
      </c>
      <c r="B240" s="28">
        <v>1540</v>
      </c>
      <c r="C240" s="28">
        <v>172</v>
      </c>
      <c r="D240" s="28">
        <v>15544</v>
      </c>
      <c r="E240" s="28">
        <v>602</v>
      </c>
      <c r="F240" s="28">
        <v>302</v>
      </c>
      <c r="G240" s="28">
        <v>7340</v>
      </c>
      <c r="H240" s="14">
        <v>2616</v>
      </c>
      <c r="I240" s="14">
        <f t="shared" si="23"/>
        <v>474</v>
      </c>
      <c r="J240" s="14">
        <f t="shared" si="24"/>
        <v>22884</v>
      </c>
      <c r="K240" s="14">
        <f t="shared" si="25"/>
        <v>3090</v>
      </c>
      <c r="L240" s="15">
        <f t="shared" si="26"/>
        <v>0.42725173210161671</v>
      </c>
    </row>
    <row r="241" spans="1:12">
      <c r="A241" s="8">
        <v>43739</v>
      </c>
      <c r="B241" s="28">
        <v>1105</v>
      </c>
      <c r="C241" s="28">
        <v>108</v>
      </c>
      <c r="D241" s="28">
        <v>11314</v>
      </c>
      <c r="E241" s="28">
        <v>751</v>
      </c>
      <c r="F241" s="28">
        <v>335</v>
      </c>
      <c r="G241" s="28">
        <v>9286</v>
      </c>
      <c r="H241" s="14">
        <v>2299</v>
      </c>
      <c r="I241" s="14">
        <f t="shared" si="23"/>
        <v>443</v>
      </c>
      <c r="J241" s="14">
        <f t="shared" si="24"/>
        <v>20600</v>
      </c>
      <c r="K241" s="14">
        <f t="shared" si="25"/>
        <v>2742</v>
      </c>
      <c r="L241" s="15">
        <f t="shared" si="26"/>
        <v>0.20421607378129125</v>
      </c>
    </row>
    <row r="242" spans="1:12">
      <c r="A242" s="8">
        <v>43770</v>
      </c>
      <c r="B242" s="28">
        <v>1604</v>
      </c>
      <c r="C242" s="28">
        <v>100</v>
      </c>
      <c r="D242" s="28">
        <v>16312</v>
      </c>
      <c r="E242" s="28">
        <v>589</v>
      </c>
      <c r="F242" s="28">
        <v>266</v>
      </c>
      <c r="G242" s="28">
        <v>7408</v>
      </c>
      <c r="H242" s="14">
        <v>2559</v>
      </c>
      <c r="I242" s="14">
        <f t="shared" si="23"/>
        <v>366</v>
      </c>
      <c r="J242" s="14">
        <f t="shared" si="24"/>
        <v>23720</v>
      </c>
      <c r="K242" s="14">
        <f t="shared" si="25"/>
        <v>2925</v>
      </c>
      <c r="L242" s="15">
        <f t="shared" si="26"/>
        <v>0.48326572008113589</v>
      </c>
    </row>
    <row r="243" spans="1:12">
      <c r="A243" s="8">
        <v>43800</v>
      </c>
      <c r="B243" s="52">
        <v>1515</v>
      </c>
      <c r="C243" s="52">
        <v>177</v>
      </c>
      <c r="D243" s="52">
        <v>15414</v>
      </c>
      <c r="E243" s="52">
        <v>728</v>
      </c>
      <c r="F243" s="52">
        <v>198</v>
      </c>
      <c r="G243" s="52">
        <v>9222</v>
      </c>
      <c r="H243" s="14">
        <v>2618</v>
      </c>
      <c r="I243" s="14">
        <f t="shared" si="23"/>
        <v>375</v>
      </c>
      <c r="J243" s="14">
        <f t="shared" si="24"/>
        <v>24636</v>
      </c>
      <c r="K243" s="14">
        <f t="shared" si="25"/>
        <v>2993</v>
      </c>
      <c r="L243" s="15">
        <f t="shared" si="26"/>
        <v>0.31099430573806397</v>
      </c>
    </row>
    <row r="244" spans="1:12">
      <c r="A244" s="8">
        <v>43831</v>
      </c>
      <c r="B244" s="53">
        <v>1062</v>
      </c>
      <c r="C244" s="53">
        <v>295</v>
      </c>
      <c r="D244" s="53">
        <v>10780</v>
      </c>
      <c r="E244" s="53">
        <v>614</v>
      </c>
      <c r="F244" s="53">
        <v>206</v>
      </c>
      <c r="G244" s="53">
        <v>8260</v>
      </c>
      <c r="H244" s="14">
        <f t="shared" ref="H244:H261" si="27">B244+E244</f>
        <v>1676</v>
      </c>
      <c r="I244" s="14">
        <f t="shared" si="23"/>
        <v>501</v>
      </c>
      <c r="J244" s="14">
        <f t="shared" si="24"/>
        <v>19040</v>
      </c>
      <c r="K244" s="14">
        <f t="shared" si="25"/>
        <v>2177</v>
      </c>
      <c r="L244" s="15">
        <f t="shared" si="26"/>
        <v>-0.22388591800356505</v>
      </c>
    </row>
    <row r="245" spans="1:12">
      <c r="A245" s="8">
        <v>43862</v>
      </c>
      <c r="B245" s="53">
        <v>1157</v>
      </c>
      <c r="C245" s="53">
        <v>654</v>
      </c>
      <c r="D245" s="53">
        <v>11706</v>
      </c>
      <c r="E245" s="53">
        <v>741</v>
      </c>
      <c r="F245" s="53">
        <v>236</v>
      </c>
      <c r="G245" s="53">
        <v>8929</v>
      </c>
      <c r="H245" s="14">
        <f t="shared" si="27"/>
        <v>1898</v>
      </c>
      <c r="I245" s="14">
        <f t="shared" si="23"/>
        <v>890</v>
      </c>
      <c r="J245" s="14">
        <f t="shared" si="24"/>
        <v>20635</v>
      </c>
      <c r="K245" s="14">
        <f t="shared" si="25"/>
        <v>2788</v>
      </c>
      <c r="L245" s="15">
        <f t="shared" si="26"/>
        <v>1.5294974508375914E-2</v>
      </c>
    </row>
    <row r="246" spans="1:12">
      <c r="A246" s="8">
        <v>43891</v>
      </c>
      <c r="B246" s="53">
        <v>1293</v>
      </c>
      <c r="C246" s="53">
        <v>152</v>
      </c>
      <c r="D246" s="53">
        <v>13162</v>
      </c>
      <c r="E246" s="53">
        <v>598</v>
      </c>
      <c r="F246" s="53">
        <v>337</v>
      </c>
      <c r="G246" s="53">
        <v>7663</v>
      </c>
      <c r="H246" s="14">
        <f t="shared" si="27"/>
        <v>1891</v>
      </c>
      <c r="I246" s="14">
        <f t="shared" si="23"/>
        <v>489</v>
      </c>
      <c r="J246" s="14">
        <f t="shared" si="24"/>
        <v>20825</v>
      </c>
      <c r="K246" s="14">
        <f t="shared" si="25"/>
        <v>2380</v>
      </c>
      <c r="L246" s="15">
        <f t="shared" si="26"/>
        <v>0.21926229508196715</v>
      </c>
    </row>
    <row r="247" spans="1:12">
      <c r="A247" s="8">
        <v>43922</v>
      </c>
      <c r="B247" s="53">
        <v>1329</v>
      </c>
      <c r="C247" s="53">
        <v>413</v>
      </c>
      <c r="D247" s="53">
        <v>13490</v>
      </c>
      <c r="E247" s="53">
        <v>824</v>
      </c>
      <c r="F247" s="53">
        <v>335</v>
      </c>
      <c r="G247" s="53">
        <v>10969</v>
      </c>
      <c r="H247" s="14">
        <f t="shared" si="27"/>
        <v>2153</v>
      </c>
      <c r="I247" s="14">
        <f t="shared" si="23"/>
        <v>748</v>
      </c>
      <c r="J247" s="14">
        <f t="shared" si="24"/>
        <v>24459</v>
      </c>
      <c r="K247" s="14">
        <f t="shared" si="25"/>
        <v>2901</v>
      </c>
      <c r="L247" s="15">
        <f t="shared" si="26"/>
        <v>6.2434963579605096E-3</v>
      </c>
    </row>
    <row r="248" spans="1:12">
      <c r="A248" s="8">
        <v>43952</v>
      </c>
      <c r="B248" s="53">
        <v>1456</v>
      </c>
      <c r="C248" s="53">
        <v>398</v>
      </c>
      <c r="D248" s="53">
        <v>14864</v>
      </c>
      <c r="E248" s="53">
        <v>724</v>
      </c>
      <c r="F248" s="53">
        <v>428</v>
      </c>
      <c r="G248" s="53">
        <v>9440</v>
      </c>
      <c r="H248" s="14">
        <f t="shared" si="27"/>
        <v>2180</v>
      </c>
      <c r="I248" s="14">
        <f t="shared" si="23"/>
        <v>826</v>
      </c>
      <c r="J248" s="14">
        <f t="shared" si="24"/>
        <v>24304</v>
      </c>
      <c r="K248" s="14">
        <f t="shared" si="25"/>
        <v>3006</v>
      </c>
      <c r="L248" s="15">
        <f t="shared" si="26"/>
        <v>-0.18492407809110634</v>
      </c>
    </row>
    <row r="249" spans="1:12">
      <c r="A249" s="8">
        <v>43983</v>
      </c>
      <c r="B249" s="53">
        <v>1670</v>
      </c>
      <c r="C249" s="53">
        <v>473</v>
      </c>
      <c r="D249" s="53">
        <v>16940</v>
      </c>
      <c r="E249" s="53">
        <v>632</v>
      </c>
      <c r="F249" s="53">
        <v>307</v>
      </c>
      <c r="G249" s="53">
        <v>7910</v>
      </c>
      <c r="H249" s="14">
        <f t="shared" si="27"/>
        <v>2302</v>
      </c>
      <c r="I249" s="14">
        <f t="shared" si="23"/>
        <v>780</v>
      </c>
      <c r="J249" s="14">
        <f t="shared" si="24"/>
        <v>24850</v>
      </c>
      <c r="K249" s="14">
        <f t="shared" si="25"/>
        <v>3082</v>
      </c>
      <c r="L249" s="15">
        <f t="shared" si="26"/>
        <v>-0.21697154471544711</v>
      </c>
    </row>
    <row r="250" spans="1:12">
      <c r="A250" s="8">
        <v>44013</v>
      </c>
      <c r="B250" s="53">
        <v>1715</v>
      </c>
      <c r="C250" s="53">
        <v>349</v>
      </c>
      <c r="D250" s="53">
        <v>17382</v>
      </c>
      <c r="E250" s="53">
        <v>774</v>
      </c>
      <c r="F250" s="53">
        <v>277</v>
      </c>
      <c r="G250" s="53">
        <v>9715</v>
      </c>
      <c r="H250" s="14">
        <f t="shared" si="27"/>
        <v>2489</v>
      </c>
      <c r="I250" s="14">
        <f t="shared" si="23"/>
        <v>626</v>
      </c>
      <c r="J250" s="14">
        <f t="shared" si="24"/>
        <v>27097</v>
      </c>
      <c r="K250" s="14">
        <f t="shared" si="25"/>
        <v>3115</v>
      </c>
      <c r="L250" s="15">
        <f t="shared" si="26"/>
        <v>6.4246707356252486E-4</v>
      </c>
    </row>
    <row r="251" spans="1:12">
      <c r="A251" s="8">
        <v>44044</v>
      </c>
      <c r="B251" s="53">
        <v>914</v>
      </c>
      <c r="C251" s="53">
        <v>468</v>
      </c>
      <c r="D251" s="53">
        <v>9364</v>
      </c>
      <c r="E251" s="53">
        <v>741</v>
      </c>
      <c r="F251" s="53">
        <v>121</v>
      </c>
      <c r="G251" s="53">
        <v>9662</v>
      </c>
      <c r="H251" s="14">
        <f t="shared" si="27"/>
        <v>1655</v>
      </c>
      <c r="I251" s="14">
        <f t="shared" si="23"/>
        <v>589</v>
      </c>
      <c r="J251" s="14">
        <f t="shared" si="24"/>
        <v>19026</v>
      </c>
      <c r="K251" s="14">
        <f t="shared" si="25"/>
        <v>2244</v>
      </c>
      <c r="L251" s="15">
        <f t="shared" si="26"/>
        <v>-0.50529100529100535</v>
      </c>
    </row>
    <row r="252" spans="1:12">
      <c r="A252" s="8">
        <v>44075</v>
      </c>
      <c r="B252" s="53">
        <v>307</v>
      </c>
      <c r="C252" s="53">
        <v>218</v>
      </c>
      <c r="D252" s="53">
        <v>3350</v>
      </c>
      <c r="E252" s="53">
        <v>647</v>
      </c>
      <c r="F252" s="53">
        <v>23</v>
      </c>
      <c r="G252" s="53">
        <v>7664</v>
      </c>
      <c r="H252" s="14">
        <f t="shared" si="27"/>
        <v>954</v>
      </c>
      <c r="I252" s="14">
        <f t="shared" si="23"/>
        <v>241</v>
      </c>
      <c r="J252" s="14">
        <f t="shared" si="24"/>
        <v>11014</v>
      </c>
      <c r="K252" s="14">
        <f t="shared" si="25"/>
        <v>1195</v>
      </c>
      <c r="L252" s="15">
        <f t="shared" si="26"/>
        <v>-0.61326860841423947</v>
      </c>
    </row>
    <row r="253" spans="1:12">
      <c r="A253" s="8">
        <v>44105</v>
      </c>
      <c r="B253" s="53">
        <v>783</v>
      </c>
      <c r="C253" s="53">
        <v>452</v>
      </c>
      <c r="D253" s="53">
        <v>8078</v>
      </c>
      <c r="E253" s="53">
        <v>662</v>
      </c>
      <c r="F253" s="53">
        <v>10</v>
      </c>
      <c r="G253" s="53">
        <v>8817</v>
      </c>
      <c r="H253" s="14">
        <f t="shared" si="27"/>
        <v>1445</v>
      </c>
      <c r="I253" s="14">
        <f t="shared" si="23"/>
        <v>462</v>
      </c>
      <c r="J253" s="14">
        <f t="shared" si="24"/>
        <v>16895</v>
      </c>
      <c r="K253" s="14">
        <f t="shared" si="25"/>
        <v>1907</v>
      </c>
      <c r="L253" s="15">
        <f t="shared" si="26"/>
        <v>-0.30452224653537563</v>
      </c>
    </row>
    <row r="254" spans="1:12">
      <c r="A254" s="8">
        <v>44136</v>
      </c>
      <c r="B254" s="53">
        <v>662</v>
      </c>
      <c r="C254" s="53">
        <v>186</v>
      </c>
      <c r="D254" s="53">
        <v>6876</v>
      </c>
      <c r="E254" s="53">
        <v>711</v>
      </c>
      <c r="F254" s="53">
        <v>90</v>
      </c>
      <c r="G254" s="53">
        <v>8805</v>
      </c>
      <c r="H254" s="14">
        <f t="shared" si="27"/>
        <v>1373</v>
      </c>
      <c r="I254" s="14">
        <f t="shared" si="23"/>
        <v>276</v>
      </c>
      <c r="J254" s="14">
        <f t="shared" si="24"/>
        <v>15681</v>
      </c>
      <c r="K254" s="14">
        <f t="shared" si="25"/>
        <v>1649</v>
      </c>
      <c r="L254" s="15">
        <f t="shared" si="26"/>
        <v>-0.43623931623931622</v>
      </c>
    </row>
    <row r="255" spans="1:12">
      <c r="A255" s="8">
        <v>44166</v>
      </c>
      <c r="B255" s="53">
        <v>1286</v>
      </c>
      <c r="C255" s="53">
        <v>266</v>
      </c>
      <c r="D255" s="53">
        <v>13228</v>
      </c>
      <c r="E255" s="53">
        <v>577</v>
      </c>
      <c r="F255" s="53">
        <v>236</v>
      </c>
      <c r="G255" s="53">
        <v>7350</v>
      </c>
      <c r="H255" s="14">
        <f t="shared" si="27"/>
        <v>1863</v>
      </c>
      <c r="I255" s="14">
        <f t="shared" si="23"/>
        <v>502</v>
      </c>
      <c r="J255" s="14">
        <f t="shared" si="24"/>
        <v>20578</v>
      </c>
      <c r="K255" s="14">
        <f t="shared" si="25"/>
        <v>2365</v>
      </c>
      <c r="L255" s="15">
        <f t="shared" si="26"/>
        <v>-0.20982292014700965</v>
      </c>
    </row>
    <row r="256" spans="1:12">
      <c r="A256" s="8">
        <v>44197</v>
      </c>
      <c r="B256" s="53">
        <v>832</v>
      </c>
      <c r="C256" s="53">
        <v>250</v>
      </c>
      <c r="D256" s="53">
        <v>8480</v>
      </c>
      <c r="E256" s="53">
        <v>499</v>
      </c>
      <c r="F256" s="53">
        <v>78</v>
      </c>
      <c r="G256" s="53">
        <v>6507</v>
      </c>
      <c r="H256" s="14">
        <f t="shared" si="27"/>
        <v>1331</v>
      </c>
      <c r="I256" s="14">
        <f t="shared" si="23"/>
        <v>328</v>
      </c>
      <c r="J256" s="14">
        <f t="shared" si="24"/>
        <v>14987</v>
      </c>
      <c r="K256" s="14">
        <f t="shared" si="25"/>
        <v>1659</v>
      </c>
      <c r="L256" s="15">
        <f t="shared" si="26"/>
        <v>-0.23794212218649513</v>
      </c>
    </row>
    <row r="257" spans="1:12">
      <c r="A257" s="8">
        <v>44228</v>
      </c>
      <c r="B257" s="53">
        <v>975</v>
      </c>
      <c r="C257" s="53">
        <v>236</v>
      </c>
      <c r="D257" s="53">
        <v>9934</v>
      </c>
      <c r="E257" s="53">
        <v>740</v>
      </c>
      <c r="F257" s="53">
        <v>148</v>
      </c>
      <c r="G257" s="53">
        <v>9533</v>
      </c>
      <c r="H257" s="14">
        <f t="shared" si="27"/>
        <v>1715</v>
      </c>
      <c r="I257" s="14">
        <f t="shared" si="23"/>
        <v>384</v>
      </c>
      <c r="J257" s="14">
        <f t="shared" si="24"/>
        <v>19467</v>
      </c>
      <c r="K257" s="14">
        <f t="shared" si="25"/>
        <v>2099</v>
      </c>
      <c r="L257" s="15">
        <f t="shared" si="26"/>
        <v>-0.24713055954088947</v>
      </c>
    </row>
    <row r="258" spans="1:12">
      <c r="A258" s="8">
        <v>44256</v>
      </c>
      <c r="B258" s="53">
        <v>1038</v>
      </c>
      <c r="C258" s="53">
        <v>285</v>
      </c>
      <c r="D258" s="53">
        <v>10588</v>
      </c>
      <c r="E258" s="53">
        <v>610</v>
      </c>
      <c r="F258" s="53">
        <v>112</v>
      </c>
      <c r="G258" s="53">
        <v>8101</v>
      </c>
      <c r="H258" s="14">
        <f t="shared" si="27"/>
        <v>1648</v>
      </c>
      <c r="I258" s="14">
        <f t="shared" si="23"/>
        <v>397</v>
      </c>
      <c r="J258" s="14">
        <f t="shared" si="24"/>
        <v>18689</v>
      </c>
      <c r="K258" s="14">
        <f t="shared" si="25"/>
        <v>2045</v>
      </c>
      <c r="L258" s="15">
        <f t="shared" si="26"/>
        <v>-0.14075630252100846</v>
      </c>
    </row>
    <row r="259" spans="1:12">
      <c r="A259" s="8">
        <v>44287</v>
      </c>
      <c r="B259" s="53">
        <v>810</v>
      </c>
      <c r="C259" s="53">
        <v>507</v>
      </c>
      <c r="D259" s="53">
        <v>8388</v>
      </c>
      <c r="E259" s="53">
        <v>786</v>
      </c>
      <c r="F259" s="53">
        <v>292</v>
      </c>
      <c r="G259" s="53">
        <v>10007</v>
      </c>
      <c r="H259" s="14">
        <f t="shared" si="27"/>
        <v>1596</v>
      </c>
      <c r="I259" s="14">
        <f t="shared" si="23"/>
        <v>799</v>
      </c>
      <c r="J259" s="14">
        <f t="shared" si="24"/>
        <v>18395</v>
      </c>
      <c r="K259" s="14">
        <f t="shared" si="25"/>
        <v>2395</v>
      </c>
      <c r="L259" s="15">
        <f t="shared" si="26"/>
        <v>-0.17442261289210614</v>
      </c>
    </row>
    <row r="260" spans="1:12">
      <c r="A260" s="8">
        <v>44317</v>
      </c>
      <c r="B260" s="53">
        <v>740</v>
      </c>
      <c r="C260" s="53">
        <v>229</v>
      </c>
      <c r="D260" s="53">
        <v>7608</v>
      </c>
      <c r="E260" s="53">
        <v>702</v>
      </c>
      <c r="F260" s="53">
        <v>88</v>
      </c>
      <c r="G260" s="53">
        <v>8628</v>
      </c>
      <c r="H260" s="14">
        <f t="shared" si="27"/>
        <v>1442</v>
      </c>
      <c r="I260" s="14">
        <f t="shared" si="23"/>
        <v>317</v>
      </c>
      <c r="J260" s="14">
        <f t="shared" si="24"/>
        <v>16236</v>
      </c>
      <c r="K260" s="14">
        <f t="shared" si="25"/>
        <v>1759</v>
      </c>
      <c r="L260" s="15">
        <f t="shared" si="26"/>
        <v>-0.41483699268130403</v>
      </c>
    </row>
    <row r="261" spans="1:12">
      <c r="A261" s="8">
        <v>44348</v>
      </c>
      <c r="B261" s="53">
        <v>795</v>
      </c>
      <c r="C261" s="53">
        <v>256</v>
      </c>
      <c r="D261" s="53">
        <v>8246</v>
      </c>
      <c r="E261" s="53">
        <v>611</v>
      </c>
      <c r="F261" s="53">
        <v>244</v>
      </c>
      <c r="G261" s="53">
        <v>7530</v>
      </c>
      <c r="H261" s="14">
        <f t="shared" si="27"/>
        <v>1406</v>
      </c>
      <c r="I261" s="14">
        <f t="shared" si="23"/>
        <v>500</v>
      </c>
      <c r="J261" s="14">
        <f t="shared" si="24"/>
        <v>15776</v>
      </c>
      <c r="K261" s="14">
        <f t="shared" si="25"/>
        <v>1906</v>
      </c>
      <c r="L261" s="15">
        <f t="shared" si="26"/>
        <v>-0.38157040882543802</v>
      </c>
    </row>
    <row r="262" spans="1:12">
      <c r="A262" s="8">
        <v>44378</v>
      </c>
      <c r="B262" s="53">
        <v>747</v>
      </c>
      <c r="C262" s="53">
        <v>330</v>
      </c>
      <c r="D262" s="53">
        <v>7750</v>
      </c>
      <c r="E262" s="53">
        <v>598</v>
      </c>
      <c r="F262" s="53">
        <v>115</v>
      </c>
      <c r="G262" s="53">
        <v>7166</v>
      </c>
      <c r="H262" s="14">
        <f t="shared" ref="H262:H273" si="28">B262+E262</f>
        <v>1345</v>
      </c>
      <c r="I262" s="14">
        <f t="shared" ref="I262:I273" si="29">C262+F262</f>
        <v>445</v>
      </c>
      <c r="J262" s="14">
        <f t="shared" ref="J262:J273" si="30">D262+G262</f>
        <v>14916</v>
      </c>
      <c r="K262" s="14">
        <f t="shared" ref="K262:K273" si="31">H262+I262</f>
        <v>1790</v>
      </c>
      <c r="L262" s="15">
        <f t="shared" ref="L262:L273" si="32">K262/K250-1</f>
        <v>-0.42536115569823429</v>
      </c>
    </row>
    <row r="263" spans="1:12">
      <c r="A263" s="8">
        <v>44409</v>
      </c>
      <c r="B263" s="53">
        <v>1276</v>
      </c>
      <c r="C263" s="53">
        <v>267</v>
      </c>
      <c r="D263" s="53">
        <v>12953</v>
      </c>
      <c r="E263" s="53">
        <v>565</v>
      </c>
      <c r="F263" s="53">
        <v>163</v>
      </c>
      <c r="G263" s="53">
        <v>6750</v>
      </c>
      <c r="H263" s="14">
        <f t="shared" si="28"/>
        <v>1841</v>
      </c>
      <c r="I263" s="14">
        <f t="shared" si="29"/>
        <v>430</v>
      </c>
      <c r="J263" s="14">
        <f t="shared" si="30"/>
        <v>19703</v>
      </c>
      <c r="K263" s="14">
        <f t="shared" si="31"/>
        <v>2271</v>
      </c>
      <c r="L263" s="15">
        <f t="shared" si="32"/>
        <v>1.2032085561497263E-2</v>
      </c>
    </row>
    <row r="264" spans="1:12">
      <c r="A264" s="8">
        <v>44440</v>
      </c>
      <c r="B264" s="53">
        <v>763</v>
      </c>
      <c r="C264" s="53">
        <v>263</v>
      </c>
      <c r="D264" s="53">
        <v>7846</v>
      </c>
      <c r="E264" s="53">
        <v>681</v>
      </c>
      <c r="F264" s="53">
        <v>61</v>
      </c>
      <c r="G264" s="53">
        <v>8661</v>
      </c>
      <c r="H264" s="14">
        <f t="shared" si="28"/>
        <v>1444</v>
      </c>
      <c r="I264" s="14">
        <f t="shared" si="29"/>
        <v>324</v>
      </c>
      <c r="J264" s="14">
        <f t="shared" si="30"/>
        <v>16507</v>
      </c>
      <c r="K264" s="14">
        <f t="shared" si="31"/>
        <v>1768</v>
      </c>
      <c r="L264" s="15">
        <f t="shared" si="32"/>
        <v>0.47949790794979075</v>
      </c>
    </row>
    <row r="265" spans="1:12">
      <c r="A265" s="8">
        <v>44470</v>
      </c>
      <c r="B265" s="53">
        <v>759</v>
      </c>
      <c r="C265" s="53">
        <v>260</v>
      </c>
      <c r="D265" s="53">
        <v>7790</v>
      </c>
      <c r="E265" s="53">
        <v>512</v>
      </c>
      <c r="F265" s="53">
        <v>40</v>
      </c>
      <c r="G265" s="53">
        <v>6116</v>
      </c>
      <c r="H265" s="14">
        <f t="shared" si="28"/>
        <v>1271</v>
      </c>
      <c r="I265" s="14">
        <f t="shared" si="29"/>
        <v>300</v>
      </c>
      <c r="J265" s="14">
        <f t="shared" si="30"/>
        <v>13906</v>
      </c>
      <c r="K265" s="14">
        <f t="shared" si="31"/>
        <v>1571</v>
      </c>
      <c r="L265" s="15">
        <f t="shared" si="32"/>
        <v>-0.17619297325642369</v>
      </c>
    </row>
    <row r="266" spans="1:12">
      <c r="A266" s="8">
        <v>44501</v>
      </c>
      <c r="B266" s="53">
        <v>1093</v>
      </c>
      <c r="C266" s="53">
        <v>496</v>
      </c>
      <c r="D266" s="53">
        <v>11162</v>
      </c>
      <c r="E266" s="53">
        <v>861</v>
      </c>
      <c r="F266" s="53">
        <v>52</v>
      </c>
      <c r="G266" s="53">
        <v>10478</v>
      </c>
      <c r="H266" s="14">
        <f t="shared" si="28"/>
        <v>1954</v>
      </c>
      <c r="I266" s="14">
        <f t="shared" si="29"/>
        <v>548</v>
      </c>
      <c r="J266" s="14">
        <f t="shared" si="30"/>
        <v>21640</v>
      </c>
      <c r="K266" s="14">
        <f t="shared" si="31"/>
        <v>2502</v>
      </c>
      <c r="L266" s="15">
        <f t="shared" si="32"/>
        <v>0.51728320194056998</v>
      </c>
    </row>
    <row r="267" spans="1:12">
      <c r="A267" s="8">
        <v>44531</v>
      </c>
      <c r="B267" s="53">
        <v>1069</v>
      </c>
      <c r="C267" s="53">
        <v>290</v>
      </c>
      <c r="D267" s="53">
        <v>10938</v>
      </c>
      <c r="E267" s="53">
        <v>551</v>
      </c>
      <c r="F267" s="53">
        <v>16</v>
      </c>
      <c r="G267" s="53">
        <v>6736</v>
      </c>
      <c r="H267" s="14">
        <f t="shared" si="28"/>
        <v>1620</v>
      </c>
      <c r="I267" s="14">
        <f t="shared" si="29"/>
        <v>306</v>
      </c>
      <c r="J267" s="14">
        <f t="shared" si="30"/>
        <v>17674</v>
      </c>
      <c r="K267" s="14">
        <f t="shared" si="31"/>
        <v>1926</v>
      </c>
      <c r="L267" s="15">
        <f t="shared" si="32"/>
        <v>-0.18562367864693441</v>
      </c>
    </row>
    <row r="268" spans="1:12">
      <c r="A268" s="8">
        <v>44562</v>
      </c>
      <c r="B268" s="53">
        <v>973</v>
      </c>
      <c r="C268" s="53">
        <v>254</v>
      </c>
      <c r="D268" s="53">
        <v>9930</v>
      </c>
      <c r="E268" s="53">
        <v>570</v>
      </c>
      <c r="F268" s="53">
        <v>14</v>
      </c>
      <c r="G268" s="53">
        <v>7752</v>
      </c>
      <c r="H268" s="14">
        <f t="shared" si="28"/>
        <v>1543</v>
      </c>
      <c r="I268" s="14">
        <f t="shared" si="29"/>
        <v>268</v>
      </c>
      <c r="J268" s="14">
        <f t="shared" si="30"/>
        <v>17682</v>
      </c>
      <c r="K268" s="14">
        <f t="shared" si="31"/>
        <v>1811</v>
      </c>
      <c r="L268" s="15">
        <f t="shared" si="32"/>
        <v>9.1621458710066328E-2</v>
      </c>
    </row>
    <row r="269" spans="1:12">
      <c r="A269" s="8">
        <v>44593</v>
      </c>
      <c r="B269" s="53">
        <v>893</v>
      </c>
      <c r="C269" s="53">
        <v>258</v>
      </c>
      <c r="D269" s="53">
        <v>9258</v>
      </c>
      <c r="E269" s="53">
        <v>550</v>
      </c>
      <c r="F269" s="53">
        <v>128</v>
      </c>
      <c r="G269" s="53">
        <v>7009</v>
      </c>
      <c r="H269" s="14">
        <f t="shared" si="28"/>
        <v>1443</v>
      </c>
      <c r="I269" s="14">
        <f t="shared" si="29"/>
        <v>386</v>
      </c>
      <c r="J269" s="14">
        <f t="shared" si="30"/>
        <v>16267</v>
      </c>
      <c r="K269" s="14">
        <f t="shared" si="31"/>
        <v>1829</v>
      </c>
      <c r="L269" s="15">
        <f t="shared" si="32"/>
        <v>-0.1286326822296332</v>
      </c>
    </row>
    <row r="270" spans="1:12">
      <c r="A270" s="8">
        <v>44621</v>
      </c>
      <c r="B270" s="53">
        <v>928</v>
      </c>
      <c r="C270" s="53">
        <v>237</v>
      </c>
      <c r="D270" s="53">
        <v>9504</v>
      </c>
      <c r="E270" s="53">
        <v>383</v>
      </c>
      <c r="F270" s="53">
        <v>118</v>
      </c>
      <c r="G270" s="53">
        <v>4736</v>
      </c>
      <c r="H270" s="14">
        <f t="shared" si="28"/>
        <v>1311</v>
      </c>
      <c r="I270" s="14">
        <f t="shared" si="29"/>
        <v>355</v>
      </c>
      <c r="J270" s="14">
        <f t="shared" si="30"/>
        <v>14240</v>
      </c>
      <c r="K270" s="14">
        <f t="shared" si="31"/>
        <v>1666</v>
      </c>
      <c r="L270" s="15">
        <f t="shared" si="32"/>
        <v>-0.18533007334963325</v>
      </c>
    </row>
    <row r="271" spans="1:12">
      <c r="A271" s="8">
        <v>44652</v>
      </c>
      <c r="B271" s="53">
        <v>694</v>
      </c>
      <c r="C271" s="53">
        <v>437</v>
      </c>
      <c r="D271" s="53">
        <v>7164</v>
      </c>
      <c r="E271" s="53">
        <v>750</v>
      </c>
      <c r="F271" s="53">
        <v>139</v>
      </c>
      <c r="G271" s="53">
        <v>8991</v>
      </c>
      <c r="H271" s="14">
        <f t="shared" si="28"/>
        <v>1444</v>
      </c>
      <c r="I271" s="14">
        <f t="shared" si="29"/>
        <v>576</v>
      </c>
      <c r="J271" s="14">
        <f t="shared" si="30"/>
        <v>16155</v>
      </c>
      <c r="K271" s="14">
        <f t="shared" si="31"/>
        <v>2020</v>
      </c>
      <c r="L271" s="15">
        <f t="shared" si="32"/>
        <v>-0.1565762004175365</v>
      </c>
    </row>
    <row r="272" spans="1:12">
      <c r="A272" s="8">
        <v>44682</v>
      </c>
      <c r="B272" s="53">
        <v>675</v>
      </c>
      <c r="C272" s="53">
        <v>298</v>
      </c>
      <c r="D272" s="53">
        <v>6998</v>
      </c>
      <c r="E272" s="53">
        <v>665</v>
      </c>
      <c r="F272" s="53">
        <v>10</v>
      </c>
      <c r="G272" s="53">
        <v>7975</v>
      </c>
      <c r="H272" s="14">
        <f t="shared" si="28"/>
        <v>1340</v>
      </c>
      <c r="I272" s="14">
        <f t="shared" si="29"/>
        <v>308</v>
      </c>
      <c r="J272" s="14">
        <f t="shared" si="30"/>
        <v>14973</v>
      </c>
      <c r="K272" s="14">
        <f t="shared" si="31"/>
        <v>1648</v>
      </c>
      <c r="L272" s="15">
        <f t="shared" si="32"/>
        <v>-6.3104036384309281E-2</v>
      </c>
    </row>
    <row r="273" spans="1:12">
      <c r="A273" s="8">
        <v>44713</v>
      </c>
      <c r="B273" s="53">
        <v>416</v>
      </c>
      <c r="C273" s="53">
        <v>242</v>
      </c>
      <c r="D273" s="53">
        <v>4320</v>
      </c>
      <c r="E273" s="53">
        <v>471</v>
      </c>
      <c r="F273" s="53">
        <v>86</v>
      </c>
      <c r="G273" s="53">
        <v>5747</v>
      </c>
      <c r="H273" s="14">
        <f t="shared" si="28"/>
        <v>887</v>
      </c>
      <c r="I273" s="14">
        <f t="shared" si="29"/>
        <v>328</v>
      </c>
      <c r="J273" s="14">
        <f t="shared" si="30"/>
        <v>10067</v>
      </c>
      <c r="K273" s="14">
        <f t="shared" si="31"/>
        <v>1215</v>
      </c>
      <c r="L273" s="15">
        <f t="shared" si="32"/>
        <v>-0.36253934942287513</v>
      </c>
    </row>
    <row r="274" spans="1:12">
      <c r="A274" s="8">
        <v>44743</v>
      </c>
      <c r="B274" s="53">
        <v>554</v>
      </c>
      <c r="C274" s="53">
        <v>260</v>
      </c>
      <c r="D274" s="53">
        <v>5796</v>
      </c>
      <c r="E274" s="53">
        <v>586</v>
      </c>
      <c r="F274" s="53">
        <v>40</v>
      </c>
      <c r="G274" s="53">
        <v>7767</v>
      </c>
      <c r="H274" s="14">
        <f t="shared" ref="H274:H279" si="33">B274+E274</f>
        <v>1140</v>
      </c>
      <c r="I274" s="14">
        <f t="shared" ref="I274:I279" si="34">C274+F274</f>
        <v>300</v>
      </c>
      <c r="J274" s="14">
        <f t="shared" ref="J274:J279" si="35">D274+G274</f>
        <v>13563</v>
      </c>
      <c r="K274" s="14">
        <f t="shared" ref="K274:K279" si="36">H274+I274</f>
        <v>1440</v>
      </c>
      <c r="L274" s="15">
        <f>K274/K262-1</f>
        <v>-0.1955307262569832</v>
      </c>
    </row>
    <row r="275" spans="1:12">
      <c r="A275" s="8">
        <v>44774</v>
      </c>
      <c r="B275" s="53">
        <v>478</v>
      </c>
      <c r="C275" s="53">
        <v>425</v>
      </c>
      <c r="D275" s="53">
        <v>4972</v>
      </c>
      <c r="E275" s="53">
        <v>773</v>
      </c>
      <c r="F275" s="53">
        <v>11</v>
      </c>
      <c r="G275" s="53">
        <v>10497</v>
      </c>
      <c r="H275" s="14">
        <f t="shared" si="33"/>
        <v>1251</v>
      </c>
      <c r="I275" s="14">
        <f t="shared" si="34"/>
        <v>436</v>
      </c>
      <c r="J275" s="14">
        <f t="shared" si="35"/>
        <v>15469</v>
      </c>
      <c r="K275" s="14">
        <f t="shared" si="36"/>
        <v>1687</v>
      </c>
      <c r="L275" s="15">
        <f t="shared" ref="L275:L278" si="37">K275/K263-1</f>
        <v>-0.25715543813298103</v>
      </c>
    </row>
    <row r="276" spans="1:12">
      <c r="A276" s="8">
        <v>44805</v>
      </c>
      <c r="B276" s="53">
        <v>168</v>
      </c>
      <c r="C276" s="53">
        <v>157</v>
      </c>
      <c r="D276" s="53">
        <v>1888</v>
      </c>
      <c r="E276" s="53">
        <v>349</v>
      </c>
      <c r="F276" s="53">
        <v>0</v>
      </c>
      <c r="G276" s="53">
        <v>4731</v>
      </c>
      <c r="H276" s="14">
        <f t="shared" si="33"/>
        <v>517</v>
      </c>
      <c r="I276" s="14">
        <f t="shared" si="34"/>
        <v>157</v>
      </c>
      <c r="J276" s="14">
        <f t="shared" si="35"/>
        <v>6619</v>
      </c>
      <c r="K276" s="14">
        <f t="shared" si="36"/>
        <v>674</v>
      </c>
      <c r="L276" s="15">
        <f t="shared" si="37"/>
        <v>-0.61877828054298645</v>
      </c>
    </row>
    <row r="277" spans="1:12">
      <c r="A277" s="8">
        <v>44835</v>
      </c>
      <c r="B277" s="53">
        <v>514</v>
      </c>
      <c r="C277" s="53">
        <v>243</v>
      </c>
      <c r="D277" s="53">
        <v>5844</v>
      </c>
      <c r="E277" s="53">
        <v>631</v>
      </c>
      <c r="F277" s="53">
        <v>13</v>
      </c>
      <c r="G277" s="53">
        <v>7763</v>
      </c>
      <c r="H277" s="14">
        <f t="shared" si="33"/>
        <v>1145</v>
      </c>
      <c r="I277" s="14">
        <f t="shared" si="34"/>
        <v>256</v>
      </c>
      <c r="J277" s="14">
        <f t="shared" si="35"/>
        <v>13607</v>
      </c>
      <c r="K277" s="14">
        <f t="shared" si="36"/>
        <v>1401</v>
      </c>
      <c r="L277" s="15">
        <f t="shared" si="37"/>
        <v>-0.10821133036282626</v>
      </c>
    </row>
    <row r="278" spans="1:12">
      <c r="A278" s="8">
        <v>44866</v>
      </c>
      <c r="B278" s="53">
        <v>496</v>
      </c>
      <c r="C278" s="53">
        <v>148</v>
      </c>
      <c r="D278" s="53">
        <v>5120</v>
      </c>
      <c r="E278" s="53">
        <v>521</v>
      </c>
      <c r="F278" s="53">
        <v>14</v>
      </c>
      <c r="G278" s="53">
        <v>6388</v>
      </c>
      <c r="H278" s="14">
        <f t="shared" si="33"/>
        <v>1017</v>
      </c>
      <c r="I278" s="14">
        <f t="shared" si="34"/>
        <v>162</v>
      </c>
      <c r="J278" s="14">
        <f t="shared" si="35"/>
        <v>11508</v>
      </c>
      <c r="K278" s="14">
        <f t="shared" si="36"/>
        <v>1179</v>
      </c>
      <c r="L278" s="15">
        <f t="shared" si="37"/>
        <v>-0.52877697841726623</v>
      </c>
    </row>
    <row r="279" spans="1:12">
      <c r="A279" s="8">
        <v>44896</v>
      </c>
      <c r="B279" s="53">
        <v>395</v>
      </c>
      <c r="C279" s="53">
        <v>145</v>
      </c>
      <c r="D279" s="53">
        <v>4134</v>
      </c>
      <c r="E279" s="53">
        <v>330</v>
      </c>
      <c r="F279" s="53">
        <v>44</v>
      </c>
      <c r="G279" s="53">
        <v>4165</v>
      </c>
      <c r="H279" s="14">
        <f t="shared" si="33"/>
        <v>725</v>
      </c>
      <c r="I279" s="14">
        <f t="shared" si="34"/>
        <v>189</v>
      </c>
      <c r="J279" s="14">
        <f t="shared" si="35"/>
        <v>8299</v>
      </c>
      <c r="K279" s="14">
        <f t="shared" si="36"/>
        <v>914</v>
      </c>
      <c r="L279" s="15">
        <f>K279/K267-1</f>
        <v>-0.52544132917964692</v>
      </c>
    </row>
    <row r="280" spans="1:12">
      <c r="A280" s="8">
        <v>44927</v>
      </c>
      <c r="B280" s="53">
        <v>129</v>
      </c>
      <c r="C280" s="53">
        <v>82</v>
      </c>
      <c r="D280" s="53">
        <v>1442</v>
      </c>
      <c r="E280" s="53">
        <v>534</v>
      </c>
      <c r="F280" s="53">
        <v>12</v>
      </c>
      <c r="G280" s="53">
        <v>7009</v>
      </c>
      <c r="H280" s="14">
        <f t="shared" ref="H280:H285" si="38">B280+E280</f>
        <v>663</v>
      </c>
      <c r="I280" s="14">
        <f t="shared" ref="I280:I285" si="39">C280+F280</f>
        <v>94</v>
      </c>
      <c r="J280" s="14">
        <f t="shared" ref="J280:J285" si="40">D280+G280</f>
        <v>8451</v>
      </c>
      <c r="K280" s="14">
        <f t="shared" ref="K280:K285" si="41">H280+I280</f>
        <v>757</v>
      </c>
      <c r="L280" s="15">
        <f t="shared" ref="L280:L285" si="42">K280/K268-1</f>
        <v>-0.58199889563776919</v>
      </c>
    </row>
    <row r="281" spans="1:12">
      <c r="A281" s="8">
        <v>44958</v>
      </c>
      <c r="B281" s="53">
        <v>150</v>
      </c>
      <c r="C281" s="53">
        <v>159</v>
      </c>
      <c r="D281" s="53">
        <v>1660</v>
      </c>
      <c r="E281" s="53">
        <v>557</v>
      </c>
      <c r="F281" s="53">
        <v>4</v>
      </c>
      <c r="G281" s="53">
        <v>6988</v>
      </c>
      <c r="H281" s="14">
        <f t="shared" si="38"/>
        <v>707</v>
      </c>
      <c r="I281" s="14">
        <f t="shared" si="39"/>
        <v>163</v>
      </c>
      <c r="J281" s="14">
        <f t="shared" si="40"/>
        <v>8648</v>
      </c>
      <c r="K281" s="14">
        <f t="shared" si="41"/>
        <v>870</v>
      </c>
      <c r="L281" s="15">
        <f t="shared" si="42"/>
        <v>-0.52433023510114818</v>
      </c>
    </row>
    <row r="282" spans="1:12">
      <c r="A282" s="8">
        <v>44986</v>
      </c>
      <c r="B282" s="53">
        <v>226</v>
      </c>
      <c r="C282" s="53">
        <v>218</v>
      </c>
      <c r="D282" s="53">
        <v>2220</v>
      </c>
      <c r="E282" s="53">
        <v>503</v>
      </c>
      <c r="F282" s="53">
        <v>42</v>
      </c>
      <c r="G282" s="53">
        <v>6592</v>
      </c>
      <c r="H282" s="14">
        <f t="shared" si="38"/>
        <v>729</v>
      </c>
      <c r="I282" s="14">
        <f t="shared" si="39"/>
        <v>260</v>
      </c>
      <c r="J282" s="14">
        <f t="shared" si="40"/>
        <v>8812</v>
      </c>
      <c r="K282" s="14">
        <f t="shared" si="41"/>
        <v>989</v>
      </c>
      <c r="L282" s="15">
        <f t="shared" si="42"/>
        <v>-0.40636254501800717</v>
      </c>
    </row>
    <row r="283" spans="1:12">
      <c r="A283" s="8">
        <v>45017</v>
      </c>
      <c r="B283" s="53">
        <v>385</v>
      </c>
      <c r="C283" s="53">
        <v>181</v>
      </c>
      <c r="D283" s="53">
        <v>4114</v>
      </c>
      <c r="E283" s="53">
        <v>441</v>
      </c>
      <c r="F283" s="53">
        <v>19</v>
      </c>
      <c r="G283" s="53">
        <v>5859</v>
      </c>
      <c r="H283" s="14">
        <f t="shared" si="38"/>
        <v>826</v>
      </c>
      <c r="I283" s="14">
        <f t="shared" si="39"/>
        <v>200</v>
      </c>
      <c r="J283" s="14">
        <f t="shared" si="40"/>
        <v>9973</v>
      </c>
      <c r="K283" s="14">
        <f t="shared" si="41"/>
        <v>1026</v>
      </c>
      <c r="L283" s="15">
        <f t="shared" si="42"/>
        <v>-0.49207920792079207</v>
      </c>
    </row>
    <row r="284" spans="1:12">
      <c r="A284" s="8">
        <v>45047</v>
      </c>
      <c r="B284" s="53">
        <v>263</v>
      </c>
      <c r="C284" s="53">
        <v>130</v>
      </c>
      <c r="D284" s="53">
        <v>3762</v>
      </c>
      <c r="E284" s="53">
        <v>518</v>
      </c>
      <c r="F284" s="53">
        <v>20</v>
      </c>
      <c r="G284" s="53">
        <v>5418</v>
      </c>
      <c r="H284" s="14">
        <f t="shared" si="38"/>
        <v>781</v>
      </c>
      <c r="I284" s="14">
        <f t="shared" si="39"/>
        <v>150</v>
      </c>
      <c r="J284" s="14">
        <f t="shared" si="40"/>
        <v>9180</v>
      </c>
      <c r="K284" s="14">
        <f t="shared" si="41"/>
        <v>931</v>
      </c>
      <c r="L284" s="15">
        <f t="shared" si="42"/>
        <v>-0.43507281553398058</v>
      </c>
    </row>
    <row r="285" spans="1:12">
      <c r="A285" s="8">
        <v>45078</v>
      </c>
      <c r="B285" s="53">
        <v>316</v>
      </c>
      <c r="C285" s="53">
        <v>192</v>
      </c>
      <c r="D285" s="53">
        <v>3352</v>
      </c>
      <c r="E285" s="53">
        <v>548</v>
      </c>
      <c r="F285" s="53">
        <v>44</v>
      </c>
      <c r="G285" s="53">
        <v>6924</v>
      </c>
      <c r="H285" s="14">
        <f t="shared" si="38"/>
        <v>864</v>
      </c>
      <c r="I285" s="14">
        <f t="shared" si="39"/>
        <v>236</v>
      </c>
      <c r="J285" s="14">
        <f t="shared" si="40"/>
        <v>10276</v>
      </c>
      <c r="K285" s="14">
        <f t="shared" si="41"/>
        <v>1100</v>
      </c>
      <c r="L285" s="15">
        <f t="shared" si="42"/>
        <v>-9.4650205761316886E-2</v>
      </c>
    </row>
    <row r="286" spans="1:12">
      <c r="A286" s="8">
        <v>45108</v>
      </c>
      <c r="B286" s="53">
        <v>511</v>
      </c>
      <c r="C286" s="53">
        <v>157</v>
      </c>
      <c r="D286" s="53">
        <v>5262</v>
      </c>
      <c r="E286" s="53">
        <v>479</v>
      </c>
      <c r="F286" s="53">
        <v>45</v>
      </c>
      <c r="G286" s="53">
        <v>5632</v>
      </c>
      <c r="H286" s="14">
        <f>B286+E286</f>
        <v>990</v>
      </c>
      <c r="I286" s="14">
        <f t="shared" ref="I286:I294" si="43">C286+F286</f>
        <v>202</v>
      </c>
      <c r="J286" s="14">
        <f t="shared" ref="J286:J294" si="44">D286+G286</f>
        <v>10894</v>
      </c>
      <c r="K286" s="14">
        <f t="shared" ref="K286:K294" si="45">H286+I286</f>
        <v>1192</v>
      </c>
      <c r="L286" s="15">
        <f t="shared" ref="L286:L294" si="46">K286/K274-1</f>
        <v>-0.17222222222222228</v>
      </c>
    </row>
    <row r="287" spans="1:12">
      <c r="A287" s="8">
        <v>45139</v>
      </c>
      <c r="B287" s="53">
        <v>518</v>
      </c>
      <c r="C287" s="53">
        <v>88</v>
      </c>
      <c r="D287" s="53">
        <v>5324</v>
      </c>
      <c r="E287" s="53">
        <v>371</v>
      </c>
      <c r="F287" s="53">
        <v>68</v>
      </c>
      <c r="G287" s="53">
        <v>4504</v>
      </c>
      <c r="H287" s="14">
        <f t="shared" ref="H287:H294" si="47">B287+E287</f>
        <v>889</v>
      </c>
      <c r="I287" s="14">
        <f>C287+F287</f>
        <v>156</v>
      </c>
      <c r="J287" s="14">
        <f t="shared" si="44"/>
        <v>9828</v>
      </c>
      <c r="K287" s="14">
        <f t="shared" si="45"/>
        <v>1045</v>
      </c>
      <c r="L287" s="15">
        <f t="shared" si="46"/>
        <v>-0.3805572021339656</v>
      </c>
    </row>
    <row r="288" spans="1:12">
      <c r="A288" s="8">
        <v>45170</v>
      </c>
      <c r="B288" s="53">
        <v>538</v>
      </c>
      <c r="C288" s="53">
        <v>132</v>
      </c>
      <c r="D288" s="53">
        <v>5572</v>
      </c>
      <c r="E288" s="53">
        <v>470</v>
      </c>
      <c r="F288" s="53">
        <v>69</v>
      </c>
      <c r="G288" s="53">
        <v>5823</v>
      </c>
      <c r="H288" s="14">
        <f t="shared" si="47"/>
        <v>1008</v>
      </c>
      <c r="I288" s="14">
        <f t="shared" si="43"/>
        <v>201</v>
      </c>
      <c r="J288" s="14">
        <f>D288+G288</f>
        <v>11395</v>
      </c>
      <c r="K288" s="14">
        <f t="shared" si="45"/>
        <v>1209</v>
      </c>
      <c r="L288" s="15">
        <f t="shared" si="46"/>
        <v>0.79376854599406532</v>
      </c>
    </row>
    <row r="289" spans="1:12">
      <c r="A289" s="8">
        <v>45200</v>
      </c>
      <c r="B289" s="53">
        <v>286</v>
      </c>
      <c r="C289" s="53">
        <v>123</v>
      </c>
      <c r="D289" s="53">
        <v>2988</v>
      </c>
      <c r="E289" s="53">
        <v>346</v>
      </c>
      <c r="F289" s="53">
        <v>16</v>
      </c>
      <c r="G289" s="53">
        <v>4246</v>
      </c>
      <c r="H289" s="14">
        <f t="shared" si="47"/>
        <v>632</v>
      </c>
      <c r="I289" s="14">
        <f t="shared" si="43"/>
        <v>139</v>
      </c>
      <c r="J289" s="14">
        <f t="shared" si="44"/>
        <v>7234</v>
      </c>
      <c r="K289" s="14">
        <f>H289+I289</f>
        <v>771</v>
      </c>
      <c r="L289" s="15">
        <f t="shared" si="46"/>
        <v>-0.449678800856531</v>
      </c>
    </row>
    <row r="290" spans="1:12">
      <c r="A290" s="8">
        <v>45231</v>
      </c>
      <c r="B290" s="53">
        <v>85</v>
      </c>
      <c r="C290" s="53">
        <v>147</v>
      </c>
      <c r="D290" s="53">
        <v>954</v>
      </c>
      <c r="E290" s="53">
        <v>306</v>
      </c>
      <c r="F290" s="53">
        <v>48</v>
      </c>
      <c r="G290" s="53">
        <v>3925</v>
      </c>
      <c r="H290" s="14">
        <f t="shared" si="47"/>
        <v>391</v>
      </c>
      <c r="I290" s="14">
        <f t="shared" si="43"/>
        <v>195</v>
      </c>
      <c r="J290" s="14">
        <f t="shared" si="44"/>
        <v>4879</v>
      </c>
      <c r="K290" s="14">
        <f t="shared" si="45"/>
        <v>586</v>
      </c>
      <c r="L290" s="15">
        <f t="shared" si="46"/>
        <v>-0.50296861747243427</v>
      </c>
    </row>
    <row r="291" spans="1:12">
      <c r="A291" s="8">
        <v>45261</v>
      </c>
      <c r="B291" s="53">
        <v>268</v>
      </c>
      <c r="C291" s="53">
        <v>127</v>
      </c>
      <c r="D291" s="53">
        <v>2856</v>
      </c>
      <c r="E291" s="53">
        <v>549</v>
      </c>
      <c r="F291" s="53">
        <v>22</v>
      </c>
      <c r="G291" s="53">
        <v>7402</v>
      </c>
      <c r="H291" s="14">
        <f t="shared" si="47"/>
        <v>817</v>
      </c>
      <c r="I291" s="14">
        <f t="shared" si="43"/>
        <v>149</v>
      </c>
      <c r="J291" s="14">
        <f t="shared" si="44"/>
        <v>10258</v>
      </c>
      <c r="K291" s="14">
        <f t="shared" si="45"/>
        <v>966</v>
      </c>
      <c r="L291" s="15">
        <f t="shared" si="46"/>
        <v>5.6892778993435478E-2</v>
      </c>
    </row>
    <row r="292" spans="1:12">
      <c r="A292" s="8">
        <v>45292</v>
      </c>
      <c r="B292" s="53">
        <v>116</v>
      </c>
      <c r="C292" s="53">
        <v>118</v>
      </c>
      <c r="D292" s="53">
        <v>1272</v>
      </c>
      <c r="E292" s="53">
        <v>284</v>
      </c>
      <c r="F292" s="53">
        <v>0</v>
      </c>
      <c r="G292" s="53">
        <v>3818</v>
      </c>
      <c r="H292" s="14">
        <f t="shared" si="47"/>
        <v>400</v>
      </c>
      <c r="I292" s="14">
        <f t="shared" si="43"/>
        <v>118</v>
      </c>
      <c r="J292" s="14">
        <f t="shared" si="44"/>
        <v>5090</v>
      </c>
      <c r="K292" s="14">
        <f t="shared" si="45"/>
        <v>518</v>
      </c>
      <c r="L292" s="15">
        <f t="shared" si="46"/>
        <v>-0.31571994715984153</v>
      </c>
    </row>
    <row r="293" spans="1:12">
      <c r="A293" s="8">
        <v>45323</v>
      </c>
      <c r="B293" s="53">
        <v>179</v>
      </c>
      <c r="C293" s="53">
        <v>115</v>
      </c>
      <c r="D293" s="53">
        <v>1974</v>
      </c>
      <c r="E293" s="53">
        <v>480</v>
      </c>
      <c r="F293" s="53">
        <v>31</v>
      </c>
      <c r="G293" s="53">
        <v>6624</v>
      </c>
      <c r="H293" s="14">
        <f t="shared" si="47"/>
        <v>659</v>
      </c>
      <c r="I293" s="14">
        <f t="shared" si="43"/>
        <v>146</v>
      </c>
      <c r="J293" s="14">
        <f t="shared" si="44"/>
        <v>8598</v>
      </c>
      <c r="K293" s="14">
        <f t="shared" si="45"/>
        <v>805</v>
      </c>
      <c r="L293" s="15">
        <f t="shared" si="46"/>
        <v>-7.4712643678160884E-2</v>
      </c>
    </row>
    <row r="294" spans="1:12">
      <c r="A294" s="8">
        <v>45352</v>
      </c>
      <c r="B294" s="53">
        <v>172</v>
      </c>
      <c r="C294" s="53">
        <v>130</v>
      </c>
      <c r="D294" s="53">
        <v>1849</v>
      </c>
      <c r="E294" s="53">
        <v>327</v>
      </c>
      <c r="F294" s="53">
        <v>1</v>
      </c>
      <c r="G294" s="53">
        <v>4159</v>
      </c>
      <c r="H294" s="14">
        <f t="shared" si="47"/>
        <v>499</v>
      </c>
      <c r="I294" s="14">
        <f t="shared" si="43"/>
        <v>131</v>
      </c>
      <c r="J294" s="14">
        <f t="shared" si="44"/>
        <v>6008</v>
      </c>
      <c r="K294" s="14">
        <f t="shared" si="45"/>
        <v>630</v>
      </c>
      <c r="L294" s="15">
        <f t="shared" si="46"/>
        <v>-0.36299292214357937</v>
      </c>
    </row>
    <row r="295" spans="1:12">
      <c r="A295" s="8">
        <v>45383</v>
      </c>
      <c r="B295" s="53">
        <v>131</v>
      </c>
      <c r="C295" s="53">
        <v>159</v>
      </c>
      <c r="D295" s="53">
        <v>1462</v>
      </c>
      <c r="E295" s="53">
        <v>421</v>
      </c>
      <c r="F295" s="53">
        <v>1</v>
      </c>
      <c r="G295" s="53">
        <v>5804</v>
      </c>
      <c r="H295" s="14">
        <f t="shared" ref="H295:H297" si="48">B295+E295</f>
        <v>552</v>
      </c>
      <c r="I295" s="14">
        <f t="shared" ref="I295:I297" si="49">C295+F295</f>
        <v>160</v>
      </c>
      <c r="J295" s="14">
        <f t="shared" ref="J295:J297" si="50">D295+G295</f>
        <v>7266</v>
      </c>
      <c r="K295" s="14">
        <f t="shared" ref="K295:K297" si="51">H295+I295</f>
        <v>712</v>
      </c>
      <c r="L295" s="15">
        <f t="shared" ref="L295:L297" si="52">K295/K283-1</f>
        <v>-0.30604288499025345</v>
      </c>
    </row>
    <row r="296" spans="1:12">
      <c r="A296" s="8">
        <v>45413</v>
      </c>
      <c r="B296" s="53">
        <v>194</v>
      </c>
      <c r="C296" s="53">
        <v>280</v>
      </c>
      <c r="D296" s="53">
        <v>2229</v>
      </c>
      <c r="E296" s="53">
        <v>533</v>
      </c>
      <c r="F296" s="53">
        <v>4</v>
      </c>
      <c r="G296" s="53">
        <v>7658</v>
      </c>
      <c r="H296" s="14">
        <f t="shared" si="48"/>
        <v>727</v>
      </c>
      <c r="I296" s="14">
        <f t="shared" si="49"/>
        <v>284</v>
      </c>
      <c r="J296" s="14">
        <f t="shared" si="50"/>
        <v>9887</v>
      </c>
      <c r="K296" s="14">
        <f t="shared" si="51"/>
        <v>1011</v>
      </c>
      <c r="L296" s="15">
        <f t="shared" si="52"/>
        <v>8.5929108485499395E-2</v>
      </c>
    </row>
    <row r="297" spans="1:12">
      <c r="A297" s="8">
        <v>45444</v>
      </c>
      <c r="B297" s="53">
        <v>139</v>
      </c>
      <c r="C297" s="53">
        <v>291</v>
      </c>
      <c r="D297" s="53">
        <v>1590</v>
      </c>
      <c r="E297" s="53">
        <v>509</v>
      </c>
      <c r="F297" s="53">
        <v>5</v>
      </c>
      <c r="G297" s="53">
        <v>6603</v>
      </c>
      <c r="H297" s="14">
        <f t="shared" si="48"/>
        <v>648</v>
      </c>
      <c r="I297" s="14">
        <f t="shared" si="49"/>
        <v>296</v>
      </c>
      <c r="J297" s="14">
        <f t="shared" si="50"/>
        <v>8193</v>
      </c>
      <c r="K297" s="14">
        <f t="shared" si="51"/>
        <v>944</v>
      </c>
      <c r="L297" s="15">
        <f t="shared" si="52"/>
        <v>-0.14181818181818184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3DD61CE3-9865-4E33-83BE-91B94B7883DC}">
      <formula1>-1000000000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9" style="2"/>
  </cols>
  <sheetData>
    <row r="1" spans="1:13" ht="19.5" thickBot="1">
      <c r="A1" s="9"/>
      <c r="B1" s="1" t="s">
        <v>26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32">
        <v>36526</v>
      </c>
      <c r="B4" s="27">
        <v>1357</v>
      </c>
      <c r="C4" s="27" t="s">
        <v>6</v>
      </c>
      <c r="D4" s="27" t="s">
        <v>6</v>
      </c>
      <c r="E4" s="27">
        <v>805</v>
      </c>
      <c r="F4" s="27" t="s">
        <v>6</v>
      </c>
      <c r="G4" s="27" t="s">
        <v>6</v>
      </c>
      <c r="H4" s="33">
        <f>B4+E4</f>
        <v>2162</v>
      </c>
      <c r="I4" s="14">
        <v>1049</v>
      </c>
      <c r="J4" s="14"/>
      <c r="K4" s="14">
        <f>H4+I4</f>
        <v>3211</v>
      </c>
      <c r="L4" s="5"/>
    </row>
    <row r="5" spans="1:13">
      <c r="A5" s="32">
        <v>36557</v>
      </c>
      <c r="B5" s="27">
        <v>1798</v>
      </c>
      <c r="C5" s="27" t="s">
        <v>6</v>
      </c>
      <c r="D5" s="27" t="s">
        <v>6</v>
      </c>
      <c r="E5" s="27">
        <v>753</v>
      </c>
      <c r="F5" s="27" t="s">
        <v>6</v>
      </c>
      <c r="G5" s="27" t="s">
        <v>6</v>
      </c>
      <c r="H5" s="33">
        <f t="shared" ref="H5:J28" si="0">B5+E5</f>
        <v>2551</v>
      </c>
      <c r="I5" s="14">
        <v>1012</v>
      </c>
      <c r="J5" s="14"/>
      <c r="K5" s="14">
        <f t="shared" ref="K5:K27" si="1">H5+I5</f>
        <v>3563</v>
      </c>
      <c r="L5" s="5"/>
    </row>
    <row r="6" spans="1:13">
      <c r="A6" s="32">
        <v>36586</v>
      </c>
      <c r="B6" s="27">
        <v>1649</v>
      </c>
      <c r="C6" s="27" t="s">
        <v>6</v>
      </c>
      <c r="D6" s="27" t="s">
        <v>6</v>
      </c>
      <c r="E6" s="27">
        <v>927</v>
      </c>
      <c r="F6" s="27" t="s">
        <v>6</v>
      </c>
      <c r="G6" s="27" t="s">
        <v>6</v>
      </c>
      <c r="H6" s="33">
        <f t="shared" si="0"/>
        <v>2576</v>
      </c>
      <c r="I6" s="14">
        <v>1002</v>
      </c>
      <c r="J6" s="14"/>
      <c r="K6" s="14">
        <f t="shared" si="1"/>
        <v>3578</v>
      </c>
      <c r="L6" s="5"/>
    </row>
    <row r="7" spans="1:13">
      <c r="A7" s="32">
        <v>36617</v>
      </c>
      <c r="B7" s="27">
        <v>1849</v>
      </c>
      <c r="C7" s="27" t="s">
        <v>6</v>
      </c>
      <c r="D7" s="27" t="s">
        <v>6</v>
      </c>
      <c r="E7" s="27">
        <v>1039</v>
      </c>
      <c r="F7" s="27" t="s">
        <v>6</v>
      </c>
      <c r="G7" s="27" t="s">
        <v>6</v>
      </c>
      <c r="H7" s="33">
        <f t="shared" si="0"/>
        <v>2888</v>
      </c>
      <c r="I7" s="14">
        <v>2196</v>
      </c>
      <c r="J7" s="14"/>
      <c r="K7" s="14">
        <f t="shared" si="1"/>
        <v>5084</v>
      </c>
      <c r="L7" s="5"/>
    </row>
    <row r="8" spans="1:13">
      <c r="A8" s="32">
        <v>36647</v>
      </c>
      <c r="B8" s="27">
        <v>1547</v>
      </c>
      <c r="C8" s="27" t="s">
        <v>6</v>
      </c>
      <c r="D8" s="27" t="s">
        <v>6</v>
      </c>
      <c r="E8" s="27">
        <v>1061</v>
      </c>
      <c r="F8" s="27" t="s">
        <v>6</v>
      </c>
      <c r="G8" s="27" t="s">
        <v>6</v>
      </c>
      <c r="H8" s="33">
        <f t="shared" si="0"/>
        <v>2608</v>
      </c>
      <c r="I8" s="14">
        <v>599</v>
      </c>
      <c r="J8" s="14"/>
      <c r="K8" s="14">
        <f t="shared" si="1"/>
        <v>3207</v>
      </c>
      <c r="L8" s="5"/>
    </row>
    <row r="9" spans="1:13">
      <c r="A9" s="32">
        <v>36678</v>
      </c>
      <c r="B9" s="27">
        <v>1586</v>
      </c>
      <c r="C9" s="27" t="s">
        <v>6</v>
      </c>
      <c r="D9" s="27" t="s">
        <v>6</v>
      </c>
      <c r="E9" s="27">
        <v>1007</v>
      </c>
      <c r="F9" s="27" t="s">
        <v>6</v>
      </c>
      <c r="G9" s="27" t="s">
        <v>6</v>
      </c>
      <c r="H9" s="33">
        <f t="shared" si="0"/>
        <v>2593</v>
      </c>
      <c r="I9" s="14">
        <v>835</v>
      </c>
      <c r="J9" s="14"/>
      <c r="K9" s="14">
        <f t="shared" si="1"/>
        <v>3428</v>
      </c>
      <c r="L9" s="5"/>
    </row>
    <row r="10" spans="1:13">
      <c r="A10" s="32">
        <v>36708</v>
      </c>
      <c r="B10" s="27">
        <v>1953</v>
      </c>
      <c r="C10" s="27" t="s">
        <v>6</v>
      </c>
      <c r="D10" s="27" t="s">
        <v>6</v>
      </c>
      <c r="E10" s="27">
        <v>1447</v>
      </c>
      <c r="F10" s="27" t="s">
        <v>6</v>
      </c>
      <c r="G10" s="27" t="s">
        <v>6</v>
      </c>
      <c r="H10" s="33">
        <f t="shared" si="0"/>
        <v>3400</v>
      </c>
      <c r="I10" s="14">
        <v>799</v>
      </c>
      <c r="J10" s="14"/>
      <c r="K10" s="14">
        <f t="shared" si="1"/>
        <v>4199</v>
      </c>
      <c r="L10" s="5"/>
    </row>
    <row r="11" spans="1:13">
      <c r="A11" s="32">
        <v>36739</v>
      </c>
      <c r="B11" s="27">
        <v>1571</v>
      </c>
      <c r="C11" s="27" t="s">
        <v>6</v>
      </c>
      <c r="D11" s="27" t="s">
        <v>6</v>
      </c>
      <c r="E11" s="27">
        <v>1735</v>
      </c>
      <c r="F11" s="27" t="s">
        <v>6</v>
      </c>
      <c r="G11" s="27" t="s">
        <v>6</v>
      </c>
      <c r="H11" s="33">
        <f t="shared" si="0"/>
        <v>3306</v>
      </c>
      <c r="I11" s="14">
        <v>1312</v>
      </c>
      <c r="J11" s="14"/>
      <c r="K11" s="14">
        <f t="shared" si="1"/>
        <v>4618</v>
      </c>
      <c r="L11" s="5"/>
    </row>
    <row r="12" spans="1:13">
      <c r="A12" s="32">
        <v>36770</v>
      </c>
      <c r="B12" s="27">
        <v>1261</v>
      </c>
      <c r="C12" s="27" t="s">
        <v>6</v>
      </c>
      <c r="D12" s="27" t="s">
        <v>6</v>
      </c>
      <c r="E12" s="27">
        <v>1024</v>
      </c>
      <c r="F12" s="27" t="s">
        <v>6</v>
      </c>
      <c r="G12" s="27" t="s">
        <v>6</v>
      </c>
      <c r="H12" s="33">
        <f t="shared" si="0"/>
        <v>2285</v>
      </c>
      <c r="I12" s="14">
        <v>500</v>
      </c>
      <c r="J12" s="14"/>
      <c r="K12" s="14">
        <f t="shared" si="1"/>
        <v>2785</v>
      </c>
      <c r="L12" s="5"/>
    </row>
    <row r="13" spans="1:13">
      <c r="A13" s="32">
        <v>36800</v>
      </c>
      <c r="B13" s="27">
        <v>1728</v>
      </c>
      <c r="C13" s="27" t="s">
        <v>6</v>
      </c>
      <c r="D13" s="27" t="s">
        <v>6</v>
      </c>
      <c r="E13" s="27">
        <v>1498</v>
      </c>
      <c r="F13" s="27" t="s">
        <v>6</v>
      </c>
      <c r="G13" s="27" t="s">
        <v>6</v>
      </c>
      <c r="H13" s="33">
        <f t="shared" si="0"/>
        <v>3226</v>
      </c>
      <c r="I13" s="14">
        <v>509</v>
      </c>
      <c r="J13" s="14"/>
      <c r="K13" s="14">
        <f t="shared" si="1"/>
        <v>3735</v>
      </c>
      <c r="L13" s="5"/>
    </row>
    <row r="14" spans="1:13">
      <c r="A14" s="32">
        <v>36831</v>
      </c>
      <c r="B14" s="27">
        <v>1377</v>
      </c>
      <c r="C14" s="27" t="s">
        <v>6</v>
      </c>
      <c r="D14" s="27" t="s">
        <v>6</v>
      </c>
      <c r="E14" s="27">
        <v>1215</v>
      </c>
      <c r="F14" s="27" t="s">
        <v>6</v>
      </c>
      <c r="G14" s="27" t="s">
        <v>6</v>
      </c>
      <c r="H14" s="33">
        <f t="shared" si="0"/>
        <v>2592</v>
      </c>
      <c r="I14" s="14">
        <v>534</v>
      </c>
      <c r="J14" s="14"/>
      <c r="K14" s="14">
        <f t="shared" si="1"/>
        <v>3126</v>
      </c>
      <c r="L14" s="5"/>
    </row>
    <row r="15" spans="1:13">
      <c r="A15" s="32">
        <v>36861</v>
      </c>
      <c r="B15" s="27">
        <v>1488</v>
      </c>
      <c r="C15" s="27" t="s">
        <v>6</v>
      </c>
      <c r="D15" s="27" t="s">
        <v>6</v>
      </c>
      <c r="E15" s="27">
        <v>1273</v>
      </c>
      <c r="F15" s="27" t="s">
        <v>6</v>
      </c>
      <c r="G15" s="27" t="s">
        <v>6</v>
      </c>
      <c r="H15" s="33">
        <f t="shared" si="0"/>
        <v>2761</v>
      </c>
      <c r="I15" s="14">
        <v>718</v>
      </c>
      <c r="J15" s="14"/>
      <c r="K15" s="14">
        <f t="shared" si="1"/>
        <v>3479</v>
      </c>
      <c r="L15" s="5"/>
    </row>
    <row r="16" spans="1:13">
      <c r="A16" s="32">
        <v>36892</v>
      </c>
      <c r="B16" s="27">
        <v>1546</v>
      </c>
      <c r="C16" s="27" t="s">
        <v>6</v>
      </c>
      <c r="D16" s="27" t="s">
        <v>6</v>
      </c>
      <c r="E16" s="27">
        <v>1371</v>
      </c>
      <c r="F16" s="27" t="s">
        <v>6</v>
      </c>
      <c r="G16" s="27" t="s">
        <v>6</v>
      </c>
      <c r="H16" s="33">
        <f t="shared" si="0"/>
        <v>2917</v>
      </c>
      <c r="I16" s="14">
        <v>1192</v>
      </c>
      <c r="J16" s="14"/>
      <c r="K16" s="14">
        <f t="shared" si="1"/>
        <v>4109</v>
      </c>
      <c r="L16" s="26">
        <v>0.28000000000000003</v>
      </c>
      <c r="M16" s="18"/>
    </row>
    <row r="17" spans="1:13">
      <c r="A17" s="32">
        <v>36923</v>
      </c>
      <c r="B17" s="27">
        <v>1678</v>
      </c>
      <c r="C17" s="27" t="s">
        <v>6</v>
      </c>
      <c r="D17" s="27" t="s">
        <v>6</v>
      </c>
      <c r="E17" s="27">
        <v>1433</v>
      </c>
      <c r="F17" s="27" t="s">
        <v>6</v>
      </c>
      <c r="G17" s="27" t="s">
        <v>6</v>
      </c>
      <c r="H17" s="33">
        <f t="shared" si="0"/>
        <v>3111</v>
      </c>
      <c r="I17" s="14">
        <v>1452</v>
      </c>
      <c r="J17" s="14"/>
      <c r="K17" s="14">
        <f t="shared" si="1"/>
        <v>4563</v>
      </c>
      <c r="L17" s="26">
        <v>0.28100000000000003</v>
      </c>
      <c r="M17" s="18"/>
    </row>
    <row r="18" spans="1:13">
      <c r="A18" s="32">
        <v>36951</v>
      </c>
      <c r="B18" s="27">
        <v>1475</v>
      </c>
      <c r="C18" s="27" t="s">
        <v>6</v>
      </c>
      <c r="D18" s="27" t="s">
        <v>6</v>
      </c>
      <c r="E18" s="27">
        <v>1791</v>
      </c>
      <c r="F18" s="27" t="s">
        <v>6</v>
      </c>
      <c r="G18" s="27" t="s">
        <v>6</v>
      </c>
      <c r="H18" s="33">
        <f t="shared" si="0"/>
        <v>3266</v>
      </c>
      <c r="I18" s="14">
        <v>2706</v>
      </c>
      <c r="J18" s="14"/>
      <c r="K18" s="14">
        <f t="shared" si="1"/>
        <v>5972</v>
      </c>
      <c r="L18" s="26">
        <v>0.66900000000000004</v>
      </c>
      <c r="M18" s="18"/>
    </row>
    <row r="19" spans="1:13">
      <c r="A19" s="32">
        <v>36982</v>
      </c>
      <c r="B19" s="27">
        <v>1889</v>
      </c>
      <c r="C19" s="27" t="s">
        <v>6</v>
      </c>
      <c r="D19" s="27" t="s">
        <v>6</v>
      </c>
      <c r="E19" s="27">
        <v>2006</v>
      </c>
      <c r="F19" s="27" t="s">
        <v>6</v>
      </c>
      <c r="G19" s="27" t="s">
        <v>6</v>
      </c>
      <c r="H19" s="33">
        <f t="shared" si="0"/>
        <v>3895</v>
      </c>
      <c r="I19" s="14">
        <v>1765</v>
      </c>
      <c r="J19" s="14"/>
      <c r="K19" s="14">
        <f t="shared" si="1"/>
        <v>5660</v>
      </c>
      <c r="L19" s="26">
        <v>0.113</v>
      </c>
      <c r="M19" s="18"/>
    </row>
    <row r="20" spans="1:13">
      <c r="A20" s="32">
        <v>37012</v>
      </c>
      <c r="B20" s="27">
        <v>1207</v>
      </c>
      <c r="C20" s="27" t="s">
        <v>6</v>
      </c>
      <c r="D20" s="27" t="s">
        <v>6</v>
      </c>
      <c r="E20" s="27">
        <v>1487</v>
      </c>
      <c r="F20" s="27" t="s">
        <v>6</v>
      </c>
      <c r="G20" s="27" t="s">
        <v>6</v>
      </c>
      <c r="H20" s="33">
        <f t="shared" si="0"/>
        <v>2694</v>
      </c>
      <c r="I20" s="14">
        <v>1398</v>
      </c>
      <c r="J20" s="14"/>
      <c r="K20" s="14">
        <f t="shared" si="1"/>
        <v>4092</v>
      </c>
      <c r="L20" s="26">
        <v>0.27600000000000002</v>
      </c>
      <c r="M20" s="18"/>
    </row>
    <row r="21" spans="1:13">
      <c r="A21" s="32">
        <v>37043</v>
      </c>
      <c r="B21" s="27">
        <v>1404</v>
      </c>
      <c r="C21" s="27" t="s">
        <v>6</v>
      </c>
      <c r="D21" s="27" t="s">
        <v>6</v>
      </c>
      <c r="E21" s="27">
        <v>1522</v>
      </c>
      <c r="F21" s="27" t="s">
        <v>6</v>
      </c>
      <c r="G21" s="27" t="s">
        <v>6</v>
      </c>
      <c r="H21" s="33">
        <f t="shared" si="0"/>
        <v>2926</v>
      </c>
      <c r="I21" s="14">
        <v>1407</v>
      </c>
      <c r="J21" s="14"/>
      <c r="K21" s="14">
        <f t="shared" si="1"/>
        <v>4333</v>
      </c>
      <c r="L21" s="26">
        <v>0.26400000000000001</v>
      </c>
      <c r="M21" s="18"/>
    </row>
    <row r="22" spans="1:13">
      <c r="A22" s="32">
        <v>37073</v>
      </c>
      <c r="B22" s="27">
        <v>2224</v>
      </c>
      <c r="C22" s="27" t="s">
        <v>6</v>
      </c>
      <c r="D22" s="27" t="s">
        <v>6</v>
      </c>
      <c r="E22" s="27">
        <v>1689</v>
      </c>
      <c r="F22" s="27" t="s">
        <v>6</v>
      </c>
      <c r="G22" s="27" t="s">
        <v>6</v>
      </c>
      <c r="H22" s="33">
        <f t="shared" si="0"/>
        <v>3913</v>
      </c>
      <c r="I22" s="14">
        <v>1762</v>
      </c>
      <c r="J22" s="14"/>
      <c r="K22" s="14">
        <f t="shared" si="1"/>
        <v>5675</v>
      </c>
      <c r="L22" s="26">
        <v>0.35199999999999998</v>
      </c>
      <c r="M22" s="18"/>
    </row>
    <row r="23" spans="1:13">
      <c r="A23" s="32">
        <v>37104</v>
      </c>
      <c r="B23" s="27">
        <v>1580</v>
      </c>
      <c r="C23" s="27" t="s">
        <v>6</v>
      </c>
      <c r="D23" s="27" t="s">
        <v>6</v>
      </c>
      <c r="E23" s="27">
        <v>1298</v>
      </c>
      <c r="F23" s="27" t="s">
        <v>6</v>
      </c>
      <c r="G23" s="27" t="s">
        <v>6</v>
      </c>
      <c r="H23" s="33">
        <f t="shared" si="0"/>
        <v>2878</v>
      </c>
      <c r="I23" s="14">
        <v>919</v>
      </c>
      <c r="J23" s="14"/>
      <c r="K23" s="14">
        <f t="shared" si="1"/>
        <v>3797</v>
      </c>
      <c r="L23" s="26">
        <v>-0.17799999999999999</v>
      </c>
      <c r="M23" s="18"/>
    </row>
    <row r="24" spans="1:13">
      <c r="A24" s="32">
        <v>37135</v>
      </c>
      <c r="B24" s="27">
        <v>1887</v>
      </c>
      <c r="C24" s="27" t="s">
        <v>6</v>
      </c>
      <c r="D24" s="27" t="s">
        <v>6</v>
      </c>
      <c r="E24" s="27">
        <v>1778</v>
      </c>
      <c r="F24" s="27" t="s">
        <v>6</v>
      </c>
      <c r="G24" s="27" t="s">
        <v>6</v>
      </c>
      <c r="H24" s="33">
        <f t="shared" si="0"/>
        <v>3665</v>
      </c>
      <c r="I24" s="14">
        <v>1073</v>
      </c>
      <c r="J24" s="14"/>
      <c r="K24" s="14">
        <f t="shared" si="1"/>
        <v>4738</v>
      </c>
      <c r="L24" s="26">
        <v>0.70099999999999996</v>
      </c>
      <c r="M24" s="18"/>
    </row>
    <row r="25" spans="1:13">
      <c r="A25" s="32">
        <v>37165</v>
      </c>
      <c r="B25" s="27">
        <v>1819</v>
      </c>
      <c r="C25" s="27" t="s">
        <v>6</v>
      </c>
      <c r="D25" s="27" t="s">
        <v>6</v>
      </c>
      <c r="E25" s="27">
        <v>1813</v>
      </c>
      <c r="F25" s="27" t="s">
        <v>6</v>
      </c>
      <c r="G25" s="27" t="s">
        <v>6</v>
      </c>
      <c r="H25" s="33">
        <f t="shared" si="0"/>
        <v>3632</v>
      </c>
      <c r="I25" s="14">
        <v>1837</v>
      </c>
      <c r="J25" s="14"/>
      <c r="K25" s="14">
        <f t="shared" si="1"/>
        <v>5469</v>
      </c>
      <c r="L25" s="26">
        <v>0.46400000000000002</v>
      </c>
      <c r="M25" s="18"/>
    </row>
    <row r="26" spans="1:13">
      <c r="A26" s="32">
        <v>37196</v>
      </c>
      <c r="B26" s="27">
        <v>1767</v>
      </c>
      <c r="C26" s="27" t="s">
        <v>6</v>
      </c>
      <c r="D26" s="27" t="s">
        <v>6</v>
      </c>
      <c r="E26" s="27">
        <v>1879</v>
      </c>
      <c r="F26" s="27" t="s">
        <v>6</v>
      </c>
      <c r="G26" s="27" t="s">
        <v>6</v>
      </c>
      <c r="H26" s="33">
        <f t="shared" si="0"/>
        <v>3646</v>
      </c>
      <c r="I26" s="14">
        <v>1607</v>
      </c>
      <c r="J26" s="14"/>
      <c r="K26" s="14">
        <f t="shared" si="1"/>
        <v>5253</v>
      </c>
      <c r="L26" s="26">
        <v>0.68</v>
      </c>
      <c r="M26" s="18"/>
    </row>
    <row r="27" spans="1:13">
      <c r="A27" s="32">
        <v>37226</v>
      </c>
      <c r="B27" s="27">
        <v>1998</v>
      </c>
      <c r="C27" s="27" t="s">
        <v>6</v>
      </c>
      <c r="D27" s="27" t="s">
        <v>6</v>
      </c>
      <c r="E27" s="27">
        <v>1739</v>
      </c>
      <c r="F27" s="27" t="s">
        <v>6</v>
      </c>
      <c r="G27" s="27" t="s">
        <v>6</v>
      </c>
      <c r="H27" s="33">
        <f t="shared" si="0"/>
        <v>3737</v>
      </c>
      <c r="I27" s="14">
        <v>900</v>
      </c>
      <c r="J27" s="14"/>
      <c r="K27" s="14">
        <f t="shared" si="1"/>
        <v>4637</v>
      </c>
      <c r="L27" s="26">
        <v>0.33300000000000002</v>
      </c>
      <c r="M27" s="18"/>
    </row>
    <row r="28" spans="1:13">
      <c r="A28" s="32">
        <v>37257</v>
      </c>
      <c r="B28" s="27">
        <v>1469</v>
      </c>
      <c r="C28" s="27">
        <v>747</v>
      </c>
      <c r="D28" s="27">
        <v>33099</v>
      </c>
      <c r="E28" s="27">
        <v>1459</v>
      </c>
      <c r="F28" s="27">
        <v>286</v>
      </c>
      <c r="G28" s="27">
        <v>32630</v>
      </c>
      <c r="H28" s="14">
        <f t="shared" si="0"/>
        <v>2928</v>
      </c>
      <c r="I28" s="14">
        <f t="shared" si="0"/>
        <v>1033</v>
      </c>
      <c r="J28" s="14">
        <f t="shared" si="0"/>
        <v>65729</v>
      </c>
      <c r="K28" s="14">
        <f>H28+I28</f>
        <v>3961</v>
      </c>
      <c r="L28" s="15">
        <f t="shared" ref="L28:L91" si="2">K28/K16-1</f>
        <v>-3.6018495984424415E-2</v>
      </c>
      <c r="M28" s="18"/>
    </row>
    <row r="29" spans="1:13">
      <c r="A29" s="32">
        <v>37288</v>
      </c>
      <c r="B29" s="27">
        <v>1974</v>
      </c>
      <c r="C29" s="27">
        <v>649</v>
      </c>
      <c r="D29" s="27">
        <v>43193</v>
      </c>
      <c r="E29" s="27">
        <v>1917</v>
      </c>
      <c r="F29" s="27">
        <v>365</v>
      </c>
      <c r="G29" s="27">
        <v>42019</v>
      </c>
      <c r="H29" s="14">
        <f t="shared" ref="H29:H92" si="3">B29+E29</f>
        <v>3891</v>
      </c>
      <c r="I29" s="14">
        <f t="shared" ref="I29:I92" si="4">C29+F29</f>
        <v>1014</v>
      </c>
      <c r="J29" s="14">
        <f t="shared" ref="J29:J92" si="5">D29+G29</f>
        <v>85212</v>
      </c>
      <c r="K29" s="14">
        <f t="shared" ref="K29:K92" si="6">H29+I29</f>
        <v>4905</v>
      </c>
      <c r="L29" s="15">
        <f t="shared" si="2"/>
        <v>7.4950690335305659E-2</v>
      </c>
      <c r="M29" s="18"/>
    </row>
    <row r="30" spans="1:13">
      <c r="A30" s="32">
        <v>37316</v>
      </c>
      <c r="B30" s="27">
        <v>2245</v>
      </c>
      <c r="C30" s="27">
        <v>1005</v>
      </c>
      <c r="D30" s="27">
        <v>50275</v>
      </c>
      <c r="E30" s="27">
        <v>2673</v>
      </c>
      <c r="F30" s="27">
        <v>758</v>
      </c>
      <c r="G30" s="27">
        <v>59715</v>
      </c>
      <c r="H30" s="14">
        <f t="shared" si="3"/>
        <v>4918</v>
      </c>
      <c r="I30" s="14">
        <f t="shared" si="4"/>
        <v>1763</v>
      </c>
      <c r="J30" s="14">
        <f t="shared" si="5"/>
        <v>109990</v>
      </c>
      <c r="K30" s="14">
        <f t="shared" si="6"/>
        <v>6681</v>
      </c>
      <c r="L30" s="15">
        <f t="shared" si="2"/>
        <v>0.11872069658405904</v>
      </c>
      <c r="M30" s="18"/>
    </row>
    <row r="31" spans="1:13">
      <c r="A31" s="32">
        <v>37347</v>
      </c>
      <c r="B31" s="27">
        <v>2217</v>
      </c>
      <c r="C31" s="27">
        <v>1041</v>
      </c>
      <c r="D31" s="27">
        <v>46857</v>
      </c>
      <c r="E31" s="27">
        <v>2349</v>
      </c>
      <c r="F31" s="27">
        <v>462</v>
      </c>
      <c r="G31" s="27">
        <v>49749</v>
      </c>
      <c r="H31" s="14">
        <f t="shared" si="3"/>
        <v>4566</v>
      </c>
      <c r="I31" s="14">
        <f t="shared" si="4"/>
        <v>1503</v>
      </c>
      <c r="J31" s="14">
        <f t="shared" si="5"/>
        <v>96606</v>
      </c>
      <c r="K31" s="14">
        <f t="shared" si="6"/>
        <v>6069</v>
      </c>
      <c r="L31" s="15">
        <f t="shared" si="2"/>
        <v>7.2261484098939954E-2</v>
      </c>
      <c r="M31" s="18"/>
    </row>
    <row r="32" spans="1:13">
      <c r="A32" s="32">
        <v>37377</v>
      </c>
      <c r="B32" s="27">
        <v>2053</v>
      </c>
      <c r="C32" s="27">
        <v>714</v>
      </c>
      <c r="D32" s="27">
        <v>43779</v>
      </c>
      <c r="E32" s="27">
        <v>1772</v>
      </c>
      <c r="F32" s="27">
        <v>352</v>
      </c>
      <c r="G32" s="27">
        <v>36136</v>
      </c>
      <c r="H32" s="14">
        <f t="shared" si="3"/>
        <v>3825</v>
      </c>
      <c r="I32" s="14">
        <f t="shared" si="4"/>
        <v>1066</v>
      </c>
      <c r="J32" s="14">
        <f t="shared" si="5"/>
        <v>79915</v>
      </c>
      <c r="K32" s="14">
        <f t="shared" si="6"/>
        <v>4891</v>
      </c>
      <c r="L32" s="15">
        <f t="shared" si="2"/>
        <v>0.19525904203323563</v>
      </c>
      <c r="M32" s="18"/>
    </row>
    <row r="33" spans="1:13">
      <c r="A33" s="32">
        <v>37408</v>
      </c>
      <c r="B33" s="27">
        <v>2586</v>
      </c>
      <c r="C33" s="27">
        <v>855</v>
      </c>
      <c r="D33" s="27">
        <v>56546</v>
      </c>
      <c r="E33" s="27">
        <v>1814</v>
      </c>
      <c r="F33" s="27">
        <v>1351</v>
      </c>
      <c r="G33" s="27">
        <v>37789</v>
      </c>
      <c r="H33" s="14">
        <f t="shared" si="3"/>
        <v>4400</v>
      </c>
      <c r="I33" s="14">
        <f t="shared" si="4"/>
        <v>2206</v>
      </c>
      <c r="J33" s="14">
        <f t="shared" si="5"/>
        <v>94335</v>
      </c>
      <c r="K33" s="14">
        <f t="shared" si="6"/>
        <v>6606</v>
      </c>
      <c r="L33" s="15">
        <f t="shared" si="2"/>
        <v>0.52457881375490412</v>
      </c>
      <c r="M33" s="18"/>
    </row>
    <row r="34" spans="1:13">
      <c r="A34" s="32">
        <v>37438</v>
      </c>
      <c r="B34" s="27">
        <v>2456</v>
      </c>
      <c r="C34" s="27">
        <v>774</v>
      </c>
      <c r="D34" s="27">
        <v>53757</v>
      </c>
      <c r="E34" s="27">
        <v>1880</v>
      </c>
      <c r="F34" s="27">
        <v>867</v>
      </c>
      <c r="G34" s="27">
        <v>37721</v>
      </c>
      <c r="H34" s="14">
        <f t="shared" si="3"/>
        <v>4336</v>
      </c>
      <c r="I34" s="14">
        <f t="shared" si="4"/>
        <v>1641</v>
      </c>
      <c r="J34" s="14">
        <f t="shared" si="5"/>
        <v>91478</v>
      </c>
      <c r="K34" s="14">
        <f t="shared" si="6"/>
        <v>5977</v>
      </c>
      <c r="L34" s="15">
        <f t="shared" si="2"/>
        <v>5.3215859030836921E-2</v>
      </c>
      <c r="M34" s="18"/>
    </row>
    <row r="35" spans="1:13">
      <c r="A35" s="32">
        <v>37469</v>
      </c>
      <c r="B35" s="27">
        <v>2409</v>
      </c>
      <c r="C35" s="27">
        <v>993</v>
      </c>
      <c r="D35" s="27">
        <v>51206</v>
      </c>
      <c r="E35" s="27">
        <v>1828</v>
      </c>
      <c r="F35" s="27">
        <v>543</v>
      </c>
      <c r="G35" s="27">
        <v>37254</v>
      </c>
      <c r="H35" s="14">
        <f t="shared" si="3"/>
        <v>4237</v>
      </c>
      <c r="I35" s="14">
        <f t="shared" si="4"/>
        <v>1536</v>
      </c>
      <c r="J35" s="14">
        <f t="shared" si="5"/>
        <v>88460</v>
      </c>
      <c r="K35" s="14">
        <f t="shared" si="6"/>
        <v>5773</v>
      </c>
      <c r="L35" s="15">
        <f t="shared" si="2"/>
        <v>0.52041085067158277</v>
      </c>
      <c r="M35" s="18"/>
    </row>
    <row r="36" spans="1:13">
      <c r="A36" s="32">
        <v>37500</v>
      </c>
      <c r="B36" s="27">
        <v>2562</v>
      </c>
      <c r="C36" s="27">
        <v>1152</v>
      </c>
      <c r="D36" s="27">
        <v>54732</v>
      </c>
      <c r="E36" s="27">
        <v>2080</v>
      </c>
      <c r="F36" s="27">
        <v>1083</v>
      </c>
      <c r="G36" s="27">
        <v>45188</v>
      </c>
      <c r="H36" s="14">
        <f t="shared" si="3"/>
        <v>4642</v>
      </c>
      <c r="I36" s="14">
        <f t="shared" si="4"/>
        <v>2235</v>
      </c>
      <c r="J36" s="14">
        <f t="shared" si="5"/>
        <v>99920</v>
      </c>
      <c r="K36" s="14">
        <f t="shared" si="6"/>
        <v>6877</v>
      </c>
      <c r="L36" s="15">
        <f t="shared" si="2"/>
        <v>0.45145631067961167</v>
      </c>
      <c r="M36" s="18"/>
    </row>
    <row r="37" spans="1:13">
      <c r="A37" s="32">
        <v>37530</v>
      </c>
      <c r="B37" s="27">
        <v>2128</v>
      </c>
      <c r="C37" s="27">
        <v>983</v>
      </c>
      <c r="D37" s="27">
        <v>44678</v>
      </c>
      <c r="E37" s="27">
        <v>1828</v>
      </c>
      <c r="F37" s="27">
        <v>615</v>
      </c>
      <c r="G37" s="27">
        <v>37918</v>
      </c>
      <c r="H37" s="14">
        <f t="shared" si="3"/>
        <v>3956</v>
      </c>
      <c r="I37" s="14">
        <f t="shared" si="4"/>
        <v>1598</v>
      </c>
      <c r="J37" s="14">
        <f t="shared" si="5"/>
        <v>82596</v>
      </c>
      <c r="K37" s="14">
        <f t="shared" si="6"/>
        <v>5554</v>
      </c>
      <c r="L37" s="15">
        <f t="shared" si="2"/>
        <v>1.5542146644724752E-2</v>
      </c>
      <c r="M37" s="18"/>
    </row>
    <row r="38" spans="1:13">
      <c r="A38" s="32">
        <v>37561</v>
      </c>
      <c r="B38" s="27">
        <v>2830</v>
      </c>
      <c r="C38" s="27">
        <v>862</v>
      </c>
      <c r="D38" s="27">
        <v>61917</v>
      </c>
      <c r="E38" s="27">
        <v>1910</v>
      </c>
      <c r="F38" s="27">
        <v>1147</v>
      </c>
      <c r="G38" s="27">
        <v>39863</v>
      </c>
      <c r="H38" s="14">
        <f t="shared" si="3"/>
        <v>4740</v>
      </c>
      <c r="I38" s="14">
        <f t="shared" si="4"/>
        <v>2009</v>
      </c>
      <c r="J38" s="14">
        <f t="shared" si="5"/>
        <v>101780</v>
      </c>
      <c r="K38" s="14">
        <f t="shared" si="6"/>
        <v>6749</v>
      </c>
      <c r="L38" s="15">
        <f t="shared" si="2"/>
        <v>0.28478964401294493</v>
      </c>
      <c r="M38" s="18"/>
    </row>
    <row r="39" spans="1:13">
      <c r="A39" s="32">
        <v>37591</v>
      </c>
      <c r="B39" s="27">
        <v>2752</v>
      </c>
      <c r="C39" s="27">
        <v>1117</v>
      </c>
      <c r="D39" s="27">
        <v>53805</v>
      </c>
      <c r="E39" s="27">
        <v>1879</v>
      </c>
      <c r="F39" s="27">
        <v>1069</v>
      </c>
      <c r="G39" s="27">
        <v>38214</v>
      </c>
      <c r="H39" s="14">
        <f t="shared" si="3"/>
        <v>4631</v>
      </c>
      <c r="I39" s="14">
        <f t="shared" si="4"/>
        <v>2186</v>
      </c>
      <c r="J39" s="14">
        <f t="shared" si="5"/>
        <v>92019</v>
      </c>
      <c r="K39" s="14">
        <f t="shared" si="6"/>
        <v>6817</v>
      </c>
      <c r="L39" s="15">
        <f t="shared" si="2"/>
        <v>0.47013155057149025</v>
      </c>
      <c r="M39" s="18"/>
    </row>
    <row r="40" spans="1:13">
      <c r="A40" s="32">
        <v>37622</v>
      </c>
      <c r="B40" s="27">
        <v>1881</v>
      </c>
      <c r="C40" s="27">
        <v>714</v>
      </c>
      <c r="D40" s="27">
        <v>33050</v>
      </c>
      <c r="E40" s="27">
        <v>1880</v>
      </c>
      <c r="F40" s="27">
        <v>753</v>
      </c>
      <c r="G40" s="27">
        <v>38695</v>
      </c>
      <c r="H40" s="14">
        <f t="shared" si="3"/>
        <v>3761</v>
      </c>
      <c r="I40" s="14">
        <f t="shared" si="4"/>
        <v>1467</v>
      </c>
      <c r="J40" s="14">
        <f t="shared" si="5"/>
        <v>71745</v>
      </c>
      <c r="K40" s="14">
        <f t="shared" si="6"/>
        <v>5228</v>
      </c>
      <c r="L40" s="15">
        <f t="shared" si="2"/>
        <v>0.31986872002019684</v>
      </c>
      <c r="M40" s="18"/>
    </row>
    <row r="41" spans="1:13">
      <c r="A41" s="32">
        <v>37653</v>
      </c>
      <c r="B41" s="27">
        <v>2298</v>
      </c>
      <c r="C41" s="27">
        <v>1111</v>
      </c>
      <c r="D41" s="27">
        <v>41251</v>
      </c>
      <c r="E41" s="27">
        <v>2208</v>
      </c>
      <c r="F41" s="27">
        <v>627</v>
      </c>
      <c r="G41" s="27">
        <v>45270</v>
      </c>
      <c r="H41" s="14">
        <f t="shared" si="3"/>
        <v>4506</v>
      </c>
      <c r="I41" s="14">
        <f t="shared" si="4"/>
        <v>1738</v>
      </c>
      <c r="J41" s="14">
        <f t="shared" si="5"/>
        <v>86521</v>
      </c>
      <c r="K41" s="14">
        <f t="shared" si="6"/>
        <v>6244</v>
      </c>
      <c r="L41" s="15">
        <f t="shared" si="2"/>
        <v>0.27298674821610591</v>
      </c>
      <c r="M41" s="18"/>
    </row>
    <row r="42" spans="1:13">
      <c r="A42" s="32">
        <v>37681</v>
      </c>
      <c r="B42" s="27">
        <v>2952</v>
      </c>
      <c r="C42" s="27">
        <v>1117</v>
      </c>
      <c r="D42" s="27">
        <v>51587</v>
      </c>
      <c r="E42" s="27">
        <v>2706</v>
      </c>
      <c r="F42" s="27">
        <v>703</v>
      </c>
      <c r="G42" s="27">
        <v>56574</v>
      </c>
      <c r="H42" s="14">
        <f t="shared" si="3"/>
        <v>5658</v>
      </c>
      <c r="I42" s="14">
        <f t="shared" si="4"/>
        <v>1820</v>
      </c>
      <c r="J42" s="14">
        <f t="shared" si="5"/>
        <v>108161</v>
      </c>
      <c r="K42" s="14">
        <f t="shared" si="6"/>
        <v>7478</v>
      </c>
      <c r="L42" s="15">
        <f t="shared" si="2"/>
        <v>0.11929351893429119</v>
      </c>
      <c r="M42" s="18"/>
    </row>
    <row r="43" spans="1:13">
      <c r="A43" s="32">
        <v>37712</v>
      </c>
      <c r="B43" s="27">
        <v>2546</v>
      </c>
      <c r="C43" s="27">
        <v>1344</v>
      </c>
      <c r="D43" s="27">
        <v>44980</v>
      </c>
      <c r="E43" s="27">
        <v>2436</v>
      </c>
      <c r="F43" s="27">
        <v>327</v>
      </c>
      <c r="G43" s="27">
        <v>48427</v>
      </c>
      <c r="H43" s="14">
        <f t="shared" si="3"/>
        <v>4982</v>
      </c>
      <c r="I43" s="14">
        <f t="shared" si="4"/>
        <v>1671</v>
      </c>
      <c r="J43" s="14">
        <f t="shared" si="5"/>
        <v>93407</v>
      </c>
      <c r="K43" s="14">
        <f t="shared" si="6"/>
        <v>6653</v>
      </c>
      <c r="L43" s="15">
        <f t="shared" si="2"/>
        <v>9.6226725984511541E-2</v>
      </c>
      <c r="M43" s="18"/>
    </row>
    <row r="44" spans="1:13">
      <c r="A44" s="32">
        <v>37742</v>
      </c>
      <c r="B44" s="27">
        <v>1973</v>
      </c>
      <c r="C44" s="27">
        <v>1343</v>
      </c>
      <c r="D44" s="27">
        <v>34114</v>
      </c>
      <c r="E44" s="27">
        <v>2000</v>
      </c>
      <c r="F44" s="27">
        <v>103</v>
      </c>
      <c r="G44" s="27">
        <v>37907</v>
      </c>
      <c r="H44" s="14">
        <f t="shared" si="3"/>
        <v>3973</v>
      </c>
      <c r="I44" s="14">
        <f t="shared" si="4"/>
        <v>1446</v>
      </c>
      <c r="J44" s="14">
        <f t="shared" si="5"/>
        <v>72021</v>
      </c>
      <c r="K44" s="14">
        <f t="shared" si="6"/>
        <v>5419</v>
      </c>
      <c r="L44" s="15">
        <f t="shared" si="2"/>
        <v>0.10795338376610109</v>
      </c>
      <c r="M44" s="18"/>
    </row>
    <row r="45" spans="1:13">
      <c r="A45" s="32">
        <v>37773</v>
      </c>
      <c r="B45" s="27">
        <v>2706</v>
      </c>
      <c r="C45" s="27">
        <v>1057</v>
      </c>
      <c r="D45" s="27">
        <v>46347</v>
      </c>
      <c r="E45" s="27">
        <v>2309</v>
      </c>
      <c r="F45" s="27">
        <v>799</v>
      </c>
      <c r="G45" s="27">
        <v>46322</v>
      </c>
      <c r="H45" s="14">
        <f t="shared" si="3"/>
        <v>5015</v>
      </c>
      <c r="I45" s="14">
        <f t="shared" si="4"/>
        <v>1856</v>
      </c>
      <c r="J45" s="14">
        <f t="shared" si="5"/>
        <v>92669</v>
      </c>
      <c r="K45" s="14">
        <f t="shared" si="6"/>
        <v>6871</v>
      </c>
      <c r="L45" s="15">
        <f t="shared" si="2"/>
        <v>4.0115046927035936E-2</v>
      </c>
      <c r="M45" s="18"/>
    </row>
    <row r="46" spans="1:13">
      <c r="A46" s="32">
        <v>37803</v>
      </c>
      <c r="B46" s="27">
        <v>2850</v>
      </c>
      <c r="C46" s="27">
        <v>1034</v>
      </c>
      <c r="D46" s="27">
        <v>51199</v>
      </c>
      <c r="E46" s="27">
        <v>2400</v>
      </c>
      <c r="F46" s="27">
        <v>637</v>
      </c>
      <c r="G46" s="27">
        <v>48994</v>
      </c>
      <c r="H46" s="14">
        <f t="shared" si="3"/>
        <v>5250</v>
      </c>
      <c r="I46" s="14">
        <f t="shared" si="4"/>
        <v>1671</v>
      </c>
      <c r="J46" s="14">
        <f t="shared" si="5"/>
        <v>100193</v>
      </c>
      <c r="K46" s="14">
        <f t="shared" si="6"/>
        <v>6921</v>
      </c>
      <c r="L46" s="15">
        <f t="shared" si="2"/>
        <v>0.15793876526685624</v>
      </c>
      <c r="M46" s="18"/>
    </row>
    <row r="47" spans="1:13">
      <c r="A47" s="32">
        <v>37834</v>
      </c>
      <c r="B47" s="27">
        <v>3061</v>
      </c>
      <c r="C47" s="27">
        <v>943</v>
      </c>
      <c r="D47" s="27">
        <v>54383</v>
      </c>
      <c r="E47" s="27">
        <v>2367</v>
      </c>
      <c r="F47" s="27">
        <v>822</v>
      </c>
      <c r="G47" s="27">
        <v>48068</v>
      </c>
      <c r="H47" s="14">
        <f t="shared" si="3"/>
        <v>5428</v>
      </c>
      <c r="I47" s="14">
        <f t="shared" si="4"/>
        <v>1765</v>
      </c>
      <c r="J47" s="14">
        <f t="shared" si="5"/>
        <v>102451</v>
      </c>
      <c r="K47" s="14">
        <f t="shared" si="6"/>
        <v>7193</v>
      </c>
      <c r="L47" s="15">
        <f t="shared" si="2"/>
        <v>0.24597263121427337</v>
      </c>
      <c r="M47" s="18"/>
    </row>
    <row r="48" spans="1:13">
      <c r="A48" s="32">
        <v>37865</v>
      </c>
      <c r="B48" s="27">
        <v>2346</v>
      </c>
      <c r="C48" s="27">
        <v>1139</v>
      </c>
      <c r="D48" s="27">
        <v>39940</v>
      </c>
      <c r="E48" s="27">
        <v>2487</v>
      </c>
      <c r="F48" s="27">
        <v>356</v>
      </c>
      <c r="G48" s="27">
        <v>46704</v>
      </c>
      <c r="H48" s="14">
        <f t="shared" si="3"/>
        <v>4833</v>
      </c>
      <c r="I48" s="14">
        <f t="shared" si="4"/>
        <v>1495</v>
      </c>
      <c r="J48" s="14">
        <f t="shared" si="5"/>
        <v>86644</v>
      </c>
      <c r="K48" s="14">
        <f t="shared" si="6"/>
        <v>6328</v>
      </c>
      <c r="L48" s="15">
        <f t="shared" si="2"/>
        <v>-7.9831321797295351E-2</v>
      </c>
      <c r="M48" s="18"/>
    </row>
    <row r="49" spans="1:13">
      <c r="A49" s="32">
        <v>37895</v>
      </c>
      <c r="B49" s="27">
        <v>2406</v>
      </c>
      <c r="C49" s="27">
        <v>1329</v>
      </c>
      <c r="D49" s="27">
        <v>42053</v>
      </c>
      <c r="E49" s="27">
        <v>2865</v>
      </c>
      <c r="F49" s="27">
        <v>373</v>
      </c>
      <c r="G49" s="27">
        <v>54833</v>
      </c>
      <c r="H49" s="14">
        <f t="shared" si="3"/>
        <v>5271</v>
      </c>
      <c r="I49" s="14">
        <f t="shared" si="4"/>
        <v>1702</v>
      </c>
      <c r="J49" s="14">
        <f t="shared" si="5"/>
        <v>96886</v>
      </c>
      <c r="K49" s="14">
        <f t="shared" si="6"/>
        <v>6973</v>
      </c>
      <c r="L49" s="15">
        <f t="shared" si="2"/>
        <v>0.25549153763053645</v>
      </c>
      <c r="M49" s="18"/>
    </row>
    <row r="50" spans="1:13">
      <c r="A50" s="32">
        <v>37926</v>
      </c>
      <c r="B50" s="27">
        <v>2513</v>
      </c>
      <c r="C50" s="27">
        <v>1302</v>
      </c>
      <c r="D50" s="27">
        <v>45623</v>
      </c>
      <c r="E50" s="27">
        <v>2377</v>
      </c>
      <c r="F50" s="27">
        <v>457</v>
      </c>
      <c r="G50" s="27">
        <v>45384</v>
      </c>
      <c r="H50" s="14">
        <f t="shared" si="3"/>
        <v>4890</v>
      </c>
      <c r="I50" s="14">
        <f t="shared" si="4"/>
        <v>1759</v>
      </c>
      <c r="J50" s="14">
        <f t="shared" si="5"/>
        <v>91007</v>
      </c>
      <c r="K50" s="14">
        <f t="shared" si="6"/>
        <v>6649</v>
      </c>
      <c r="L50" s="15">
        <f t="shared" si="2"/>
        <v>-1.4817009927396652E-2</v>
      </c>
      <c r="M50" s="18"/>
    </row>
    <row r="51" spans="1:13">
      <c r="A51" s="32">
        <v>37956</v>
      </c>
      <c r="B51" s="27">
        <v>2865</v>
      </c>
      <c r="C51" s="27">
        <v>1331</v>
      </c>
      <c r="D51" s="27">
        <v>52426</v>
      </c>
      <c r="E51" s="27">
        <v>2990</v>
      </c>
      <c r="F51" s="27">
        <v>468</v>
      </c>
      <c r="G51" s="27">
        <v>59025</v>
      </c>
      <c r="H51" s="14">
        <f t="shared" si="3"/>
        <v>5855</v>
      </c>
      <c r="I51" s="14">
        <f t="shared" si="4"/>
        <v>1799</v>
      </c>
      <c r="J51" s="14">
        <f t="shared" si="5"/>
        <v>111451</v>
      </c>
      <c r="K51" s="14">
        <f t="shared" si="6"/>
        <v>7654</v>
      </c>
      <c r="L51" s="15">
        <f t="shared" si="2"/>
        <v>0.12278128208889538</v>
      </c>
      <c r="M51" s="18"/>
    </row>
    <row r="52" spans="1:13">
      <c r="A52" s="32">
        <v>37987</v>
      </c>
      <c r="B52" s="27">
        <v>1954</v>
      </c>
      <c r="C52" s="27">
        <v>1323</v>
      </c>
      <c r="D52" s="27">
        <v>33192</v>
      </c>
      <c r="E52" s="27">
        <v>2682</v>
      </c>
      <c r="F52" s="27">
        <v>192</v>
      </c>
      <c r="G52" s="27">
        <v>49228</v>
      </c>
      <c r="H52" s="14">
        <f t="shared" si="3"/>
        <v>4636</v>
      </c>
      <c r="I52" s="14">
        <f t="shared" si="4"/>
        <v>1515</v>
      </c>
      <c r="J52" s="14">
        <f t="shared" si="5"/>
        <v>82420</v>
      </c>
      <c r="K52" s="14">
        <f t="shared" si="6"/>
        <v>6151</v>
      </c>
      <c r="L52" s="15">
        <f t="shared" si="2"/>
        <v>0.17654934965570002</v>
      </c>
      <c r="M52" s="18"/>
    </row>
    <row r="53" spans="1:13">
      <c r="A53" s="32">
        <v>38018</v>
      </c>
      <c r="B53" s="27">
        <v>2898</v>
      </c>
      <c r="C53" s="27">
        <v>1278</v>
      </c>
      <c r="D53" s="27">
        <v>51080</v>
      </c>
      <c r="E53" s="27">
        <v>2271</v>
      </c>
      <c r="F53" s="27">
        <v>410</v>
      </c>
      <c r="G53" s="27">
        <v>42426</v>
      </c>
      <c r="H53" s="14">
        <f t="shared" si="3"/>
        <v>5169</v>
      </c>
      <c r="I53" s="14">
        <f t="shared" si="4"/>
        <v>1688</v>
      </c>
      <c r="J53" s="14">
        <f t="shared" si="5"/>
        <v>93506</v>
      </c>
      <c r="K53" s="14">
        <f t="shared" si="6"/>
        <v>6857</v>
      </c>
      <c r="L53" s="15">
        <f t="shared" si="2"/>
        <v>9.8174247277386328E-2</v>
      </c>
      <c r="M53" s="18"/>
    </row>
    <row r="54" spans="1:13">
      <c r="A54" s="32">
        <v>38047</v>
      </c>
      <c r="B54" s="27">
        <v>3066</v>
      </c>
      <c r="C54" s="27">
        <v>1650</v>
      </c>
      <c r="D54" s="27">
        <v>53473</v>
      </c>
      <c r="E54" s="27">
        <v>3429</v>
      </c>
      <c r="F54" s="27">
        <v>743</v>
      </c>
      <c r="G54" s="27">
        <v>62007</v>
      </c>
      <c r="H54" s="14">
        <f t="shared" si="3"/>
        <v>6495</v>
      </c>
      <c r="I54" s="14">
        <f t="shared" si="4"/>
        <v>2393</v>
      </c>
      <c r="J54" s="14">
        <f t="shared" si="5"/>
        <v>115480</v>
      </c>
      <c r="K54" s="14">
        <f t="shared" si="6"/>
        <v>8888</v>
      </c>
      <c r="L54" s="15">
        <f t="shared" si="2"/>
        <v>0.18855308906124635</v>
      </c>
      <c r="M54" s="18"/>
    </row>
    <row r="55" spans="1:13">
      <c r="A55" s="32">
        <v>38078</v>
      </c>
      <c r="B55" s="27">
        <v>3173</v>
      </c>
      <c r="C55" s="27">
        <v>1790</v>
      </c>
      <c r="D55" s="27">
        <v>55234</v>
      </c>
      <c r="E55" s="27">
        <v>3915</v>
      </c>
      <c r="F55" s="27">
        <v>329</v>
      </c>
      <c r="G55" s="27">
        <v>69542</v>
      </c>
      <c r="H55" s="14">
        <f t="shared" si="3"/>
        <v>7088</v>
      </c>
      <c r="I55" s="14">
        <f t="shared" si="4"/>
        <v>2119</v>
      </c>
      <c r="J55" s="14">
        <f t="shared" si="5"/>
        <v>124776</v>
      </c>
      <c r="K55" s="14">
        <f t="shared" si="6"/>
        <v>9207</v>
      </c>
      <c r="L55" s="15">
        <f t="shared" si="2"/>
        <v>0.38388696828498414</v>
      </c>
      <c r="M55" s="18"/>
    </row>
    <row r="56" spans="1:13">
      <c r="A56" s="32">
        <v>38108</v>
      </c>
      <c r="B56" s="27">
        <v>3437</v>
      </c>
      <c r="C56" s="27">
        <v>1164</v>
      </c>
      <c r="D56" s="27">
        <v>59777</v>
      </c>
      <c r="E56" s="27">
        <v>3074</v>
      </c>
      <c r="F56" s="27">
        <v>539</v>
      </c>
      <c r="G56" s="27">
        <v>59799</v>
      </c>
      <c r="H56" s="14">
        <f t="shared" si="3"/>
        <v>6511</v>
      </c>
      <c r="I56" s="14">
        <f t="shared" si="4"/>
        <v>1703</v>
      </c>
      <c r="J56" s="14">
        <f t="shared" si="5"/>
        <v>119576</v>
      </c>
      <c r="K56" s="14">
        <f t="shared" si="6"/>
        <v>8214</v>
      </c>
      <c r="L56" s="15">
        <f t="shared" si="2"/>
        <v>0.51577781878575379</v>
      </c>
      <c r="M56" s="18"/>
    </row>
    <row r="57" spans="1:13">
      <c r="A57" s="32">
        <v>38139</v>
      </c>
      <c r="B57" s="27">
        <v>3389</v>
      </c>
      <c r="C57" s="27">
        <v>547</v>
      </c>
      <c r="D57" s="27">
        <v>60297</v>
      </c>
      <c r="E57" s="27">
        <v>2636</v>
      </c>
      <c r="F57" s="27">
        <v>666</v>
      </c>
      <c r="G57" s="27">
        <v>49784</v>
      </c>
      <c r="H57" s="14">
        <f t="shared" si="3"/>
        <v>6025</v>
      </c>
      <c r="I57" s="14">
        <f t="shared" si="4"/>
        <v>1213</v>
      </c>
      <c r="J57" s="14">
        <f t="shared" si="5"/>
        <v>110081</v>
      </c>
      <c r="K57" s="14">
        <f t="shared" si="6"/>
        <v>7238</v>
      </c>
      <c r="L57" s="15">
        <f t="shared" si="2"/>
        <v>5.3412894775141995E-2</v>
      </c>
      <c r="M57" s="18"/>
    </row>
    <row r="58" spans="1:13">
      <c r="A58" s="32">
        <v>38169</v>
      </c>
      <c r="B58" s="27">
        <v>3036</v>
      </c>
      <c r="C58" s="27">
        <v>1581</v>
      </c>
      <c r="D58" s="27">
        <v>52949</v>
      </c>
      <c r="E58" s="27">
        <v>2620</v>
      </c>
      <c r="F58" s="27">
        <v>763</v>
      </c>
      <c r="G58" s="27">
        <v>49190</v>
      </c>
      <c r="H58" s="14">
        <f t="shared" si="3"/>
        <v>5656</v>
      </c>
      <c r="I58" s="14">
        <f t="shared" si="4"/>
        <v>2344</v>
      </c>
      <c r="J58" s="14">
        <f t="shared" si="5"/>
        <v>102139</v>
      </c>
      <c r="K58" s="14">
        <f t="shared" si="6"/>
        <v>8000</v>
      </c>
      <c r="L58" s="15">
        <f t="shared" si="2"/>
        <v>0.15590232625343159</v>
      </c>
      <c r="M58" s="18"/>
    </row>
    <row r="59" spans="1:13">
      <c r="A59" s="32">
        <v>38200</v>
      </c>
      <c r="B59" s="27">
        <v>3596</v>
      </c>
      <c r="C59" s="27">
        <v>1410</v>
      </c>
      <c r="D59" s="27">
        <v>63001</v>
      </c>
      <c r="E59" s="27">
        <v>2543</v>
      </c>
      <c r="F59" s="27">
        <v>945</v>
      </c>
      <c r="G59" s="27">
        <v>48063</v>
      </c>
      <c r="H59" s="14">
        <f t="shared" si="3"/>
        <v>6139</v>
      </c>
      <c r="I59" s="14">
        <f t="shared" si="4"/>
        <v>2355</v>
      </c>
      <c r="J59" s="14">
        <f t="shared" si="5"/>
        <v>111064</v>
      </c>
      <c r="K59" s="14">
        <f t="shared" si="6"/>
        <v>8494</v>
      </c>
      <c r="L59" s="15">
        <f t="shared" si="2"/>
        <v>0.18087029056026682</v>
      </c>
      <c r="M59" s="18"/>
    </row>
    <row r="60" spans="1:13">
      <c r="A60" s="32">
        <v>38231</v>
      </c>
      <c r="B60" s="27">
        <v>2676</v>
      </c>
      <c r="C60" s="27">
        <v>1734</v>
      </c>
      <c r="D60" s="27">
        <v>46187</v>
      </c>
      <c r="E60" s="27">
        <v>2681</v>
      </c>
      <c r="F60" s="27">
        <v>429</v>
      </c>
      <c r="G60" s="27">
        <v>47311</v>
      </c>
      <c r="H60" s="14">
        <f t="shared" si="3"/>
        <v>5357</v>
      </c>
      <c r="I60" s="14">
        <f t="shared" si="4"/>
        <v>2163</v>
      </c>
      <c r="J60" s="14">
        <f t="shared" si="5"/>
        <v>93498</v>
      </c>
      <c r="K60" s="14">
        <f t="shared" si="6"/>
        <v>7520</v>
      </c>
      <c r="L60" s="15">
        <f t="shared" si="2"/>
        <v>0.18836915297092283</v>
      </c>
      <c r="M60" s="18"/>
    </row>
    <row r="61" spans="1:13">
      <c r="A61" s="32">
        <v>38261</v>
      </c>
      <c r="B61" s="27">
        <v>3101</v>
      </c>
      <c r="C61" s="27">
        <v>1343</v>
      </c>
      <c r="D61" s="27">
        <v>56073</v>
      </c>
      <c r="E61" s="27">
        <v>2602</v>
      </c>
      <c r="F61" s="27">
        <v>549</v>
      </c>
      <c r="G61" s="27">
        <v>49631</v>
      </c>
      <c r="H61" s="14">
        <f t="shared" si="3"/>
        <v>5703</v>
      </c>
      <c r="I61" s="14">
        <f t="shared" si="4"/>
        <v>1892</v>
      </c>
      <c r="J61" s="14">
        <f t="shared" si="5"/>
        <v>105704</v>
      </c>
      <c r="K61" s="14">
        <f t="shared" si="6"/>
        <v>7595</v>
      </c>
      <c r="L61" s="15">
        <f t="shared" si="2"/>
        <v>8.9201204646493615E-2</v>
      </c>
      <c r="M61" s="18"/>
    </row>
    <row r="62" spans="1:13">
      <c r="A62" s="32">
        <v>38292</v>
      </c>
      <c r="B62" s="27">
        <v>3484</v>
      </c>
      <c r="C62" s="27">
        <v>1283</v>
      </c>
      <c r="D62" s="27">
        <v>61370</v>
      </c>
      <c r="E62" s="27">
        <v>3006</v>
      </c>
      <c r="F62" s="27">
        <v>1028</v>
      </c>
      <c r="G62" s="27">
        <v>56811</v>
      </c>
      <c r="H62" s="14">
        <f t="shared" si="3"/>
        <v>6490</v>
      </c>
      <c r="I62" s="14">
        <f t="shared" si="4"/>
        <v>2311</v>
      </c>
      <c r="J62" s="14">
        <f t="shared" si="5"/>
        <v>118181</v>
      </c>
      <c r="K62" s="14">
        <f t="shared" si="6"/>
        <v>8801</v>
      </c>
      <c r="L62" s="15">
        <f t="shared" si="2"/>
        <v>0.32365769288614832</v>
      </c>
      <c r="M62" s="18"/>
    </row>
    <row r="63" spans="1:13">
      <c r="A63" s="32">
        <v>38322</v>
      </c>
      <c r="B63" s="27">
        <v>3038</v>
      </c>
      <c r="C63" s="27">
        <v>1328</v>
      </c>
      <c r="D63" s="27">
        <v>51956</v>
      </c>
      <c r="E63" s="27">
        <v>2781</v>
      </c>
      <c r="F63" s="27">
        <v>524</v>
      </c>
      <c r="G63" s="27">
        <v>54022</v>
      </c>
      <c r="H63" s="14">
        <f t="shared" si="3"/>
        <v>5819</v>
      </c>
      <c r="I63" s="14">
        <f t="shared" si="4"/>
        <v>1852</v>
      </c>
      <c r="J63" s="14">
        <f t="shared" si="5"/>
        <v>105978</v>
      </c>
      <c r="K63" s="14">
        <f t="shared" si="6"/>
        <v>7671</v>
      </c>
      <c r="L63" s="15">
        <f t="shared" si="2"/>
        <v>2.2210608831982892E-3</v>
      </c>
      <c r="M63" s="18"/>
    </row>
    <row r="64" spans="1:13">
      <c r="A64" s="32">
        <v>38353</v>
      </c>
      <c r="B64" s="27">
        <v>2847</v>
      </c>
      <c r="C64" s="27">
        <v>1249</v>
      </c>
      <c r="D64" s="27">
        <v>48809</v>
      </c>
      <c r="E64" s="27">
        <v>2915</v>
      </c>
      <c r="F64" s="27">
        <v>420</v>
      </c>
      <c r="G64" s="27">
        <v>54996</v>
      </c>
      <c r="H64" s="14">
        <f t="shared" si="3"/>
        <v>5762</v>
      </c>
      <c r="I64" s="14">
        <f t="shared" si="4"/>
        <v>1669</v>
      </c>
      <c r="J64" s="14">
        <f t="shared" si="5"/>
        <v>103805</v>
      </c>
      <c r="K64" s="14">
        <f t="shared" si="6"/>
        <v>7431</v>
      </c>
      <c r="L64" s="15">
        <f t="shared" si="2"/>
        <v>0.20809624451308739</v>
      </c>
      <c r="M64" s="18"/>
    </row>
    <row r="65" spans="1:13">
      <c r="A65" s="32">
        <v>38384</v>
      </c>
      <c r="B65" s="27">
        <v>3256</v>
      </c>
      <c r="C65" s="27">
        <v>1451</v>
      </c>
      <c r="D65" s="27">
        <v>58440</v>
      </c>
      <c r="E65" s="27">
        <v>2537</v>
      </c>
      <c r="F65" s="27">
        <v>1008</v>
      </c>
      <c r="G65" s="27">
        <v>50616</v>
      </c>
      <c r="H65" s="14">
        <f t="shared" si="3"/>
        <v>5793</v>
      </c>
      <c r="I65" s="14">
        <f t="shared" si="4"/>
        <v>2459</v>
      </c>
      <c r="J65" s="14">
        <f t="shared" si="5"/>
        <v>109056</v>
      </c>
      <c r="K65" s="14">
        <f t="shared" si="6"/>
        <v>8252</v>
      </c>
      <c r="L65" s="15">
        <f t="shared" si="2"/>
        <v>0.20344173836954926</v>
      </c>
      <c r="M65" s="18"/>
    </row>
    <row r="66" spans="1:13">
      <c r="A66" s="32">
        <v>38412</v>
      </c>
      <c r="B66" s="27">
        <v>2637</v>
      </c>
      <c r="C66" s="27">
        <v>1571</v>
      </c>
      <c r="D66" s="27">
        <v>46223</v>
      </c>
      <c r="E66" s="27">
        <v>3420</v>
      </c>
      <c r="F66" s="27">
        <v>275</v>
      </c>
      <c r="G66" s="27">
        <v>69602</v>
      </c>
      <c r="H66" s="14">
        <f t="shared" si="3"/>
        <v>6057</v>
      </c>
      <c r="I66" s="14">
        <f t="shared" si="4"/>
        <v>1846</v>
      </c>
      <c r="J66" s="14">
        <f t="shared" si="5"/>
        <v>115825</v>
      </c>
      <c r="K66" s="14">
        <f t="shared" si="6"/>
        <v>7903</v>
      </c>
      <c r="L66" s="15">
        <f t="shared" si="2"/>
        <v>-0.11082358235823586</v>
      </c>
      <c r="M66" s="18"/>
    </row>
    <row r="67" spans="1:13">
      <c r="A67" s="32">
        <v>38443</v>
      </c>
      <c r="B67" s="27">
        <v>3089</v>
      </c>
      <c r="C67" s="27">
        <v>1863</v>
      </c>
      <c r="D67" s="27">
        <v>54183</v>
      </c>
      <c r="E67" s="27">
        <v>3879</v>
      </c>
      <c r="F67" s="27">
        <v>475</v>
      </c>
      <c r="G67" s="27">
        <v>80421</v>
      </c>
      <c r="H67" s="14">
        <f t="shared" si="3"/>
        <v>6968</v>
      </c>
      <c r="I67" s="14">
        <f t="shared" si="4"/>
        <v>2338</v>
      </c>
      <c r="J67" s="14">
        <f t="shared" si="5"/>
        <v>134604</v>
      </c>
      <c r="K67" s="14">
        <f t="shared" si="6"/>
        <v>9306</v>
      </c>
      <c r="L67" s="15">
        <f t="shared" si="2"/>
        <v>1.0752688172043001E-2</v>
      </c>
      <c r="M67" s="18"/>
    </row>
    <row r="68" spans="1:13">
      <c r="A68" s="32">
        <v>38473</v>
      </c>
      <c r="B68" s="27">
        <v>3139</v>
      </c>
      <c r="C68" s="27">
        <v>1531</v>
      </c>
      <c r="D68" s="27">
        <v>58641</v>
      </c>
      <c r="E68" s="27">
        <v>2827</v>
      </c>
      <c r="F68" s="27">
        <v>296</v>
      </c>
      <c r="G68" s="27">
        <v>55078</v>
      </c>
      <c r="H68" s="14">
        <f t="shared" si="3"/>
        <v>5966</v>
      </c>
      <c r="I68" s="14">
        <f t="shared" si="4"/>
        <v>1827</v>
      </c>
      <c r="J68" s="14">
        <f t="shared" si="5"/>
        <v>113719</v>
      </c>
      <c r="K68" s="14">
        <f t="shared" si="6"/>
        <v>7793</v>
      </c>
      <c r="L68" s="15">
        <f t="shared" si="2"/>
        <v>-5.1253956659362054E-2</v>
      </c>
      <c r="M68" s="18"/>
    </row>
    <row r="69" spans="1:13">
      <c r="A69" s="32">
        <v>38504</v>
      </c>
      <c r="B69" s="27">
        <v>3339</v>
      </c>
      <c r="C69" s="27">
        <v>1154</v>
      </c>
      <c r="D69" s="27">
        <v>58572</v>
      </c>
      <c r="E69" s="27">
        <v>2632</v>
      </c>
      <c r="F69" s="27">
        <v>1083</v>
      </c>
      <c r="G69" s="27">
        <v>53710</v>
      </c>
      <c r="H69" s="14">
        <f t="shared" si="3"/>
        <v>5971</v>
      </c>
      <c r="I69" s="14">
        <f t="shared" si="4"/>
        <v>2237</v>
      </c>
      <c r="J69" s="14">
        <f t="shared" si="5"/>
        <v>112282</v>
      </c>
      <c r="K69" s="14">
        <f t="shared" si="6"/>
        <v>8208</v>
      </c>
      <c r="L69" s="15">
        <f t="shared" si="2"/>
        <v>0.13401492124896386</v>
      </c>
      <c r="M69" s="18"/>
    </row>
    <row r="70" spans="1:13">
      <c r="A70" s="32">
        <v>38534</v>
      </c>
      <c r="B70" s="27">
        <v>3764</v>
      </c>
      <c r="C70" s="27">
        <v>1367</v>
      </c>
      <c r="D70" s="27">
        <v>70816</v>
      </c>
      <c r="E70" s="27">
        <v>2939</v>
      </c>
      <c r="F70" s="27">
        <v>1150</v>
      </c>
      <c r="G70" s="27">
        <v>59791</v>
      </c>
      <c r="H70" s="14">
        <f t="shared" si="3"/>
        <v>6703</v>
      </c>
      <c r="I70" s="14">
        <f t="shared" si="4"/>
        <v>2517</v>
      </c>
      <c r="J70" s="14">
        <f t="shared" si="5"/>
        <v>130607</v>
      </c>
      <c r="K70" s="14">
        <f t="shared" si="6"/>
        <v>9220</v>
      </c>
      <c r="L70" s="15">
        <f t="shared" si="2"/>
        <v>0.15250000000000008</v>
      </c>
      <c r="M70" s="18"/>
    </row>
    <row r="71" spans="1:13">
      <c r="A71" s="32">
        <v>38565</v>
      </c>
      <c r="B71" s="27">
        <v>2845</v>
      </c>
      <c r="C71" s="27">
        <v>1199</v>
      </c>
      <c r="D71" s="27">
        <v>51507</v>
      </c>
      <c r="E71" s="27">
        <v>2323</v>
      </c>
      <c r="F71" s="27">
        <v>912</v>
      </c>
      <c r="G71" s="27">
        <v>46950</v>
      </c>
      <c r="H71" s="14">
        <f t="shared" si="3"/>
        <v>5168</v>
      </c>
      <c r="I71" s="14">
        <f t="shared" si="4"/>
        <v>2111</v>
      </c>
      <c r="J71" s="14">
        <f t="shared" si="5"/>
        <v>98457</v>
      </c>
      <c r="K71" s="14">
        <f t="shared" si="6"/>
        <v>7279</v>
      </c>
      <c r="L71" s="15">
        <f t="shared" si="2"/>
        <v>-0.14304214739816346</v>
      </c>
      <c r="M71" s="18"/>
    </row>
    <row r="72" spans="1:13">
      <c r="A72" s="32">
        <v>38596</v>
      </c>
      <c r="B72" s="27">
        <v>3129</v>
      </c>
      <c r="C72" s="27">
        <v>885</v>
      </c>
      <c r="D72" s="27">
        <v>60765</v>
      </c>
      <c r="E72" s="27">
        <v>2959</v>
      </c>
      <c r="F72" s="27">
        <v>656</v>
      </c>
      <c r="G72" s="27">
        <v>62577</v>
      </c>
      <c r="H72" s="14">
        <f t="shared" si="3"/>
        <v>6088</v>
      </c>
      <c r="I72" s="14">
        <f t="shared" si="4"/>
        <v>1541</v>
      </c>
      <c r="J72" s="14">
        <f t="shared" si="5"/>
        <v>123342</v>
      </c>
      <c r="K72" s="14">
        <f t="shared" si="6"/>
        <v>7629</v>
      </c>
      <c r="L72" s="15">
        <f t="shared" si="2"/>
        <v>1.4494680851063757E-2</v>
      </c>
      <c r="M72" s="18"/>
    </row>
    <row r="73" spans="1:13">
      <c r="A73" s="32">
        <v>38626</v>
      </c>
      <c r="B73" s="27">
        <v>3707</v>
      </c>
      <c r="C73" s="27">
        <v>1592</v>
      </c>
      <c r="D73" s="27">
        <v>66729</v>
      </c>
      <c r="E73" s="27">
        <v>3375</v>
      </c>
      <c r="F73" s="27">
        <v>752</v>
      </c>
      <c r="G73" s="27">
        <v>70157</v>
      </c>
      <c r="H73" s="14">
        <f t="shared" si="3"/>
        <v>7082</v>
      </c>
      <c r="I73" s="14">
        <f t="shared" si="4"/>
        <v>2344</v>
      </c>
      <c r="J73" s="14">
        <f t="shared" si="5"/>
        <v>136886</v>
      </c>
      <c r="K73" s="14">
        <f t="shared" si="6"/>
        <v>9426</v>
      </c>
      <c r="L73" s="15">
        <f t="shared" si="2"/>
        <v>0.24107965766951933</v>
      </c>
      <c r="M73" s="18"/>
    </row>
    <row r="74" spans="1:13">
      <c r="A74" s="32">
        <v>38657</v>
      </c>
      <c r="B74" s="27">
        <v>3109</v>
      </c>
      <c r="C74" s="27">
        <v>1089</v>
      </c>
      <c r="D74" s="27">
        <v>57944</v>
      </c>
      <c r="E74" s="27">
        <v>2685</v>
      </c>
      <c r="F74" s="27">
        <v>996</v>
      </c>
      <c r="G74" s="27">
        <v>50928</v>
      </c>
      <c r="H74" s="14">
        <f t="shared" si="3"/>
        <v>5794</v>
      </c>
      <c r="I74" s="14">
        <f t="shared" si="4"/>
        <v>2085</v>
      </c>
      <c r="J74" s="14">
        <f t="shared" si="5"/>
        <v>108872</v>
      </c>
      <c r="K74" s="14">
        <f t="shared" si="6"/>
        <v>7879</v>
      </c>
      <c r="L74" s="15">
        <f t="shared" si="2"/>
        <v>-0.10476082263379161</v>
      </c>
      <c r="M74" s="18"/>
    </row>
    <row r="75" spans="1:13">
      <c r="A75" s="32">
        <v>38687</v>
      </c>
      <c r="B75" s="27">
        <v>3547</v>
      </c>
      <c r="C75" s="27">
        <v>983</v>
      </c>
      <c r="D75" s="27">
        <v>62738</v>
      </c>
      <c r="E75" s="27">
        <v>2517</v>
      </c>
      <c r="F75" s="27">
        <v>1206</v>
      </c>
      <c r="G75" s="27">
        <v>50988</v>
      </c>
      <c r="H75" s="14">
        <f t="shared" si="3"/>
        <v>6064</v>
      </c>
      <c r="I75" s="14">
        <f t="shared" si="4"/>
        <v>2189</v>
      </c>
      <c r="J75" s="14">
        <f t="shared" si="5"/>
        <v>113726</v>
      </c>
      <c r="K75" s="14">
        <f t="shared" si="6"/>
        <v>8253</v>
      </c>
      <c r="L75" s="15">
        <f t="shared" si="2"/>
        <v>7.5870160344153392E-2</v>
      </c>
      <c r="M75" s="18"/>
    </row>
    <row r="76" spans="1:13">
      <c r="A76" s="32">
        <v>38718</v>
      </c>
      <c r="B76" s="27">
        <v>3157</v>
      </c>
      <c r="C76" s="27">
        <v>1145</v>
      </c>
      <c r="D76" s="27">
        <v>61024</v>
      </c>
      <c r="E76" s="27">
        <v>2867</v>
      </c>
      <c r="F76" s="27">
        <v>906</v>
      </c>
      <c r="G76" s="27">
        <v>84157</v>
      </c>
      <c r="H76" s="14">
        <f t="shared" si="3"/>
        <v>6024</v>
      </c>
      <c r="I76" s="14">
        <f t="shared" si="4"/>
        <v>2051</v>
      </c>
      <c r="J76" s="14">
        <f t="shared" si="5"/>
        <v>145181</v>
      </c>
      <c r="K76" s="14">
        <f t="shared" si="6"/>
        <v>8075</v>
      </c>
      <c r="L76" s="15">
        <f t="shared" si="2"/>
        <v>8.6663975238864266E-2</v>
      </c>
      <c r="M76" s="18"/>
    </row>
    <row r="77" spans="1:13">
      <c r="A77" s="32">
        <v>38749</v>
      </c>
      <c r="B77" s="27">
        <v>3276</v>
      </c>
      <c r="C77" s="27">
        <v>992</v>
      </c>
      <c r="D77" s="27">
        <v>63994</v>
      </c>
      <c r="E77" s="27">
        <v>2633</v>
      </c>
      <c r="F77" s="27">
        <v>1639</v>
      </c>
      <c r="G77" s="27">
        <v>61093</v>
      </c>
      <c r="H77" s="14">
        <f t="shared" si="3"/>
        <v>5909</v>
      </c>
      <c r="I77" s="14">
        <f t="shared" si="4"/>
        <v>2631</v>
      </c>
      <c r="J77" s="14">
        <f t="shared" si="5"/>
        <v>125087</v>
      </c>
      <c r="K77" s="14">
        <f t="shared" si="6"/>
        <v>8540</v>
      </c>
      <c r="L77" s="15">
        <f t="shared" si="2"/>
        <v>3.4900630150266565E-2</v>
      </c>
      <c r="M77" s="18"/>
    </row>
    <row r="78" spans="1:13">
      <c r="A78" s="32">
        <v>38777</v>
      </c>
      <c r="B78" s="27">
        <v>2901</v>
      </c>
      <c r="C78" s="27">
        <v>1426</v>
      </c>
      <c r="D78" s="27">
        <v>57793</v>
      </c>
      <c r="E78" s="27">
        <v>3585</v>
      </c>
      <c r="F78" s="27">
        <v>1129</v>
      </c>
      <c r="G78" s="27">
        <v>87642</v>
      </c>
      <c r="H78" s="14">
        <f t="shared" si="3"/>
        <v>6486</v>
      </c>
      <c r="I78" s="14">
        <f t="shared" si="4"/>
        <v>2555</v>
      </c>
      <c r="J78" s="14">
        <f t="shared" si="5"/>
        <v>145435</v>
      </c>
      <c r="K78" s="14">
        <f t="shared" si="6"/>
        <v>9041</v>
      </c>
      <c r="L78" s="15">
        <f t="shared" si="2"/>
        <v>0.14399595090471973</v>
      </c>
      <c r="M78" s="18"/>
    </row>
    <row r="79" spans="1:13">
      <c r="A79" s="32">
        <v>38808</v>
      </c>
      <c r="B79" s="27">
        <v>3076</v>
      </c>
      <c r="C79" s="27">
        <v>1925</v>
      </c>
      <c r="D79" s="27">
        <v>60221</v>
      </c>
      <c r="E79" s="27">
        <v>3492</v>
      </c>
      <c r="F79" s="27">
        <v>760</v>
      </c>
      <c r="G79" s="27">
        <v>71635</v>
      </c>
      <c r="H79" s="14">
        <f t="shared" si="3"/>
        <v>6568</v>
      </c>
      <c r="I79" s="14">
        <f t="shared" si="4"/>
        <v>2685</v>
      </c>
      <c r="J79" s="14">
        <f t="shared" si="5"/>
        <v>131856</v>
      </c>
      <c r="K79" s="14">
        <f t="shared" si="6"/>
        <v>9253</v>
      </c>
      <c r="L79" s="15">
        <f t="shared" si="2"/>
        <v>-5.6952503761014128E-3</v>
      </c>
      <c r="M79" s="18"/>
    </row>
    <row r="80" spans="1:13">
      <c r="A80" s="32">
        <v>38838</v>
      </c>
      <c r="B80" s="27">
        <v>3006</v>
      </c>
      <c r="C80" s="27">
        <v>1673</v>
      </c>
      <c r="D80" s="27">
        <v>60084</v>
      </c>
      <c r="E80" s="27">
        <v>2790</v>
      </c>
      <c r="F80" s="27">
        <v>675</v>
      </c>
      <c r="G80" s="27">
        <v>59884</v>
      </c>
      <c r="H80" s="14">
        <f t="shared" si="3"/>
        <v>5796</v>
      </c>
      <c r="I80" s="14">
        <f t="shared" si="4"/>
        <v>2348</v>
      </c>
      <c r="J80" s="14">
        <f t="shared" si="5"/>
        <v>119968</v>
      </c>
      <c r="K80" s="14">
        <f t="shared" si="6"/>
        <v>8144</v>
      </c>
      <c r="L80" s="15">
        <f t="shared" si="2"/>
        <v>4.5040420890542832E-2</v>
      </c>
      <c r="M80" s="18"/>
    </row>
    <row r="81" spans="1:13">
      <c r="A81" s="32">
        <v>38869</v>
      </c>
      <c r="B81" s="27">
        <v>2976</v>
      </c>
      <c r="C81" s="27">
        <v>1495</v>
      </c>
      <c r="D81" s="27">
        <v>59347</v>
      </c>
      <c r="E81" s="27">
        <v>2472</v>
      </c>
      <c r="F81" s="27">
        <v>1161</v>
      </c>
      <c r="G81" s="27">
        <v>54111</v>
      </c>
      <c r="H81" s="14">
        <f t="shared" si="3"/>
        <v>5448</v>
      </c>
      <c r="I81" s="14">
        <f t="shared" si="4"/>
        <v>2656</v>
      </c>
      <c r="J81" s="14">
        <f t="shared" si="5"/>
        <v>113458</v>
      </c>
      <c r="K81" s="14">
        <f t="shared" si="6"/>
        <v>8104</v>
      </c>
      <c r="L81" s="15">
        <f t="shared" si="2"/>
        <v>-1.2670565302144277E-2</v>
      </c>
      <c r="M81" s="18"/>
    </row>
    <row r="82" spans="1:13">
      <c r="A82" s="32">
        <v>38899</v>
      </c>
      <c r="B82" s="27">
        <v>3734</v>
      </c>
      <c r="C82" s="27">
        <v>1070</v>
      </c>
      <c r="D82" s="27">
        <v>74134</v>
      </c>
      <c r="E82" s="27">
        <v>2938</v>
      </c>
      <c r="F82" s="27">
        <v>1540</v>
      </c>
      <c r="G82" s="27">
        <v>63707</v>
      </c>
      <c r="H82" s="14">
        <f t="shared" si="3"/>
        <v>6672</v>
      </c>
      <c r="I82" s="14">
        <f t="shared" si="4"/>
        <v>2610</v>
      </c>
      <c r="J82" s="14">
        <f t="shared" si="5"/>
        <v>137841</v>
      </c>
      <c r="K82" s="14">
        <f t="shared" si="6"/>
        <v>9282</v>
      </c>
      <c r="L82" s="15">
        <f t="shared" si="2"/>
        <v>6.7245119305856527E-3</v>
      </c>
      <c r="M82" s="18"/>
    </row>
    <row r="83" spans="1:13">
      <c r="A83" s="32">
        <v>38930</v>
      </c>
      <c r="B83" s="27">
        <v>2950</v>
      </c>
      <c r="C83" s="27">
        <v>917</v>
      </c>
      <c r="D83" s="27">
        <v>59859</v>
      </c>
      <c r="E83" s="27">
        <v>2743</v>
      </c>
      <c r="F83" s="27">
        <v>1077</v>
      </c>
      <c r="G83" s="27">
        <v>56876</v>
      </c>
      <c r="H83" s="14">
        <f t="shared" si="3"/>
        <v>5693</v>
      </c>
      <c r="I83" s="14">
        <f t="shared" si="4"/>
        <v>1994</v>
      </c>
      <c r="J83" s="14">
        <f t="shared" si="5"/>
        <v>116735</v>
      </c>
      <c r="K83" s="14">
        <f t="shared" si="6"/>
        <v>7687</v>
      </c>
      <c r="L83" s="15">
        <f t="shared" si="2"/>
        <v>5.6051655447176829E-2</v>
      </c>
      <c r="M83" s="18"/>
    </row>
    <row r="84" spans="1:13">
      <c r="A84" s="32">
        <v>38961</v>
      </c>
      <c r="B84" s="27">
        <v>2928</v>
      </c>
      <c r="C84" s="27">
        <v>991</v>
      </c>
      <c r="D84" s="27">
        <v>63987</v>
      </c>
      <c r="E84" s="27">
        <v>2910</v>
      </c>
      <c r="F84" s="27">
        <v>419</v>
      </c>
      <c r="G84" s="27">
        <v>64113</v>
      </c>
      <c r="H84" s="14">
        <f t="shared" si="3"/>
        <v>5838</v>
      </c>
      <c r="I84" s="14">
        <f t="shared" si="4"/>
        <v>1410</v>
      </c>
      <c r="J84" s="14">
        <f t="shared" si="5"/>
        <v>128100</v>
      </c>
      <c r="K84" s="14">
        <f t="shared" si="6"/>
        <v>7248</v>
      </c>
      <c r="L84" s="15">
        <f t="shared" si="2"/>
        <v>-4.9941014549744422E-2</v>
      </c>
      <c r="M84" s="18"/>
    </row>
    <row r="85" spans="1:13">
      <c r="A85" s="32">
        <v>38991</v>
      </c>
      <c r="B85" s="27">
        <v>3296</v>
      </c>
      <c r="C85" s="27">
        <v>1232</v>
      </c>
      <c r="D85" s="27">
        <v>65418</v>
      </c>
      <c r="E85" s="27">
        <v>3957</v>
      </c>
      <c r="F85" s="27">
        <v>643</v>
      </c>
      <c r="G85" s="27">
        <v>91648</v>
      </c>
      <c r="H85" s="14">
        <f t="shared" si="3"/>
        <v>7253</v>
      </c>
      <c r="I85" s="14">
        <f t="shared" si="4"/>
        <v>1875</v>
      </c>
      <c r="J85" s="14">
        <f t="shared" si="5"/>
        <v>157066</v>
      </c>
      <c r="K85" s="14">
        <f t="shared" si="6"/>
        <v>9128</v>
      </c>
      <c r="L85" s="15">
        <f t="shared" si="2"/>
        <v>-3.1614682792276638E-2</v>
      </c>
      <c r="M85" s="18"/>
    </row>
    <row r="86" spans="1:13">
      <c r="A86" s="32">
        <v>39022</v>
      </c>
      <c r="B86" s="27">
        <v>2869</v>
      </c>
      <c r="C86" s="27">
        <v>949</v>
      </c>
      <c r="D86" s="27">
        <v>56307</v>
      </c>
      <c r="E86" s="27">
        <v>3073</v>
      </c>
      <c r="F86" s="27">
        <v>683</v>
      </c>
      <c r="G86" s="27">
        <v>78508</v>
      </c>
      <c r="H86" s="14">
        <f t="shared" si="3"/>
        <v>5942</v>
      </c>
      <c r="I86" s="14">
        <f t="shared" si="4"/>
        <v>1632</v>
      </c>
      <c r="J86" s="14">
        <f t="shared" si="5"/>
        <v>134815</v>
      </c>
      <c r="K86" s="14">
        <f t="shared" si="6"/>
        <v>7574</v>
      </c>
      <c r="L86" s="15">
        <f t="shared" si="2"/>
        <v>-3.8710496255870086E-2</v>
      </c>
      <c r="M86" s="18"/>
    </row>
    <row r="87" spans="1:13">
      <c r="A87" s="32">
        <v>39052</v>
      </c>
      <c r="B87" s="27">
        <v>3514</v>
      </c>
      <c r="C87" s="27">
        <v>1227</v>
      </c>
      <c r="D87" s="27">
        <v>70459</v>
      </c>
      <c r="E87" s="27">
        <v>3559</v>
      </c>
      <c r="F87" s="27">
        <v>1315</v>
      </c>
      <c r="G87" s="27">
        <v>76562</v>
      </c>
      <c r="H87" s="14">
        <f t="shared" si="3"/>
        <v>7073</v>
      </c>
      <c r="I87" s="14">
        <f t="shared" si="4"/>
        <v>2542</v>
      </c>
      <c r="J87" s="14">
        <f t="shared" si="5"/>
        <v>147021</v>
      </c>
      <c r="K87" s="14">
        <f t="shared" si="6"/>
        <v>9615</v>
      </c>
      <c r="L87" s="15">
        <f t="shared" si="2"/>
        <v>0.16503089785532543</v>
      </c>
      <c r="M87" s="18"/>
    </row>
    <row r="88" spans="1:13">
      <c r="A88" s="32">
        <v>39083</v>
      </c>
      <c r="B88" s="27">
        <v>3396</v>
      </c>
      <c r="C88" s="27">
        <v>877</v>
      </c>
      <c r="D88" s="27">
        <v>66730</v>
      </c>
      <c r="E88" s="27">
        <v>3173</v>
      </c>
      <c r="F88" s="27">
        <v>1248</v>
      </c>
      <c r="G88" s="27">
        <v>66602</v>
      </c>
      <c r="H88" s="14">
        <f t="shared" si="3"/>
        <v>6569</v>
      </c>
      <c r="I88" s="14">
        <f t="shared" si="4"/>
        <v>2125</v>
      </c>
      <c r="J88" s="14">
        <f t="shared" si="5"/>
        <v>133332</v>
      </c>
      <c r="K88" s="14">
        <f t="shared" si="6"/>
        <v>8694</v>
      </c>
      <c r="L88" s="15">
        <f t="shared" si="2"/>
        <v>7.6656346749226056E-2</v>
      </c>
      <c r="M88" s="18"/>
    </row>
    <row r="89" spans="1:13">
      <c r="A89" s="32">
        <v>39114</v>
      </c>
      <c r="B89" s="27">
        <v>3244</v>
      </c>
      <c r="C89" s="27">
        <v>1302</v>
      </c>
      <c r="D89" s="27">
        <v>64212</v>
      </c>
      <c r="E89" s="27">
        <v>3487</v>
      </c>
      <c r="F89" s="27">
        <v>913</v>
      </c>
      <c r="G89" s="27">
        <v>74089</v>
      </c>
      <c r="H89" s="14">
        <f t="shared" si="3"/>
        <v>6731</v>
      </c>
      <c r="I89" s="14">
        <f t="shared" si="4"/>
        <v>2215</v>
      </c>
      <c r="J89" s="14">
        <f t="shared" si="5"/>
        <v>138301</v>
      </c>
      <c r="K89" s="14">
        <f t="shared" si="6"/>
        <v>8946</v>
      </c>
      <c r="L89" s="15">
        <f t="shared" si="2"/>
        <v>4.7540983606557452E-2</v>
      </c>
      <c r="M89" s="18"/>
    </row>
    <row r="90" spans="1:13">
      <c r="A90" s="32">
        <v>39142</v>
      </c>
      <c r="B90" s="27">
        <v>4093</v>
      </c>
      <c r="C90" s="27">
        <v>931</v>
      </c>
      <c r="D90" s="27">
        <v>82224</v>
      </c>
      <c r="E90" s="27">
        <v>3472</v>
      </c>
      <c r="F90" s="27">
        <v>703</v>
      </c>
      <c r="G90" s="27">
        <v>73267</v>
      </c>
      <c r="H90" s="14">
        <f t="shared" si="3"/>
        <v>7565</v>
      </c>
      <c r="I90" s="14">
        <f t="shared" si="4"/>
        <v>1634</v>
      </c>
      <c r="J90" s="14">
        <f t="shared" si="5"/>
        <v>155491</v>
      </c>
      <c r="K90" s="14">
        <f t="shared" si="6"/>
        <v>9199</v>
      </c>
      <c r="L90" s="15">
        <f t="shared" si="2"/>
        <v>1.7475942926667321E-2</v>
      </c>
      <c r="M90" s="18"/>
    </row>
    <row r="91" spans="1:13">
      <c r="A91" s="32">
        <v>39173</v>
      </c>
      <c r="B91" s="27">
        <v>3452</v>
      </c>
      <c r="C91" s="27">
        <v>1736</v>
      </c>
      <c r="D91" s="27">
        <v>69281</v>
      </c>
      <c r="E91" s="27">
        <v>4039</v>
      </c>
      <c r="F91" s="27">
        <v>758</v>
      </c>
      <c r="G91" s="27">
        <v>102037</v>
      </c>
      <c r="H91" s="14">
        <f t="shared" si="3"/>
        <v>7491</v>
      </c>
      <c r="I91" s="14">
        <f t="shared" si="4"/>
        <v>2494</v>
      </c>
      <c r="J91" s="14">
        <f t="shared" si="5"/>
        <v>171318</v>
      </c>
      <c r="K91" s="14">
        <f t="shared" si="6"/>
        <v>9985</v>
      </c>
      <c r="L91" s="15">
        <f t="shared" si="2"/>
        <v>7.9109478007132861E-2</v>
      </c>
      <c r="M91" s="18"/>
    </row>
    <row r="92" spans="1:13">
      <c r="A92" s="32">
        <v>39203</v>
      </c>
      <c r="B92" s="27">
        <v>2878</v>
      </c>
      <c r="C92" s="27">
        <v>1654</v>
      </c>
      <c r="D92" s="27">
        <v>57271</v>
      </c>
      <c r="E92" s="27">
        <v>3061</v>
      </c>
      <c r="F92" s="27">
        <v>648</v>
      </c>
      <c r="G92" s="27">
        <v>77485</v>
      </c>
      <c r="H92" s="14">
        <f t="shared" si="3"/>
        <v>5939</v>
      </c>
      <c r="I92" s="14">
        <f t="shared" si="4"/>
        <v>2302</v>
      </c>
      <c r="J92" s="14">
        <f t="shared" si="5"/>
        <v>134756</v>
      </c>
      <c r="K92" s="14">
        <f t="shared" si="6"/>
        <v>8241</v>
      </c>
      <c r="L92" s="15">
        <f t="shared" ref="L92:L150" si="7">K92/K80-1</f>
        <v>1.191060903732799E-2</v>
      </c>
      <c r="M92" s="18"/>
    </row>
    <row r="93" spans="1:13">
      <c r="A93" s="32">
        <v>39234</v>
      </c>
      <c r="B93" s="27">
        <v>3483</v>
      </c>
      <c r="C93" s="27">
        <v>1110</v>
      </c>
      <c r="D93" s="27">
        <v>69231</v>
      </c>
      <c r="E93" s="27">
        <v>3079</v>
      </c>
      <c r="F93" s="27">
        <v>744</v>
      </c>
      <c r="G93" s="27">
        <v>76829</v>
      </c>
      <c r="H93" s="14">
        <f t="shared" ref="H93:H156" si="8">B93+E93</f>
        <v>6562</v>
      </c>
      <c r="I93" s="14">
        <f t="shared" ref="I93:I156" si="9">C93+F93</f>
        <v>1854</v>
      </c>
      <c r="J93" s="14">
        <f t="shared" ref="J93:J156" si="10">D93+G93</f>
        <v>146060</v>
      </c>
      <c r="K93" s="14">
        <f t="shared" ref="K93:K156" si="11">H93+I93</f>
        <v>8416</v>
      </c>
      <c r="L93" s="15">
        <f t="shared" si="7"/>
        <v>3.8499506416584506E-2</v>
      </c>
      <c r="M93" s="18"/>
    </row>
    <row r="94" spans="1:13">
      <c r="A94" s="32">
        <v>39264</v>
      </c>
      <c r="B94" s="27">
        <v>3479</v>
      </c>
      <c r="C94" s="27">
        <v>1147</v>
      </c>
      <c r="D94" s="27">
        <v>69689</v>
      </c>
      <c r="E94" s="27">
        <v>3349</v>
      </c>
      <c r="F94" s="27">
        <v>1274</v>
      </c>
      <c r="G94" s="27">
        <v>88203</v>
      </c>
      <c r="H94" s="14">
        <f t="shared" si="8"/>
        <v>6828</v>
      </c>
      <c r="I94" s="14">
        <f t="shared" si="9"/>
        <v>2421</v>
      </c>
      <c r="J94" s="14">
        <f t="shared" si="10"/>
        <v>157892</v>
      </c>
      <c r="K94" s="14">
        <f t="shared" si="11"/>
        <v>9249</v>
      </c>
      <c r="L94" s="15">
        <f t="shared" si="7"/>
        <v>-3.5552682611506015E-3</v>
      </c>
      <c r="M94" s="18"/>
    </row>
    <row r="95" spans="1:13">
      <c r="A95" s="32">
        <v>39295</v>
      </c>
      <c r="B95" s="27">
        <v>3251</v>
      </c>
      <c r="C95" s="27">
        <v>1023</v>
      </c>
      <c r="D95" s="27">
        <v>64574</v>
      </c>
      <c r="E95" s="27">
        <v>2834</v>
      </c>
      <c r="F95" s="27">
        <v>1138</v>
      </c>
      <c r="G95" s="27">
        <v>63477</v>
      </c>
      <c r="H95" s="14">
        <f t="shared" si="8"/>
        <v>6085</v>
      </c>
      <c r="I95" s="14">
        <f t="shared" si="9"/>
        <v>2161</v>
      </c>
      <c r="J95" s="14">
        <f t="shared" si="10"/>
        <v>128051</v>
      </c>
      <c r="K95" s="14">
        <f t="shared" si="11"/>
        <v>8246</v>
      </c>
      <c r="L95" s="15">
        <f t="shared" si="7"/>
        <v>7.2720176922076218E-2</v>
      </c>
      <c r="M95" s="18"/>
    </row>
    <row r="96" spans="1:13">
      <c r="A96" s="32">
        <v>39326</v>
      </c>
      <c r="B96" s="27">
        <v>3242</v>
      </c>
      <c r="C96" s="27">
        <v>1216</v>
      </c>
      <c r="D96" s="27">
        <v>65257</v>
      </c>
      <c r="E96" s="27">
        <v>3443</v>
      </c>
      <c r="F96" s="27">
        <v>787</v>
      </c>
      <c r="G96" s="27">
        <v>71322</v>
      </c>
      <c r="H96" s="14">
        <f t="shared" si="8"/>
        <v>6685</v>
      </c>
      <c r="I96" s="14">
        <f t="shared" si="9"/>
        <v>2003</v>
      </c>
      <c r="J96" s="14">
        <f t="shared" si="10"/>
        <v>136579</v>
      </c>
      <c r="K96" s="14">
        <f t="shared" si="11"/>
        <v>8688</v>
      </c>
      <c r="L96" s="15">
        <f t="shared" si="7"/>
        <v>0.19867549668874163</v>
      </c>
      <c r="M96" s="18"/>
    </row>
    <row r="97" spans="1:13">
      <c r="A97" s="32">
        <v>39356</v>
      </c>
      <c r="B97" s="27">
        <v>3068</v>
      </c>
      <c r="C97" s="27">
        <v>947</v>
      </c>
      <c r="D97" s="27">
        <v>61423</v>
      </c>
      <c r="E97" s="27">
        <v>3023</v>
      </c>
      <c r="F97" s="27">
        <v>1131</v>
      </c>
      <c r="G97" s="27">
        <v>75299</v>
      </c>
      <c r="H97" s="14">
        <f t="shared" si="8"/>
        <v>6091</v>
      </c>
      <c r="I97" s="14">
        <f t="shared" si="9"/>
        <v>2078</v>
      </c>
      <c r="J97" s="14">
        <f t="shared" si="10"/>
        <v>136722</v>
      </c>
      <c r="K97" s="14">
        <f t="shared" si="11"/>
        <v>8169</v>
      </c>
      <c r="L97" s="15">
        <f t="shared" si="7"/>
        <v>-0.10506134969325154</v>
      </c>
      <c r="M97" s="18"/>
    </row>
    <row r="98" spans="1:13">
      <c r="A98" s="32">
        <v>39387</v>
      </c>
      <c r="B98" s="27">
        <v>3345</v>
      </c>
      <c r="C98" s="27">
        <v>1155</v>
      </c>
      <c r="D98" s="27">
        <v>68355</v>
      </c>
      <c r="E98" s="27">
        <v>3277</v>
      </c>
      <c r="F98" s="27">
        <v>1215</v>
      </c>
      <c r="G98" s="27">
        <v>81108</v>
      </c>
      <c r="H98" s="14">
        <f t="shared" si="8"/>
        <v>6622</v>
      </c>
      <c r="I98" s="14">
        <f t="shared" si="9"/>
        <v>2370</v>
      </c>
      <c r="J98" s="14">
        <f t="shared" si="10"/>
        <v>149463</v>
      </c>
      <c r="K98" s="14">
        <f t="shared" si="11"/>
        <v>8992</v>
      </c>
      <c r="L98" s="15">
        <f t="shared" si="7"/>
        <v>0.18721943490889892</v>
      </c>
      <c r="M98" s="18"/>
    </row>
    <row r="99" spans="1:13">
      <c r="A99" s="32">
        <v>39417</v>
      </c>
      <c r="B99" s="27">
        <v>3859</v>
      </c>
      <c r="C99" s="27">
        <v>1079</v>
      </c>
      <c r="D99" s="27">
        <v>73531</v>
      </c>
      <c r="E99" s="27">
        <v>3391</v>
      </c>
      <c r="F99" s="27">
        <v>1285</v>
      </c>
      <c r="G99" s="27">
        <v>85071</v>
      </c>
      <c r="H99" s="14">
        <f t="shared" si="8"/>
        <v>7250</v>
      </c>
      <c r="I99" s="14">
        <f t="shared" si="9"/>
        <v>2364</v>
      </c>
      <c r="J99" s="14">
        <f t="shared" si="10"/>
        <v>158602</v>
      </c>
      <c r="K99" s="14">
        <f t="shared" si="11"/>
        <v>9614</v>
      </c>
      <c r="L99" s="15">
        <f t="shared" si="7"/>
        <v>-1.0400416016642655E-4</v>
      </c>
      <c r="M99" s="18"/>
    </row>
    <row r="100" spans="1:13">
      <c r="A100" s="32">
        <v>39448</v>
      </c>
      <c r="B100" s="27">
        <v>2703</v>
      </c>
      <c r="C100" s="27">
        <v>665</v>
      </c>
      <c r="D100" s="27">
        <v>5575</v>
      </c>
      <c r="E100" s="27">
        <v>2685</v>
      </c>
      <c r="F100" s="27">
        <v>822</v>
      </c>
      <c r="G100" s="27">
        <v>62709</v>
      </c>
      <c r="H100" s="14">
        <f t="shared" si="8"/>
        <v>5388</v>
      </c>
      <c r="I100" s="14">
        <f t="shared" si="9"/>
        <v>1487</v>
      </c>
      <c r="J100" s="14">
        <f t="shared" si="10"/>
        <v>68284</v>
      </c>
      <c r="K100" s="14">
        <f t="shared" si="11"/>
        <v>6875</v>
      </c>
      <c r="L100" s="15">
        <f t="shared" si="7"/>
        <v>-0.20922475270301355</v>
      </c>
      <c r="M100" s="18"/>
    </row>
    <row r="101" spans="1:13">
      <c r="A101" s="32">
        <v>39479</v>
      </c>
      <c r="B101" s="27">
        <v>3430</v>
      </c>
      <c r="C101" s="27">
        <v>903</v>
      </c>
      <c r="D101" s="27">
        <v>67397</v>
      </c>
      <c r="E101" s="27">
        <v>2711</v>
      </c>
      <c r="F101" s="27">
        <v>791</v>
      </c>
      <c r="G101" s="27">
        <v>64747</v>
      </c>
      <c r="H101" s="14">
        <f t="shared" si="8"/>
        <v>6141</v>
      </c>
      <c r="I101" s="14">
        <f t="shared" si="9"/>
        <v>1694</v>
      </c>
      <c r="J101" s="14">
        <f t="shared" si="10"/>
        <v>132144</v>
      </c>
      <c r="K101" s="14">
        <f t="shared" si="11"/>
        <v>7835</v>
      </c>
      <c r="L101" s="15">
        <f t="shared" si="7"/>
        <v>-0.12418958193606078</v>
      </c>
      <c r="M101" s="18"/>
    </row>
    <row r="102" spans="1:13">
      <c r="A102" s="32">
        <v>39508</v>
      </c>
      <c r="B102" s="27">
        <v>4316</v>
      </c>
      <c r="C102" s="27">
        <v>773</v>
      </c>
      <c r="D102" s="27">
        <v>87014</v>
      </c>
      <c r="E102" s="27">
        <v>3845</v>
      </c>
      <c r="F102" s="27">
        <v>925</v>
      </c>
      <c r="G102" s="27">
        <v>90536</v>
      </c>
      <c r="H102" s="14">
        <f t="shared" si="8"/>
        <v>8161</v>
      </c>
      <c r="I102" s="14">
        <f t="shared" si="9"/>
        <v>1698</v>
      </c>
      <c r="J102" s="14">
        <f t="shared" si="10"/>
        <v>177550</v>
      </c>
      <c r="K102" s="14">
        <f t="shared" si="11"/>
        <v>9859</v>
      </c>
      <c r="L102" s="15">
        <f t="shared" si="7"/>
        <v>7.1746929014023353E-2</v>
      </c>
      <c r="M102" s="18"/>
    </row>
    <row r="103" spans="1:13">
      <c r="A103" s="32">
        <v>39539</v>
      </c>
      <c r="B103" s="27">
        <v>3272</v>
      </c>
      <c r="C103" s="27">
        <v>799</v>
      </c>
      <c r="D103" s="27">
        <v>67984</v>
      </c>
      <c r="E103" s="27">
        <v>3939</v>
      </c>
      <c r="F103" s="27">
        <v>115</v>
      </c>
      <c r="G103" s="27">
        <v>87804</v>
      </c>
      <c r="H103" s="14">
        <f t="shared" si="8"/>
        <v>7211</v>
      </c>
      <c r="I103" s="14">
        <f t="shared" si="9"/>
        <v>914</v>
      </c>
      <c r="J103" s="14">
        <f t="shared" si="10"/>
        <v>155788</v>
      </c>
      <c r="K103" s="14">
        <f t="shared" si="11"/>
        <v>8125</v>
      </c>
      <c r="L103" s="15">
        <f t="shared" si="7"/>
        <v>-0.18627941912869306</v>
      </c>
      <c r="M103" s="18"/>
    </row>
    <row r="104" spans="1:13">
      <c r="A104" s="32">
        <v>39569</v>
      </c>
      <c r="B104" s="27">
        <v>3206</v>
      </c>
      <c r="C104" s="27">
        <v>637</v>
      </c>
      <c r="D104" s="27">
        <v>64681</v>
      </c>
      <c r="E104" s="27">
        <v>2878</v>
      </c>
      <c r="F104" s="27">
        <v>697</v>
      </c>
      <c r="G104" s="27">
        <v>63345</v>
      </c>
      <c r="H104" s="14">
        <f t="shared" si="8"/>
        <v>6084</v>
      </c>
      <c r="I104" s="14">
        <f t="shared" si="9"/>
        <v>1334</v>
      </c>
      <c r="J104" s="14">
        <f t="shared" si="10"/>
        <v>128026</v>
      </c>
      <c r="K104" s="14">
        <f t="shared" si="11"/>
        <v>7418</v>
      </c>
      <c r="L104" s="15">
        <f t="shared" si="7"/>
        <v>-9.9866521053270207E-2</v>
      </c>
      <c r="M104" s="18"/>
    </row>
    <row r="105" spans="1:13">
      <c r="A105" s="32">
        <v>39600</v>
      </c>
      <c r="B105" s="27">
        <v>3969</v>
      </c>
      <c r="C105" s="27">
        <v>536</v>
      </c>
      <c r="D105" s="27">
        <v>80330</v>
      </c>
      <c r="E105" s="27">
        <v>3055</v>
      </c>
      <c r="F105" s="27">
        <v>1209</v>
      </c>
      <c r="G105" s="27">
        <v>69207</v>
      </c>
      <c r="H105" s="14">
        <f t="shared" si="8"/>
        <v>7024</v>
      </c>
      <c r="I105" s="14">
        <f t="shared" si="9"/>
        <v>1745</v>
      </c>
      <c r="J105" s="14">
        <f t="shared" si="10"/>
        <v>149537</v>
      </c>
      <c r="K105" s="14">
        <f t="shared" si="11"/>
        <v>8769</v>
      </c>
      <c r="L105" s="15">
        <f t="shared" si="7"/>
        <v>4.1943916349809873E-2</v>
      </c>
      <c r="M105" s="18"/>
    </row>
    <row r="106" spans="1:13">
      <c r="A106" s="32">
        <v>39630</v>
      </c>
      <c r="B106" s="27">
        <v>4189</v>
      </c>
      <c r="C106" s="27">
        <v>453</v>
      </c>
      <c r="D106" s="27">
        <v>86314</v>
      </c>
      <c r="E106" s="27">
        <v>3384</v>
      </c>
      <c r="F106" s="27">
        <v>1115</v>
      </c>
      <c r="G106" s="27">
        <v>76331</v>
      </c>
      <c r="H106" s="14">
        <f t="shared" si="8"/>
        <v>7573</v>
      </c>
      <c r="I106" s="14">
        <f t="shared" si="9"/>
        <v>1568</v>
      </c>
      <c r="J106" s="14">
        <f t="shared" si="10"/>
        <v>162645</v>
      </c>
      <c r="K106" s="14">
        <f t="shared" si="11"/>
        <v>9141</v>
      </c>
      <c r="L106" s="15">
        <f t="shared" si="7"/>
        <v>-1.1676938047356478E-2</v>
      </c>
      <c r="M106" s="18"/>
    </row>
    <row r="107" spans="1:13">
      <c r="A107" s="32">
        <v>39661</v>
      </c>
      <c r="B107" s="27">
        <v>3317</v>
      </c>
      <c r="C107" s="27">
        <v>906</v>
      </c>
      <c r="D107" s="27">
        <v>66147</v>
      </c>
      <c r="E107" s="27">
        <v>3226</v>
      </c>
      <c r="F107" s="27">
        <v>879</v>
      </c>
      <c r="G107" s="27">
        <v>72955</v>
      </c>
      <c r="H107" s="14">
        <f t="shared" si="8"/>
        <v>6543</v>
      </c>
      <c r="I107" s="14">
        <f t="shared" si="9"/>
        <v>1785</v>
      </c>
      <c r="J107" s="14">
        <f t="shared" si="10"/>
        <v>139102</v>
      </c>
      <c r="K107" s="14">
        <f t="shared" si="11"/>
        <v>8328</v>
      </c>
      <c r="L107" s="15">
        <f t="shared" si="7"/>
        <v>9.9442153771525099E-3</v>
      </c>
      <c r="M107" s="18"/>
    </row>
    <row r="108" spans="1:13">
      <c r="A108" s="32">
        <v>39692</v>
      </c>
      <c r="B108" s="27">
        <v>3357</v>
      </c>
      <c r="C108" s="27">
        <v>711</v>
      </c>
      <c r="D108" s="27">
        <v>67680</v>
      </c>
      <c r="E108" s="27">
        <v>3458</v>
      </c>
      <c r="F108" s="27">
        <v>399</v>
      </c>
      <c r="G108" s="27">
        <v>73845</v>
      </c>
      <c r="H108" s="14">
        <f t="shared" si="8"/>
        <v>6815</v>
      </c>
      <c r="I108" s="14">
        <f t="shared" si="9"/>
        <v>1110</v>
      </c>
      <c r="J108" s="14">
        <f t="shared" si="10"/>
        <v>141525</v>
      </c>
      <c r="K108" s="14">
        <f t="shared" si="11"/>
        <v>7925</v>
      </c>
      <c r="L108" s="15">
        <f t="shared" si="7"/>
        <v>-8.7822283609576446E-2</v>
      </c>
      <c r="M108" s="18"/>
    </row>
    <row r="109" spans="1:13">
      <c r="A109" s="32">
        <v>39722</v>
      </c>
      <c r="B109" s="27">
        <v>2673</v>
      </c>
      <c r="C109" s="27">
        <v>1063</v>
      </c>
      <c r="D109" s="27">
        <v>52737</v>
      </c>
      <c r="E109" s="27">
        <v>3562</v>
      </c>
      <c r="F109" s="27">
        <v>282</v>
      </c>
      <c r="G109" s="27">
        <v>78008</v>
      </c>
      <c r="H109" s="14">
        <f t="shared" si="8"/>
        <v>6235</v>
      </c>
      <c r="I109" s="14">
        <f t="shared" si="9"/>
        <v>1345</v>
      </c>
      <c r="J109" s="14">
        <f t="shared" si="10"/>
        <v>130745</v>
      </c>
      <c r="K109" s="14">
        <f t="shared" si="11"/>
        <v>7580</v>
      </c>
      <c r="L109" s="15">
        <f t="shared" si="7"/>
        <v>-7.2101848451462835E-2</v>
      </c>
      <c r="M109" s="18"/>
    </row>
    <row r="110" spans="1:13">
      <c r="A110" s="32">
        <v>39753</v>
      </c>
      <c r="B110" s="27">
        <v>3281</v>
      </c>
      <c r="C110" s="27">
        <v>1529</v>
      </c>
      <c r="D110" s="27">
        <v>64434</v>
      </c>
      <c r="E110" s="27">
        <v>4063</v>
      </c>
      <c r="F110" s="27">
        <v>416</v>
      </c>
      <c r="G110" s="27">
        <v>85362</v>
      </c>
      <c r="H110" s="14">
        <f t="shared" si="8"/>
        <v>7344</v>
      </c>
      <c r="I110" s="14">
        <f t="shared" si="9"/>
        <v>1945</v>
      </c>
      <c r="J110" s="14">
        <f t="shared" si="10"/>
        <v>149796</v>
      </c>
      <c r="K110" s="14">
        <f t="shared" si="11"/>
        <v>9289</v>
      </c>
      <c r="L110" s="15">
        <f t="shared" si="7"/>
        <v>3.3029359430605032E-2</v>
      </c>
      <c r="M110" s="18"/>
    </row>
    <row r="111" spans="1:13">
      <c r="A111" s="32">
        <v>39783</v>
      </c>
      <c r="B111" s="27">
        <v>2624</v>
      </c>
      <c r="C111" s="27">
        <v>1029</v>
      </c>
      <c r="D111" s="27">
        <v>51464</v>
      </c>
      <c r="E111" s="27">
        <v>2910</v>
      </c>
      <c r="F111" s="27">
        <v>347</v>
      </c>
      <c r="G111" s="27">
        <v>64568</v>
      </c>
      <c r="H111" s="14">
        <f t="shared" si="8"/>
        <v>5534</v>
      </c>
      <c r="I111" s="14">
        <f t="shared" si="9"/>
        <v>1376</v>
      </c>
      <c r="J111" s="14">
        <f t="shared" si="10"/>
        <v>116032</v>
      </c>
      <c r="K111" s="14">
        <f t="shared" si="11"/>
        <v>6910</v>
      </c>
      <c r="L111" s="15">
        <f t="shared" si="7"/>
        <v>-0.28125650093613486</v>
      </c>
      <c r="M111" s="18"/>
    </row>
    <row r="112" spans="1:13">
      <c r="A112" s="32">
        <v>39814</v>
      </c>
      <c r="B112" s="27">
        <v>4142</v>
      </c>
      <c r="C112" s="27">
        <v>1602</v>
      </c>
      <c r="D112" s="27">
        <v>80952</v>
      </c>
      <c r="E112" s="27">
        <v>4015</v>
      </c>
      <c r="F112" s="27">
        <v>1541</v>
      </c>
      <c r="G112" s="27">
        <v>85626</v>
      </c>
      <c r="H112" s="14">
        <f t="shared" si="8"/>
        <v>8157</v>
      </c>
      <c r="I112" s="14">
        <f t="shared" si="9"/>
        <v>3143</v>
      </c>
      <c r="J112" s="14">
        <f t="shared" si="10"/>
        <v>166578</v>
      </c>
      <c r="K112" s="14">
        <f t="shared" si="11"/>
        <v>11300</v>
      </c>
      <c r="L112" s="15">
        <f t="shared" si="7"/>
        <v>0.64363636363636356</v>
      </c>
      <c r="M112" s="18"/>
    </row>
    <row r="113" spans="1:13">
      <c r="A113" s="32">
        <v>39845</v>
      </c>
      <c r="B113" s="27">
        <v>5782</v>
      </c>
      <c r="C113" s="27">
        <v>1554</v>
      </c>
      <c r="D113" s="27">
        <v>115919</v>
      </c>
      <c r="E113" s="27">
        <v>3956</v>
      </c>
      <c r="F113" s="27">
        <v>2532</v>
      </c>
      <c r="G113" s="27">
        <v>84338</v>
      </c>
      <c r="H113" s="14">
        <f t="shared" si="8"/>
        <v>9738</v>
      </c>
      <c r="I113" s="14">
        <f t="shared" si="9"/>
        <v>4086</v>
      </c>
      <c r="J113" s="14">
        <f t="shared" si="10"/>
        <v>200257</v>
      </c>
      <c r="K113" s="14">
        <f t="shared" si="11"/>
        <v>13824</v>
      </c>
      <c r="L113" s="15">
        <f t="shared" si="7"/>
        <v>0.76439055520102106</v>
      </c>
      <c r="M113" s="18"/>
    </row>
    <row r="114" spans="1:13">
      <c r="A114" s="32">
        <v>39873</v>
      </c>
      <c r="B114" s="27">
        <v>5461</v>
      </c>
      <c r="C114" s="27">
        <v>1487</v>
      </c>
      <c r="D114" s="27">
        <v>108017</v>
      </c>
      <c r="E114" s="27">
        <v>5294</v>
      </c>
      <c r="F114" s="27">
        <v>1979</v>
      </c>
      <c r="G114" s="27">
        <v>113363</v>
      </c>
      <c r="H114" s="14">
        <f t="shared" si="8"/>
        <v>10755</v>
      </c>
      <c r="I114" s="14">
        <f t="shared" si="9"/>
        <v>3466</v>
      </c>
      <c r="J114" s="14">
        <f t="shared" si="10"/>
        <v>221380</v>
      </c>
      <c r="K114" s="14">
        <f t="shared" si="11"/>
        <v>14221</v>
      </c>
      <c r="L114" s="15">
        <f t="shared" si="7"/>
        <v>0.44243838117456136</v>
      </c>
      <c r="M114" s="18"/>
    </row>
    <row r="115" spans="1:13">
      <c r="A115" s="32">
        <v>39904</v>
      </c>
      <c r="B115" s="27">
        <v>5343</v>
      </c>
      <c r="C115" s="27">
        <v>1521</v>
      </c>
      <c r="D115" s="27">
        <v>108295</v>
      </c>
      <c r="E115" s="27">
        <v>4304</v>
      </c>
      <c r="F115" s="27">
        <v>1489</v>
      </c>
      <c r="G115" s="27">
        <v>94332</v>
      </c>
      <c r="H115" s="14">
        <f t="shared" si="8"/>
        <v>9647</v>
      </c>
      <c r="I115" s="14">
        <f t="shared" si="9"/>
        <v>3010</v>
      </c>
      <c r="J115" s="14">
        <f t="shared" si="10"/>
        <v>202627</v>
      </c>
      <c r="K115" s="14">
        <f t="shared" si="11"/>
        <v>12657</v>
      </c>
      <c r="L115" s="15">
        <f t="shared" si="7"/>
        <v>0.55778461538461532</v>
      </c>
      <c r="M115" s="18"/>
    </row>
    <row r="116" spans="1:13">
      <c r="A116" s="32">
        <v>39934</v>
      </c>
      <c r="B116" s="27">
        <v>4950</v>
      </c>
      <c r="C116" s="27">
        <v>1503</v>
      </c>
      <c r="D116" s="27">
        <v>100595</v>
      </c>
      <c r="E116" s="27">
        <v>4276</v>
      </c>
      <c r="F116" s="27">
        <v>2305</v>
      </c>
      <c r="G116" s="27">
        <v>92559</v>
      </c>
      <c r="H116" s="14">
        <f t="shared" si="8"/>
        <v>9226</v>
      </c>
      <c r="I116" s="14">
        <f t="shared" si="9"/>
        <v>3808</v>
      </c>
      <c r="J116" s="14">
        <f t="shared" si="10"/>
        <v>193154</v>
      </c>
      <c r="K116" s="14">
        <f t="shared" si="11"/>
        <v>13034</v>
      </c>
      <c r="L116" s="15">
        <f t="shared" si="7"/>
        <v>0.75707737934753294</v>
      </c>
      <c r="M116" s="18"/>
    </row>
    <row r="117" spans="1:13">
      <c r="A117" s="32">
        <v>39965</v>
      </c>
      <c r="B117" s="27">
        <v>6270</v>
      </c>
      <c r="C117" s="27">
        <v>1195</v>
      </c>
      <c r="D117" s="27">
        <v>123918</v>
      </c>
      <c r="E117" s="27">
        <v>4397</v>
      </c>
      <c r="F117" s="27">
        <v>4096</v>
      </c>
      <c r="G117" s="27">
        <v>97393</v>
      </c>
      <c r="H117" s="14">
        <f t="shared" si="8"/>
        <v>10667</v>
      </c>
      <c r="I117" s="14">
        <f t="shared" si="9"/>
        <v>5291</v>
      </c>
      <c r="J117" s="14">
        <f t="shared" si="10"/>
        <v>221311</v>
      </c>
      <c r="K117" s="14">
        <f t="shared" si="11"/>
        <v>15958</v>
      </c>
      <c r="L117" s="15">
        <f t="shared" si="7"/>
        <v>0.81981981981981988</v>
      </c>
      <c r="M117" s="18"/>
    </row>
    <row r="118" spans="1:13">
      <c r="A118" s="32">
        <v>39995</v>
      </c>
      <c r="B118" s="27">
        <v>3575</v>
      </c>
      <c r="C118" s="27">
        <v>623</v>
      </c>
      <c r="D118" s="27">
        <v>71981</v>
      </c>
      <c r="E118" s="27">
        <v>3438</v>
      </c>
      <c r="F118" s="27">
        <v>1099</v>
      </c>
      <c r="G118" s="27">
        <v>73345</v>
      </c>
      <c r="H118" s="14">
        <f t="shared" si="8"/>
        <v>7013</v>
      </c>
      <c r="I118" s="14">
        <f t="shared" si="9"/>
        <v>1722</v>
      </c>
      <c r="J118" s="14">
        <f t="shared" si="10"/>
        <v>145326</v>
      </c>
      <c r="K118" s="14">
        <f t="shared" si="11"/>
        <v>8735</v>
      </c>
      <c r="L118" s="15">
        <f t="shared" si="7"/>
        <v>-4.4415271852094929E-2</v>
      </c>
      <c r="M118" s="18"/>
    </row>
    <row r="119" spans="1:13">
      <c r="A119" s="32">
        <v>40026</v>
      </c>
      <c r="B119" s="27">
        <v>3788</v>
      </c>
      <c r="C119" s="27">
        <v>1129</v>
      </c>
      <c r="D119" s="27">
        <v>75426</v>
      </c>
      <c r="E119" s="27">
        <v>3626</v>
      </c>
      <c r="F119" s="27">
        <v>1035</v>
      </c>
      <c r="G119" s="27">
        <v>78099</v>
      </c>
      <c r="H119" s="14">
        <f t="shared" si="8"/>
        <v>7414</v>
      </c>
      <c r="I119" s="14">
        <f t="shared" si="9"/>
        <v>2164</v>
      </c>
      <c r="J119" s="14">
        <f t="shared" si="10"/>
        <v>153525</v>
      </c>
      <c r="K119" s="14">
        <f t="shared" si="11"/>
        <v>9578</v>
      </c>
      <c r="L119" s="15">
        <f t="shared" si="7"/>
        <v>0.15009606147934673</v>
      </c>
      <c r="M119" s="18"/>
    </row>
    <row r="120" spans="1:13">
      <c r="A120" s="32">
        <v>40057</v>
      </c>
      <c r="B120" s="27">
        <v>3067</v>
      </c>
      <c r="C120" s="27">
        <v>711</v>
      </c>
      <c r="D120" s="27">
        <v>60617</v>
      </c>
      <c r="E120" s="27">
        <v>3328</v>
      </c>
      <c r="F120" s="27">
        <v>1435</v>
      </c>
      <c r="G120" s="27">
        <v>74929</v>
      </c>
      <c r="H120" s="14">
        <f t="shared" si="8"/>
        <v>6395</v>
      </c>
      <c r="I120" s="14">
        <f t="shared" si="9"/>
        <v>2146</v>
      </c>
      <c r="J120" s="14">
        <f t="shared" si="10"/>
        <v>135546</v>
      </c>
      <c r="K120" s="14">
        <f t="shared" si="11"/>
        <v>8541</v>
      </c>
      <c r="L120" s="15">
        <f t="shared" si="7"/>
        <v>7.7728706624605737E-2</v>
      </c>
      <c r="M120" s="18"/>
    </row>
    <row r="121" spans="1:13">
      <c r="A121" s="32">
        <v>40087</v>
      </c>
      <c r="B121" s="27">
        <v>4102</v>
      </c>
      <c r="C121" s="27">
        <v>822</v>
      </c>
      <c r="D121" s="27">
        <v>84921</v>
      </c>
      <c r="E121" s="27">
        <v>3632</v>
      </c>
      <c r="F121" s="27">
        <v>1415</v>
      </c>
      <c r="G121" s="27">
        <v>79372</v>
      </c>
      <c r="H121" s="14">
        <f t="shared" si="8"/>
        <v>7734</v>
      </c>
      <c r="I121" s="14">
        <f t="shared" si="9"/>
        <v>2237</v>
      </c>
      <c r="J121" s="14">
        <f t="shared" si="10"/>
        <v>164293</v>
      </c>
      <c r="K121" s="14">
        <f t="shared" si="11"/>
        <v>9971</v>
      </c>
      <c r="L121" s="15">
        <f t="shared" si="7"/>
        <v>0.31543535620052765</v>
      </c>
      <c r="M121" s="18"/>
    </row>
    <row r="122" spans="1:13">
      <c r="A122" s="32">
        <v>40118</v>
      </c>
      <c r="B122" s="27">
        <v>4082</v>
      </c>
      <c r="C122" s="27">
        <v>861</v>
      </c>
      <c r="D122" s="27">
        <v>85617</v>
      </c>
      <c r="E122" s="27">
        <v>4157</v>
      </c>
      <c r="F122" s="27">
        <v>1608</v>
      </c>
      <c r="G122" s="27">
        <v>91412</v>
      </c>
      <c r="H122" s="14">
        <f t="shared" si="8"/>
        <v>8239</v>
      </c>
      <c r="I122" s="14">
        <f t="shared" si="9"/>
        <v>2469</v>
      </c>
      <c r="J122" s="14">
        <f t="shared" si="10"/>
        <v>177029</v>
      </c>
      <c r="K122" s="14">
        <f t="shared" si="11"/>
        <v>10708</v>
      </c>
      <c r="L122" s="15">
        <f t="shared" si="7"/>
        <v>0.15276133060609332</v>
      </c>
      <c r="M122" s="18"/>
    </row>
    <row r="123" spans="1:13">
      <c r="A123" s="32">
        <v>40148</v>
      </c>
      <c r="B123" s="27">
        <v>3654</v>
      </c>
      <c r="C123" s="27">
        <v>853</v>
      </c>
      <c r="D123" s="27">
        <v>77143</v>
      </c>
      <c r="E123" s="27">
        <v>3558</v>
      </c>
      <c r="F123" s="27">
        <v>1316</v>
      </c>
      <c r="G123" s="27">
        <v>77580</v>
      </c>
      <c r="H123" s="14">
        <f t="shared" si="8"/>
        <v>7212</v>
      </c>
      <c r="I123" s="14">
        <f t="shared" si="9"/>
        <v>2169</v>
      </c>
      <c r="J123" s="14">
        <f t="shared" si="10"/>
        <v>154723</v>
      </c>
      <c r="K123" s="14">
        <f t="shared" si="11"/>
        <v>9381</v>
      </c>
      <c r="L123" s="15">
        <f t="shared" si="7"/>
        <v>0.35759768451519536</v>
      </c>
      <c r="M123" s="18"/>
    </row>
    <row r="124" spans="1:13">
      <c r="A124" s="32">
        <v>40179</v>
      </c>
      <c r="B124" s="27">
        <v>3815</v>
      </c>
      <c r="C124" s="27">
        <v>922</v>
      </c>
      <c r="D124" s="27">
        <v>77871</v>
      </c>
      <c r="E124" s="27">
        <v>3039</v>
      </c>
      <c r="F124" s="27">
        <v>1126</v>
      </c>
      <c r="G124" s="27">
        <v>67269</v>
      </c>
      <c r="H124" s="14">
        <f t="shared" si="8"/>
        <v>6854</v>
      </c>
      <c r="I124" s="14">
        <f t="shared" si="9"/>
        <v>2048</v>
      </c>
      <c r="J124" s="14">
        <f t="shared" si="10"/>
        <v>145140</v>
      </c>
      <c r="K124" s="14">
        <f t="shared" si="11"/>
        <v>8902</v>
      </c>
      <c r="L124" s="15">
        <f t="shared" si="7"/>
        <v>-0.212212389380531</v>
      </c>
      <c r="M124" s="18"/>
    </row>
    <row r="125" spans="1:13">
      <c r="A125" s="32">
        <v>40210</v>
      </c>
      <c r="B125" s="27">
        <v>3162</v>
      </c>
      <c r="C125" s="27">
        <v>794</v>
      </c>
      <c r="D125" s="27">
        <v>68087</v>
      </c>
      <c r="E125" s="27">
        <v>2881</v>
      </c>
      <c r="F125" s="27">
        <v>1549</v>
      </c>
      <c r="G125" s="27">
        <v>64868</v>
      </c>
      <c r="H125" s="14">
        <f t="shared" si="8"/>
        <v>6043</v>
      </c>
      <c r="I125" s="14">
        <f t="shared" si="9"/>
        <v>2343</v>
      </c>
      <c r="J125" s="14">
        <f t="shared" si="10"/>
        <v>132955</v>
      </c>
      <c r="K125" s="14">
        <f t="shared" si="11"/>
        <v>8386</v>
      </c>
      <c r="L125" s="15">
        <f t="shared" si="7"/>
        <v>-0.39337384259259256</v>
      </c>
      <c r="M125" s="18"/>
    </row>
    <row r="126" spans="1:13">
      <c r="A126" s="32">
        <v>40238</v>
      </c>
      <c r="B126" s="27">
        <v>4950</v>
      </c>
      <c r="C126" s="27">
        <v>941</v>
      </c>
      <c r="D126" s="27">
        <v>100801</v>
      </c>
      <c r="E126" s="27">
        <v>3953</v>
      </c>
      <c r="F126" s="27">
        <v>1381</v>
      </c>
      <c r="G126" s="27">
        <v>86097</v>
      </c>
      <c r="H126" s="14">
        <f t="shared" si="8"/>
        <v>8903</v>
      </c>
      <c r="I126" s="14">
        <f t="shared" si="9"/>
        <v>2322</v>
      </c>
      <c r="J126" s="14">
        <f t="shared" si="10"/>
        <v>186898</v>
      </c>
      <c r="K126" s="14">
        <f t="shared" si="11"/>
        <v>11225</v>
      </c>
      <c r="L126" s="15">
        <f t="shared" si="7"/>
        <v>-0.21067435482736796</v>
      </c>
      <c r="M126" s="18"/>
    </row>
    <row r="127" spans="1:13">
      <c r="A127" s="32">
        <v>40269</v>
      </c>
      <c r="B127" s="27">
        <v>4098</v>
      </c>
      <c r="C127" s="27">
        <v>1004</v>
      </c>
      <c r="D127" s="27">
        <v>83643</v>
      </c>
      <c r="E127" s="27">
        <v>3843</v>
      </c>
      <c r="F127" s="27">
        <v>967</v>
      </c>
      <c r="G127" s="27">
        <v>85479</v>
      </c>
      <c r="H127" s="14">
        <f t="shared" si="8"/>
        <v>7941</v>
      </c>
      <c r="I127" s="14">
        <f t="shared" si="9"/>
        <v>1971</v>
      </c>
      <c r="J127" s="14">
        <f t="shared" si="10"/>
        <v>169122</v>
      </c>
      <c r="K127" s="14">
        <f t="shared" si="11"/>
        <v>9912</v>
      </c>
      <c r="L127" s="15">
        <f t="shared" si="7"/>
        <v>-0.21687603697558666</v>
      </c>
      <c r="M127" s="18"/>
    </row>
    <row r="128" spans="1:13">
      <c r="A128" s="32">
        <v>40299</v>
      </c>
      <c r="B128" s="27">
        <v>4205</v>
      </c>
      <c r="C128" s="27">
        <v>997</v>
      </c>
      <c r="D128" s="27">
        <v>86601</v>
      </c>
      <c r="E128" s="27">
        <v>4076</v>
      </c>
      <c r="F128" s="27">
        <v>745</v>
      </c>
      <c r="G128" s="27">
        <v>89387</v>
      </c>
      <c r="H128" s="14">
        <f t="shared" si="8"/>
        <v>8281</v>
      </c>
      <c r="I128" s="14">
        <f t="shared" si="9"/>
        <v>1742</v>
      </c>
      <c r="J128" s="14">
        <f t="shared" si="10"/>
        <v>175988</v>
      </c>
      <c r="K128" s="14">
        <f t="shared" si="11"/>
        <v>10023</v>
      </c>
      <c r="L128" s="15">
        <f t="shared" si="7"/>
        <v>-0.23101120147307042</v>
      </c>
      <c r="M128" s="18"/>
    </row>
    <row r="129" spans="1:13">
      <c r="A129" s="32">
        <v>40330</v>
      </c>
      <c r="B129" s="27">
        <v>3759</v>
      </c>
      <c r="C129" s="27">
        <v>716</v>
      </c>
      <c r="D129" s="27">
        <v>77483</v>
      </c>
      <c r="E129" s="27">
        <v>3309</v>
      </c>
      <c r="F129" s="27">
        <v>763</v>
      </c>
      <c r="G129" s="27">
        <v>78042</v>
      </c>
      <c r="H129" s="14">
        <f t="shared" si="8"/>
        <v>7068</v>
      </c>
      <c r="I129" s="14">
        <f t="shared" si="9"/>
        <v>1479</v>
      </c>
      <c r="J129" s="14">
        <f t="shared" si="10"/>
        <v>155525</v>
      </c>
      <c r="K129" s="14">
        <f t="shared" si="11"/>
        <v>8547</v>
      </c>
      <c r="L129" s="15">
        <f t="shared" si="7"/>
        <v>-0.46440656723900242</v>
      </c>
      <c r="M129" s="18"/>
    </row>
    <row r="130" spans="1:13">
      <c r="A130" s="32">
        <v>40360</v>
      </c>
      <c r="B130" s="27">
        <v>4281</v>
      </c>
      <c r="C130" s="27">
        <v>1284</v>
      </c>
      <c r="D130" s="27">
        <v>88560</v>
      </c>
      <c r="E130" s="27">
        <v>4052</v>
      </c>
      <c r="F130" s="27">
        <v>1223</v>
      </c>
      <c r="G130" s="27">
        <v>93876</v>
      </c>
      <c r="H130" s="14">
        <f t="shared" si="8"/>
        <v>8333</v>
      </c>
      <c r="I130" s="14">
        <f t="shared" si="9"/>
        <v>2507</v>
      </c>
      <c r="J130" s="14">
        <f t="shared" si="10"/>
        <v>182436</v>
      </c>
      <c r="K130" s="14">
        <f t="shared" si="11"/>
        <v>10840</v>
      </c>
      <c r="L130" s="15">
        <f t="shared" si="7"/>
        <v>0.24098454493417276</v>
      </c>
      <c r="M130" s="18"/>
    </row>
    <row r="131" spans="1:13">
      <c r="A131" s="32">
        <v>40391</v>
      </c>
      <c r="B131" s="27">
        <v>3606</v>
      </c>
      <c r="C131" s="27">
        <v>1028</v>
      </c>
      <c r="D131" s="27">
        <v>73407</v>
      </c>
      <c r="E131" s="27">
        <v>3607</v>
      </c>
      <c r="F131" s="27">
        <v>908</v>
      </c>
      <c r="G131" s="27">
        <v>87346</v>
      </c>
      <c r="H131" s="14">
        <f t="shared" si="8"/>
        <v>7213</v>
      </c>
      <c r="I131" s="14">
        <f t="shared" si="9"/>
        <v>1936</v>
      </c>
      <c r="J131" s="14">
        <f t="shared" si="10"/>
        <v>160753</v>
      </c>
      <c r="K131" s="14">
        <f t="shared" si="11"/>
        <v>9149</v>
      </c>
      <c r="L131" s="15">
        <f t="shared" si="7"/>
        <v>-4.479014408018378E-2</v>
      </c>
      <c r="M131" s="18"/>
    </row>
    <row r="132" spans="1:13">
      <c r="A132" s="32">
        <v>40422</v>
      </c>
      <c r="B132" s="27">
        <v>3825</v>
      </c>
      <c r="C132" s="27">
        <v>960</v>
      </c>
      <c r="D132" s="27">
        <v>81062</v>
      </c>
      <c r="E132" s="27">
        <v>3648</v>
      </c>
      <c r="F132" s="27">
        <v>784</v>
      </c>
      <c r="G132" s="27">
        <v>85332</v>
      </c>
      <c r="H132" s="14">
        <f t="shared" si="8"/>
        <v>7473</v>
      </c>
      <c r="I132" s="14">
        <f t="shared" si="9"/>
        <v>1744</v>
      </c>
      <c r="J132" s="14">
        <f t="shared" si="10"/>
        <v>166394</v>
      </c>
      <c r="K132" s="14">
        <f t="shared" si="11"/>
        <v>9217</v>
      </c>
      <c r="L132" s="15">
        <f t="shared" si="7"/>
        <v>7.9147640791476404E-2</v>
      </c>
      <c r="M132" s="18"/>
    </row>
    <row r="133" spans="1:13">
      <c r="A133" s="32">
        <v>40452</v>
      </c>
      <c r="B133" s="27">
        <v>3838</v>
      </c>
      <c r="C133" s="27">
        <v>1428</v>
      </c>
      <c r="D133" s="27">
        <v>77485</v>
      </c>
      <c r="E133" s="27">
        <v>3966</v>
      </c>
      <c r="F133" s="27">
        <v>885</v>
      </c>
      <c r="G133" s="27">
        <v>96015</v>
      </c>
      <c r="H133" s="14">
        <f t="shared" si="8"/>
        <v>7804</v>
      </c>
      <c r="I133" s="14">
        <f t="shared" si="9"/>
        <v>2313</v>
      </c>
      <c r="J133" s="14">
        <f t="shared" si="10"/>
        <v>173500</v>
      </c>
      <c r="K133" s="14">
        <f t="shared" si="11"/>
        <v>10117</v>
      </c>
      <c r="L133" s="15">
        <f t="shared" si="7"/>
        <v>1.4642463143115014E-2</v>
      </c>
      <c r="M133" s="18"/>
    </row>
    <row r="134" spans="1:13">
      <c r="A134" s="32">
        <v>40483</v>
      </c>
      <c r="B134" s="27">
        <v>4037</v>
      </c>
      <c r="C134" s="27">
        <v>1264</v>
      </c>
      <c r="D134" s="27">
        <v>84516</v>
      </c>
      <c r="E134" s="27">
        <v>4687</v>
      </c>
      <c r="F134" s="27">
        <v>949</v>
      </c>
      <c r="G134" s="27">
        <v>111565</v>
      </c>
      <c r="H134" s="14">
        <f t="shared" si="8"/>
        <v>8724</v>
      </c>
      <c r="I134" s="14">
        <f t="shared" si="9"/>
        <v>2213</v>
      </c>
      <c r="J134" s="14">
        <f t="shared" si="10"/>
        <v>196081</v>
      </c>
      <c r="K134" s="14">
        <f t="shared" si="11"/>
        <v>10937</v>
      </c>
      <c r="L134" s="15">
        <f t="shared" si="7"/>
        <v>2.1385879716100176E-2</v>
      </c>
      <c r="M134" s="18"/>
    </row>
    <row r="135" spans="1:13">
      <c r="A135" s="32">
        <v>40513</v>
      </c>
      <c r="B135" s="27">
        <v>4328</v>
      </c>
      <c r="C135" s="27">
        <v>582</v>
      </c>
      <c r="D135" s="27">
        <v>92870</v>
      </c>
      <c r="E135" s="27">
        <v>3545</v>
      </c>
      <c r="F135" s="27">
        <v>1118</v>
      </c>
      <c r="G135" s="27">
        <v>82753</v>
      </c>
      <c r="H135" s="14">
        <f t="shared" si="8"/>
        <v>7873</v>
      </c>
      <c r="I135" s="14">
        <f t="shared" si="9"/>
        <v>1700</v>
      </c>
      <c r="J135" s="14">
        <f t="shared" si="10"/>
        <v>175623</v>
      </c>
      <c r="K135" s="14">
        <f t="shared" si="11"/>
        <v>9573</v>
      </c>
      <c r="L135" s="15">
        <f t="shared" si="7"/>
        <v>2.0466901183242792E-2</v>
      </c>
      <c r="M135" s="18"/>
    </row>
    <row r="136" spans="1:13">
      <c r="A136" s="32">
        <v>40544</v>
      </c>
      <c r="B136" s="27">
        <v>3578</v>
      </c>
      <c r="C136" s="27">
        <v>611</v>
      </c>
      <c r="D136" s="27">
        <v>74269</v>
      </c>
      <c r="E136" s="27">
        <v>3716</v>
      </c>
      <c r="F136" s="27">
        <v>900</v>
      </c>
      <c r="G136" s="27">
        <v>87411</v>
      </c>
      <c r="H136" s="14">
        <f t="shared" si="8"/>
        <v>7294</v>
      </c>
      <c r="I136" s="14">
        <f t="shared" si="9"/>
        <v>1511</v>
      </c>
      <c r="J136" s="14">
        <f t="shared" si="10"/>
        <v>161680</v>
      </c>
      <c r="K136" s="14">
        <f t="shared" si="11"/>
        <v>8805</v>
      </c>
      <c r="L136" s="15">
        <f t="shared" si="7"/>
        <v>-1.0896427769040651E-2</v>
      </c>
      <c r="M136" s="18"/>
    </row>
    <row r="137" spans="1:13">
      <c r="A137" s="32">
        <v>40575</v>
      </c>
      <c r="B137" s="27">
        <v>4130</v>
      </c>
      <c r="C137" s="27">
        <v>1063</v>
      </c>
      <c r="D137" s="27">
        <v>87413</v>
      </c>
      <c r="E137" s="27">
        <v>4115</v>
      </c>
      <c r="F137" s="27">
        <v>665</v>
      </c>
      <c r="G137" s="27">
        <v>97030</v>
      </c>
      <c r="H137" s="14">
        <f t="shared" si="8"/>
        <v>8245</v>
      </c>
      <c r="I137" s="14">
        <f t="shared" si="9"/>
        <v>1728</v>
      </c>
      <c r="J137" s="14">
        <f t="shared" si="10"/>
        <v>184443</v>
      </c>
      <c r="K137" s="14">
        <f t="shared" si="11"/>
        <v>9973</v>
      </c>
      <c r="L137" s="15">
        <f t="shared" si="7"/>
        <v>0.18924397805866922</v>
      </c>
      <c r="M137" s="18"/>
    </row>
    <row r="138" spans="1:13">
      <c r="A138" s="32">
        <v>40603</v>
      </c>
      <c r="B138" s="27">
        <v>1258</v>
      </c>
      <c r="C138" s="27">
        <v>353</v>
      </c>
      <c r="D138" s="27">
        <v>28193</v>
      </c>
      <c r="E138" s="27">
        <v>1118</v>
      </c>
      <c r="F138" s="27">
        <v>271</v>
      </c>
      <c r="G138" s="27">
        <v>26510</v>
      </c>
      <c r="H138" s="14">
        <f t="shared" si="8"/>
        <v>2376</v>
      </c>
      <c r="I138" s="14">
        <f t="shared" si="9"/>
        <v>624</v>
      </c>
      <c r="J138" s="14">
        <f t="shared" si="10"/>
        <v>54703</v>
      </c>
      <c r="K138" s="14">
        <f t="shared" si="11"/>
        <v>3000</v>
      </c>
      <c r="L138" s="15">
        <f t="shared" si="7"/>
        <v>-0.732739420935412</v>
      </c>
      <c r="M138" s="18"/>
    </row>
    <row r="139" spans="1:13">
      <c r="A139" s="32">
        <v>40634</v>
      </c>
      <c r="B139" s="27">
        <v>0</v>
      </c>
      <c r="C139" s="27">
        <v>0</v>
      </c>
      <c r="D139" s="27">
        <v>0</v>
      </c>
      <c r="E139" s="27">
        <v>0</v>
      </c>
      <c r="F139" s="27">
        <v>0</v>
      </c>
      <c r="G139" s="27">
        <v>0</v>
      </c>
      <c r="H139" s="14">
        <f t="shared" ref="H139:H143" si="12">B139+E139</f>
        <v>0</v>
      </c>
      <c r="I139" s="14">
        <f t="shared" ref="I139:I143" si="13">C139+F139</f>
        <v>0</v>
      </c>
      <c r="J139" s="14">
        <f t="shared" ref="J139:J143" si="14">D139+G139</f>
        <v>0</v>
      </c>
      <c r="K139" s="14">
        <f t="shared" ref="K139:K143" si="15">H139+I139</f>
        <v>0</v>
      </c>
      <c r="L139" s="15">
        <f t="shared" ref="L139:L143" si="16">K139/K127-1</f>
        <v>-1</v>
      </c>
      <c r="M139" s="18"/>
    </row>
    <row r="140" spans="1:13">
      <c r="A140" s="32">
        <v>40664</v>
      </c>
      <c r="B140" s="27">
        <v>0</v>
      </c>
      <c r="C140" s="27">
        <v>0</v>
      </c>
      <c r="D140" s="27">
        <v>0</v>
      </c>
      <c r="E140" s="27">
        <v>0</v>
      </c>
      <c r="F140" s="27">
        <v>0</v>
      </c>
      <c r="G140" s="27">
        <v>0</v>
      </c>
      <c r="H140" s="14">
        <f t="shared" si="12"/>
        <v>0</v>
      </c>
      <c r="I140" s="14">
        <f t="shared" si="13"/>
        <v>0</v>
      </c>
      <c r="J140" s="14">
        <f t="shared" si="14"/>
        <v>0</v>
      </c>
      <c r="K140" s="14">
        <f t="shared" si="15"/>
        <v>0</v>
      </c>
      <c r="L140" s="15">
        <f t="shared" si="16"/>
        <v>-1</v>
      </c>
      <c r="M140" s="18"/>
    </row>
    <row r="141" spans="1:13">
      <c r="A141" s="32">
        <v>40695</v>
      </c>
      <c r="B141" s="27">
        <v>0</v>
      </c>
      <c r="C141" s="27">
        <v>0</v>
      </c>
      <c r="D141" s="27">
        <v>0</v>
      </c>
      <c r="E141" s="27">
        <v>0</v>
      </c>
      <c r="F141" s="27">
        <v>0</v>
      </c>
      <c r="G141" s="27">
        <v>0</v>
      </c>
      <c r="H141" s="14">
        <f t="shared" si="12"/>
        <v>0</v>
      </c>
      <c r="I141" s="14">
        <f t="shared" si="13"/>
        <v>0</v>
      </c>
      <c r="J141" s="14">
        <f t="shared" si="14"/>
        <v>0</v>
      </c>
      <c r="K141" s="14">
        <f t="shared" si="15"/>
        <v>0</v>
      </c>
      <c r="L141" s="15">
        <f t="shared" si="16"/>
        <v>-1</v>
      </c>
      <c r="M141" s="18"/>
    </row>
    <row r="142" spans="1:13">
      <c r="A142" s="32">
        <v>40725</v>
      </c>
      <c r="B142" s="27">
        <v>0</v>
      </c>
      <c r="C142" s="27">
        <v>0</v>
      </c>
      <c r="D142" s="27">
        <v>0</v>
      </c>
      <c r="E142" s="27">
        <v>0</v>
      </c>
      <c r="F142" s="27">
        <v>0</v>
      </c>
      <c r="G142" s="27">
        <v>0</v>
      </c>
      <c r="H142" s="14">
        <f t="shared" si="12"/>
        <v>0</v>
      </c>
      <c r="I142" s="14">
        <f t="shared" si="13"/>
        <v>0</v>
      </c>
      <c r="J142" s="14">
        <f t="shared" si="14"/>
        <v>0</v>
      </c>
      <c r="K142" s="14">
        <f t="shared" si="15"/>
        <v>0</v>
      </c>
      <c r="L142" s="15">
        <f t="shared" si="16"/>
        <v>-1</v>
      </c>
      <c r="M142" s="18"/>
    </row>
    <row r="143" spans="1:13">
      <c r="A143" s="32">
        <v>40756</v>
      </c>
      <c r="B143" s="27">
        <v>0</v>
      </c>
      <c r="C143" s="27">
        <v>0</v>
      </c>
      <c r="D143" s="27">
        <v>0</v>
      </c>
      <c r="E143" s="27">
        <v>0</v>
      </c>
      <c r="F143" s="27">
        <v>0</v>
      </c>
      <c r="G143" s="27">
        <v>0</v>
      </c>
      <c r="H143" s="14">
        <f t="shared" si="12"/>
        <v>0</v>
      </c>
      <c r="I143" s="14">
        <f t="shared" si="13"/>
        <v>0</v>
      </c>
      <c r="J143" s="14">
        <f t="shared" si="14"/>
        <v>0</v>
      </c>
      <c r="K143" s="14">
        <f t="shared" si="15"/>
        <v>0</v>
      </c>
      <c r="L143" s="15">
        <f t="shared" si="16"/>
        <v>-1</v>
      </c>
      <c r="M143" s="18"/>
    </row>
    <row r="144" spans="1:13">
      <c r="A144" s="32">
        <v>40787</v>
      </c>
      <c r="B144" s="27">
        <v>189</v>
      </c>
      <c r="C144" s="27">
        <v>260</v>
      </c>
      <c r="D144" s="27">
        <v>4722</v>
      </c>
      <c r="E144" s="27">
        <v>187</v>
      </c>
      <c r="F144" s="27">
        <v>380</v>
      </c>
      <c r="G144" s="27">
        <v>4530</v>
      </c>
      <c r="H144" s="14">
        <f t="shared" si="8"/>
        <v>376</v>
      </c>
      <c r="I144" s="14">
        <f t="shared" si="9"/>
        <v>640</v>
      </c>
      <c r="J144" s="14">
        <f t="shared" si="10"/>
        <v>9252</v>
      </c>
      <c r="K144" s="14">
        <f t="shared" si="11"/>
        <v>1016</v>
      </c>
      <c r="L144" s="15">
        <f t="shared" si="7"/>
        <v>-0.88976890528371488</v>
      </c>
      <c r="M144" s="18"/>
    </row>
    <row r="145" spans="1:13">
      <c r="A145" s="32">
        <v>40817</v>
      </c>
      <c r="B145" s="27">
        <v>353</v>
      </c>
      <c r="C145" s="27">
        <v>242</v>
      </c>
      <c r="D145" s="27">
        <v>7947</v>
      </c>
      <c r="E145" s="27">
        <v>664</v>
      </c>
      <c r="F145" s="27">
        <v>154</v>
      </c>
      <c r="G145" s="27">
        <v>16240</v>
      </c>
      <c r="H145" s="14">
        <f t="shared" si="8"/>
        <v>1017</v>
      </c>
      <c r="I145" s="14">
        <f t="shared" si="9"/>
        <v>396</v>
      </c>
      <c r="J145" s="14">
        <f t="shared" si="10"/>
        <v>24187</v>
      </c>
      <c r="K145" s="14">
        <f t="shared" si="11"/>
        <v>1413</v>
      </c>
      <c r="L145" s="15">
        <f t="shared" si="7"/>
        <v>-0.86033409113373527</v>
      </c>
      <c r="M145" s="18"/>
    </row>
    <row r="146" spans="1:13">
      <c r="A146" s="32">
        <v>40848</v>
      </c>
      <c r="B146" s="27">
        <v>536</v>
      </c>
      <c r="C146" s="27">
        <v>767</v>
      </c>
      <c r="D146" s="27">
        <v>12495</v>
      </c>
      <c r="E146" s="27">
        <v>1825</v>
      </c>
      <c r="F146" s="27">
        <v>161</v>
      </c>
      <c r="G146" s="27">
        <v>44098</v>
      </c>
      <c r="H146" s="14">
        <f t="shared" si="8"/>
        <v>2361</v>
      </c>
      <c r="I146" s="14">
        <f t="shared" si="9"/>
        <v>928</v>
      </c>
      <c r="J146" s="14">
        <f t="shared" si="10"/>
        <v>56593</v>
      </c>
      <c r="K146" s="14">
        <f t="shared" si="11"/>
        <v>3289</v>
      </c>
      <c r="L146" s="15">
        <f t="shared" si="7"/>
        <v>-0.69927768126542933</v>
      </c>
      <c r="M146" s="18"/>
    </row>
    <row r="147" spans="1:13">
      <c r="A147" s="32">
        <v>40878</v>
      </c>
      <c r="B147" s="27">
        <v>681</v>
      </c>
      <c r="C147" s="27">
        <v>926</v>
      </c>
      <c r="D147" s="27">
        <v>15310</v>
      </c>
      <c r="E147" s="27">
        <v>1435</v>
      </c>
      <c r="F147" s="27">
        <v>3</v>
      </c>
      <c r="G147" s="27">
        <v>34334</v>
      </c>
      <c r="H147" s="14">
        <f t="shared" si="8"/>
        <v>2116</v>
      </c>
      <c r="I147" s="14">
        <f t="shared" si="9"/>
        <v>929</v>
      </c>
      <c r="J147" s="14">
        <f t="shared" si="10"/>
        <v>49644</v>
      </c>
      <c r="K147" s="14">
        <f t="shared" si="11"/>
        <v>3045</v>
      </c>
      <c r="L147" s="15">
        <f t="shared" si="7"/>
        <v>-0.6819178940770918</v>
      </c>
      <c r="M147" s="18"/>
    </row>
    <row r="148" spans="1:13">
      <c r="A148" s="32">
        <v>40909</v>
      </c>
      <c r="B148" s="27">
        <v>830</v>
      </c>
      <c r="C148" s="27">
        <v>1416</v>
      </c>
      <c r="D148" s="27">
        <v>19819</v>
      </c>
      <c r="E148" s="27">
        <v>2230</v>
      </c>
      <c r="F148" s="27">
        <v>14</v>
      </c>
      <c r="G148" s="27">
        <v>52684</v>
      </c>
      <c r="H148" s="14">
        <f t="shared" si="8"/>
        <v>3060</v>
      </c>
      <c r="I148" s="14">
        <f t="shared" si="9"/>
        <v>1430</v>
      </c>
      <c r="J148" s="14">
        <f t="shared" si="10"/>
        <v>72503</v>
      </c>
      <c r="K148" s="14">
        <f t="shared" si="11"/>
        <v>4490</v>
      </c>
      <c r="L148" s="15">
        <f t="shared" si="7"/>
        <v>-0.49006246450880186</v>
      </c>
      <c r="M148" s="18"/>
    </row>
    <row r="149" spans="1:13">
      <c r="A149" s="32">
        <v>40940</v>
      </c>
      <c r="B149" s="27">
        <v>1851</v>
      </c>
      <c r="C149" s="27">
        <v>706</v>
      </c>
      <c r="D149" s="27">
        <v>44554</v>
      </c>
      <c r="E149" s="27">
        <v>2407</v>
      </c>
      <c r="F149" s="27">
        <v>109</v>
      </c>
      <c r="G149" s="27">
        <v>55104</v>
      </c>
      <c r="H149" s="14">
        <f t="shared" si="8"/>
        <v>4258</v>
      </c>
      <c r="I149" s="14">
        <f t="shared" si="9"/>
        <v>815</v>
      </c>
      <c r="J149" s="14">
        <f t="shared" si="10"/>
        <v>99658</v>
      </c>
      <c r="K149" s="14">
        <f t="shared" si="11"/>
        <v>5073</v>
      </c>
      <c r="L149" s="15">
        <f t="shared" si="7"/>
        <v>-0.49132658177078115</v>
      </c>
      <c r="M149" s="18"/>
    </row>
    <row r="150" spans="1:13">
      <c r="A150" s="32">
        <v>40969</v>
      </c>
      <c r="B150" s="27">
        <v>1833</v>
      </c>
      <c r="C150" s="27">
        <v>1537</v>
      </c>
      <c r="D150" s="27">
        <v>42336</v>
      </c>
      <c r="E150" s="27">
        <v>3425</v>
      </c>
      <c r="F150" s="27">
        <v>460</v>
      </c>
      <c r="G150" s="27">
        <v>79586</v>
      </c>
      <c r="H150" s="14">
        <f t="shared" si="8"/>
        <v>5258</v>
      </c>
      <c r="I150" s="14">
        <f t="shared" si="9"/>
        <v>1997</v>
      </c>
      <c r="J150" s="14">
        <f t="shared" si="10"/>
        <v>121922</v>
      </c>
      <c r="K150" s="14">
        <f t="shared" si="11"/>
        <v>7255</v>
      </c>
      <c r="L150" s="15">
        <f t="shared" si="7"/>
        <v>1.4183333333333334</v>
      </c>
      <c r="M150" s="18"/>
    </row>
    <row r="151" spans="1:13" ht="19.5" customHeight="1">
      <c r="A151" s="32">
        <v>41000</v>
      </c>
      <c r="B151" s="27">
        <v>2524</v>
      </c>
      <c r="C151" s="27">
        <v>2760</v>
      </c>
      <c r="D151" s="27">
        <v>57127</v>
      </c>
      <c r="E151" s="27">
        <v>4068</v>
      </c>
      <c r="F151" s="27">
        <v>575</v>
      </c>
      <c r="G151" s="27">
        <v>95065</v>
      </c>
      <c r="H151" s="14">
        <f t="shared" si="8"/>
        <v>6592</v>
      </c>
      <c r="I151" s="14">
        <f t="shared" si="9"/>
        <v>3335</v>
      </c>
      <c r="J151" s="14">
        <f t="shared" si="10"/>
        <v>152192</v>
      </c>
      <c r="K151" s="14">
        <f t="shared" si="11"/>
        <v>9927</v>
      </c>
      <c r="L151" s="15"/>
      <c r="M151" s="18"/>
    </row>
    <row r="152" spans="1:13">
      <c r="A152" s="32">
        <v>41030</v>
      </c>
      <c r="B152" s="27">
        <v>1992</v>
      </c>
      <c r="C152" s="27">
        <v>1276</v>
      </c>
      <c r="D152" s="27">
        <v>46009</v>
      </c>
      <c r="E152" s="27">
        <v>2735</v>
      </c>
      <c r="F152" s="27">
        <v>347</v>
      </c>
      <c r="G152" s="27">
        <v>62843</v>
      </c>
      <c r="H152" s="14">
        <f t="shared" si="8"/>
        <v>4727</v>
      </c>
      <c r="I152" s="14">
        <f t="shared" si="9"/>
        <v>1623</v>
      </c>
      <c r="J152" s="14">
        <f t="shared" si="10"/>
        <v>108852</v>
      </c>
      <c r="K152" s="14">
        <f t="shared" si="11"/>
        <v>6350</v>
      </c>
      <c r="L152" s="15"/>
      <c r="M152" s="18"/>
    </row>
    <row r="153" spans="1:13">
      <c r="A153" s="32">
        <v>41061</v>
      </c>
      <c r="B153" s="27">
        <v>2635</v>
      </c>
      <c r="C153" s="27">
        <v>1325</v>
      </c>
      <c r="D153" s="27">
        <v>64427</v>
      </c>
      <c r="E153" s="27">
        <v>3412</v>
      </c>
      <c r="F153" s="27">
        <v>717</v>
      </c>
      <c r="G153" s="27">
        <v>79837</v>
      </c>
      <c r="H153" s="14">
        <f t="shared" si="8"/>
        <v>6047</v>
      </c>
      <c r="I153" s="14">
        <f t="shared" si="9"/>
        <v>2042</v>
      </c>
      <c r="J153" s="14">
        <f t="shared" si="10"/>
        <v>144264</v>
      </c>
      <c r="K153" s="14">
        <f t="shared" si="11"/>
        <v>8089</v>
      </c>
      <c r="L153" s="15"/>
      <c r="M153" s="18"/>
    </row>
    <row r="154" spans="1:13">
      <c r="A154" s="32">
        <v>41091</v>
      </c>
      <c r="B154" s="27">
        <v>2672</v>
      </c>
      <c r="C154" s="27">
        <v>1617</v>
      </c>
      <c r="D154" s="27">
        <v>61771</v>
      </c>
      <c r="E154" s="27">
        <v>3427</v>
      </c>
      <c r="F154" s="27">
        <v>968</v>
      </c>
      <c r="G154" s="27">
        <v>97728</v>
      </c>
      <c r="H154" s="14">
        <f t="shared" si="8"/>
        <v>6099</v>
      </c>
      <c r="I154" s="14">
        <f t="shared" si="9"/>
        <v>2585</v>
      </c>
      <c r="J154" s="14">
        <f t="shared" si="10"/>
        <v>159499</v>
      </c>
      <c r="K154" s="14">
        <f t="shared" si="11"/>
        <v>8684</v>
      </c>
      <c r="L154" s="15"/>
      <c r="M154" s="18"/>
    </row>
    <row r="155" spans="1:13">
      <c r="A155" s="32">
        <v>41122</v>
      </c>
      <c r="B155" s="27">
        <v>2246</v>
      </c>
      <c r="C155" s="27">
        <v>1405</v>
      </c>
      <c r="D155" s="27">
        <v>51035</v>
      </c>
      <c r="E155" s="27">
        <v>3298</v>
      </c>
      <c r="F155" s="27">
        <v>152</v>
      </c>
      <c r="G155" s="27">
        <v>80275</v>
      </c>
      <c r="H155" s="14">
        <f t="shared" si="8"/>
        <v>5544</v>
      </c>
      <c r="I155" s="14">
        <f t="shared" si="9"/>
        <v>1557</v>
      </c>
      <c r="J155" s="14">
        <f t="shared" si="10"/>
        <v>131310</v>
      </c>
      <c r="K155" s="14">
        <f t="shared" si="11"/>
        <v>7101</v>
      </c>
      <c r="L155" s="15"/>
      <c r="M155" s="18"/>
    </row>
    <row r="156" spans="1:13">
      <c r="A156" s="32">
        <v>41153</v>
      </c>
      <c r="B156" s="27">
        <v>2861</v>
      </c>
      <c r="C156" s="27">
        <v>1718</v>
      </c>
      <c r="D156" s="27">
        <v>66998</v>
      </c>
      <c r="E156" s="27">
        <v>3771</v>
      </c>
      <c r="F156" s="27">
        <v>555</v>
      </c>
      <c r="G156" s="27">
        <v>91014</v>
      </c>
      <c r="H156" s="14">
        <f t="shared" si="8"/>
        <v>6632</v>
      </c>
      <c r="I156" s="14">
        <f t="shared" si="9"/>
        <v>2273</v>
      </c>
      <c r="J156" s="14">
        <f t="shared" si="10"/>
        <v>158012</v>
      </c>
      <c r="K156" s="14">
        <f t="shared" si="11"/>
        <v>8905</v>
      </c>
      <c r="L156" s="15">
        <f t="shared" ref="L156:L219" si="17">K156/K144-1</f>
        <v>7.7647637795275593</v>
      </c>
      <c r="M156" s="18"/>
    </row>
    <row r="157" spans="1:13">
      <c r="A157" s="32">
        <v>41183</v>
      </c>
      <c r="B157" s="27">
        <v>2407</v>
      </c>
      <c r="C157" s="27">
        <v>1828</v>
      </c>
      <c r="D157" s="27">
        <v>54984</v>
      </c>
      <c r="E157" s="27">
        <v>3747</v>
      </c>
      <c r="F157" s="27">
        <v>214</v>
      </c>
      <c r="G157" s="27">
        <v>91033</v>
      </c>
      <c r="H157" s="14">
        <f t="shared" ref="H157:H220" si="18">B157+E157</f>
        <v>6154</v>
      </c>
      <c r="I157" s="14">
        <f t="shared" ref="I157:I220" si="19">C157+F157</f>
        <v>2042</v>
      </c>
      <c r="J157" s="14">
        <f t="shared" ref="J157:J220" si="20">D157+G157</f>
        <v>146017</v>
      </c>
      <c r="K157" s="14">
        <f t="shared" ref="K157:K220" si="21">H157+I157</f>
        <v>8196</v>
      </c>
      <c r="L157" s="15">
        <f t="shared" si="17"/>
        <v>4.8004246284501058</v>
      </c>
      <c r="M157" s="18"/>
    </row>
    <row r="158" spans="1:13">
      <c r="A158" s="32">
        <v>41214</v>
      </c>
      <c r="B158" s="27">
        <v>2808</v>
      </c>
      <c r="C158" s="27">
        <v>2022</v>
      </c>
      <c r="D158" s="27">
        <v>62872</v>
      </c>
      <c r="E158" s="27">
        <v>4052</v>
      </c>
      <c r="F158" s="27">
        <v>1244</v>
      </c>
      <c r="G158" s="27">
        <v>99367</v>
      </c>
      <c r="H158" s="14">
        <f t="shared" si="18"/>
        <v>6860</v>
      </c>
      <c r="I158" s="14">
        <f t="shared" si="19"/>
        <v>3266</v>
      </c>
      <c r="J158" s="14">
        <f t="shared" si="20"/>
        <v>162239</v>
      </c>
      <c r="K158" s="14">
        <f t="shared" si="21"/>
        <v>10126</v>
      </c>
      <c r="L158" s="15">
        <f t="shared" si="17"/>
        <v>2.0787473396169047</v>
      </c>
      <c r="M158" s="18"/>
    </row>
    <row r="159" spans="1:13">
      <c r="A159" s="32">
        <v>41244</v>
      </c>
      <c r="B159" s="27">
        <v>2893</v>
      </c>
      <c r="C159" s="27">
        <v>2060</v>
      </c>
      <c r="D159" s="27">
        <v>67909</v>
      </c>
      <c r="E159" s="27">
        <v>3815</v>
      </c>
      <c r="F159" s="27">
        <v>905</v>
      </c>
      <c r="G159" s="27">
        <v>90044</v>
      </c>
      <c r="H159" s="14">
        <f t="shared" si="18"/>
        <v>6708</v>
      </c>
      <c r="I159" s="14">
        <f t="shared" si="19"/>
        <v>2965</v>
      </c>
      <c r="J159" s="14">
        <f t="shared" si="20"/>
        <v>157953</v>
      </c>
      <c r="K159" s="14">
        <f t="shared" si="21"/>
        <v>9673</v>
      </c>
      <c r="L159" s="15">
        <f t="shared" si="17"/>
        <v>2.1766830870279148</v>
      </c>
      <c r="M159" s="18"/>
    </row>
    <row r="160" spans="1:13">
      <c r="A160" s="32">
        <v>41275</v>
      </c>
      <c r="B160" s="27">
        <v>1986</v>
      </c>
      <c r="C160" s="27">
        <v>1806</v>
      </c>
      <c r="D160" s="27">
        <v>47130</v>
      </c>
      <c r="E160" s="27">
        <v>3577</v>
      </c>
      <c r="F160" s="27">
        <v>443</v>
      </c>
      <c r="G160" s="27">
        <v>81659</v>
      </c>
      <c r="H160" s="14">
        <f t="shared" si="18"/>
        <v>5563</v>
      </c>
      <c r="I160" s="14">
        <f t="shared" si="19"/>
        <v>2249</v>
      </c>
      <c r="J160" s="14">
        <f t="shared" si="20"/>
        <v>128789</v>
      </c>
      <c r="K160" s="14">
        <f t="shared" si="21"/>
        <v>7812</v>
      </c>
      <c r="L160" s="15">
        <f t="shared" si="17"/>
        <v>0.73986636971046771</v>
      </c>
      <c r="M160" s="18"/>
    </row>
    <row r="161" spans="1:13">
      <c r="A161" s="32">
        <v>41306</v>
      </c>
      <c r="B161" s="27">
        <v>2825</v>
      </c>
      <c r="C161" s="27">
        <v>1988</v>
      </c>
      <c r="D161" s="27">
        <v>64993</v>
      </c>
      <c r="E161" s="27">
        <v>3812</v>
      </c>
      <c r="F161" s="27">
        <v>473</v>
      </c>
      <c r="G161" s="27">
        <v>87470</v>
      </c>
      <c r="H161" s="14">
        <f t="shared" si="18"/>
        <v>6637</v>
      </c>
      <c r="I161" s="14">
        <f t="shared" si="19"/>
        <v>2461</v>
      </c>
      <c r="J161" s="14">
        <f t="shared" si="20"/>
        <v>152463</v>
      </c>
      <c r="K161" s="14">
        <f t="shared" si="21"/>
        <v>9098</v>
      </c>
      <c r="L161" s="15">
        <f t="shared" si="17"/>
        <v>0.79341612458111577</v>
      </c>
      <c r="M161" s="18"/>
    </row>
    <row r="162" spans="1:13">
      <c r="A162" s="32">
        <v>41334</v>
      </c>
      <c r="B162" s="27">
        <v>3522</v>
      </c>
      <c r="C162" s="27">
        <v>2264</v>
      </c>
      <c r="D162" s="27">
        <v>81648</v>
      </c>
      <c r="E162" s="27">
        <v>4177</v>
      </c>
      <c r="F162" s="27">
        <v>555</v>
      </c>
      <c r="G162" s="27">
        <v>100682</v>
      </c>
      <c r="H162" s="14">
        <f t="shared" si="18"/>
        <v>7699</v>
      </c>
      <c r="I162" s="14">
        <f t="shared" si="19"/>
        <v>2819</v>
      </c>
      <c r="J162" s="14">
        <f t="shared" si="20"/>
        <v>182330</v>
      </c>
      <c r="K162" s="14">
        <f t="shared" si="21"/>
        <v>10518</v>
      </c>
      <c r="L162" s="15">
        <f t="shared" si="17"/>
        <v>0.44975878704341832</v>
      </c>
      <c r="M162" s="18"/>
    </row>
    <row r="163" spans="1:13">
      <c r="A163" s="32">
        <v>41365</v>
      </c>
      <c r="B163" s="27">
        <v>2889</v>
      </c>
      <c r="C163" s="27">
        <v>1988</v>
      </c>
      <c r="D163" s="27">
        <v>66689</v>
      </c>
      <c r="E163" s="27">
        <v>4119</v>
      </c>
      <c r="F163" s="27">
        <v>415</v>
      </c>
      <c r="G163" s="27">
        <v>95783</v>
      </c>
      <c r="H163" s="14">
        <f t="shared" si="18"/>
        <v>7008</v>
      </c>
      <c r="I163" s="14">
        <f t="shared" si="19"/>
        <v>2403</v>
      </c>
      <c r="J163" s="14">
        <f t="shared" si="20"/>
        <v>162472</v>
      </c>
      <c r="K163" s="14">
        <f t="shared" si="21"/>
        <v>9411</v>
      </c>
      <c r="L163" s="15">
        <f t="shared" si="17"/>
        <v>-5.1979449984889681E-2</v>
      </c>
      <c r="M163" s="18"/>
    </row>
    <row r="164" spans="1:13">
      <c r="A164" s="32">
        <v>41395</v>
      </c>
      <c r="B164" s="27">
        <v>2943</v>
      </c>
      <c r="C164" s="27">
        <v>2153</v>
      </c>
      <c r="D164" s="27">
        <v>66186</v>
      </c>
      <c r="E164" s="27">
        <v>4383</v>
      </c>
      <c r="F164" s="27">
        <v>790</v>
      </c>
      <c r="G164" s="27">
        <v>100336</v>
      </c>
      <c r="H164" s="14">
        <f t="shared" si="18"/>
        <v>7326</v>
      </c>
      <c r="I164" s="14">
        <f t="shared" si="19"/>
        <v>2943</v>
      </c>
      <c r="J164" s="14">
        <f t="shared" si="20"/>
        <v>166522</v>
      </c>
      <c r="K164" s="14">
        <f t="shared" si="21"/>
        <v>10269</v>
      </c>
      <c r="L164" s="15">
        <f t="shared" si="17"/>
        <v>0.61716535433070874</v>
      </c>
      <c r="M164" s="18"/>
    </row>
    <row r="165" spans="1:13">
      <c r="A165" s="32">
        <v>41426</v>
      </c>
      <c r="B165" s="27">
        <v>2997</v>
      </c>
      <c r="C165" s="27">
        <v>1443</v>
      </c>
      <c r="D165" s="27">
        <v>69636</v>
      </c>
      <c r="E165" s="27">
        <v>3728</v>
      </c>
      <c r="F165" s="27">
        <v>963</v>
      </c>
      <c r="G165" s="27">
        <v>82730</v>
      </c>
      <c r="H165" s="14">
        <f t="shared" si="18"/>
        <v>6725</v>
      </c>
      <c r="I165" s="14">
        <f t="shared" si="19"/>
        <v>2406</v>
      </c>
      <c r="J165" s="14">
        <f t="shared" si="20"/>
        <v>152366</v>
      </c>
      <c r="K165" s="14">
        <f t="shared" si="21"/>
        <v>9131</v>
      </c>
      <c r="L165" s="15">
        <f t="shared" si="17"/>
        <v>0.1288169118556064</v>
      </c>
      <c r="M165" s="18"/>
    </row>
    <row r="166" spans="1:13">
      <c r="A166" s="32">
        <v>41456</v>
      </c>
      <c r="B166" s="27">
        <v>3359</v>
      </c>
      <c r="C166" s="27">
        <v>1895</v>
      </c>
      <c r="D166" s="27">
        <v>77250</v>
      </c>
      <c r="E166" s="27">
        <v>4651</v>
      </c>
      <c r="F166" s="27">
        <v>748</v>
      </c>
      <c r="G166" s="27">
        <v>107019</v>
      </c>
      <c r="H166" s="14">
        <f t="shared" si="18"/>
        <v>8010</v>
      </c>
      <c r="I166" s="14">
        <f t="shared" si="19"/>
        <v>2643</v>
      </c>
      <c r="J166" s="14">
        <f t="shared" si="20"/>
        <v>184269</v>
      </c>
      <c r="K166" s="14">
        <f t="shared" si="21"/>
        <v>10653</v>
      </c>
      <c r="L166" s="15">
        <f t="shared" si="17"/>
        <v>0.22673883003224327</v>
      </c>
      <c r="M166" s="18"/>
    </row>
    <row r="167" spans="1:13">
      <c r="A167" s="32">
        <v>41487</v>
      </c>
      <c r="B167" s="27">
        <v>2758</v>
      </c>
      <c r="C167" s="27">
        <v>2110</v>
      </c>
      <c r="D167" s="27">
        <v>63227</v>
      </c>
      <c r="E167" s="27">
        <v>4514</v>
      </c>
      <c r="F167" s="27">
        <v>828</v>
      </c>
      <c r="G167" s="27">
        <v>104684</v>
      </c>
      <c r="H167" s="14">
        <f t="shared" si="18"/>
        <v>7272</v>
      </c>
      <c r="I167" s="14">
        <f t="shared" si="19"/>
        <v>2938</v>
      </c>
      <c r="J167" s="14">
        <f t="shared" si="20"/>
        <v>167911</v>
      </c>
      <c r="K167" s="14">
        <f t="shared" si="21"/>
        <v>10210</v>
      </c>
      <c r="L167" s="15">
        <f t="shared" si="17"/>
        <v>0.43782565835797782</v>
      </c>
      <c r="M167" s="18"/>
    </row>
    <row r="168" spans="1:13">
      <c r="A168" s="32">
        <v>41518</v>
      </c>
      <c r="B168" s="27">
        <v>2908</v>
      </c>
      <c r="C168" s="27">
        <v>1802</v>
      </c>
      <c r="D168" s="27">
        <v>67449</v>
      </c>
      <c r="E168" s="27">
        <v>4281</v>
      </c>
      <c r="F168" s="27">
        <v>346</v>
      </c>
      <c r="G168" s="27">
        <v>97142</v>
      </c>
      <c r="H168" s="14">
        <f t="shared" si="18"/>
        <v>7189</v>
      </c>
      <c r="I168" s="14">
        <f t="shared" si="19"/>
        <v>2148</v>
      </c>
      <c r="J168" s="14">
        <f t="shared" si="20"/>
        <v>164591</v>
      </c>
      <c r="K168" s="14">
        <f t="shared" si="21"/>
        <v>9337</v>
      </c>
      <c r="L168" s="15">
        <f t="shared" si="17"/>
        <v>4.8512071869736051E-2</v>
      </c>
      <c r="M168" s="18"/>
    </row>
    <row r="169" spans="1:13">
      <c r="A169" s="32">
        <v>41548</v>
      </c>
      <c r="B169" s="27">
        <v>3133</v>
      </c>
      <c r="C169" s="27">
        <v>2424</v>
      </c>
      <c r="D169" s="27">
        <v>71186</v>
      </c>
      <c r="E169" s="27">
        <v>4971</v>
      </c>
      <c r="F169" s="27">
        <v>338</v>
      </c>
      <c r="G169" s="27">
        <v>113842</v>
      </c>
      <c r="H169" s="14">
        <f t="shared" si="18"/>
        <v>8104</v>
      </c>
      <c r="I169" s="14">
        <f t="shared" si="19"/>
        <v>2762</v>
      </c>
      <c r="J169" s="14">
        <f t="shared" si="20"/>
        <v>185028</v>
      </c>
      <c r="K169" s="14">
        <f t="shared" si="21"/>
        <v>10866</v>
      </c>
      <c r="L169" s="15">
        <f t="shared" si="17"/>
        <v>0.32576866764275247</v>
      </c>
      <c r="M169" s="18"/>
    </row>
    <row r="170" spans="1:13">
      <c r="A170" s="32">
        <v>41579</v>
      </c>
      <c r="B170" s="27">
        <v>2977</v>
      </c>
      <c r="C170" s="27">
        <v>2538</v>
      </c>
      <c r="D170" s="27">
        <v>68400</v>
      </c>
      <c r="E170" s="27">
        <v>4650</v>
      </c>
      <c r="F170" s="27">
        <v>461</v>
      </c>
      <c r="G170" s="27">
        <v>107084</v>
      </c>
      <c r="H170" s="14">
        <f t="shared" si="18"/>
        <v>7627</v>
      </c>
      <c r="I170" s="14">
        <f t="shared" si="19"/>
        <v>2999</v>
      </c>
      <c r="J170" s="14">
        <f t="shared" si="20"/>
        <v>175484</v>
      </c>
      <c r="K170" s="14">
        <f t="shared" si="21"/>
        <v>10626</v>
      </c>
      <c r="L170" s="15">
        <f t="shared" si="17"/>
        <v>4.937783922575556E-2</v>
      </c>
      <c r="M170" s="18"/>
    </row>
    <row r="171" spans="1:13">
      <c r="A171" s="32">
        <v>41609</v>
      </c>
      <c r="B171" s="27">
        <v>3250</v>
      </c>
      <c r="C171" s="27">
        <v>2034</v>
      </c>
      <c r="D171" s="27">
        <v>75337</v>
      </c>
      <c r="E171" s="27">
        <v>4546</v>
      </c>
      <c r="F171" s="27">
        <v>532</v>
      </c>
      <c r="G171" s="27">
        <v>106939</v>
      </c>
      <c r="H171" s="14">
        <f t="shared" si="18"/>
        <v>7796</v>
      </c>
      <c r="I171" s="14">
        <f t="shared" si="19"/>
        <v>2566</v>
      </c>
      <c r="J171" s="14">
        <f t="shared" si="20"/>
        <v>182276</v>
      </c>
      <c r="K171" s="14">
        <f t="shared" si="21"/>
        <v>10362</v>
      </c>
      <c r="L171" s="15">
        <f t="shared" si="17"/>
        <v>7.1229194665563877E-2</v>
      </c>
      <c r="M171" s="18"/>
    </row>
    <row r="172" spans="1:13">
      <c r="A172" s="32">
        <v>41640</v>
      </c>
      <c r="B172" s="27">
        <v>2674</v>
      </c>
      <c r="C172" s="27">
        <v>1710</v>
      </c>
      <c r="D172" s="27">
        <v>61280</v>
      </c>
      <c r="E172" s="27">
        <v>4146</v>
      </c>
      <c r="F172" s="27">
        <v>640</v>
      </c>
      <c r="G172" s="27">
        <v>97234</v>
      </c>
      <c r="H172" s="14">
        <f t="shared" si="18"/>
        <v>6820</v>
      </c>
      <c r="I172" s="14">
        <f t="shared" si="19"/>
        <v>2350</v>
      </c>
      <c r="J172" s="14">
        <f t="shared" si="20"/>
        <v>158514</v>
      </c>
      <c r="K172" s="14">
        <f t="shared" si="21"/>
        <v>9170</v>
      </c>
      <c r="L172" s="15">
        <f t="shared" si="17"/>
        <v>0.17383512544802859</v>
      </c>
      <c r="M172" s="18"/>
    </row>
    <row r="173" spans="1:13">
      <c r="A173" s="32">
        <v>41671</v>
      </c>
      <c r="B173" s="27">
        <v>3073</v>
      </c>
      <c r="C173" s="27">
        <v>1743</v>
      </c>
      <c r="D173" s="27">
        <v>69339</v>
      </c>
      <c r="E173" s="27">
        <v>4082</v>
      </c>
      <c r="F173" s="27">
        <v>420</v>
      </c>
      <c r="G173" s="27">
        <v>90266</v>
      </c>
      <c r="H173" s="14">
        <f t="shared" si="18"/>
        <v>7155</v>
      </c>
      <c r="I173" s="14">
        <f t="shared" si="19"/>
        <v>2163</v>
      </c>
      <c r="J173" s="14">
        <f t="shared" si="20"/>
        <v>159605</v>
      </c>
      <c r="K173" s="14">
        <f t="shared" si="21"/>
        <v>9318</v>
      </c>
      <c r="L173" s="15">
        <f t="shared" si="17"/>
        <v>2.4181138711804717E-2</v>
      </c>
      <c r="M173" s="18"/>
    </row>
    <row r="174" spans="1:13">
      <c r="A174" s="32">
        <v>41699</v>
      </c>
      <c r="B174" s="27">
        <v>2951</v>
      </c>
      <c r="C174" s="27">
        <v>2468</v>
      </c>
      <c r="D174" s="27">
        <v>66577</v>
      </c>
      <c r="E174" s="27">
        <v>4858</v>
      </c>
      <c r="F174" s="27">
        <v>391</v>
      </c>
      <c r="G174" s="27">
        <v>107291</v>
      </c>
      <c r="H174" s="14">
        <f t="shared" si="18"/>
        <v>7809</v>
      </c>
      <c r="I174" s="14">
        <f t="shared" si="19"/>
        <v>2859</v>
      </c>
      <c r="J174" s="14">
        <f t="shared" si="20"/>
        <v>173868</v>
      </c>
      <c r="K174" s="14">
        <f t="shared" si="21"/>
        <v>10668</v>
      </c>
      <c r="L174" s="15">
        <f t="shared" si="17"/>
        <v>1.426126640045644E-2</v>
      </c>
      <c r="M174" s="18"/>
    </row>
    <row r="175" spans="1:13">
      <c r="A175" s="32">
        <v>41730</v>
      </c>
      <c r="B175" s="27">
        <v>3261</v>
      </c>
      <c r="C175" s="27">
        <v>3103</v>
      </c>
      <c r="D175" s="27">
        <v>67196</v>
      </c>
      <c r="E175" s="27">
        <v>4980</v>
      </c>
      <c r="F175" s="27">
        <v>290</v>
      </c>
      <c r="G175" s="27">
        <v>108416</v>
      </c>
      <c r="H175" s="14">
        <f t="shared" si="18"/>
        <v>8241</v>
      </c>
      <c r="I175" s="14">
        <f t="shared" si="19"/>
        <v>3393</v>
      </c>
      <c r="J175" s="14">
        <f t="shared" si="20"/>
        <v>175612</v>
      </c>
      <c r="K175" s="14">
        <f t="shared" si="21"/>
        <v>11634</v>
      </c>
      <c r="L175" s="15">
        <f t="shared" si="17"/>
        <v>0.23621294230156198</v>
      </c>
      <c r="M175" s="18"/>
    </row>
    <row r="176" spans="1:13">
      <c r="A176" s="32">
        <v>41760</v>
      </c>
      <c r="B176" s="27">
        <v>2800</v>
      </c>
      <c r="C176" s="27">
        <v>2196</v>
      </c>
      <c r="D176" s="27">
        <v>64592</v>
      </c>
      <c r="E176" s="27">
        <v>4601</v>
      </c>
      <c r="F176" s="27">
        <v>330</v>
      </c>
      <c r="G176" s="27">
        <v>97074</v>
      </c>
      <c r="H176" s="14">
        <f t="shared" si="18"/>
        <v>7401</v>
      </c>
      <c r="I176" s="14">
        <f t="shared" si="19"/>
        <v>2526</v>
      </c>
      <c r="J176" s="14">
        <f t="shared" si="20"/>
        <v>161666</v>
      </c>
      <c r="K176" s="14">
        <f t="shared" si="21"/>
        <v>9927</v>
      </c>
      <c r="L176" s="15">
        <f t="shared" si="17"/>
        <v>-3.3304119193689696E-2</v>
      </c>
      <c r="M176" s="18"/>
    </row>
    <row r="177" spans="1:13">
      <c r="A177" s="32">
        <v>41791</v>
      </c>
      <c r="B177" s="27">
        <v>3136</v>
      </c>
      <c r="C177" s="27">
        <v>2576</v>
      </c>
      <c r="D177" s="27">
        <v>61034</v>
      </c>
      <c r="E177" s="27">
        <v>4619</v>
      </c>
      <c r="F177" s="27">
        <v>284</v>
      </c>
      <c r="G177" s="27">
        <v>96402</v>
      </c>
      <c r="H177" s="14">
        <f t="shared" si="18"/>
        <v>7755</v>
      </c>
      <c r="I177" s="14">
        <f t="shared" si="19"/>
        <v>2860</v>
      </c>
      <c r="J177" s="14">
        <f t="shared" si="20"/>
        <v>157436</v>
      </c>
      <c r="K177" s="14">
        <f t="shared" si="21"/>
        <v>10615</v>
      </c>
      <c r="L177" s="15">
        <f t="shared" si="17"/>
        <v>0.16252327236885344</v>
      </c>
      <c r="M177" s="18"/>
    </row>
    <row r="178" spans="1:13">
      <c r="A178" s="32">
        <v>41821</v>
      </c>
      <c r="B178" s="27">
        <v>3513</v>
      </c>
      <c r="C178" s="27">
        <v>2438</v>
      </c>
      <c r="D178" s="27">
        <v>71245</v>
      </c>
      <c r="E178" s="27">
        <v>4567</v>
      </c>
      <c r="F178" s="27">
        <v>505</v>
      </c>
      <c r="G178" s="27">
        <v>97668</v>
      </c>
      <c r="H178" s="14">
        <f t="shared" si="18"/>
        <v>8080</v>
      </c>
      <c r="I178" s="14">
        <f t="shared" si="19"/>
        <v>2943</v>
      </c>
      <c r="J178" s="14">
        <f t="shared" si="20"/>
        <v>168913</v>
      </c>
      <c r="K178" s="14">
        <f t="shared" si="21"/>
        <v>11023</v>
      </c>
      <c r="L178" s="15">
        <f t="shared" si="17"/>
        <v>3.4732000375481187E-2</v>
      </c>
      <c r="M178" s="18"/>
    </row>
    <row r="179" spans="1:13">
      <c r="A179" s="32">
        <v>41852</v>
      </c>
      <c r="B179" s="27">
        <v>3318</v>
      </c>
      <c r="C179" s="27">
        <v>2147</v>
      </c>
      <c r="D179" s="27">
        <v>69359</v>
      </c>
      <c r="E179" s="27">
        <v>3858</v>
      </c>
      <c r="F179" s="27">
        <v>611</v>
      </c>
      <c r="G179" s="27">
        <v>83173</v>
      </c>
      <c r="H179" s="14">
        <f t="shared" si="18"/>
        <v>7176</v>
      </c>
      <c r="I179" s="14">
        <f t="shared" si="19"/>
        <v>2758</v>
      </c>
      <c r="J179" s="14">
        <f t="shared" si="20"/>
        <v>152532</v>
      </c>
      <c r="K179" s="14">
        <f t="shared" si="21"/>
        <v>9934</v>
      </c>
      <c r="L179" s="15">
        <f t="shared" si="17"/>
        <v>-2.7032321253672831E-2</v>
      </c>
      <c r="M179" s="18"/>
    </row>
    <row r="180" spans="1:13">
      <c r="A180" s="32">
        <v>41883</v>
      </c>
      <c r="B180" s="27">
        <v>3305</v>
      </c>
      <c r="C180" s="27">
        <v>2595</v>
      </c>
      <c r="D180" s="27">
        <v>69156</v>
      </c>
      <c r="E180" s="27">
        <v>4274</v>
      </c>
      <c r="F180" s="27">
        <v>609</v>
      </c>
      <c r="G180" s="27">
        <v>92418</v>
      </c>
      <c r="H180" s="14">
        <f t="shared" si="18"/>
        <v>7579</v>
      </c>
      <c r="I180" s="14">
        <f t="shared" si="19"/>
        <v>3204</v>
      </c>
      <c r="J180" s="14">
        <f t="shared" si="20"/>
        <v>161574</v>
      </c>
      <c r="K180" s="14">
        <f t="shared" si="21"/>
        <v>10783</v>
      </c>
      <c r="L180" s="15">
        <f t="shared" si="17"/>
        <v>0.15486773053443281</v>
      </c>
      <c r="M180" s="18"/>
    </row>
    <row r="181" spans="1:13">
      <c r="A181" s="32">
        <v>41913</v>
      </c>
      <c r="B181" s="27">
        <v>3403</v>
      </c>
      <c r="C181" s="27">
        <v>2547</v>
      </c>
      <c r="D181" s="27">
        <v>68314</v>
      </c>
      <c r="E181" s="27">
        <v>4589</v>
      </c>
      <c r="F181" s="27">
        <v>714</v>
      </c>
      <c r="G181" s="27">
        <v>100856</v>
      </c>
      <c r="H181" s="14">
        <f t="shared" si="18"/>
        <v>7992</v>
      </c>
      <c r="I181" s="14">
        <f t="shared" si="19"/>
        <v>3261</v>
      </c>
      <c r="J181" s="14">
        <f t="shared" si="20"/>
        <v>169170</v>
      </c>
      <c r="K181" s="14">
        <f t="shared" si="21"/>
        <v>11253</v>
      </c>
      <c r="L181" s="15">
        <f t="shared" si="17"/>
        <v>3.561568194367748E-2</v>
      </c>
      <c r="M181" s="18"/>
    </row>
    <row r="182" spans="1:13">
      <c r="A182" s="32">
        <v>41944</v>
      </c>
      <c r="B182" s="27">
        <v>3467</v>
      </c>
      <c r="C182" s="27">
        <v>2600</v>
      </c>
      <c r="D182" s="27">
        <v>75734</v>
      </c>
      <c r="E182" s="27">
        <v>4937</v>
      </c>
      <c r="F182" s="27">
        <v>1159</v>
      </c>
      <c r="G182" s="27">
        <v>108831</v>
      </c>
      <c r="H182" s="14">
        <f t="shared" si="18"/>
        <v>8404</v>
      </c>
      <c r="I182" s="14">
        <f t="shared" si="19"/>
        <v>3759</v>
      </c>
      <c r="J182" s="14">
        <f t="shared" si="20"/>
        <v>184565</v>
      </c>
      <c r="K182" s="14">
        <f t="shared" si="21"/>
        <v>12163</v>
      </c>
      <c r="L182" s="15">
        <f t="shared" si="17"/>
        <v>0.14464520986260121</v>
      </c>
      <c r="M182" s="18"/>
    </row>
    <row r="183" spans="1:13">
      <c r="A183" s="32">
        <v>41974</v>
      </c>
      <c r="B183" s="27">
        <v>3069</v>
      </c>
      <c r="C183" s="27">
        <v>3061</v>
      </c>
      <c r="D183" s="27">
        <v>66947</v>
      </c>
      <c r="E183" s="27">
        <v>4738</v>
      </c>
      <c r="F183" s="27">
        <v>622</v>
      </c>
      <c r="G183" s="27">
        <v>99707</v>
      </c>
      <c r="H183" s="14">
        <f t="shared" si="18"/>
        <v>7807</v>
      </c>
      <c r="I183" s="14">
        <f t="shared" si="19"/>
        <v>3683</v>
      </c>
      <c r="J183" s="14">
        <f t="shared" si="20"/>
        <v>166654</v>
      </c>
      <c r="K183" s="14">
        <f t="shared" si="21"/>
        <v>11490</v>
      </c>
      <c r="L183" s="15">
        <f t="shared" si="17"/>
        <v>0.10885929357266932</v>
      </c>
      <c r="M183" s="18"/>
    </row>
    <row r="184" spans="1:13">
      <c r="A184" s="32">
        <v>42005</v>
      </c>
      <c r="B184" s="27">
        <v>2536</v>
      </c>
      <c r="C184" s="27">
        <v>2118</v>
      </c>
      <c r="D184" s="27">
        <v>54288</v>
      </c>
      <c r="E184" s="27">
        <v>3850</v>
      </c>
      <c r="F184" s="27">
        <v>270</v>
      </c>
      <c r="G184" s="27">
        <v>86714</v>
      </c>
      <c r="H184" s="14">
        <f t="shared" si="18"/>
        <v>6386</v>
      </c>
      <c r="I184" s="14">
        <f t="shared" si="19"/>
        <v>2388</v>
      </c>
      <c r="J184" s="14">
        <f t="shared" si="20"/>
        <v>141002</v>
      </c>
      <c r="K184" s="14">
        <f t="shared" si="21"/>
        <v>8774</v>
      </c>
      <c r="L184" s="15">
        <f t="shared" si="17"/>
        <v>-4.3184296619411144E-2</v>
      </c>
      <c r="M184" s="18"/>
    </row>
    <row r="185" spans="1:13">
      <c r="A185" s="32">
        <v>42036</v>
      </c>
      <c r="B185" s="27">
        <v>2743</v>
      </c>
      <c r="C185" s="27">
        <v>2180</v>
      </c>
      <c r="D185" s="27">
        <v>59404</v>
      </c>
      <c r="E185" s="27">
        <v>4580</v>
      </c>
      <c r="F185" s="27">
        <v>386</v>
      </c>
      <c r="G185" s="27">
        <v>101277</v>
      </c>
      <c r="H185" s="14">
        <f t="shared" si="18"/>
        <v>7323</v>
      </c>
      <c r="I185" s="14">
        <f t="shared" si="19"/>
        <v>2566</v>
      </c>
      <c r="J185" s="14">
        <f t="shared" si="20"/>
        <v>160681</v>
      </c>
      <c r="K185" s="14">
        <f t="shared" si="21"/>
        <v>9889</v>
      </c>
      <c r="L185" s="15">
        <f t="shared" si="17"/>
        <v>6.1279244473062988E-2</v>
      </c>
      <c r="M185" s="18"/>
    </row>
    <row r="186" spans="1:13">
      <c r="A186" s="32">
        <v>42064</v>
      </c>
      <c r="B186" s="27">
        <v>3585</v>
      </c>
      <c r="C186" s="27">
        <v>2941</v>
      </c>
      <c r="D186" s="27">
        <v>78408</v>
      </c>
      <c r="E186" s="27">
        <v>5006</v>
      </c>
      <c r="F186" s="27">
        <v>274</v>
      </c>
      <c r="G186" s="27">
        <v>136569</v>
      </c>
      <c r="H186" s="14">
        <f t="shared" si="18"/>
        <v>8591</v>
      </c>
      <c r="I186" s="14">
        <f t="shared" si="19"/>
        <v>3215</v>
      </c>
      <c r="J186" s="14">
        <f t="shared" si="20"/>
        <v>214977</v>
      </c>
      <c r="K186" s="14">
        <f t="shared" si="21"/>
        <v>11806</v>
      </c>
      <c r="L186" s="15">
        <f t="shared" si="17"/>
        <v>0.10667416572928379</v>
      </c>
      <c r="M186" s="18"/>
    </row>
    <row r="187" spans="1:13">
      <c r="A187" s="32">
        <v>42095</v>
      </c>
      <c r="B187" s="27">
        <v>3475</v>
      </c>
      <c r="C187" s="27">
        <v>2465</v>
      </c>
      <c r="D187" s="27">
        <v>76010</v>
      </c>
      <c r="E187" s="27">
        <v>4416</v>
      </c>
      <c r="F187" s="27">
        <v>582</v>
      </c>
      <c r="G187" s="27">
        <v>98471</v>
      </c>
      <c r="H187" s="14">
        <f t="shared" si="18"/>
        <v>7891</v>
      </c>
      <c r="I187" s="14">
        <f t="shared" si="19"/>
        <v>3047</v>
      </c>
      <c r="J187" s="14">
        <f t="shared" si="20"/>
        <v>174481</v>
      </c>
      <c r="K187" s="14">
        <f t="shared" si="21"/>
        <v>10938</v>
      </c>
      <c r="L187" s="15">
        <f t="shared" si="17"/>
        <v>-5.9824651882413593E-2</v>
      </c>
      <c r="M187" s="18"/>
    </row>
    <row r="188" spans="1:13">
      <c r="A188" s="32">
        <v>42125</v>
      </c>
      <c r="B188" s="27">
        <v>3284</v>
      </c>
      <c r="C188" s="27">
        <v>2188</v>
      </c>
      <c r="D188" s="27">
        <v>74469</v>
      </c>
      <c r="E188" s="27">
        <v>4775</v>
      </c>
      <c r="F188" s="27">
        <v>404</v>
      </c>
      <c r="G188" s="27">
        <v>109329</v>
      </c>
      <c r="H188" s="14">
        <f t="shared" si="18"/>
        <v>8059</v>
      </c>
      <c r="I188" s="14">
        <f t="shared" si="19"/>
        <v>2592</v>
      </c>
      <c r="J188" s="14">
        <f t="shared" si="20"/>
        <v>183798</v>
      </c>
      <c r="K188" s="14">
        <f t="shared" si="21"/>
        <v>10651</v>
      </c>
      <c r="L188" s="15">
        <f t="shared" si="17"/>
        <v>7.2932406567945973E-2</v>
      </c>
      <c r="M188" s="18"/>
    </row>
    <row r="189" spans="1:13">
      <c r="A189" s="32">
        <v>42156</v>
      </c>
      <c r="B189" s="27">
        <v>3826</v>
      </c>
      <c r="C189" s="27">
        <v>1954</v>
      </c>
      <c r="D189" s="27">
        <v>82285</v>
      </c>
      <c r="E189" s="27">
        <v>4798</v>
      </c>
      <c r="F189" s="27">
        <v>753</v>
      </c>
      <c r="G189" s="27">
        <v>107662</v>
      </c>
      <c r="H189" s="14">
        <f t="shared" si="18"/>
        <v>8624</v>
      </c>
      <c r="I189" s="14">
        <f t="shared" si="19"/>
        <v>2707</v>
      </c>
      <c r="J189" s="14">
        <f t="shared" si="20"/>
        <v>189947</v>
      </c>
      <c r="K189" s="14">
        <f t="shared" si="21"/>
        <v>11331</v>
      </c>
      <c r="L189" s="15">
        <f t="shared" si="17"/>
        <v>6.7451719265190668E-2</v>
      </c>
      <c r="M189" s="18"/>
    </row>
    <row r="190" spans="1:13">
      <c r="A190" s="32">
        <v>42186</v>
      </c>
      <c r="B190" s="27">
        <v>3622</v>
      </c>
      <c r="C190" s="27">
        <v>1749</v>
      </c>
      <c r="D190" s="27">
        <v>79561</v>
      </c>
      <c r="E190" s="27">
        <v>4506</v>
      </c>
      <c r="F190" s="27">
        <v>1138</v>
      </c>
      <c r="G190" s="27">
        <v>99638</v>
      </c>
      <c r="H190" s="14">
        <f t="shared" si="18"/>
        <v>8128</v>
      </c>
      <c r="I190" s="14">
        <f t="shared" si="19"/>
        <v>2887</v>
      </c>
      <c r="J190" s="14">
        <f t="shared" si="20"/>
        <v>179199</v>
      </c>
      <c r="K190" s="14">
        <f t="shared" si="21"/>
        <v>11015</v>
      </c>
      <c r="L190" s="15">
        <f t="shared" si="17"/>
        <v>-7.2575523904561123E-4</v>
      </c>
      <c r="M190" s="18"/>
    </row>
    <row r="191" spans="1:13">
      <c r="A191" s="32">
        <v>42217</v>
      </c>
      <c r="B191" s="27">
        <v>3484</v>
      </c>
      <c r="C191" s="27">
        <v>2355</v>
      </c>
      <c r="D191" s="27">
        <v>76577</v>
      </c>
      <c r="E191" s="27">
        <v>4577</v>
      </c>
      <c r="F191" s="27">
        <v>1274</v>
      </c>
      <c r="G191" s="27">
        <v>103944</v>
      </c>
      <c r="H191" s="14">
        <f t="shared" si="18"/>
        <v>8061</v>
      </c>
      <c r="I191" s="14">
        <f t="shared" si="19"/>
        <v>3629</v>
      </c>
      <c r="J191" s="14">
        <f t="shared" si="20"/>
        <v>180521</v>
      </c>
      <c r="K191" s="14">
        <f t="shared" si="21"/>
        <v>11690</v>
      </c>
      <c r="L191" s="15">
        <f t="shared" si="17"/>
        <v>0.17676665995570762</v>
      </c>
      <c r="M191" s="18"/>
    </row>
    <row r="192" spans="1:13">
      <c r="A192" s="32">
        <v>42248</v>
      </c>
      <c r="B192" s="27">
        <v>3178</v>
      </c>
      <c r="C192" s="27">
        <v>3556</v>
      </c>
      <c r="D192" s="27">
        <v>67867</v>
      </c>
      <c r="E192" s="27">
        <v>6162</v>
      </c>
      <c r="F192" s="27">
        <v>726</v>
      </c>
      <c r="G192" s="27">
        <v>141437</v>
      </c>
      <c r="H192" s="14">
        <f t="shared" si="18"/>
        <v>9340</v>
      </c>
      <c r="I192" s="14">
        <f t="shared" si="19"/>
        <v>4282</v>
      </c>
      <c r="J192" s="14">
        <f t="shared" si="20"/>
        <v>209304</v>
      </c>
      <c r="K192" s="14">
        <f t="shared" si="21"/>
        <v>13622</v>
      </c>
      <c r="L192" s="15">
        <f t="shared" si="17"/>
        <v>0.26328480014838163</v>
      </c>
      <c r="M192" s="18"/>
    </row>
    <row r="193" spans="1:13">
      <c r="A193" s="32">
        <v>42278</v>
      </c>
      <c r="B193" s="27">
        <v>2890</v>
      </c>
      <c r="C193" s="27">
        <v>3203</v>
      </c>
      <c r="D193" s="27">
        <v>64348</v>
      </c>
      <c r="E193" s="27">
        <v>4905</v>
      </c>
      <c r="F193" s="27">
        <v>614</v>
      </c>
      <c r="G193" s="27">
        <v>114443</v>
      </c>
      <c r="H193" s="14">
        <f t="shared" si="18"/>
        <v>7795</v>
      </c>
      <c r="I193" s="14">
        <f t="shared" si="19"/>
        <v>3817</v>
      </c>
      <c r="J193" s="14">
        <f t="shared" si="20"/>
        <v>178791</v>
      </c>
      <c r="K193" s="14">
        <f t="shared" si="21"/>
        <v>11612</v>
      </c>
      <c r="L193" s="15">
        <f t="shared" si="17"/>
        <v>3.1902603750111114E-2</v>
      </c>
      <c r="M193" s="18"/>
    </row>
    <row r="194" spans="1:13">
      <c r="A194" s="32">
        <v>42309</v>
      </c>
      <c r="B194" s="27">
        <v>3286</v>
      </c>
      <c r="C194" s="27">
        <v>3805</v>
      </c>
      <c r="D194" s="27">
        <v>72265</v>
      </c>
      <c r="E194" s="27">
        <v>6100</v>
      </c>
      <c r="F194" s="27">
        <v>1279</v>
      </c>
      <c r="G194" s="27">
        <v>138899</v>
      </c>
      <c r="H194" s="14">
        <f t="shared" si="18"/>
        <v>9386</v>
      </c>
      <c r="I194" s="14">
        <f t="shared" si="19"/>
        <v>5084</v>
      </c>
      <c r="J194" s="14">
        <f t="shared" si="20"/>
        <v>211164</v>
      </c>
      <c r="K194" s="14">
        <f t="shared" si="21"/>
        <v>14470</v>
      </c>
      <c r="L194" s="15">
        <f t="shared" si="17"/>
        <v>0.18967360026309299</v>
      </c>
      <c r="M194" s="18"/>
    </row>
    <row r="195" spans="1:13">
      <c r="A195" s="32">
        <v>42339</v>
      </c>
      <c r="B195" s="27">
        <v>3154</v>
      </c>
      <c r="C195" s="27">
        <v>3631</v>
      </c>
      <c r="D195" s="27">
        <v>70223</v>
      </c>
      <c r="E195" s="27">
        <v>4985</v>
      </c>
      <c r="F195" s="27">
        <v>1166</v>
      </c>
      <c r="G195" s="27">
        <v>109053</v>
      </c>
      <c r="H195" s="14">
        <f t="shared" si="18"/>
        <v>8139</v>
      </c>
      <c r="I195" s="14">
        <f t="shared" si="19"/>
        <v>4797</v>
      </c>
      <c r="J195" s="14">
        <f t="shared" si="20"/>
        <v>179276</v>
      </c>
      <c r="K195" s="14">
        <f t="shared" si="21"/>
        <v>12936</v>
      </c>
      <c r="L195" s="15">
        <f t="shared" si="17"/>
        <v>0.12584856396866839</v>
      </c>
      <c r="M195" s="18"/>
    </row>
    <row r="196" spans="1:13">
      <c r="A196" s="32">
        <v>42370</v>
      </c>
      <c r="B196" s="27">
        <v>2485</v>
      </c>
      <c r="C196" s="27">
        <v>3312</v>
      </c>
      <c r="D196" s="27">
        <v>56369</v>
      </c>
      <c r="E196" s="27">
        <v>4752</v>
      </c>
      <c r="F196" s="27">
        <v>945</v>
      </c>
      <c r="G196" s="27">
        <v>107759</v>
      </c>
      <c r="H196" s="14">
        <f t="shared" si="18"/>
        <v>7237</v>
      </c>
      <c r="I196" s="14">
        <f t="shared" si="19"/>
        <v>4257</v>
      </c>
      <c r="J196" s="14">
        <f t="shared" si="20"/>
        <v>164128</v>
      </c>
      <c r="K196" s="14">
        <f t="shared" si="21"/>
        <v>11494</v>
      </c>
      <c r="L196" s="15">
        <f t="shared" si="17"/>
        <v>0.31000683838614096</v>
      </c>
      <c r="M196" s="18"/>
    </row>
    <row r="197" spans="1:13">
      <c r="A197" s="32">
        <v>42401</v>
      </c>
      <c r="B197" s="27">
        <v>2804</v>
      </c>
      <c r="C197" s="27">
        <v>2685</v>
      </c>
      <c r="D197" s="27">
        <v>60861</v>
      </c>
      <c r="E197" s="27">
        <v>4368</v>
      </c>
      <c r="F197" s="27">
        <v>1122</v>
      </c>
      <c r="G197" s="27">
        <v>99331</v>
      </c>
      <c r="H197" s="14">
        <f t="shared" si="18"/>
        <v>7172</v>
      </c>
      <c r="I197" s="14">
        <f t="shared" si="19"/>
        <v>3807</v>
      </c>
      <c r="J197" s="14">
        <f t="shared" si="20"/>
        <v>160192</v>
      </c>
      <c r="K197" s="14">
        <f t="shared" si="21"/>
        <v>10979</v>
      </c>
      <c r="L197" s="15">
        <f t="shared" si="17"/>
        <v>0.11022348063504905</v>
      </c>
      <c r="M197" s="18"/>
    </row>
    <row r="198" spans="1:13">
      <c r="A198" s="32">
        <v>42430</v>
      </c>
      <c r="B198" s="27">
        <v>3172</v>
      </c>
      <c r="C198" s="27">
        <v>2643</v>
      </c>
      <c r="D198" s="27">
        <v>68059</v>
      </c>
      <c r="E198" s="27">
        <v>5476</v>
      </c>
      <c r="F198" s="27">
        <v>618</v>
      </c>
      <c r="G198" s="27">
        <v>139400</v>
      </c>
      <c r="H198" s="14">
        <f t="shared" si="18"/>
        <v>8648</v>
      </c>
      <c r="I198" s="14">
        <f t="shared" si="19"/>
        <v>3261</v>
      </c>
      <c r="J198" s="14">
        <f t="shared" si="20"/>
        <v>207459</v>
      </c>
      <c r="K198" s="14">
        <f t="shared" si="21"/>
        <v>11909</v>
      </c>
      <c r="L198" s="15">
        <f t="shared" si="17"/>
        <v>8.7243774352023795E-3</v>
      </c>
      <c r="M198" s="18"/>
    </row>
    <row r="199" spans="1:13">
      <c r="A199" s="32">
        <v>42461</v>
      </c>
      <c r="B199" s="27">
        <v>2776</v>
      </c>
      <c r="C199" s="27">
        <v>2964</v>
      </c>
      <c r="D199" s="27">
        <v>58792</v>
      </c>
      <c r="E199" s="27">
        <v>5334</v>
      </c>
      <c r="F199" s="27">
        <v>614</v>
      </c>
      <c r="G199" s="27">
        <v>118241</v>
      </c>
      <c r="H199" s="14">
        <f t="shared" si="18"/>
        <v>8110</v>
      </c>
      <c r="I199" s="14">
        <f t="shared" si="19"/>
        <v>3578</v>
      </c>
      <c r="J199" s="14">
        <f t="shared" si="20"/>
        <v>177033</v>
      </c>
      <c r="K199" s="14">
        <f t="shared" si="21"/>
        <v>11688</v>
      </c>
      <c r="L199" s="15">
        <f t="shared" si="17"/>
        <v>6.8568294020844744E-2</v>
      </c>
      <c r="M199" s="18"/>
    </row>
    <row r="200" spans="1:13">
      <c r="A200" s="32">
        <v>42491</v>
      </c>
      <c r="B200" s="27">
        <v>3250</v>
      </c>
      <c r="C200" s="27">
        <v>2830</v>
      </c>
      <c r="D200" s="27">
        <v>67832</v>
      </c>
      <c r="E200" s="27">
        <v>5672</v>
      </c>
      <c r="F200" s="27">
        <v>613</v>
      </c>
      <c r="G200" s="27">
        <v>123928</v>
      </c>
      <c r="H200" s="14">
        <f t="shared" si="18"/>
        <v>8922</v>
      </c>
      <c r="I200" s="14">
        <f t="shared" si="19"/>
        <v>3443</v>
      </c>
      <c r="J200" s="14">
        <f t="shared" si="20"/>
        <v>191760</v>
      </c>
      <c r="K200" s="14">
        <f t="shared" si="21"/>
        <v>12365</v>
      </c>
      <c r="L200" s="15">
        <f t="shared" si="17"/>
        <v>0.16092385691484368</v>
      </c>
      <c r="M200" s="18"/>
    </row>
    <row r="201" spans="1:13">
      <c r="A201" s="32">
        <v>42522</v>
      </c>
      <c r="B201" s="27">
        <v>3766</v>
      </c>
      <c r="C201" s="27">
        <v>2276</v>
      </c>
      <c r="D201" s="27">
        <v>86707</v>
      </c>
      <c r="E201" s="27">
        <v>5508</v>
      </c>
      <c r="F201" s="27">
        <v>423</v>
      </c>
      <c r="G201" s="27">
        <v>115747</v>
      </c>
      <c r="H201" s="14">
        <f t="shared" si="18"/>
        <v>9274</v>
      </c>
      <c r="I201" s="14">
        <f t="shared" si="19"/>
        <v>2699</v>
      </c>
      <c r="J201" s="14">
        <f t="shared" si="20"/>
        <v>202454</v>
      </c>
      <c r="K201" s="14">
        <f t="shared" si="21"/>
        <v>11973</v>
      </c>
      <c r="L201" s="15">
        <f t="shared" si="17"/>
        <v>5.6658723854911219E-2</v>
      </c>
      <c r="M201" s="18"/>
    </row>
    <row r="202" spans="1:13">
      <c r="A202" s="32">
        <v>42552</v>
      </c>
      <c r="B202" s="27">
        <v>4173</v>
      </c>
      <c r="C202" s="27">
        <v>2905</v>
      </c>
      <c r="D202" s="27">
        <v>89888</v>
      </c>
      <c r="E202" s="27">
        <v>5978</v>
      </c>
      <c r="F202" s="27">
        <v>1029</v>
      </c>
      <c r="G202" s="27">
        <v>119515</v>
      </c>
      <c r="H202" s="14">
        <f t="shared" si="18"/>
        <v>10151</v>
      </c>
      <c r="I202" s="14">
        <f t="shared" si="19"/>
        <v>3934</v>
      </c>
      <c r="J202" s="14">
        <f t="shared" si="20"/>
        <v>209403</v>
      </c>
      <c r="K202" s="14">
        <f t="shared" si="21"/>
        <v>14085</v>
      </c>
      <c r="L202" s="15">
        <f t="shared" si="17"/>
        <v>0.27871084884248742</v>
      </c>
      <c r="M202" s="18"/>
    </row>
    <row r="203" spans="1:13">
      <c r="A203" s="32">
        <v>42583</v>
      </c>
      <c r="B203" s="27">
        <v>3287</v>
      </c>
      <c r="C203" s="27">
        <v>3247</v>
      </c>
      <c r="D203" s="27">
        <v>72289</v>
      </c>
      <c r="E203" s="27">
        <v>5747</v>
      </c>
      <c r="F203" s="27">
        <v>1293</v>
      </c>
      <c r="G203" s="27">
        <v>119932</v>
      </c>
      <c r="H203" s="14">
        <f t="shared" si="18"/>
        <v>9034</v>
      </c>
      <c r="I203" s="14">
        <f t="shared" si="19"/>
        <v>4540</v>
      </c>
      <c r="J203" s="14">
        <f t="shared" si="20"/>
        <v>192221</v>
      </c>
      <c r="K203" s="14">
        <f t="shared" si="21"/>
        <v>13574</v>
      </c>
      <c r="L203" s="15">
        <f t="shared" si="17"/>
        <v>0.16116338751069281</v>
      </c>
      <c r="M203" s="18"/>
    </row>
    <row r="204" spans="1:13">
      <c r="A204" s="32">
        <v>42614</v>
      </c>
      <c r="B204" s="27">
        <v>4125</v>
      </c>
      <c r="C204" s="27">
        <v>4144</v>
      </c>
      <c r="D204" s="27">
        <v>86456</v>
      </c>
      <c r="E204" s="27">
        <v>7084</v>
      </c>
      <c r="F204" s="27">
        <v>698</v>
      </c>
      <c r="G204" s="27">
        <v>155396</v>
      </c>
      <c r="H204" s="14">
        <f t="shared" si="18"/>
        <v>11209</v>
      </c>
      <c r="I204" s="14">
        <f t="shared" si="19"/>
        <v>4842</v>
      </c>
      <c r="J204" s="14">
        <f t="shared" si="20"/>
        <v>241852</v>
      </c>
      <c r="K204" s="14">
        <f t="shared" si="21"/>
        <v>16051</v>
      </c>
      <c r="L204" s="15">
        <f t="shared" si="17"/>
        <v>0.17831449126413146</v>
      </c>
      <c r="M204" s="18"/>
    </row>
    <row r="205" spans="1:13">
      <c r="A205" s="32">
        <v>42644</v>
      </c>
      <c r="B205" s="27">
        <v>3422</v>
      </c>
      <c r="C205" s="27">
        <v>3773</v>
      </c>
      <c r="D205" s="27">
        <v>72660</v>
      </c>
      <c r="E205" s="27">
        <v>6134</v>
      </c>
      <c r="F205" s="27">
        <v>1041</v>
      </c>
      <c r="G205" s="27">
        <v>132380</v>
      </c>
      <c r="H205" s="14">
        <f t="shared" si="18"/>
        <v>9556</v>
      </c>
      <c r="I205" s="14">
        <f t="shared" si="19"/>
        <v>4814</v>
      </c>
      <c r="J205" s="14">
        <f t="shared" si="20"/>
        <v>205040</v>
      </c>
      <c r="K205" s="14">
        <f t="shared" si="21"/>
        <v>14370</v>
      </c>
      <c r="L205" s="15">
        <f t="shared" si="17"/>
        <v>0.23751291767137439</v>
      </c>
      <c r="M205" s="18"/>
    </row>
    <row r="206" spans="1:13">
      <c r="A206" s="32">
        <v>42675</v>
      </c>
      <c r="B206" s="27">
        <v>3282</v>
      </c>
      <c r="C206" s="27">
        <v>3613</v>
      </c>
      <c r="D206" s="27">
        <v>68614</v>
      </c>
      <c r="E206" s="27">
        <v>6115</v>
      </c>
      <c r="F206" s="27">
        <v>1403</v>
      </c>
      <c r="G206" s="27">
        <v>129284</v>
      </c>
      <c r="H206" s="14">
        <f t="shared" si="18"/>
        <v>9397</v>
      </c>
      <c r="I206" s="14">
        <f t="shared" si="19"/>
        <v>5016</v>
      </c>
      <c r="J206" s="14">
        <f t="shared" si="20"/>
        <v>197898</v>
      </c>
      <c r="K206" s="14">
        <f t="shared" si="21"/>
        <v>14413</v>
      </c>
      <c r="L206" s="15">
        <f t="shared" si="17"/>
        <v>-3.9391845196958819E-3</v>
      </c>
      <c r="M206" s="18"/>
    </row>
    <row r="207" spans="1:13">
      <c r="A207" s="32">
        <v>42705</v>
      </c>
      <c r="B207" s="27">
        <v>3857</v>
      </c>
      <c r="C207" s="27">
        <v>3039</v>
      </c>
      <c r="D207" s="27">
        <v>82166</v>
      </c>
      <c r="E207" s="27">
        <v>5393</v>
      </c>
      <c r="F207" s="27">
        <v>863</v>
      </c>
      <c r="G207" s="27">
        <v>117812</v>
      </c>
      <c r="H207" s="14">
        <f t="shared" si="18"/>
        <v>9250</v>
      </c>
      <c r="I207" s="14">
        <f t="shared" si="19"/>
        <v>3902</v>
      </c>
      <c r="J207" s="14">
        <f t="shared" si="20"/>
        <v>199978</v>
      </c>
      <c r="K207" s="14">
        <f t="shared" si="21"/>
        <v>13152</v>
      </c>
      <c r="L207" s="15">
        <f t="shared" si="17"/>
        <v>1.6697588126159513E-2</v>
      </c>
      <c r="M207" s="18"/>
    </row>
    <row r="208" spans="1:13">
      <c r="A208" s="32">
        <v>42736</v>
      </c>
      <c r="B208" s="27">
        <v>3374</v>
      </c>
      <c r="C208" s="27">
        <v>2451</v>
      </c>
      <c r="D208" s="27">
        <v>72234</v>
      </c>
      <c r="E208" s="27">
        <v>5631</v>
      </c>
      <c r="F208" s="27">
        <v>669</v>
      </c>
      <c r="G208" s="27">
        <v>123588</v>
      </c>
      <c r="H208" s="14">
        <f t="shared" si="18"/>
        <v>9005</v>
      </c>
      <c r="I208" s="14">
        <f t="shared" si="19"/>
        <v>3120</v>
      </c>
      <c r="J208" s="14">
        <f t="shared" si="20"/>
        <v>195822</v>
      </c>
      <c r="K208" s="14">
        <f t="shared" si="21"/>
        <v>12125</v>
      </c>
      <c r="L208" s="15">
        <f t="shared" si="17"/>
        <v>5.4898207760570639E-2</v>
      </c>
      <c r="M208" s="18"/>
    </row>
    <row r="209" spans="1:13">
      <c r="A209" s="32">
        <v>42767</v>
      </c>
      <c r="B209" s="27">
        <v>3645</v>
      </c>
      <c r="C209" s="27">
        <v>2837</v>
      </c>
      <c r="D209" s="27">
        <v>77690</v>
      </c>
      <c r="E209" s="27">
        <v>4660</v>
      </c>
      <c r="F209" s="27">
        <v>749</v>
      </c>
      <c r="G209" s="27">
        <v>101751</v>
      </c>
      <c r="H209" s="14">
        <f t="shared" si="18"/>
        <v>8305</v>
      </c>
      <c r="I209" s="14">
        <f t="shared" si="19"/>
        <v>3586</v>
      </c>
      <c r="J209" s="14">
        <f t="shared" si="20"/>
        <v>179441</v>
      </c>
      <c r="K209" s="14">
        <f t="shared" si="21"/>
        <v>11891</v>
      </c>
      <c r="L209" s="15">
        <f t="shared" si="17"/>
        <v>8.3067674651607692E-2</v>
      </c>
      <c r="M209" s="18"/>
    </row>
    <row r="210" spans="1:13">
      <c r="A210" s="32">
        <v>42795</v>
      </c>
      <c r="B210" s="27">
        <v>3799</v>
      </c>
      <c r="C210" s="27">
        <v>2790</v>
      </c>
      <c r="D210" s="27">
        <v>76498</v>
      </c>
      <c r="E210" s="27">
        <v>6244</v>
      </c>
      <c r="F210" s="27">
        <v>816</v>
      </c>
      <c r="G210" s="27">
        <v>142074</v>
      </c>
      <c r="H210" s="14">
        <f t="shared" si="18"/>
        <v>10043</v>
      </c>
      <c r="I210" s="14">
        <f t="shared" si="19"/>
        <v>3606</v>
      </c>
      <c r="J210" s="14">
        <f t="shared" si="20"/>
        <v>218572</v>
      </c>
      <c r="K210" s="14">
        <f t="shared" si="21"/>
        <v>13649</v>
      </c>
      <c r="L210" s="15">
        <f t="shared" si="17"/>
        <v>0.14610798555714166</v>
      </c>
      <c r="M210" s="18"/>
    </row>
    <row r="211" spans="1:13">
      <c r="A211" s="32">
        <v>42826</v>
      </c>
      <c r="B211" s="27">
        <v>3641</v>
      </c>
      <c r="C211" s="27">
        <v>2817</v>
      </c>
      <c r="D211" s="27">
        <v>79010</v>
      </c>
      <c r="E211" s="27">
        <v>5600</v>
      </c>
      <c r="F211" s="27">
        <v>480</v>
      </c>
      <c r="G211" s="27">
        <v>125512</v>
      </c>
      <c r="H211" s="14">
        <f t="shared" si="18"/>
        <v>9241</v>
      </c>
      <c r="I211" s="14">
        <f t="shared" si="19"/>
        <v>3297</v>
      </c>
      <c r="J211" s="14">
        <f t="shared" si="20"/>
        <v>204522</v>
      </c>
      <c r="K211" s="14">
        <f t="shared" si="21"/>
        <v>12538</v>
      </c>
      <c r="L211" s="15">
        <f t="shared" si="17"/>
        <v>7.2724161533196385E-2</v>
      </c>
      <c r="M211" s="18"/>
    </row>
    <row r="212" spans="1:13">
      <c r="A212" s="32">
        <v>42856</v>
      </c>
      <c r="B212" s="27">
        <v>3318</v>
      </c>
      <c r="C212" s="27">
        <v>3610</v>
      </c>
      <c r="D212" s="27">
        <v>68081</v>
      </c>
      <c r="E212" s="27">
        <v>6485</v>
      </c>
      <c r="F212" s="27">
        <v>494</v>
      </c>
      <c r="G212" s="27">
        <v>164277</v>
      </c>
      <c r="H212" s="14">
        <f t="shared" si="18"/>
        <v>9803</v>
      </c>
      <c r="I212" s="14">
        <f t="shared" si="19"/>
        <v>4104</v>
      </c>
      <c r="J212" s="14">
        <f t="shared" si="20"/>
        <v>232358</v>
      </c>
      <c r="K212" s="14">
        <f t="shared" si="21"/>
        <v>13907</v>
      </c>
      <c r="L212" s="15">
        <f t="shared" si="17"/>
        <v>0.12470683380509495</v>
      </c>
      <c r="M212" s="18"/>
    </row>
    <row r="213" spans="1:13">
      <c r="A213" s="32">
        <v>42887</v>
      </c>
      <c r="B213" s="27">
        <v>3622</v>
      </c>
      <c r="C213" s="27">
        <v>3396</v>
      </c>
      <c r="D213" s="27">
        <v>77605</v>
      </c>
      <c r="E213" s="27">
        <v>5364</v>
      </c>
      <c r="F213" s="27">
        <v>727</v>
      </c>
      <c r="G213" s="27">
        <v>117828</v>
      </c>
      <c r="H213" s="14">
        <f t="shared" si="18"/>
        <v>8986</v>
      </c>
      <c r="I213" s="14">
        <f t="shared" si="19"/>
        <v>4123</v>
      </c>
      <c r="J213" s="14">
        <f t="shared" si="20"/>
        <v>195433</v>
      </c>
      <c r="K213" s="14">
        <f t="shared" si="21"/>
        <v>13109</v>
      </c>
      <c r="L213" s="15">
        <f t="shared" si="17"/>
        <v>9.4880146997410764E-2</v>
      </c>
      <c r="M213" s="18"/>
    </row>
    <row r="214" spans="1:13">
      <c r="A214" s="32">
        <v>42917</v>
      </c>
      <c r="B214" s="27">
        <v>4074</v>
      </c>
      <c r="C214" s="27">
        <v>3707</v>
      </c>
      <c r="D214" s="27">
        <v>86449</v>
      </c>
      <c r="E214" s="27">
        <v>6254</v>
      </c>
      <c r="F214" s="27">
        <v>543</v>
      </c>
      <c r="G214" s="27">
        <v>137501</v>
      </c>
      <c r="H214" s="14">
        <f t="shared" si="18"/>
        <v>10328</v>
      </c>
      <c r="I214" s="14">
        <f t="shared" si="19"/>
        <v>4250</v>
      </c>
      <c r="J214" s="14">
        <f t="shared" si="20"/>
        <v>223950</v>
      </c>
      <c r="K214" s="14">
        <f t="shared" si="21"/>
        <v>14578</v>
      </c>
      <c r="L214" s="15">
        <f t="shared" si="17"/>
        <v>3.5001774937877261E-2</v>
      </c>
      <c r="M214" s="18"/>
    </row>
    <row r="215" spans="1:13">
      <c r="A215" s="32">
        <v>42948</v>
      </c>
      <c r="B215" s="27">
        <v>3320</v>
      </c>
      <c r="C215" s="27">
        <v>3085</v>
      </c>
      <c r="D215" s="27">
        <v>69098</v>
      </c>
      <c r="E215" s="27">
        <v>6058</v>
      </c>
      <c r="F215" s="27">
        <v>390</v>
      </c>
      <c r="G215" s="27">
        <v>134208</v>
      </c>
      <c r="H215" s="14">
        <f t="shared" si="18"/>
        <v>9378</v>
      </c>
      <c r="I215" s="14">
        <f t="shared" si="19"/>
        <v>3475</v>
      </c>
      <c r="J215" s="14">
        <f t="shared" si="20"/>
        <v>203306</v>
      </c>
      <c r="K215" s="14">
        <f t="shared" si="21"/>
        <v>12853</v>
      </c>
      <c r="L215" s="15">
        <f t="shared" si="17"/>
        <v>-5.3116251657580715E-2</v>
      </c>
      <c r="M215" s="18"/>
    </row>
    <row r="216" spans="1:13">
      <c r="A216" s="32">
        <v>42979</v>
      </c>
      <c r="B216" s="27">
        <v>3445</v>
      </c>
      <c r="C216" s="27">
        <v>3427</v>
      </c>
      <c r="D216" s="27">
        <v>70086</v>
      </c>
      <c r="E216" s="27">
        <v>6087</v>
      </c>
      <c r="F216" s="27">
        <v>578</v>
      </c>
      <c r="G216" s="27">
        <v>137307</v>
      </c>
      <c r="H216" s="14">
        <f t="shared" si="18"/>
        <v>9532</v>
      </c>
      <c r="I216" s="14">
        <f t="shared" si="19"/>
        <v>4005</v>
      </c>
      <c r="J216" s="14">
        <f t="shared" si="20"/>
        <v>207393</v>
      </c>
      <c r="K216" s="14">
        <f t="shared" si="21"/>
        <v>13537</v>
      </c>
      <c r="L216" s="15">
        <f t="shared" si="17"/>
        <v>-0.15662575540464774</v>
      </c>
      <c r="M216" s="18"/>
    </row>
    <row r="217" spans="1:13">
      <c r="A217" s="32">
        <v>43009</v>
      </c>
      <c r="B217" s="27">
        <v>3338</v>
      </c>
      <c r="C217" s="27">
        <v>3521</v>
      </c>
      <c r="D217" s="27">
        <v>67589</v>
      </c>
      <c r="E217" s="27">
        <v>5312</v>
      </c>
      <c r="F217" s="27">
        <v>844</v>
      </c>
      <c r="G217" s="27">
        <v>119065</v>
      </c>
      <c r="H217" s="14">
        <f t="shared" si="18"/>
        <v>8650</v>
      </c>
      <c r="I217" s="14">
        <f t="shared" si="19"/>
        <v>4365</v>
      </c>
      <c r="J217" s="14">
        <f t="shared" si="20"/>
        <v>186654</v>
      </c>
      <c r="K217" s="14">
        <f t="shared" si="21"/>
        <v>13015</v>
      </c>
      <c r="L217" s="15">
        <f t="shared" si="17"/>
        <v>-9.429366736256084E-2</v>
      </c>
      <c r="M217" s="18"/>
    </row>
    <row r="218" spans="1:13">
      <c r="A218" s="32">
        <v>43040</v>
      </c>
      <c r="B218" s="27">
        <v>3488</v>
      </c>
      <c r="C218" s="27">
        <v>3734</v>
      </c>
      <c r="D218" s="27">
        <v>70810</v>
      </c>
      <c r="E218" s="27">
        <v>6671</v>
      </c>
      <c r="F218" s="27">
        <v>585</v>
      </c>
      <c r="G218" s="27">
        <v>167849</v>
      </c>
      <c r="H218" s="14">
        <f t="shared" si="18"/>
        <v>10159</v>
      </c>
      <c r="I218" s="14">
        <f t="shared" si="19"/>
        <v>4319</v>
      </c>
      <c r="J218" s="14">
        <f t="shared" si="20"/>
        <v>238659</v>
      </c>
      <c r="K218" s="14">
        <f t="shared" si="21"/>
        <v>14478</v>
      </c>
      <c r="L218" s="15">
        <f t="shared" si="17"/>
        <v>4.5098175258446727E-3</v>
      </c>
      <c r="M218" s="18"/>
    </row>
    <row r="219" spans="1:13">
      <c r="A219" s="32">
        <v>43070</v>
      </c>
      <c r="B219" s="27">
        <v>4234</v>
      </c>
      <c r="C219" s="27">
        <v>3550</v>
      </c>
      <c r="D219" s="27">
        <v>88242</v>
      </c>
      <c r="E219" s="27">
        <v>6394</v>
      </c>
      <c r="F219" s="27">
        <v>889</v>
      </c>
      <c r="G219" s="27">
        <v>144192</v>
      </c>
      <c r="H219" s="14">
        <f t="shared" si="18"/>
        <v>10628</v>
      </c>
      <c r="I219" s="14">
        <f t="shared" si="19"/>
        <v>4439</v>
      </c>
      <c r="J219" s="14">
        <f t="shared" si="20"/>
        <v>232434</v>
      </c>
      <c r="K219" s="14">
        <f t="shared" si="21"/>
        <v>15067</v>
      </c>
      <c r="L219" s="15">
        <f t="shared" si="17"/>
        <v>0.14560523114355228</v>
      </c>
      <c r="M219" s="18"/>
    </row>
    <row r="220" spans="1:13">
      <c r="A220" s="32">
        <v>43101</v>
      </c>
      <c r="B220" s="27">
        <v>2961</v>
      </c>
      <c r="C220" s="27">
        <v>4036</v>
      </c>
      <c r="D220" s="27">
        <v>62601</v>
      </c>
      <c r="E220" s="27">
        <v>6335</v>
      </c>
      <c r="F220" s="27">
        <v>523</v>
      </c>
      <c r="G220" s="27">
        <v>140048</v>
      </c>
      <c r="H220" s="14">
        <f t="shared" si="18"/>
        <v>9296</v>
      </c>
      <c r="I220" s="14">
        <f t="shared" si="19"/>
        <v>4559</v>
      </c>
      <c r="J220" s="14">
        <f t="shared" si="20"/>
        <v>202649</v>
      </c>
      <c r="K220" s="14">
        <f t="shared" si="21"/>
        <v>13855</v>
      </c>
      <c r="L220" s="15">
        <f t="shared" ref="L220:L231" si="22">K220/K208-1</f>
        <v>0.14268041237113405</v>
      </c>
      <c r="M220" s="18"/>
    </row>
    <row r="221" spans="1:13">
      <c r="A221" s="32">
        <v>43132</v>
      </c>
      <c r="B221" s="27">
        <v>3385</v>
      </c>
      <c r="C221" s="27">
        <v>3680</v>
      </c>
      <c r="D221" s="27">
        <v>71413</v>
      </c>
      <c r="E221" s="27">
        <v>5787</v>
      </c>
      <c r="F221" s="27">
        <v>477</v>
      </c>
      <c r="G221" s="27">
        <v>128342</v>
      </c>
      <c r="H221" s="14">
        <f t="shared" ref="H221:H231" si="23">B221+E221</f>
        <v>9172</v>
      </c>
      <c r="I221" s="14">
        <f t="shared" ref="I221:I231" si="24">C221+F221</f>
        <v>4157</v>
      </c>
      <c r="J221" s="14">
        <f t="shared" ref="J221:J231" si="25">D221+G221</f>
        <v>199755</v>
      </c>
      <c r="K221" s="14">
        <f t="shared" ref="K221:K231" si="26">H221+I221</f>
        <v>13329</v>
      </c>
      <c r="L221" s="15">
        <f t="shared" si="22"/>
        <v>0.12093179715751412</v>
      </c>
      <c r="M221" s="18"/>
    </row>
    <row r="222" spans="1:13">
      <c r="A222" s="32">
        <v>43160</v>
      </c>
      <c r="B222" s="27">
        <v>3472</v>
      </c>
      <c r="C222" s="27">
        <v>3760</v>
      </c>
      <c r="D222" s="27">
        <v>74209</v>
      </c>
      <c r="E222" s="27">
        <v>5370</v>
      </c>
      <c r="F222" s="27">
        <v>777</v>
      </c>
      <c r="G222" s="27">
        <v>121996</v>
      </c>
      <c r="H222" s="14">
        <f t="shared" si="23"/>
        <v>8842</v>
      </c>
      <c r="I222" s="14">
        <f t="shared" si="24"/>
        <v>4537</v>
      </c>
      <c r="J222" s="14">
        <f t="shared" si="25"/>
        <v>196205</v>
      </c>
      <c r="K222" s="14">
        <f t="shared" si="26"/>
        <v>13379</v>
      </c>
      <c r="L222" s="15">
        <f t="shared" si="22"/>
        <v>-1.9781668986738943E-2</v>
      </c>
      <c r="M222" s="18"/>
    </row>
    <row r="223" spans="1:13">
      <c r="A223" s="32">
        <v>43191</v>
      </c>
      <c r="B223" s="27">
        <v>4278</v>
      </c>
      <c r="C223" s="27">
        <v>3188</v>
      </c>
      <c r="D223" s="27">
        <v>89789</v>
      </c>
      <c r="E223" s="27">
        <v>6771</v>
      </c>
      <c r="F223" s="27">
        <v>1184</v>
      </c>
      <c r="G223" s="27">
        <v>153333</v>
      </c>
      <c r="H223" s="14">
        <f t="shared" si="23"/>
        <v>11049</v>
      </c>
      <c r="I223" s="14">
        <f t="shared" si="24"/>
        <v>4372</v>
      </c>
      <c r="J223" s="14">
        <f t="shared" si="25"/>
        <v>243122</v>
      </c>
      <c r="K223" s="14">
        <f t="shared" si="26"/>
        <v>15421</v>
      </c>
      <c r="L223" s="15">
        <f t="shared" si="22"/>
        <v>0.22994097942255554</v>
      </c>
      <c r="M223" s="18"/>
    </row>
    <row r="224" spans="1:13">
      <c r="A224" s="32">
        <v>43221</v>
      </c>
      <c r="B224" s="27">
        <v>3668</v>
      </c>
      <c r="C224" s="27">
        <v>3222</v>
      </c>
      <c r="D224" s="27">
        <v>78089</v>
      </c>
      <c r="E224" s="27">
        <v>5930</v>
      </c>
      <c r="F224" s="27">
        <v>805</v>
      </c>
      <c r="G224" s="27">
        <v>131426</v>
      </c>
      <c r="H224" s="14">
        <f t="shared" si="23"/>
        <v>9598</v>
      </c>
      <c r="I224" s="14">
        <f t="shared" si="24"/>
        <v>4027</v>
      </c>
      <c r="J224" s="14">
        <f t="shared" si="25"/>
        <v>209515</v>
      </c>
      <c r="K224" s="14">
        <f t="shared" si="26"/>
        <v>13625</v>
      </c>
      <c r="L224" s="15">
        <f t="shared" si="22"/>
        <v>-2.0277558064284218E-2</v>
      </c>
      <c r="M224" s="18"/>
    </row>
    <row r="225" spans="1:13">
      <c r="A225" s="32">
        <v>43252</v>
      </c>
      <c r="B225" s="27">
        <v>4819</v>
      </c>
      <c r="C225" s="27">
        <v>2697</v>
      </c>
      <c r="D225" s="27">
        <v>104759</v>
      </c>
      <c r="E225" s="27">
        <v>6404</v>
      </c>
      <c r="F225" s="27">
        <v>765</v>
      </c>
      <c r="G225" s="27">
        <v>140221</v>
      </c>
      <c r="H225" s="14">
        <f t="shared" si="23"/>
        <v>11223</v>
      </c>
      <c r="I225" s="14">
        <f t="shared" si="24"/>
        <v>3462</v>
      </c>
      <c r="J225" s="14">
        <f t="shared" si="25"/>
        <v>244980</v>
      </c>
      <c r="K225" s="14">
        <f t="shared" si="26"/>
        <v>14685</v>
      </c>
      <c r="L225" s="15">
        <f t="shared" si="22"/>
        <v>0.12022274773056685</v>
      </c>
      <c r="M225" s="18"/>
    </row>
    <row r="226" spans="1:13">
      <c r="A226" s="32">
        <v>43282</v>
      </c>
      <c r="B226" s="27">
        <v>4266</v>
      </c>
      <c r="C226" s="27">
        <v>3194</v>
      </c>
      <c r="D226" s="27">
        <v>98590</v>
      </c>
      <c r="E226" s="27">
        <v>5879</v>
      </c>
      <c r="F226" s="27">
        <v>1546</v>
      </c>
      <c r="G226" s="27">
        <v>131037</v>
      </c>
      <c r="H226" s="14">
        <f t="shared" si="23"/>
        <v>10145</v>
      </c>
      <c r="I226" s="14">
        <f t="shared" si="24"/>
        <v>4740</v>
      </c>
      <c r="J226" s="14">
        <f t="shared" si="25"/>
        <v>229627</v>
      </c>
      <c r="K226" s="14">
        <f t="shared" si="26"/>
        <v>14885</v>
      </c>
      <c r="L226" s="15">
        <f t="shared" si="22"/>
        <v>2.1059130196185993E-2</v>
      </c>
      <c r="M226" s="18"/>
    </row>
    <row r="227" spans="1:13">
      <c r="A227" s="32">
        <v>43313</v>
      </c>
      <c r="B227" s="27">
        <v>3660</v>
      </c>
      <c r="C227" s="27">
        <v>2688</v>
      </c>
      <c r="D227" s="27">
        <v>80245</v>
      </c>
      <c r="E227" s="27">
        <v>5810</v>
      </c>
      <c r="F227" s="27">
        <v>925</v>
      </c>
      <c r="G227" s="27">
        <v>126304</v>
      </c>
      <c r="H227" s="14">
        <f t="shared" si="23"/>
        <v>9470</v>
      </c>
      <c r="I227" s="14">
        <f t="shared" si="24"/>
        <v>3613</v>
      </c>
      <c r="J227" s="14">
        <f t="shared" si="25"/>
        <v>206549</v>
      </c>
      <c r="K227" s="14">
        <f t="shared" si="26"/>
        <v>13083</v>
      </c>
      <c r="L227" s="15">
        <f t="shared" si="22"/>
        <v>1.7894654944371036E-2</v>
      </c>
      <c r="M227" s="18"/>
    </row>
    <row r="228" spans="1:13">
      <c r="A228" s="32">
        <v>43344</v>
      </c>
      <c r="B228" s="27">
        <v>4561</v>
      </c>
      <c r="C228" s="27">
        <v>3418</v>
      </c>
      <c r="D228" s="27">
        <v>92817</v>
      </c>
      <c r="E228" s="27">
        <v>7103</v>
      </c>
      <c r="F228" s="27">
        <v>1397</v>
      </c>
      <c r="G228" s="27">
        <v>149865</v>
      </c>
      <c r="H228" s="14">
        <f t="shared" si="23"/>
        <v>11664</v>
      </c>
      <c r="I228" s="14">
        <f t="shared" si="24"/>
        <v>4815</v>
      </c>
      <c r="J228" s="14">
        <f t="shared" si="25"/>
        <v>242682</v>
      </c>
      <c r="K228" s="14">
        <f t="shared" si="26"/>
        <v>16479</v>
      </c>
      <c r="L228" s="15">
        <f t="shared" si="22"/>
        <v>0.21733027997340626</v>
      </c>
      <c r="M228" s="18"/>
    </row>
    <row r="229" spans="1:13">
      <c r="A229" s="32">
        <v>43374</v>
      </c>
      <c r="B229" s="27">
        <v>4316</v>
      </c>
      <c r="C229" s="27">
        <v>4622</v>
      </c>
      <c r="D229" s="27">
        <v>94136</v>
      </c>
      <c r="E229" s="27">
        <v>8186</v>
      </c>
      <c r="F229" s="27">
        <v>1144</v>
      </c>
      <c r="G229" s="27">
        <v>180931</v>
      </c>
      <c r="H229" s="14">
        <f t="shared" si="23"/>
        <v>12502</v>
      </c>
      <c r="I229" s="14">
        <f t="shared" si="24"/>
        <v>5766</v>
      </c>
      <c r="J229" s="14">
        <f t="shared" si="25"/>
        <v>275067</v>
      </c>
      <c r="K229" s="14">
        <f t="shared" si="26"/>
        <v>18268</v>
      </c>
      <c r="L229" s="15">
        <f t="shared" si="22"/>
        <v>0.40361121782558596</v>
      </c>
      <c r="M229" s="18"/>
    </row>
    <row r="230" spans="1:13">
      <c r="A230" s="32">
        <v>43405</v>
      </c>
      <c r="B230" s="27">
        <v>3912</v>
      </c>
      <c r="C230" s="27">
        <v>4396</v>
      </c>
      <c r="D230" s="27">
        <v>83147</v>
      </c>
      <c r="E230" s="27">
        <v>6937</v>
      </c>
      <c r="F230" s="27">
        <v>952</v>
      </c>
      <c r="G230" s="27">
        <v>152001</v>
      </c>
      <c r="H230" s="14">
        <f t="shared" si="23"/>
        <v>10849</v>
      </c>
      <c r="I230" s="14">
        <f t="shared" si="24"/>
        <v>5348</v>
      </c>
      <c r="J230" s="14">
        <f t="shared" si="25"/>
        <v>235148</v>
      </c>
      <c r="K230" s="14">
        <f t="shared" si="26"/>
        <v>16197</v>
      </c>
      <c r="L230" s="15">
        <f t="shared" si="22"/>
        <v>0.11873186904268551</v>
      </c>
      <c r="M230" s="18"/>
    </row>
    <row r="231" spans="1:13">
      <c r="A231" s="32">
        <v>43435</v>
      </c>
      <c r="B231" s="27">
        <v>4237</v>
      </c>
      <c r="C231" s="27">
        <v>5174</v>
      </c>
      <c r="D231" s="27">
        <v>92312</v>
      </c>
      <c r="E231" s="27">
        <v>6068</v>
      </c>
      <c r="F231" s="27">
        <v>1069</v>
      </c>
      <c r="G231" s="27">
        <v>132852</v>
      </c>
      <c r="H231" s="14">
        <f t="shared" si="23"/>
        <v>10305</v>
      </c>
      <c r="I231" s="14">
        <f t="shared" si="24"/>
        <v>6243</v>
      </c>
      <c r="J231" s="14">
        <f t="shared" si="25"/>
        <v>225164</v>
      </c>
      <c r="K231" s="14">
        <f t="shared" si="26"/>
        <v>16548</v>
      </c>
      <c r="L231" s="15">
        <f t="shared" si="22"/>
        <v>9.8294285524656466E-2</v>
      </c>
      <c r="M231" s="18"/>
    </row>
    <row r="232" spans="1:13">
      <c r="A232" s="32">
        <v>43466</v>
      </c>
      <c r="B232" s="27">
        <v>3101</v>
      </c>
      <c r="C232" s="27">
        <v>3806</v>
      </c>
      <c r="D232" s="27">
        <v>67046</v>
      </c>
      <c r="E232" s="27">
        <v>6751</v>
      </c>
      <c r="F232" s="27">
        <v>546</v>
      </c>
      <c r="G232" s="27">
        <v>147763</v>
      </c>
      <c r="H232" s="14">
        <f t="shared" ref="H232:H261" si="27">B232+E232</f>
        <v>9852</v>
      </c>
      <c r="I232" s="14">
        <f t="shared" ref="I232:I261" si="28">C232+F232</f>
        <v>4352</v>
      </c>
      <c r="J232" s="14">
        <f t="shared" ref="J232:J261" si="29">D232+G232</f>
        <v>214809</v>
      </c>
      <c r="K232" s="14">
        <f t="shared" ref="K232:K261" si="30">H232+I232</f>
        <v>14204</v>
      </c>
      <c r="L232" s="15">
        <f t="shared" ref="L232:L261" si="31">K232/K220-1</f>
        <v>2.5189462287982689E-2</v>
      </c>
    </row>
    <row r="233" spans="1:13">
      <c r="A233" s="32">
        <v>43497</v>
      </c>
      <c r="B233" s="27">
        <v>4303</v>
      </c>
      <c r="C233" s="27">
        <v>3938</v>
      </c>
      <c r="D233" s="27">
        <v>90702</v>
      </c>
      <c r="E233" s="27">
        <v>6317</v>
      </c>
      <c r="F233" s="27">
        <v>807</v>
      </c>
      <c r="G233" s="27">
        <v>140953</v>
      </c>
      <c r="H233" s="14">
        <f t="shared" si="27"/>
        <v>10620</v>
      </c>
      <c r="I233" s="14">
        <f t="shared" si="28"/>
        <v>4745</v>
      </c>
      <c r="J233" s="14">
        <f t="shared" si="29"/>
        <v>231655</v>
      </c>
      <c r="K233" s="14">
        <f t="shared" si="30"/>
        <v>15365</v>
      </c>
      <c r="L233" s="15">
        <f t="shared" si="31"/>
        <v>0.15274964363418109</v>
      </c>
    </row>
    <row r="234" spans="1:13">
      <c r="A234" s="32">
        <v>43525</v>
      </c>
      <c r="B234" s="27">
        <v>3890</v>
      </c>
      <c r="C234" s="27">
        <v>3576</v>
      </c>
      <c r="D234" s="27">
        <v>82880</v>
      </c>
      <c r="E234" s="27">
        <v>7362</v>
      </c>
      <c r="F234" s="27">
        <v>1160</v>
      </c>
      <c r="G234" s="27">
        <v>162821</v>
      </c>
      <c r="H234" s="14">
        <f t="shared" si="27"/>
        <v>11252</v>
      </c>
      <c r="I234" s="14">
        <f t="shared" si="28"/>
        <v>4736</v>
      </c>
      <c r="J234" s="14">
        <f t="shared" si="29"/>
        <v>245701</v>
      </c>
      <c r="K234" s="14">
        <f t="shared" si="30"/>
        <v>15988</v>
      </c>
      <c r="L234" s="15">
        <f t="shared" si="31"/>
        <v>0.19500710068017035</v>
      </c>
    </row>
    <row r="235" spans="1:13">
      <c r="A235" s="32">
        <v>43556</v>
      </c>
      <c r="B235" s="27">
        <v>2655</v>
      </c>
      <c r="C235" s="27">
        <v>4496</v>
      </c>
      <c r="D235" s="27">
        <v>54341</v>
      </c>
      <c r="E235" s="27">
        <v>6737</v>
      </c>
      <c r="F235" s="27">
        <v>453</v>
      </c>
      <c r="G235" s="27">
        <v>146718</v>
      </c>
      <c r="H235" s="14">
        <f t="shared" si="27"/>
        <v>9392</v>
      </c>
      <c r="I235" s="14">
        <f t="shared" si="28"/>
        <v>4949</v>
      </c>
      <c r="J235" s="14">
        <f t="shared" si="29"/>
        <v>201059</v>
      </c>
      <c r="K235" s="14">
        <f t="shared" si="30"/>
        <v>14341</v>
      </c>
      <c r="L235" s="15">
        <f t="shared" si="31"/>
        <v>-7.0034368717981965E-2</v>
      </c>
    </row>
    <row r="236" spans="1:13">
      <c r="A236" s="32">
        <v>43586</v>
      </c>
      <c r="B236" s="27">
        <v>2504</v>
      </c>
      <c r="C236" s="27">
        <v>4373</v>
      </c>
      <c r="D236" s="27">
        <v>49102</v>
      </c>
      <c r="E236" s="27">
        <v>7753</v>
      </c>
      <c r="F236" s="27">
        <v>82</v>
      </c>
      <c r="G236" s="27">
        <v>166452</v>
      </c>
      <c r="H236" s="14">
        <f t="shared" si="27"/>
        <v>10257</v>
      </c>
      <c r="I236" s="14">
        <f t="shared" si="28"/>
        <v>4455</v>
      </c>
      <c r="J236" s="14">
        <f t="shared" si="29"/>
        <v>215554</v>
      </c>
      <c r="K236" s="14">
        <f t="shared" si="30"/>
        <v>14712</v>
      </c>
      <c r="L236" s="15">
        <f t="shared" si="31"/>
        <v>7.9779816513761537E-2</v>
      </c>
    </row>
    <row r="237" spans="1:13">
      <c r="A237" s="32">
        <v>43617</v>
      </c>
      <c r="B237" s="27">
        <v>2831</v>
      </c>
      <c r="C237" s="27">
        <v>4908</v>
      </c>
      <c r="D237" s="27">
        <v>57114</v>
      </c>
      <c r="E237" s="27">
        <v>7806</v>
      </c>
      <c r="F237" s="27">
        <v>116</v>
      </c>
      <c r="G237" s="27">
        <v>215009</v>
      </c>
      <c r="H237" s="14">
        <f t="shared" si="27"/>
        <v>10637</v>
      </c>
      <c r="I237" s="14">
        <f t="shared" si="28"/>
        <v>5024</v>
      </c>
      <c r="J237" s="14">
        <f t="shared" si="29"/>
        <v>272123</v>
      </c>
      <c r="K237" s="14">
        <f t="shared" si="30"/>
        <v>15661</v>
      </c>
      <c r="L237" s="15">
        <f t="shared" si="31"/>
        <v>6.6462376574736082E-2</v>
      </c>
    </row>
    <row r="238" spans="1:13">
      <c r="A238" s="32">
        <v>43647</v>
      </c>
      <c r="B238" s="27">
        <v>2917</v>
      </c>
      <c r="C238" s="27">
        <v>6228</v>
      </c>
      <c r="D238" s="27">
        <v>60838</v>
      </c>
      <c r="E238" s="27">
        <v>8038</v>
      </c>
      <c r="F238" s="27">
        <v>78</v>
      </c>
      <c r="G238" s="27">
        <v>178026</v>
      </c>
      <c r="H238" s="14">
        <f t="shared" si="27"/>
        <v>10955</v>
      </c>
      <c r="I238" s="14">
        <f t="shared" si="28"/>
        <v>6306</v>
      </c>
      <c r="J238" s="14">
        <f t="shared" si="29"/>
        <v>238864</v>
      </c>
      <c r="K238" s="14">
        <f t="shared" si="30"/>
        <v>17261</v>
      </c>
      <c r="L238" s="15">
        <f t="shared" si="31"/>
        <v>0.15962378233120589</v>
      </c>
    </row>
    <row r="239" spans="1:13">
      <c r="A239" s="32">
        <v>43678</v>
      </c>
      <c r="B239" s="27">
        <v>2673</v>
      </c>
      <c r="C239" s="27">
        <v>5860</v>
      </c>
      <c r="D239" s="27">
        <v>54632</v>
      </c>
      <c r="E239" s="27">
        <v>7859</v>
      </c>
      <c r="F239" s="27">
        <v>67</v>
      </c>
      <c r="G239" s="27">
        <v>171800</v>
      </c>
      <c r="H239" s="14">
        <f t="shared" si="27"/>
        <v>10532</v>
      </c>
      <c r="I239" s="14">
        <f t="shared" si="28"/>
        <v>5927</v>
      </c>
      <c r="J239" s="14">
        <f t="shared" si="29"/>
        <v>226432</v>
      </c>
      <c r="K239" s="14">
        <f t="shared" si="30"/>
        <v>16459</v>
      </c>
      <c r="L239" s="15">
        <f t="shared" si="31"/>
        <v>0.25804479095008781</v>
      </c>
    </row>
    <row r="240" spans="1:13">
      <c r="A240" s="32">
        <v>43709</v>
      </c>
      <c r="B240" s="27">
        <v>2679</v>
      </c>
      <c r="C240" s="27">
        <v>4508</v>
      </c>
      <c r="D240" s="27">
        <v>52071</v>
      </c>
      <c r="E240" s="27">
        <v>6502</v>
      </c>
      <c r="F240" s="27">
        <v>24</v>
      </c>
      <c r="G240" s="27">
        <v>145578</v>
      </c>
      <c r="H240" s="14">
        <f t="shared" si="27"/>
        <v>9181</v>
      </c>
      <c r="I240" s="14">
        <f t="shared" si="28"/>
        <v>4532</v>
      </c>
      <c r="J240" s="14">
        <f t="shared" si="29"/>
        <v>197649</v>
      </c>
      <c r="K240" s="14">
        <f t="shared" si="30"/>
        <v>13713</v>
      </c>
      <c r="L240" s="15">
        <f t="shared" si="31"/>
        <v>-0.16784999089750596</v>
      </c>
    </row>
    <row r="241" spans="1:12">
      <c r="A241" s="32">
        <v>43739</v>
      </c>
      <c r="B241" s="27">
        <v>3037</v>
      </c>
      <c r="C241" s="27">
        <v>3905</v>
      </c>
      <c r="D241" s="27">
        <v>57090</v>
      </c>
      <c r="E241" s="27">
        <v>7511</v>
      </c>
      <c r="F241" s="27">
        <v>101</v>
      </c>
      <c r="G241" s="27">
        <v>163707</v>
      </c>
      <c r="H241" s="14">
        <f t="shared" si="27"/>
        <v>10548</v>
      </c>
      <c r="I241" s="14">
        <f t="shared" si="28"/>
        <v>4006</v>
      </c>
      <c r="J241" s="14">
        <f t="shared" si="29"/>
        <v>220797</v>
      </c>
      <c r="K241" s="14">
        <f t="shared" si="30"/>
        <v>14554</v>
      </c>
      <c r="L241" s="15">
        <f t="shared" si="31"/>
        <v>-0.20330632800525505</v>
      </c>
    </row>
    <row r="242" spans="1:12">
      <c r="A242" s="32">
        <v>43770</v>
      </c>
      <c r="B242" s="27">
        <v>3032</v>
      </c>
      <c r="C242" s="27">
        <v>4161</v>
      </c>
      <c r="D242" s="27">
        <v>58279</v>
      </c>
      <c r="E242" s="27">
        <v>7776</v>
      </c>
      <c r="F242" s="27">
        <v>96</v>
      </c>
      <c r="G242" s="27">
        <v>173095</v>
      </c>
      <c r="H242" s="14">
        <f t="shared" si="27"/>
        <v>10808</v>
      </c>
      <c r="I242" s="14">
        <f t="shared" si="28"/>
        <v>4257</v>
      </c>
      <c r="J242" s="14">
        <f t="shared" si="29"/>
        <v>231374</v>
      </c>
      <c r="K242" s="14">
        <f t="shared" si="30"/>
        <v>15065</v>
      </c>
      <c r="L242" s="15">
        <f t="shared" si="31"/>
        <v>-6.9889485707229748E-2</v>
      </c>
    </row>
    <row r="243" spans="1:12">
      <c r="A243" s="32">
        <v>43800</v>
      </c>
      <c r="B243" s="54">
        <v>2928</v>
      </c>
      <c r="C243" s="54">
        <v>5830</v>
      </c>
      <c r="D243" s="54">
        <v>56233</v>
      </c>
      <c r="E243" s="54">
        <v>7137</v>
      </c>
      <c r="F243" s="54">
        <v>100</v>
      </c>
      <c r="G243" s="54">
        <v>158941</v>
      </c>
      <c r="H243" s="14">
        <f t="shared" si="27"/>
        <v>10065</v>
      </c>
      <c r="I243" s="14">
        <f t="shared" si="28"/>
        <v>5930</v>
      </c>
      <c r="J243" s="14">
        <f t="shared" si="29"/>
        <v>215174</v>
      </c>
      <c r="K243" s="14">
        <f t="shared" si="30"/>
        <v>15995</v>
      </c>
      <c r="L243" s="15">
        <f t="shared" si="31"/>
        <v>-3.3417935702199641E-2</v>
      </c>
    </row>
    <row r="244" spans="1:12">
      <c r="A244" s="32">
        <v>43831</v>
      </c>
      <c r="B244" s="53">
        <v>1921</v>
      </c>
      <c r="C244" s="53">
        <v>4751</v>
      </c>
      <c r="D244" s="53">
        <v>37115</v>
      </c>
      <c r="E244" s="53">
        <v>6528</v>
      </c>
      <c r="F244" s="53">
        <v>100</v>
      </c>
      <c r="G244" s="53">
        <v>146582</v>
      </c>
      <c r="H244" s="14">
        <f t="shared" si="27"/>
        <v>8449</v>
      </c>
      <c r="I244" s="14">
        <f t="shared" si="28"/>
        <v>4851</v>
      </c>
      <c r="J244" s="14">
        <f t="shared" si="29"/>
        <v>183697</v>
      </c>
      <c r="K244" s="14">
        <f t="shared" si="30"/>
        <v>13300</v>
      </c>
      <c r="L244" s="15">
        <f t="shared" si="31"/>
        <v>-6.3644043931286975E-2</v>
      </c>
    </row>
    <row r="245" spans="1:12">
      <c r="A245" s="32">
        <v>43862</v>
      </c>
      <c r="B245" s="53">
        <v>3054</v>
      </c>
      <c r="C245" s="53">
        <v>3447</v>
      </c>
      <c r="D245" s="53">
        <v>58206</v>
      </c>
      <c r="E245" s="53">
        <v>4789</v>
      </c>
      <c r="F245" s="53">
        <v>69</v>
      </c>
      <c r="G245" s="53">
        <v>103160</v>
      </c>
      <c r="H245" s="14">
        <f t="shared" si="27"/>
        <v>7843</v>
      </c>
      <c r="I245" s="14">
        <f t="shared" si="28"/>
        <v>3516</v>
      </c>
      <c r="J245" s="14">
        <f t="shared" si="29"/>
        <v>161366</v>
      </c>
      <c r="K245" s="14">
        <f t="shared" si="30"/>
        <v>11359</v>
      </c>
      <c r="L245" s="15">
        <f t="shared" si="31"/>
        <v>-0.26072242108688581</v>
      </c>
    </row>
    <row r="246" spans="1:12">
      <c r="A246" s="32">
        <v>43891</v>
      </c>
      <c r="B246" s="53">
        <v>3478</v>
      </c>
      <c r="C246" s="53">
        <v>3120</v>
      </c>
      <c r="D246" s="53">
        <v>65519</v>
      </c>
      <c r="E246" s="53">
        <v>7257</v>
      </c>
      <c r="F246" s="53">
        <v>521</v>
      </c>
      <c r="G246" s="53">
        <v>158054</v>
      </c>
      <c r="H246" s="14">
        <f t="shared" si="27"/>
        <v>10735</v>
      </c>
      <c r="I246" s="14">
        <f t="shared" si="28"/>
        <v>3641</v>
      </c>
      <c r="J246" s="14">
        <f t="shared" si="29"/>
        <v>223573</v>
      </c>
      <c r="K246" s="14">
        <f t="shared" si="30"/>
        <v>14376</v>
      </c>
      <c r="L246" s="15">
        <f t="shared" si="31"/>
        <v>-0.1008256192144108</v>
      </c>
    </row>
    <row r="247" spans="1:12">
      <c r="A247" s="32">
        <v>43922</v>
      </c>
      <c r="B247" s="53">
        <v>2395</v>
      </c>
      <c r="C247" s="53">
        <v>4580</v>
      </c>
      <c r="D247" s="53">
        <v>45280</v>
      </c>
      <c r="E247" s="53">
        <v>6244</v>
      </c>
      <c r="F247" s="53">
        <v>106</v>
      </c>
      <c r="G247" s="53">
        <v>142921</v>
      </c>
      <c r="H247" s="14">
        <f t="shared" si="27"/>
        <v>8639</v>
      </c>
      <c r="I247" s="14">
        <f t="shared" si="28"/>
        <v>4686</v>
      </c>
      <c r="J247" s="14">
        <f t="shared" si="29"/>
        <v>188201</v>
      </c>
      <c r="K247" s="14">
        <f t="shared" si="30"/>
        <v>13325</v>
      </c>
      <c r="L247" s="15">
        <f t="shared" si="31"/>
        <v>-7.0845826650861143E-2</v>
      </c>
    </row>
    <row r="248" spans="1:12">
      <c r="A248" s="32">
        <v>43952</v>
      </c>
      <c r="B248" s="53">
        <v>2492</v>
      </c>
      <c r="C248" s="53">
        <v>4031</v>
      </c>
      <c r="D248" s="53">
        <v>47582</v>
      </c>
      <c r="E248" s="53">
        <v>6787</v>
      </c>
      <c r="F248" s="53">
        <v>61</v>
      </c>
      <c r="G248" s="53">
        <v>151743</v>
      </c>
      <c r="H248" s="14">
        <f t="shared" si="27"/>
        <v>9279</v>
      </c>
      <c r="I248" s="14">
        <f t="shared" si="28"/>
        <v>4092</v>
      </c>
      <c r="J248" s="14">
        <f t="shared" si="29"/>
        <v>199325</v>
      </c>
      <c r="K248" s="14">
        <f t="shared" si="30"/>
        <v>13371</v>
      </c>
      <c r="L248" s="15">
        <f t="shared" si="31"/>
        <v>-9.1150081566068519E-2</v>
      </c>
    </row>
    <row r="249" spans="1:12">
      <c r="A249" s="32">
        <v>43983</v>
      </c>
      <c r="B249" s="53">
        <v>1843</v>
      </c>
      <c r="C249" s="53">
        <v>5130</v>
      </c>
      <c r="D249" s="53">
        <v>36578</v>
      </c>
      <c r="E249" s="53">
        <v>6707</v>
      </c>
      <c r="F249" s="53">
        <v>66</v>
      </c>
      <c r="G249" s="53">
        <v>149820</v>
      </c>
      <c r="H249" s="14">
        <f t="shared" si="27"/>
        <v>8550</v>
      </c>
      <c r="I249" s="14">
        <f t="shared" si="28"/>
        <v>5196</v>
      </c>
      <c r="J249" s="14">
        <f t="shared" si="29"/>
        <v>186398</v>
      </c>
      <c r="K249" s="14">
        <f t="shared" si="30"/>
        <v>13746</v>
      </c>
      <c r="L249" s="15">
        <f t="shared" si="31"/>
        <v>-0.12227827086392951</v>
      </c>
    </row>
    <row r="250" spans="1:12">
      <c r="A250" s="32">
        <v>44013</v>
      </c>
      <c r="B250" s="53">
        <v>2759</v>
      </c>
      <c r="C250" s="53">
        <v>4613</v>
      </c>
      <c r="D250" s="53">
        <v>53833</v>
      </c>
      <c r="E250" s="53">
        <v>7163</v>
      </c>
      <c r="F250" s="53">
        <v>148</v>
      </c>
      <c r="G250" s="53">
        <v>159309</v>
      </c>
      <c r="H250" s="14">
        <f t="shared" si="27"/>
        <v>9922</v>
      </c>
      <c r="I250" s="14">
        <f t="shared" si="28"/>
        <v>4761</v>
      </c>
      <c r="J250" s="14">
        <f t="shared" si="29"/>
        <v>213142</v>
      </c>
      <c r="K250" s="14">
        <f t="shared" si="30"/>
        <v>14683</v>
      </c>
      <c r="L250" s="15">
        <f t="shared" si="31"/>
        <v>-0.14935403510804701</v>
      </c>
    </row>
    <row r="251" spans="1:12">
      <c r="A251" s="32">
        <v>44044</v>
      </c>
      <c r="B251" s="53">
        <v>3002</v>
      </c>
      <c r="C251" s="53">
        <v>3774</v>
      </c>
      <c r="D251" s="53">
        <v>57753</v>
      </c>
      <c r="E251" s="53">
        <v>6865</v>
      </c>
      <c r="F251" s="53">
        <v>130</v>
      </c>
      <c r="G251" s="53">
        <v>151129</v>
      </c>
      <c r="H251" s="14">
        <f t="shared" si="27"/>
        <v>9867</v>
      </c>
      <c r="I251" s="14">
        <f t="shared" si="28"/>
        <v>3904</v>
      </c>
      <c r="J251" s="14">
        <f t="shared" si="29"/>
        <v>208882</v>
      </c>
      <c r="K251" s="14">
        <f t="shared" si="30"/>
        <v>13771</v>
      </c>
      <c r="L251" s="15">
        <f t="shared" si="31"/>
        <v>-0.16331490370010326</v>
      </c>
    </row>
    <row r="252" spans="1:12">
      <c r="A252" s="32">
        <v>44075</v>
      </c>
      <c r="B252" s="53">
        <v>2420</v>
      </c>
      <c r="C252" s="53">
        <v>4533</v>
      </c>
      <c r="D252" s="53">
        <v>47109</v>
      </c>
      <c r="E252" s="53">
        <v>6954</v>
      </c>
      <c r="F252" s="53">
        <v>34</v>
      </c>
      <c r="G252" s="53">
        <v>153514</v>
      </c>
      <c r="H252" s="14">
        <f t="shared" si="27"/>
        <v>9374</v>
      </c>
      <c r="I252" s="14">
        <f t="shared" si="28"/>
        <v>4567</v>
      </c>
      <c r="J252" s="14">
        <f t="shared" si="29"/>
        <v>200623</v>
      </c>
      <c r="K252" s="14">
        <f t="shared" si="30"/>
        <v>13941</v>
      </c>
      <c r="L252" s="15">
        <f t="shared" si="31"/>
        <v>1.6626558739881947E-2</v>
      </c>
    </row>
    <row r="253" spans="1:12">
      <c r="A253" s="32">
        <v>44105</v>
      </c>
      <c r="B253" s="53">
        <v>2789</v>
      </c>
      <c r="C253" s="53">
        <v>4563</v>
      </c>
      <c r="D253" s="53">
        <v>53655</v>
      </c>
      <c r="E253" s="53">
        <v>7713</v>
      </c>
      <c r="F253" s="53">
        <v>3</v>
      </c>
      <c r="G253" s="53">
        <v>169304</v>
      </c>
      <c r="H253" s="14">
        <f t="shared" si="27"/>
        <v>10502</v>
      </c>
      <c r="I253" s="14">
        <f t="shared" si="28"/>
        <v>4566</v>
      </c>
      <c r="J253" s="14">
        <f t="shared" si="29"/>
        <v>222959</v>
      </c>
      <c r="K253" s="14">
        <f t="shared" si="30"/>
        <v>15068</v>
      </c>
      <c r="L253" s="15">
        <f t="shared" si="31"/>
        <v>3.5316751408547509E-2</v>
      </c>
    </row>
    <row r="254" spans="1:12">
      <c r="A254" s="32">
        <v>44136</v>
      </c>
      <c r="B254" s="53">
        <v>2787</v>
      </c>
      <c r="C254" s="53">
        <v>5796</v>
      </c>
      <c r="D254" s="53">
        <v>54714</v>
      </c>
      <c r="E254" s="53">
        <v>8037</v>
      </c>
      <c r="F254" s="53">
        <v>73</v>
      </c>
      <c r="G254" s="53">
        <v>176724</v>
      </c>
      <c r="H254" s="14">
        <f t="shared" si="27"/>
        <v>10824</v>
      </c>
      <c r="I254" s="14">
        <f t="shared" si="28"/>
        <v>5869</v>
      </c>
      <c r="J254" s="14">
        <f t="shared" si="29"/>
        <v>231438</v>
      </c>
      <c r="K254" s="14">
        <f t="shared" si="30"/>
        <v>16693</v>
      </c>
      <c r="L254" s="15">
        <f t="shared" si="31"/>
        <v>0.10806505144374379</v>
      </c>
    </row>
    <row r="255" spans="1:12">
      <c r="A255" s="32">
        <v>44166</v>
      </c>
      <c r="B255" s="53">
        <v>2670</v>
      </c>
      <c r="C255" s="53">
        <v>4897</v>
      </c>
      <c r="D255" s="53">
        <v>54260</v>
      </c>
      <c r="E255" s="53">
        <v>6456</v>
      </c>
      <c r="F255" s="53">
        <v>40</v>
      </c>
      <c r="G255" s="53">
        <v>171677</v>
      </c>
      <c r="H255" s="14">
        <f t="shared" si="27"/>
        <v>9126</v>
      </c>
      <c r="I255" s="14">
        <f t="shared" si="28"/>
        <v>4937</v>
      </c>
      <c r="J255" s="14">
        <f t="shared" si="29"/>
        <v>225937</v>
      </c>
      <c r="K255" s="14">
        <f t="shared" si="30"/>
        <v>14063</v>
      </c>
      <c r="L255" s="15">
        <f t="shared" si="31"/>
        <v>-0.12078774617067833</v>
      </c>
    </row>
    <row r="256" spans="1:12">
      <c r="A256" s="8">
        <v>44197</v>
      </c>
      <c r="B256" s="53">
        <v>1751</v>
      </c>
      <c r="C256" s="53">
        <v>3970</v>
      </c>
      <c r="D256" s="53">
        <v>36311</v>
      </c>
      <c r="E256" s="53">
        <v>6225</v>
      </c>
      <c r="F256" s="53">
        <v>98</v>
      </c>
      <c r="G256" s="53">
        <v>133928</v>
      </c>
      <c r="H256" s="14">
        <f t="shared" si="27"/>
        <v>7976</v>
      </c>
      <c r="I256" s="14">
        <f t="shared" si="28"/>
        <v>4068</v>
      </c>
      <c r="J256" s="14">
        <f t="shared" si="29"/>
        <v>170239</v>
      </c>
      <c r="K256" s="14">
        <f t="shared" si="30"/>
        <v>12044</v>
      </c>
      <c r="L256" s="15">
        <f t="shared" si="31"/>
        <v>-9.4436090225563873E-2</v>
      </c>
    </row>
    <row r="257" spans="1:12">
      <c r="A257" s="8">
        <v>44228</v>
      </c>
      <c r="B257" s="53">
        <v>2838</v>
      </c>
      <c r="C257" s="53">
        <v>3410</v>
      </c>
      <c r="D257" s="53">
        <v>59526</v>
      </c>
      <c r="E257" s="53">
        <v>6071</v>
      </c>
      <c r="F257" s="53">
        <v>161</v>
      </c>
      <c r="G257" s="53">
        <v>133712</v>
      </c>
      <c r="H257" s="14">
        <f t="shared" si="27"/>
        <v>8909</v>
      </c>
      <c r="I257" s="14">
        <f t="shared" si="28"/>
        <v>3571</v>
      </c>
      <c r="J257" s="14">
        <f t="shared" si="29"/>
        <v>193238</v>
      </c>
      <c r="K257" s="14">
        <f t="shared" si="30"/>
        <v>12480</v>
      </c>
      <c r="L257" s="15">
        <f t="shared" si="31"/>
        <v>9.8688264812043291E-2</v>
      </c>
    </row>
    <row r="258" spans="1:12">
      <c r="A258" s="8">
        <v>44256</v>
      </c>
      <c r="B258" s="53">
        <v>3628</v>
      </c>
      <c r="C258" s="53">
        <v>3860</v>
      </c>
      <c r="D258" s="53">
        <v>72945</v>
      </c>
      <c r="E258" s="53">
        <v>7592</v>
      </c>
      <c r="F258" s="53">
        <v>42</v>
      </c>
      <c r="G258" s="53">
        <v>166510</v>
      </c>
      <c r="H258" s="14">
        <f t="shared" si="27"/>
        <v>11220</v>
      </c>
      <c r="I258" s="14">
        <f t="shared" si="28"/>
        <v>3902</v>
      </c>
      <c r="J258" s="14">
        <f t="shared" si="29"/>
        <v>239455</v>
      </c>
      <c r="K258" s="14">
        <f t="shared" si="30"/>
        <v>15122</v>
      </c>
      <c r="L258" s="15">
        <f t="shared" si="31"/>
        <v>5.189204229271005E-2</v>
      </c>
    </row>
    <row r="259" spans="1:12">
      <c r="A259" s="8">
        <v>44287</v>
      </c>
      <c r="B259" s="53">
        <v>3037</v>
      </c>
      <c r="C259" s="53">
        <v>4117</v>
      </c>
      <c r="D259" s="53">
        <v>59191</v>
      </c>
      <c r="E259" s="53">
        <v>6834</v>
      </c>
      <c r="F259" s="53">
        <v>2</v>
      </c>
      <c r="G259" s="53">
        <v>149823</v>
      </c>
      <c r="H259" s="14">
        <f t="shared" si="27"/>
        <v>9871</v>
      </c>
      <c r="I259" s="14">
        <f t="shared" si="28"/>
        <v>4119</v>
      </c>
      <c r="J259" s="14">
        <f t="shared" si="29"/>
        <v>209014</v>
      </c>
      <c r="K259" s="14">
        <f t="shared" si="30"/>
        <v>13990</v>
      </c>
      <c r="L259" s="15">
        <f t="shared" si="31"/>
        <v>4.9906191369605946E-2</v>
      </c>
    </row>
    <row r="260" spans="1:12">
      <c r="A260" s="8">
        <v>44317</v>
      </c>
      <c r="B260" s="53">
        <v>3027</v>
      </c>
      <c r="C260" s="53">
        <v>4260</v>
      </c>
      <c r="D260" s="53">
        <v>58248</v>
      </c>
      <c r="E260" s="53">
        <v>7144</v>
      </c>
      <c r="F260" s="53">
        <v>7</v>
      </c>
      <c r="G260" s="53">
        <v>156986</v>
      </c>
      <c r="H260" s="14">
        <f t="shared" si="27"/>
        <v>10171</v>
      </c>
      <c r="I260" s="14">
        <f t="shared" si="28"/>
        <v>4267</v>
      </c>
      <c r="J260" s="14">
        <f t="shared" si="29"/>
        <v>215234</v>
      </c>
      <c r="K260" s="14">
        <f t="shared" si="30"/>
        <v>14438</v>
      </c>
      <c r="L260" s="15">
        <f t="shared" si="31"/>
        <v>7.9799566225413177E-2</v>
      </c>
    </row>
    <row r="261" spans="1:12">
      <c r="A261" s="8">
        <v>44348</v>
      </c>
      <c r="B261" s="53">
        <v>2842</v>
      </c>
      <c r="C261" s="53">
        <v>4351</v>
      </c>
      <c r="D261" s="53">
        <v>54313</v>
      </c>
      <c r="E261" s="53">
        <v>7188</v>
      </c>
      <c r="F261" s="53">
        <v>4</v>
      </c>
      <c r="G261" s="53">
        <v>157146</v>
      </c>
      <c r="H261" s="14">
        <f t="shared" si="27"/>
        <v>10030</v>
      </c>
      <c r="I261" s="14">
        <f t="shared" si="28"/>
        <v>4355</v>
      </c>
      <c r="J261" s="14">
        <f t="shared" si="29"/>
        <v>211459</v>
      </c>
      <c r="K261" s="14">
        <f t="shared" si="30"/>
        <v>14385</v>
      </c>
      <c r="L261" s="15">
        <f t="shared" si="31"/>
        <v>4.6486250545613172E-2</v>
      </c>
    </row>
    <row r="262" spans="1:12">
      <c r="A262" s="8">
        <v>44378</v>
      </c>
      <c r="B262" s="53">
        <v>2135</v>
      </c>
      <c r="C262" s="53">
        <v>4204</v>
      </c>
      <c r="D262" s="53">
        <v>43116</v>
      </c>
      <c r="E262" s="53">
        <v>6769</v>
      </c>
      <c r="F262" s="53">
        <v>50</v>
      </c>
      <c r="G262" s="53">
        <v>148488</v>
      </c>
      <c r="H262" s="14">
        <f t="shared" ref="H262:H273" si="32">B262+E262</f>
        <v>8904</v>
      </c>
      <c r="I262" s="14">
        <f t="shared" ref="I262:I273" si="33">C262+F262</f>
        <v>4254</v>
      </c>
      <c r="J262" s="14">
        <f t="shared" ref="J262:J273" si="34">D262+G262</f>
        <v>191604</v>
      </c>
      <c r="K262" s="14">
        <f t="shared" ref="K262:K273" si="35">H262+I262</f>
        <v>13158</v>
      </c>
      <c r="L262" s="15">
        <f t="shared" ref="L262:L272" si="36">K262/K250-1</f>
        <v>-0.10386160866307981</v>
      </c>
    </row>
    <row r="263" spans="1:12">
      <c r="A263" s="8">
        <v>44409</v>
      </c>
      <c r="B263" s="53">
        <v>2337</v>
      </c>
      <c r="C263" s="53">
        <v>3346</v>
      </c>
      <c r="D263" s="53">
        <v>45762</v>
      </c>
      <c r="E263" s="53">
        <v>5897</v>
      </c>
      <c r="F263" s="53">
        <v>141</v>
      </c>
      <c r="G263" s="53">
        <v>134429</v>
      </c>
      <c r="H263" s="14">
        <f t="shared" si="32"/>
        <v>8234</v>
      </c>
      <c r="I263" s="14">
        <f t="shared" si="33"/>
        <v>3487</v>
      </c>
      <c r="J263" s="14">
        <f t="shared" si="34"/>
        <v>180191</v>
      </c>
      <c r="K263" s="14">
        <f t="shared" si="35"/>
        <v>11721</v>
      </c>
      <c r="L263" s="15">
        <f t="shared" si="36"/>
        <v>-0.14886355384503669</v>
      </c>
    </row>
    <row r="264" spans="1:12">
      <c r="A264" s="8">
        <v>44440</v>
      </c>
      <c r="B264" s="53">
        <v>2692</v>
      </c>
      <c r="C264" s="53">
        <v>4914</v>
      </c>
      <c r="D264" s="53">
        <v>52807</v>
      </c>
      <c r="E264" s="53">
        <v>7521</v>
      </c>
      <c r="F264" s="53">
        <v>6</v>
      </c>
      <c r="G264" s="53">
        <v>164900</v>
      </c>
      <c r="H264" s="14">
        <f t="shared" si="32"/>
        <v>10213</v>
      </c>
      <c r="I264" s="14">
        <f t="shared" si="33"/>
        <v>4920</v>
      </c>
      <c r="J264" s="14">
        <f t="shared" si="34"/>
        <v>217707</v>
      </c>
      <c r="K264" s="14">
        <f t="shared" si="35"/>
        <v>15133</v>
      </c>
      <c r="L264" s="15">
        <f t="shared" si="36"/>
        <v>8.550319202352763E-2</v>
      </c>
    </row>
    <row r="265" spans="1:12">
      <c r="A265" s="8">
        <v>44470</v>
      </c>
      <c r="B265" s="53">
        <v>3032</v>
      </c>
      <c r="C265" s="53">
        <v>3791</v>
      </c>
      <c r="D265" s="53">
        <v>58544</v>
      </c>
      <c r="E265" s="53">
        <v>6191</v>
      </c>
      <c r="F265" s="53">
        <v>62</v>
      </c>
      <c r="G265" s="53">
        <v>138816</v>
      </c>
      <c r="H265" s="14">
        <f t="shared" si="32"/>
        <v>9223</v>
      </c>
      <c r="I265" s="14">
        <f t="shared" si="33"/>
        <v>3853</v>
      </c>
      <c r="J265" s="14">
        <f t="shared" si="34"/>
        <v>197360</v>
      </c>
      <c r="K265" s="14">
        <f t="shared" si="35"/>
        <v>13076</v>
      </c>
      <c r="L265" s="15">
        <f t="shared" si="36"/>
        <v>-0.13220069020440672</v>
      </c>
    </row>
    <row r="266" spans="1:12">
      <c r="A266" s="8">
        <v>44501</v>
      </c>
      <c r="B266" s="53">
        <v>2336</v>
      </c>
      <c r="C266" s="53">
        <v>3886</v>
      </c>
      <c r="D266" s="53">
        <v>46401</v>
      </c>
      <c r="E266" s="53">
        <v>6195</v>
      </c>
      <c r="F266" s="53">
        <v>187</v>
      </c>
      <c r="G266" s="53">
        <v>143568</v>
      </c>
      <c r="H266" s="14">
        <f t="shared" si="32"/>
        <v>8531</v>
      </c>
      <c r="I266" s="14">
        <f t="shared" si="33"/>
        <v>4073</v>
      </c>
      <c r="J266" s="14">
        <f t="shared" si="34"/>
        <v>189969</v>
      </c>
      <c r="K266" s="14">
        <f t="shared" si="35"/>
        <v>12604</v>
      </c>
      <c r="L266" s="15">
        <f t="shared" si="36"/>
        <v>-0.24495297430060503</v>
      </c>
    </row>
    <row r="267" spans="1:12">
      <c r="A267" s="8">
        <v>44531</v>
      </c>
      <c r="B267" s="53">
        <v>2777</v>
      </c>
      <c r="C267" s="53">
        <v>4784</v>
      </c>
      <c r="D267" s="53">
        <v>58473</v>
      </c>
      <c r="E267" s="53">
        <v>7133</v>
      </c>
      <c r="F267" s="53">
        <v>201</v>
      </c>
      <c r="G267" s="53">
        <v>161257</v>
      </c>
      <c r="H267" s="14">
        <f t="shared" si="32"/>
        <v>9910</v>
      </c>
      <c r="I267" s="14">
        <f t="shared" si="33"/>
        <v>4985</v>
      </c>
      <c r="J267" s="14">
        <f t="shared" si="34"/>
        <v>219730</v>
      </c>
      <c r="K267" s="14">
        <f t="shared" si="35"/>
        <v>14895</v>
      </c>
      <c r="L267" s="15">
        <f t="shared" si="36"/>
        <v>5.9162340894545862E-2</v>
      </c>
    </row>
    <row r="268" spans="1:12">
      <c r="A268" s="8">
        <v>44562</v>
      </c>
      <c r="B268" s="53">
        <v>1906</v>
      </c>
      <c r="C268" s="53">
        <v>3322</v>
      </c>
      <c r="D268" s="53">
        <v>40929</v>
      </c>
      <c r="E268" s="53">
        <v>5336</v>
      </c>
      <c r="F268" s="53">
        <v>66</v>
      </c>
      <c r="G268" s="53">
        <v>121155</v>
      </c>
      <c r="H268" s="14">
        <f t="shared" si="32"/>
        <v>7242</v>
      </c>
      <c r="I268" s="14">
        <f t="shared" si="33"/>
        <v>3388</v>
      </c>
      <c r="J268" s="14">
        <f t="shared" si="34"/>
        <v>162084</v>
      </c>
      <c r="K268" s="14">
        <f t="shared" si="35"/>
        <v>10630</v>
      </c>
      <c r="L268" s="15">
        <f t="shared" si="36"/>
        <v>-0.11740285619395552</v>
      </c>
    </row>
    <row r="269" spans="1:12">
      <c r="A269" s="8">
        <v>44593</v>
      </c>
      <c r="B269" s="53">
        <v>3004</v>
      </c>
      <c r="C269" s="53">
        <v>2652</v>
      </c>
      <c r="D269" s="53">
        <v>63290</v>
      </c>
      <c r="E269" s="53">
        <v>4993</v>
      </c>
      <c r="F269" s="53">
        <v>170</v>
      </c>
      <c r="G269" s="53">
        <v>112637</v>
      </c>
      <c r="H269" s="14">
        <f t="shared" si="32"/>
        <v>7997</v>
      </c>
      <c r="I269" s="14">
        <f t="shared" si="33"/>
        <v>2822</v>
      </c>
      <c r="J269" s="14">
        <f t="shared" si="34"/>
        <v>175927</v>
      </c>
      <c r="K269" s="14">
        <f t="shared" si="35"/>
        <v>10819</v>
      </c>
      <c r="L269" s="15">
        <f t="shared" si="36"/>
        <v>-0.13309294871794874</v>
      </c>
    </row>
    <row r="270" spans="1:12">
      <c r="A270" s="8">
        <v>44621</v>
      </c>
      <c r="B270" s="53">
        <v>2833</v>
      </c>
      <c r="C270" s="53">
        <v>3505</v>
      </c>
      <c r="D270" s="53">
        <v>57758</v>
      </c>
      <c r="E270" s="53">
        <v>6107</v>
      </c>
      <c r="F270" s="53">
        <v>92</v>
      </c>
      <c r="G270" s="53">
        <v>139356</v>
      </c>
      <c r="H270" s="14">
        <f t="shared" si="32"/>
        <v>8940</v>
      </c>
      <c r="I270" s="14">
        <f t="shared" si="33"/>
        <v>3597</v>
      </c>
      <c r="J270" s="14">
        <f t="shared" si="34"/>
        <v>197114</v>
      </c>
      <c r="K270" s="14">
        <f t="shared" si="35"/>
        <v>12537</v>
      </c>
      <c r="L270" s="15">
        <f t="shared" si="36"/>
        <v>-0.17094299695807436</v>
      </c>
    </row>
    <row r="271" spans="1:12">
      <c r="A271" s="8">
        <v>44652</v>
      </c>
      <c r="B271" s="53">
        <v>2533</v>
      </c>
      <c r="C271" s="53">
        <v>2721</v>
      </c>
      <c r="D271" s="53">
        <v>51666</v>
      </c>
      <c r="E271" s="53">
        <v>5046</v>
      </c>
      <c r="F271" s="53">
        <v>183</v>
      </c>
      <c r="G271" s="53">
        <v>111038</v>
      </c>
      <c r="H271" s="14">
        <f t="shared" si="32"/>
        <v>7579</v>
      </c>
      <c r="I271" s="14">
        <f t="shared" si="33"/>
        <v>2904</v>
      </c>
      <c r="J271" s="14">
        <f t="shared" si="34"/>
        <v>162704</v>
      </c>
      <c r="K271" s="14">
        <f t="shared" si="35"/>
        <v>10483</v>
      </c>
      <c r="L271" s="15">
        <f t="shared" si="36"/>
        <v>-0.25067905646890631</v>
      </c>
    </row>
    <row r="272" spans="1:12">
      <c r="A272" s="8">
        <v>44682</v>
      </c>
      <c r="B272" s="53">
        <v>2160</v>
      </c>
      <c r="C272" s="53">
        <v>3425</v>
      </c>
      <c r="D272" s="53">
        <v>44922</v>
      </c>
      <c r="E272" s="53">
        <v>5841</v>
      </c>
      <c r="F272" s="53">
        <v>226</v>
      </c>
      <c r="G272" s="53">
        <v>134503</v>
      </c>
      <c r="H272" s="14">
        <f t="shared" si="32"/>
        <v>8001</v>
      </c>
      <c r="I272" s="14">
        <f t="shared" si="33"/>
        <v>3651</v>
      </c>
      <c r="J272" s="14">
        <f t="shared" si="34"/>
        <v>179425</v>
      </c>
      <c r="K272" s="14">
        <f t="shared" si="35"/>
        <v>11652</v>
      </c>
      <c r="L272" s="15">
        <f t="shared" si="36"/>
        <v>-0.19296301426790419</v>
      </c>
    </row>
    <row r="273" spans="1:12">
      <c r="A273" s="8">
        <v>44713</v>
      </c>
      <c r="B273" s="53">
        <v>2693</v>
      </c>
      <c r="C273" s="53">
        <v>3032</v>
      </c>
      <c r="D273" s="53">
        <v>52096</v>
      </c>
      <c r="E273" s="53">
        <v>5571</v>
      </c>
      <c r="F273" s="53">
        <v>166</v>
      </c>
      <c r="G273" s="53">
        <v>131097</v>
      </c>
      <c r="H273" s="14">
        <f t="shared" si="32"/>
        <v>8264</v>
      </c>
      <c r="I273" s="14">
        <f t="shared" si="33"/>
        <v>3198</v>
      </c>
      <c r="J273" s="14">
        <f t="shared" si="34"/>
        <v>183193</v>
      </c>
      <c r="K273" s="14">
        <f t="shared" si="35"/>
        <v>11462</v>
      </c>
      <c r="L273" s="15">
        <f>K273/K261-1</f>
        <v>-0.20319777546054918</v>
      </c>
    </row>
    <row r="274" spans="1:12">
      <c r="A274" s="8">
        <v>44743</v>
      </c>
      <c r="B274" s="53">
        <v>2933</v>
      </c>
      <c r="C274" s="53">
        <v>3224</v>
      </c>
      <c r="D274" s="53">
        <v>55946</v>
      </c>
      <c r="E274" s="53">
        <v>6419</v>
      </c>
      <c r="F274" s="53">
        <v>113</v>
      </c>
      <c r="G274" s="53">
        <v>147819</v>
      </c>
      <c r="H274" s="14">
        <f t="shared" ref="H274:H279" si="37">B274+E274</f>
        <v>9352</v>
      </c>
      <c r="I274" s="14">
        <f t="shared" ref="I274:I279" si="38">C274+F274</f>
        <v>3337</v>
      </c>
      <c r="J274" s="14">
        <f t="shared" ref="J274:J279" si="39">D274+G274</f>
        <v>203765</v>
      </c>
      <c r="K274" s="14">
        <f t="shared" ref="K274:K279" si="40">H274+I274</f>
        <v>12689</v>
      </c>
      <c r="L274" s="15">
        <f>K274/K262-1</f>
        <v>-3.5643714850281172E-2</v>
      </c>
    </row>
    <row r="275" spans="1:12">
      <c r="A275" s="8">
        <v>44774</v>
      </c>
      <c r="B275" s="53">
        <v>2145</v>
      </c>
      <c r="C275" s="53">
        <v>3101</v>
      </c>
      <c r="D275" s="53">
        <v>48185</v>
      </c>
      <c r="E275" s="53">
        <v>6225</v>
      </c>
      <c r="F275" s="53">
        <v>83</v>
      </c>
      <c r="G275" s="53">
        <v>147159</v>
      </c>
      <c r="H275" s="14">
        <f t="shared" si="37"/>
        <v>8370</v>
      </c>
      <c r="I275" s="14">
        <f t="shared" si="38"/>
        <v>3184</v>
      </c>
      <c r="J275" s="14">
        <f t="shared" si="39"/>
        <v>195344</v>
      </c>
      <c r="K275" s="14">
        <f t="shared" si="40"/>
        <v>11554</v>
      </c>
      <c r="L275" s="15">
        <f t="shared" ref="L275:L278" si="41">K275/K263-1</f>
        <v>-1.424793106390243E-2</v>
      </c>
    </row>
    <row r="276" spans="1:12">
      <c r="A276" s="8">
        <v>44805</v>
      </c>
      <c r="B276" s="53">
        <v>2017</v>
      </c>
      <c r="C276" s="53">
        <v>3647</v>
      </c>
      <c r="D276" s="53">
        <v>42011</v>
      </c>
      <c r="E276" s="53">
        <v>6921</v>
      </c>
      <c r="F276" s="53">
        <v>82</v>
      </c>
      <c r="G276" s="53">
        <v>159066</v>
      </c>
      <c r="H276" s="14">
        <f t="shared" si="37"/>
        <v>8938</v>
      </c>
      <c r="I276" s="14">
        <f t="shared" si="38"/>
        <v>3729</v>
      </c>
      <c r="J276" s="14">
        <f t="shared" si="39"/>
        <v>201077</v>
      </c>
      <c r="K276" s="14">
        <f t="shared" si="40"/>
        <v>12667</v>
      </c>
      <c r="L276" s="15">
        <f t="shared" si="41"/>
        <v>-0.16295513117029015</v>
      </c>
    </row>
    <row r="277" spans="1:12">
      <c r="A277" s="8">
        <v>44835</v>
      </c>
      <c r="B277" s="53">
        <v>2421</v>
      </c>
      <c r="C277" s="53">
        <v>4169</v>
      </c>
      <c r="D277" s="53">
        <v>47635</v>
      </c>
      <c r="E277" s="53">
        <v>5950</v>
      </c>
      <c r="F277" s="53">
        <v>88</v>
      </c>
      <c r="G277" s="53">
        <v>133678</v>
      </c>
      <c r="H277" s="14">
        <f t="shared" si="37"/>
        <v>8371</v>
      </c>
      <c r="I277" s="14">
        <f t="shared" si="38"/>
        <v>4257</v>
      </c>
      <c r="J277" s="14">
        <f t="shared" si="39"/>
        <v>181313</v>
      </c>
      <c r="K277" s="14">
        <f t="shared" si="40"/>
        <v>12628</v>
      </c>
      <c r="L277" s="15">
        <f t="shared" si="41"/>
        <v>-3.426124197002145E-2</v>
      </c>
    </row>
    <row r="278" spans="1:12">
      <c r="A278" s="8">
        <v>44866</v>
      </c>
      <c r="B278" s="53">
        <v>1863</v>
      </c>
      <c r="C278" s="53">
        <v>4478</v>
      </c>
      <c r="D278" s="53">
        <v>36213</v>
      </c>
      <c r="E278" s="53">
        <v>6995</v>
      </c>
      <c r="F278" s="53">
        <v>39</v>
      </c>
      <c r="G278" s="53">
        <v>152644</v>
      </c>
      <c r="H278" s="14">
        <f t="shared" si="37"/>
        <v>8858</v>
      </c>
      <c r="I278" s="14">
        <f t="shared" si="38"/>
        <v>4517</v>
      </c>
      <c r="J278" s="14">
        <f t="shared" si="39"/>
        <v>188857</v>
      </c>
      <c r="K278" s="14">
        <f t="shared" si="40"/>
        <v>13375</v>
      </c>
      <c r="L278" s="15">
        <f t="shared" si="41"/>
        <v>6.1171056807362678E-2</v>
      </c>
    </row>
    <row r="279" spans="1:12">
      <c r="A279" s="8">
        <v>44896</v>
      </c>
      <c r="B279" s="53">
        <v>1985</v>
      </c>
      <c r="C279" s="53">
        <v>4024</v>
      </c>
      <c r="D279" s="53">
        <v>38638</v>
      </c>
      <c r="E279" s="53">
        <v>4761</v>
      </c>
      <c r="F279" s="53">
        <v>41</v>
      </c>
      <c r="G279" s="53">
        <v>106870</v>
      </c>
      <c r="H279" s="14">
        <f t="shared" si="37"/>
        <v>6746</v>
      </c>
      <c r="I279" s="14">
        <f t="shared" si="38"/>
        <v>4065</v>
      </c>
      <c r="J279" s="14">
        <f t="shared" si="39"/>
        <v>145508</v>
      </c>
      <c r="K279" s="14">
        <f t="shared" si="40"/>
        <v>10811</v>
      </c>
      <c r="L279" s="15">
        <f>K279/K267-1</f>
        <v>-0.27418596844578713</v>
      </c>
    </row>
    <row r="280" spans="1:12">
      <c r="A280" s="8">
        <v>44927</v>
      </c>
      <c r="B280" s="53">
        <v>1505</v>
      </c>
      <c r="C280" s="53">
        <v>2447</v>
      </c>
      <c r="D280" s="53">
        <v>28231</v>
      </c>
      <c r="E280" s="53">
        <v>5140</v>
      </c>
      <c r="F280" s="53">
        <v>430</v>
      </c>
      <c r="G280" s="53">
        <v>115005</v>
      </c>
      <c r="H280" s="14">
        <f t="shared" ref="H280:H285" si="42">B280+E280</f>
        <v>6645</v>
      </c>
      <c r="I280" s="14">
        <f t="shared" ref="I280:I285" si="43">C280+F280</f>
        <v>2877</v>
      </c>
      <c r="J280" s="14">
        <f t="shared" ref="J280:J285" si="44">D280+G280</f>
        <v>143236</v>
      </c>
      <c r="K280" s="14">
        <f t="shared" ref="K280:K285" si="45">H280+I280</f>
        <v>9522</v>
      </c>
      <c r="L280" s="15">
        <f t="shared" ref="L280:L285" si="46">K280/K268-1</f>
        <v>-0.10423330197554093</v>
      </c>
    </row>
    <row r="281" spans="1:12">
      <c r="A281" s="8">
        <v>44958</v>
      </c>
      <c r="B281" s="53">
        <v>2059</v>
      </c>
      <c r="C281" s="53">
        <v>3509</v>
      </c>
      <c r="D281" s="53">
        <v>39589</v>
      </c>
      <c r="E281" s="53">
        <v>4257</v>
      </c>
      <c r="F281" s="53">
        <v>406</v>
      </c>
      <c r="G281" s="53">
        <v>93891</v>
      </c>
      <c r="H281" s="14">
        <f t="shared" si="42"/>
        <v>6316</v>
      </c>
      <c r="I281" s="14">
        <f t="shared" si="43"/>
        <v>3915</v>
      </c>
      <c r="J281" s="14">
        <f t="shared" si="44"/>
        <v>133480</v>
      </c>
      <c r="K281" s="14">
        <f t="shared" si="45"/>
        <v>10231</v>
      </c>
      <c r="L281" s="15">
        <f t="shared" si="46"/>
        <v>-5.4348830760698741E-2</v>
      </c>
    </row>
    <row r="282" spans="1:12">
      <c r="A282" s="8">
        <v>44986</v>
      </c>
      <c r="B282" s="53">
        <v>1825</v>
      </c>
      <c r="C282" s="53">
        <v>3460</v>
      </c>
      <c r="D282" s="53">
        <v>35813</v>
      </c>
      <c r="E282" s="53">
        <v>5107</v>
      </c>
      <c r="F282" s="53">
        <v>310</v>
      </c>
      <c r="G282" s="53">
        <v>114860</v>
      </c>
      <c r="H282" s="14">
        <f t="shared" si="42"/>
        <v>6932</v>
      </c>
      <c r="I282" s="14">
        <f t="shared" si="43"/>
        <v>3770</v>
      </c>
      <c r="J282" s="14">
        <f t="shared" si="44"/>
        <v>150673</v>
      </c>
      <c r="K282" s="14">
        <f t="shared" si="45"/>
        <v>10702</v>
      </c>
      <c r="L282" s="15">
        <f t="shared" si="46"/>
        <v>-0.14636675440695546</v>
      </c>
    </row>
    <row r="283" spans="1:12">
      <c r="A283" s="8">
        <v>45017</v>
      </c>
      <c r="B283" s="53">
        <v>2006</v>
      </c>
      <c r="C283" s="53">
        <v>2818</v>
      </c>
      <c r="D283" s="53">
        <v>38439</v>
      </c>
      <c r="E283" s="53">
        <v>4520</v>
      </c>
      <c r="F283" s="53">
        <v>396</v>
      </c>
      <c r="G283" s="53">
        <v>100384</v>
      </c>
      <c r="H283" s="14">
        <f t="shared" si="42"/>
        <v>6526</v>
      </c>
      <c r="I283" s="14">
        <f t="shared" si="43"/>
        <v>3214</v>
      </c>
      <c r="J283" s="14">
        <f t="shared" si="44"/>
        <v>138823</v>
      </c>
      <c r="K283" s="14">
        <f t="shared" si="45"/>
        <v>9740</v>
      </c>
      <c r="L283" s="15">
        <f t="shared" si="46"/>
        <v>-7.0876657445387736E-2</v>
      </c>
    </row>
    <row r="284" spans="1:12">
      <c r="A284" s="8">
        <v>45047</v>
      </c>
      <c r="B284" s="53">
        <v>1945</v>
      </c>
      <c r="C284" s="53">
        <v>2990</v>
      </c>
      <c r="D284" s="53">
        <v>40058</v>
      </c>
      <c r="E284" s="53">
        <v>4945</v>
      </c>
      <c r="F284" s="53">
        <v>456</v>
      </c>
      <c r="G284" s="53">
        <v>108344</v>
      </c>
      <c r="H284" s="14">
        <f t="shared" si="42"/>
        <v>6890</v>
      </c>
      <c r="I284" s="14">
        <f t="shared" si="43"/>
        <v>3446</v>
      </c>
      <c r="J284" s="14">
        <f t="shared" si="44"/>
        <v>148402</v>
      </c>
      <c r="K284" s="14">
        <f t="shared" si="45"/>
        <v>10336</v>
      </c>
      <c r="L284" s="15">
        <f t="shared" si="46"/>
        <v>-0.11294198420871948</v>
      </c>
    </row>
    <row r="285" spans="1:12">
      <c r="A285" s="8">
        <v>45078</v>
      </c>
      <c r="B285" s="53">
        <v>2169</v>
      </c>
      <c r="C285" s="53">
        <v>3518</v>
      </c>
      <c r="D285" s="53">
        <v>42443</v>
      </c>
      <c r="E285" s="53">
        <v>4449</v>
      </c>
      <c r="F285" s="53">
        <v>348</v>
      </c>
      <c r="G285" s="53">
        <v>100753</v>
      </c>
      <c r="H285" s="14">
        <f t="shared" si="42"/>
        <v>6618</v>
      </c>
      <c r="I285" s="14">
        <f t="shared" si="43"/>
        <v>3866</v>
      </c>
      <c r="J285" s="14">
        <f t="shared" si="44"/>
        <v>143196</v>
      </c>
      <c r="K285" s="14">
        <f t="shared" si="45"/>
        <v>10484</v>
      </c>
      <c r="L285" s="15">
        <f t="shared" si="46"/>
        <v>-8.5325423137323275E-2</v>
      </c>
    </row>
    <row r="286" spans="1:12">
      <c r="A286" s="8">
        <v>45108</v>
      </c>
      <c r="B286" s="53">
        <v>1896</v>
      </c>
      <c r="C286" s="53">
        <v>2941</v>
      </c>
      <c r="D286" s="53">
        <v>38042</v>
      </c>
      <c r="E286" s="53">
        <v>5028</v>
      </c>
      <c r="F286" s="53">
        <v>263</v>
      </c>
      <c r="G286" s="53">
        <v>111764</v>
      </c>
      <c r="H286" s="14">
        <f t="shared" ref="H286:H294" si="47">B286+E286</f>
        <v>6924</v>
      </c>
      <c r="I286" s="14">
        <f t="shared" ref="I286:I294" si="48">C286+F286</f>
        <v>3204</v>
      </c>
      <c r="J286" s="14">
        <f t="shared" ref="J286:J294" si="49">D286+G286</f>
        <v>149806</v>
      </c>
      <c r="K286" s="14">
        <f t="shared" ref="K286:K294" si="50">H286+I286</f>
        <v>10128</v>
      </c>
      <c r="L286" s="15">
        <f t="shared" ref="L286:L294" si="51">K286/K274-1</f>
        <v>-0.20182835526834264</v>
      </c>
    </row>
    <row r="287" spans="1:12">
      <c r="A287" s="8">
        <v>45139</v>
      </c>
      <c r="B287" s="53">
        <v>1619</v>
      </c>
      <c r="C287" s="53">
        <v>2274</v>
      </c>
      <c r="D287" s="53">
        <v>31616</v>
      </c>
      <c r="E287" s="53">
        <v>4362</v>
      </c>
      <c r="F287" s="53">
        <v>217</v>
      </c>
      <c r="G287" s="53">
        <v>97143</v>
      </c>
      <c r="H287" s="14">
        <f t="shared" si="47"/>
        <v>5981</v>
      </c>
      <c r="I287" s="14">
        <f t="shared" si="48"/>
        <v>2491</v>
      </c>
      <c r="J287" s="14">
        <f t="shared" si="49"/>
        <v>128759</v>
      </c>
      <c r="K287" s="14">
        <f t="shared" si="50"/>
        <v>8472</v>
      </c>
      <c r="L287" s="15">
        <f t="shared" si="51"/>
        <v>-0.26674744677168083</v>
      </c>
    </row>
    <row r="288" spans="1:12">
      <c r="A288" s="8">
        <v>45170</v>
      </c>
      <c r="B288" s="53">
        <v>1669</v>
      </c>
      <c r="C288" s="53">
        <v>3420</v>
      </c>
      <c r="D288" s="53">
        <v>31405</v>
      </c>
      <c r="E288" s="53">
        <v>4869</v>
      </c>
      <c r="F288" s="53">
        <v>90</v>
      </c>
      <c r="G288" s="53">
        <v>110433</v>
      </c>
      <c r="H288" s="14">
        <f t="shared" si="47"/>
        <v>6538</v>
      </c>
      <c r="I288" s="14">
        <f t="shared" si="48"/>
        <v>3510</v>
      </c>
      <c r="J288" s="14">
        <f t="shared" si="49"/>
        <v>141838</v>
      </c>
      <c r="K288" s="14">
        <f t="shared" si="50"/>
        <v>10048</v>
      </c>
      <c r="L288" s="15">
        <f t="shared" si="51"/>
        <v>-0.20675771690218681</v>
      </c>
    </row>
    <row r="289" spans="1:12">
      <c r="A289" s="8">
        <v>45200</v>
      </c>
      <c r="B289" s="53">
        <v>2472</v>
      </c>
      <c r="C289" s="53">
        <v>2654</v>
      </c>
      <c r="D289" s="53">
        <v>48478</v>
      </c>
      <c r="E289" s="53">
        <v>5458</v>
      </c>
      <c r="F289" s="53">
        <v>51</v>
      </c>
      <c r="G289" s="53">
        <v>121995</v>
      </c>
      <c r="H289" s="14">
        <f t="shared" si="47"/>
        <v>7930</v>
      </c>
      <c r="I289" s="14">
        <f t="shared" si="48"/>
        <v>2705</v>
      </c>
      <c r="J289" s="14">
        <f t="shared" si="49"/>
        <v>170473</v>
      </c>
      <c r="K289" s="14">
        <f t="shared" si="50"/>
        <v>10635</v>
      </c>
      <c r="L289" s="15">
        <f t="shared" si="51"/>
        <v>-0.15782388343363951</v>
      </c>
    </row>
    <row r="290" spans="1:12">
      <c r="A290" s="8">
        <v>45231</v>
      </c>
      <c r="B290" s="53">
        <v>1941</v>
      </c>
      <c r="C290" s="53">
        <v>2589</v>
      </c>
      <c r="D290" s="53">
        <v>36680</v>
      </c>
      <c r="E290" s="53">
        <v>4793</v>
      </c>
      <c r="F290" s="53">
        <v>140</v>
      </c>
      <c r="G290" s="53">
        <v>105047</v>
      </c>
      <c r="H290" s="14">
        <f t="shared" si="47"/>
        <v>6734</v>
      </c>
      <c r="I290" s="14">
        <f t="shared" si="48"/>
        <v>2729</v>
      </c>
      <c r="J290" s="14">
        <f t="shared" si="49"/>
        <v>141727</v>
      </c>
      <c r="K290" s="14">
        <f t="shared" si="50"/>
        <v>9463</v>
      </c>
      <c r="L290" s="15">
        <f t="shared" si="51"/>
        <v>-0.29248598130841119</v>
      </c>
    </row>
    <row r="291" spans="1:12">
      <c r="A291" s="8">
        <v>45261</v>
      </c>
      <c r="B291" s="53">
        <v>2252</v>
      </c>
      <c r="C291" s="53">
        <v>3241</v>
      </c>
      <c r="D291" s="53">
        <v>44010</v>
      </c>
      <c r="E291" s="53">
        <v>5602</v>
      </c>
      <c r="F291" s="53">
        <v>116</v>
      </c>
      <c r="G291" s="53">
        <v>124441</v>
      </c>
      <c r="H291" s="14">
        <f t="shared" si="47"/>
        <v>7854</v>
      </c>
      <c r="I291" s="14">
        <f t="shared" si="48"/>
        <v>3357</v>
      </c>
      <c r="J291" s="14">
        <f t="shared" si="49"/>
        <v>168451</v>
      </c>
      <c r="K291" s="14">
        <f t="shared" si="50"/>
        <v>11211</v>
      </c>
      <c r="L291" s="15">
        <f t="shared" si="51"/>
        <v>3.6999352511331018E-2</v>
      </c>
    </row>
    <row r="292" spans="1:12">
      <c r="A292" s="8">
        <v>45292</v>
      </c>
      <c r="B292" s="53">
        <v>1447</v>
      </c>
      <c r="C292" s="53">
        <v>3065</v>
      </c>
      <c r="D292" s="53">
        <v>27044</v>
      </c>
      <c r="E292" s="53">
        <v>4603</v>
      </c>
      <c r="F292" s="53">
        <v>102</v>
      </c>
      <c r="G292" s="53">
        <v>103442</v>
      </c>
      <c r="H292" s="14">
        <f t="shared" si="47"/>
        <v>6050</v>
      </c>
      <c r="I292" s="14">
        <f t="shared" si="48"/>
        <v>3167</v>
      </c>
      <c r="J292" s="14">
        <f t="shared" si="49"/>
        <v>130486</v>
      </c>
      <c r="K292" s="14">
        <f t="shared" si="50"/>
        <v>9217</v>
      </c>
      <c r="L292" s="15">
        <f t="shared" si="51"/>
        <v>-3.2031085906322199E-2</v>
      </c>
    </row>
    <row r="293" spans="1:12">
      <c r="A293" s="8">
        <v>45323</v>
      </c>
      <c r="B293" s="53">
        <v>2291</v>
      </c>
      <c r="C293" s="53">
        <v>2020</v>
      </c>
      <c r="D293" s="53">
        <v>41590</v>
      </c>
      <c r="E293" s="53">
        <v>4343</v>
      </c>
      <c r="F293" s="53">
        <v>193</v>
      </c>
      <c r="G293" s="53">
        <v>98133</v>
      </c>
      <c r="H293" s="14">
        <f t="shared" si="47"/>
        <v>6634</v>
      </c>
      <c r="I293" s="14">
        <f t="shared" si="48"/>
        <v>2213</v>
      </c>
      <c r="J293" s="14">
        <f t="shared" si="49"/>
        <v>139723</v>
      </c>
      <c r="K293" s="14">
        <f t="shared" si="50"/>
        <v>8847</v>
      </c>
      <c r="L293" s="15">
        <f t="shared" si="51"/>
        <v>-0.13527514416968034</v>
      </c>
    </row>
    <row r="294" spans="1:12">
      <c r="A294" s="8">
        <v>45352</v>
      </c>
      <c r="B294" s="53">
        <v>2521</v>
      </c>
      <c r="C294" s="53">
        <v>2816</v>
      </c>
      <c r="D294" s="53">
        <v>47870</v>
      </c>
      <c r="E294" s="53">
        <v>5410</v>
      </c>
      <c r="F294" s="53">
        <v>124</v>
      </c>
      <c r="G294" s="53">
        <v>121046</v>
      </c>
      <c r="H294" s="14">
        <f t="shared" si="47"/>
        <v>7931</v>
      </c>
      <c r="I294" s="14">
        <f t="shared" si="48"/>
        <v>2940</v>
      </c>
      <c r="J294" s="14">
        <f t="shared" si="49"/>
        <v>168916</v>
      </c>
      <c r="K294" s="14">
        <f t="shared" si="50"/>
        <v>10871</v>
      </c>
      <c r="L294" s="15">
        <f t="shared" si="51"/>
        <v>1.5791440852177097E-2</v>
      </c>
    </row>
    <row r="295" spans="1:12">
      <c r="A295" s="8">
        <v>45383</v>
      </c>
      <c r="B295" s="53">
        <v>2701</v>
      </c>
      <c r="C295" s="53">
        <v>2723</v>
      </c>
      <c r="D295" s="53">
        <v>49225</v>
      </c>
      <c r="E295" s="53">
        <v>5279</v>
      </c>
      <c r="F295" s="53">
        <v>50</v>
      </c>
      <c r="G295" s="53">
        <v>116323</v>
      </c>
      <c r="H295" s="14">
        <f t="shared" ref="H295:H297" si="52">B295+E295</f>
        <v>7980</v>
      </c>
      <c r="I295" s="14">
        <f t="shared" ref="I295:I297" si="53">C295+F295</f>
        <v>2773</v>
      </c>
      <c r="J295" s="14">
        <f t="shared" ref="J295:J297" si="54">D295+G295</f>
        <v>165548</v>
      </c>
      <c r="K295" s="14">
        <f t="shared" ref="K295:K297" si="55">H295+I295</f>
        <v>10753</v>
      </c>
      <c r="L295" s="15">
        <f t="shared" ref="L295:L297" si="56">K295/K283-1</f>
        <v>0.10400410677618077</v>
      </c>
    </row>
    <row r="296" spans="1:12">
      <c r="A296" s="8">
        <v>45413</v>
      </c>
      <c r="B296" s="53">
        <v>2467</v>
      </c>
      <c r="C296" s="53">
        <v>3327</v>
      </c>
      <c r="D296" s="53">
        <v>46231</v>
      </c>
      <c r="E296" s="53">
        <v>5690</v>
      </c>
      <c r="F296" s="53">
        <v>68</v>
      </c>
      <c r="G296" s="53">
        <v>123042</v>
      </c>
      <c r="H296" s="14">
        <f t="shared" si="52"/>
        <v>8157</v>
      </c>
      <c r="I296" s="14">
        <f t="shared" si="53"/>
        <v>3395</v>
      </c>
      <c r="J296" s="14">
        <f t="shared" si="54"/>
        <v>169273</v>
      </c>
      <c r="K296" s="14">
        <f t="shared" si="55"/>
        <v>11552</v>
      </c>
      <c r="L296" s="15">
        <f t="shared" si="56"/>
        <v>0.11764705882352944</v>
      </c>
    </row>
    <row r="297" spans="1:12">
      <c r="A297" s="8">
        <v>45444</v>
      </c>
      <c r="B297" s="53">
        <v>1897</v>
      </c>
      <c r="C297" s="53">
        <v>2525</v>
      </c>
      <c r="D297" s="53">
        <v>35479</v>
      </c>
      <c r="E297" s="53">
        <v>4601</v>
      </c>
      <c r="F297" s="53">
        <v>64</v>
      </c>
      <c r="G297" s="53">
        <v>98000</v>
      </c>
      <c r="H297" s="14">
        <f t="shared" si="52"/>
        <v>6498</v>
      </c>
      <c r="I297" s="14">
        <f t="shared" si="53"/>
        <v>2589</v>
      </c>
      <c r="J297" s="14">
        <f t="shared" si="54"/>
        <v>133479</v>
      </c>
      <c r="K297" s="14">
        <f t="shared" si="55"/>
        <v>9087</v>
      </c>
      <c r="L297" s="15">
        <f t="shared" si="56"/>
        <v>-0.13325066768409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F7D9CA7E-71B4-488B-BA0E-57D01B95DD95}">
      <formula1>-1000000000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00"/>
  <sheetViews>
    <sheetView workbookViewId="0">
      <pane xSplit="1" ySplit="3" topLeftCell="B285" activePane="bottomRight" state="frozen"/>
      <selection activeCell="G306" sqref="G306"/>
      <selection pane="topRight" activeCell="G306" sqref="G306"/>
      <selection pane="bottomLeft" activeCell="G306" sqref="G306"/>
      <selection pane="bottomRight" activeCell="D306" sqref="D306"/>
    </sheetView>
  </sheetViews>
  <sheetFormatPr defaultRowHeight="18.75"/>
  <cols>
    <col min="1" max="1" width="9.75" bestFit="1" customWidth="1"/>
    <col min="2" max="12" width="9" style="2"/>
  </cols>
  <sheetData>
    <row r="1" spans="1:12" ht="19.5" thickBot="1">
      <c r="A1" s="9"/>
      <c r="B1" s="6" t="s">
        <v>7</v>
      </c>
      <c r="C1" s="10"/>
      <c r="D1" s="10"/>
      <c r="E1" s="10"/>
      <c r="F1" s="10"/>
      <c r="G1" s="10"/>
      <c r="H1" s="10"/>
      <c r="I1" s="10"/>
      <c r="J1" s="10"/>
      <c r="K1" s="10"/>
      <c r="L1" s="11"/>
    </row>
    <row r="2" spans="1:12" ht="19.5" customHeight="1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7"/>
    </row>
    <row r="3" spans="1:12" ht="37.5">
      <c r="A3" s="3" t="s">
        <v>8</v>
      </c>
      <c r="B3" s="12" t="s">
        <v>2</v>
      </c>
      <c r="C3" s="12" t="s">
        <v>3</v>
      </c>
      <c r="D3" s="12" t="s">
        <v>4</v>
      </c>
      <c r="E3" s="12" t="s">
        <v>2</v>
      </c>
      <c r="F3" s="12" t="s">
        <v>3</v>
      </c>
      <c r="G3" s="12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13" t="s">
        <v>5</v>
      </c>
    </row>
    <row r="4" spans="1:12">
      <c r="A4" s="8">
        <v>36526</v>
      </c>
      <c r="B4" s="5">
        <v>50985</v>
      </c>
      <c r="C4" s="5" t="s">
        <v>6</v>
      </c>
      <c r="D4" s="5" t="s">
        <v>6</v>
      </c>
      <c r="E4" s="5">
        <v>100858</v>
      </c>
      <c r="F4" s="5" t="s">
        <v>6</v>
      </c>
      <c r="G4" s="5" t="s">
        <v>6</v>
      </c>
      <c r="H4" s="14">
        <f>B4+E4</f>
        <v>151843</v>
      </c>
      <c r="I4" s="14">
        <v>44663</v>
      </c>
      <c r="J4" s="14"/>
      <c r="K4" s="14">
        <f t="shared" ref="K4:K27" si="0">H4+I4</f>
        <v>196506</v>
      </c>
      <c r="L4" s="15"/>
    </row>
    <row r="5" spans="1:12">
      <c r="A5" s="8">
        <v>36557</v>
      </c>
      <c r="B5" s="5">
        <v>64664</v>
      </c>
      <c r="C5" s="5" t="s">
        <v>6</v>
      </c>
      <c r="D5" s="5" t="s">
        <v>6</v>
      </c>
      <c r="E5" s="5">
        <v>101387</v>
      </c>
      <c r="F5" s="5" t="s">
        <v>6</v>
      </c>
      <c r="G5" s="5" t="s">
        <v>6</v>
      </c>
      <c r="H5" s="14">
        <f t="shared" ref="H5:H68" si="1">B5+E5</f>
        <v>166051</v>
      </c>
      <c r="I5" s="14">
        <v>36353</v>
      </c>
      <c r="J5" s="14"/>
      <c r="K5" s="14">
        <f t="shared" si="0"/>
        <v>202404</v>
      </c>
      <c r="L5" s="15"/>
    </row>
    <row r="6" spans="1:12">
      <c r="A6" s="8">
        <v>36586</v>
      </c>
      <c r="B6" s="5">
        <v>69759</v>
      </c>
      <c r="C6" s="5" t="s">
        <v>6</v>
      </c>
      <c r="D6" s="5" t="s">
        <v>6</v>
      </c>
      <c r="E6" s="5">
        <v>125631</v>
      </c>
      <c r="F6" s="5" t="s">
        <v>6</v>
      </c>
      <c r="G6" s="5" t="s">
        <v>6</v>
      </c>
      <c r="H6" s="14">
        <f t="shared" si="1"/>
        <v>195390</v>
      </c>
      <c r="I6" s="14">
        <v>36122</v>
      </c>
      <c r="J6" s="14"/>
      <c r="K6" s="14">
        <f t="shared" si="0"/>
        <v>231512</v>
      </c>
      <c r="L6" s="15"/>
    </row>
    <row r="7" spans="1:12">
      <c r="A7" s="8">
        <v>36617</v>
      </c>
      <c r="B7" s="5">
        <v>68952</v>
      </c>
      <c r="C7" s="5" t="s">
        <v>6</v>
      </c>
      <c r="D7" s="5" t="s">
        <v>6</v>
      </c>
      <c r="E7" s="5">
        <v>119575</v>
      </c>
      <c r="F7" s="5" t="s">
        <v>6</v>
      </c>
      <c r="G7" s="5" t="s">
        <v>6</v>
      </c>
      <c r="H7" s="14">
        <f t="shared" si="1"/>
        <v>188527</v>
      </c>
      <c r="I7" s="14">
        <v>41272</v>
      </c>
      <c r="J7" s="14"/>
      <c r="K7" s="14">
        <f t="shared" si="0"/>
        <v>229799</v>
      </c>
      <c r="L7" s="15"/>
    </row>
    <row r="8" spans="1:12">
      <c r="A8" s="8">
        <v>36647</v>
      </c>
      <c r="B8" s="5">
        <v>58435</v>
      </c>
      <c r="C8" s="5" t="s">
        <v>6</v>
      </c>
      <c r="D8" s="5" t="s">
        <v>6</v>
      </c>
      <c r="E8" s="5">
        <v>114945</v>
      </c>
      <c r="F8" s="5" t="s">
        <v>6</v>
      </c>
      <c r="G8" s="5" t="s">
        <v>6</v>
      </c>
      <c r="H8" s="14">
        <f t="shared" si="1"/>
        <v>173380</v>
      </c>
      <c r="I8" s="14">
        <v>43413</v>
      </c>
      <c r="J8" s="14"/>
      <c r="K8" s="14">
        <f t="shared" si="0"/>
        <v>216793</v>
      </c>
      <c r="L8" s="15"/>
    </row>
    <row r="9" spans="1:12">
      <c r="A9" s="8">
        <v>36678</v>
      </c>
      <c r="B9" s="5">
        <v>59898</v>
      </c>
      <c r="C9" s="5" t="s">
        <v>6</v>
      </c>
      <c r="D9" s="5" t="s">
        <v>6</v>
      </c>
      <c r="E9" s="5">
        <v>96755</v>
      </c>
      <c r="F9" s="5" t="s">
        <v>6</v>
      </c>
      <c r="G9" s="5" t="s">
        <v>6</v>
      </c>
      <c r="H9" s="14">
        <f t="shared" si="1"/>
        <v>156653</v>
      </c>
      <c r="I9" s="14">
        <v>35854</v>
      </c>
      <c r="J9" s="14"/>
      <c r="K9" s="14">
        <f t="shared" si="0"/>
        <v>192507</v>
      </c>
      <c r="L9" s="15"/>
    </row>
    <row r="10" spans="1:12">
      <c r="A10" s="8">
        <v>36708</v>
      </c>
      <c r="B10" s="5">
        <v>69110</v>
      </c>
      <c r="C10" s="5" t="s">
        <v>6</v>
      </c>
      <c r="D10" s="5" t="s">
        <v>6</v>
      </c>
      <c r="E10" s="5">
        <v>125061</v>
      </c>
      <c r="F10" s="5" t="s">
        <v>6</v>
      </c>
      <c r="G10" s="5" t="s">
        <v>6</v>
      </c>
      <c r="H10" s="14">
        <f t="shared" si="1"/>
        <v>194171</v>
      </c>
      <c r="I10" s="14">
        <v>37978</v>
      </c>
      <c r="J10" s="14"/>
      <c r="K10" s="14">
        <f t="shared" si="0"/>
        <v>232149</v>
      </c>
      <c r="L10" s="15"/>
    </row>
    <row r="11" spans="1:12">
      <c r="A11" s="8">
        <v>36739</v>
      </c>
      <c r="B11" s="5">
        <v>61204</v>
      </c>
      <c r="C11" s="5" t="s">
        <v>6</v>
      </c>
      <c r="D11" s="5" t="s">
        <v>6</v>
      </c>
      <c r="E11" s="5">
        <v>117283</v>
      </c>
      <c r="F11" s="5" t="s">
        <v>6</v>
      </c>
      <c r="G11" s="5" t="s">
        <v>6</v>
      </c>
      <c r="H11" s="14">
        <f t="shared" si="1"/>
        <v>178487</v>
      </c>
      <c r="I11" s="14">
        <v>45291</v>
      </c>
      <c r="J11" s="14"/>
      <c r="K11" s="14">
        <f t="shared" si="0"/>
        <v>223778</v>
      </c>
      <c r="L11" s="15"/>
    </row>
    <row r="12" spans="1:12">
      <c r="A12" s="8">
        <v>36770</v>
      </c>
      <c r="B12" s="5">
        <v>69031</v>
      </c>
      <c r="C12" s="5" t="s">
        <v>6</v>
      </c>
      <c r="D12" s="5" t="s">
        <v>6</v>
      </c>
      <c r="E12" s="5">
        <v>113456</v>
      </c>
      <c r="F12" s="5" t="s">
        <v>6</v>
      </c>
      <c r="G12" s="5" t="s">
        <v>6</v>
      </c>
      <c r="H12" s="14">
        <f t="shared" si="1"/>
        <v>182487</v>
      </c>
      <c r="I12" s="14">
        <v>36553</v>
      </c>
      <c r="J12" s="14"/>
      <c r="K12" s="14">
        <f t="shared" si="0"/>
        <v>219040</v>
      </c>
      <c r="L12" s="15"/>
    </row>
    <row r="13" spans="1:12">
      <c r="A13" s="8">
        <v>36800</v>
      </c>
      <c r="B13" s="5">
        <v>61585</v>
      </c>
      <c r="C13" s="5" t="s">
        <v>6</v>
      </c>
      <c r="D13" s="5" t="s">
        <v>6</v>
      </c>
      <c r="E13" s="5">
        <v>122563</v>
      </c>
      <c r="F13" s="5" t="s">
        <v>6</v>
      </c>
      <c r="G13" s="5" t="s">
        <v>6</v>
      </c>
      <c r="H13" s="14">
        <f t="shared" si="1"/>
        <v>184148</v>
      </c>
      <c r="I13" s="14">
        <v>44381</v>
      </c>
      <c r="J13" s="14"/>
      <c r="K13" s="14">
        <f t="shared" si="0"/>
        <v>228529</v>
      </c>
      <c r="L13" s="15"/>
    </row>
    <row r="14" spans="1:12">
      <c r="A14" s="8">
        <v>36831</v>
      </c>
      <c r="B14" s="5">
        <v>57427</v>
      </c>
      <c r="C14" s="5" t="s">
        <v>6</v>
      </c>
      <c r="D14" s="5" t="s">
        <v>6</v>
      </c>
      <c r="E14" s="5">
        <v>120774</v>
      </c>
      <c r="F14" s="5" t="s">
        <v>6</v>
      </c>
      <c r="G14" s="5" t="s">
        <v>6</v>
      </c>
      <c r="H14" s="14">
        <f t="shared" si="1"/>
        <v>178201</v>
      </c>
      <c r="I14" s="14">
        <v>46456</v>
      </c>
      <c r="J14" s="14"/>
      <c r="K14" s="14">
        <f t="shared" si="0"/>
        <v>224657</v>
      </c>
      <c r="L14" s="15"/>
    </row>
    <row r="15" spans="1:12">
      <c r="A15" s="8">
        <v>36861</v>
      </c>
      <c r="B15" s="5">
        <v>69506</v>
      </c>
      <c r="C15" s="5" t="s">
        <v>6</v>
      </c>
      <c r="D15" s="5" t="s">
        <v>6</v>
      </c>
      <c r="E15" s="5">
        <v>123131</v>
      </c>
      <c r="F15" s="5" t="s">
        <v>6</v>
      </c>
      <c r="G15" s="5" t="s">
        <v>6</v>
      </c>
      <c r="H15" s="14">
        <f t="shared" si="1"/>
        <v>192637</v>
      </c>
      <c r="I15" s="14">
        <v>47663</v>
      </c>
      <c r="J15" s="14"/>
      <c r="K15" s="14">
        <f t="shared" si="0"/>
        <v>240300</v>
      </c>
      <c r="L15" s="15"/>
    </row>
    <row r="16" spans="1:12">
      <c r="A16" s="8">
        <v>36892</v>
      </c>
      <c r="B16" s="5">
        <v>50961</v>
      </c>
      <c r="C16" s="5" t="s">
        <v>6</v>
      </c>
      <c r="D16" s="5" t="s">
        <v>6</v>
      </c>
      <c r="E16" s="5">
        <v>113176</v>
      </c>
      <c r="F16" s="5" t="s">
        <v>6</v>
      </c>
      <c r="G16" s="5" t="s">
        <v>6</v>
      </c>
      <c r="H16" s="14">
        <f t="shared" si="1"/>
        <v>164137</v>
      </c>
      <c r="I16" s="14">
        <v>41866</v>
      </c>
      <c r="J16" s="14"/>
      <c r="K16" s="14">
        <f t="shared" si="0"/>
        <v>206003</v>
      </c>
      <c r="L16" s="15">
        <f t="shared" ref="L16:L79" si="2">K16/K4-1</f>
        <v>4.8329313099854554E-2</v>
      </c>
    </row>
    <row r="17" spans="1:12">
      <c r="A17" s="8">
        <v>36923</v>
      </c>
      <c r="B17" s="5">
        <v>57656</v>
      </c>
      <c r="C17" s="5" t="s">
        <v>6</v>
      </c>
      <c r="D17" s="5" t="s">
        <v>6</v>
      </c>
      <c r="E17" s="5">
        <v>92363</v>
      </c>
      <c r="F17" s="5" t="s">
        <v>6</v>
      </c>
      <c r="G17" s="5" t="s">
        <v>6</v>
      </c>
      <c r="H17" s="14">
        <f t="shared" si="1"/>
        <v>150019</v>
      </c>
      <c r="I17" s="14">
        <v>29288</v>
      </c>
      <c r="J17" s="14"/>
      <c r="K17" s="14">
        <f t="shared" si="0"/>
        <v>179307</v>
      </c>
      <c r="L17" s="15">
        <f t="shared" si="2"/>
        <v>-0.1141133574435288</v>
      </c>
    </row>
    <row r="18" spans="1:12">
      <c r="A18" s="8">
        <v>36951</v>
      </c>
      <c r="B18" s="5">
        <v>67638</v>
      </c>
      <c r="C18" s="5" t="s">
        <v>6</v>
      </c>
      <c r="D18" s="5" t="s">
        <v>6</v>
      </c>
      <c r="E18" s="5">
        <v>130884</v>
      </c>
      <c r="F18" s="5" t="s">
        <v>6</v>
      </c>
      <c r="G18" s="5" t="s">
        <v>6</v>
      </c>
      <c r="H18" s="14">
        <f t="shared" si="1"/>
        <v>198522</v>
      </c>
      <c r="I18" s="14">
        <v>40657</v>
      </c>
      <c r="J18" s="14"/>
      <c r="K18" s="14">
        <f t="shared" si="0"/>
        <v>239179</v>
      </c>
      <c r="L18" s="15">
        <f t="shared" si="2"/>
        <v>3.3117073844984191E-2</v>
      </c>
    </row>
    <row r="19" spans="1:12">
      <c r="A19" s="8">
        <v>36982</v>
      </c>
      <c r="B19" s="5">
        <v>64992</v>
      </c>
      <c r="C19" s="5" t="s">
        <v>6</v>
      </c>
      <c r="D19" s="5" t="s">
        <v>6</v>
      </c>
      <c r="E19" s="5">
        <v>126484</v>
      </c>
      <c r="F19" s="5" t="s">
        <v>6</v>
      </c>
      <c r="G19" s="5" t="s">
        <v>6</v>
      </c>
      <c r="H19" s="14">
        <f t="shared" si="1"/>
        <v>191476</v>
      </c>
      <c r="I19" s="14">
        <v>51312</v>
      </c>
      <c r="J19" s="14"/>
      <c r="K19" s="14">
        <f t="shared" si="0"/>
        <v>242788</v>
      </c>
      <c r="L19" s="15">
        <f t="shared" si="2"/>
        <v>5.6523309500911667E-2</v>
      </c>
    </row>
    <row r="20" spans="1:12">
      <c r="A20" s="8">
        <v>37012</v>
      </c>
      <c r="B20" s="5">
        <v>52163</v>
      </c>
      <c r="C20" s="5" t="s">
        <v>6</v>
      </c>
      <c r="D20" s="5" t="s">
        <v>6</v>
      </c>
      <c r="E20" s="5">
        <v>107889</v>
      </c>
      <c r="F20" s="5" t="s">
        <v>6</v>
      </c>
      <c r="G20" s="5" t="s">
        <v>6</v>
      </c>
      <c r="H20" s="14">
        <f t="shared" si="1"/>
        <v>160052</v>
      </c>
      <c r="I20" s="14">
        <v>37418</v>
      </c>
      <c r="J20" s="14"/>
      <c r="K20" s="14">
        <f t="shared" si="0"/>
        <v>197470</v>
      </c>
      <c r="L20" s="15">
        <f t="shared" si="2"/>
        <v>-8.9131106631671675E-2</v>
      </c>
    </row>
    <row r="21" spans="1:12">
      <c r="A21" s="8">
        <v>37043</v>
      </c>
      <c r="B21" s="5">
        <v>59599</v>
      </c>
      <c r="C21" s="5" t="s">
        <v>6</v>
      </c>
      <c r="D21" s="5" t="s">
        <v>6</v>
      </c>
      <c r="E21" s="5">
        <v>111054</v>
      </c>
      <c r="F21" s="5" t="s">
        <v>6</v>
      </c>
      <c r="G21" s="5" t="s">
        <v>6</v>
      </c>
      <c r="H21" s="14">
        <f t="shared" si="1"/>
        <v>170653</v>
      </c>
      <c r="I21" s="14">
        <v>36043</v>
      </c>
      <c r="J21" s="14"/>
      <c r="K21" s="14">
        <f t="shared" si="0"/>
        <v>206696</v>
      </c>
      <c r="L21" s="15">
        <f t="shared" si="2"/>
        <v>7.3706410675975498E-2</v>
      </c>
    </row>
    <row r="22" spans="1:12">
      <c r="A22" s="8">
        <v>37073</v>
      </c>
      <c r="B22" s="5">
        <v>59548</v>
      </c>
      <c r="C22" s="5" t="s">
        <v>6</v>
      </c>
      <c r="D22" s="5" t="s">
        <v>6</v>
      </c>
      <c r="E22" s="5">
        <v>109978</v>
      </c>
      <c r="F22" s="5" t="s">
        <v>6</v>
      </c>
      <c r="G22" s="5" t="s">
        <v>6</v>
      </c>
      <c r="H22" s="14">
        <f t="shared" si="1"/>
        <v>169526</v>
      </c>
      <c r="I22" s="14">
        <v>32475</v>
      </c>
      <c r="J22" s="14"/>
      <c r="K22" s="14">
        <f t="shared" si="0"/>
        <v>202001</v>
      </c>
      <c r="L22" s="15">
        <f t="shared" si="2"/>
        <v>-0.12986487126802182</v>
      </c>
    </row>
    <row r="23" spans="1:12">
      <c r="A23" s="8">
        <v>37104</v>
      </c>
      <c r="B23" s="5">
        <v>60868</v>
      </c>
      <c r="C23" s="5" t="s">
        <v>6</v>
      </c>
      <c r="D23" s="5" t="s">
        <v>6</v>
      </c>
      <c r="E23" s="5">
        <v>110349</v>
      </c>
      <c r="F23" s="5" t="s">
        <v>6</v>
      </c>
      <c r="G23" s="5" t="s">
        <v>6</v>
      </c>
      <c r="H23" s="14">
        <f t="shared" si="1"/>
        <v>171217</v>
      </c>
      <c r="I23" s="14">
        <v>35133</v>
      </c>
      <c r="J23" s="14"/>
      <c r="K23" s="14">
        <f t="shared" si="0"/>
        <v>206350</v>
      </c>
      <c r="L23" s="15">
        <f t="shared" si="2"/>
        <v>-7.7880756821492758E-2</v>
      </c>
    </row>
    <row r="24" spans="1:12">
      <c r="A24" s="8">
        <v>37135</v>
      </c>
      <c r="B24" s="5">
        <v>62982</v>
      </c>
      <c r="C24" s="5" t="s">
        <v>6</v>
      </c>
      <c r="D24" s="5" t="s">
        <v>6</v>
      </c>
      <c r="E24" s="5">
        <v>104935</v>
      </c>
      <c r="F24" s="5" t="s">
        <v>6</v>
      </c>
      <c r="G24" s="5" t="s">
        <v>6</v>
      </c>
      <c r="H24" s="14">
        <f t="shared" si="1"/>
        <v>167917</v>
      </c>
      <c r="I24" s="14">
        <v>29309</v>
      </c>
      <c r="J24" s="14"/>
      <c r="K24" s="14">
        <f t="shared" si="0"/>
        <v>197226</v>
      </c>
      <c r="L24" s="15">
        <f t="shared" si="2"/>
        <v>-9.9589116143170231E-2</v>
      </c>
    </row>
    <row r="25" spans="1:12">
      <c r="A25" s="8">
        <v>37165</v>
      </c>
      <c r="B25" s="5">
        <v>60021</v>
      </c>
      <c r="C25" s="5" t="s">
        <v>6</v>
      </c>
      <c r="D25" s="5" t="s">
        <v>6</v>
      </c>
      <c r="E25" s="5">
        <v>116727</v>
      </c>
      <c r="F25" s="5" t="s">
        <v>6</v>
      </c>
      <c r="G25" s="5" t="s">
        <v>6</v>
      </c>
      <c r="H25" s="14">
        <f t="shared" si="1"/>
        <v>176748</v>
      </c>
      <c r="I25" s="14">
        <v>35415</v>
      </c>
      <c r="J25" s="14"/>
      <c r="K25" s="14">
        <f t="shared" si="0"/>
        <v>212163</v>
      </c>
      <c r="L25" s="15">
        <f t="shared" si="2"/>
        <v>-7.161454344962781E-2</v>
      </c>
    </row>
    <row r="26" spans="1:12">
      <c r="A26" s="8">
        <v>37196</v>
      </c>
      <c r="B26" s="5">
        <v>58629</v>
      </c>
      <c r="C26" s="5" t="s">
        <v>6</v>
      </c>
      <c r="D26" s="5" t="s">
        <v>6</v>
      </c>
      <c r="E26" s="5">
        <v>125103</v>
      </c>
      <c r="F26" s="5" t="s">
        <v>6</v>
      </c>
      <c r="G26" s="5" t="s">
        <v>6</v>
      </c>
      <c r="H26" s="14">
        <f t="shared" si="1"/>
        <v>183732</v>
      </c>
      <c r="I26" s="14">
        <v>39144</v>
      </c>
      <c r="J26" s="14"/>
      <c r="K26" s="14">
        <f t="shared" si="0"/>
        <v>222876</v>
      </c>
      <c r="L26" s="15">
        <f t="shared" si="2"/>
        <v>-7.9276408035360291E-3</v>
      </c>
    </row>
    <row r="27" spans="1:12">
      <c r="A27" s="8">
        <v>37226</v>
      </c>
      <c r="B27" s="5">
        <v>67414</v>
      </c>
      <c r="C27" s="5" t="s">
        <v>6</v>
      </c>
      <c r="D27" s="5" t="s">
        <v>6</v>
      </c>
      <c r="E27" s="5">
        <v>113363</v>
      </c>
      <c r="F27" s="5" t="s">
        <v>6</v>
      </c>
      <c r="G27" s="5" t="s">
        <v>6</v>
      </c>
      <c r="H27" s="14">
        <f t="shared" si="1"/>
        <v>180777</v>
      </c>
      <c r="I27" s="14">
        <v>43005</v>
      </c>
      <c r="J27" s="14"/>
      <c r="K27" s="14">
        <f t="shared" si="0"/>
        <v>223782</v>
      </c>
      <c r="L27" s="15">
        <f t="shared" si="2"/>
        <v>-6.8739076154806455E-2</v>
      </c>
    </row>
    <row r="28" spans="1:12">
      <c r="A28" s="8">
        <v>37257</v>
      </c>
      <c r="B28" s="5">
        <v>53736</v>
      </c>
      <c r="C28" s="5">
        <v>28608</v>
      </c>
      <c r="D28" s="5">
        <v>970672</v>
      </c>
      <c r="E28" s="5">
        <v>98698</v>
      </c>
      <c r="F28" s="5">
        <v>1534</v>
      </c>
      <c r="G28" s="5">
        <v>1484497</v>
      </c>
      <c r="H28" s="14">
        <f t="shared" si="1"/>
        <v>152434</v>
      </c>
      <c r="I28" s="14">
        <f t="shared" ref="I28:I68" si="3">C28+F28</f>
        <v>30142</v>
      </c>
      <c r="J28" s="14">
        <f t="shared" ref="J28:J68" si="4">D28+G28</f>
        <v>2455169</v>
      </c>
      <c r="K28" s="14">
        <f>H28+I28</f>
        <v>182576</v>
      </c>
      <c r="L28" s="15">
        <f t="shared" si="2"/>
        <v>-0.11372164483041514</v>
      </c>
    </row>
    <row r="29" spans="1:12">
      <c r="A29" s="8">
        <v>37288</v>
      </c>
      <c r="B29" s="5">
        <v>63986</v>
      </c>
      <c r="C29" s="5">
        <v>28731</v>
      </c>
      <c r="D29" s="5">
        <v>919356</v>
      </c>
      <c r="E29" s="5">
        <v>100649</v>
      </c>
      <c r="F29" s="5">
        <v>1393</v>
      </c>
      <c r="G29" s="5">
        <v>1441619</v>
      </c>
      <c r="H29" s="14">
        <f t="shared" si="1"/>
        <v>164635</v>
      </c>
      <c r="I29" s="14">
        <f t="shared" si="3"/>
        <v>30124</v>
      </c>
      <c r="J29" s="14">
        <f t="shared" si="4"/>
        <v>2360975</v>
      </c>
      <c r="K29" s="14">
        <f t="shared" ref="K29:K92" si="5">H29+I29</f>
        <v>194759</v>
      </c>
      <c r="L29" s="15">
        <f t="shared" si="2"/>
        <v>8.6176222902619504E-2</v>
      </c>
    </row>
    <row r="30" spans="1:12">
      <c r="A30" s="8">
        <v>37316</v>
      </c>
      <c r="B30" s="5">
        <v>70711</v>
      </c>
      <c r="C30" s="5">
        <v>26698</v>
      </c>
      <c r="D30" s="5">
        <v>968694</v>
      </c>
      <c r="E30" s="5">
        <v>120772</v>
      </c>
      <c r="F30" s="5">
        <v>2135</v>
      </c>
      <c r="G30" s="5">
        <v>1741004</v>
      </c>
      <c r="H30" s="14">
        <f t="shared" si="1"/>
        <v>191483</v>
      </c>
      <c r="I30" s="14">
        <f t="shared" si="3"/>
        <v>28833</v>
      </c>
      <c r="J30" s="14">
        <f t="shared" si="4"/>
        <v>2709698</v>
      </c>
      <c r="K30" s="14">
        <f t="shared" si="5"/>
        <v>220316</v>
      </c>
      <c r="L30" s="15">
        <f t="shared" si="2"/>
        <v>-7.8865619473281523E-2</v>
      </c>
    </row>
    <row r="31" spans="1:12">
      <c r="A31" s="8">
        <v>37347</v>
      </c>
      <c r="B31" s="5">
        <v>71094</v>
      </c>
      <c r="C31" s="5">
        <v>37590</v>
      </c>
      <c r="D31" s="5">
        <v>1304611</v>
      </c>
      <c r="E31" s="5">
        <v>128511</v>
      </c>
      <c r="F31" s="5">
        <v>1287</v>
      </c>
      <c r="G31" s="5">
        <v>1879551</v>
      </c>
      <c r="H31" s="14">
        <f t="shared" si="1"/>
        <v>199605</v>
      </c>
      <c r="I31" s="14">
        <f t="shared" si="3"/>
        <v>38877</v>
      </c>
      <c r="J31" s="14">
        <f t="shared" si="4"/>
        <v>3184162</v>
      </c>
      <c r="K31" s="14">
        <f t="shared" si="5"/>
        <v>238482</v>
      </c>
      <c r="L31" s="15">
        <f t="shared" si="2"/>
        <v>-1.7735637675667659E-2</v>
      </c>
    </row>
    <row r="32" spans="1:12">
      <c r="A32" s="8">
        <v>37377</v>
      </c>
      <c r="B32" s="5">
        <v>72113</v>
      </c>
      <c r="C32" s="5">
        <v>39065</v>
      </c>
      <c r="D32" s="5">
        <v>1324814</v>
      </c>
      <c r="E32" s="5">
        <v>130423</v>
      </c>
      <c r="F32" s="5">
        <v>921</v>
      </c>
      <c r="G32" s="5">
        <v>1924023</v>
      </c>
      <c r="H32" s="14">
        <f t="shared" si="1"/>
        <v>202536</v>
      </c>
      <c r="I32" s="14">
        <f t="shared" si="3"/>
        <v>39986</v>
      </c>
      <c r="J32" s="14">
        <f t="shared" si="4"/>
        <v>3248837</v>
      </c>
      <c r="K32" s="14">
        <f t="shared" si="5"/>
        <v>242522</v>
      </c>
      <c r="L32" s="15">
        <f t="shared" si="2"/>
        <v>0.2281460475008863</v>
      </c>
    </row>
    <row r="33" spans="1:12">
      <c r="A33" s="8">
        <v>37408</v>
      </c>
      <c r="B33" s="5">
        <v>73007</v>
      </c>
      <c r="C33" s="5">
        <v>29738</v>
      </c>
      <c r="D33" s="5">
        <v>1316288</v>
      </c>
      <c r="E33" s="5">
        <v>120856</v>
      </c>
      <c r="F33" s="5">
        <v>2787</v>
      </c>
      <c r="G33" s="5">
        <v>1786618</v>
      </c>
      <c r="H33" s="14">
        <f t="shared" si="1"/>
        <v>193863</v>
      </c>
      <c r="I33" s="14">
        <f t="shared" si="3"/>
        <v>32525</v>
      </c>
      <c r="J33" s="14">
        <f t="shared" si="4"/>
        <v>3102906</v>
      </c>
      <c r="K33" s="14">
        <f t="shared" si="5"/>
        <v>226388</v>
      </c>
      <c r="L33" s="15">
        <f t="shared" si="2"/>
        <v>9.5270348724697085E-2</v>
      </c>
    </row>
    <row r="34" spans="1:12">
      <c r="A34" s="8">
        <v>37438</v>
      </c>
      <c r="B34" s="5">
        <v>68398</v>
      </c>
      <c r="C34" s="5">
        <v>26000</v>
      </c>
      <c r="D34" s="5">
        <v>1262906</v>
      </c>
      <c r="E34" s="5">
        <v>115275</v>
      </c>
      <c r="F34" s="5">
        <v>1639</v>
      </c>
      <c r="G34" s="5">
        <v>1734210</v>
      </c>
      <c r="H34" s="14">
        <f t="shared" si="1"/>
        <v>183673</v>
      </c>
      <c r="I34" s="14">
        <f t="shared" si="3"/>
        <v>27639</v>
      </c>
      <c r="J34" s="14">
        <f t="shared" si="4"/>
        <v>2997116</v>
      </c>
      <c r="K34" s="14">
        <f t="shared" si="5"/>
        <v>211312</v>
      </c>
      <c r="L34" s="15">
        <f t="shared" si="2"/>
        <v>4.60938312186574E-2</v>
      </c>
    </row>
    <row r="35" spans="1:12">
      <c r="A35" s="8">
        <v>37469</v>
      </c>
      <c r="B35" s="5">
        <v>70896</v>
      </c>
      <c r="C35" s="5">
        <v>31675</v>
      </c>
      <c r="D35" s="5">
        <v>1313995</v>
      </c>
      <c r="E35" s="5">
        <v>123007</v>
      </c>
      <c r="F35" s="5">
        <v>1887</v>
      </c>
      <c r="G35" s="5">
        <v>1842598</v>
      </c>
      <c r="H35" s="14">
        <f t="shared" si="1"/>
        <v>193903</v>
      </c>
      <c r="I35" s="14">
        <f t="shared" si="3"/>
        <v>33562</v>
      </c>
      <c r="J35" s="14">
        <f t="shared" si="4"/>
        <v>3156593</v>
      </c>
      <c r="K35" s="14">
        <f t="shared" si="5"/>
        <v>227465</v>
      </c>
      <c r="L35" s="15">
        <f t="shared" si="2"/>
        <v>0.10232614489944258</v>
      </c>
    </row>
    <row r="36" spans="1:12">
      <c r="A36" s="8">
        <v>37500</v>
      </c>
      <c r="B36" s="5">
        <v>68948</v>
      </c>
      <c r="C36" s="5">
        <v>27911</v>
      </c>
      <c r="D36" s="5">
        <v>1223608</v>
      </c>
      <c r="E36" s="5">
        <v>111089</v>
      </c>
      <c r="F36" s="5">
        <v>2267</v>
      </c>
      <c r="G36" s="5">
        <v>1666724</v>
      </c>
      <c r="H36" s="14">
        <f t="shared" si="1"/>
        <v>180037</v>
      </c>
      <c r="I36" s="14">
        <f t="shared" si="3"/>
        <v>30178</v>
      </c>
      <c r="J36" s="14">
        <f t="shared" si="4"/>
        <v>2890332</v>
      </c>
      <c r="K36" s="14">
        <f t="shared" si="5"/>
        <v>210215</v>
      </c>
      <c r="L36" s="15">
        <f t="shared" si="2"/>
        <v>6.5858456795757192E-2</v>
      </c>
    </row>
    <row r="37" spans="1:12">
      <c r="A37" s="8">
        <v>37530</v>
      </c>
      <c r="B37" s="5">
        <v>68750</v>
      </c>
      <c r="C37" s="5">
        <v>31725</v>
      </c>
      <c r="D37" s="5">
        <v>1209057</v>
      </c>
      <c r="E37" s="5">
        <v>128872</v>
      </c>
      <c r="F37" s="5">
        <v>1341</v>
      </c>
      <c r="G37" s="5">
        <v>1765561</v>
      </c>
      <c r="H37" s="14">
        <f t="shared" si="1"/>
        <v>197622</v>
      </c>
      <c r="I37" s="14">
        <f t="shared" si="3"/>
        <v>33066</v>
      </c>
      <c r="J37" s="14">
        <f t="shared" si="4"/>
        <v>2974618</v>
      </c>
      <c r="K37" s="14">
        <f t="shared" si="5"/>
        <v>230688</v>
      </c>
      <c r="L37" s="15">
        <f t="shared" si="2"/>
        <v>8.7314941813605662E-2</v>
      </c>
    </row>
    <row r="38" spans="1:12">
      <c r="A38" s="8">
        <v>37561</v>
      </c>
      <c r="B38" s="5">
        <v>74784</v>
      </c>
      <c r="C38" s="5">
        <v>40038</v>
      </c>
      <c r="D38" s="5">
        <v>1346747</v>
      </c>
      <c r="E38" s="5">
        <v>148351</v>
      </c>
      <c r="F38" s="5">
        <v>693</v>
      </c>
      <c r="G38" s="5">
        <v>2161994</v>
      </c>
      <c r="H38" s="14">
        <f t="shared" si="1"/>
        <v>223135</v>
      </c>
      <c r="I38" s="14">
        <f t="shared" si="3"/>
        <v>40731</v>
      </c>
      <c r="J38" s="14">
        <f t="shared" si="4"/>
        <v>3508741</v>
      </c>
      <c r="K38" s="14">
        <f t="shared" si="5"/>
        <v>263866</v>
      </c>
      <c r="L38" s="15">
        <f t="shared" si="2"/>
        <v>0.18391392523196748</v>
      </c>
    </row>
    <row r="39" spans="1:12">
      <c r="A39" s="8">
        <v>37591</v>
      </c>
      <c r="B39" s="5">
        <v>72654</v>
      </c>
      <c r="C39" s="5">
        <v>48006</v>
      </c>
      <c r="D39" s="5">
        <v>1211538</v>
      </c>
      <c r="E39" s="5">
        <v>141611</v>
      </c>
      <c r="F39" s="5">
        <v>1488</v>
      </c>
      <c r="G39" s="5">
        <v>2044098</v>
      </c>
      <c r="H39" s="14">
        <f t="shared" si="1"/>
        <v>214265</v>
      </c>
      <c r="I39" s="14">
        <f t="shared" si="3"/>
        <v>49494</v>
      </c>
      <c r="J39" s="14">
        <f t="shared" si="4"/>
        <v>3255636</v>
      </c>
      <c r="K39" s="14">
        <f t="shared" si="5"/>
        <v>263759</v>
      </c>
      <c r="L39" s="15">
        <f t="shared" si="2"/>
        <v>0.17864260753769301</v>
      </c>
    </row>
    <row r="40" spans="1:12">
      <c r="A40" s="8">
        <v>37622</v>
      </c>
      <c r="B40" s="5">
        <v>55303</v>
      </c>
      <c r="C40" s="5">
        <v>43793</v>
      </c>
      <c r="D40" s="5">
        <v>990459</v>
      </c>
      <c r="E40" s="5">
        <v>130022</v>
      </c>
      <c r="F40" s="5">
        <v>687</v>
      </c>
      <c r="G40" s="5">
        <v>1878560</v>
      </c>
      <c r="H40" s="14">
        <f t="shared" si="1"/>
        <v>185325</v>
      </c>
      <c r="I40" s="14">
        <f t="shared" si="3"/>
        <v>44480</v>
      </c>
      <c r="J40" s="14">
        <f t="shared" si="4"/>
        <v>2869019</v>
      </c>
      <c r="K40" s="14">
        <f t="shared" si="5"/>
        <v>229805</v>
      </c>
      <c r="L40" s="15">
        <f t="shared" si="2"/>
        <v>0.25868131627377089</v>
      </c>
    </row>
    <row r="41" spans="1:12">
      <c r="A41" s="8">
        <v>37653</v>
      </c>
      <c r="B41" s="5">
        <v>70048</v>
      </c>
      <c r="C41" s="5">
        <v>30803</v>
      </c>
      <c r="D41" s="5">
        <v>1263196</v>
      </c>
      <c r="E41" s="5">
        <v>114868</v>
      </c>
      <c r="F41" s="5">
        <v>1355</v>
      </c>
      <c r="G41" s="5">
        <v>1631432</v>
      </c>
      <c r="H41" s="14">
        <f t="shared" si="1"/>
        <v>184916</v>
      </c>
      <c r="I41" s="14">
        <f t="shared" si="3"/>
        <v>32158</v>
      </c>
      <c r="J41" s="14">
        <f t="shared" si="4"/>
        <v>2894628</v>
      </c>
      <c r="K41" s="14">
        <f t="shared" si="5"/>
        <v>217074</v>
      </c>
      <c r="L41" s="15">
        <f t="shared" si="2"/>
        <v>0.11457750347865825</v>
      </c>
    </row>
    <row r="42" spans="1:12">
      <c r="A42" s="8">
        <v>37681</v>
      </c>
      <c r="B42" s="5">
        <v>75618</v>
      </c>
      <c r="C42" s="5">
        <v>34656</v>
      </c>
      <c r="D42" s="5">
        <v>1362360</v>
      </c>
      <c r="E42" s="5">
        <v>146546</v>
      </c>
      <c r="F42" s="5">
        <v>1006</v>
      </c>
      <c r="G42" s="5">
        <v>2131248</v>
      </c>
      <c r="H42" s="14">
        <f t="shared" si="1"/>
        <v>222164</v>
      </c>
      <c r="I42" s="14">
        <f t="shared" si="3"/>
        <v>35662</v>
      </c>
      <c r="J42" s="14">
        <f t="shared" si="4"/>
        <v>3493608</v>
      </c>
      <c r="K42" s="14">
        <f t="shared" si="5"/>
        <v>257826</v>
      </c>
      <c r="L42" s="15">
        <f t="shared" si="2"/>
        <v>0.17025545126091624</v>
      </c>
    </row>
    <row r="43" spans="1:12">
      <c r="A43" s="8">
        <v>37712</v>
      </c>
      <c r="B43" s="5">
        <v>78114</v>
      </c>
      <c r="C43" s="5">
        <v>45273</v>
      </c>
      <c r="D43" s="5">
        <v>1358426</v>
      </c>
      <c r="E43" s="5">
        <v>151138</v>
      </c>
      <c r="F43" s="5">
        <v>500</v>
      </c>
      <c r="G43" s="5">
        <v>2140473</v>
      </c>
      <c r="H43" s="14">
        <f t="shared" si="1"/>
        <v>229252</v>
      </c>
      <c r="I43" s="14">
        <f t="shared" si="3"/>
        <v>45773</v>
      </c>
      <c r="J43" s="14">
        <f t="shared" si="4"/>
        <v>3498899</v>
      </c>
      <c r="K43" s="14">
        <f t="shared" si="5"/>
        <v>275025</v>
      </c>
      <c r="L43" s="15">
        <f t="shared" si="2"/>
        <v>0.15323169044204588</v>
      </c>
    </row>
    <row r="44" spans="1:12">
      <c r="A44" s="8">
        <v>37742</v>
      </c>
      <c r="B44" s="5">
        <v>79073</v>
      </c>
      <c r="C44" s="5">
        <v>45016</v>
      </c>
      <c r="D44" s="5">
        <v>1369678</v>
      </c>
      <c r="E44" s="5">
        <v>137093</v>
      </c>
      <c r="F44" s="5">
        <v>1459</v>
      </c>
      <c r="G44" s="5">
        <v>1989554</v>
      </c>
      <c r="H44" s="14">
        <f t="shared" si="1"/>
        <v>216166</v>
      </c>
      <c r="I44" s="14">
        <f t="shared" si="3"/>
        <v>46475</v>
      </c>
      <c r="J44" s="14">
        <f t="shared" si="4"/>
        <v>3359232</v>
      </c>
      <c r="K44" s="14">
        <f t="shared" si="5"/>
        <v>262641</v>
      </c>
      <c r="L44" s="15">
        <f t="shared" si="2"/>
        <v>8.2957422419409399E-2</v>
      </c>
    </row>
    <row r="45" spans="1:12">
      <c r="A45" s="8">
        <v>37773</v>
      </c>
      <c r="B45" s="5">
        <v>73332</v>
      </c>
      <c r="C45" s="5">
        <v>34734</v>
      </c>
      <c r="D45" s="5">
        <v>1313229</v>
      </c>
      <c r="E45" s="5">
        <v>130611</v>
      </c>
      <c r="F45" s="5">
        <v>674</v>
      </c>
      <c r="G45" s="5">
        <v>1880993</v>
      </c>
      <c r="H45" s="14">
        <f t="shared" si="1"/>
        <v>203943</v>
      </c>
      <c r="I45" s="14">
        <f t="shared" si="3"/>
        <v>35408</v>
      </c>
      <c r="J45" s="14">
        <f t="shared" si="4"/>
        <v>3194222</v>
      </c>
      <c r="K45" s="14">
        <f t="shared" si="5"/>
        <v>239351</v>
      </c>
      <c r="L45" s="15">
        <f t="shared" si="2"/>
        <v>5.7260102125554324E-2</v>
      </c>
    </row>
    <row r="46" spans="1:12">
      <c r="A46" s="8">
        <v>37803</v>
      </c>
      <c r="B46" s="5">
        <v>74146</v>
      </c>
      <c r="C46" s="5">
        <v>41251</v>
      </c>
      <c r="D46" s="5">
        <v>1314940</v>
      </c>
      <c r="E46" s="5">
        <v>140120</v>
      </c>
      <c r="F46" s="5">
        <v>1808</v>
      </c>
      <c r="G46" s="5">
        <v>2046371</v>
      </c>
      <c r="H46" s="14">
        <f t="shared" si="1"/>
        <v>214266</v>
      </c>
      <c r="I46" s="14">
        <f t="shared" si="3"/>
        <v>43059</v>
      </c>
      <c r="J46" s="14">
        <f t="shared" si="4"/>
        <v>3361311</v>
      </c>
      <c r="K46" s="14">
        <f t="shared" si="5"/>
        <v>257325</v>
      </c>
      <c r="L46" s="15">
        <f t="shared" si="2"/>
        <v>0.21774911032028466</v>
      </c>
    </row>
    <row r="47" spans="1:12">
      <c r="A47" s="8">
        <v>37834</v>
      </c>
      <c r="B47" s="5">
        <v>78092</v>
      </c>
      <c r="C47" s="5">
        <v>38485</v>
      </c>
      <c r="D47" s="5">
        <v>1425635</v>
      </c>
      <c r="E47" s="5">
        <v>134216</v>
      </c>
      <c r="F47" s="5">
        <v>970</v>
      </c>
      <c r="G47" s="5">
        <v>2003858</v>
      </c>
      <c r="H47" s="14">
        <f t="shared" si="1"/>
        <v>212308</v>
      </c>
      <c r="I47" s="14">
        <f t="shared" si="3"/>
        <v>39455</v>
      </c>
      <c r="J47" s="14">
        <f t="shared" si="4"/>
        <v>3429493</v>
      </c>
      <c r="K47" s="14">
        <f t="shared" si="5"/>
        <v>251763</v>
      </c>
      <c r="L47" s="15">
        <f t="shared" si="2"/>
        <v>0.10682082957817696</v>
      </c>
    </row>
    <row r="48" spans="1:12">
      <c r="A48" s="8">
        <v>37865</v>
      </c>
      <c r="B48" s="5">
        <v>73262</v>
      </c>
      <c r="C48" s="5">
        <v>37932</v>
      </c>
      <c r="D48" s="5">
        <v>1359114</v>
      </c>
      <c r="E48" s="5">
        <v>136103</v>
      </c>
      <c r="F48" s="5">
        <v>1100</v>
      </c>
      <c r="G48" s="5">
        <v>1935031</v>
      </c>
      <c r="H48" s="14">
        <f t="shared" si="1"/>
        <v>209365</v>
      </c>
      <c r="I48" s="14">
        <f t="shared" si="3"/>
        <v>39032</v>
      </c>
      <c r="J48" s="14">
        <f t="shared" si="4"/>
        <v>3294145</v>
      </c>
      <c r="K48" s="14">
        <f t="shared" si="5"/>
        <v>248397</v>
      </c>
      <c r="L48" s="15">
        <f t="shared" si="2"/>
        <v>0.18163308993173666</v>
      </c>
    </row>
    <row r="49" spans="1:12">
      <c r="A49" s="8">
        <v>37895</v>
      </c>
      <c r="B49" s="5">
        <v>80903</v>
      </c>
      <c r="C49" s="5">
        <v>41548</v>
      </c>
      <c r="D49" s="5">
        <v>1453964</v>
      </c>
      <c r="E49" s="5">
        <v>153563</v>
      </c>
      <c r="F49" s="5">
        <v>972</v>
      </c>
      <c r="G49" s="5">
        <v>2165137</v>
      </c>
      <c r="H49" s="14">
        <f t="shared" si="1"/>
        <v>234466</v>
      </c>
      <c r="I49" s="14">
        <f t="shared" si="3"/>
        <v>42520</v>
      </c>
      <c r="J49" s="14">
        <f t="shared" si="4"/>
        <v>3619101</v>
      </c>
      <c r="K49" s="14">
        <f t="shared" si="5"/>
        <v>276986</v>
      </c>
      <c r="L49" s="15">
        <f t="shared" si="2"/>
        <v>0.20069531141628527</v>
      </c>
    </row>
    <row r="50" spans="1:12">
      <c r="A50" s="8">
        <v>37926</v>
      </c>
      <c r="B50" s="5">
        <v>76607</v>
      </c>
      <c r="C50" s="5">
        <v>45772</v>
      </c>
      <c r="D50" s="5">
        <v>1397055</v>
      </c>
      <c r="E50" s="5">
        <v>156406</v>
      </c>
      <c r="F50" s="5">
        <v>725</v>
      </c>
      <c r="G50" s="5">
        <v>2258729</v>
      </c>
      <c r="H50" s="14">
        <f t="shared" si="1"/>
        <v>233013</v>
      </c>
      <c r="I50" s="14">
        <f t="shared" si="3"/>
        <v>46497</v>
      </c>
      <c r="J50" s="14">
        <f t="shared" si="4"/>
        <v>3655784</v>
      </c>
      <c r="K50" s="14">
        <f t="shared" si="5"/>
        <v>279510</v>
      </c>
      <c r="L50" s="15">
        <f t="shared" si="2"/>
        <v>5.9287668740951815E-2</v>
      </c>
    </row>
    <row r="51" spans="1:12">
      <c r="A51" s="8">
        <v>37956</v>
      </c>
      <c r="B51" s="5">
        <v>78083</v>
      </c>
      <c r="C51" s="5">
        <v>52551</v>
      </c>
      <c r="D51" s="5">
        <v>1390122</v>
      </c>
      <c r="E51" s="5">
        <v>146837</v>
      </c>
      <c r="F51" s="5">
        <v>1620</v>
      </c>
      <c r="G51" s="5">
        <v>2122711</v>
      </c>
      <c r="H51" s="14">
        <f t="shared" si="1"/>
        <v>224920</v>
      </c>
      <c r="I51" s="14">
        <f t="shared" si="3"/>
        <v>54171</v>
      </c>
      <c r="J51" s="14">
        <f t="shared" si="4"/>
        <v>3512833</v>
      </c>
      <c r="K51" s="14">
        <f t="shared" si="5"/>
        <v>279091</v>
      </c>
      <c r="L51" s="15">
        <f t="shared" si="2"/>
        <v>5.8128822144457581E-2</v>
      </c>
    </row>
    <row r="52" spans="1:12">
      <c r="A52" s="8">
        <v>37987</v>
      </c>
      <c r="B52" s="5">
        <v>71826</v>
      </c>
      <c r="C52" s="5">
        <v>40668</v>
      </c>
      <c r="D52" s="5">
        <v>1252696</v>
      </c>
      <c r="E52" s="5">
        <v>133253</v>
      </c>
      <c r="F52" s="5">
        <v>591</v>
      </c>
      <c r="G52" s="5">
        <v>1952916</v>
      </c>
      <c r="H52" s="14">
        <f t="shared" si="1"/>
        <v>205079</v>
      </c>
      <c r="I52" s="14">
        <f t="shared" si="3"/>
        <v>41259</v>
      </c>
      <c r="J52" s="14">
        <f t="shared" si="4"/>
        <v>3205612</v>
      </c>
      <c r="K52" s="14">
        <f t="shared" si="5"/>
        <v>246338</v>
      </c>
      <c r="L52" s="15">
        <f t="shared" si="2"/>
        <v>7.1943604360218405E-2</v>
      </c>
    </row>
    <row r="53" spans="1:12">
      <c r="A53" s="8">
        <v>38018</v>
      </c>
      <c r="B53" s="5">
        <v>81556</v>
      </c>
      <c r="C53" s="5">
        <v>31910</v>
      </c>
      <c r="D53" s="5">
        <v>1463706</v>
      </c>
      <c r="E53" s="5">
        <v>120315</v>
      </c>
      <c r="F53" s="5">
        <v>2769</v>
      </c>
      <c r="G53" s="5">
        <v>1784885</v>
      </c>
      <c r="H53" s="14">
        <f t="shared" si="1"/>
        <v>201871</v>
      </c>
      <c r="I53" s="14">
        <f t="shared" si="3"/>
        <v>34679</v>
      </c>
      <c r="J53" s="14">
        <f t="shared" si="4"/>
        <v>3248591</v>
      </c>
      <c r="K53" s="14">
        <f t="shared" si="5"/>
        <v>236550</v>
      </c>
      <c r="L53" s="15">
        <f t="shared" si="2"/>
        <v>8.9720556123718209E-2</v>
      </c>
    </row>
    <row r="54" spans="1:12">
      <c r="A54" s="8">
        <v>38047</v>
      </c>
      <c r="B54" s="5">
        <v>85797</v>
      </c>
      <c r="C54" s="5">
        <v>35662</v>
      </c>
      <c r="D54" s="5">
        <v>1471522</v>
      </c>
      <c r="E54" s="5">
        <v>152877</v>
      </c>
      <c r="F54" s="5">
        <v>4099</v>
      </c>
      <c r="G54" s="5">
        <v>2180578</v>
      </c>
      <c r="H54" s="14">
        <f t="shared" si="1"/>
        <v>238674</v>
      </c>
      <c r="I54" s="14">
        <f t="shared" si="3"/>
        <v>39761</v>
      </c>
      <c r="J54" s="14">
        <f t="shared" si="4"/>
        <v>3652100</v>
      </c>
      <c r="K54" s="14">
        <f t="shared" si="5"/>
        <v>278435</v>
      </c>
      <c r="L54" s="15">
        <f t="shared" si="2"/>
        <v>7.9933753771923799E-2</v>
      </c>
    </row>
    <row r="55" spans="1:12">
      <c r="A55" s="8">
        <v>38078</v>
      </c>
      <c r="B55" s="5">
        <v>92969</v>
      </c>
      <c r="C55" s="5">
        <v>37661</v>
      </c>
      <c r="D55" s="5">
        <v>1452989</v>
      </c>
      <c r="E55" s="5">
        <v>145331</v>
      </c>
      <c r="F55" s="5">
        <v>12441</v>
      </c>
      <c r="G55" s="5">
        <v>2191465</v>
      </c>
      <c r="H55" s="14">
        <f t="shared" si="1"/>
        <v>238300</v>
      </c>
      <c r="I55" s="14">
        <f t="shared" si="3"/>
        <v>50102</v>
      </c>
      <c r="J55" s="14">
        <f t="shared" si="4"/>
        <v>3644454</v>
      </c>
      <c r="K55" s="14">
        <f t="shared" si="5"/>
        <v>288402</v>
      </c>
      <c r="L55" s="15">
        <f t="shared" si="2"/>
        <v>4.8639214616853055E-2</v>
      </c>
    </row>
    <row r="56" spans="1:12">
      <c r="A56" s="8">
        <v>38108</v>
      </c>
      <c r="B56" s="5">
        <v>81360</v>
      </c>
      <c r="C56" s="5">
        <v>39339</v>
      </c>
      <c r="D56" s="5">
        <v>1401502</v>
      </c>
      <c r="E56" s="5">
        <v>146722</v>
      </c>
      <c r="F56" s="5">
        <v>1921</v>
      </c>
      <c r="G56" s="5">
        <v>2073322</v>
      </c>
      <c r="H56" s="14">
        <f t="shared" si="1"/>
        <v>228082</v>
      </c>
      <c r="I56" s="14">
        <f t="shared" si="3"/>
        <v>41260</v>
      </c>
      <c r="J56" s="14">
        <f t="shared" si="4"/>
        <v>3474824</v>
      </c>
      <c r="K56" s="14">
        <f t="shared" si="5"/>
        <v>269342</v>
      </c>
      <c r="L56" s="15">
        <f t="shared" si="2"/>
        <v>2.5513914430724816E-2</v>
      </c>
    </row>
    <row r="57" spans="1:12">
      <c r="A57" s="8">
        <v>38139</v>
      </c>
      <c r="B57" s="5">
        <v>86162</v>
      </c>
      <c r="C57" s="5">
        <v>39002</v>
      </c>
      <c r="D57" s="5">
        <v>1478068</v>
      </c>
      <c r="E57" s="5">
        <v>142128</v>
      </c>
      <c r="F57" s="5">
        <v>3482</v>
      </c>
      <c r="G57" s="5">
        <v>1970930</v>
      </c>
      <c r="H57" s="14">
        <f t="shared" si="1"/>
        <v>228290</v>
      </c>
      <c r="I57" s="14">
        <f t="shared" si="3"/>
        <v>42484</v>
      </c>
      <c r="J57" s="14">
        <f t="shared" si="4"/>
        <v>3448998</v>
      </c>
      <c r="K57" s="14">
        <f t="shared" si="5"/>
        <v>270774</v>
      </c>
      <c r="L57" s="15">
        <f t="shared" si="2"/>
        <v>0.13128418097271366</v>
      </c>
    </row>
    <row r="58" spans="1:12">
      <c r="A58" s="8">
        <v>38169</v>
      </c>
      <c r="B58" s="5">
        <v>41730</v>
      </c>
      <c r="C58" s="5">
        <v>41730</v>
      </c>
      <c r="D58" s="5">
        <v>1474438</v>
      </c>
      <c r="E58" s="5">
        <v>149623</v>
      </c>
      <c r="F58" s="5">
        <v>4720</v>
      </c>
      <c r="G58" s="5">
        <v>2268732</v>
      </c>
      <c r="H58" s="14">
        <f t="shared" si="1"/>
        <v>191353</v>
      </c>
      <c r="I58" s="14">
        <f t="shared" si="3"/>
        <v>46450</v>
      </c>
      <c r="J58" s="14">
        <f t="shared" si="4"/>
        <v>3743170</v>
      </c>
      <c r="K58" s="14">
        <f t="shared" si="5"/>
        <v>237803</v>
      </c>
      <c r="L58" s="15">
        <f t="shared" si="2"/>
        <v>-7.5865151073545078E-2</v>
      </c>
    </row>
    <row r="59" spans="1:12">
      <c r="A59" s="8">
        <v>38200</v>
      </c>
      <c r="B59" s="5">
        <v>42561</v>
      </c>
      <c r="C59" s="5">
        <v>42561</v>
      </c>
      <c r="D59" s="5">
        <v>1438992</v>
      </c>
      <c r="E59" s="5">
        <v>145710</v>
      </c>
      <c r="F59" s="5">
        <v>1497</v>
      </c>
      <c r="G59" s="5">
        <v>2044075</v>
      </c>
      <c r="H59" s="14">
        <f t="shared" si="1"/>
        <v>188271</v>
      </c>
      <c r="I59" s="14">
        <f t="shared" si="3"/>
        <v>44058</v>
      </c>
      <c r="J59" s="14">
        <f t="shared" si="4"/>
        <v>3483067</v>
      </c>
      <c r="K59" s="14">
        <f t="shared" si="5"/>
        <v>232329</v>
      </c>
      <c r="L59" s="15">
        <f t="shared" si="2"/>
        <v>-7.7191644522825009E-2</v>
      </c>
    </row>
    <row r="60" spans="1:12">
      <c r="A60" s="8">
        <v>38231</v>
      </c>
      <c r="B60" s="5">
        <v>41877</v>
      </c>
      <c r="C60" s="5">
        <v>41877</v>
      </c>
      <c r="D60" s="5">
        <v>1421660</v>
      </c>
      <c r="E60" s="5">
        <v>154017</v>
      </c>
      <c r="F60" s="5">
        <v>1829</v>
      </c>
      <c r="G60" s="5">
        <v>2057006</v>
      </c>
      <c r="H60" s="14">
        <f t="shared" si="1"/>
        <v>195894</v>
      </c>
      <c r="I60" s="14">
        <f t="shared" si="3"/>
        <v>43706</v>
      </c>
      <c r="J60" s="14">
        <f t="shared" si="4"/>
        <v>3478666</v>
      </c>
      <c r="K60" s="14">
        <f t="shared" si="5"/>
        <v>239600</v>
      </c>
      <c r="L60" s="15">
        <f t="shared" si="2"/>
        <v>-3.5415081502594647E-2</v>
      </c>
    </row>
    <row r="61" spans="1:12">
      <c r="A61" s="8">
        <v>38261</v>
      </c>
      <c r="B61" s="5">
        <v>43457</v>
      </c>
      <c r="C61" s="5">
        <v>43457</v>
      </c>
      <c r="D61" s="5">
        <v>1553878</v>
      </c>
      <c r="E61" s="5">
        <v>160600</v>
      </c>
      <c r="F61" s="5">
        <v>3244</v>
      </c>
      <c r="G61" s="5">
        <v>2248509</v>
      </c>
      <c r="H61" s="14">
        <f t="shared" si="1"/>
        <v>204057</v>
      </c>
      <c r="I61" s="14">
        <f t="shared" si="3"/>
        <v>46701</v>
      </c>
      <c r="J61" s="14">
        <f t="shared" si="4"/>
        <v>3802387</v>
      </c>
      <c r="K61" s="14">
        <f t="shared" si="5"/>
        <v>250758</v>
      </c>
      <c r="L61" s="15">
        <f t="shared" si="2"/>
        <v>-9.4690706389492618E-2</v>
      </c>
    </row>
    <row r="62" spans="1:12">
      <c r="A62" s="8">
        <v>38292</v>
      </c>
      <c r="B62" s="5">
        <v>53707</v>
      </c>
      <c r="C62" s="5">
        <v>53707</v>
      </c>
      <c r="D62" s="5">
        <v>1436960</v>
      </c>
      <c r="E62" s="5">
        <v>171683</v>
      </c>
      <c r="F62" s="5">
        <v>1890</v>
      </c>
      <c r="G62" s="5">
        <v>2285322</v>
      </c>
      <c r="H62" s="14">
        <f t="shared" si="1"/>
        <v>225390</v>
      </c>
      <c r="I62" s="14">
        <f t="shared" si="3"/>
        <v>55597</v>
      </c>
      <c r="J62" s="14">
        <f t="shared" si="4"/>
        <v>3722282</v>
      </c>
      <c r="K62" s="14">
        <f t="shared" si="5"/>
        <v>280987</v>
      </c>
      <c r="L62" s="15">
        <f t="shared" si="2"/>
        <v>5.2842474330077049E-3</v>
      </c>
    </row>
    <row r="63" spans="1:12">
      <c r="A63" s="8">
        <v>38322</v>
      </c>
      <c r="B63" s="5">
        <v>65218</v>
      </c>
      <c r="C63" s="5">
        <v>65218</v>
      </c>
      <c r="D63" s="5">
        <v>1601686</v>
      </c>
      <c r="E63" s="5">
        <v>163198</v>
      </c>
      <c r="F63" s="5">
        <v>2821</v>
      </c>
      <c r="G63" s="5">
        <v>2466325</v>
      </c>
      <c r="H63" s="14">
        <f t="shared" si="1"/>
        <v>228416</v>
      </c>
      <c r="I63" s="14">
        <f t="shared" si="3"/>
        <v>68039</v>
      </c>
      <c r="J63" s="14">
        <f t="shared" si="4"/>
        <v>4068011</v>
      </c>
      <c r="K63" s="14">
        <f t="shared" si="5"/>
        <v>296455</v>
      </c>
      <c r="L63" s="15">
        <f t="shared" si="2"/>
        <v>6.2216266379066409E-2</v>
      </c>
    </row>
    <row r="64" spans="1:12">
      <c r="A64" s="8">
        <v>38353</v>
      </c>
      <c r="B64" s="5">
        <v>73150</v>
      </c>
      <c r="C64" s="5">
        <v>54148</v>
      </c>
      <c r="D64" s="5">
        <v>1232594</v>
      </c>
      <c r="E64" s="5">
        <v>143404</v>
      </c>
      <c r="F64" s="5">
        <v>2547</v>
      </c>
      <c r="G64" s="5">
        <v>1952444</v>
      </c>
      <c r="H64" s="14">
        <f t="shared" si="1"/>
        <v>216554</v>
      </c>
      <c r="I64" s="14">
        <f t="shared" si="3"/>
        <v>56695</v>
      </c>
      <c r="J64" s="14">
        <f t="shared" si="4"/>
        <v>3185038</v>
      </c>
      <c r="K64" s="14">
        <f t="shared" si="5"/>
        <v>273249</v>
      </c>
      <c r="L64" s="15">
        <f t="shared" si="2"/>
        <v>0.10924420917601019</v>
      </c>
    </row>
    <row r="65" spans="1:12">
      <c r="A65" s="8">
        <v>38384</v>
      </c>
      <c r="B65" s="5">
        <v>84004</v>
      </c>
      <c r="C65" s="5">
        <v>41432</v>
      </c>
      <c r="D65" s="5">
        <v>1425711</v>
      </c>
      <c r="E65" s="5">
        <v>131627</v>
      </c>
      <c r="F65" s="5">
        <v>3169</v>
      </c>
      <c r="G65" s="5">
        <v>1822543</v>
      </c>
      <c r="H65" s="14">
        <f t="shared" si="1"/>
        <v>215631</v>
      </c>
      <c r="I65" s="14">
        <f t="shared" si="3"/>
        <v>44601</v>
      </c>
      <c r="J65" s="14">
        <f t="shared" si="4"/>
        <v>3248254</v>
      </c>
      <c r="K65" s="14">
        <f t="shared" si="5"/>
        <v>260232</v>
      </c>
      <c r="L65" s="15">
        <f t="shared" si="2"/>
        <v>0.1001141407736208</v>
      </c>
    </row>
    <row r="66" spans="1:12">
      <c r="A66" s="8">
        <v>38412</v>
      </c>
      <c r="B66" s="5">
        <v>87368</v>
      </c>
      <c r="C66" s="5">
        <v>45011</v>
      </c>
      <c r="D66" s="5">
        <v>1679317</v>
      </c>
      <c r="E66" s="5">
        <v>171399</v>
      </c>
      <c r="F66" s="5">
        <v>4421</v>
      </c>
      <c r="G66" s="5">
        <v>2313361</v>
      </c>
      <c r="H66" s="14">
        <f t="shared" si="1"/>
        <v>258767</v>
      </c>
      <c r="I66" s="14">
        <f t="shared" si="3"/>
        <v>49432</v>
      </c>
      <c r="J66" s="14">
        <f t="shared" si="4"/>
        <v>3992678</v>
      </c>
      <c r="K66" s="14">
        <f t="shared" si="5"/>
        <v>308199</v>
      </c>
      <c r="L66" s="15">
        <f t="shared" si="2"/>
        <v>0.1068974805609928</v>
      </c>
    </row>
    <row r="67" spans="1:12">
      <c r="A67" s="8">
        <v>38443</v>
      </c>
      <c r="B67" s="5">
        <v>102334</v>
      </c>
      <c r="C67" s="5">
        <v>46711</v>
      </c>
      <c r="D67" s="5">
        <v>1719478</v>
      </c>
      <c r="E67" s="5">
        <v>167919</v>
      </c>
      <c r="F67" s="5">
        <v>3116</v>
      </c>
      <c r="G67" s="5">
        <v>2354507</v>
      </c>
      <c r="H67" s="14">
        <f t="shared" si="1"/>
        <v>270253</v>
      </c>
      <c r="I67" s="14">
        <f t="shared" si="3"/>
        <v>49827</v>
      </c>
      <c r="J67" s="14">
        <f t="shared" si="4"/>
        <v>4073985</v>
      </c>
      <c r="K67" s="14">
        <f t="shared" si="5"/>
        <v>320080</v>
      </c>
      <c r="L67" s="15">
        <f t="shared" si="2"/>
        <v>0.10983973758850496</v>
      </c>
    </row>
    <row r="68" spans="1:12">
      <c r="A68" s="8">
        <v>38473</v>
      </c>
      <c r="B68" s="5">
        <v>92239</v>
      </c>
      <c r="C68" s="5">
        <v>45862</v>
      </c>
      <c r="D68" s="5">
        <v>1513035</v>
      </c>
      <c r="E68" s="5">
        <v>152224</v>
      </c>
      <c r="F68" s="5">
        <v>3046</v>
      </c>
      <c r="G68" s="5">
        <v>2077817</v>
      </c>
      <c r="H68" s="14">
        <f t="shared" si="1"/>
        <v>244463</v>
      </c>
      <c r="I68" s="14">
        <f t="shared" si="3"/>
        <v>48908</v>
      </c>
      <c r="J68" s="14">
        <f t="shared" si="4"/>
        <v>3590852</v>
      </c>
      <c r="K68" s="14">
        <f t="shared" si="5"/>
        <v>293371</v>
      </c>
      <c r="L68" s="15">
        <f t="shared" si="2"/>
        <v>8.921371342011275E-2</v>
      </c>
    </row>
    <row r="69" spans="1:12">
      <c r="A69" s="8">
        <v>38504</v>
      </c>
      <c r="B69" s="5">
        <v>90916</v>
      </c>
      <c r="C69" s="5">
        <v>50557</v>
      </c>
      <c r="D69" s="5">
        <v>1428669</v>
      </c>
      <c r="E69" s="5">
        <v>158406</v>
      </c>
      <c r="F69" s="5">
        <v>3231</v>
      </c>
      <c r="G69" s="5">
        <v>2028497</v>
      </c>
      <c r="H69" s="14">
        <f t="shared" ref="H69:H132" si="6">B69+E69</f>
        <v>249322</v>
      </c>
      <c r="I69" s="14">
        <f t="shared" ref="I69:I132" si="7">C69+F69</f>
        <v>53788</v>
      </c>
      <c r="J69" s="14">
        <f t="shared" ref="J69:J132" si="8">D69+G69</f>
        <v>3457166</v>
      </c>
      <c r="K69" s="14">
        <f t="shared" si="5"/>
        <v>303110</v>
      </c>
      <c r="L69" s="15">
        <f t="shared" si="2"/>
        <v>0.11942062384128471</v>
      </c>
    </row>
    <row r="70" spans="1:12">
      <c r="A70" s="8">
        <v>38534</v>
      </c>
      <c r="B70" s="5">
        <v>95200</v>
      </c>
      <c r="C70" s="5">
        <v>44131</v>
      </c>
      <c r="D70" s="5">
        <v>1503572</v>
      </c>
      <c r="E70" s="5">
        <v>154529</v>
      </c>
      <c r="F70" s="5">
        <v>3930</v>
      </c>
      <c r="G70" s="5">
        <v>2055376</v>
      </c>
      <c r="H70" s="14">
        <f t="shared" si="6"/>
        <v>249729</v>
      </c>
      <c r="I70" s="14">
        <f t="shared" si="7"/>
        <v>48061</v>
      </c>
      <c r="J70" s="14">
        <f t="shared" si="8"/>
        <v>3558948</v>
      </c>
      <c r="K70" s="14">
        <f t="shared" si="5"/>
        <v>297790</v>
      </c>
      <c r="L70" s="15">
        <f t="shared" si="2"/>
        <v>0.25225501780885851</v>
      </c>
    </row>
    <row r="71" spans="1:12">
      <c r="A71" s="8">
        <v>38565</v>
      </c>
      <c r="B71" s="5">
        <v>84978</v>
      </c>
      <c r="C71" s="5">
        <v>49940</v>
      </c>
      <c r="D71" s="5">
        <v>1435283</v>
      </c>
      <c r="E71" s="5">
        <v>150925</v>
      </c>
      <c r="F71" s="5">
        <v>6474</v>
      </c>
      <c r="G71" s="5">
        <v>2058559</v>
      </c>
      <c r="H71" s="14">
        <f t="shared" si="6"/>
        <v>235903</v>
      </c>
      <c r="I71" s="14">
        <f t="shared" si="7"/>
        <v>56414</v>
      </c>
      <c r="J71" s="14">
        <f t="shared" si="8"/>
        <v>3493842</v>
      </c>
      <c r="K71" s="14">
        <f t="shared" si="5"/>
        <v>292317</v>
      </c>
      <c r="L71" s="15">
        <f t="shared" si="2"/>
        <v>0.25820280722595967</v>
      </c>
    </row>
    <row r="72" spans="1:12">
      <c r="A72" s="8">
        <v>38596</v>
      </c>
      <c r="B72" s="5">
        <v>90013</v>
      </c>
      <c r="C72" s="5">
        <v>40572</v>
      </c>
      <c r="D72" s="5">
        <v>1447581</v>
      </c>
      <c r="E72" s="5">
        <v>159483</v>
      </c>
      <c r="F72" s="5">
        <v>4974</v>
      </c>
      <c r="G72" s="5">
        <v>2096961</v>
      </c>
      <c r="H72" s="14">
        <f t="shared" si="6"/>
        <v>249496</v>
      </c>
      <c r="I72" s="14">
        <f t="shared" si="7"/>
        <v>45546</v>
      </c>
      <c r="J72" s="14">
        <f t="shared" si="8"/>
        <v>3544542</v>
      </c>
      <c r="K72" s="14">
        <f t="shared" si="5"/>
        <v>295042</v>
      </c>
      <c r="L72" s="15">
        <f t="shared" si="2"/>
        <v>0.23139398998330551</v>
      </c>
    </row>
    <row r="73" spans="1:12">
      <c r="A73" s="8">
        <v>38626</v>
      </c>
      <c r="B73" s="5">
        <v>91746</v>
      </c>
      <c r="C73" s="5">
        <v>50469</v>
      </c>
      <c r="D73" s="5">
        <v>1407228</v>
      </c>
      <c r="E73" s="5">
        <v>158732</v>
      </c>
      <c r="F73" s="5">
        <v>3691</v>
      </c>
      <c r="G73" s="5">
        <v>2251245</v>
      </c>
      <c r="H73" s="14">
        <f t="shared" si="6"/>
        <v>250478</v>
      </c>
      <c r="I73" s="14">
        <f t="shared" si="7"/>
        <v>54160</v>
      </c>
      <c r="J73" s="14">
        <f t="shared" si="8"/>
        <v>3658473</v>
      </c>
      <c r="K73" s="14">
        <f t="shared" si="5"/>
        <v>304638</v>
      </c>
      <c r="L73" s="15">
        <f t="shared" si="2"/>
        <v>0.21486851865144874</v>
      </c>
    </row>
    <row r="74" spans="1:12">
      <c r="A74" s="8">
        <v>38657</v>
      </c>
      <c r="B74" s="5">
        <v>83713</v>
      </c>
      <c r="C74" s="5">
        <v>57458</v>
      </c>
      <c r="D74" s="5">
        <v>1264292</v>
      </c>
      <c r="E74" s="5">
        <v>170911</v>
      </c>
      <c r="F74" s="5">
        <v>4233</v>
      </c>
      <c r="G74" s="5">
        <v>2348993</v>
      </c>
      <c r="H74" s="14">
        <f t="shared" si="6"/>
        <v>254624</v>
      </c>
      <c r="I74" s="14">
        <f t="shared" si="7"/>
        <v>61691</v>
      </c>
      <c r="J74" s="14">
        <f t="shared" si="8"/>
        <v>3613285</v>
      </c>
      <c r="K74" s="14">
        <f t="shared" si="5"/>
        <v>316315</v>
      </c>
      <c r="L74" s="15">
        <f t="shared" si="2"/>
        <v>0.12572823653763332</v>
      </c>
    </row>
    <row r="75" spans="1:12">
      <c r="A75" s="8">
        <v>38687</v>
      </c>
      <c r="B75" s="5">
        <v>99293</v>
      </c>
      <c r="C75" s="5">
        <v>60350</v>
      </c>
      <c r="D75" s="5">
        <v>1514809</v>
      </c>
      <c r="E75" s="5">
        <v>163857</v>
      </c>
      <c r="F75" s="5">
        <v>4476</v>
      </c>
      <c r="G75" s="5">
        <v>2257211</v>
      </c>
      <c r="H75" s="14">
        <f t="shared" si="6"/>
        <v>263150</v>
      </c>
      <c r="I75" s="14">
        <f t="shared" si="7"/>
        <v>64826</v>
      </c>
      <c r="J75" s="14">
        <f t="shared" si="8"/>
        <v>3772020</v>
      </c>
      <c r="K75" s="14">
        <f t="shared" si="5"/>
        <v>327976</v>
      </c>
      <c r="L75" s="15">
        <f t="shared" si="2"/>
        <v>0.10632642390919367</v>
      </c>
    </row>
    <row r="76" spans="1:12">
      <c r="A76" s="8">
        <v>38718</v>
      </c>
      <c r="B76" s="5">
        <v>71853</v>
      </c>
      <c r="C76" s="5">
        <v>53556</v>
      </c>
      <c r="D76" s="5">
        <v>1029713</v>
      </c>
      <c r="E76" s="5">
        <v>156117</v>
      </c>
      <c r="F76" s="5">
        <v>1630</v>
      </c>
      <c r="G76" s="5">
        <v>2212208</v>
      </c>
      <c r="H76" s="14">
        <f t="shared" si="6"/>
        <v>227970</v>
      </c>
      <c r="I76" s="14">
        <f t="shared" si="7"/>
        <v>55186</v>
      </c>
      <c r="J76" s="14">
        <f t="shared" si="8"/>
        <v>3241921</v>
      </c>
      <c r="K76" s="14">
        <f t="shared" si="5"/>
        <v>283156</v>
      </c>
      <c r="L76" s="15">
        <f t="shared" si="2"/>
        <v>3.6256308348795452E-2</v>
      </c>
    </row>
    <row r="77" spans="1:12">
      <c r="A77" s="8">
        <v>38749</v>
      </c>
      <c r="B77" s="5">
        <v>89761</v>
      </c>
      <c r="C77" s="5">
        <v>37401</v>
      </c>
      <c r="D77" s="5">
        <v>1339208</v>
      </c>
      <c r="E77" s="5">
        <v>127484</v>
      </c>
      <c r="F77" s="5">
        <v>3542</v>
      </c>
      <c r="G77" s="5">
        <v>1828810</v>
      </c>
      <c r="H77" s="14">
        <f t="shared" si="6"/>
        <v>217245</v>
      </c>
      <c r="I77" s="14">
        <f t="shared" si="7"/>
        <v>40943</v>
      </c>
      <c r="J77" s="14">
        <f t="shared" si="8"/>
        <v>3168018</v>
      </c>
      <c r="K77" s="14">
        <f t="shared" si="5"/>
        <v>258188</v>
      </c>
      <c r="L77" s="15">
        <f t="shared" si="2"/>
        <v>-7.8545298041747813E-3</v>
      </c>
    </row>
    <row r="78" spans="1:12">
      <c r="A78" s="8">
        <v>38777</v>
      </c>
      <c r="B78" s="5">
        <v>96563</v>
      </c>
      <c r="C78" s="5">
        <v>42988</v>
      </c>
      <c r="D78" s="5">
        <v>1487187</v>
      </c>
      <c r="E78" s="5">
        <v>175074</v>
      </c>
      <c r="F78" s="5">
        <v>4782</v>
      </c>
      <c r="G78" s="5">
        <v>2427498</v>
      </c>
      <c r="H78" s="14">
        <f t="shared" si="6"/>
        <v>271637</v>
      </c>
      <c r="I78" s="14">
        <f t="shared" si="7"/>
        <v>47770</v>
      </c>
      <c r="J78" s="14">
        <f t="shared" si="8"/>
        <v>3914685</v>
      </c>
      <c r="K78" s="14">
        <f t="shared" si="5"/>
        <v>319407</v>
      </c>
      <c r="L78" s="15">
        <f t="shared" si="2"/>
        <v>3.6366114101603175E-2</v>
      </c>
    </row>
    <row r="79" spans="1:12">
      <c r="A79" s="8">
        <v>38808</v>
      </c>
      <c r="B79" s="5">
        <v>99421</v>
      </c>
      <c r="C79" s="5">
        <v>55722</v>
      </c>
      <c r="D79" s="5">
        <v>1430666</v>
      </c>
      <c r="E79" s="5">
        <v>168777</v>
      </c>
      <c r="F79" s="5">
        <v>3393</v>
      </c>
      <c r="G79" s="5">
        <v>2260405</v>
      </c>
      <c r="H79" s="14">
        <f t="shared" si="6"/>
        <v>268198</v>
      </c>
      <c r="I79" s="14">
        <f t="shared" si="7"/>
        <v>59115</v>
      </c>
      <c r="J79" s="14">
        <f t="shared" si="8"/>
        <v>3691071</v>
      </c>
      <c r="K79" s="14">
        <f t="shared" si="5"/>
        <v>327313</v>
      </c>
      <c r="L79" s="15">
        <f t="shared" si="2"/>
        <v>2.2597475631092268E-2</v>
      </c>
    </row>
    <row r="80" spans="1:12">
      <c r="A80" s="8">
        <v>38838</v>
      </c>
      <c r="B80" s="5">
        <v>87717</v>
      </c>
      <c r="C80" s="5">
        <v>50750</v>
      </c>
      <c r="D80" s="5">
        <v>1286810</v>
      </c>
      <c r="E80" s="5">
        <v>156947</v>
      </c>
      <c r="F80" s="5">
        <v>1086</v>
      </c>
      <c r="G80" s="5">
        <v>2030338</v>
      </c>
      <c r="H80" s="14">
        <f t="shared" si="6"/>
        <v>244664</v>
      </c>
      <c r="I80" s="14">
        <f t="shared" si="7"/>
        <v>51836</v>
      </c>
      <c r="J80" s="14">
        <f t="shared" si="8"/>
        <v>3317148</v>
      </c>
      <c r="K80" s="14">
        <f t="shared" si="5"/>
        <v>296500</v>
      </c>
      <c r="L80" s="15">
        <f t="shared" ref="L80:L143" si="9">K80/K68-1</f>
        <v>1.0665675884801162E-2</v>
      </c>
    </row>
    <row r="81" spans="1:12">
      <c r="A81" s="8">
        <v>38869</v>
      </c>
      <c r="B81" s="5">
        <v>93796</v>
      </c>
      <c r="C81" s="5">
        <v>47699</v>
      </c>
      <c r="D81" s="5">
        <v>1354738</v>
      </c>
      <c r="E81" s="5">
        <v>156059</v>
      </c>
      <c r="F81" s="5">
        <v>3226</v>
      </c>
      <c r="G81" s="5">
        <v>1993717</v>
      </c>
      <c r="H81" s="14">
        <f t="shared" si="6"/>
        <v>249855</v>
      </c>
      <c r="I81" s="14">
        <f t="shared" si="7"/>
        <v>50925</v>
      </c>
      <c r="J81" s="14">
        <f t="shared" si="8"/>
        <v>3348455</v>
      </c>
      <c r="K81" s="14">
        <f t="shared" si="5"/>
        <v>300780</v>
      </c>
      <c r="L81" s="15">
        <f t="shared" si="9"/>
        <v>-7.6869783247005552E-3</v>
      </c>
    </row>
    <row r="82" spans="1:12">
      <c r="A82" s="8">
        <v>38899</v>
      </c>
      <c r="B82" s="5">
        <v>92654</v>
      </c>
      <c r="C82" s="5">
        <v>46376</v>
      </c>
      <c r="D82" s="5">
        <v>1375395</v>
      </c>
      <c r="E82" s="5">
        <v>159140</v>
      </c>
      <c r="F82" s="5">
        <v>3874</v>
      </c>
      <c r="G82" s="5">
        <v>2136101</v>
      </c>
      <c r="H82" s="14">
        <f t="shared" si="6"/>
        <v>251794</v>
      </c>
      <c r="I82" s="14">
        <f t="shared" si="7"/>
        <v>50250</v>
      </c>
      <c r="J82" s="14">
        <f t="shared" si="8"/>
        <v>3511496</v>
      </c>
      <c r="K82" s="14">
        <f t="shared" si="5"/>
        <v>302044</v>
      </c>
      <c r="L82" s="15">
        <f t="shared" si="9"/>
        <v>1.4285234561268068E-2</v>
      </c>
    </row>
    <row r="83" spans="1:12">
      <c r="A83" s="8">
        <v>38930</v>
      </c>
      <c r="B83" s="5">
        <v>94127</v>
      </c>
      <c r="C83" s="5">
        <v>49469</v>
      </c>
      <c r="D83" s="5">
        <v>1313853</v>
      </c>
      <c r="E83" s="5">
        <v>166306</v>
      </c>
      <c r="F83" s="5">
        <v>3150</v>
      </c>
      <c r="G83" s="5">
        <v>2193798</v>
      </c>
      <c r="H83" s="14">
        <f t="shared" si="6"/>
        <v>260433</v>
      </c>
      <c r="I83" s="14">
        <f t="shared" si="7"/>
        <v>52619</v>
      </c>
      <c r="J83" s="14">
        <f t="shared" si="8"/>
        <v>3507651</v>
      </c>
      <c r="K83" s="14">
        <f t="shared" si="5"/>
        <v>313052</v>
      </c>
      <c r="L83" s="15">
        <f t="shared" si="9"/>
        <v>7.0933267651214216E-2</v>
      </c>
    </row>
    <row r="84" spans="1:12">
      <c r="A84" s="8">
        <v>38961</v>
      </c>
      <c r="B84" s="5">
        <v>93404</v>
      </c>
      <c r="C84" s="5">
        <v>49469</v>
      </c>
      <c r="D84" s="5">
        <v>1351948</v>
      </c>
      <c r="E84" s="5">
        <v>165505</v>
      </c>
      <c r="F84" s="5">
        <v>3444</v>
      </c>
      <c r="G84" s="5">
        <v>2180623</v>
      </c>
      <c r="H84" s="14">
        <f t="shared" si="6"/>
        <v>258909</v>
      </c>
      <c r="I84" s="14">
        <f t="shared" si="7"/>
        <v>52913</v>
      </c>
      <c r="J84" s="14">
        <f t="shared" si="8"/>
        <v>3532571</v>
      </c>
      <c r="K84" s="14">
        <f t="shared" si="5"/>
        <v>311822</v>
      </c>
      <c r="L84" s="15">
        <f t="shared" si="9"/>
        <v>5.6873258722486941E-2</v>
      </c>
    </row>
    <row r="85" spans="1:12">
      <c r="A85" s="8">
        <v>38991</v>
      </c>
      <c r="B85" s="5">
        <v>90018</v>
      </c>
      <c r="C85" s="5">
        <v>52824</v>
      </c>
      <c r="D85" s="5">
        <v>1256711</v>
      </c>
      <c r="E85" s="5">
        <v>169845</v>
      </c>
      <c r="F85" s="5">
        <v>3378</v>
      </c>
      <c r="G85" s="5">
        <v>2247965</v>
      </c>
      <c r="H85" s="14">
        <f t="shared" si="6"/>
        <v>259863</v>
      </c>
      <c r="I85" s="14">
        <f t="shared" si="7"/>
        <v>56202</v>
      </c>
      <c r="J85" s="14">
        <f t="shared" si="8"/>
        <v>3504676</v>
      </c>
      <c r="K85" s="14">
        <f t="shared" si="5"/>
        <v>316065</v>
      </c>
      <c r="L85" s="15">
        <f t="shared" si="9"/>
        <v>3.7510093947570544E-2</v>
      </c>
    </row>
    <row r="86" spans="1:12">
      <c r="A86" s="8">
        <v>39022</v>
      </c>
      <c r="B86" s="5">
        <v>89854</v>
      </c>
      <c r="C86" s="5">
        <v>61638</v>
      </c>
      <c r="D86" s="5">
        <v>1334807</v>
      </c>
      <c r="E86" s="5">
        <v>176206</v>
      </c>
      <c r="F86" s="5">
        <v>1553</v>
      </c>
      <c r="G86" s="5">
        <v>2382717</v>
      </c>
      <c r="H86" s="14">
        <f t="shared" si="6"/>
        <v>266060</v>
      </c>
      <c r="I86" s="14">
        <f t="shared" si="7"/>
        <v>63191</v>
      </c>
      <c r="J86" s="14">
        <f t="shared" si="8"/>
        <v>3717524</v>
      </c>
      <c r="K86" s="14">
        <f t="shared" si="5"/>
        <v>329251</v>
      </c>
      <c r="L86" s="15">
        <f t="shared" si="9"/>
        <v>4.0895942335962499E-2</v>
      </c>
    </row>
    <row r="87" spans="1:12">
      <c r="A87" s="8">
        <v>39052</v>
      </c>
      <c r="B87" s="5">
        <v>101717</v>
      </c>
      <c r="C87" s="5">
        <v>64131</v>
      </c>
      <c r="D87" s="5">
        <v>1508104</v>
      </c>
      <c r="E87" s="5">
        <v>167415</v>
      </c>
      <c r="F87" s="5">
        <v>2125</v>
      </c>
      <c r="G87" s="5">
        <v>2260396</v>
      </c>
      <c r="H87" s="14">
        <f t="shared" si="6"/>
        <v>269132</v>
      </c>
      <c r="I87" s="14">
        <f t="shared" si="7"/>
        <v>66256</v>
      </c>
      <c r="J87" s="14">
        <f t="shared" si="8"/>
        <v>3768500</v>
      </c>
      <c r="K87" s="14">
        <f t="shared" si="5"/>
        <v>335388</v>
      </c>
      <c r="L87" s="15">
        <f t="shared" si="9"/>
        <v>2.2599214576676241E-2</v>
      </c>
    </row>
    <row r="88" spans="1:12">
      <c r="A88" s="8">
        <v>39083</v>
      </c>
      <c r="B88" s="5">
        <v>81413</v>
      </c>
      <c r="C88" s="5">
        <v>51151</v>
      </c>
      <c r="D88" s="5">
        <v>1215218</v>
      </c>
      <c r="E88" s="5">
        <v>155156</v>
      </c>
      <c r="F88" s="5">
        <v>2039</v>
      </c>
      <c r="G88" s="5">
        <v>2077383</v>
      </c>
      <c r="H88" s="14">
        <f t="shared" si="6"/>
        <v>236569</v>
      </c>
      <c r="I88" s="14">
        <f t="shared" si="7"/>
        <v>53190</v>
      </c>
      <c r="J88" s="14">
        <f t="shared" si="8"/>
        <v>3292601</v>
      </c>
      <c r="K88" s="14">
        <f t="shared" si="5"/>
        <v>289759</v>
      </c>
      <c r="L88" s="15">
        <f t="shared" si="9"/>
        <v>2.3319301021345051E-2</v>
      </c>
    </row>
    <row r="89" spans="1:12">
      <c r="A89" s="8">
        <v>39114</v>
      </c>
      <c r="B89" s="5">
        <v>87705</v>
      </c>
      <c r="C89" s="5">
        <v>44783</v>
      </c>
      <c r="D89" s="5">
        <v>1351853</v>
      </c>
      <c r="E89" s="5">
        <v>147952</v>
      </c>
      <c r="F89" s="5">
        <v>5049</v>
      </c>
      <c r="G89" s="5">
        <v>2079035</v>
      </c>
      <c r="H89" s="14">
        <f t="shared" si="6"/>
        <v>235657</v>
      </c>
      <c r="I89" s="14">
        <f t="shared" si="7"/>
        <v>49832</v>
      </c>
      <c r="J89" s="14">
        <f t="shared" si="8"/>
        <v>3430888</v>
      </c>
      <c r="K89" s="14">
        <f t="shared" si="5"/>
        <v>285489</v>
      </c>
      <c r="L89" s="15">
        <f t="shared" si="9"/>
        <v>0.10574077803770887</v>
      </c>
    </row>
    <row r="90" spans="1:12">
      <c r="A90" s="8">
        <v>39142</v>
      </c>
      <c r="B90" s="5">
        <v>102629</v>
      </c>
      <c r="C90" s="5">
        <v>40680</v>
      </c>
      <c r="D90" s="5">
        <v>1534768</v>
      </c>
      <c r="E90" s="5">
        <v>162705</v>
      </c>
      <c r="F90" s="5">
        <v>5944</v>
      </c>
      <c r="G90" s="5">
        <v>2242585</v>
      </c>
      <c r="H90" s="14">
        <f t="shared" si="6"/>
        <v>265334</v>
      </c>
      <c r="I90" s="14">
        <f t="shared" si="7"/>
        <v>46624</v>
      </c>
      <c r="J90" s="14">
        <f t="shared" si="8"/>
        <v>3777353</v>
      </c>
      <c r="K90" s="14">
        <f t="shared" si="5"/>
        <v>311958</v>
      </c>
      <c r="L90" s="15">
        <f t="shared" si="9"/>
        <v>-2.3321342362565667E-2</v>
      </c>
    </row>
    <row r="91" spans="1:12">
      <c r="A91" s="8">
        <v>39173</v>
      </c>
      <c r="B91" s="5">
        <v>95425</v>
      </c>
      <c r="C91" s="5">
        <v>57422</v>
      </c>
      <c r="D91" s="5">
        <v>1417829</v>
      </c>
      <c r="E91" s="5">
        <v>172021</v>
      </c>
      <c r="F91" s="5">
        <v>4018</v>
      </c>
      <c r="G91" s="5">
        <v>2297499</v>
      </c>
      <c r="H91" s="14">
        <f t="shared" si="6"/>
        <v>267446</v>
      </c>
      <c r="I91" s="14">
        <f t="shared" si="7"/>
        <v>61440</v>
      </c>
      <c r="J91" s="14">
        <f t="shared" si="8"/>
        <v>3715328</v>
      </c>
      <c r="K91" s="14">
        <f t="shared" si="5"/>
        <v>328886</v>
      </c>
      <c r="L91" s="15">
        <f t="shared" si="9"/>
        <v>4.8057975088064975E-3</v>
      </c>
    </row>
    <row r="92" spans="1:12">
      <c r="A92" s="8">
        <v>39203</v>
      </c>
      <c r="B92" s="5">
        <v>89166</v>
      </c>
      <c r="C92" s="5">
        <v>5640</v>
      </c>
      <c r="D92" s="5">
        <v>1371971</v>
      </c>
      <c r="E92" s="5">
        <v>163857</v>
      </c>
      <c r="F92" s="5">
        <v>3014</v>
      </c>
      <c r="G92" s="5">
        <v>2286387</v>
      </c>
      <c r="H92" s="14">
        <f t="shared" si="6"/>
        <v>253023</v>
      </c>
      <c r="I92" s="14">
        <f t="shared" si="7"/>
        <v>8654</v>
      </c>
      <c r="J92" s="14">
        <f t="shared" si="8"/>
        <v>3658358</v>
      </c>
      <c r="K92" s="14">
        <f t="shared" si="5"/>
        <v>261677</v>
      </c>
      <c r="L92" s="15">
        <f t="shared" si="9"/>
        <v>-0.11744688026981454</v>
      </c>
    </row>
    <row r="93" spans="1:12">
      <c r="A93" s="8">
        <v>39234</v>
      </c>
      <c r="B93" s="5">
        <v>99351</v>
      </c>
      <c r="C93" s="5">
        <v>50547</v>
      </c>
      <c r="D93" s="5">
        <v>1520252</v>
      </c>
      <c r="E93" s="5">
        <v>161981</v>
      </c>
      <c r="F93" s="5">
        <v>3038</v>
      </c>
      <c r="G93" s="5">
        <v>2208413</v>
      </c>
      <c r="H93" s="14">
        <f t="shared" si="6"/>
        <v>261332</v>
      </c>
      <c r="I93" s="14">
        <f t="shared" si="7"/>
        <v>53585</v>
      </c>
      <c r="J93" s="14">
        <f t="shared" si="8"/>
        <v>3728665</v>
      </c>
      <c r="K93" s="14">
        <f t="shared" ref="K93:K156" si="10">H93+I93</f>
        <v>314917</v>
      </c>
      <c r="L93" s="15">
        <f t="shared" si="9"/>
        <v>4.7001130394308088E-2</v>
      </c>
    </row>
    <row r="94" spans="1:12">
      <c r="A94" s="8">
        <v>39264</v>
      </c>
      <c r="B94" s="5">
        <v>93150</v>
      </c>
      <c r="C94" s="5">
        <v>46703</v>
      </c>
      <c r="D94" s="5">
        <v>1448855</v>
      </c>
      <c r="E94" s="5">
        <v>164194</v>
      </c>
      <c r="F94" s="5">
        <v>4820</v>
      </c>
      <c r="G94" s="5">
        <v>2212682</v>
      </c>
      <c r="H94" s="14">
        <f t="shared" si="6"/>
        <v>257344</v>
      </c>
      <c r="I94" s="14">
        <f t="shared" si="7"/>
        <v>51523</v>
      </c>
      <c r="J94" s="14">
        <f t="shared" si="8"/>
        <v>3661537</v>
      </c>
      <c r="K94" s="14">
        <f t="shared" si="10"/>
        <v>308867</v>
      </c>
      <c r="L94" s="15">
        <f t="shared" si="9"/>
        <v>2.2589424057422036E-2</v>
      </c>
    </row>
    <row r="95" spans="1:12">
      <c r="A95" s="8">
        <v>39295</v>
      </c>
      <c r="B95" s="5">
        <v>88709</v>
      </c>
      <c r="C95" s="5">
        <v>52001</v>
      </c>
      <c r="D95" s="5">
        <v>1325686</v>
      </c>
      <c r="E95" s="5">
        <v>161381</v>
      </c>
      <c r="F95" s="5">
        <v>3809</v>
      </c>
      <c r="G95" s="5">
        <v>2141279</v>
      </c>
      <c r="H95" s="14">
        <f t="shared" si="6"/>
        <v>250090</v>
      </c>
      <c r="I95" s="14">
        <f t="shared" si="7"/>
        <v>55810</v>
      </c>
      <c r="J95" s="14">
        <f t="shared" si="8"/>
        <v>3466965</v>
      </c>
      <c r="K95" s="14">
        <f t="shared" si="10"/>
        <v>305900</v>
      </c>
      <c r="L95" s="15">
        <f t="shared" si="9"/>
        <v>-2.2846044746559713E-2</v>
      </c>
    </row>
    <row r="96" spans="1:12">
      <c r="A96" s="8">
        <v>39326</v>
      </c>
      <c r="B96" s="5">
        <v>91469</v>
      </c>
      <c r="C96" s="5">
        <v>43528</v>
      </c>
      <c r="D96" s="5">
        <v>1417106</v>
      </c>
      <c r="E96" s="5">
        <v>158919</v>
      </c>
      <c r="F96" s="5">
        <v>4228</v>
      </c>
      <c r="G96" s="5">
        <v>2222283</v>
      </c>
      <c r="H96" s="14">
        <f t="shared" si="6"/>
        <v>250388</v>
      </c>
      <c r="I96" s="14">
        <f t="shared" si="7"/>
        <v>47756</v>
      </c>
      <c r="J96" s="14">
        <f t="shared" si="8"/>
        <v>3639389</v>
      </c>
      <c r="K96" s="14">
        <f t="shared" si="10"/>
        <v>298144</v>
      </c>
      <c r="L96" s="15">
        <f t="shared" si="9"/>
        <v>-4.3864769002828541E-2</v>
      </c>
    </row>
    <row r="97" spans="1:12">
      <c r="A97" s="8">
        <v>39356</v>
      </c>
      <c r="B97" s="5">
        <v>92951</v>
      </c>
      <c r="C97" s="5">
        <v>49806</v>
      </c>
      <c r="D97" s="5">
        <v>1467883</v>
      </c>
      <c r="E97" s="5">
        <v>167775</v>
      </c>
      <c r="F97" s="5">
        <v>6295</v>
      </c>
      <c r="G97" s="5">
        <v>2287630</v>
      </c>
      <c r="H97" s="14">
        <f t="shared" si="6"/>
        <v>260726</v>
      </c>
      <c r="I97" s="14">
        <f t="shared" si="7"/>
        <v>56101</v>
      </c>
      <c r="J97" s="14">
        <f t="shared" si="8"/>
        <v>3755513</v>
      </c>
      <c r="K97" s="14">
        <f t="shared" si="10"/>
        <v>316827</v>
      </c>
      <c r="L97" s="15">
        <f t="shared" si="9"/>
        <v>2.4108964928100107E-3</v>
      </c>
    </row>
    <row r="98" spans="1:12">
      <c r="A98" s="8">
        <v>39387</v>
      </c>
      <c r="B98" s="5">
        <v>89093</v>
      </c>
      <c r="C98" s="5">
        <v>55611</v>
      </c>
      <c r="D98" s="5">
        <v>1385751</v>
      </c>
      <c r="E98" s="5">
        <v>168451</v>
      </c>
      <c r="F98" s="5">
        <v>3965</v>
      </c>
      <c r="G98" s="5">
        <v>2271180</v>
      </c>
      <c r="H98" s="14">
        <f t="shared" si="6"/>
        <v>257544</v>
      </c>
      <c r="I98" s="14">
        <f t="shared" si="7"/>
        <v>59576</v>
      </c>
      <c r="J98" s="14">
        <f t="shared" si="8"/>
        <v>3656931</v>
      </c>
      <c r="K98" s="14">
        <f t="shared" si="10"/>
        <v>317120</v>
      </c>
      <c r="L98" s="15">
        <f t="shared" si="9"/>
        <v>-3.6844231300740216E-2</v>
      </c>
    </row>
    <row r="99" spans="1:12">
      <c r="A99" s="8">
        <v>39417</v>
      </c>
      <c r="B99" s="5">
        <v>97625</v>
      </c>
      <c r="C99" s="5">
        <v>61294</v>
      </c>
      <c r="D99" s="5">
        <v>1472784</v>
      </c>
      <c r="E99" s="5">
        <v>165104</v>
      </c>
      <c r="F99" s="5">
        <v>4208</v>
      </c>
      <c r="G99" s="5">
        <v>2169900</v>
      </c>
      <c r="H99" s="14">
        <f t="shared" si="6"/>
        <v>262729</v>
      </c>
      <c r="I99" s="14">
        <f t="shared" si="7"/>
        <v>65502</v>
      </c>
      <c r="J99" s="14">
        <f t="shared" si="8"/>
        <v>3642684</v>
      </c>
      <c r="K99" s="14">
        <f t="shared" si="10"/>
        <v>328231</v>
      </c>
      <c r="L99" s="15">
        <f t="shared" si="9"/>
        <v>-2.1339463546698134E-2</v>
      </c>
    </row>
    <row r="100" spans="1:12">
      <c r="A100" s="8">
        <v>39448</v>
      </c>
      <c r="B100" s="5">
        <v>75709</v>
      </c>
      <c r="C100" s="5">
        <v>53199</v>
      </c>
      <c r="D100" s="5">
        <v>1173277</v>
      </c>
      <c r="E100" s="5">
        <v>158817</v>
      </c>
      <c r="F100" s="5">
        <v>1917</v>
      </c>
      <c r="G100" s="5">
        <v>3357933</v>
      </c>
      <c r="H100" s="14">
        <f t="shared" si="6"/>
        <v>234526</v>
      </c>
      <c r="I100" s="14">
        <f t="shared" si="7"/>
        <v>55116</v>
      </c>
      <c r="J100" s="14">
        <f t="shared" si="8"/>
        <v>4531210</v>
      </c>
      <c r="K100" s="14">
        <f t="shared" si="10"/>
        <v>289642</v>
      </c>
      <c r="L100" s="15">
        <f t="shared" si="9"/>
        <v>-4.037838341518496E-4</v>
      </c>
    </row>
    <row r="101" spans="1:12">
      <c r="A101" s="8">
        <v>39479</v>
      </c>
      <c r="B101" s="5">
        <v>90591</v>
      </c>
      <c r="C101" s="5">
        <v>46574</v>
      </c>
      <c r="D101" s="5">
        <v>1429024</v>
      </c>
      <c r="E101" s="5">
        <v>141039</v>
      </c>
      <c r="F101" s="5">
        <v>4049</v>
      </c>
      <c r="G101" s="5">
        <v>2835835</v>
      </c>
      <c r="H101" s="14">
        <f t="shared" si="6"/>
        <v>231630</v>
      </c>
      <c r="I101" s="14">
        <f t="shared" si="7"/>
        <v>50623</v>
      </c>
      <c r="J101" s="14">
        <f t="shared" si="8"/>
        <v>4264859</v>
      </c>
      <c r="K101" s="14">
        <f t="shared" si="10"/>
        <v>282253</v>
      </c>
      <c r="L101" s="15">
        <f t="shared" si="9"/>
        <v>-1.1334937598296291E-2</v>
      </c>
    </row>
    <row r="102" spans="1:12">
      <c r="A102" s="8">
        <v>39508</v>
      </c>
      <c r="B102" s="5">
        <v>98853</v>
      </c>
      <c r="C102" s="5">
        <v>41961</v>
      </c>
      <c r="D102" s="5">
        <v>1519167</v>
      </c>
      <c r="E102" s="5">
        <v>171248</v>
      </c>
      <c r="F102" s="5">
        <v>5108</v>
      </c>
      <c r="G102" s="5">
        <v>3459415</v>
      </c>
      <c r="H102" s="14">
        <f t="shared" si="6"/>
        <v>270101</v>
      </c>
      <c r="I102" s="14">
        <f t="shared" si="7"/>
        <v>47069</v>
      </c>
      <c r="J102" s="14">
        <f t="shared" si="8"/>
        <v>4978582</v>
      </c>
      <c r="K102" s="14">
        <f t="shared" si="10"/>
        <v>317170</v>
      </c>
      <c r="L102" s="15">
        <f t="shared" si="9"/>
        <v>1.670737727514604E-2</v>
      </c>
    </row>
    <row r="103" spans="1:12">
      <c r="A103" s="8">
        <v>39539</v>
      </c>
      <c r="B103" s="5">
        <v>93563</v>
      </c>
      <c r="C103" s="5">
        <v>60259</v>
      </c>
      <c r="D103" s="5">
        <v>1349378</v>
      </c>
      <c r="E103" s="5">
        <v>171590</v>
      </c>
      <c r="F103" s="5">
        <v>2988</v>
      </c>
      <c r="G103" s="5">
        <v>2719541</v>
      </c>
      <c r="H103" s="14">
        <f t="shared" si="6"/>
        <v>265153</v>
      </c>
      <c r="I103" s="14">
        <f t="shared" si="7"/>
        <v>63247</v>
      </c>
      <c r="J103" s="14">
        <f t="shared" si="8"/>
        <v>4068919</v>
      </c>
      <c r="K103" s="14">
        <f t="shared" si="10"/>
        <v>328400</v>
      </c>
      <c r="L103" s="15">
        <f t="shared" si="9"/>
        <v>-1.4777156826377702E-3</v>
      </c>
    </row>
    <row r="104" spans="1:12">
      <c r="A104" s="8">
        <v>39569</v>
      </c>
      <c r="B104" s="5">
        <v>90124</v>
      </c>
      <c r="C104" s="5">
        <v>58937</v>
      </c>
      <c r="D104" s="5">
        <v>1268234</v>
      </c>
      <c r="E104" s="5">
        <v>164244</v>
      </c>
      <c r="F104" s="5">
        <v>1929</v>
      </c>
      <c r="G104" s="5">
        <v>4169174</v>
      </c>
      <c r="H104" s="14">
        <f t="shared" si="6"/>
        <v>254368</v>
      </c>
      <c r="I104" s="14">
        <f t="shared" si="7"/>
        <v>60866</v>
      </c>
      <c r="J104" s="14">
        <f t="shared" si="8"/>
        <v>5437408</v>
      </c>
      <c r="K104" s="14">
        <f t="shared" si="10"/>
        <v>315234</v>
      </c>
      <c r="L104" s="15">
        <f t="shared" si="9"/>
        <v>0.20466835067659739</v>
      </c>
    </row>
    <row r="105" spans="1:12">
      <c r="A105" s="8">
        <v>39600</v>
      </c>
      <c r="B105" s="5">
        <v>91185</v>
      </c>
      <c r="C105" s="5">
        <v>49147</v>
      </c>
      <c r="D105" s="5">
        <v>1294385</v>
      </c>
      <c r="E105" s="5">
        <v>158790</v>
      </c>
      <c r="F105" s="5">
        <v>2727</v>
      </c>
      <c r="G105" s="5">
        <v>2602790</v>
      </c>
      <c r="H105" s="14">
        <f t="shared" si="6"/>
        <v>249975</v>
      </c>
      <c r="I105" s="14">
        <f t="shared" si="7"/>
        <v>51874</v>
      </c>
      <c r="J105" s="14">
        <f t="shared" si="8"/>
        <v>3897175</v>
      </c>
      <c r="K105" s="14">
        <f t="shared" si="10"/>
        <v>301849</v>
      </c>
      <c r="L105" s="15">
        <f t="shared" si="9"/>
        <v>-4.1496648323208984E-2</v>
      </c>
    </row>
    <row r="106" spans="1:12">
      <c r="A106" s="8">
        <v>39630</v>
      </c>
      <c r="B106" s="5">
        <v>92925</v>
      </c>
      <c r="C106" s="5">
        <v>50215</v>
      </c>
      <c r="D106" s="5">
        <v>1227338</v>
      </c>
      <c r="E106" s="5">
        <v>165854</v>
      </c>
      <c r="F106" s="5">
        <v>3642</v>
      </c>
      <c r="G106" s="5">
        <v>2645965</v>
      </c>
      <c r="H106" s="14">
        <f t="shared" si="6"/>
        <v>258779</v>
      </c>
      <c r="I106" s="14">
        <f t="shared" si="7"/>
        <v>53857</v>
      </c>
      <c r="J106" s="14">
        <f t="shared" si="8"/>
        <v>3873303</v>
      </c>
      <c r="K106" s="14">
        <f t="shared" si="10"/>
        <v>312636</v>
      </c>
      <c r="L106" s="15">
        <f t="shared" si="9"/>
        <v>1.2202663282254278E-2</v>
      </c>
    </row>
    <row r="107" spans="1:12">
      <c r="A107" s="8">
        <v>39661</v>
      </c>
      <c r="B107" s="5">
        <v>84803</v>
      </c>
      <c r="C107" s="5">
        <v>52256</v>
      </c>
      <c r="D107" s="5">
        <v>1095148</v>
      </c>
      <c r="E107" s="5">
        <v>158304</v>
      </c>
      <c r="F107" s="5">
        <v>3910</v>
      </c>
      <c r="G107" s="5">
        <v>2475665</v>
      </c>
      <c r="H107" s="14">
        <f t="shared" si="6"/>
        <v>243107</v>
      </c>
      <c r="I107" s="14">
        <f t="shared" si="7"/>
        <v>56166</v>
      </c>
      <c r="J107" s="14">
        <f t="shared" si="8"/>
        <v>3570813</v>
      </c>
      <c r="K107" s="14">
        <f t="shared" si="10"/>
        <v>299273</v>
      </c>
      <c r="L107" s="15">
        <f t="shared" si="9"/>
        <v>-2.166394246485781E-2</v>
      </c>
    </row>
    <row r="108" spans="1:12">
      <c r="A108" s="8">
        <v>39692</v>
      </c>
      <c r="B108" s="5">
        <v>84905</v>
      </c>
      <c r="C108" s="5">
        <v>56222</v>
      </c>
      <c r="D108" s="5">
        <v>1178716</v>
      </c>
      <c r="E108" s="5">
        <v>165928</v>
      </c>
      <c r="F108" s="5">
        <v>3393</v>
      </c>
      <c r="G108" s="5">
        <v>2561244</v>
      </c>
      <c r="H108" s="14">
        <f t="shared" si="6"/>
        <v>250833</v>
      </c>
      <c r="I108" s="14">
        <f t="shared" si="7"/>
        <v>59615</v>
      </c>
      <c r="J108" s="14">
        <f t="shared" si="8"/>
        <v>3739960</v>
      </c>
      <c r="K108" s="14">
        <f t="shared" si="10"/>
        <v>310448</v>
      </c>
      <c r="L108" s="15">
        <f t="shared" si="9"/>
        <v>4.1268648706665134E-2</v>
      </c>
    </row>
    <row r="109" spans="1:12">
      <c r="A109" s="8">
        <v>39722</v>
      </c>
      <c r="B109" s="5">
        <v>84612</v>
      </c>
      <c r="C109" s="5">
        <v>64876</v>
      </c>
      <c r="D109" s="5">
        <v>1070836</v>
      </c>
      <c r="E109" s="5">
        <v>174403</v>
      </c>
      <c r="F109" s="5">
        <v>3460</v>
      </c>
      <c r="G109" s="5">
        <v>2513548</v>
      </c>
      <c r="H109" s="14">
        <f t="shared" si="6"/>
        <v>259015</v>
      </c>
      <c r="I109" s="14">
        <f t="shared" si="7"/>
        <v>68336</v>
      </c>
      <c r="J109" s="14">
        <f t="shared" si="8"/>
        <v>3584384</v>
      </c>
      <c r="K109" s="14">
        <f t="shared" si="10"/>
        <v>327351</v>
      </c>
      <c r="L109" s="15">
        <f t="shared" si="9"/>
        <v>3.3216865986800403E-2</v>
      </c>
    </row>
    <row r="110" spans="1:12">
      <c r="A110" s="8">
        <v>39753</v>
      </c>
      <c r="B110" s="5">
        <v>67256</v>
      </c>
      <c r="C110" s="5">
        <v>80469</v>
      </c>
      <c r="D110" s="5">
        <v>863269</v>
      </c>
      <c r="E110" s="5">
        <v>167010</v>
      </c>
      <c r="F110" s="5">
        <v>1163</v>
      </c>
      <c r="G110" s="5">
        <v>2410199</v>
      </c>
      <c r="H110" s="14">
        <f t="shared" si="6"/>
        <v>234266</v>
      </c>
      <c r="I110" s="14">
        <f t="shared" si="7"/>
        <v>81632</v>
      </c>
      <c r="J110" s="14">
        <f t="shared" si="8"/>
        <v>3273468</v>
      </c>
      <c r="K110" s="14">
        <f t="shared" si="10"/>
        <v>315898</v>
      </c>
      <c r="L110" s="15">
        <f t="shared" si="9"/>
        <v>-3.8534308779011317E-3</v>
      </c>
    </row>
    <row r="111" spans="1:12">
      <c r="A111" s="8">
        <v>39783</v>
      </c>
      <c r="B111" s="5">
        <v>68668</v>
      </c>
      <c r="C111" s="5">
        <v>94936</v>
      </c>
      <c r="D111" s="5">
        <v>856950</v>
      </c>
      <c r="E111" s="5">
        <v>165142</v>
      </c>
      <c r="F111" s="5">
        <v>1811</v>
      </c>
      <c r="G111" s="5">
        <v>2352025</v>
      </c>
      <c r="H111" s="14">
        <f t="shared" si="6"/>
        <v>233810</v>
      </c>
      <c r="I111" s="14">
        <f t="shared" si="7"/>
        <v>96747</v>
      </c>
      <c r="J111" s="14">
        <f t="shared" si="8"/>
        <v>3208975</v>
      </c>
      <c r="K111" s="14">
        <f t="shared" si="10"/>
        <v>330557</v>
      </c>
      <c r="L111" s="15">
        <f t="shared" si="9"/>
        <v>7.0864726366492992E-3</v>
      </c>
    </row>
    <row r="112" spans="1:12">
      <c r="A112" s="8">
        <v>39814</v>
      </c>
      <c r="B112" s="5">
        <v>54909</v>
      </c>
      <c r="C112" s="5">
        <v>73320</v>
      </c>
      <c r="D112" s="5">
        <v>652914</v>
      </c>
      <c r="E112" s="5">
        <v>151651</v>
      </c>
      <c r="F112" s="5">
        <v>1153</v>
      </c>
      <c r="G112" s="5">
        <v>2309693</v>
      </c>
      <c r="H112" s="14">
        <f t="shared" si="6"/>
        <v>206560</v>
      </c>
      <c r="I112" s="14">
        <f t="shared" si="7"/>
        <v>74473</v>
      </c>
      <c r="J112" s="14">
        <f t="shared" si="8"/>
        <v>2962607</v>
      </c>
      <c r="K112" s="14">
        <f t="shared" si="10"/>
        <v>281033</v>
      </c>
      <c r="L112" s="15">
        <f t="shared" si="9"/>
        <v>-2.9722899303277872E-2</v>
      </c>
    </row>
    <row r="113" spans="1:12">
      <c r="A113" s="8">
        <v>39845</v>
      </c>
      <c r="B113" s="5">
        <v>63553</v>
      </c>
      <c r="C113" s="5">
        <v>45573</v>
      </c>
      <c r="D113" s="5">
        <v>839420</v>
      </c>
      <c r="E113" s="5">
        <v>108430</v>
      </c>
      <c r="F113" s="5">
        <v>575</v>
      </c>
      <c r="G113" s="5">
        <v>1540688</v>
      </c>
      <c r="H113" s="14">
        <f t="shared" si="6"/>
        <v>171983</v>
      </c>
      <c r="I113" s="14">
        <f t="shared" si="7"/>
        <v>46148</v>
      </c>
      <c r="J113" s="14">
        <f t="shared" si="8"/>
        <v>2380108</v>
      </c>
      <c r="K113" s="14">
        <f t="shared" si="10"/>
        <v>218131</v>
      </c>
      <c r="L113" s="15">
        <f t="shared" si="9"/>
        <v>-0.22717916195753451</v>
      </c>
    </row>
    <row r="114" spans="1:12">
      <c r="A114" s="8">
        <v>39873</v>
      </c>
      <c r="B114" s="5">
        <v>75420</v>
      </c>
      <c r="C114" s="5">
        <v>52231</v>
      </c>
      <c r="D114" s="5">
        <v>968762</v>
      </c>
      <c r="E114" s="5">
        <v>157548</v>
      </c>
      <c r="F114" s="5">
        <v>1172</v>
      </c>
      <c r="G114" s="5">
        <v>2242644</v>
      </c>
      <c r="H114" s="14">
        <f t="shared" si="6"/>
        <v>232968</v>
      </c>
      <c r="I114" s="14">
        <f t="shared" si="7"/>
        <v>53403</v>
      </c>
      <c r="J114" s="14">
        <f t="shared" si="8"/>
        <v>3211406</v>
      </c>
      <c r="K114" s="14">
        <f t="shared" si="10"/>
        <v>286371</v>
      </c>
      <c r="L114" s="15">
        <f t="shared" si="9"/>
        <v>-9.7105653119778035E-2</v>
      </c>
    </row>
    <row r="115" spans="1:12">
      <c r="A115" s="8">
        <v>39904</v>
      </c>
      <c r="B115" s="5">
        <v>75529</v>
      </c>
      <c r="C115" s="5">
        <v>58628</v>
      </c>
      <c r="D115" s="5">
        <v>989145</v>
      </c>
      <c r="E115" s="5">
        <v>149159</v>
      </c>
      <c r="F115" s="5">
        <v>2387</v>
      </c>
      <c r="G115" s="5">
        <v>2223423</v>
      </c>
      <c r="H115" s="14">
        <f t="shared" si="6"/>
        <v>224688</v>
      </c>
      <c r="I115" s="14">
        <f t="shared" si="7"/>
        <v>61015</v>
      </c>
      <c r="J115" s="14">
        <f t="shared" si="8"/>
        <v>3212568</v>
      </c>
      <c r="K115" s="14">
        <f t="shared" si="10"/>
        <v>285703</v>
      </c>
      <c r="L115" s="15">
        <f t="shared" si="9"/>
        <v>-0.13001522533495735</v>
      </c>
    </row>
    <row r="116" spans="1:12">
      <c r="A116" s="8">
        <v>39934</v>
      </c>
      <c r="B116" s="5">
        <v>70152</v>
      </c>
      <c r="C116" s="5">
        <v>48402</v>
      </c>
      <c r="D116" s="5">
        <v>990090</v>
      </c>
      <c r="E116" s="5">
        <v>137496</v>
      </c>
      <c r="F116" s="5">
        <v>1106</v>
      </c>
      <c r="G116" s="5">
        <v>2043174</v>
      </c>
      <c r="H116" s="14">
        <f t="shared" si="6"/>
        <v>207648</v>
      </c>
      <c r="I116" s="14">
        <f t="shared" si="7"/>
        <v>49508</v>
      </c>
      <c r="J116" s="14">
        <f t="shared" si="8"/>
        <v>3033264</v>
      </c>
      <c r="K116" s="14">
        <f t="shared" si="10"/>
        <v>257156</v>
      </c>
      <c r="L116" s="15">
        <f t="shared" si="9"/>
        <v>-0.18423774085282674</v>
      </c>
    </row>
    <row r="117" spans="1:12">
      <c r="A117" s="8">
        <v>39965</v>
      </c>
      <c r="B117" s="5">
        <v>71387</v>
      </c>
      <c r="C117" s="5">
        <v>51176</v>
      </c>
      <c r="D117" s="5">
        <v>946849</v>
      </c>
      <c r="E117" s="5">
        <v>146322</v>
      </c>
      <c r="F117" s="5">
        <v>1451</v>
      </c>
      <c r="G117" s="5">
        <v>2150670</v>
      </c>
      <c r="H117" s="14">
        <f t="shared" si="6"/>
        <v>217709</v>
      </c>
      <c r="I117" s="14">
        <f t="shared" si="7"/>
        <v>52627</v>
      </c>
      <c r="J117" s="14">
        <f t="shared" si="8"/>
        <v>3097519</v>
      </c>
      <c r="K117" s="14">
        <f t="shared" si="10"/>
        <v>270336</v>
      </c>
      <c r="L117" s="15">
        <f t="shared" si="9"/>
        <v>-0.10439988206023543</v>
      </c>
    </row>
    <row r="118" spans="1:12">
      <c r="A118" s="8">
        <v>39995</v>
      </c>
      <c r="B118" s="5">
        <v>74589</v>
      </c>
      <c r="C118" s="5">
        <v>56870</v>
      </c>
      <c r="D118" s="5">
        <v>993153</v>
      </c>
      <c r="E118" s="5">
        <v>157224</v>
      </c>
      <c r="F118" s="5">
        <v>1759</v>
      </c>
      <c r="G118" s="5">
        <v>2296516</v>
      </c>
      <c r="H118" s="14">
        <f t="shared" si="6"/>
        <v>231813</v>
      </c>
      <c r="I118" s="14">
        <f t="shared" si="7"/>
        <v>58629</v>
      </c>
      <c r="J118" s="14">
        <f t="shared" si="8"/>
        <v>3289669</v>
      </c>
      <c r="K118" s="14">
        <f t="shared" si="10"/>
        <v>290442</v>
      </c>
      <c r="L118" s="15">
        <f t="shared" si="9"/>
        <v>-7.0989905193259872E-2</v>
      </c>
    </row>
    <row r="119" spans="1:12">
      <c r="A119" s="8">
        <v>40026</v>
      </c>
      <c r="B119" s="5">
        <v>69777</v>
      </c>
      <c r="C119" s="5">
        <v>52715</v>
      </c>
      <c r="D119" s="5">
        <v>924765</v>
      </c>
      <c r="E119" s="5">
        <v>144289</v>
      </c>
      <c r="F119" s="5">
        <v>1503</v>
      </c>
      <c r="G119" s="5">
        <v>2107936</v>
      </c>
      <c r="H119" s="14">
        <f t="shared" si="6"/>
        <v>214066</v>
      </c>
      <c r="I119" s="14">
        <f t="shared" si="7"/>
        <v>54218</v>
      </c>
      <c r="J119" s="14">
        <f t="shared" si="8"/>
        <v>3032701</v>
      </c>
      <c r="K119" s="14">
        <f t="shared" si="10"/>
        <v>268284</v>
      </c>
      <c r="L119" s="15">
        <f t="shared" si="9"/>
        <v>-0.10354759701008776</v>
      </c>
    </row>
    <row r="120" spans="1:12">
      <c r="A120" s="8">
        <v>40057</v>
      </c>
      <c r="B120" s="5">
        <v>73456</v>
      </c>
      <c r="C120" s="5">
        <v>51511</v>
      </c>
      <c r="D120" s="5">
        <v>981195</v>
      </c>
      <c r="E120" s="5">
        <v>168624</v>
      </c>
      <c r="F120" s="5">
        <v>1172</v>
      </c>
      <c r="G120" s="5">
        <v>2491631</v>
      </c>
      <c r="H120" s="14">
        <f t="shared" si="6"/>
        <v>242080</v>
      </c>
      <c r="I120" s="14">
        <f t="shared" si="7"/>
        <v>52683</v>
      </c>
      <c r="J120" s="14">
        <f t="shared" si="8"/>
        <v>3472826</v>
      </c>
      <c r="K120" s="14">
        <f t="shared" si="10"/>
        <v>294763</v>
      </c>
      <c r="L120" s="15">
        <f t="shared" si="9"/>
        <v>-5.0523759212492858E-2</v>
      </c>
    </row>
    <row r="121" spans="1:12">
      <c r="A121" s="8">
        <v>40087</v>
      </c>
      <c r="B121" s="5">
        <v>79779</v>
      </c>
      <c r="C121" s="5">
        <v>61317</v>
      </c>
      <c r="D121" s="5">
        <v>1076615</v>
      </c>
      <c r="E121" s="5">
        <v>161499</v>
      </c>
      <c r="F121" s="5">
        <v>969</v>
      </c>
      <c r="G121" s="5">
        <v>2367373</v>
      </c>
      <c r="H121" s="14">
        <f t="shared" si="6"/>
        <v>241278</v>
      </c>
      <c r="I121" s="14">
        <f t="shared" si="7"/>
        <v>62286</v>
      </c>
      <c r="J121" s="14">
        <f t="shared" si="8"/>
        <v>3443988</v>
      </c>
      <c r="K121" s="14">
        <f t="shared" si="10"/>
        <v>303564</v>
      </c>
      <c r="L121" s="15">
        <f t="shared" si="9"/>
        <v>-7.2665120925245352E-2</v>
      </c>
    </row>
    <row r="122" spans="1:12">
      <c r="A122" s="8">
        <v>40118</v>
      </c>
      <c r="B122" s="5">
        <v>73718</v>
      </c>
      <c r="C122" s="5">
        <v>63147</v>
      </c>
      <c r="D122" s="5">
        <v>979668</v>
      </c>
      <c r="E122" s="5">
        <v>163305</v>
      </c>
      <c r="F122" s="5">
        <v>614</v>
      </c>
      <c r="G122" s="5">
        <v>2390182</v>
      </c>
      <c r="H122" s="14">
        <f t="shared" si="6"/>
        <v>237023</v>
      </c>
      <c r="I122" s="14">
        <f t="shared" si="7"/>
        <v>63761</v>
      </c>
      <c r="J122" s="14">
        <f t="shared" si="8"/>
        <v>3369850</v>
      </c>
      <c r="K122" s="14">
        <f t="shared" si="10"/>
        <v>300784</v>
      </c>
      <c r="L122" s="15">
        <f t="shared" si="9"/>
        <v>-4.7844557420433143E-2</v>
      </c>
    </row>
    <row r="123" spans="1:12">
      <c r="A123" s="8">
        <v>40148</v>
      </c>
      <c r="B123" s="5">
        <v>84929</v>
      </c>
      <c r="C123" s="5">
        <v>69176</v>
      </c>
      <c r="D123" s="5">
        <v>1104933</v>
      </c>
      <c r="E123" s="5">
        <v>169989</v>
      </c>
      <c r="F123" s="5">
        <v>837</v>
      </c>
      <c r="G123" s="5">
        <v>2618844</v>
      </c>
      <c r="H123" s="14">
        <f t="shared" si="6"/>
        <v>254918</v>
      </c>
      <c r="I123" s="14">
        <f t="shared" si="7"/>
        <v>70013</v>
      </c>
      <c r="J123" s="14">
        <f t="shared" si="8"/>
        <v>3723777</v>
      </c>
      <c r="K123" s="14">
        <f t="shared" si="10"/>
        <v>324931</v>
      </c>
      <c r="L123" s="15">
        <f t="shared" si="9"/>
        <v>-1.701975756072327E-2</v>
      </c>
    </row>
    <row r="124" spans="1:12">
      <c r="A124" s="8">
        <v>40179</v>
      </c>
      <c r="B124" s="5">
        <v>73792</v>
      </c>
      <c r="C124" s="5">
        <v>47653</v>
      </c>
      <c r="D124" s="5">
        <v>984297</v>
      </c>
      <c r="E124" s="5">
        <v>144608</v>
      </c>
      <c r="F124" s="5">
        <v>687</v>
      </c>
      <c r="G124" s="5">
        <v>2160592</v>
      </c>
      <c r="H124" s="14">
        <f t="shared" si="6"/>
        <v>218400</v>
      </c>
      <c r="I124" s="14">
        <f t="shared" si="7"/>
        <v>48340</v>
      </c>
      <c r="J124" s="14">
        <f t="shared" si="8"/>
        <v>3144889</v>
      </c>
      <c r="K124" s="14">
        <f t="shared" si="10"/>
        <v>266740</v>
      </c>
      <c r="L124" s="15">
        <f t="shared" si="9"/>
        <v>-5.0858795942113511E-2</v>
      </c>
    </row>
    <row r="125" spans="1:12">
      <c r="A125" s="8">
        <v>40210</v>
      </c>
      <c r="B125" s="5">
        <v>77760</v>
      </c>
      <c r="C125" s="5">
        <v>42613</v>
      </c>
      <c r="D125" s="5">
        <v>988161</v>
      </c>
      <c r="E125" s="5">
        <v>140915</v>
      </c>
      <c r="F125" s="5">
        <v>1822</v>
      </c>
      <c r="G125" s="5">
        <v>2085736</v>
      </c>
      <c r="H125" s="14">
        <f t="shared" si="6"/>
        <v>218675</v>
      </c>
      <c r="I125" s="14">
        <f t="shared" si="7"/>
        <v>44435</v>
      </c>
      <c r="J125" s="14">
        <f t="shared" si="8"/>
        <v>3073897</v>
      </c>
      <c r="K125" s="14">
        <f t="shared" si="10"/>
        <v>263110</v>
      </c>
      <c r="L125" s="15">
        <f t="shared" si="9"/>
        <v>0.206201777830753</v>
      </c>
    </row>
    <row r="126" spans="1:12">
      <c r="A126" s="8">
        <v>40238</v>
      </c>
      <c r="B126" s="5">
        <v>35842</v>
      </c>
      <c r="C126" s="5">
        <v>47696</v>
      </c>
      <c r="D126" s="5">
        <v>1153031</v>
      </c>
      <c r="E126" s="5">
        <v>170597</v>
      </c>
      <c r="F126" s="5">
        <v>2810</v>
      </c>
      <c r="G126" s="5">
        <v>2493103</v>
      </c>
      <c r="H126" s="14">
        <f t="shared" si="6"/>
        <v>206439</v>
      </c>
      <c r="I126" s="14">
        <f t="shared" si="7"/>
        <v>50506</v>
      </c>
      <c r="J126" s="14">
        <f t="shared" si="8"/>
        <v>3646134</v>
      </c>
      <c r="K126" s="14">
        <f t="shared" si="10"/>
        <v>256945</v>
      </c>
      <c r="L126" s="15">
        <f t="shared" si="9"/>
        <v>-0.10275481805071041</v>
      </c>
    </row>
    <row r="127" spans="1:12">
      <c r="A127" s="8">
        <v>40269</v>
      </c>
      <c r="B127" s="5">
        <v>89203</v>
      </c>
      <c r="C127" s="5">
        <v>62787</v>
      </c>
      <c r="D127" s="5">
        <v>1182817</v>
      </c>
      <c r="E127" s="5">
        <v>178704</v>
      </c>
      <c r="F127" s="5">
        <v>3583</v>
      </c>
      <c r="G127" s="5">
        <v>2637379</v>
      </c>
      <c r="H127" s="14">
        <f t="shared" si="6"/>
        <v>267907</v>
      </c>
      <c r="I127" s="14">
        <f t="shared" si="7"/>
        <v>66370</v>
      </c>
      <c r="J127" s="14">
        <f t="shared" si="8"/>
        <v>3820196</v>
      </c>
      <c r="K127" s="14">
        <f t="shared" si="10"/>
        <v>334277</v>
      </c>
      <c r="L127" s="15">
        <f t="shared" si="9"/>
        <v>0.17001571562076712</v>
      </c>
    </row>
    <row r="128" spans="1:12">
      <c r="A128" s="8">
        <v>40299</v>
      </c>
      <c r="B128" s="5">
        <v>79400</v>
      </c>
      <c r="C128" s="5">
        <v>66570</v>
      </c>
      <c r="D128" s="5">
        <v>1060059</v>
      </c>
      <c r="E128" s="5">
        <v>165496</v>
      </c>
      <c r="F128" s="5">
        <v>1533</v>
      </c>
      <c r="G128" s="5">
        <v>2382041</v>
      </c>
      <c r="H128" s="14">
        <f t="shared" si="6"/>
        <v>244896</v>
      </c>
      <c r="I128" s="14">
        <f t="shared" si="7"/>
        <v>68103</v>
      </c>
      <c r="J128" s="14">
        <f t="shared" si="8"/>
        <v>3442100</v>
      </c>
      <c r="K128" s="14">
        <f t="shared" si="10"/>
        <v>312999</v>
      </c>
      <c r="L128" s="15">
        <f t="shared" si="9"/>
        <v>0.21715612313148447</v>
      </c>
    </row>
    <row r="129" spans="1:12">
      <c r="A129" s="8">
        <v>40330</v>
      </c>
      <c r="B129" s="5">
        <v>78129</v>
      </c>
      <c r="C129" s="5">
        <v>67766</v>
      </c>
      <c r="D129" s="5">
        <v>1055188</v>
      </c>
      <c r="E129" s="5">
        <v>173989</v>
      </c>
      <c r="F129" s="5">
        <v>1129</v>
      </c>
      <c r="G129" s="5">
        <v>2515043</v>
      </c>
      <c r="H129" s="14">
        <f t="shared" si="6"/>
        <v>252118</v>
      </c>
      <c r="I129" s="14">
        <f t="shared" si="7"/>
        <v>68895</v>
      </c>
      <c r="J129" s="14">
        <f t="shared" si="8"/>
        <v>3570231</v>
      </c>
      <c r="K129" s="14">
        <f t="shared" si="10"/>
        <v>321013</v>
      </c>
      <c r="L129" s="15">
        <f t="shared" si="9"/>
        <v>0.18745930989583326</v>
      </c>
    </row>
    <row r="130" spans="1:12">
      <c r="A130" s="8">
        <v>40360</v>
      </c>
      <c r="B130" s="5">
        <v>85915</v>
      </c>
      <c r="C130" s="5">
        <v>65770</v>
      </c>
      <c r="D130" s="5">
        <v>1124400</v>
      </c>
      <c r="E130" s="5">
        <v>180187</v>
      </c>
      <c r="F130" s="5">
        <v>1281</v>
      </c>
      <c r="G130" s="5">
        <v>2606577</v>
      </c>
      <c r="H130" s="14">
        <f t="shared" si="6"/>
        <v>266102</v>
      </c>
      <c r="I130" s="14">
        <f t="shared" si="7"/>
        <v>67051</v>
      </c>
      <c r="J130" s="14">
        <f t="shared" si="8"/>
        <v>3730977</v>
      </c>
      <c r="K130" s="14">
        <f t="shared" si="10"/>
        <v>333153</v>
      </c>
      <c r="L130" s="15">
        <f t="shared" si="9"/>
        <v>0.14705517797012835</v>
      </c>
    </row>
    <row r="131" spans="1:12">
      <c r="A131" s="8">
        <v>40391</v>
      </c>
      <c r="B131" s="5">
        <v>73315</v>
      </c>
      <c r="C131" s="5">
        <v>68578</v>
      </c>
      <c r="D131" s="5">
        <v>1003167</v>
      </c>
      <c r="E131" s="5">
        <v>175097</v>
      </c>
      <c r="F131" s="5">
        <v>1242</v>
      </c>
      <c r="G131" s="5">
        <v>2546154</v>
      </c>
      <c r="H131" s="14">
        <f t="shared" si="6"/>
        <v>248412</v>
      </c>
      <c r="I131" s="14">
        <f t="shared" si="7"/>
        <v>69820</v>
      </c>
      <c r="J131" s="14">
        <f t="shared" si="8"/>
        <v>3549321</v>
      </c>
      <c r="K131" s="14">
        <f t="shared" si="10"/>
        <v>318232</v>
      </c>
      <c r="L131" s="15">
        <f t="shared" si="9"/>
        <v>0.1861758435091172</v>
      </c>
    </row>
    <row r="132" spans="1:12">
      <c r="A132" s="8">
        <v>40422</v>
      </c>
      <c r="B132" s="5">
        <v>80022</v>
      </c>
      <c r="C132" s="5">
        <v>69487</v>
      </c>
      <c r="D132" s="5">
        <v>1062497</v>
      </c>
      <c r="E132" s="5">
        <v>178280</v>
      </c>
      <c r="F132" s="5">
        <v>904</v>
      </c>
      <c r="G132" s="5">
        <v>2591317</v>
      </c>
      <c r="H132" s="14">
        <f t="shared" si="6"/>
        <v>258302</v>
      </c>
      <c r="I132" s="14">
        <f t="shared" si="7"/>
        <v>70391</v>
      </c>
      <c r="J132" s="14">
        <f t="shared" si="8"/>
        <v>3653814</v>
      </c>
      <c r="K132" s="14">
        <f t="shared" si="10"/>
        <v>328693</v>
      </c>
      <c r="L132" s="15">
        <f t="shared" si="9"/>
        <v>0.11510942689550596</v>
      </c>
    </row>
    <row r="133" spans="1:12">
      <c r="A133" s="8">
        <v>40452</v>
      </c>
      <c r="B133" s="5">
        <v>80928</v>
      </c>
      <c r="C133" s="5">
        <v>65650</v>
      </c>
      <c r="D133" s="5">
        <v>1072952</v>
      </c>
      <c r="E133" s="5">
        <v>168780</v>
      </c>
      <c r="F133" s="5">
        <v>1516</v>
      </c>
      <c r="G133" s="5">
        <v>2459522</v>
      </c>
      <c r="H133" s="14">
        <f t="shared" ref="H133:H196" si="11">B133+E133</f>
        <v>249708</v>
      </c>
      <c r="I133" s="14">
        <f t="shared" ref="I133:I196" si="12">C133+F133</f>
        <v>67166</v>
      </c>
      <c r="J133" s="14">
        <f t="shared" ref="J133:J196" si="13">D133+G133</f>
        <v>3532474</v>
      </c>
      <c r="K133" s="14">
        <f t="shared" si="10"/>
        <v>316874</v>
      </c>
      <c r="L133" s="15">
        <f t="shared" si="9"/>
        <v>4.3845778814352254E-2</v>
      </c>
    </row>
    <row r="134" spans="1:12">
      <c r="A134" s="8">
        <v>40483</v>
      </c>
      <c r="B134" s="5">
        <v>81031</v>
      </c>
      <c r="C134" s="5">
        <v>76861</v>
      </c>
      <c r="D134" s="5">
        <v>1059592</v>
      </c>
      <c r="E134" s="5">
        <v>193141</v>
      </c>
      <c r="F134" s="5">
        <v>2474</v>
      </c>
      <c r="G134" s="5">
        <v>2600670</v>
      </c>
      <c r="H134" s="14">
        <f t="shared" si="11"/>
        <v>274172</v>
      </c>
      <c r="I134" s="14">
        <f t="shared" si="12"/>
        <v>79335</v>
      </c>
      <c r="J134" s="14">
        <f t="shared" si="13"/>
        <v>3660262</v>
      </c>
      <c r="K134" s="14">
        <f t="shared" si="10"/>
        <v>353507</v>
      </c>
      <c r="L134" s="15">
        <f t="shared" si="9"/>
        <v>0.17528525453481558</v>
      </c>
    </row>
    <row r="135" spans="1:12">
      <c r="A135" s="8">
        <v>40513</v>
      </c>
      <c r="B135" s="5">
        <v>88399</v>
      </c>
      <c r="C135" s="5">
        <v>83323</v>
      </c>
      <c r="D135" s="5">
        <v>1175330</v>
      </c>
      <c r="E135" s="5">
        <v>187310</v>
      </c>
      <c r="F135" s="5">
        <v>1218</v>
      </c>
      <c r="G135" s="5">
        <v>2812813</v>
      </c>
      <c r="H135" s="14">
        <f t="shared" si="11"/>
        <v>275709</v>
      </c>
      <c r="I135" s="14">
        <f t="shared" si="12"/>
        <v>84541</v>
      </c>
      <c r="J135" s="14">
        <f t="shared" si="13"/>
        <v>3988143</v>
      </c>
      <c r="K135" s="14">
        <f t="shared" si="10"/>
        <v>360250</v>
      </c>
      <c r="L135" s="15">
        <f t="shared" si="9"/>
        <v>0.10869692334680292</v>
      </c>
    </row>
    <row r="136" spans="1:12">
      <c r="A136" s="8">
        <v>40544</v>
      </c>
      <c r="B136" s="5">
        <v>66724</v>
      </c>
      <c r="C136" s="5">
        <v>70967</v>
      </c>
      <c r="D136" s="5">
        <v>890104</v>
      </c>
      <c r="E136" s="5">
        <v>167763</v>
      </c>
      <c r="F136" s="5">
        <v>750</v>
      </c>
      <c r="G136" s="5">
        <v>2475655</v>
      </c>
      <c r="H136" s="14">
        <f t="shared" si="11"/>
        <v>234487</v>
      </c>
      <c r="I136" s="14">
        <f t="shared" si="12"/>
        <v>71717</v>
      </c>
      <c r="J136" s="14">
        <f t="shared" si="13"/>
        <v>3365759</v>
      </c>
      <c r="K136" s="14">
        <f t="shared" si="10"/>
        <v>306204</v>
      </c>
      <c r="L136" s="15">
        <f t="shared" si="9"/>
        <v>0.14794931393866695</v>
      </c>
    </row>
    <row r="137" spans="1:12">
      <c r="A137" s="8">
        <v>40575</v>
      </c>
      <c r="B137" s="5">
        <v>83874</v>
      </c>
      <c r="C137" s="5">
        <v>48193</v>
      </c>
      <c r="D137" s="5">
        <v>1089199</v>
      </c>
      <c r="E137" s="5">
        <v>141997</v>
      </c>
      <c r="F137" s="5">
        <v>987</v>
      </c>
      <c r="G137" s="5">
        <v>2061656</v>
      </c>
      <c r="H137" s="14">
        <f t="shared" si="11"/>
        <v>225871</v>
      </c>
      <c r="I137" s="14">
        <f t="shared" si="12"/>
        <v>49180</v>
      </c>
      <c r="J137" s="14">
        <f t="shared" si="13"/>
        <v>3150855</v>
      </c>
      <c r="K137" s="14">
        <f t="shared" si="10"/>
        <v>275051</v>
      </c>
      <c r="L137" s="15">
        <f t="shared" si="9"/>
        <v>4.5384059898901707E-2</v>
      </c>
    </row>
    <row r="138" spans="1:12">
      <c r="A138" s="8">
        <v>40603</v>
      </c>
      <c r="B138" s="5">
        <v>74196</v>
      </c>
      <c r="C138" s="5">
        <v>57478</v>
      </c>
      <c r="D138" s="5">
        <v>1013417</v>
      </c>
      <c r="E138" s="5">
        <v>186455</v>
      </c>
      <c r="F138" s="5">
        <v>1769</v>
      </c>
      <c r="G138" s="5">
        <v>2717879</v>
      </c>
      <c r="H138" s="14">
        <f t="shared" si="11"/>
        <v>260651</v>
      </c>
      <c r="I138" s="14">
        <f t="shared" si="12"/>
        <v>59247</v>
      </c>
      <c r="J138" s="14">
        <f t="shared" si="13"/>
        <v>3731296</v>
      </c>
      <c r="K138" s="14">
        <f t="shared" si="10"/>
        <v>319898</v>
      </c>
      <c r="L138" s="15">
        <f t="shared" si="9"/>
        <v>0.24500574052812851</v>
      </c>
    </row>
    <row r="139" spans="1:12">
      <c r="A139" s="8">
        <v>40634</v>
      </c>
      <c r="B139" s="5">
        <v>74067</v>
      </c>
      <c r="C139" s="5">
        <v>104358</v>
      </c>
      <c r="D139" s="5">
        <v>944630</v>
      </c>
      <c r="E139" s="5">
        <v>187905</v>
      </c>
      <c r="F139" s="5">
        <v>491</v>
      </c>
      <c r="G139" s="5">
        <v>2713207</v>
      </c>
      <c r="H139" s="14">
        <f t="shared" si="11"/>
        <v>261972</v>
      </c>
      <c r="I139" s="14">
        <f t="shared" si="12"/>
        <v>104849</v>
      </c>
      <c r="J139" s="14">
        <f t="shared" si="13"/>
        <v>3657837</v>
      </c>
      <c r="K139" s="14">
        <f t="shared" si="10"/>
        <v>366821</v>
      </c>
      <c r="L139" s="15">
        <f t="shared" si="9"/>
        <v>9.7356384076678903E-2</v>
      </c>
    </row>
    <row r="140" spans="1:12">
      <c r="A140" s="8">
        <v>40664</v>
      </c>
      <c r="B140" s="5">
        <v>65222</v>
      </c>
      <c r="C140" s="5">
        <v>95889</v>
      </c>
      <c r="D140" s="5">
        <v>870363</v>
      </c>
      <c r="E140" s="5">
        <v>182600</v>
      </c>
      <c r="F140" s="5">
        <v>1030</v>
      </c>
      <c r="G140" s="5">
        <v>2660092</v>
      </c>
      <c r="H140" s="14">
        <f t="shared" si="11"/>
        <v>247822</v>
      </c>
      <c r="I140" s="14">
        <f t="shared" si="12"/>
        <v>96919</v>
      </c>
      <c r="J140" s="14">
        <f t="shared" si="13"/>
        <v>3530455</v>
      </c>
      <c r="K140" s="14">
        <f t="shared" si="10"/>
        <v>344741</v>
      </c>
      <c r="L140" s="15">
        <f t="shared" si="9"/>
        <v>0.10141246457656417</v>
      </c>
    </row>
    <row r="141" spans="1:12">
      <c r="A141" s="8">
        <v>40695</v>
      </c>
      <c r="B141" s="5">
        <v>84566</v>
      </c>
      <c r="C141" s="5">
        <v>87320</v>
      </c>
      <c r="D141" s="5">
        <v>1141081</v>
      </c>
      <c r="E141" s="5">
        <v>194911</v>
      </c>
      <c r="F141" s="5">
        <v>1842</v>
      </c>
      <c r="G141" s="5">
        <v>2837986</v>
      </c>
      <c r="H141" s="14">
        <f t="shared" si="11"/>
        <v>279477</v>
      </c>
      <c r="I141" s="14">
        <f t="shared" si="12"/>
        <v>89162</v>
      </c>
      <c r="J141" s="14">
        <f t="shared" si="13"/>
        <v>3979067</v>
      </c>
      <c r="K141" s="14">
        <f t="shared" si="10"/>
        <v>368639</v>
      </c>
      <c r="L141" s="15">
        <f t="shared" si="9"/>
        <v>0.14836159283268913</v>
      </c>
    </row>
    <row r="142" spans="1:12">
      <c r="A142" s="8">
        <v>40725</v>
      </c>
      <c r="B142" s="5">
        <v>86063</v>
      </c>
      <c r="C142" s="5">
        <v>74745</v>
      </c>
      <c r="D142" s="5">
        <v>1162458</v>
      </c>
      <c r="E142" s="5">
        <v>191039</v>
      </c>
      <c r="F142" s="5">
        <v>2262</v>
      </c>
      <c r="G142" s="5">
        <v>2791984</v>
      </c>
      <c r="H142" s="14">
        <f t="shared" si="11"/>
        <v>277102</v>
      </c>
      <c r="I142" s="14">
        <f t="shared" si="12"/>
        <v>77007</v>
      </c>
      <c r="J142" s="14">
        <f t="shared" si="13"/>
        <v>3954442</v>
      </c>
      <c r="K142" s="14">
        <f t="shared" si="10"/>
        <v>354109</v>
      </c>
      <c r="L142" s="15">
        <f t="shared" si="9"/>
        <v>6.2902029998229025E-2</v>
      </c>
    </row>
    <row r="143" spans="1:12">
      <c r="A143" s="8">
        <v>40756</v>
      </c>
      <c r="B143" s="5">
        <v>78004</v>
      </c>
      <c r="C143" s="5">
        <v>87243</v>
      </c>
      <c r="D143" s="5">
        <v>1035095</v>
      </c>
      <c r="E143" s="5">
        <v>192305</v>
      </c>
      <c r="F143" s="5">
        <v>1759</v>
      </c>
      <c r="G143" s="5">
        <v>2838683</v>
      </c>
      <c r="H143" s="14">
        <f t="shared" si="11"/>
        <v>270309</v>
      </c>
      <c r="I143" s="14">
        <f t="shared" si="12"/>
        <v>89002</v>
      </c>
      <c r="J143" s="14">
        <f t="shared" si="13"/>
        <v>3873778</v>
      </c>
      <c r="K143" s="14">
        <f t="shared" si="10"/>
        <v>359311</v>
      </c>
      <c r="L143" s="15">
        <f t="shared" si="9"/>
        <v>0.12908507001181535</v>
      </c>
    </row>
    <row r="144" spans="1:12">
      <c r="A144" s="8">
        <v>40787</v>
      </c>
      <c r="B144" s="5">
        <v>80534</v>
      </c>
      <c r="C144" s="5">
        <v>71937</v>
      </c>
      <c r="D144" s="5">
        <v>1061884</v>
      </c>
      <c r="E144" s="5">
        <v>183911</v>
      </c>
      <c r="F144" s="5">
        <v>1914</v>
      </c>
      <c r="G144" s="5">
        <v>2677979</v>
      </c>
      <c r="H144" s="14">
        <f t="shared" si="11"/>
        <v>264445</v>
      </c>
      <c r="I144" s="14">
        <f t="shared" si="12"/>
        <v>73851</v>
      </c>
      <c r="J144" s="14">
        <f t="shared" si="13"/>
        <v>3739863</v>
      </c>
      <c r="K144" s="14">
        <f t="shared" si="10"/>
        <v>338296</v>
      </c>
      <c r="L144" s="15">
        <f t="shared" ref="L144:L207" si="14">K144/K132-1</f>
        <v>2.9215711925717924E-2</v>
      </c>
    </row>
    <row r="145" spans="1:12">
      <c r="A145" s="8">
        <v>40817</v>
      </c>
      <c r="B145" s="5">
        <v>87912</v>
      </c>
      <c r="C145" s="5">
        <v>81974</v>
      </c>
      <c r="D145" s="5">
        <v>1116119</v>
      </c>
      <c r="E145" s="5">
        <v>191825</v>
      </c>
      <c r="F145" s="5">
        <v>2274</v>
      </c>
      <c r="G145" s="5">
        <v>2778545</v>
      </c>
      <c r="H145" s="14">
        <f t="shared" si="11"/>
        <v>279737</v>
      </c>
      <c r="I145" s="14">
        <f t="shared" si="12"/>
        <v>84248</v>
      </c>
      <c r="J145" s="14">
        <f t="shared" si="13"/>
        <v>3894664</v>
      </c>
      <c r="K145" s="14">
        <f t="shared" si="10"/>
        <v>363985</v>
      </c>
      <c r="L145" s="15">
        <f t="shared" si="14"/>
        <v>0.14867423644729461</v>
      </c>
    </row>
    <row r="146" spans="1:12">
      <c r="A146" s="8">
        <v>40848</v>
      </c>
      <c r="B146" s="5">
        <v>75111</v>
      </c>
      <c r="C146" s="5">
        <v>91738</v>
      </c>
      <c r="D146" s="5">
        <v>971024</v>
      </c>
      <c r="E146" s="5">
        <v>196991</v>
      </c>
      <c r="F146" s="5">
        <v>1255</v>
      </c>
      <c r="G146" s="5">
        <v>2808264</v>
      </c>
      <c r="H146" s="14">
        <f t="shared" si="11"/>
        <v>272102</v>
      </c>
      <c r="I146" s="14">
        <f t="shared" si="12"/>
        <v>92993</v>
      </c>
      <c r="J146" s="14">
        <f t="shared" si="13"/>
        <v>3779288</v>
      </c>
      <c r="K146" s="14">
        <f t="shared" si="10"/>
        <v>365095</v>
      </c>
      <c r="L146" s="15">
        <f t="shared" si="14"/>
        <v>3.2780114679483052E-2</v>
      </c>
    </row>
    <row r="147" spans="1:12">
      <c r="A147" s="8">
        <v>40878</v>
      </c>
      <c r="B147" s="5">
        <v>85187</v>
      </c>
      <c r="C147" s="5">
        <v>99213</v>
      </c>
      <c r="D147" s="5">
        <v>1123339</v>
      </c>
      <c r="E147" s="5">
        <v>195480</v>
      </c>
      <c r="F147" s="5">
        <v>1545</v>
      </c>
      <c r="G147" s="5">
        <v>2829917</v>
      </c>
      <c r="H147" s="14">
        <f t="shared" si="11"/>
        <v>280667</v>
      </c>
      <c r="I147" s="14">
        <f t="shared" si="12"/>
        <v>100758</v>
      </c>
      <c r="J147" s="14">
        <f t="shared" si="13"/>
        <v>3953256</v>
      </c>
      <c r="K147" s="14">
        <f t="shared" si="10"/>
        <v>381425</v>
      </c>
      <c r="L147" s="15">
        <f t="shared" si="14"/>
        <v>5.8778625954198471E-2</v>
      </c>
    </row>
    <row r="148" spans="1:12">
      <c r="A148" s="8">
        <v>40909</v>
      </c>
      <c r="B148" s="5">
        <v>61856</v>
      </c>
      <c r="C148" s="5">
        <v>85807</v>
      </c>
      <c r="D148" s="5">
        <v>813901</v>
      </c>
      <c r="E148" s="5">
        <v>189950</v>
      </c>
      <c r="F148" s="5">
        <v>811</v>
      </c>
      <c r="G148" s="5">
        <v>2754122</v>
      </c>
      <c r="H148" s="14">
        <f t="shared" si="11"/>
        <v>251806</v>
      </c>
      <c r="I148" s="14">
        <f t="shared" si="12"/>
        <v>86618</v>
      </c>
      <c r="J148" s="14">
        <f t="shared" si="13"/>
        <v>3568023</v>
      </c>
      <c r="K148" s="14">
        <f t="shared" si="10"/>
        <v>338424</v>
      </c>
      <c r="L148" s="15">
        <f t="shared" si="14"/>
        <v>0.10522396833483549</v>
      </c>
    </row>
    <row r="149" spans="1:12">
      <c r="A149" s="8">
        <v>40940</v>
      </c>
      <c r="B149" s="5">
        <v>78022</v>
      </c>
      <c r="C149" s="5">
        <v>70844</v>
      </c>
      <c r="D149" s="5">
        <v>1033406</v>
      </c>
      <c r="E149" s="5">
        <v>153442</v>
      </c>
      <c r="F149" s="5">
        <v>1196</v>
      </c>
      <c r="G149" s="5">
        <v>2211274</v>
      </c>
      <c r="H149" s="14">
        <f t="shared" si="11"/>
        <v>231464</v>
      </c>
      <c r="I149" s="14">
        <f t="shared" si="12"/>
        <v>72040</v>
      </c>
      <c r="J149" s="14">
        <f t="shared" si="13"/>
        <v>3244680</v>
      </c>
      <c r="K149" s="14">
        <f t="shared" si="10"/>
        <v>303504</v>
      </c>
      <c r="L149" s="15">
        <f t="shared" si="14"/>
        <v>0.10344626996447936</v>
      </c>
    </row>
    <row r="150" spans="1:12">
      <c r="A150" s="8">
        <v>40969</v>
      </c>
      <c r="B150" s="5">
        <v>86502</v>
      </c>
      <c r="C150" s="5">
        <v>69418</v>
      </c>
      <c r="D150" s="5">
        <v>1123601</v>
      </c>
      <c r="E150" s="5">
        <v>203144</v>
      </c>
      <c r="F150" s="5">
        <v>1840</v>
      </c>
      <c r="G150" s="5">
        <v>2918493</v>
      </c>
      <c r="H150" s="14">
        <f t="shared" si="11"/>
        <v>289646</v>
      </c>
      <c r="I150" s="14">
        <f t="shared" si="12"/>
        <v>71258</v>
      </c>
      <c r="J150" s="14">
        <f t="shared" si="13"/>
        <v>4042094</v>
      </c>
      <c r="K150" s="14">
        <f t="shared" si="10"/>
        <v>360904</v>
      </c>
      <c r="L150" s="15">
        <f t="shared" si="14"/>
        <v>0.12818460884406901</v>
      </c>
    </row>
    <row r="151" spans="1:12">
      <c r="A151" s="8">
        <v>41000</v>
      </c>
      <c r="B151" s="5">
        <v>82603</v>
      </c>
      <c r="C151" s="5">
        <v>85555</v>
      </c>
      <c r="D151" s="5">
        <v>1086112</v>
      </c>
      <c r="E151" s="5">
        <v>192010</v>
      </c>
      <c r="F151" s="5">
        <v>640</v>
      </c>
      <c r="G151" s="5">
        <v>2761690</v>
      </c>
      <c r="H151" s="14">
        <f t="shared" si="11"/>
        <v>274613</v>
      </c>
      <c r="I151" s="14">
        <f t="shared" si="12"/>
        <v>86195</v>
      </c>
      <c r="J151" s="14">
        <f t="shared" si="13"/>
        <v>3847802</v>
      </c>
      <c r="K151" s="14">
        <f t="shared" si="10"/>
        <v>360808</v>
      </c>
      <c r="L151" s="15">
        <f t="shared" si="14"/>
        <v>-1.6392191286758395E-2</v>
      </c>
    </row>
    <row r="152" spans="1:12">
      <c r="A152" s="8">
        <v>41030</v>
      </c>
      <c r="B152" s="5">
        <v>76063</v>
      </c>
      <c r="C152" s="5">
        <v>88625</v>
      </c>
      <c r="D152" s="5">
        <v>992501</v>
      </c>
      <c r="E152" s="5">
        <v>194859</v>
      </c>
      <c r="F152" s="5">
        <v>863</v>
      </c>
      <c r="G152" s="5">
        <v>2830547</v>
      </c>
      <c r="H152" s="14">
        <f t="shared" si="11"/>
        <v>270922</v>
      </c>
      <c r="I152" s="14">
        <f t="shared" si="12"/>
        <v>89488</v>
      </c>
      <c r="J152" s="14">
        <f t="shared" si="13"/>
        <v>3823048</v>
      </c>
      <c r="K152" s="14">
        <f t="shared" si="10"/>
        <v>360410</v>
      </c>
      <c r="L152" s="15">
        <f t="shared" si="14"/>
        <v>4.5451512874882916E-2</v>
      </c>
    </row>
    <row r="153" spans="1:12">
      <c r="A153" s="8">
        <v>41061</v>
      </c>
      <c r="B153" s="5">
        <v>87683</v>
      </c>
      <c r="C153" s="5">
        <v>84893</v>
      </c>
      <c r="D153" s="5">
        <v>1181106</v>
      </c>
      <c r="E153" s="5">
        <v>184488</v>
      </c>
      <c r="F153" s="5">
        <v>1240</v>
      </c>
      <c r="G153" s="5">
        <v>2642565</v>
      </c>
      <c r="H153" s="14">
        <f t="shared" si="11"/>
        <v>272171</v>
      </c>
      <c r="I153" s="14">
        <f t="shared" si="12"/>
        <v>86133</v>
      </c>
      <c r="J153" s="14">
        <f t="shared" si="13"/>
        <v>3823671</v>
      </c>
      <c r="K153" s="14">
        <f t="shared" si="10"/>
        <v>358304</v>
      </c>
      <c r="L153" s="15">
        <f t="shared" si="14"/>
        <v>-2.8035557822151169E-2</v>
      </c>
    </row>
    <row r="154" spans="1:12">
      <c r="A154" s="8">
        <v>41091</v>
      </c>
      <c r="B154" s="5">
        <v>77971</v>
      </c>
      <c r="C154" s="5">
        <v>84348</v>
      </c>
      <c r="D154" s="5">
        <v>1018704</v>
      </c>
      <c r="E154" s="5">
        <v>194279</v>
      </c>
      <c r="F154" s="5">
        <v>1753</v>
      </c>
      <c r="G154" s="5">
        <v>2718487</v>
      </c>
      <c r="H154" s="14">
        <f t="shared" si="11"/>
        <v>272250</v>
      </c>
      <c r="I154" s="14">
        <f t="shared" si="12"/>
        <v>86101</v>
      </c>
      <c r="J154" s="14">
        <f t="shared" si="13"/>
        <v>3737191</v>
      </c>
      <c r="K154" s="14">
        <f t="shared" si="10"/>
        <v>358351</v>
      </c>
      <c r="L154" s="15">
        <f t="shared" si="14"/>
        <v>1.1979362286753448E-2</v>
      </c>
    </row>
    <row r="155" spans="1:12">
      <c r="A155" s="8">
        <v>41122</v>
      </c>
      <c r="B155" s="5">
        <v>72154</v>
      </c>
      <c r="C155" s="5">
        <v>84159</v>
      </c>
      <c r="D155" s="5">
        <v>965938</v>
      </c>
      <c r="E155" s="5">
        <v>158488</v>
      </c>
      <c r="F155" s="5">
        <v>1744</v>
      </c>
      <c r="G155" s="5">
        <v>2707729</v>
      </c>
      <c r="H155" s="14">
        <f t="shared" si="11"/>
        <v>230642</v>
      </c>
      <c r="I155" s="14">
        <f t="shared" si="12"/>
        <v>85903</v>
      </c>
      <c r="J155" s="14">
        <f t="shared" si="13"/>
        <v>3673667</v>
      </c>
      <c r="K155" s="14">
        <f t="shared" si="10"/>
        <v>316545</v>
      </c>
      <c r="L155" s="15">
        <f t="shared" si="14"/>
        <v>-0.1190222397867029</v>
      </c>
    </row>
    <row r="156" spans="1:12">
      <c r="A156" s="8">
        <v>41153</v>
      </c>
      <c r="B156" s="5">
        <v>77603</v>
      </c>
      <c r="C156" s="5">
        <v>82429</v>
      </c>
      <c r="D156" s="5">
        <v>1040390</v>
      </c>
      <c r="E156" s="5">
        <v>189085</v>
      </c>
      <c r="F156" s="5">
        <v>1202</v>
      </c>
      <c r="G156" s="5">
        <v>2752678</v>
      </c>
      <c r="H156" s="14">
        <f t="shared" si="11"/>
        <v>266688</v>
      </c>
      <c r="I156" s="14">
        <f t="shared" si="12"/>
        <v>83631</v>
      </c>
      <c r="J156" s="14">
        <f t="shared" si="13"/>
        <v>3793068</v>
      </c>
      <c r="K156" s="14">
        <f t="shared" si="10"/>
        <v>350319</v>
      </c>
      <c r="L156" s="15">
        <f t="shared" si="14"/>
        <v>3.5539882233310394E-2</v>
      </c>
    </row>
    <row r="157" spans="1:12">
      <c r="A157" s="8">
        <v>41183</v>
      </c>
      <c r="B157" s="5">
        <v>81021</v>
      </c>
      <c r="C157" s="5">
        <v>90199</v>
      </c>
      <c r="D157" s="5">
        <v>1039710</v>
      </c>
      <c r="E157" s="5">
        <v>202319</v>
      </c>
      <c r="F157" s="5">
        <v>1913</v>
      </c>
      <c r="G157" s="5">
        <v>2953851</v>
      </c>
      <c r="H157" s="14">
        <f t="shared" si="11"/>
        <v>283340</v>
      </c>
      <c r="I157" s="14">
        <f t="shared" si="12"/>
        <v>92112</v>
      </c>
      <c r="J157" s="14">
        <f t="shared" si="13"/>
        <v>3993561</v>
      </c>
      <c r="K157" s="14">
        <f t="shared" ref="K157:K220" si="15">H157+I157</f>
        <v>375452</v>
      </c>
      <c r="L157" s="15">
        <f t="shared" si="14"/>
        <v>3.1504045496380417E-2</v>
      </c>
    </row>
    <row r="158" spans="1:12">
      <c r="A158" s="8">
        <v>41214</v>
      </c>
      <c r="B158" s="5">
        <v>78097</v>
      </c>
      <c r="C158" s="5">
        <v>95614</v>
      </c>
      <c r="D158" s="5">
        <v>1023149</v>
      </c>
      <c r="E158" s="5">
        <v>198558</v>
      </c>
      <c r="F158" s="5">
        <v>833</v>
      </c>
      <c r="G158" s="5">
        <v>2870686</v>
      </c>
      <c r="H158" s="14">
        <f t="shared" si="11"/>
        <v>276655</v>
      </c>
      <c r="I158" s="14">
        <f t="shared" si="12"/>
        <v>96447</v>
      </c>
      <c r="J158" s="14">
        <f t="shared" si="13"/>
        <v>3893835</v>
      </c>
      <c r="K158" s="14">
        <f t="shared" si="15"/>
        <v>373102</v>
      </c>
      <c r="L158" s="15">
        <f t="shared" si="14"/>
        <v>2.1931278160478795E-2</v>
      </c>
    </row>
    <row r="159" spans="1:12">
      <c r="A159" s="8">
        <v>41244</v>
      </c>
      <c r="B159" s="5">
        <v>79609</v>
      </c>
      <c r="C159" s="5">
        <v>88346</v>
      </c>
      <c r="D159" s="5">
        <v>1066651</v>
      </c>
      <c r="E159" s="5">
        <v>184773</v>
      </c>
      <c r="F159" s="5">
        <v>533</v>
      </c>
      <c r="G159" s="5">
        <v>2684703</v>
      </c>
      <c r="H159" s="14">
        <f t="shared" si="11"/>
        <v>264382</v>
      </c>
      <c r="I159" s="14">
        <f t="shared" si="12"/>
        <v>88879</v>
      </c>
      <c r="J159" s="14">
        <f t="shared" si="13"/>
        <v>3751354</v>
      </c>
      <c r="K159" s="14">
        <f t="shared" si="15"/>
        <v>353261</v>
      </c>
      <c r="L159" s="15">
        <f t="shared" si="14"/>
        <v>-7.3838893622599433E-2</v>
      </c>
    </row>
    <row r="160" spans="1:12">
      <c r="A160" s="8">
        <v>41275</v>
      </c>
      <c r="B160" s="5">
        <v>66766</v>
      </c>
      <c r="C160" s="5">
        <v>86753</v>
      </c>
      <c r="D160" s="5">
        <v>904229</v>
      </c>
      <c r="E160" s="5">
        <v>198513</v>
      </c>
      <c r="F160" s="5">
        <v>1110</v>
      </c>
      <c r="G160" s="5">
        <v>2860480</v>
      </c>
      <c r="H160" s="14">
        <f t="shared" si="11"/>
        <v>265279</v>
      </c>
      <c r="I160" s="14">
        <f t="shared" si="12"/>
        <v>87863</v>
      </c>
      <c r="J160" s="14">
        <f t="shared" si="13"/>
        <v>3764709</v>
      </c>
      <c r="K160" s="14">
        <f t="shared" si="15"/>
        <v>353142</v>
      </c>
      <c r="L160" s="15">
        <f t="shared" si="14"/>
        <v>4.3489823416778872E-2</v>
      </c>
    </row>
    <row r="161" spans="1:12">
      <c r="A161" s="8">
        <v>41306</v>
      </c>
      <c r="B161" s="5">
        <v>73647</v>
      </c>
      <c r="C161" s="5">
        <v>68881</v>
      </c>
      <c r="D161" s="5">
        <v>990437</v>
      </c>
      <c r="E161" s="5">
        <v>156954</v>
      </c>
      <c r="F161" s="5">
        <v>403</v>
      </c>
      <c r="G161" s="5">
        <v>2252982</v>
      </c>
      <c r="H161" s="14">
        <f t="shared" si="11"/>
        <v>230601</v>
      </c>
      <c r="I161" s="14">
        <f t="shared" si="12"/>
        <v>69284</v>
      </c>
      <c r="J161" s="14">
        <f t="shared" si="13"/>
        <v>3243419</v>
      </c>
      <c r="K161" s="14">
        <f t="shared" si="15"/>
        <v>299885</v>
      </c>
      <c r="L161" s="15">
        <f t="shared" si="14"/>
        <v>-1.1924060308925122E-2</v>
      </c>
    </row>
    <row r="162" spans="1:12">
      <c r="A162" s="8">
        <v>41334</v>
      </c>
      <c r="B162" s="5">
        <v>86207</v>
      </c>
      <c r="C162" s="5">
        <v>68986</v>
      </c>
      <c r="D162" s="5">
        <v>1145938</v>
      </c>
      <c r="E162" s="5">
        <v>193911</v>
      </c>
      <c r="F162" s="5">
        <v>1418</v>
      </c>
      <c r="G162" s="5">
        <v>2795248</v>
      </c>
      <c r="H162" s="14">
        <f t="shared" si="11"/>
        <v>280118</v>
      </c>
      <c r="I162" s="14">
        <f t="shared" si="12"/>
        <v>70404</v>
      </c>
      <c r="J162" s="14">
        <f t="shared" si="13"/>
        <v>3941186</v>
      </c>
      <c r="K162" s="14">
        <f t="shared" si="15"/>
        <v>350522</v>
      </c>
      <c r="L162" s="15">
        <f t="shared" si="14"/>
        <v>-2.8766652627845612E-2</v>
      </c>
    </row>
    <row r="163" spans="1:12">
      <c r="A163" s="8">
        <v>41365</v>
      </c>
      <c r="B163" s="5">
        <v>80574</v>
      </c>
      <c r="C163" s="5">
        <v>88043</v>
      </c>
      <c r="D163" s="5">
        <v>1088501</v>
      </c>
      <c r="E163" s="5">
        <v>200657</v>
      </c>
      <c r="F163" s="5">
        <v>405</v>
      </c>
      <c r="G163" s="5">
        <v>2882784</v>
      </c>
      <c r="H163" s="14">
        <f t="shared" si="11"/>
        <v>281231</v>
      </c>
      <c r="I163" s="14">
        <f t="shared" si="12"/>
        <v>88448</v>
      </c>
      <c r="J163" s="14">
        <f t="shared" si="13"/>
        <v>3971285</v>
      </c>
      <c r="K163" s="14">
        <f t="shared" si="15"/>
        <v>369679</v>
      </c>
      <c r="L163" s="15">
        <f t="shared" si="14"/>
        <v>2.4586483669985171E-2</v>
      </c>
    </row>
    <row r="164" spans="1:12">
      <c r="A164" s="8">
        <v>41395</v>
      </c>
      <c r="B164" s="5">
        <v>79925</v>
      </c>
      <c r="C164" s="5">
        <v>90722</v>
      </c>
      <c r="D164" s="5">
        <v>1074587</v>
      </c>
      <c r="E164" s="5">
        <v>201746</v>
      </c>
      <c r="F164" s="5">
        <v>650</v>
      </c>
      <c r="G164" s="5">
        <v>2925814</v>
      </c>
      <c r="H164" s="14">
        <f t="shared" si="11"/>
        <v>281671</v>
      </c>
      <c r="I164" s="14">
        <f t="shared" si="12"/>
        <v>91372</v>
      </c>
      <c r="J164" s="14">
        <f t="shared" si="13"/>
        <v>4000401</v>
      </c>
      <c r="K164" s="14">
        <f t="shared" si="15"/>
        <v>373043</v>
      </c>
      <c r="L164" s="15">
        <f t="shared" si="14"/>
        <v>3.5051746621902913E-2</v>
      </c>
    </row>
    <row r="165" spans="1:12">
      <c r="A165" s="8">
        <v>41426</v>
      </c>
      <c r="B165" s="5">
        <v>84230</v>
      </c>
      <c r="C165" s="5">
        <v>76045</v>
      </c>
      <c r="D165" s="5">
        <v>1116166</v>
      </c>
      <c r="E165" s="5">
        <v>181999</v>
      </c>
      <c r="F165" s="5">
        <v>673</v>
      </c>
      <c r="G165" s="5">
        <v>2633325</v>
      </c>
      <c r="H165" s="14">
        <f t="shared" si="11"/>
        <v>266229</v>
      </c>
      <c r="I165" s="14">
        <f t="shared" si="12"/>
        <v>76718</v>
      </c>
      <c r="J165" s="14">
        <f t="shared" si="13"/>
        <v>3749491</v>
      </c>
      <c r="K165" s="14">
        <f t="shared" si="15"/>
        <v>342947</v>
      </c>
      <c r="L165" s="15">
        <f t="shared" si="14"/>
        <v>-4.2860252746271366E-2</v>
      </c>
    </row>
    <row r="166" spans="1:12">
      <c r="A166" s="8">
        <v>41456</v>
      </c>
      <c r="B166" s="5">
        <v>77658</v>
      </c>
      <c r="C166" s="5">
        <v>86110</v>
      </c>
      <c r="D166" s="5">
        <v>1040434</v>
      </c>
      <c r="E166" s="5">
        <v>203198</v>
      </c>
      <c r="F166" s="5">
        <v>963</v>
      </c>
      <c r="G166" s="5">
        <v>2932335</v>
      </c>
      <c r="H166" s="14">
        <f t="shared" si="11"/>
        <v>280856</v>
      </c>
      <c r="I166" s="14">
        <f t="shared" si="12"/>
        <v>87073</v>
      </c>
      <c r="J166" s="14">
        <f t="shared" si="13"/>
        <v>3972769</v>
      </c>
      <c r="K166" s="14">
        <f t="shared" si="15"/>
        <v>367929</v>
      </c>
      <c r="L166" s="15">
        <f t="shared" si="14"/>
        <v>2.6727984573783781E-2</v>
      </c>
    </row>
    <row r="167" spans="1:12">
      <c r="A167" s="8">
        <v>41487</v>
      </c>
      <c r="B167" s="5">
        <v>79309</v>
      </c>
      <c r="C167" s="5">
        <v>98403</v>
      </c>
      <c r="D167" s="5">
        <v>1088380</v>
      </c>
      <c r="E167" s="5">
        <v>197072</v>
      </c>
      <c r="F167" s="5">
        <v>711</v>
      </c>
      <c r="G167" s="5">
        <v>2898619</v>
      </c>
      <c r="H167" s="14">
        <f t="shared" si="11"/>
        <v>276381</v>
      </c>
      <c r="I167" s="14">
        <f t="shared" si="12"/>
        <v>99114</v>
      </c>
      <c r="J167" s="14">
        <f t="shared" si="13"/>
        <v>3986999</v>
      </c>
      <c r="K167" s="14">
        <f t="shared" si="15"/>
        <v>375495</v>
      </c>
      <c r="L167" s="15">
        <f t="shared" si="14"/>
        <v>0.18622944605032465</v>
      </c>
    </row>
    <row r="168" spans="1:12">
      <c r="A168" s="8">
        <v>41518</v>
      </c>
      <c r="B168" s="5">
        <v>71966</v>
      </c>
      <c r="C168" s="5">
        <v>84740</v>
      </c>
      <c r="D168" s="5">
        <v>954169</v>
      </c>
      <c r="E168" s="5">
        <v>193937</v>
      </c>
      <c r="F168" s="5">
        <v>347</v>
      </c>
      <c r="G168" s="5">
        <v>2811883</v>
      </c>
      <c r="H168" s="14">
        <f t="shared" si="11"/>
        <v>265903</v>
      </c>
      <c r="I168" s="14">
        <f t="shared" si="12"/>
        <v>85087</v>
      </c>
      <c r="J168" s="14">
        <f t="shared" si="13"/>
        <v>3766052</v>
      </c>
      <c r="K168" s="14">
        <f t="shared" si="15"/>
        <v>350990</v>
      </c>
      <c r="L168" s="15">
        <f t="shared" si="14"/>
        <v>1.9153971094916233E-3</v>
      </c>
    </row>
    <row r="169" spans="1:12">
      <c r="A169" s="8">
        <v>41548</v>
      </c>
      <c r="B169" s="5">
        <v>81228</v>
      </c>
      <c r="C169" s="5">
        <v>93452</v>
      </c>
      <c r="D169" s="5">
        <v>1077989</v>
      </c>
      <c r="E169" s="5">
        <v>208390</v>
      </c>
      <c r="F169" s="5">
        <v>365</v>
      </c>
      <c r="G169" s="5">
        <v>3045256</v>
      </c>
      <c r="H169" s="14">
        <f t="shared" si="11"/>
        <v>289618</v>
      </c>
      <c r="I169" s="14">
        <f t="shared" si="12"/>
        <v>93817</v>
      </c>
      <c r="J169" s="14">
        <f t="shared" si="13"/>
        <v>4123245</v>
      </c>
      <c r="K169" s="14">
        <f t="shared" si="15"/>
        <v>383435</v>
      </c>
      <c r="L169" s="15">
        <f t="shared" si="14"/>
        <v>2.1262371754578568E-2</v>
      </c>
    </row>
    <row r="170" spans="1:12">
      <c r="A170" s="8">
        <v>41579</v>
      </c>
      <c r="B170" s="5">
        <v>77947</v>
      </c>
      <c r="C170" s="5">
        <v>106692</v>
      </c>
      <c r="D170" s="5">
        <v>1027030</v>
      </c>
      <c r="E170" s="5">
        <v>212035</v>
      </c>
      <c r="F170" s="5">
        <v>575</v>
      </c>
      <c r="G170" s="5">
        <v>3074148</v>
      </c>
      <c r="H170" s="14">
        <f t="shared" si="11"/>
        <v>289982</v>
      </c>
      <c r="I170" s="14">
        <f t="shared" si="12"/>
        <v>107267</v>
      </c>
      <c r="J170" s="14">
        <f t="shared" si="13"/>
        <v>4101178</v>
      </c>
      <c r="K170" s="14">
        <f t="shared" si="15"/>
        <v>397249</v>
      </c>
      <c r="L170" s="15">
        <f t="shared" si="14"/>
        <v>6.4719567303311187E-2</v>
      </c>
    </row>
    <row r="171" spans="1:12">
      <c r="A171" s="8">
        <v>41609</v>
      </c>
      <c r="B171" s="5">
        <v>81369</v>
      </c>
      <c r="C171" s="5">
        <v>105611</v>
      </c>
      <c r="D171" s="5">
        <v>1074364</v>
      </c>
      <c r="E171" s="5">
        <v>201458</v>
      </c>
      <c r="F171" s="5">
        <v>640</v>
      </c>
      <c r="G171" s="5">
        <v>2923552</v>
      </c>
      <c r="H171" s="14">
        <f t="shared" si="11"/>
        <v>282827</v>
      </c>
      <c r="I171" s="14">
        <f t="shared" si="12"/>
        <v>106251</v>
      </c>
      <c r="J171" s="14">
        <f t="shared" si="13"/>
        <v>3997916</v>
      </c>
      <c r="K171" s="14">
        <f t="shared" si="15"/>
        <v>389078</v>
      </c>
      <c r="L171" s="15">
        <f t="shared" si="14"/>
        <v>0.10138962410229269</v>
      </c>
    </row>
    <row r="172" spans="1:12">
      <c r="A172" s="8">
        <v>41640</v>
      </c>
      <c r="B172" s="5">
        <v>62506</v>
      </c>
      <c r="C172" s="5">
        <v>93953</v>
      </c>
      <c r="D172" s="5">
        <v>845698</v>
      </c>
      <c r="E172" s="5">
        <v>206862</v>
      </c>
      <c r="F172" s="5">
        <v>619</v>
      </c>
      <c r="G172" s="5">
        <v>3013119</v>
      </c>
      <c r="H172" s="14">
        <f t="shared" si="11"/>
        <v>269368</v>
      </c>
      <c r="I172" s="14">
        <f t="shared" si="12"/>
        <v>94572</v>
      </c>
      <c r="J172" s="14">
        <f t="shared" si="13"/>
        <v>3858817</v>
      </c>
      <c r="K172" s="14">
        <f t="shared" si="15"/>
        <v>363940</v>
      </c>
      <c r="L172" s="15">
        <f t="shared" si="14"/>
        <v>3.0576935057285759E-2</v>
      </c>
    </row>
    <row r="173" spans="1:12">
      <c r="A173" s="8">
        <v>41671</v>
      </c>
      <c r="B173" s="5">
        <v>78847</v>
      </c>
      <c r="C173" s="5">
        <v>73507</v>
      </c>
      <c r="D173" s="5">
        <v>1097149</v>
      </c>
      <c r="E173" s="5">
        <v>154255</v>
      </c>
      <c r="F173" s="5">
        <v>705</v>
      </c>
      <c r="G173" s="5">
        <v>2359245</v>
      </c>
      <c r="H173" s="14">
        <f t="shared" si="11"/>
        <v>233102</v>
      </c>
      <c r="I173" s="14">
        <f t="shared" si="12"/>
        <v>74212</v>
      </c>
      <c r="J173" s="14">
        <f t="shared" si="13"/>
        <v>3456394</v>
      </c>
      <c r="K173" s="14">
        <f t="shared" si="15"/>
        <v>307314</v>
      </c>
      <c r="L173" s="15">
        <f t="shared" si="14"/>
        <v>2.4772829584674083E-2</v>
      </c>
    </row>
    <row r="174" spans="1:12">
      <c r="A174" s="8">
        <v>41699</v>
      </c>
      <c r="B174" s="5">
        <v>81397</v>
      </c>
      <c r="C174" s="5">
        <v>88260</v>
      </c>
      <c r="D174" s="5">
        <v>1077822</v>
      </c>
      <c r="E174" s="5">
        <v>206951</v>
      </c>
      <c r="F174" s="5">
        <v>529</v>
      </c>
      <c r="G174" s="5">
        <v>2996111</v>
      </c>
      <c r="H174" s="14">
        <f t="shared" si="11"/>
        <v>288348</v>
      </c>
      <c r="I174" s="14">
        <f t="shared" si="12"/>
        <v>88789</v>
      </c>
      <c r="J174" s="14">
        <f t="shared" si="13"/>
        <v>4073933</v>
      </c>
      <c r="K174" s="14">
        <f t="shared" si="15"/>
        <v>377137</v>
      </c>
      <c r="L174" s="15">
        <f t="shared" si="14"/>
        <v>7.5929613547794483E-2</v>
      </c>
    </row>
    <row r="175" spans="1:12">
      <c r="A175" s="8">
        <v>41730</v>
      </c>
      <c r="B175" s="5">
        <v>84339</v>
      </c>
      <c r="C175" s="5">
        <v>105988</v>
      </c>
      <c r="D175" s="5">
        <v>1121557</v>
      </c>
      <c r="E175" s="5">
        <v>211775</v>
      </c>
      <c r="F175" s="5">
        <v>1089</v>
      </c>
      <c r="G175" s="5">
        <v>3104754</v>
      </c>
      <c r="H175" s="14">
        <f t="shared" si="11"/>
        <v>296114</v>
      </c>
      <c r="I175" s="14">
        <f t="shared" si="12"/>
        <v>107077</v>
      </c>
      <c r="J175" s="14">
        <f t="shared" si="13"/>
        <v>4226311</v>
      </c>
      <c r="K175" s="14">
        <f t="shared" si="15"/>
        <v>403191</v>
      </c>
      <c r="L175" s="15">
        <f t="shared" si="14"/>
        <v>9.0651619377892789E-2</v>
      </c>
    </row>
    <row r="176" spans="1:12">
      <c r="A176" s="8">
        <v>41760</v>
      </c>
      <c r="B176" s="5">
        <v>81043</v>
      </c>
      <c r="C176" s="5">
        <v>97120</v>
      </c>
      <c r="D176" s="5">
        <v>1097488</v>
      </c>
      <c r="E176" s="5">
        <v>195668</v>
      </c>
      <c r="F176" s="5">
        <v>594</v>
      </c>
      <c r="G176" s="5">
        <v>2870925</v>
      </c>
      <c r="H176" s="14">
        <f t="shared" si="11"/>
        <v>276711</v>
      </c>
      <c r="I176" s="14">
        <f t="shared" si="12"/>
        <v>97714</v>
      </c>
      <c r="J176" s="14">
        <f t="shared" si="13"/>
        <v>3968413</v>
      </c>
      <c r="K176" s="14">
        <f t="shared" si="15"/>
        <v>374425</v>
      </c>
      <c r="L176" s="15">
        <f t="shared" si="14"/>
        <v>3.7046667542348644E-3</v>
      </c>
    </row>
    <row r="177" spans="1:12">
      <c r="A177" s="8">
        <v>41791</v>
      </c>
      <c r="B177" s="5">
        <v>80550</v>
      </c>
      <c r="C177" s="5">
        <v>85793</v>
      </c>
      <c r="D177" s="5">
        <v>1069351</v>
      </c>
      <c r="E177" s="5">
        <v>191303</v>
      </c>
      <c r="F177" s="5">
        <v>910</v>
      </c>
      <c r="G177" s="5">
        <v>2804361</v>
      </c>
      <c r="H177" s="14">
        <f t="shared" si="11"/>
        <v>271853</v>
      </c>
      <c r="I177" s="14">
        <f t="shared" si="12"/>
        <v>86703</v>
      </c>
      <c r="J177" s="14">
        <f t="shared" si="13"/>
        <v>3873712</v>
      </c>
      <c r="K177" s="14">
        <f t="shared" si="15"/>
        <v>358556</v>
      </c>
      <c r="L177" s="15">
        <f t="shared" si="14"/>
        <v>4.5514321454918738E-2</v>
      </c>
    </row>
    <row r="178" spans="1:12">
      <c r="A178" s="8">
        <v>41821</v>
      </c>
      <c r="B178" s="5">
        <v>80221</v>
      </c>
      <c r="C178" s="5">
        <v>90145</v>
      </c>
      <c r="D178" s="5">
        <v>1074452</v>
      </c>
      <c r="E178" s="5">
        <v>203874</v>
      </c>
      <c r="F178" s="5">
        <v>659</v>
      </c>
      <c r="G178" s="5">
        <v>2976642</v>
      </c>
      <c r="H178" s="14">
        <f t="shared" si="11"/>
        <v>284095</v>
      </c>
      <c r="I178" s="14">
        <f t="shared" si="12"/>
        <v>90804</v>
      </c>
      <c r="J178" s="14">
        <f t="shared" si="13"/>
        <v>4051094</v>
      </c>
      <c r="K178" s="14">
        <f t="shared" si="15"/>
        <v>374899</v>
      </c>
      <c r="L178" s="15">
        <f t="shared" si="14"/>
        <v>1.8943872323192723E-2</v>
      </c>
    </row>
    <row r="179" spans="1:12">
      <c r="A179" s="8">
        <v>41852</v>
      </c>
      <c r="B179" s="5">
        <v>80284</v>
      </c>
      <c r="C179" s="5">
        <v>91383</v>
      </c>
      <c r="D179" s="5">
        <v>1078611</v>
      </c>
      <c r="E179" s="5">
        <v>188660</v>
      </c>
      <c r="F179" s="5">
        <v>1035</v>
      </c>
      <c r="G179" s="5">
        <v>2778320</v>
      </c>
      <c r="H179" s="14">
        <f t="shared" si="11"/>
        <v>268944</v>
      </c>
      <c r="I179" s="14">
        <f t="shared" si="12"/>
        <v>92418</v>
      </c>
      <c r="J179" s="14">
        <f t="shared" si="13"/>
        <v>3856931</v>
      </c>
      <c r="K179" s="14">
        <f t="shared" si="15"/>
        <v>361362</v>
      </c>
      <c r="L179" s="15">
        <f t="shared" si="14"/>
        <v>-3.7638317421004319E-2</v>
      </c>
    </row>
    <row r="180" spans="1:12">
      <c r="A180" s="8">
        <v>41883</v>
      </c>
      <c r="B180" s="5">
        <v>75566</v>
      </c>
      <c r="C180" s="5">
        <v>89917</v>
      </c>
      <c r="D180" s="5">
        <v>1015848</v>
      </c>
      <c r="E180" s="5">
        <v>193625</v>
      </c>
      <c r="F180" s="5">
        <v>560</v>
      </c>
      <c r="G180" s="5">
        <v>2843587</v>
      </c>
      <c r="H180" s="14">
        <f t="shared" si="11"/>
        <v>269191</v>
      </c>
      <c r="I180" s="14">
        <f t="shared" si="12"/>
        <v>90477</v>
      </c>
      <c r="J180" s="14">
        <f t="shared" si="13"/>
        <v>3859435</v>
      </c>
      <c r="K180" s="14">
        <f t="shared" si="15"/>
        <v>359668</v>
      </c>
      <c r="L180" s="15">
        <f t="shared" si="14"/>
        <v>2.4724351121114596E-2</v>
      </c>
    </row>
    <row r="181" spans="1:12">
      <c r="A181" s="8">
        <v>41913</v>
      </c>
      <c r="B181" s="5">
        <v>83107</v>
      </c>
      <c r="C181" s="5">
        <v>91577</v>
      </c>
      <c r="D181" s="5">
        <v>1106585</v>
      </c>
      <c r="E181" s="5">
        <v>203538</v>
      </c>
      <c r="F181" s="5">
        <v>1374</v>
      </c>
      <c r="G181" s="5">
        <v>2991363</v>
      </c>
      <c r="H181" s="14">
        <f t="shared" si="11"/>
        <v>286645</v>
      </c>
      <c r="I181" s="14">
        <f t="shared" si="12"/>
        <v>92951</v>
      </c>
      <c r="J181" s="14">
        <f t="shared" si="13"/>
        <v>4097948</v>
      </c>
      <c r="K181" s="14">
        <f t="shared" si="15"/>
        <v>379596</v>
      </c>
      <c r="L181" s="15">
        <f t="shared" si="14"/>
        <v>-1.0012127218433364E-2</v>
      </c>
    </row>
    <row r="182" spans="1:12">
      <c r="A182" s="8">
        <v>41944</v>
      </c>
      <c r="B182" s="5">
        <v>79953</v>
      </c>
      <c r="C182" s="5">
        <v>93194</v>
      </c>
      <c r="D182" s="5">
        <v>1058829</v>
      </c>
      <c r="E182" s="5">
        <v>192711</v>
      </c>
      <c r="F182" s="5">
        <v>717</v>
      </c>
      <c r="G182" s="5">
        <v>2809650</v>
      </c>
      <c r="H182" s="14">
        <f t="shared" si="11"/>
        <v>272664</v>
      </c>
      <c r="I182" s="14">
        <f t="shared" si="12"/>
        <v>93911</v>
      </c>
      <c r="J182" s="14">
        <f t="shared" si="13"/>
        <v>3868479</v>
      </c>
      <c r="K182" s="14">
        <f t="shared" si="15"/>
        <v>366575</v>
      </c>
      <c r="L182" s="15">
        <f t="shared" si="14"/>
        <v>-7.7216053407308749E-2</v>
      </c>
    </row>
    <row r="183" spans="1:12">
      <c r="A183" s="8">
        <v>41974</v>
      </c>
      <c r="B183" s="5">
        <v>81021</v>
      </c>
      <c r="C183" s="5">
        <v>89791</v>
      </c>
      <c r="D183" s="5">
        <v>1091354</v>
      </c>
      <c r="E183" s="5">
        <v>190351</v>
      </c>
      <c r="F183" s="5">
        <v>2028</v>
      </c>
      <c r="G183" s="5">
        <v>2783295</v>
      </c>
      <c r="H183" s="14">
        <f t="shared" si="11"/>
        <v>271372</v>
      </c>
      <c r="I183" s="14">
        <f t="shared" si="12"/>
        <v>91819</v>
      </c>
      <c r="J183" s="14">
        <f t="shared" si="13"/>
        <v>3874649</v>
      </c>
      <c r="K183" s="14">
        <f t="shared" si="15"/>
        <v>363191</v>
      </c>
      <c r="L183" s="15">
        <f t="shared" si="14"/>
        <v>-6.6534216789435496E-2</v>
      </c>
    </row>
    <row r="184" spans="1:12">
      <c r="A184" s="8">
        <v>42005</v>
      </c>
      <c r="B184" s="5">
        <v>69908</v>
      </c>
      <c r="C184" s="5">
        <v>78448</v>
      </c>
      <c r="D184" s="5">
        <v>951011</v>
      </c>
      <c r="E184" s="5">
        <v>174749</v>
      </c>
      <c r="F184" s="5">
        <v>624</v>
      </c>
      <c r="G184" s="5">
        <v>2534696</v>
      </c>
      <c r="H184" s="14">
        <f t="shared" si="11"/>
        <v>244657</v>
      </c>
      <c r="I184" s="14">
        <f t="shared" si="12"/>
        <v>79072</v>
      </c>
      <c r="J184" s="14">
        <f t="shared" si="13"/>
        <v>3485707</v>
      </c>
      <c r="K184" s="14">
        <f t="shared" si="15"/>
        <v>323729</v>
      </c>
      <c r="L184" s="15">
        <f t="shared" si="14"/>
        <v>-0.11048799252624064</v>
      </c>
    </row>
    <row r="185" spans="1:12">
      <c r="A185" s="8">
        <v>42036</v>
      </c>
      <c r="B185" s="5">
        <v>69363</v>
      </c>
      <c r="C185" s="5">
        <v>72961</v>
      </c>
      <c r="D185" s="5">
        <v>961046</v>
      </c>
      <c r="E185" s="5">
        <v>175377</v>
      </c>
      <c r="F185" s="5">
        <v>1281</v>
      </c>
      <c r="G185" s="5">
        <v>2461263</v>
      </c>
      <c r="H185" s="14">
        <f t="shared" si="11"/>
        <v>244740</v>
      </c>
      <c r="I185" s="14">
        <f t="shared" si="12"/>
        <v>74242</v>
      </c>
      <c r="J185" s="14">
        <f t="shared" si="13"/>
        <v>3422309</v>
      </c>
      <c r="K185" s="14">
        <f t="shared" si="15"/>
        <v>318982</v>
      </c>
      <c r="L185" s="15">
        <f t="shared" si="14"/>
        <v>3.7967681264114317E-2</v>
      </c>
    </row>
    <row r="186" spans="1:12">
      <c r="A186" s="8">
        <v>42064</v>
      </c>
      <c r="B186" s="5">
        <v>83389</v>
      </c>
      <c r="C186" s="5">
        <v>75651</v>
      </c>
      <c r="D186" s="5">
        <v>1133014</v>
      </c>
      <c r="E186" s="5">
        <v>175975</v>
      </c>
      <c r="F186" s="5">
        <v>1382</v>
      </c>
      <c r="G186" s="5">
        <v>2603637</v>
      </c>
      <c r="H186" s="14">
        <f t="shared" si="11"/>
        <v>259364</v>
      </c>
      <c r="I186" s="14">
        <f t="shared" si="12"/>
        <v>77033</v>
      </c>
      <c r="J186" s="14">
        <f t="shared" si="13"/>
        <v>3736651</v>
      </c>
      <c r="K186" s="14">
        <f t="shared" si="15"/>
        <v>336397</v>
      </c>
      <c r="L186" s="15">
        <f t="shared" si="14"/>
        <v>-0.10802440492447041</v>
      </c>
    </row>
    <row r="187" spans="1:12">
      <c r="A187" s="8">
        <v>42095</v>
      </c>
      <c r="B187" s="5">
        <v>81267</v>
      </c>
      <c r="C187" s="5">
        <v>81456</v>
      </c>
      <c r="D187" s="5">
        <v>1086718</v>
      </c>
      <c r="E187" s="5">
        <v>190332</v>
      </c>
      <c r="F187" s="5">
        <v>2217</v>
      </c>
      <c r="G187" s="5">
        <v>2777339</v>
      </c>
      <c r="H187" s="14">
        <f t="shared" si="11"/>
        <v>271599</v>
      </c>
      <c r="I187" s="14">
        <f t="shared" si="12"/>
        <v>83673</v>
      </c>
      <c r="J187" s="14">
        <f t="shared" si="13"/>
        <v>3864057</v>
      </c>
      <c r="K187" s="14">
        <f t="shared" si="15"/>
        <v>355272</v>
      </c>
      <c r="L187" s="15">
        <f t="shared" si="14"/>
        <v>-0.1188493790784021</v>
      </c>
    </row>
    <row r="188" spans="1:12">
      <c r="A188" s="8">
        <v>42125</v>
      </c>
      <c r="B188" s="5">
        <v>77329</v>
      </c>
      <c r="C188" s="5">
        <v>79916</v>
      </c>
      <c r="D188" s="5">
        <v>1047660</v>
      </c>
      <c r="E188" s="5">
        <v>175691</v>
      </c>
      <c r="F188" s="5">
        <v>857</v>
      </c>
      <c r="G188" s="5">
        <v>2558099</v>
      </c>
      <c r="H188" s="14">
        <f t="shared" si="11"/>
        <v>253020</v>
      </c>
      <c r="I188" s="14">
        <f t="shared" si="12"/>
        <v>80773</v>
      </c>
      <c r="J188" s="14">
        <f t="shared" si="13"/>
        <v>3605759</v>
      </c>
      <c r="K188" s="14">
        <f t="shared" si="15"/>
        <v>333793</v>
      </c>
      <c r="L188" s="15">
        <f t="shared" si="14"/>
        <v>-0.10851839487213732</v>
      </c>
    </row>
    <row r="189" spans="1:12">
      <c r="A189" s="8">
        <v>42156</v>
      </c>
      <c r="B189" s="5">
        <v>78474</v>
      </c>
      <c r="C189" s="5">
        <v>79133</v>
      </c>
      <c r="D189" s="5">
        <v>1047365</v>
      </c>
      <c r="E189" s="5">
        <v>183181</v>
      </c>
      <c r="F189" s="5">
        <v>1205</v>
      </c>
      <c r="G189" s="5">
        <v>2675224</v>
      </c>
      <c r="H189" s="14">
        <f t="shared" si="11"/>
        <v>261655</v>
      </c>
      <c r="I189" s="14">
        <f t="shared" si="12"/>
        <v>80338</v>
      </c>
      <c r="J189" s="14">
        <f t="shared" si="13"/>
        <v>3722589</v>
      </c>
      <c r="K189" s="14">
        <f t="shared" si="15"/>
        <v>341993</v>
      </c>
      <c r="L189" s="15">
        <f t="shared" si="14"/>
        <v>-4.619362108011027E-2</v>
      </c>
    </row>
    <row r="190" spans="1:12">
      <c r="A190" s="8">
        <v>42186</v>
      </c>
      <c r="B190" s="5">
        <v>79156</v>
      </c>
      <c r="C190" s="5">
        <v>82130</v>
      </c>
      <c r="D190" s="5">
        <v>1113548</v>
      </c>
      <c r="E190" s="5">
        <v>195301</v>
      </c>
      <c r="F190" s="5">
        <v>1146</v>
      </c>
      <c r="G190" s="5">
        <v>2947323</v>
      </c>
      <c r="H190" s="14">
        <f t="shared" si="11"/>
        <v>274457</v>
      </c>
      <c r="I190" s="14">
        <f t="shared" si="12"/>
        <v>83276</v>
      </c>
      <c r="J190" s="14">
        <f t="shared" si="13"/>
        <v>4060871</v>
      </c>
      <c r="K190" s="14">
        <f t="shared" si="15"/>
        <v>357733</v>
      </c>
      <c r="L190" s="15">
        <f t="shared" si="14"/>
        <v>-4.5788332324172676E-2</v>
      </c>
    </row>
    <row r="191" spans="1:12">
      <c r="A191" s="8">
        <v>42217</v>
      </c>
      <c r="B191" s="5">
        <v>73058</v>
      </c>
      <c r="C191" s="5">
        <v>88987</v>
      </c>
      <c r="D191" s="5">
        <v>1031308</v>
      </c>
      <c r="E191" s="5">
        <v>179879</v>
      </c>
      <c r="F191" s="5">
        <v>1104</v>
      </c>
      <c r="G191" s="5">
        <v>2745235</v>
      </c>
      <c r="H191" s="14">
        <f t="shared" si="11"/>
        <v>252937</v>
      </c>
      <c r="I191" s="14">
        <f t="shared" si="12"/>
        <v>90091</v>
      </c>
      <c r="J191" s="14">
        <f t="shared" si="13"/>
        <v>3776543</v>
      </c>
      <c r="K191" s="14">
        <f t="shared" si="15"/>
        <v>343028</v>
      </c>
      <c r="L191" s="15">
        <f t="shared" si="14"/>
        <v>-5.0735827231418895E-2</v>
      </c>
    </row>
    <row r="192" spans="1:12">
      <c r="A192" s="8">
        <v>42248</v>
      </c>
      <c r="B192" s="5">
        <v>68982</v>
      </c>
      <c r="C192" s="5">
        <v>81982</v>
      </c>
      <c r="D192" s="5">
        <v>964566</v>
      </c>
      <c r="E192" s="5">
        <v>197936</v>
      </c>
      <c r="F192" s="5">
        <v>548</v>
      </c>
      <c r="G192" s="5">
        <v>2966212</v>
      </c>
      <c r="H192" s="14">
        <f t="shared" si="11"/>
        <v>266918</v>
      </c>
      <c r="I192" s="14">
        <f t="shared" si="12"/>
        <v>82530</v>
      </c>
      <c r="J192" s="14">
        <f t="shared" si="13"/>
        <v>3930778</v>
      </c>
      <c r="K192" s="14">
        <f t="shared" si="15"/>
        <v>349448</v>
      </c>
      <c r="L192" s="15">
        <f t="shared" si="14"/>
        <v>-2.8415093919948342E-2</v>
      </c>
    </row>
    <row r="193" spans="1:12">
      <c r="A193" s="8">
        <v>42278</v>
      </c>
      <c r="B193" s="5">
        <v>81307</v>
      </c>
      <c r="C193" s="5">
        <v>95169</v>
      </c>
      <c r="D193" s="5">
        <v>1120833</v>
      </c>
      <c r="E193" s="5">
        <v>188982</v>
      </c>
      <c r="F193" s="5">
        <v>878</v>
      </c>
      <c r="G193" s="5">
        <v>2869503</v>
      </c>
      <c r="H193" s="14">
        <f t="shared" si="11"/>
        <v>270289</v>
      </c>
      <c r="I193" s="14">
        <f t="shared" si="12"/>
        <v>96047</v>
      </c>
      <c r="J193" s="14">
        <f t="shared" si="13"/>
        <v>3990336</v>
      </c>
      <c r="K193" s="14">
        <f t="shared" si="15"/>
        <v>366336</v>
      </c>
      <c r="L193" s="15">
        <f t="shared" si="14"/>
        <v>-3.4931874940726471E-2</v>
      </c>
    </row>
    <row r="194" spans="1:12">
      <c r="A194" s="8">
        <v>42309</v>
      </c>
      <c r="B194" s="5">
        <v>69224</v>
      </c>
      <c r="C194" s="5">
        <v>89045</v>
      </c>
      <c r="D194" s="5">
        <v>947942</v>
      </c>
      <c r="E194" s="5">
        <v>189929</v>
      </c>
      <c r="F194" s="5">
        <v>600</v>
      </c>
      <c r="G194" s="5">
        <v>2887519</v>
      </c>
      <c r="H194" s="14">
        <f t="shared" si="11"/>
        <v>259153</v>
      </c>
      <c r="I194" s="14">
        <f t="shared" si="12"/>
        <v>89645</v>
      </c>
      <c r="J194" s="14">
        <f t="shared" si="13"/>
        <v>3835461</v>
      </c>
      <c r="K194" s="14">
        <f t="shared" si="15"/>
        <v>348798</v>
      </c>
      <c r="L194" s="15">
        <f t="shared" si="14"/>
        <v>-4.8494850985473681E-2</v>
      </c>
    </row>
    <row r="195" spans="1:12">
      <c r="A195" s="8">
        <v>42339</v>
      </c>
      <c r="B195" s="5">
        <v>80106</v>
      </c>
      <c r="C195" s="5">
        <v>100758</v>
      </c>
      <c r="D195" s="5">
        <v>1277904</v>
      </c>
      <c r="E195" s="5">
        <v>192263</v>
      </c>
      <c r="F195" s="5">
        <v>871</v>
      </c>
      <c r="G195" s="5">
        <v>3083663</v>
      </c>
      <c r="H195" s="14">
        <f t="shared" si="11"/>
        <v>272369</v>
      </c>
      <c r="I195" s="14">
        <f t="shared" si="12"/>
        <v>101629</v>
      </c>
      <c r="J195" s="14">
        <f t="shared" si="13"/>
        <v>4361567</v>
      </c>
      <c r="K195" s="14">
        <f t="shared" si="15"/>
        <v>373998</v>
      </c>
      <c r="L195" s="15">
        <f t="shared" si="14"/>
        <v>2.9755693285351326E-2</v>
      </c>
    </row>
    <row r="196" spans="1:12">
      <c r="A196" s="8">
        <v>42370</v>
      </c>
      <c r="B196" s="5">
        <v>64909</v>
      </c>
      <c r="C196" s="5">
        <v>85695</v>
      </c>
      <c r="D196" s="5">
        <v>860657</v>
      </c>
      <c r="E196" s="5">
        <v>180468</v>
      </c>
      <c r="F196" s="5">
        <v>1031</v>
      </c>
      <c r="G196" s="5">
        <v>2636309</v>
      </c>
      <c r="H196" s="14">
        <f t="shared" si="11"/>
        <v>245377</v>
      </c>
      <c r="I196" s="14">
        <f t="shared" si="12"/>
        <v>86726</v>
      </c>
      <c r="J196" s="14">
        <f t="shared" si="13"/>
        <v>3496966</v>
      </c>
      <c r="K196" s="14">
        <f t="shared" si="15"/>
        <v>332103</v>
      </c>
      <c r="L196" s="15">
        <f t="shared" si="14"/>
        <v>2.5867314945525521E-2</v>
      </c>
    </row>
    <row r="197" spans="1:12">
      <c r="A197" s="8">
        <v>42401</v>
      </c>
      <c r="B197" s="5">
        <v>74565</v>
      </c>
      <c r="C197" s="5">
        <v>78221</v>
      </c>
      <c r="D197" s="5">
        <v>979958</v>
      </c>
      <c r="E197" s="5">
        <v>163053</v>
      </c>
      <c r="F197" s="5">
        <v>876</v>
      </c>
      <c r="G197" s="5">
        <v>2463899</v>
      </c>
      <c r="H197" s="14">
        <f t="shared" ref="H197:H243" si="16">B197+E197</f>
        <v>237618</v>
      </c>
      <c r="I197" s="14">
        <f t="shared" ref="I197:I243" si="17">C197+F197</f>
        <v>79097</v>
      </c>
      <c r="J197" s="14">
        <f t="shared" ref="J197:J243" si="18">D197+G197</f>
        <v>3443857</v>
      </c>
      <c r="K197" s="14">
        <f t="shared" si="15"/>
        <v>316715</v>
      </c>
      <c r="L197" s="15">
        <f t="shared" si="14"/>
        <v>-7.1069840931463624E-3</v>
      </c>
    </row>
    <row r="198" spans="1:12">
      <c r="A198" s="8">
        <v>42430</v>
      </c>
      <c r="B198" s="5">
        <v>82472</v>
      </c>
      <c r="C198" s="5">
        <v>75595</v>
      </c>
      <c r="D198" s="5">
        <v>1083464</v>
      </c>
      <c r="E198" s="5">
        <v>199320</v>
      </c>
      <c r="F198" s="5">
        <v>640</v>
      </c>
      <c r="G198" s="5">
        <v>2896262</v>
      </c>
      <c r="H198" s="14">
        <f t="shared" si="16"/>
        <v>281792</v>
      </c>
      <c r="I198" s="14">
        <f t="shared" si="17"/>
        <v>76235</v>
      </c>
      <c r="J198" s="14">
        <f t="shared" si="18"/>
        <v>3979726</v>
      </c>
      <c r="K198" s="14">
        <f t="shared" si="15"/>
        <v>358027</v>
      </c>
      <c r="L198" s="15">
        <f t="shared" si="14"/>
        <v>6.429902763698836E-2</v>
      </c>
    </row>
    <row r="199" spans="1:12">
      <c r="A199" s="8">
        <v>42461</v>
      </c>
      <c r="B199" s="5">
        <v>83797</v>
      </c>
      <c r="C199" s="5">
        <v>85894</v>
      </c>
      <c r="D199" s="5">
        <v>1140646</v>
      </c>
      <c r="E199" s="5">
        <v>184539</v>
      </c>
      <c r="F199" s="5">
        <v>862</v>
      </c>
      <c r="G199" s="5">
        <v>2702476</v>
      </c>
      <c r="H199" s="14">
        <f t="shared" si="16"/>
        <v>268336</v>
      </c>
      <c r="I199" s="14">
        <f t="shared" si="17"/>
        <v>86756</v>
      </c>
      <c r="J199" s="14">
        <f t="shared" si="18"/>
        <v>3843122</v>
      </c>
      <c r="K199" s="14">
        <f t="shared" si="15"/>
        <v>355092</v>
      </c>
      <c r="L199" s="15">
        <f t="shared" si="14"/>
        <v>-5.0665405661010077E-4</v>
      </c>
    </row>
    <row r="200" spans="1:12">
      <c r="A200" s="8">
        <v>42491</v>
      </c>
      <c r="B200" s="5">
        <v>72872</v>
      </c>
      <c r="C200" s="5">
        <v>82937</v>
      </c>
      <c r="D200" s="5">
        <v>979659</v>
      </c>
      <c r="E200" s="5">
        <v>183964</v>
      </c>
      <c r="F200" s="5">
        <v>615</v>
      </c>
      <c r="G200" s="5">
        <v>2706455</v>
      </c>
      <c r="H200" s="14">
        <f t="shared" si="16"/>
        <v>256836</v>
      </c>
      <c r="I200" s="14">
        <f t="shared" si="17"/>
        <v>83552</v>
      </c>
      <c r="J200" s="14">
        <f t="shared" si="18"/>
        <v>3686114</v>
      </c>
      <c r="K200" s="14">
        <f t="shared" si="15"/>
        <v>340388</v>
      </c>
      <c r="L200" s="15">
        <f t="shared" si="14"/>
        <v>1.9757754057155186E-2</v>
      </c>
    </row>
    <row r="201" spans="1:12">
      <c r="A201" s="8">
        <v>42522</v>
      </c>
      <c r="B201" s="5">
        <v>81447</v>
      </c>
      <c r="C201" s="5">
        <v>82584</v>
      </c>
      <c r="D201" s="5">
        <v>1103152</v>
      </c>
      <c r="E201" s="5">
        <v>188957</v>
      </c>
      <c r="F201" s="5">
        <v>623</v>
      </c>
      <c r="G201" s="5">
        <v>3072147</v>
      </c>
      <c r="H201" s="14">
        <f t="shared" si="16"/>
        <v>270404</v>
      </c>
      <c r="I201" s="14">
        <f t="shared" si="17"/>
        <v>83207</v>
      </c>
      <c r="J201" s="14">
        <f t="shared" si="18"/>
        <v>4175299</v>
      </c>
      <c r="K201" s="14">
        <f t="shared" si="15"/>
        <v>353611</v>
      </c>
      <c r="L201" s="15">
        <f t="shared" si="14"/>
        <v>3.3971455556107921E-2</v>
      </c>
    </row>
    <row r="202" spans="1:12">
      <c r="A202" s="8">
        <v>42552</v>
      </c>
      <c r="B202" s="5">
        <v>82710</v>
      </c>
      <c r="C202" s="5">
        <v>89041</v>
      </c>
      <c r="D202" s="5">
        <v>1128209</v>
      </c>
      <c r="E202" s="5">
        <v>187132</v>
      </c>
      <c r="F202" s="5">
        <v>892</v>
      </c>
      <c r="G202" s="5">
        <v>2731188</v>
      </c>
      <c r="H202" s="14">
        <f t="shared" si="16"/>
        <v>269842</v>
      </c>
      <c r="I202" s="14">
        <f t="shared" si="17"/>
        <v>89933</v>
      </c>
      <c r="J202" s="14">
        <f t="shared" si="18"/>
        <v>3859397</v>
      </c>
      <c r="K202" s="14">
        <f t="shared" si="15"/>
        <v>359775</v>
      </c>
      <c r="L202" s="15">
        <f t="shared" si="14"/>
        <v>5.7081678234884858E-3</v>
      </c>
    </row>
    <row r="203" spans="1:12">
      <c r="A203" s="8">
        <v>42583</v>
      </c>
      <c r="B203" s="5">
        <v>70183</v>
      </c>
      <c r="C203" s="5">
        <v>83319</v>
      </c>
      <c r="D203" s="5">
        <v>953443</v>
      </c>
      <c r="E203" s="5">
        <v>190033</v>
      </c>
      <c r="F203" s="5">
        <v>688</v>
      </c>
      <c r="G203" s="5">
        <v>2768157</v>
      </c>
      <c r="H203" s="14">
        <f t="shared" si="16"/>
        <v>260216</v>
      </c>
      <c r="I203" s="14">
        <f t="shared" si="17"/>
        <v>84007</v>
      </c>
      <c r="J203" s="14">
        <f t="shared" si="18"/>
        <v>3721600</v>
      </c>
      <c r="K203" s="14">
        <f t="shared" si="15"/>
        <v>344223</v>
      </c>
      <c r="L203" s="15">
        <f t="shared" si="14"/>
        <v>3.4836806324847203E-3</v>
      </c>
    </row>
    <row r="204" spans="1:12">
      <c r="A204" s="8">
        <v>42614</v>
      </c>
      <c r="B204" s="5">
        <v>80874</v>
      </c>
      <c r="C204" s="5">
        <v>86749</v>
      </c>
      <c r="D204" s="5">
        <v>1087649</v>
      </c>
      <c r="E204" s="5">
        <v>192504</v>
      </c>
      <c r="F204" s="5">
        <v>678</v>
      </c>
      <c r="G204" s="5">
        <v>2811664</v>
      </c>
      <c r="H204" s="14">
        <f t="shared" si="16"/>
        <v>273378</v>
      </c>
      <c r="I204" s="14">
        <f t="shared" si="17"/>
        <v>87427</v>
      </c>
      <c r="J204" s="14">
        <f t="shared" si="18"/>
        <v>3899313</v>
      </c>
      <c r="K204" s="14">
        <f t="shared" si="15"/>
        <v>360805</v>
      </c>
      <c r="L204" s="15">
        <f t="shared" si="14"/>
        <v>3.2499828300634137E-2</v>
      </c>
    </row>
    <row r="205" spans="1:12">
      <c r="A205" s="8">
        <v>42644</v>
      </c>
      <c r="B205" s="5">
        <v>82301</v>
      </c>
      <c r="C205" s="5">
        <v>84807</v>
      </c>
      <c r="D205" s="5">
        <v>1105473</v>
      </c>
      <c r="E205" s="5">
        <v>187647</v>
      </c>
      <c r="F205" s="5">
        <v>599</v>
      </c>
      <c r="G205" s="5">
        <v>2737402</v>
      </c>
      <c r="H205" s="14">
        <f t="shared" si="16"/>
        <v>269948</v>
      </c>
      <c r="I205" s="14">
        <f t="shared" si="17"/>
        <v>85406</v>
      </c>
      <c r="J205" s="14">
        <f t="shared" si="18"/>
        <v>3842875</v>
      </c>
      <c r="K205" s="14">
        <f t="shared" si="15"/>
        <v>355354</v>
      </c>
      <c r="L205" s="15">
        <f t="shared" si="14"/>
        <v>-2.9977943745632452E-2</v>
      </c>
    </row>
    <row r="206" spans="1:12">
      <c r="A206" s="8">
        <v>42675</v>
      </c>
      <c r="B206" s="5">
        <v>78923</v>
      </c>
      <c r="C206" s="5">
        <v>96743</v>
      </c>
      <c r="D206" s="5">
        <v>1062893</v>
      </c>
      <c r="E206" s="5">
        <v>205602</v>
      </c>
      <c r="F206" s="5">
        <v>714</v>
      </c>
      <c r="G206" s="5">
        <v>3008657</v>
      </c>
      <c r="H206" s="14">
        <f t="shared" si="16"/>
        <v>284525</v>
      </c>
      <c r="I206" s="14">
        <f t="shared" si="17"/>
        <v>97457</v>
      </c>
      <c r="J206" s="14">
        <f t="shared" si="18"/>
        <v>4071550</v>
      </c>
      <c r="K206" s="14">
        <f t="shared" si="15"/>
        <v>381982</v>
      </c>
      <c r="L206" s="15">
        <f t="shared" si="14"/>
        <v>9.5138160195872734E-2</v>
      </c>
    </row>
    <row r="207" spans="1:12">
      <c r="A207" s="8">
        <v>42705</v>
      </c>
      <c r="B207" s="5">
        <v>92582</v>
      </c>
      <c r="C207" s="5">
        <v>101565</v>
      </c>
      <c r="D207" s="5">
        <v>1237648</v>
      </c>
      <c r="E207" s="5">
        <v>197351</v>
      </c>
      <c r="F207" s="5">
        <v>1073</v>
      </c>
      <c r="G207" s="5">
        <v>2869446</v>
      </c>
      <c r="H207" s="14">
        <f t="shared" si="16"/>
        <v>289933</v>
      </c>
      <c r="I207" s="14">
        <f t="shared" si="17"/>
        <v>102638</v>
      </c>
      <c r="J207" s="14">
        <f t="shared" si="18"/>
        <v>4107094</v>
      </c>
      <c r="K207" s="14">
        <f t="shared" si="15"/>
        <v>392571</v>
      </c>
      <c r="L207" s="15">
        <f t="shared" si="14"/>
        <v>4.9660693372691744E-2</v>
      </c>
    </row>
    <row r="208" spans="1:12">
      <c r="A208" s="8">
        <v>42736</v>
      </c>
      <c r="B208" s="5">
        <v>68816</v>
      </c>
      <c r="C208" s="5">
        <v>85688</v>
      </c>
      <c r="D208" s="5">
        <v>877148</v>
      </c>
      <c r="E208" s="5">
        <v>202352</v>
      </c>
      <c r="F208" s="5">
        <v>772</v>
      </c>
      <c r="G208" s="5">
        <v>2909080</v>
      </c>
      <c r="H208" s="14">
        <f t="shared" si="16"/>
        <v>271168</v>
      </c>
      <c r="I208" s="14">
        <f t="shared" si="17"/>
        <v>86460</v>
      </c>
      <c r="J208" s="14">
        <f t="shared" si="18"/>
        <v>3786228</v>
      </c>
      <c r="K208" s="14">
        <f t="shared" si="15"/>
        <v>357628</v>
      </c>
      <c r="L208" s="15">
        <f t="shared" ref="L208:L243" si="19">K208/K196-1</f>
        <v>7.6858685407840355E-2</v>
      </c>
    </row>
    <row r="209" spans="1:12">
      <c r="A209" s="8">
        <v>42767</v>
      </c>
      <c r="B209" s="5">
        <v>84770</v>
      </c>
      <c r="C209" s="5">
        <v>60453</v>
      </c>
      <c r="D209" s="5">
        <v>1123106</v>
      </c>
      <c r="E209" s="5">
        <v>154437</v>
      </c>
      <c r="F209" s="5">
        <v>1268</v>
      </c>
      <c r="G209" s="5">
        <v>2253617</v>
      </c>
      <c r="H209" s="14">
        <f t="shared" si="16"/>
        <v>239207</v>
      </c>
      <c r="I209" s="14">
        <f t="shared" si="17"/>
        <v>61721</v>
      </c>
      <c r="J209" s="14">
        <f t="shared" si="18"/>
        <v>3376723</v>
      </c>
      <c r="K209" s="14">
        <f t="shared" si="15"/>
        <v>300928</v>
      </c>
      <c r="L209" s="15">
        <f t="shared" si="19"/>
        <v>-4.984607612522296E-2</v>
      </c>
    </row>
    <row r="210" spans="1:12">
      <c r="A210" s="8">
        <v>42795</v>
      </c>
      <c r="B210" s="5">
        <v>90519</v>
      </c>
      <c r="C210" s="5">
        <v>87423</v>
      </c>
      <c r="D210" s="5">
        <v>1252322</v>
      </c>
      <c r="E210" s="5">
        <v>216886</v>
      </c>
      <c r="F210" s="5">
        <v>755</v>
      </c>
      <c r="G210" s="5">
        <v>3279699</v>
      </c>
      <c r="H210" s="14">
        <f t="shared" si="16"/>
        <v>307405</v>
      </c>
      <c r="I210" s="14">
        <f t="shared" si="17"/>
        <v>88178</v>
      </c>
      <c r="J210" s="14">
        <f t="shared" si="18"/>
        <v>4532021</v>
      </c>
      <c r="K210" s="14">
        <f t="shared" si="15"/>
        <v>395583</v>
      </c>
      <c r="L210" s="15">
        <f t="shared" si="19"/>
        <v>0.10489711669790269</v>
      </c>
    </row>
    <row r="211" spans="1:12">
      <c r="A211" s="8">
        <v>42826</v>
      </c>
      <c r="B211" s="5">
        <v>88924</v>
      </c>
      <c r="C211" s="5">
        <v>90509</v>
      </c>
      <c r="D211" s="5">
        <v>1160515</v>
      </c>
      <c r="E211" s="5">
        <v>196085</v>
      </c>
      <c r="F211" s="5">
        <v>1533</v>
      </c>
      <c r="G211" s="5">
        <v>2839817</v>
      </c>
      <c r="H211" s="14">
        <f t="shared" si="16"/>
        <v>285009</v>
      </c>
      <c r="I211" s="14">
        <f t="shared" si="17"/>
        <v>92042</v>
      </c>
      <c r="J211" s="14">
        <f t="shared" si="18"/>
        <v>4000332</v>
      </c>
      <c r="K211" s="14">
        <f t="shared" si="15"/>
        <v>377051</v>
      </c>
      <c r="L211" s="15">
        <f t="shared" si="19"/>
        <v>6.1840311806517834E-2</v>
      </c>
    </row>
    <row r="212" spans="1:12">
      <c r="A212" s="8">
        <v>42856</v>
      </c>
      <c r="B212" s="5">
        <v>78369</v>
      </c>
      <c r="C212" s="5">
        <v>96227</v>
      </c>
      <c r="D212" s="5">
        <v>1012455</v>
      </c>
      <c r="E212" s="5">
        <v>204578</v>
      </c>
      <c r="F212" s="5">
        <v>2018</v>
      </c>
      <c r="G212" s="5">
        <v>2942152</v>
      </c>
      <c r="H212" s="14">
        <f t="shared" si="16"/>
        <v>282947</v>
      </c>
      <c r="I212" s="14">
        <f t="shared" si="17"/>
        <v>98245</v>
      </c>
      <c r="J212" s="14">
        <f t="shared" si="18"/>
        <v>3954607</v>
      </c>
      <c r="K212" s="14">
        <f t="shared" si="15"/>
        <v>381192</v>
      </c>
      <c r="L212" s="15">
        <f t="shared" si="19"/>
        <v>0.11987496621502514</v>
      </c>
    </row>
    <row r="213" spans="1:12">
      <c r="A213" s="8">
        <v>42887</v>
      </c>
      <c r="B213" s="5">
        <v>84107</v>
      </c>
      <c r="C213" s="5">
        <v>90553</v>
      </c>
      <c r="D213" s="5">
        <v>1093770</v>
      </c>
      <c r="E213" s="5">
        <v>200834</v>
      </c>
      <c r="F213" s="5">
        <v>1383</v>
      </c>
      <c r="G213" s="5">
        <v>2903616</v>
      </c>
      <c r="H213" s="14">
        <f t="shared" si="16"/>
        <v>284941</v>
      </c>
      <c r="I213" s="14">
        <f t="shared" si="17"/>
        <v>91936</v>
      </c>
      <c r="J213" s="14">
        <f t="shared" si="18"/>
        <v>3997386</v>
      </c>
      <c r="K213" s="14">
        <f t="shared" si="15"/>
        <v>376877</v>
      </c>
      <c r="L213" s="15">
        <f t="shared" si="19"/>
        <v>6.5795464507608648E-2</v>
      </c>
    </row>
    <row r="214" spans="1:12">
      <c r="A214" s="8">
        <v>42917</v>
      </c>
      <c r="B214" s="5">
        <v>84777</v>
      </c>
      <c r="C214" s="5">
        <v>89445</v>
      </c>
      <c r="D214" s="5">
        <v>1106346</v>
      </c>
      <c r="E214" s="5">
        <v>200724</v>
      </c>
      <c r="F214" s="5">
        <v>1153</v>
      </c>
      <c r="G214" s="5">
        <v>3008617</v>
      </c>
      <c r="H214" s="14">
        <f t="shared" si="16"/>
        <v>285501</v>
      </c>
      <c r="I214" s="14">
        <f t="shared" si="17"/>
        <v>90598</v>
      </c>
      <c r="J214" s="14">
        <f t="shared" si="18"/>
        <v>4114963</v>
      </c>
      <c r="K214" s="14">
        <f t="shared" si="15"/>
        <v>376099</v>
      </c>
      <c r="L214" s="15">
        <f t="shared" si="19"/>
        <v>4.5372802445973193E-2</v>
      </c>
    </row>
    <row r="215" spans="1:12">
      <c r="A215" s="8">
        <v>42948</v>
      </c>
      <c r="B215" s="5">
        <v>75705</v>
      </c>
      <c r="C215" s="5">
        <v>94661</v>
      </c>
      <c r="D215" s="5">
        <v>995303</v>
      </c>
      <c r="E215" s="5">
        <v>205624</v>
      </c>
      <c r="F215" s="5">
        <v>1840</v>
      </c>
      <c r="G215" s="5">
        <v>2968759</v>
      </c>
      <c r="H215" s="14">
        <f t="shared" si="16"/>
        <v>281329</v>
      </c>
      <c r="I215" s="14">
        <f t="shared" si="17"/>
        <v>96501</v>
      </c>
      <c r="J215" s="14">
        <f t="shared" si="18"/>
        <v>3964062</v>
      </c>
      <c r="K215" s="14">
        <f t="shared" si="15"/>
        <v>377830</v>
      </c>
      <c r="L215" s="15">
        <f t="shared" si="19"/>
        <v>9.7631477269095823E-2</v>
      </c>
    </row>
    <row r="216" spans="1:12">
      <c r="A216" s="8">
        <v>42979</v>
      </c>
      <c r="B216" s="5">
        <v>82083</v>
      </c>
      <c r="C216" s="5">
        <v>99657</v>
      </c>
      <c r="D216" s="5">
        <v>1092988</v>
      </c>
      <c r="E216" s="5">
        <v>203065</v>
      </c>
      <c r="F216" s="5">
        <v>819</v>
      </c>
      <c r="G216" s="5">
        <v>2928374</v>
      </c>
      <c r="H216" s="14">
        <f t="shared" si="16"/>
        <v>285148</v>
      </c>
      <c r="I216" s="14">
        <f t="shared" si="17"/>
        <v>100476</v>
      </c>
      <c r="J216" s="14">
        <f t="shared" si="18"/>
        <v>4021362</v>
      </c>
      <c r="K216" s="14">
        <f t="shared" si="15"/>
        <v>385624</v>
      </c>
      <c r="L216" s="15">
        <f t="shared" si="19"/>
        <v>6.8787849392331069E-2</v>
      </c>
    </row>
    <row r="217" spans="1:12">
      <c r="A217" s="8">
        <v>43009</v>
      </c>
      <c r="B217" s="5">
        <v>77311</v>
      </c>
      <c r="C217" s="5">
        <v>85146</v>
      </c>
      <c r="D217" s="5">
        <v>993125</v>
      </c>
      <c r="E217" s="5">
        <v>195808</v>
      </c>
      <c r="F217" s="5">
        <v>584</v>
      </c>
      <c r="G217" s="5">
        <v>2862138</v>
      </c>
      <c r="H217" s="14">
        <f t="shared" si="16"/>
        <v>273119</v>
      </c>
      <c r="I217" s="14">
        <f t="shared" si="17"/>
        <v>85730</v>
      </c>
      <c r="J217" s="14">
        <f t="shared" si="18"/>
        <v>3855263</v>
      </c>
      <c r="K217" s="14">
        <f t="shared" si="15"/>
        <v>358849</v>
      </c>
      <c r="L217" s="15">
        <f t="shared" si="19"/>
        <v>9.8352628646363183E-3</v>
      </c>
    </row>
    <row r="218" spans="1:12">
      <c r="A218" s="8">
        <v>43040</v>
      </c>
      <c r="B218" s="5">
        <v>84237</v>
      </c>
      <c r="C218" s="5">
        <v>99951</v>
      </c>
      <c r="D218" s="5">
        <v>1072301</v>
      </c>
      <c r="E218" s="5">
        <v>225360</v>
      </c>
      <c r="F218" s="5">
        <v>1130</v>
      </c>
      <c r="G218" s="5">
        <v>3307165</v>
      </c>
      <c r="H218" s="14">
        <f t="shared" si="16"/>
        <v>309597</v>
      </c>
      <c r="I218" s="14">
        <f t="shared" si="17"/>
        <v>101081</v>
      </c>
      <c r="J218" s="14">
        <f t="shared" si="18"/>
        <v>4379466</v>
      </c>
      <c r="K218" s="14">
        <f t="shared" si="15"/>
        <v>410678</v>
      </c>
      <c r="L218" s="15">
        <f t="shared" si="19"/>
        <v>7.5123958720568096E-2</v>
      </c>
    </row>
    <row r="219" spans="1:12">
      <c r="A219" s="8">
        <v>43070</v>
      </c>
      <c r="B219" s="5">
        <v>89779</v>
      </c>
      <c r="C219" s="5">
        <v>105642</v>
      </c>
      <c r="D219" s="5">
        <v>1172479</v>
      </c>
      <c r="E219" s="5">
        <v>205443</v>
      </c>
      <c r="F219" s="5">
        <v>953</v>
      </c>
      <c r="G219" s="5">
        <v>3006732</v>
      </c>
      <c r="H219" s="14">
        <f t="shared" si="16"/>
        <v>295222</v>
      </c>
      <c r="I219" s="14">
        <f t="shared" si="17"/>
        <v>106595</v>
      </c>
      <c r="J219" s="14">
        <f t="shared" si="18"/>
        <v>4179211</v>
      </c>
      <c r="K219" s="14">
        <f t="shared" si="15"/>
        <v>401817</v>
      </c>
      <c r="L219" s="15">
        <f t="shared" si="19"/>
        <v>2.3552427458982006E-2</v>
      </c>
    </row>
    <row r="220" spans="1:12">
      <c r="A220" s="8">
        <v>43101</v>
      </c>
      <c r="B220" s="5">
        <v>68208</v>
      </c>
      <c r="C220" s="5">
        <v>93519</v>
      </c>
      <c r="D220" s="5">
        <v>877238</v>
      </c>
      <c r="E220" s="5">
        <v>203461</v>
      </c>
      <c r="F220" s="5">
        <v>609</v>
      </c>
      <c r="G220" s="5">
        <v>2964584</v>
      </c>
      <c r="H220" s="14">
        <f t="shared" si="16"/>
        <v>271669</v>
      </c>
      <c r="I220" s="14">
        <f t="shared" si="17"/>
        <v>94128</v>
      </c>
      <c r="J220" s="14">
        <f t="shared" si="18"/>
        <v>3841822</v>
      </c>
      <c r="K220" s="14">
        <f t="shared" si="15"/>
        <v>365797</v>
      </c>
      <c r="L220" s="15">
        <f t="shared" si="19"/>
        <v>2.2842171194649152E-2</v>
      </c>
    </row>
    <row r="221" spans="1:12">
      <c r="A221" s="8">
        <v>43132</v>
      </c>
      <c r="B221" s="5">
        <v>77953</v>
      </c>
      <c r="C221" s="5">
        <v>88729</v>
      </c>
      <c r="D221" s="5">
        <v>995923</v>
      </c>
      <c r="E221" s="5">
        <v>195026</v>
      </c>
      <c r="F221" s="5">
        <v>1001</v>
      </c>
      <c r="G221" s="5">
        <v>2848915</v>
      </c>
      <c r="H221" s="14">
        <f t="shared" si="16"/>
        <v>272979</v>
      </c>
      <c r="I221" s="14">
        <f t="shared" si="17"/>
        <v>89730</v>
      </c>
      <c r="J221" s="14">
        <f t="shared" si="18"/>
        <v>3844838</v>
      </c>
      <c r="K221" s="14">
        <f t="shared" ref="K221:K234" si="20">H221+I221</f>
        <v>362709</v>
      </c>
      <c r="L221" s="15">
        <f t="shared" si="19"/>
        <v>0.20530160038281586</v>
      </c>
    </row>
    <row r="222" spans="1:12">
      <c r="A222" s="8">
        <v>43160</v>
      </c>
      <c r="B222" s="5">
        <v>86118</v>
      </c>
      <c r="C222" s="5">
        <v>83414</v>
      </c>
      <c r="D222" s="5">
        <v>1120064</v>
      </c>
      <c r="E222" s="5">
        <v>193266</v>
      </c>
      <c r="F222" s="5">
        <v>1633</v>
      </c>
      <c r="G222" s="5">
        <v>2564857</v>
      </c>
      <c r="H222" s="14">
        <f t="shared" si="16"/>
        <v>279384</v>
      </c>
      <c r="I222" s="14">
        <f t="shared" si="17"/>
        <v>85047</v>
      </c>
      <c r="J222" s="14">
        <f t="shared" si="18"/>
        <v>3684921</v>
      </c>
      <c r="K222" s="14">
        <f t="shared" si="20"/>
        <v>364431</v>
      </c>
      <c r="L222" s="15">
        <f t="shared" si="19"/>
        <v>-7.8749592373787536E-2</v>
      </c>
    </row>
    <row r="223" spans="1:12">
      <c r="A223" s="8">
        <v>43191</v>
      </c>
      <c r="B223" s="5">
        <v>83746</v>
      </c>
      <c r="C223" s="5">
        <v>90164</v>
      </c>
      <c r="D223" s="5">
        <v>1094295</v>
      </c>
      <c r="E223" s="5">
        <v>203114</v>
      </c>
      <c r="F223" s="5">
        <v>884</v>
      </c>
      <c r="G223" s="5">
        <v>2902993</v>
      </c>
      <c r="H223" s="14">
        <f t="shared" si="16"/>
        <v>286860</v>
      </c>
      <c r="I223" s="14">
        <f t="shared" si="17"/>
        <v>91048</v>
      </c>
      <c r="J223" s="14">
        <f t="shared" si="18"/>
        <v>3997288</v>
      </c>
      <c r="K223" s="14">
        <f t="shared" si="20"/>
        <v>377908</v>
      </c>
      <c r="L223" s="15">
        <f t="shared" si="19"/>
        <v>2.2729020742551231E-3</v>
      </c>
    </row>
    <row r="224" spans="1:12">
      <c r="A224" s="8">
        <v>43221</v>
      </c>
      <c r="B224" s="5">
        <v>77567</v>
      </c>
      <c r="C224" s="5">
        <v>100710</v>
      </c>
      <c r="D224" s="5">
        <v>1028948</v>
      </c>
      <c r="E224" s="5">
        <v>206065</v>
      </c>
      <c r="F224" s="5">
        <v>819</v>
      </c>
      <c r="G224" s="5">
        <v>2975155</v>
      </c>
      <c r="H224" s="14">
        <f t="shared" si="16"/>
        <v>283632</v>
      </c>
      <c r="I224" s="14">
        <f t="shared" si="17"/>
        <v>101529</v>
      </c>
      <c r="J224" s="14">
        <f t="shared" si="18"/>
        <v>4004103</v>
      </c>
      <c r="K224" s="14">
        <f t="shared" si="20"/>
        <v>385161</v>
      </c>
      <c r="L224" s="15">
        <f t="shared" si="19"/>
        <v>1.0412075804319132E-2</v>
      </c>
    </row>
    <row r="225" spans="1:12">
      <c r="A225" s="8">
        <v>43252</v>
      </c>
      <c r="B225" s="5">
        <v>87459</v>
      </c>
      <c r="C225" s="5">
        <v>88429</v>
      </c>
      <c r="D225" s="5">
        <v>1156956</v>
      </c>
      <c r="E225" s="5">
        <v>194998</v>
      </c>
      <c r="F225" s="5">
        <v>549</v>
      </c>
      <c r="G225" s="5">
        <v>2851987</v>
      </c>
      <c r="H225" s="14">
        <f t="shared" si="16"/>
        <v>282457</v>
      </c>
      <c r="I225" s="14">
        <f t="shared" si="17"/>
        <v>88978</v>
      </c>
      <c r="J225" s="14">
        <f t="shared" si="18"/>
        <v>4008943</v>
      </c>
      <c r="K225" s="14">
        <f t="shared" si="20"/>
        <v>371435</v>
      </c>
      <c r="L225" s="15">
        <f t="shared" si="19"/>
        <v>-1.443972436630514E-2</v>
      </c>
    </row>
    <row r="226" spans="1:12">
      <c r="A226" s="8">
        <v>43282</v>
      </c>
      <c r="B226" s="5">
        <v>81184</v>
      </c>
      <c r="C226" s="5">
        <v>85375</v>
      </c>
      <c r="D226" s="5">
        <v>1086418</v>
      </c>
      <c r="E226" s="5">
        <v>200359</v>
      </c>
      <c r="F226" s="5">
        <v>1860</v>
      </c>
      <c r="G226" s="5">
        <v>2941892</v>
      </c>
      <c r="H226" s="14">
        <f t="shared" si="16"/>
        <v>281543</v>
      </c>
      <c r="I226" s="14">
        <f t="shared" si="17"/>
        <v>87235</v>
      </c>
      <c r="J226" s="14">
        <f t="shared" si="18"/>
        <v>4028310</v>
      </c>
      <c r="K226" s="14">
        <f t="shared" si="20"/>
        <v>368778</v>
      </c>
      <c r="L226" s="15">
        <f t="shared" si="19"/>
        <v>-1.9465619424672731E-2</v>
      </c>
    </row>
    <row r="227" spans="1:12">
      <c r="A227" s="8">
        <v>43313</v>
      </c>
      <c r="B227" s="5">
        <v>77575</v>
      </c>
      <c r="C227" s="5">
        <v>93344</v>
      </c>
      <c r="D227" s="5">
        <v>1067137</v>
      </c>
      <c r="E227" s="5">
        <v>204159</v>
      </c>
      <c r="F227" s="5">
        <v>933</v>
      </c>
      <c r="G227" s="5">
        <v>2945449</v>
      </c>
      <c r="H227" s="14">
        <f t="shared" si="16"/>
        <v>281734</v>
      </c>
      <c r="I227" s="14">
        <f t="shared" si="17"/>
        <v>94277</v>
      </c>
      <c r="J227" s="14">
        <f t="shared" si="18"/>
        <v>4012586</v>
      </c>
      <c r="K227" s="14">
        <f t="shared" si="20"/>
        <v>376011</v>
      </c>
      <c r="L227" s="15">
        <f t="shared" si="19"/>
        <v>-4.8143344890558826E-3</v>
      </c>
    </row>
    <row r="228" spans="1:12">
      <c r="A228" s="8">
        <v>43344</v>
      </c>
      <c r="B228" s="5">
        <v>82231</v>
      </c>
      <c r="C228" s="5">
        <v>94598</v>
      </c>
      <c r="D228" s="5">
        <v>1076331</v>
      </c>
      <c r="E228" s="5">
        <v>206131</v>
      </c>
      <c r="F228" s="5">
        <v>824</v>
      </c>
      <c r="G228" s="5">
        <v>3005217</v>
      </c>
      <c r="H228" s="14">
        <f t="shared" si="16"/>
        <v>288362</v>
      </c>
      <c r="I228" s="14">
        <f t="shared" si="17"/>
        <v>95422</v>
      </c>
      <c r="J228" s="14">
        <f t="shared" si="18"/>
        <v>4081548</v>
      </c>
      <c r="K228" s="14">
        <f t="shared" si="20"/>
        <v>383784</v>
      </c>
      <c r="L228" s="15">
        <f t="shared" si="19"/>
        <v>-4.7714872518308526E-3</v>
      </c>
    </row>
    <row r="229" spans="1:12">
      <c r="A229" s="8">
        <v>43374</v>
      </c>
      <c r="B229" s="5">
        <v>84005</v>
      </c>
      <c r="C229" s="5">
        <v>97900</v>
      </c>
      <c r="D229" s="5">
        <v>1103741</v>
      </c>
      <c r="E229" s="5">
        <v>211846</v>
      </c>
      <c r="F229" s="5">
        <v>914</v>
      </c>
      <c r="G229" s="5">
        <v>3078966</v>
      </c>
      <c r="H229" s="14">
        <f t="shared" si="16"/>
        <v>295851</v>
      </c>
      <c r="I229" s="14">
        <f t="shared" si="17"/>
        <v>98814</v>
      </c>
      <c r="J229" s="14">
        <f t="shared" si="18"/>
        <v>4182707</v>
      </c>
      <c r="K229" s="14">
        <f t="shared" si="20"/>
        <v>394665</v>
      </c>
      <c r="L229" s="15">
        <f t="shared" si="19"/>
        <v>9.9807997235606072E-2</v>
      </c>
    </row>
    <row r="230" spans="1:12">
      <c r="A230" s="8">
        <v>43405</v>
      </c>
      <c r="B230" s="5">
        <v>81575</v>
      </c>
      <c r="C230" s="5">
        <v>114552</v>
      </c>
      <c r="D230" s="5">
        <v>1039908</v>
      </c>
      <c r="E230" s="5">
        <v>222867</v>
      </c>
      <c r="F230" s="5">
        <v>1747</v>
      </c>
      <c r="G230" s="5">
        <v>3230029</v>
      </c>
      <c r="H230" s="14">
        <f t="shared" si="16"/>
        <v>304442</v>
      </c>
      <c r="I230" s="14">
        <f t="shared" si="17"/>
        <v>116299</v>
      </c>
      <c r="J230" s="14">
        <f t="shared" si="18"/>
        <v>4269937</v>
      </c>
      <c r="K230" s="14">
        <f t="shared" si="20"/>
        <v>420741</v>
      </c>
      <c r="L230" s="15">
        <f t="shared" si="19"/>
        <v>2.4503382211854552E-2</v>
      </c>
    </row>
    <row r="231" spans="1:12">
      <c r="A231" s="8">
        <v>43435</v>
      </c>
      <c r="B231" s="5">
        <v>85921</v>
      </c>
      <c r="C231" s="5">
        <v>113187</v>
      </c>
      <c r="D231" s="5">
        <v>1123452</v>
      </c>
      <c r="E231" s="5">
        <v>199494</v>
      </c>
      <c r="F231" s="5">
        <v>680</v>
      </c>
      <c r="G231" s="5">
        <v>2904220</v>
      </c>
      <c r="H231" s="14">
        <f t="shared" si="16"/>
        <v>285415</v>
      </c>
      <c r="I231" s="14">
        <f t="shared" si="17"/>
        <v>113867</v>
      </c>
      <c r="J231" s="14">
        <f t="shared" si="18"/>
        <v>4027672</v>
      </c>
      <c r="K231" s="14">
        <f t="shared" si="20"/>
        <v>399282</v>
      </c>
      <c r="L231" s="15">
        <f t="shared" si="19"/>
        <v>-6.3088420848296245E-3</v>
      </c>
    </row>
    <row r="232" spans="1:12">
      <c r="A232" s="8">
        <v>43466</v>
      </c>
      <c r="B232" s="5">
        <v>58551</v>
      </c>
      <c r="C232" s="5">
        <v>98921</v>
      </c>
      <c r="D232" s="5">
        <v>770131</v>
      </c>
      <c r="E232" s="5">
        <v>204140</v>
      </c>
      <c r="F232" s="5">
        <v>726</v>
      </c>
      <c r="G232" s="5">
        <v>2949091</v>
      </c>
      <c r="H232" s="14">
        <f t="shared" si="16"/>
        <v>262691</v>
      </c>
      <c r="I232" s="14">
        <f t="shared" si="17"/>
        <v>99647</v>
      </c>
      <c r="J232" s="14">
        <f t="shared" si="18"/>
        <v>3719222</v>
      </c>
      <c r="K232" s="14">
        <f t="shared" si="20"/>
        <v>362338</v>
      </c>
      <c r="L232" s="15">
        <f t="shared" si="19"/>
        <v>-9.4560644291779017E-3</v>
      </c>
    </row>
    <row r="233" spans="1:12">
      <c r="A233" s="8">
        <v>43497</v>
      </c>
      <c r="B233" s="5">
        <v>75736</v>
      </c>
      <c r="C233" s="5">
        <v>93295</v>
      </c>
      <c r="D233" s="5">
        <v>989585</v>
      </c>
      <c r="E233" s="5">
        <v>170415</v>
      </c>
      <c r="F233" s="5">
        <v>571</v>
      </c>
      <c r="G233" s="5">
        <v>2463899</v>
      </c>
      <c r="H233" s="14">
        <f t="shared" si="16"/>
        <v>246151</v>
      </c>
      <c r="I233" s="14">
        <f t="shared" si="17"/>
        <v>93866</v>
      </c>
      <c r="J233" s="14">
        <f t="shared" si="18"/>
        <v>3453484</v>
      </c>
      <c r="K233" s="14">
        <f t="shared" si="20"/>
        <v>340017</v>
      </c>
      <c r="L233" s="15">
        <f t="shared" si="19"/>
        <v>-6.2562550143503426E-2</v>
      </c>
    </row>
    <row r="234" spans="1:12">
      <c r="A234" s="8">
        <v>43525</v>
      </c>
      <c r="B234" s="5">
        <v>79907</v>
      </c>
      <c r="C234" s="5">
        <v>94146</v>
      </c>
      <c r="D234" s="5">
        <v>1055130</v>
      </c>
      <c r="E234" s="5">
        <v>207572</v>
      </c>
      <c r="F234" s="5">
        <v>658</v>
      </c>
      <c r="G234" s="5">
        <v>3003894</v>
      </c>
      <c r="H234" s="14">
        <f t="shared" si="16"/>
        <v>287479</v>
      </c>
      <c r="I234" s="14">
        <f t="shared" si="17"/>
        <v>94804</v>
      </c>
      <c r="J234" s="14">
        <f t="shared" si="18"/>
        <v>4059024</v>
      </c>
      <c r="K234" s="14">
        <f t="shared" si="20"/>
        <v>382283</v>
      </c>
      <c r="L234" s="15">
        <f t="shared" si="19"/>
        <v>4.898595344523371E-2</v>
      </c>
    </row>
    <row r="235" spans="1:12">
      <c r="A235" s="8">
        <v>43556</v>
      </c>
      <c r="B235" s="47">
        <v>85928</v>
      </c>
      <c r="C235" s="47">
        <v>97689</v>
      </c>
      <c r="D235" s="47">
        <v>1124826</v>
      </c>
      <c r="E235" s="47">
        <v>197782</v>
      </c>
      <c r="F235" s="47">
        <v>945</v>
      </c>
      <c r="G235" s="47">
        <v>2872397</v>
      </c>
      <c r="H235" s="14">
        <f t="shared" si="16"/>
        <v>283710</v>
      </c>
      <c r="I235" s="14">
        <f t="shared" si="17"/>
        <v>98634</v>
      </c>
      <c r="J235" s="14">
        <f t="shared" si="18"/>
        <v>3997223</v>
      </c>
      <c r="K235" s="47">
        <v>382344</v>
      </c>
      <c r="L235" s="15">
        <f t="shared" si="19"/>
        <v>1.1738306677815835E-2</v>
      </c>
    </row>
    <row r="236" spans="1:12">
      <c r="A236" s="8">
        <v>43586</v>
      </c>
      <c r="B236" s="47">
        <v>64476</v>
      </c>
      <c r="C236" s="47">
        <v>80758</v>
      </c>
      <c r="D236" s="47">
        <v>868294</v>
      </c>
      <c r="E236" s="47">
        <v>189209</v>
      </c>
      <c r="F236" s="47">
        <v>572</v>
      </c>
      <c r="G236" s="47">
        <v>2800783</v>
      </c>
      <c r="H236" s="14">
        <f t="shared" si="16"/>
        <v>253685</v>
      </c>
      <c r="I236" s="14">
        <f t="shared" si="17"/>
        <v>81330</v>
      </c>
      <c r="J236" s="14">
        <f t="shared" si="18"/>
        <v>3669077</v>
      </c>
      <c r="K236" s="47">
        <v>335015</v>
      </c>
      <c r="L236" s="15">
        <f t="shared" si="19"/>
        <v>-0.13019490550704771</v>
      </c>
    </row>
    <row r="237" spans="1:12">
      <c r="A237" s="8">
        <v>43617</v>
      </c>
      <c r="B237" s="47">
        <v>85719</v>
      </c>
      <c r="C237" s="47">
        <v>114656</v>
      </c>
      <c r="D237" s="47">
        <v>1108206</v>
      </c>
      <c r="E237" s="47">
        <v>197283</v>
      </c>
      <c r="F237" s="47">
        <v>913</v>
      </c>
      <c r="G237" s="47">
        <v>2881266</v>
      </c>
      <c r="H237" s="14">
        <f t="shared" si="16"/>
        <v>283002</v>
      </c>
      <c r="I237" s="14">
        <f t="shared" si="17"/>
        <v>115569</v>
      </c>
      <c r="J237" s="14">
        <f t="shared" si="18"/>
        <v>3989472</v>
      </c>
      <c r="K237" s="47">
        <v>398571</v>
      </c>
      <c r="L237" s="15">
        <f t="shared" si="19"/>
        <v>7.3057197086973558E-2</v>
      </c>
    </row>
    <row r="238" spans="1:12">
      <c r="A238" s="8">
        <v>43647</v>
      </c>
      <c r="B238" s="47">
        <v>83058</v>
      </c>
      <c r="C238" s="47">
        <v>104266</v>
      </c>
      <c r="D238" s="47">
        <v>1066185</v>
      </c>
      <c r="E238" s="47">
        <v>211682</v>
      </c>
      <c r="F238" s="47">
        <v>506</v>
      </c>
      <c r="G238" s="47">
        <v>3173474</v>
      </c>
      <c r="H238" s="14">
        <f t="shared" si="16"/>
        <v>294740</v>
      </c>
      <c r="I238" s="14">
        <f t="shared" si="17"/>
        <v>104772</v>
      </c>
      <c r="J238" s="14">
        <f t="shared" si="18"/>
        <v>4239659</v>
      </c>
      <c r="K238" s="47">
        <v>399512</v>
      </c>
      <c r="L238" s="15">
        <f t="shared" si="19"/>
        <v>8.3340112479594719E-2</v>
      </c>
    </row>
    <row r="239" spans="1:12">
      <c r="A239" s="8">
        <v>43678</v>
      </c>
      <c r="B239" s="47">
        <v>69927</v>
      </c>
      <c r="C239" s="47">
        <v>102114</v>
      </c>
      <c r="D239" s="47">
        <v>905881</v>
      </c>
      <c r="E239" s="47">
        <v>198369</v>
      </c>
      <c r="F239" s="47">
        <v>659</v>
      </c>
      <c r="G239" s="47">
        <v>2852811</v>
      </c>
      <c r="H239" s="14">
        <f t="shared" si="16"/>
        <v>268296</v>
      </c>
      <c r="I239" s="14">
        <f t="shared" si="17"/>
        <v>102773</v>
      </c>
      <c r="J239" s="14">
        <f t="shared" si="18"/>
        <v>3758692</v>
      </c>
      <c r="K239" s="47">
        <v>371069</v>
      </c>
      <c r="L239" s="15">
        <f t="shared" si="19"/>
        <v>-1.3143232511814817E-2</v>
      </c>
    </row>
    <row r="240" spans="1:12">
      <c r="A240" s="8">
        <v>43709</v>
      </c>
      <c r="B240" s="47">
        <v>86231</v>
      </c>
      <c r="C240" s="47">
        <v>102820</v>
      </c>
      <c r="D240" s="47">
        <v>1084229</v>
      </c>
      <c r="E240" s="47">
        <v>201400</v>
      </c>
      <c r="F240" s="47">
        <v>748</v>
      </c>
      <c r="G240" s="47">
        <v>2916132</v>
      </c>
      <c r="H240" s="14">
        <f t="shared" si="16"/>
        <v>287631</v>
      </c>
      <c r="I240" s="14">
        <f t="shared" si="17"/>
        <v>103568</v>
      </c>
      <c r="J240" s="14">
        <f t="shared" si="18"/>
        <v>4000361</v>
      </c>
      <c r="K240" s="47">
        <v>391199</v>
      </c>
      <c r="L240" s="15">
        <f t="shared" si="19"/>
        <v>1.932076376295E-2</v>
      </c>
    </row>
    <row r="241" spans="1:12">
      <c r="A241" s="8">
        <v>43739</v>
      </c>
      <c r="B241" s="47">
        <v>77944</v>
      </c>
      <c r="C241" s="47">
        <v>90566</v>
      </c>
      <c r="D241" s="47">
        <v>985054</v>
      </c>
      <c r="E241" s="47">
        <v>199024</v>
      </c>
      <c r="F241" s="47">
        <v>563</v>
      </c>
      <c r="G241" s="47">
        <v>2835973</v>
      </c>
      <c r="H241" s="14">
        <f t="shared" si="16"/>
        <v>276968</v>
      </c>
      <c r="I241" s="14">
        <f t="shared" si="17"/>
        <v>91129</v>
      </c>
      <c r="J241" s="14">
        <f t="shared" si="18"/>
        <v>3821027</v>
      </c>
      <c r="K241" s="47">
        <v>368097</v>
      </c>
      <c r="L241" s="15">
        <f t="shared" si="19"/>
        <v>-6.7317851849036492E-2</v>
      </c>
    </row>
    <row r="242" spans="1:12">
      <c r="A242" s="8">
        <v>43770</v>
      </c>
      <c r="B242" s="47">
        <v>77556</v>
      </c>
      <c r="C242" s="47">
        <v>107058</v>
      </c>
      <c r="D242" s="47">
        <v>1024900</v>
      </c>
      <c r="E242" s="47">
        <v>207655</v>
      </c>
      <c r="F242" s="47">
        <v>534</v>
      </c>
      <c r="G242" s="47">
        <v>2969099</v>
      </c>
      <c r="H242" s="14">
        <f t="shared" si="16"/>
        <v>285211</v>
      </c>
      <c r="I242" s="14">
        <f t="shared" si="17"/>
        <v>107592</v>
      </c>
      <c r="J242" s="14">
        <f t="shared" si="18"/>
        <v>3993999</v>
      </c>
      <c r="K242" s="47">
        <v>392803</v>
      </c>
      <c r="L242" s="15">
        <f t="shared" si="19"/>
        <v>-6.6401895703057212E-2</v>
      </c>
    </row>
    <row r="243" spans="1:12">
      <c r="A243" s="8">
        <v>43800</v>
      </c>
      <c r="B243" s="47">
        <v>89489</v>
      </c>
      <c r="C243" s="47">
        <v>108172</v>
      </c>
      <c r="D243" s="47">
        <v>1172632</v>
      </c>
      <c r="E243" s="47">
        <v>191599</v>
      </c>
      <c r="F243" s="47">
        <v>1132</v>
      </c>
      <c r="G243" s="47">
        <v>2788339</v>
      </c>
      <c r="H243" s="14">
        <f t="shared" si="16"/>
        <v>281088</v>
      </c>
      <c r="I243" s="14">
        <f t="shared" si="17"/>
        <v>109304</v>
      </c>
      <c r="J243" s="14">
        <f t="shared" si="18"/>
        <v>3960971</v>
      </c>
      <c r="K243" s="47">
        <v>390392</v>
      </c>
      <c r="L243" s="15">
        <f t="shared" si="19"/>
        <v>-2.2264965613275844E-2</v>
      </c>
    </row>
    <row r="244" spans="1:12">
      <c r="A244" s="8">
        <v>43831</v>
      </c>
      <c r="B244" s="47">
        <v>59945</v>
      </c>
      <c r="C244" s="47">
        <v>94668</v>
      </c>
      <c r="D244" s="47">
        <v>780654</v>
      </c>
      <c r="E244" s="47">
        <v>206338</v>
      </c>
      <c r="F244" s="47">
        <v>669</v>
      </c>
      <c r="G244" s="47">
        <v>2998263</v>
      </c>
      <c r="H244" s="14">
        <f t="shared" ref="H244:H246" si="21">B244+E244</f>
        <v>266283</v>
      </c>
      <c r="I244" s="14">
        <f t="shared" ref="I244:I246" si="22">C244+F244</f>
        <v>95337</v>
      </c>
      <c r="J244" s="14">
        <f t="shared" ref="J244:J246" si="23">D244+G244</f>
        <v>3778917</v>
      </c>
      <c r="K244" s="47">
        <v>361620</v>
      </c>
      <c r="L244" s="15">
        <f t="shared" ref="L244:L246" si="24">K244/K232-1</f>
        <v>-1.9815752143026444E-3</v>
      </c>
    </row>
    <row r="245" spans="1:12">
      <c r="A245" s="8">
        <v>43862</v>
      </c>
      <c r="B245" s="47">
        <v>77433</v>
      </c>
      <c r="C245" s="47">
        <v>64159</v>
      </c>
      <c r="D245" s="47">
        <v>999813</v>
      </c>
      <c r="E245" s="47">
        <v>131279</v>
      </c>
      <c r="F245" s="47">
        <v>1256</v>
      </c>
      <c r="G245" s="47">
        <v>1883388</v>
      </c>
      <c r="H245" s="14">
        <f t="shared" si="21"/>
        <v>208712</v>
      </c>
      <c r="I245" s="14">
        <f t="shared" si="22"/>
        <v>65415</v>
      </c>
      <c r="J245" s="14">
        <f t="shared" si="23"/>
        <v>2883201</v>
      </c>
      <c r="K245" s="47">
        <v>274127</v>
      </c>
      <c r="L245" s="15">
        <f t="shared" si="24"/>
        <v>-0.19378442842563759</v>
      </c>
    </row>
    <row r="246" spans="1:12">
      <c r="A246" s="8">
        <v>43891</v>
      </c>
      <c r="B246" s="47">
        <v>82656</v>
      </c>
      <c r="C246" s="47">
        <v>74578</v>
      </c>
      <c r="D246" s="47">
        <v>1043291</v>
      </c>
      <c r="E246" s="47">
        <v>194311</v>
      </c>
      <c r="F246" s="47">
        <v>2039</v>
      </c>
      <c r="G246" s="47">
        <v>2082361</v>
      </c>
      <c r="H246" s="14">
        <f t="shared" si="21"/>
        <v>276967</v>
      </c>
      <c r="I246" s="14">
        <f t="shared" si="22"/>
        <v>76617</v>
      </c>
      <c r="J246" s="14">
        <f t="shared" si="23"/>
        <v>3125652</v>
      </c>
      <c r="K246" s="47">
        <v>353584</v>
      </c>
      <c r="L246" s="15">
        <f t="shared" si="24"/>
        <v>-7.5072655598077853E-2</v>
      </c>
    </row>
    <row r="247" spans="1:12">
      <c r="A247" s="8">
        <v>43922</v>
      </c>
      <c r="B247" s="47">
        <v>77893</v>
      </c>
      <c r="C247" s="47">
        <v>114350</v>
      </c>
      <c r="D247" s="47">
        <v>1011350</v>
      </c>
      <c r="E247" s="47">
        <v>213038</v>
      </c>
      <c r="F247" s="47">
        <v>1154</v>
      </c>
      <c r="G247" s="47">
        <v>3119399</v>
      </c>
      <c r="H247" s="14">
        <f t="shared" ref="H247:H255" si="25">B247+E247</f>
        <v>290931</v>
      </c>
      <c r="I247" s="14">
        <f t="shared" ref="I247:I255" si="26">C247+F247</f>
        <v>115504</v>
      </c>
      <c r="J247" s="14">
        <f t="shared" ref="J247:J255" si="27">D247+G247</f>
        <v>4130749</v>
      </c>
      <c r="K247" s="47">
        <f>H247+I247</f>
        <v>406435</v>
      </c>
      <c r="L247" s="15">
        <f t="shared" ref="L247:L254" si="28">K247/K235-1</f>
        <v>6.3008704203544541E-2</v>
      </c>
    </row>
    <row r="248" spans="1:12">
      <c r="A248" s="8">
        <v>43952</v>
      </c>
      <c r="B248" s="47">
        <v>59823</v>
      </c>
      <c r="C248" s="47">
        <v>115618</v>
      </c>
      <c r="D248" s="47">
        <v>723809</v>
      </c>
      <c r="E248" s="47">
        <v>188780</v>
      </c>
      <c r="F248" s="47">
        <v>1021</v>
      </c>
      <c r="G248" s="47">
        <v>2775408</v>
      </c>
      <c r="H248" s="14">
        <f t="shared" si="25"/>
        <v>248603</v>
      </c>
      <c r="I248" s="14">
        <f t="shared" si="26"/>
        <v>116639</v>
      </c>
      <c r="J248" s="14">
        <f t="shared" si="27"/>
        <v>3499217</v>
      </c>
      <c r="K248" s="47">
        <f t="shared" ref="K248:K255" si="29">H248+I248</f>
        <v>365242</v>
      </c>
      <c r="L248" s="15">
        <f t="shared" si="28"/>
        <v>9.0225810784591687E-2</v>
      </c>
    </row>
    <row r="249" spans="1:12">
      <c r="A249" s="8">
        <v>43983</v>
      </c>
      <c r="B249" s="47">
        <v>65301</v>
      </c>
      <c r="C249" s="47">
        <v>115654</v>
      </c>
      <c r="D249" s="47">
        <v>757453</v>
      </c>
      <c r="E249" s="47">
        <v>185805</v>
      </c>
      <c r="F249" s="47">
        <v>418</v>
      </c>
      <c r="G249" s="47">
        <v>2727362</v>
      </c>
      <c r="H249" s="14">
        <f t="shared" si="25"/>
        <v>251106</v>
      </c>
      <c r="I249" s="14">
        <f t="shared" si="26"/>
        <v>116072</v>
      </c>
      <c r="J249" s="14">
        <f t="shared" si="27"/>
        <v>3484815</v>
      </c>
      <c r="K249" s="47">
        <f>H249+I249</f>
        <v>367178</v>
      </c>
      <c r="L249" s="15">
        <f t="shared" si="28"/>
        <v>-7.8763883975502491E-2</v>
      </c>
    </row>
    <row r="250" spans="1:12">
      <c r="A250" s="8">
        <v>44013</v>
      </c>
      <c r="B250" s="47">
        <v>67138</v>
      </c>
      <c r="C250" s="47">
        <v>99804</v>
      </c>
      <c r="D250" s="47">
        <v>825473</v>
      </c>
      <c r="E250" s="47">
        <v>188264</v>
      </c>
      <c r="F250" s="47">
        <v>436</v>
      </c>
      <c r="G250" s="47">
        <v>2749494</v>
      </c>
      <c r="H250" s="14">
        <f t="shared" si="25"/>
        <v>255402</v>
      </c>
      <c r="I250" s="14">
        <f t="shared" si="26"/>
        <v>100240</v>
      </c>
      <c r="J250" s="14">
        <f t="shared" si="27"/>
        <v>3574967</v>
      </c>
      <c r="K250" s="47">
        <f t="shared" si="29"/>
        <v>355642</v>
      </c>
      <c r="L250" s="15">
        <f t="shared" si="28"/>
        <v>-0.10980896693966635</v>
      </c>
    </row>
    <row r="251" spans="1:12">
      <c r="A251" s="8">
        <v>44044</v>
      </c>
      <c r="B251" s="47">
        <v>71202</v>
      </c>
      <c r="C251" s="47">
        <v>96594</v>
      </c>
      <c r="D251" s="47">
        <v>869084</v>
      </c>
      <c r="E251" s="47">
        <v>177186</v>
      </c>
      <c r="F251" s="47">
        <v>732</v>
      </c>
      <c r="G251" s="47">
        <v>2592287</v>
      </c>
      <c r="H251" s="14">
        <f t="shared" si="25"/>
        <v>248388</v>
      </c>
      <c r="I251" s="14">
        <f t="shared" si="26"/>
        <v>97326</v>
      </c>
      <c r="J251" s="14">
        <f t="shared" si="27"/>
        <v>3461371</v>
      </c>
      <c r="K251" s="47">
        <f t="shared" si="29"/>
        <v>345714</v>
      </c>
      <c r="L251" s="15">
        <f t="shared" si="28"/>
        <v>-6.8329609856926932E-2</v>
      </c>
    </row>
    <row r="252" spans="1:12">
      <c r="A252" s="8">
        <v>44075</v>
      </c>
      <c r="B252" s="47">
        <v>69960</v>
      </c>
      <c r="C252" s="47">
        <v>82984</v>
      </c>
      <c r="D252" s="47">
        <v>882659</v>
      </c>
      <c r="E252" s="47">
        <v>191282</v>
      </c>
      <c r="F252" s="47">
        <v>1983</v>
      </c>
      <c r="G252" s="47">
        <v>2797998</v>
      </c>
      <c r="H252" s="14">
        <f t="shared" si="25"/>
        <v>261242</v>
      </c>
      <c r="I252" s="14">
        <f t="shared" si="26"/>
        <v>84967</v>
      </c>
      <c r="J252" s="14">
        <f t="shared" si="27"/>
        <v>3680657</v>
      </c>
      <c r="K252" s="47">
        <f t="shared" si="29"/>
        <v>346209</v>
      </c>
      <c r="L252" s="15">
        <f>K252/K240-1</f>
        <v>-0.11500540645553803</v>
      </c>
    </row>
    <row r="253" spans="1:12">
      <c r="A253" s="8">
        <v>44105</v>
      </c>
      <c r="B253" s="47">
        <v>81026</v>
      </c>
      <c r="C253" s="47">
        <v>80107</v>
      </c>
      <c r="D253" s="47">
        <v>1036701</v>
      </c>
      <c r="E253" s="47">
        <v>192232</v>
      </c>
      <c r="F253" s="47">
        <v>2475</v>
      </c>
      <c r="G253" s="47">
        <v>2810493</v>
      </c>
      <c r="H253" s="14">
        <f t="shared" si="25"/>
        <v>273258</v>
      </c>
      <c r="I253" s="14">
        <f t="shared" si="26"/>
        <v>82582</v>
      </c>
      <c r="J253" s="14">
        <f t="shared" si="27"/>
        <v>3847194</v>
      </c>
      <c r="K253" s="47">
        <f t="shared" si="29"/>
        <v>355840</v>
      </c>
      <c r="L253" s="15">
        <f t="shared" si="28"/>
        <v>-3.329828822294123E-2</v>
      </c>
    </row>
    <row r="254" spans="1:12">
      <c r="A254" s="8">
        <v>44136</v>
      </c>
      <c r="B254" s="47">
        <v>76367</v>
      </c>
      <c r="C254" s="47">
        <v>84344</v>
      </c>
      <c r="D254" s="47">
        <v>963923</v>
      </c>
      <c r="E254" s="47">
        <v>196636</v>
      </c>
      <c r="F254" s="47">
        <v>2328</v>
      </c>
      <c r="G254" s="47">
        <v>2875729</v>
      </c>
      <c r="H254" s="14">
        <f t="shared" si="25"/>
        <v>273003</v>
      </c>
      <c r="I254" s="14">
        <f t="shared" si="26"/>
        <v>86672</v>
      </c>
      <c r="J254" s="14">
        <f t="shared" si="27"/>
        <v>3839652</v>
      </c>
      <c r="K254" s="47">
        <f t="shared" si="29"/>
        <v>359675</v>
      </c>
      <c r="L254" s="15">
        <f t="shared" si="28"/>
        <v>-8.4337441414653158E-2</v>
      </c>
    </row>
    <row r="255" spans="1:12">
      <c r="A255" s="8">
        <v>44166</v>
      </c>
      <c r="B255" s="47">
        <v>85803</v>
      </c>
      <c r="C255" s="47">
        <v>88427</v>
      </c>
      <c r="D255" s="47">
        <v>1093735</v>
      </c>
      <c r="E255" s="47">
        <v>190563</v>
      </c>
      <c r="F255" s="47">
        <v>2386</v>
      </c>
      <c r="G255" s="47">
        <v>2794648</v>
      </c>
      <c r="H255" s="14">
        <f t="shared" si="25"/>
        <v>276366</v>
      </c>
      <c r="I255" s="14">
        <f t="shared" si="26"/>
        <v>90813</v>
      </c>
      <c r="J255" s="14">
        <f t="shared" si="27"/>
        <v>3888383</v>
      </c>
      <c r="K255" s="47">
        <f t="shared" si="29"/>
        <v>367179</v>
      </c>
      <c r="L255" s="15">
        <f>K255/K243-1</f>
        <v>-5.9460747146457882E-2</v>
      </c>
    </row>
    <row r="256" spans="1:12">
      <c r="A256" s="8">
        <v>44197</v>
      </c>
      <c r="B256" s="47">
        <v>63962</v>
      </c>
      <c r="C256" s="47">
        <v>83007</v>
      </c>
      <c r="D256" s="47">
        <v>836968</v>
      </c>
      <c r="E256" s="47">
        <v>182354</v>
      </c>
      <c r="F256" s="47">
        <v>1250</v>
      </c>
      <c r="G256" s="47">
        <v>2675005</v>
      </c>
      <c r="H256" s="14">
        <f t="shared" ref="H256:H259" si="30">B256+E256</f>
        <v>246316</v>
      </c>
      <c r="I256" s="14">
        <f>C256+F256</f>
        <v>84257</v>
      </c>
      <c r="J256" s="14">
        <f t="shared" ref="J256:J257" si="31">D256+G256</f>
        <v>3511973</v>
      </c>
      <c r="K256" s="47">
        <f>H256+I256</f>
        <v>330573</v>
      </c>
      <c r="L256" s="15">
        <f>K256/K244-1</f>
        <v>-8.5855317736850845E-2</v>
      </c>
    </row>
    <row r="257" spans="1:12">
      <c r="A257" s="8">
        <v>44228</v>
      </c>
      <c r="B257" s="47">
        <v>79770</v>
      </c>
      <c r="C257" s="47">
        <v>70045</v>
      </c>
      <c r="D257" s="47">
        <v>1055207</v>
      </c>
      <c r="E257" s="47">
        <v>177895</v>
      </c>
      <c r="F257" s="47">
        <v>2284</v>
      </c>
      <c r="G257" s="47">
        <v>2608598</v>
      </c>
      <c r="H257" s="14">
        <f>B257+E257</f>
        <v>257665</v>
      </c>
      <c r="I257" s="14">
        <f t="shared" ref="I257:I258" si="32">C257+F257</f>
        <v>72329</v>
      </c>
      <c r="J257" s="14">
        <f t="shared" si="31"/>
        <v>3663805</v>
      </c>
      <c r="K257" s="47">
        <f t="shared" ref="K257:K258" si="33">H257+I257</f>
        <v>329994</v>
      </c>
      <c r="L257" s="15">
        <f t="shared" ref="L257:L275" si="34">K257/K245-1</f>
        <v>0.20379969867980896</v>
      </c>
    </row>
    <row r="258" spans="1:12">
      <c r="A258" s="8">
        <v>44256</v>
      </c>
      <c r="B258" s="47">
        <v>86931</v>
      </c>
      <c r="C258" s="47">
        <v>83442</v>
      </c>
      <c r="D258" s="47">
        <v>1139185</v>
      </c>
      <c r="E258" s="47">
        <v>195717</v>
      </c>
      <c r="F258" s="47">
        <v>5408</v>
      </c>
      <c r="G258" s="47">
        <v>2867402</v>
      </c>
      <c r="H258" s="14">
        <f t="shared" si="30"/>
        <v>282648</v>
      </c>
      <c r="I258" s="14">
        <f t="shared" si="32"/>
        <v>88850</v>
      </c>
      <c r="J258" s="14">
        <f>D258+G258</f>
        <v>4006587</v>
      </c>
      <c r="K258" s="47">
        <f t="shared" si="33"/>
        <v>371498</v>
      </c>
      <c r="L258" s="15">
        <f t="shared" si="34"/>
        <v>5.0664057197158163E-2</v>
      </c>
    </row>
    <row r="259" spans="1:12">
      <c r="A259" s="8">
        <v>44287</v>
      </c>
      <c r="B259" s="47">
        <v>84898</v>
      </c>
      <c r="C259" s="47">
        <v>84492</v>
      </c>
      <c r="D259" s="47">
        <v>1104840</v>
      </c>
      <c r="E259" s="47">
        <v>204356</v>
      </c>
      <c r="F259" s="47">
        <v>1620</v>
      </c>
      <c r="G259" s="47">
        <v>2995154</v>
      </c>
      <c r="H259" s="14">
        <f t="shared" si="30"/>
        <v>289254</v>
      </c>
      <c r="I259" s="14">
        <f t="shared" ref="I259:I260" si="35">C259+F259</f>
        <v>86112</v>
      </c>
      <c r="J259" s="14">
        <f>D259+G259</f>
        <v>4099994</v>
      </c>
      <c r="K259" s="47">
        <f>H259+I259</f>
        <v>375366</v>
      </c>
      <c r="L259" s="15">
        <f t="shared" si="34"/>
        <v>-7.6442727619422501E-2</v>
      </c>
    </row>
    <row r="260" spans="1:12">
      <c r="A260" s="8">
        <v>44317</v>
      </c>
      <c r="B260" s="47">
        <v>70790</v>
      </c>
      <c r="C260" s="47">
        <v>88513</v>
      </c>
      <c r="D260" s="47">
        <v>918365</v>
      </c>
      <c r="E260" s="47">
        <v>189372</v>
      </c>
      <c r="F260" s="47">
        <v>600</v>
      </c>
      <c r="G260" s="47">
        <v>2769275</v>
      </c>
      <c r="H260" s="14">
        <f>B260+E260</f>
        <v>260162</v>
      </c>
      <c r="I260" s="14">
        <f t="shared" si="35"/>
        <v>89113</v>
      </c>
      <c r="J260" s="14">
        <f>D260+G260</f>
        <v>3687640</v>
      </c>
      <c r="K260" s="47">
        <f t="shared" ref="K260" si="36">H260+I260</f>
        <v>349275</v>
      </c>
      <c r="L260" s="15">
        <f t="shared" si="34"/>
        <v>-4.3716221026059432E-2</v>
      </c>
    </row>
    <row r="261" spans="1:12">
      <c r="A261" s="8">
        <v>44348</v>
      </c>
      <c r="B261" s="47">
        <v>83061</v>
      </c>
      <c r="C261" s="47">
        <v>84622</v>
      </c>
      <c r="D261" s="47">
        <v>1062538</v>
      </c>
      <c r="E261" s="47">
        <v>193799</v>
      </c>
      <c r="F261" s="47">
        <v>2120</v>
      </c>
      <c r="G261" s="47">
        <v>2819730</v>
      </c>
      <c r="H261" s="14">
        <f t="shared" ref="H261" si="37">B261+E261</f>
        <v>276860</v>
      </c>
      <c r="I261" s="14">
        <f>C261+F261</f>
        <v>86742</v>
      </c>
      <c r="J261" s="14">
        <f>D261+G261</f>
        <v>3882268</v>
      </c>
      <c r="K261" s="47">
        <f>H261+I261</f>
        <v>363602</v>
      </c>
      <c r="L261" s="15">
        <f t="shared" si="34"/>
        <v>-9.7391455915114555E-3</v>
      </c>
    </row>
    <row r="262" spans="1:12">
      <c r="A262" s="8">
        <v>44378</v>
      </c>
      <c r="B262" s="47">
        <v>75758</v>
      </c>
      <c r="C262" s="47">
        <v>87204</v>
      </c>
      <c r="D262" s="47">
        <v>984415</v>
      </c>
      <c r="E262" s="47">
        <v>191515</v>
      </c>
      <c r="F262" s="47">
        <v>5857</v>
      </c>
      <c r="G262" s="47">
        <v>2808300</v>
      </c>
      <c r="H262" s="14">
        <f t="shared" ref="H262:H273" si="38">B262+E262</f>
        <v>267273</v>
      </c>
      <c r="I262" s="14">
        <f t="shared" ref="I262:I264" si="39">C262+F262</f>
        <v>93061</v>
      </c>
      <c r="J262" s="14">
        <f t="shared" ref="J262:J263" si="40">D262+G262</f>
        <v>3792715</v>
      </c>
      <c r="K262" s="47">
        <f>H262+I262</f>
        <v>360334</v>
      </c>
      <c r="L262" s="15">
        <f t="shared" si="34"/>
        <v>1.3193042441556502E-2</v>
      </c>
    </row>
    <row r="263" spans="1:12">
      <c r="A263" s="8">
        <v>44409</v>
      </c>
      <c r="B263" s="47">
        <v>76701</v>
      </c>
      <c r="C263" s="47">
        <v>85601</v>
      </c>
      <c r="D263" s="47">
        <v>1021223</v>
      </c>
      <c r="E263" s="47">
        <v>194303</v>
      </c>
      <c r="F263" s="47">
        <v>1752</v>
      </c>
      <c r="G263" s="47">
        <v>2838655</v>
      </c>
      <c r="H263" s="14">
        <f t="shared" si="38"/>
        <v>271004</v>
      </c>
      <c r="I263" s="14">
        <f t="shared" si="39"/>
        <v>87353</v>
      </c>
      <c r="J263" s="14">
        <f t="shared" si="40"/>
        <v>3859878</v>
      </c>
      <c r="K263" s="47">
        <f t="shared" ref="K263" si="41">H263+I263</f>
        <v>358357</v>
      </c>
      <c r="L263" s="15">
        <f t="shared" si="34"/>
        <v>3.6570691380736653E-2</v>
      </c>
    </row>
    <row r="264" spans="1:12">
      <c r="A264" s="8">
        <v>44440</v>
      </c>
      <c r="B264" s="47">
        <v>71880</v>
      </c>
      <c r="C264" s="47">
        <v>87520</v>
      </c>
      <c r="D264" s="47">
        <v>932774</v>
      </c>
      <c r="E264" s="47">
        <v>188409</v>
      </c>
      <c r="F264" s="47">
        <v>2531</v>
      </c>
      <c r="G264" s="47">
        <v>2755209</v>
      </c>
      <c r="H264" s="14">
        <f t="shared" si="38"/>
        <v>260289</v>
      </c>
      <c r="I264" s="14">
        <f t="shared" si="39"/>
        <v>90051</v>
      </c>
      <c r="J264" s="14">
        <f>D264+G264</f>
        <v>3687983</v>
      </c>
      <c r="K264" s="47">
        <f>H264+I264</f>
        <v>350340</v>
      </c>
      <c r="L264" s="15">
        <f t="shared" si="34"/>
        <v>1.1932098818921544E-2</v>
      </c>
    </row>
    <row r="265" spans="1:12">
      <c r="A265" s="8">
        <v>44470</v>
      </c>
      <c r="B265" s="53">
        <v>79970</v>
      </c>
      <c r="C265" s="53">
        <v>96379</v>
      </c>
      <c r="D265" s="53">
        <v>1031618</v>
      </c>
      <c r="E265" s="53">
        <v>197318</v>
      </c>
      <c r="F265" s="53">
        <v>2540</v>
      </c>
      <c r="G265" s="53">
        <v>2885654</v>
      </c>
      <c r="H265" s="14">
        <f t="shared" si="38"/>
        <v>277288</v>
      </c>
      <c r="I265" s="14">
        <f t="shared" ref="I265:I273" si="42">C265+F265</f>
        <v>98919</v>
      </c>
      <c r="J265" s="14">
        <f t="shared" ref="J265:J273" si="43">D265+G265</f>
        <v>3917272</v>
      </c>
      <c r="K265" s="47">
        <f t="shared" ref="K265:K273" si="44">H265+I265</f>
        <v>376207</v>
      </c>
      <c r="L265" s="15">
        <f t="shared" si="34"/>
        <v>5.7236398381294906E-2</v>
      </c>
    </row>
    <row r="266" spans="1:12">
      <c r="A266" s="8">
        <v>44501</v>
      </c>
      <c r="B266" s="53">
        <v>73035</v>
      </c>
      <c r="C266" s="53">
        <v>98631</v>
      </c>
      <c r="D266" s="53">
        <v>939735</v>
      </c>
      <c r="E266" s="53">
        <v>204872</v>
      </c>
      <c r="F266" s="53">
        <v>2140</v>
      </c>
      <c r="G266" s="53">
        <v>2994190</v>
      </c>
      <c r="H266" s="14">
        <f t="shared" si="38"/>
        <v>277907</v>
      </c>
      <c r="I266" s="14">
        <f t="shared" si="42"/>
        <v>100771</v>
      </c>
      <c r="J266" s="14">
        <f t="shared" si="43"/>
        <v>3933925</v>
      </c>
      <c r="K266" s="47">
        <f t="shared" si="44"/>
        <v>378678</v>
      </c>
      <c r="L266" s="15">
        <f t="shared" si="34"/>
        <v>5.2833808299159069E-2</v>
      </c>
    </row>
    <row r="267" spans="1:12">
      <c r="A267" s="8">
        <v>44531</v>
      </c>
      <c r="B267" s="53">
        <v>80331</v>
      </c>
      <c r="C267" s="53">
        <v>93798</v>
      </c>
      <c r="D267" s="53">
        <v>1044014</v>
      </c>
      <c r="E267" s="53">
        <v>204900</v>
      </c>
      <c r="F267" s="53">
        <v>2651</v>
      </c>
      <c r="G267" s="53">
        <v>2997475</v>
      </c>
      <c r="H267" s="14">
        <f t="shared" si="38"/>
        <v>285231</v>
      </c>
      <c r="I267" s="14">
        <f t="shared" si="42"/>
        <v>96449</v>
      </c>
      <c r="J267" s="14">
        <f t="shared" si="43"/>
        <v>4041489</v>
      </c>
      <c r="K267" s="47">
        <f t="shared" si="44"/>
        <v>381680</v>
      </c>
      <c r="L267" s="15">
        <f t="shared" si="34"/>
        <v>3.9492999327303657E-2</v>
      </c>
    </row>
    <row r="268" spans="1:12">
      <c r="A268" s="8">
        <v>44562</v>
      </c>
      <c r="B268" s="53">
        <v>65656</v>
      </c>
      <c r="C268" s="53">
        <v>117422</v>
      </c>
      <c r="D268" s="53">
        <v>739113</v>
      </c>
      <c r="E268" s="53">
        <v>200389</v>
      </c>
      <c r="F268" s="53">
        <v>3611</v>
      </c>
      <c r="G268" s="53">
        <v>2830121</v>
      </c>
      <c r="H268" s="14">
        <f t="shared" si="38"/>
        <v>266045</v>
      </c>
      <c r="I268" s="14">
        <f t="shared" si="42"/>
        <v>121033</v>
      </c>
      <c r="J268" s="14">
        <f t="shared" si="43"/>
        <v>3569234</v>
      </c>
      <c r="K268" s="47">
        <f t="shared" si="44"/>
        <v>387078</v>
      </c>
      <c r="L268" s="15">
        <f t="shared" si="34"/>
        <v>0.17093047526567506</v>
      </c>
    </row>
    <row r="269" spans="1:12">
      <c r="A269" s="8">
        <v>44593</v>
      </c>
      <c r="B269" s="53">
        <v>78029</v>
      </c>
      <c r="C269" s="53">
        <v>104145</v>
      </c>
      <c r="D269" s="53">
        <v>914816</v>
      </c>
      <c r="E269" s="53">
        <v>174695</v>
      </c>
      <c r="F269" s="53">
        <v>4119</v>
      </c>
      <c r="G269" s="53">
        <v>2472295</v>
      </c>
      <c r="H269" s="14">
        <f t="shared" si="38"/>
        <v>252724</v>
      </c>
      <c r="I269" s="14">
        <f t="shared" si="42"/>
        <v>108264</v>
      </c>
      <c r="J269" s="14">
        <f t="shared" si="43"/>
        <v>3387111</v>
      </c>
      <c r="K269" s="47">
        <f>H269+I269</f>
        <v>360988</v>
      </c>
      <c r="L269" s="15">
        <f t="shared" si="34"/>
        <v>9.3922919810663252E-2</v>
      </c>
    </row>
    <row r="270" spans="1:12">
      <c r="A270" s="8">
        <v>44621</v>
      </c>
      <c r="B270" s="53">
        <v>91013</v>
      </c>
      <c r="C270" s="53">
        <v>107330</v>
      </c>
      <c r="D270" s="53">
        <v>1064415</v>
      </c>
      <c r="E270" s="53">
        <v>211084</v>
      </c>
      <c r="F270" s="53">
        <v>4783</v>
      </c>
      <c r="G270" s="53">
        <v>2943782</v>
      </c>
      <c r="H270" s="14">
        <f t="shared" si="38"/>
        <v>302097</v>
      </c>
      <c r="I270" s="14">
        <f t="shared" si="42"/>
        <v>112113</v>
      </c>
      <c r="J270" s="14">
        <f t="shared" si="43"/>
        <v>4008197</v>
      </c>
      <c r="K270" s="47">
        <f t="shared" si="44"/>
        <v>414210</v>
      </c>
      <c r="L270" s="15">
        <f t="shared" si="34"/>
        <v>0.11497235516745707</v>
      </c>
    </row>
    <row r="271" spans="1:12">
      <c r="A271" s="8">
        <v>44652</v>
      </c>
      <c r="B271" s="53">
        <v>79767</v>
      </c>
      <c r="C271" s="53">
        <v>84478</v>
      </c>
      <c r="D271" s="53">
        <v>1044850</v>
      </c>
      <c r="E271" s="53">
        <v>189362</v>
      </c>
      <c r="F271" s="53">
        <v>1702</v>
      </c>
      <c r="G271" s="53">
        <v>2768648</v>
      </c>
      <c r="H271" s="14">
        <f t="shared" si="38"/>
        <v>269129</v>
      </c>
      <c r="I271" s="14">
        <f t="shared" si="42"/>
        <v>86180</v>
      </c>
      <c r="J271" s="14">
        <f t="shared" si="43"/>
        <v>3813498</v>
      </c>
      <c r="K271" s="47">
        <f t="shared" si="44"/>
        <v>355309</v>
      </c>
      <c r="L271" s="15">
        <f t="shared" si="34"/>
        <v>-5.3433182547167335E-2</v>
      </c>
    </row>
    <row r="272" spans="1:12">
      <c r="A272" s="8">
        <v>44682</v>
      </c>
      <c r="B272" s="53">
        <v>68027</v>
      </c>
      <c r="C272" s="53">
        <v>88633</v>
      </c>
      <c r="D272" s="53">
        <v>893996</v>
      </c>
      <c r="E272" s="53">
        <v>196910</v>
      </c>
      <c r="F272" s="53">
        <v>1382</v>
      </c>
      <c r="G272" s="53">
        <v>2879836</v>
      </c>
      <c r="H272" s="14">
        <f t="shared" si="38"/>
        <v>264937</v>
      </c>
      <c r="I272" s="14">
        <f t="shared" si="42"/>
        <v>90015</v>
      </c>
      <c r="J272" s="14">
        <f t="shared" si="43"/>
        <v>3773832</v>
      </c>
      <c r="K272" s="47">
        <f t="shared" si="44"/>
        <v>354952</v>
      </c>
      <c r="L272" s="15">
        <f t="shared" si="34"/>
        <v>1.6253668312933955E-2</v>
      </c>
    </row>
    <row r="273" spans="1:12">
      <c r="A273" s="8">
        <v>44713</v>
      </c>
      <c r="B273" s="53">
        <v>79883</v>
      </c>
      <c r="C273" s="53">
        <v>103842</v>
      </c>
      <c r="D273" s="53">
        <v>1026560</v>
      </c>
      <c r="E273" s="53">
        <v>212952</v>
      </c>
      <c r="F273" s="53">
        <v>1323</v>
      </c>
      <c r="G273" s="53">
        <v>3114597</v>
      </c>
      <c r="H273" s="14">
        <f t="shared" si="38"/>
        <v>292835</v>
      </c>
      <c r="I273" s="14">
        <f t="shared" si="42"/>
        <v>105165</v>
      </c>
      <c r="J273" s="14">
        <f t="shared" si="43"/>
        <v>4141157</v>
      </c>
      <c r="K273" s="47">
        <f t="shared" si="44"/>
        <v>398000</v>
      </c>
      <c r="L273" s="15">
        <f t="shared" si="34"/>
        <v>9.4603440025082364E-2</v>
      </c>
    </row>
    <row r="274" spans="1:12">
      <c r="A274" s="8">
        <v>44743</v>
      </c>
      <c r="B274" s="53">
        <v>78643</v>
      </c>
      <c r="C274" s="53">
        <v>108959</v>
      </c>
      <c r="D274" s="53">
        <v>1019355</v>
      </c>
      <c r="E274" s="53">
        <v>216179</v>
      </c>
      <c r="F274" s="53">
        <v>1352</v>
      </c>
      <c r="G274" s="53">
        <v>3172736</v>
      </c>
      <c r="H274" s="14">
        <f>B274+E274</f>
        <v>294822</v>
      </c>
      <c r="I274" s="14">
        <f t="shared" ref="I274:I276" si="45">C274+F274</f>
        <v>110311</v>
      </c>
      <c r="J274" s="14">
        <f t="shared" ref="J274:J276" si="46">D274+G274</f>
        <v>4192091</v>
      </c>
      <c r="K274" s="47">
        <f t="shared" ref="K274:K275" si="47">H274+I274</f>
        <v>405133</v>
      </c>
      <c r="L274" s="15">
        <f t="shared" si="34"/>
        <v>0.12432631947026929</v>
      </c>
    </row>
    <row r="275" spans="1:12">
      <c r="A275" s="8">
        <v>44774</v>
      </c>
      <c r="B275" s="53">
        <v>70956</v>
      </c>
      <c r="C275" s="53">
        <v>117007</v>
      </c>
      <c r="D275" s="53">
        <v>915165</v>
      </c>
      <c r="E275" s="53">
        <v>206078</v>
      </c>
      <c r="F275" s="53">
        <v>979</v>
      </c>
      <c r="G275" s="53">
        <v>3006504</v>
      </c>
      <c r="H275" s="14">
        <f t="shared" ref="H275" si="48">B275+E275</f>
        <v>277034</v>
      </c>
      <c r="I275" s="14">
        <f t="shared" si="45"/>
        <v>117986</v>
      </c>
      <c r="J275" s="14">
        <f t="shared" si="46"/>
        <v>3921669</v>
      </c>
      <c r="K275" s="47">
        <f t="shared" si="47"/>
        <v>395020</v>
      </c>
      <c r="L275" s="15">
        <f t="shared" si="34"/>
        <v>0.1023085917116171</v>
      </c>
    </row>
    <row r="276" spans="1:12">
      <c r="A276" s="8">
        <v>44805</v>
      </c>
      <c r="B276" s="53">
        <v>69003</v>
      </c>
      <c r="C276" s="53">
        <v>94219</v>
      </c>
      <c r="D276" s="53">
        <v>890486</v>
      </c>
      <c r="E276" s="53">
        <v>193450</v>
      </c>
      <c r="F276" s="53">
        <v>2401</v>
      </c>
      <c r="G276" s="53">
        <v>2907691</v>
      </c>
      <c r="H276" s="14">
        <f>B276+E276</f>
        <v>262453</v>
      </c>
      <c r="I276" s="14">
        <f t="shared" si="45"/>
        <v>96620</v>
      </c>
      <c r="J276" s="14">
        <f t="shared" si="46"/>
        <v>3798177</v>
      </c>
      <c r="K276" s="47">
        <f>H276+I276</f>
        <v>359073</v>
      </c>
      <c r="L276" s="15">
        <f>K276/K264-1</f>
        <v>2.4927213563966433E-2</v>
      </c>
    </row>
    <row r="277" spans="1:12">
      <c r="A277" s="8">
        <v>44835</v>
      </c>
      <c r="B277" s="53">
        <v>93190</v>
      </c>
      <c r="C277" s="53">
        <v>92950</v>
      </c>
      <c r="D277" s="53">
        <v>1034738</v>
      </c>
      <c r="E277" s="53">
        <v>194178</v>
      </c>
      <c r="F277" s="53">
        <v>12747</v>
      </c>
      <c r="G277" s="53">
        <v>3070058</v>
      </c>
      <c r="H277" s="14">
        <f>B277+E277</f>
        <v>287368</v>
      </c>
      <c r="I277" s="14">
        <f>C277+F277</f>
        <v>105697</v>
      </c>
      <c r="J277" s="14">
        <f>D277+G277</f>
        <v>4104796</v>
      </c>
      <c r="K277" s="47">
        <f>H277+I277</f>
        <v>393065</v>
      </c>
      <c r="L277" s="15">
        <f>K277/K265-1</f>
        <v>4.4810436807395826E-2</v>
      </c>
    </row>
    <row r="278" spans="1:12">
      <c r="A278" s="8">
        <v>44866</v>
      </c>
      <c r="B278" s="53">
        <v>67109</v>
      </c>
      <c r="C278" s="53">
        <v>100354</v>
      </c>
      <c r="D278" s="53">
        <v>870205</v>
      </c>
      <c r="E278" s="53">
        <v>188108</v>
      </c>
      <c r="F278" s="53">
        <v>1430</v>
      </c>
      <c r="G278" s="53">
        <v>2819817</v>
      </c>
      <c r="H278" s="14">
        <f t="shared" ref="H278" si="49">B278+E278</f>
        <v>255217</v>
      </c>
      <c r="I278" s="14">
        <f t="shared" ref="I278" si="50">C278+F278</f>
        <v>101784</v>
      </c>
      <c r="J278" s="14">
        <f t="shared" ref="J278" si="51">D278+G278</f>
        <v>3690022</v>
      </c>
      <c r="K278" s="47">
        <f t="shared" ref="K278" si="52">H278+I278</f>
        <v>357001</v>
      </c>
      <c r="L278" s="15">
        <f>K278/K266-1</f>
        <v>-5.7243885306249687E-2</v>
      </c>
    </row>
    <row r="279" spans="1:12">
      <c r="A279" s="8">
        <v>44896</v>
      </c>
      <c r="B279" s="53">
        <v>78062</v>
      </c>
      <c r="C279" s="53">
        <v>103111</v>
      </c>
      <c r="D279" s="53">
        <v>1014253</v>
      </c>
      <c r="E279" s="53">
        <v>192126</v>
      </c>
      <c r="F279" s="53">
        <v>1739</v>
      </c>
      <c r="G279" s="53">
        <v>2840846</v>
      </c>
      <c r="H279" s="14">
        <f t="shared" ref="H279:J280" si="53">B279+E279</f>
        <v>270188</v>
      </c>
      <c r="I279" s="14">
        <f t="shared" si="53"/>
        <v>104850</v>
      </c>
      <c r="J279" s="14">
        <f t="shared" si="53"/>
        <v>3855099</v>
      </c>
      <c r="K279" s="47">
        <f>H279+I279</f>
        <v>375038</v>
      </c>
      <c r="L279" s="15">
        <f>K279/K267-1</f>
        <v>-1.74020121567805E-2</v>
      </c>
    </row>
    <row r="280" spans="1:12">
      <c r="A280" s="8">
        <v>44927</v>
      </c>
      <c r="B280" s="53">
        <v>55848</v>
      </c>
      <c r="C280" s="53">
        <v>83658</v>
      </c>
      <c r="D280" s="53">
        <v>744831</v>
      </c>
      <c r="E280" s="53">
        <v>179210</v>
      </c>
      <c r="F280" s="53">
        <v>780</v>
      </c>
      <c r="G280" s="53">
        <v>2740071</v>
      </c>
      <c r="H280" s="14">
        <f t="shared" si="53"/>
        <v>235058</v>
      </c>
      <c r="I280" s="14">
        <f t="shared" si="53"/>
        <v>84438</v>
      </c>
      <c r="J280" s="14">
        <f t="shared" si="53"/>
        <v>3484902</v>
      </c>
      <c r="K280" s="62">
        <f t="shared" ref="K280:K282" si="54">H280+I280</f>
        <v>319496</v>
      </c>
      <c r="L280" s="15">
        <f>K280/K268-1</f>
        <v>-0.17459530120544176</v>
      </c>
    </row>
    <row r="281" spans="1:12">
      <c r="A281" s="8">
        <v>44958</v>
      </c>
      <c r="B281" s="53">
        <v>76025</v>
      </c>
      <c r="C281" s="53">
        <v>66988</v>
      </c>
      <c r="D281" s="53">
        <v>947652</v>
      </c>
      <c r="E281" s="53">
        <v>148541</v>
      </c>
      <c r="F281" s="53">
        <v>6323</v>
      </c>
      <c r="G281" s="53">
        <v>2246794</v>
      </c>
      <c r="H281" s="14">
        <f t="shared" ref="H281:H282" si="55">B281+E281</f>
        <v>224566</v>
      </c>
      <c r="I281" s="14">
        <f t="shared" ref="I281:I282" si="56">C281+F281</f>
        <v>73311</v>
      </c>
      <c r="J281" s="14">
        <f t="shared" ref="J281:J282" si="57">D281+G281</f>
        <v>3194446</v>
      </c>
      <c r="K281" s="62">
        <f t="shared" si="54"/>
        <v>297877</v>
      </c>
      <c r="L281" s="15">
        <f t="shared" ref="L281" si="58">K281/K269-1</f>
        <v>-0.17482852615599409</v>
      </c>
    </row>
    <row r="282" spans="1:12">
      <c r="A282" s="8">
        <v>44986</v>
      </c>
      <c r="B282" s="53">
        <v>77935</v>
      </c>
      <c r="C282" s="53">
        <v>86687</v>
      </c>
      <c r="D282" s="53">
        <v>952145</v>
      </c>
      <c r="E282" s="53">
        <v>200474</v>
      </c>
      <c r="F282" s="53">
        <v>3561</v>
      </c>
      <c r="G282" s="53">
        <v>2973790</v>
      </c>
      <c r="H282" s="14">
        <f t="shared" si="55"/>
        <v>278409</v>
      </c>
      <c r="I282" s="14">
        <f t="shared" si="56"/>
        <v>90248</v>
      </c>
      <c r="J282" s="14">
        <f t="shared" si="57"/>
        <v>3925935</v>
      </c>
      <c r="K282" s="62">
        <f t="shared" si="54"/>
        <v>368657</v>
      </c>
      <c r="L282" s="15">
        <f>K282/K270-1</f>
        <v>-0.10997561623331165</v>
      </c>
    </row>
    <row r="283" spans="1:12">
      <c r="A283" s="8">
        <v>45017</v>
      </c>
      <c r="B283" s="53">
        <v>77480</v>
      </c>
      <c r="C283" s="53">
        <v>90570</v>
      </c>
      <c r="D283" s="53">
        <v>1002091</v>
      </c>
      <c r="E283" s="53">
        <v>178740</v>
      </c>
      <c r="F283" s="53">
        <v>3382</v>
      </c>
      <c r="G283" s="53">
        <v>2649555</v>
      </c>
      <c r="H283" s="14">
        <f>B283+E283</f>
        <v>256220</v>
      </c>
      <c r="I283" s="14">
        <f>C283+F283</f>
        <v>93952</v>
      </c>
      <c r="J283" s="14">
        <f>D283+G283</f>
        <v>3651646</v>
      </c>
      <c r="K283" s="62">
        <f t="shared" ref="K283:K285" si="59">H283+I283</f>
        <v>350172</v>
      </c>
      <c r="L283" s="15">
        <f t="shared" ref="L283:L284" si="60">K283/K271-1</f>
        <v>-1.4457838107112431E-2</v>
      </c>
    </row>
    <row r="284" spans="1:12">
      <c r="A284" s="8">
        <v>45047</v>
      </c>
      <c r="B284" s="53">
        <v>64613</v>
      </c>
      <c r="C284" s="53">
        <v>90159</v>
      </c>
      <c r="D284" s="53">
        <v>835660</v>
      </c>
      <c r="E284" s="53">
        <v>183591</v>
      </c>
      <c r="F284" s="53">
        <v>2270</v>
      </c>
      <c r="G284" s="53">
        <v>2717063</v>
      </c>
      <c r="H284" s="14">
        <f t="shared" ref="H284:H297" si="61">B284+E284</f>
        <v>248204</v>
      </c>
      <c r="I284" s="14">
        <f t="shared" ref="I284:I285" si="62">C284+F284</f>
        <v>92429</v>
      </c>
      <c r="J284" s="14">
        <f t="shared" ref="J284:J285" si="63">D284+G284</f>
        <v>3552723</v>
      </c>
      <c r="K284" s="62">
        <f t="shared" si="59"/>
        <v>340633</v>
      </c>
      <c r="L284" s="15">
        <f t="shared" si="60"/>
        <v>-4.0340665780161822E-2</v>
      </c>
    </row>
    <row r="285" spans="1:12">
      <c r="A285" s="8">
        <v>45078</v>
      </c>
      <c r="B285" s="53">
        <v>73111</v>
      </c>
      <c r="C285" s="53">
        <v>83089</v>
      </c>
      <c r="D285" s="53">
        <v>917981</v>
      </c>
      <c r="E285" s="53">
        <v>178911</v>
      </c>
      <c r="F285" s="53">
        <v>3118</v>
      </c>
      <c r="G285" s="53">
        <v>2669079</v>
      </c>
      <c r="H285" s="14">
        <f>B285+E285</f>
        <v>252022</v>
      </c>
      <c r="I285" s="14">
        <f t="shared" si="62"/>
        <v>86207</v>
      </c>
      <c r="J285" s="14">
        <f t="shared" si="63"/>
        <v>3587060</v>
      </c>
      <c r="K285" s="62">
        <f t="shared" si="59"/>
        <v>338229</v>
      </c>
      <c r="L285" s="15">
        <f>K285/K273-1</f>
        <v>-0.15017839195979898</v>
      </c>
    </row>
    <row r="286" spans="1:12">
      <c r="A286" s="8">
        <v>45108</v>
      </c>
      <c r="B286" s="53">
        <v>74907</v>
      </c>
      <c r="C286" s="53">
        <v>77980</v>
      </c>
      <c r="D286" s="53">
        <v>932528</v>
      </c>
      <c r="E286" s="53">
        <v>179409</v>
      </c>
      <c r="F286" s="53">
        <v>2624</v>
      </c>
      <c r="G286" s="53">
        <v>2665322</v>
      </c>
      <c r="H286" s="14">
        <f>B286+E286</f>
        <v>254316</v>
      </c>
      <c r="I286" s="14">
        <f t="shared" ref="I286:I297" si="64">C286+F286</f>
        <v>80604</v>
      </c>
      <c r="J286" s="14">
        <f t="shared" ref="J286:J297" si="65">D286+G286</f>
        <v>3597850</v>
      </c>
      <c r="K286" s="62">
        <f t="shared" ref="K286:K297" si="66">H286+I286</f>
        <v>334920</v>
      </c>
      <c r="L286" s="15">
        <f t="shared" ref="L286:L297" si="67">K286/K274-1</f>
        <v>-0.17330851843715522</v>
      </c>
    </row>
    <row r="287" spans="1:12">
      <c r="A287" s="8">
        <v>45139</v>
      </c>
      <c r="B287" s="53">
        <v>67474</v>
      </c>
      <c r="C287" s="53">
        <v>76389</v>
      </c>
      <c r="D287" s="53">
        <v>867026</v>
      </c>
      <c r="E287" s="53">
        <v>183469</v>
      </c>
      <c r="F287" s="53">
        <v>1349</v>
      </c>
      <c r="G287" s="53">
        <v>2710730</v>
      </c>
      <c r="H287" s="14">
        <f>B287+E287</f>
        <v>250943</v>
      </c>
      <c r="I287" s="14">
        <f>C287+F287</f>
        <v>77738</v>
      </c>
      <c r="J287" s="14">
        <f t="shared" si="65"/>
        <v>3577756</v>
      </c>
      <c r="K287" s="62">
        <f t="shared" si="66"/>
        <v>328681</v>
      </c>
      <c r="L287" s="15">
        <f t="shared" si="67"/>
        <v>-0.16793833223634247</v>
      </c>
    </row>
    <row r="288" spans="1:12">
      <c r="A288" s="8">
        <v>45170</v>
      </c>
      <c r="B288" s="53">
        <v>79318</v>
      </c>
      <c r="C288" s="53">
        <v>84387</v>
      </c>
      <c r="D288" s="53">
        <v>904989</v>
      </c>
      <c r="E288" s="53">
        <v>178800</v>
      </c>
      <c r="F288" s="53">
        <v>4335</v>
      </c>
      <c r="G288" s="53">
        <v>2730655</v>
      </c>
      <c r="H288" s="14">
        <f t="shared" si="61"/>
        <v>258118</v>
      </c>
      <c r="I288" s="14">
        <f t="shared" si="64"/>
        <v>88722</v>
      </c>
      <c r="J288" s="14">
        <f t="shared" si="65"/>
        <v>3635644</v>
      </c>
      <c r="K288" s="62">
        <f t="shared" si="66"/>
        <v>346840</v>
      </c>
      <c r="L288" s="15">
        <f t="shared" si="67"/>
        <v>-3.4068281380109311E-2</v>
      </c>
    </row>
    <row r="289" spans="1:12">
      <c r="A289" s="8">
        <v>45200</v>
      </c>
      <c r="B289" s="53">
        <v>88744</v>
      </c>
      <c r="C289" s="53">
        <v>82048</v>
      </c>
      <c r="D289" s="53">
        <v>991297</v>
      </c>
      <c r="E289" s="53">
        <v>175246</v>
      </c>
      <c r="F289" s="53">
        <v>6642</v>
      </c>
      <c r="G289" s="53">
        <v>2742356</v>
      </c>
      <c r="H289" s="14">
        <f t="shared" si="61"/>
        <v>263990</v>
      </c>
      <c r="I289" s="14">
        <f t="shared" si="64"/>
        <v>88690</v>
      </c>
      <c r="J289" s="14">
        <f t="shared" si="65"/>
        <v>3733653</v>
      </c>
      <c r="K289" s="62">
        <f t="shared" si="66"/>
        <v>352680</v>
      </c>
      <c r="L289" s="15">
        <f t="shared" si="67"/>
        <v>-0.10274382099652735</v>
      </c>
    </row>
    <row r="290" spans="1:12">
      <c r="A290" s="8">
        <v>45231</v>
      </c>
      <c r="B290" s="53">
        <v>80239</v>
      </c>
      <c r="C290" s="53">
        <v>83163</v>
      </c>
      <c r="D290" s="53">
        <v>869568</v>
      </c>
      <c r="E290" s="53">
        <v>177689</v>
      </c>
      <c r="F290" s="53">
        <v>9384</v>
      </c>
      <c r="G290" s="53">
        <v>2822310</v>
      </c>
      <c r="H290" s="14">
        <f t="shared" si="61"/>
        <v>257928</v>
      </c>
      <c r="I290" s="14">
        <f t="shared" si="64"/>
        <v>92547</v>
      </c>
      <c r="J290" s="14">
        <f t="shared" si="65"/>
        <v>3691878</v>
      </c>
      <c r="K290" s="62">
        <f t="shared" si="66"/>
        <v>350475</v>
      </c>
      <c r="L290" s="15">
        <f t="shared" si="67"/>
        <v>-1.8280060840165757E-2</v>
      </c>
    </row>
    <row r="291" spans="1:12">
      <c r="A291" s="8">
        <v>45261</v>
      </c>
      <c r="B291" s="53">
        <v>86555</v>
      </c>
      <c r="C291" s="53">
        <v>91314</v>
      </c>
      <c r="D291" s="53">
        <v>995605</v>
      </c>
      <c r="E291" s="53">
        <v>166061</v>
      </c>
      <c r="F291" s="53">
        <v>9886</v>
      </c>
      <c r="G291" s="53">
        <v>2573637</v>
      </c>
      <c r="H291" s="14">
        <f t="shared" si="61"/>
        <v>252616</v>
      </c>
      <c r="I291" s="14">
        <f t="shared" si="64"/>
        <v>101200</v>
      </c>
      <c r="J291" s="14">
        <f t="shared" si="65"/>
        <v>3569242</v>
      </c>
      <c r="K291" s="62">
        <f t="shared" si="66"/>
        <v>353816</v>
      </c>
      <c r="L291" s="15">
        <f t="shared" si="67"/>
        <v>-5.6586265925052892E-2</v>
      </c>
    </row>
    <row r="292" spans="1:12">
      <c r="A292" s="8">
        <v>45292</v>
      </c>
      <c r="B292" s="53">
        <v>56054</v>
      </c>
      <c r="C292" s="53">
        <v>78752</v>
      </c>
      <c r="D292" s="53">
        <v>726708</v>
      </c>
      <c r="E292" s="53">
        <v>173801</v>
      </c>
      <c r="F292" s="53">
        <v>1421</v>
      </c>
      <c r="G292" s="53">
        <v>2560985</v>
      </c>
      <c r="H292" s="14">
        <f t="shared" si="61"/>
        <v>229855</v>
      </c>
      <c r="I292" s="14">
        <f t="shared" si="64"/>
        <v>80173</v>
      </c>
      <c r="J292" s="14">
        <f t="shared" si="65"/>
        <v>3287693</v>
      </c>
      <c r="K292" s="62">
        <f t="shared" si="66"/>
        <v>310028</v>
      </c>
      <c r="L292" s="15">
        <f t="shared" si="67"/>
        <v>-2.9634173823772425E-2</v>
      </c>
    </row>
    <row r="293" spans="1:12">
      <c r="A293" s="8">
        <v>45323</v>
      </c>
      <c r="B293" s="53">
        <v>73536</v>
      </c>
      <c r="C293" s="53">
        <v>72179</v>
      </c>
      <c r="D293" s="53">
        <v>962041</v>
      </c>
      <c r="E293" s="53">
        <v>163115</v>
      </c>
      <c r="F293" s="53">
        <v>2090</v>
      </c>
      <c r="G293" s="53">
        <v>2394704</v>
      </c>
      <c r="H293" s="14">
        <f t="shared" si="61"/>
        <v>236651</v>
      </c>
      <c r="I293" s="14">
        <f t="shared" si="64"/>
        <v>74269</v>
      </c>
      <c r="J293" s="14">
        <f t="shared" si="65"/>
        <v>3356745</v>
      </c>
      <c r="K293" s="62">
        <f t="shared" si="66"/>
        <v>310920</v>
      </c>
      <c r="L293" s="15">
        <f t="shared" si="67"/>
        <v>4.3786529339290947E-2</v>
      </c>
    </row>
    <row r="294" spans="1:12">
      <c r="A294" s="8">
        <v>45352</v>
      </c>
      <c r="B294" s="53">
        <v>71880</v>
      </c>
      <c r="C294" s="53">
        <v>83319</v>
      </c>
      <c r="D294" s="53">
        <v>930245</v>
      </c>
      <c r="E294" s="53">
        <v>189570</v>
      </c>
      <c r="F294" s="53">
        <v>1047</v>
      </c>
      <c r="G294" s="53">
        <v>2774318</v>
      </c>
      <c r="H294" s="14">
        <f t="shared" si="61"/>
        <v>261450</v>
      </c>
      <c r="I294" s="14">
        <f t="shared" si="64"/>
        <v>84366</v>
      </c>
      <c r="J294" s="14">
        <f t="shared" si="65"/>
        <v>3704563</v>
      </c>
      <c r="K294" s="62">
        <f t="shared" si="66"/>
        <v>345816</v>
      </c>
      <c r="L294" s="15">
        <f t="shared" si="67"/>
        <v>-6.1957320761575119E-2</v>
      </c>
    </row>
    <row r="295" spans="1:12">
      <c r="A295" s="8">
        <v>45383</v>
      </c>
      <c r="B295" s="53">
        <v>70575</v>
      </c>
      <c r="C295" s="53">
        <v>90055</v>
      </c>
      <c r="D295" s="53">
        <v>990910</v>
      </c>
      <c r="E295" s="53">
        <v>193903</v>
      </c>
      <c r="F295" s="53">
        <v>2265</v>
      </c>
      <c r="G295" s="53">
        <v>2845673</v>
      </c>
      <c r="H295" s="14">
        <f t="shared" si="61"/>
        <v>264478</v>
      </c>
      <c r="I295" s="14">
        <f t="shared" si="64"/>
        <v>92320</v>
      </c>
      <c r="J295" s="14">
        <f t="shared" si="65"/>
        <v>3836583</v>
      </c>
      <c r="K295" s="62">
        <f t="shared" si="66"/>
        <v>356798</v>
      </c>
      <c r="L295" s="15">
        <f t="shared" si="67"/>
        <v>1.8922129696263612E-2</v>
      </c>
    </row>
    <row r="296" spans="1:12">
      <c r="A296" s="8">
        <v>45413</v>
      </c>
      <c r="B296" s="53">
        <v>62690</v>
      </c>
      <c r="C296" s="53">
        <v>90899</v>
      </c>
      <c r="D296" s="53">
        <v>814474</v>
      </c>
      <c r="E296" s="53">
        <v>187462</v>
      </c>
      <c r="F296" s="53">
        <v>1909</v>
      </c>
      <c r="G296" s="53">
        <v>2761833</v>
      </c>
      <c r="H296" s="14">
        <f t="shared" si="61"/>
        <v>250152</v>
      </c>
      <c r="I296" s="14">
        <f t="shared" si="64"/>
        <v>92808</v>
      </c>
      <c r="J296" s="14">
        <f t="shared" si="65"/>
        <v>3576307</v>
      </c>
      <c r="K296" s="62">
        <f t="shared" si="66"/>
        <v>342960</v>
      </c>
      <c r="L296" s="15">
        <f t="shared" si="67"/>
        <v>6.8313991891566506E-3</v>
      </c>
    </row>
    <row r="297" spans="1:12">
      <c r="A297" s="8">
        <v>45444</v>
      </c>
      <c r="B297" s="53">
        <v>74357</v>
      </c>
      <c r="C297" s="53">
        <v>89189</v>
      </c>
      <c r="D297" s="53">
        <v>965621</v>
      </c>
      <c r="E297" s="53">
        <v>188638</v>
      </c>
      <c r="F297" s="53">
        <v>1336</v>
      </c>
      <c r="G297" s="53">
        <v>2778644</v>
      </c>
      <c r="H297" s="14">
        <f t="shared" si="61"/>
        <v>262995</v>
      </c>
      <c r="I297" s="14">
        <f t="shared" si="64"/>
        <v>90525</v>
      </c>
      <c r="J297" s="14">
        <f t="shared" si="65"/>
        <v>3744265</v>
      </c>
      <c r="K297" s="62">
        <f t="shared" si="66"/>
        <v>353520</v>
      </c>
      <c r="L297" s="15">
        <f t="shared" si="67"/>
        <v>4.5209015193848012E-2</v>
      </c>
    </row>
    <row r="298" spans="1:12">
      <c r="A298" s="8">
        <v>45474</v>
      </c>
      <c r="B298" s="53">
        <v>70526</v>
      </c>
      <c r="C298" s="53">
        <v>85927</v>
      </c>
      <c r="D298" s="53">
        <v>923970</v>
      </c>
      <c r="E298" s="53">
        <v>189083</v>
      </c>
      <c r="F298" s="53">
        <v>1316</v>
      </c>
      <c r="G298" s="53">
        <v>2771999</v>
      </c>
      <c r="H298" s="14">
        <f t="shared" ref="H298:H300" si="68">B298+E298</f>
        <v>259609</v>
      </c>
      <c r="I298" s="14">
        <f t="shared" ref="I298:I300" si="69">C298+F298</f>
        <v>87243</v>
      </c>
      <c r="J298" s="14">
        <f t="shared" ref="J298:J300" si="70">D298+G298</f>
        <v>3695969</v>
      </c>
      <c r="K298" s="62">
        <f t="shared" ref="K298:K300" si="71">H298+I298</f>
        <v>346852</v>
      </c>
      <c r="L298" s="15">
        <f t="shared" ref="L298:L300" si="72">K298/K286-1</f>
        <v>3.5626418249134151E-2</v>
      </c>
    </row>
    <row r="299" spans="1:12">
      <c r="A299" s="8">
        <v>45505</v>
      </c>
      <c r="B299" s="53">
        <v>63882</v>
      </c>
      <c r="C299" s="53">
        <v>86109</v>
      </c>
      <c r="D299" s="53">
        <v>835637</v>
      </c>
      <c r="E299" s="53">
        <v>189395</v>
      </c>
      <c r="F299" s="53">
        <v>1709</v>
      </c>
      <c r="G299" s="53">
        <v>2754391</v>
      </c>
      <c r="H299" s="14">
        <f t="shared" si="68"/>
        <v>253277</v>
      </c>
      <c r="I299" s="14">
        <f t="shared" si="69"/>
        <v>87818</v>
      </c>
      <c r="J299" s="14">
        <f t="shared" si="70"/>
        <v>3590028</v>
      </c>
      <c r="K299" s="62">
        <f t="shared" si="71"/>
        <v>341095</v>
      </c>
      <c r="L299" s="15">
        <f t="shared" si="72"/>
        <v>3.7769143941998484E-2</v>
      </c>
    </row>
    <row r="300" spans="1:12">
      <c r="A300" s="8">
        <v>45536</v>
      </c>
      <c r="B300" s="53">
        <v>66869</v>
      </c>
      <c r="C300" s="53">
        <v>93606</v>
      </c>
      <c r="D300" s="53">
        <v>872135</v>
      </c>
      <c r="E300" s="53">
        <v>196796</v>
      </c>
      <c r="F300" s="53">
        <v>1168</v>
      </c>
      <c r="G300" s="53">
        <v>2834208</v>
      </c>
      <c r="H300" s="14">
        <f t="shared" si="68"/>
        <v>263665</v>
      </c>
      <c r="I300" s="14">
        <f t="shared" si="69"/>
        <v>94774</v>
      </c>
      <c r="J300" s="14">
        <f t="shared" si="70"/>
        <v>3706343</v>
      </c>
      <c r="K300" s="62">
        <f t="shared" si="71"/>
        <v>358439</v>
      </c>
      <c r="L300" s="15">
        <f t="shared" si="72"/>
        <v>3.3441932879713976E-2</v>
      </c>
    </row>
  </sheetData>
  <mergeCells count="3">
    <mergeCell ref="B2:D2"/>
    <mergeCell ref="E2:G2"/>
    <mergeCell ref="H2:K2"/>
  </mergeCells>
  <phoneticPr fontId="4"/>
  <dataValidations disablePrompts="1" count="1">
    <dataValidation type="whole" allowBlank="1" showInputMessage="1" showErrorMessage="1" sqref="B277:G285" xr:uid="{A1E4A03B-7F23-4C1D-924A-72DD3FFC905C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297"/>
  <sheetViews>
    <sheetView workbookViewId="0">
      <pane xSplit="1" ySplit="3" topLeftCell="B285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9" style="2"/>
  </cols>
  <sheetData>
    <row r="1" spans="1:13" ht="19.5" thickBot="1">
      <c r="A1" s="9"/>
      <c r="B1" s="1" t="s">
        <v>27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32">
        <v>36526</v>
      </c>
      <c r="B4" s="27">
        <v>327</v>
      </c>
      <c r="C4" s="27" t="s">
        <v>6</v>
      </c>
      <c r="D4" s="27" t="s">
        <v>6</v>
      </c>
      <c r="E4" s="27">
        <v>698</v>
      </c>
      <c r="F4" s="27" t="s">
        <v>6</v>
      </c>
      <c r="G4" s="27" t="s">
        <v>6</v>
      </c>
      <c r="H4" s="33">
        <f>B4+E4</f>
        <v>1025</v>
      </c>
      <c r="I4" s="14">
        <v>334</v>
      </c>
      <c r="J4" s="14"/>
      <c r="K4" s="14">
        <f>H4+I4</f>
        <v>1359</v>
      </c>
      <c r="L4" s="5"/>
    </row>
    <row r="5" spans="1:13">
      <c r="A5" s="32">
        <v>36557</v>
      </c>
      <c r="B5" s="27">
        <v>374</v>
      </c>
      <c r="C5" s="27" t="s">
        <v>6</v>
      </c>
      <c r="D5" s="27" t="s">
        <v>6</v>
      </c>
      <c r="E5" s="27">
        <v>544</v>
      </c>
      <c r="F5" s="27" t="s">
        <v>6</v>
      </c>
      <c r="G5" s="27" t="s">
        <v>6</v>
      </c>
      <c r="H5" s="33">
        <f t="shared" ref="H5:J28" si="0">B5+E5</f>
        <v>918</v>
      </c>
      <c r="I5" s="14">
        <v>236</v>
      </c>
      <c r="J5" s="14"/>
      <c r="K5" s="14">
        <f t="shared" ref="K5:K27" si="1">H5+I5</f>
        <v>1154</v>
      </c>
      <c r="L5" s="5"/>
    </row>
    <row r="6" spans="1:13">
      <c r="A6" s="32">
        <v>36586</v>
      </c>
      <c r="B6" s="27">
        <v>427</v>
      </c>
      <c r="C6" s="27" t="s">
        <v>6</v>
      </c>
      <c r="D6" s="27" t="s">
        <v>6</v>
      </c>
      <c r="E6" s="27">
        <v>812</v>
      </c>
      <c r="F6" s="27" t="s">
        <v>6</v>
      </c>
      <c r="G6" s="27" t="s">
        <v>6</v>
      </c>
      <c r="H6" s="33">
        <f t="shared" si="0"/>
        <v>1239</v>
      </c>
      <c r="I6" s="14">
        <v>367</v>
      </c>
      <c r="J6" s="14"/>
      <c r="K6" s="14">
        <f t="shared" si="1"/>
        <v>1606</v>
      </c>
      <c r="L6" s="5"/>
    </row>
    <row r="7" spans="1:13">
      <c r="A7" s="32">
        <v>36617</v>
      </c>
      <c r="B7" s="27">
        <v>347</v>
      </c>
      <c r="C7" s="27" t="s">
        <v>6</v>
      </c>
      <c r="D7" s="27" t="s">
        <v>6</v>
      </c>
      <c r="E7" s="27">
        <v>977</v>
      </c>
      <c r="F7" s="27" t="s">
        <v>6</v>
      </c>
      <c r="G7" s="27" t="s">
        <v>6</v>
      </c>
      <c r="H7" s="33">
        <f t="shared" si="0"/>
        <v>1324</v>
      </c>
      <c r="I7" s="14">
        <v>332</v>
      </c>
      <c r="J7" s="14"/>
      <c r="K7" s="14">
        <f t="shared" si="1"/>
        <v>1656</v>
      </c>
      <c r="L7" s="5"/>
    </row>
    <row r="8" spans="1:13">
      <c r="A8" s="32">
        <v>36647</v>
      </c>
      <c r="B8" s="27">
        <v>327</v>
      </c>
      <c r="C8" s="27" t="s">
        <v>6</v>
      </c>
      <c r="D8" s="27" t="s">
        <v>6</v>
      </c>
      <c r="E8" s="27">
        <v>747</v>
      </c>
      <c r="F8" s="27" t="s">
        <v>6</v>
      </c>
      <c r="G8" s="27" t="s">
        <v>6</v>
      </c>
      <c r="H8" s="33">
        <f t="shared" si="0"/>
        <v>1074</v>
      </c>
      <c r="I8" s="14">
        <v>601</v>
      </c>
      <c r="J8" s="14"/>
      <c r="K8" s="14">
        <f t="shared" si="1"/>
        <v>1675</v>
      </c>
      <c r="L8" s="5"/>
    </row>
    <row r="9" spans="1:13">
      <c r="A9" s="32">
        <v>36678</v>
      </c>
      <c r="B9" s="27">
        <v>452</v>
      </c>
      <c r="C9" s="27" t="s">
        <v>6</v>
      </c>
      <c r="D9" s="27" t="s">
        <v>6</v>
      </c>
      <c r="E9" s="27">
        <v>774</v>
      </c>
      <c r="F9" s="27" t="s">
        <v>6</v>
      </c>
      <c r="G9" s="27" t="s">
        <v>6</v>
      </c>
      <c r="H9" s="33">
        <f t="shared" si="0"/>
        <v>1226</v>
      </c>
      <c r="I9" s="14">
        <v>348</v>
      </c>
      <c r="J9" s="14"/>
      <c r="K9" s="14">
        <f t="shared" si="1"/>
        <v>1574</v>
      </c>
      <c r="L9" s="5"/>
    </row>
    <row r="10" spans="1:13">
      <c r="A10" s="32">
        <v>36708</v>
      </c>
      <c r="B10" s="27">
        <v>419</v>
      </c>
      <c r="C10" s="27" t="s">
        <v>6</v>
      </c>
      <c r="D10" s="27" t="s">
        <v>6</v>
      </c>
      <c r="E10" s="27">
        <v>763</v>
      </c>
      <c r="F10" s="27" t="s">
        <v>6</v>
      </c>
      <c r="G10" s="27" t="s">
        <v>6</v>
      </c>
      <c r="H10" s="33">
        <f t="shared" si="0"/>
        <v>1182</v>
      </c>
      <c r="I10" s="14">
        <v>453</v>
      </c>
      <c r="J10" s="14"/>
      <c r="K10" s="14">
        <f t="shared" si="1"/>
        <v>1635</v>
      </c>
      <c r="L10" s="5"/>
    </row>
    <row r="11" spans="1:13">
      <c r="A11" s="32">
        <v>36739</v>
      </c>
      <c r="B11" s="27">
        <v>364</v>
      </c>
      <c r="C11" s="27" t="s">
        <v>6</v>
      </c>
      <c r="D11" s="27" t="s">
        <v>6</v>
      </c>
      <c r="E11" s="27">
        <v>578</v>
      </c>
      <c r="F11" s="27" t="s">
        <v>6</v>
      </c>
      <c r="G11" s="27" t="s">
        <v>6</v>
      </c>
      <c r="H11" s="33">
        <f t="shared" si="0"/>
        <v>942</v>
      </c>
      <c r="I11" s="14">
        <v>490</v>
      </c>
      <c r="J11" s="14"/>
      <c r="K11" s="14">
        <f t="shared" si="1"/>
        <v>1432</v>
      </c>
      <c r="L11" s="5"/>
    </row>
    <row r="12" spans="1:13">
      <c r="A12" s="32">
        <v>36770</v>
      </c>
      <c r="B12" s="27">
        <v>217</v>
      </c>
      <c r="C12" s="27" t="s">
        <v>6</v>
      </c>
      <c r="D12" s="27" t="s">
        <v>6</v>
      </c>
      <c r="E12" s="27">
        <v>391</v>
      </c>
      <c r="F12" s="27" t="s">
        <v>6</v>
      </c>
      <c r="G12" s="27" t="s">
        <v>6</v>
      </c>
      <c r="H12" s="33">
        <f t="shared" si="0"/>
        <v>608</v>
      </c>
      <c r="I12" s="14">
        <v>292</v>
      </c>
      <c r="J12" s="14"/>
      <c r="K12" s="14">
        <f t="shared" si="1"/>
        <v>900</v>
      </c>
      <c r="L12" s="5"/>
    </row>
    <row r="13" spans="1:13">
      <c r="A13" s="32">
        <v>36800</v>
      </c>
      <c r="B13" s="27">
        <v>147</v>
      </c>
      <c r="C13" s="27" t="s">
        <v>6</v>
      </c>
      <c r="D13" s="27" t="s">
        <v>6</v>
      </c>
      <c r="E13" s="27">
        <v>297</v>
      </c>
      <c r="F13" s="27" t="s">
        <v>6</v>
      </c>
      <c r="G13" s="27" t="s">
        <v>6</v>
      </c>
      <c r="H13" s="33">
        <f t="shared" si="0"/>
        <v>444</v>
      </c>
      <c r="I13" s="14">
        <v>198</v>
      </c>
      <c r="J13" s="14"/>
      <c r="K13" s="14">
        <f t="shared" si="1"/>
        <v>642</v>
      </c>
      <c r="L13" s="5"/>
    </row>
    <row r="14" spans="1:13">
      <c r="A14" s="32">
        <v>36831</v>
      </c>
      <c r="B14" s="27">
        <v>125</v>
      </c>
      <c r="C14" s="27" t="s">
        <v>6</v>
      </c>
      <c r="D14" s="27" t="s">
        <v>6</v>
      </c>
      <c r="E14" s="27">
        <v>308</v>
      </c>
      <c r="F14" s="27" t="s">
        <v>6</v>
      </c>
      <c r="G14" s="27" t="s">
        <v>6</v>
      </c>
      <c r="H14" s="33">
        <f t="shared" si="0"/>
        <v>433</v>
      </c>
      <c r="I14" s="14">
        <v>233</v>
      </c>
      <c r="J14" s="14"/>
      <c r="K14" s="14">
        <f t="shared" si="1"/>
        <v>666</v>
      </c>
      <c r="L14" s="5"/>
    </row>
    <row r="15" spans="1:13">
      <c r="A15" s="32">
        <v>36861</v>
      </c>
      <c r="B15" s="27">
        <v>234</v>
      </c>
      <c r="C15" s="27" t="s">
        <v>6</v>
      </c>
      <c r="D15" s="27" t="s">
        <v>6</v>
      </c>
      <c r="E15" s="27">
        <v>383</v>
      </c>
      <c r="F15" s="27" t="s">
        <v>6</v>
      </c>
      <c r="G15" s="27" t="s">
        <v>6</v>
      </c>
      <c r="H15" s="33">
        <f t="shared" si="0"/>
        <v>617</v>
      </c>
      <c r="I15" s="14">
        <v>246</v>
      </c>
      <c r="J15" s="14"/>
      <c r="K15" s="14">
        <f t="shared" si="1"/>
        <v>863</v>
      </c>
      <c r="L15" s="5"/>
    </row>
    <row r="16" spans="1:13">
      <c r="A16" s="32">
        <v>36892</v>
      </c>
      <c r="B16" s="27">
        <v>125</v>
      </c>
      <c r="C16" s="27" t="s">
        <v>6</v>
      </c>
      <c r="D16" s="27" t="s">
        <v>6</v>
      </c>
      <c r="E16" s="27">
        <v>371</v>
      </c>
      <c r="F16" s="27" t="s">
        <v>6</v>
      </c>
      <c r="G16" s="27" t="s">
        <v>6</v>
      </c>
      <c r="H16" s="33">
        <f t="shared" si="0"/>
        <v>496</v>
      </c>
      <c r="I16" s="14">
        <v>319</v>
      </c>
      <c r="J16" s="14"/>
      <c r="K16" s="14">
        <f t="shared" si="1"/>
        <v>815</v>
      </c>
      <c r="L16" s="26">
        <v>-0.4</v>
      </c>
      <c r="M16" s="18"/>
    </row>
    <row r="17" spans="1:13">
      <c r="A17" s="32">
        <v>36923</v>
      </c>
      <c r="B17" s="27">
        <v>152</v>
      </c>
      <c r="C17" s="27" t="s">
        <v>6</v>
      </c>
      <c r="D17" s="27" t="s">
        <v>6</v>
      </c>
      <c r="E17" s="27">
        <v>277</v>
      </c>
      <c r="F17" s="27" t="s">
        <v>6</v>
      </c>
      <c r="G17" s="27" t="s">
        <v>6</v>
      </c>
      <c r="H17" s="33">
        <f t="shared" si="0"/>
        <v>429</v>
      </c>
      <c r="I17" s="14">
        <v>414</v>
      </c>
      <c r="J17" s="14"/>
      <c r="K17" s="14">
        <f t="shared" si="1"/>
        <v>843</v>
      </c>
      <c r="L17" s="26">
        <v>-0.26900000000000002</v>
      </c>
      <c r="M17" s="18"/>
    </row>
    <row r="18" spans="1:13">
      <c r="A18" s="32">
        <v>36951</v>
      </c>
      <c r="B18" s="27">
        <v>175</v>
      </c>
      <c r="C18" s="27" t="s">
        <v>6</v>
      </c>
      <c r="D18" s="27" t="s">
        <v>6</v>
      </c>
      <c r="E18" s="27">
        <v>395</v>
      </c>
      <c r="F18" s="27" t="s">
        <v>6</v>
      </c>
      <c r="G18" s="27" t="s">
        <v>6</v>
      </c>
      <c r="H18" s="33">
        <f t="shared" si="0"/>
        <v>570</v>
      </c>
      <c r="I18" s="14">
        <v>234</v>
      </c>
      <c r="J18" s="14"/>
      <c r="K18" s="14">
        <f t="shared" si="1"/>
        <v>804</v>
      </c>
      <c r="L18" s="26">
        <v>-0.499</v>
      </c>
      <c r="M18" s="18"/>
    </row>
    <row r="19" spans="1:13">
      <c r="A19" s="32">
        <v>36982</v>
      </c>
      <c r="B19" s="27">
        <v>147</v>
      </c>
      <c r="C19" s="27" t="s">
        <v>6</v>
      </c>
      <c r="D19" s="27" t="s">
        <v>6</v>
      </c>
      <c r="E19" s="27">
        <v>310</v>
      </c>
      <c r="F19" s="27" t="s">
        <v>6</v>
      </c>
      <c r="G19" s="27" t="s">
        <v>6</v>
      </c>
      <c r="H19" s="33">
        <f t="shared" si="0"/>
        <v>457</v>
      </c>
      <c r="I19" s="14">
        <v>257</v>
      </c>
      <c r="J19" s="14"/>
      <c r="K19" s="14">
        <f t="shared" si="1"/>
        <v>714</v>
      </c>
      <c r="L19" s="26">
        <v>-0.56899999999999995</v>
      </c>
      <c r="M19" s="18"/>
    </row>
    <row r="20" spans="1:13">
      <c r="A20" s="32">
        <v>37012</v>
      </c>
      <c r="B20" s="27">
        <v>164</v>
      </c>
      <c r="C20" s="27" t="s">
        <v>6</v>
      </c>
      <c r="D20" s="27" t="s">
        <v>6</v>
      </c>
      <c r="E20" s="27">
        <v>449</v>
      </c>
      <c r="F20" s="27" t="s">
        <v>6</v>
      </c>
      <c r="G20" s="27" t="s">
        <v>6</v>
      </c>
      <c r="H20" s="33">
        <f t="shared" si="0"/>
        <v>613</v>
      </c>
      <c r="I20" s="14">
        <v>259</v>
      </c>
      <c r="J20" s="14"/>
      <c r="K20" s="14">
        <f t="shared" si="1"/>
        <v>872</v>
      </c>
      <c r="L20" s="26">
        <v>-0.47899999999999998</v>
      </c>
      <c r="M20" s="18"/>
    </row>
    <row r="21" spans="1:13">
      <c r="A21" s="32">
        <v>37043</v>
      </c>
      <c r="B21" s="27">
        <v>210</v>
      </c>
      <c r="C21" s="27" t="s">
        <v>6</v>
      </c>
      <c r="D21" s="27" t="s">
        <v>6</v>
      </c>
      <c r="E21" s="27">
        <v>510</v>
      </c>
      <c r="F21" s="27" t="s">
        <v>6</v>
      </c>
      <c r="G21" s="27" t="s">
        <v>6</v>
      </c>
      <c r="H21" s="33">
        <f t="shared" si="0"/>
        <v>720</v>
      </c>
      <c r="I21" s="14">
        <v>242</v>
      </c>
      <c r="J21" s="14"/>
      <c r="K21" s="14">
        <f t="shared" si="1"/>
        <v>962</v>
      </c>
      <c r="L21" s="26">
        <v>-0.38900000000000001</v>
      </c>
      <c r="M21" s="18"/>
    </row>
    <row r="22" spans="1:13">
      <c r="A22" s="32">
        <v>37073</v>
      </c>
      <c r="B22" s="27">
        <v>225</v>
      </c>
      <c r="C22" s="27" t="s">
        <v>6</v>
      </c>
      <c r="D22" s="27" t="s">
        <v>6</v>
      </c>
      <c r="E22" s="27">
        <v>382</v>
      </c>
      <c r="F22" s="27" t="s">
        <v>6</v>
      </c>
      <c r="G22" s="27" t="s">
        <v>6</v>
      </c>
      <c r="H22" s="33">
        <f t="shared" si="0"/>
        <v>607</v>
      </c>
      <c r="I22" s="14">
        <v>327</v>
      </c>
      <c r="J22" s="14"/>
      <c r="K22" s="14">
        <f t="shared" si="1"/>
        <v>934</v>
      </c>
      <c r="L22" s="26">
        <v>-0.42899999999999999</v>
      </c>
      <c r="M22" s="18"/>
    </row>
    <row r="23" spans="1:13">
      <c r="A23" s="32">
        <v>37104</v>
      </c>
      <c r="B23" s="27">
        <v>217</v>
      </c>
      <c r="C23" s="27" t="s">
        <v>6</v>
      </c>
      <c r="D23" s="27" t="s">
        <v>6</v>
      </c>
      <c r="E23" s="27">
        <v>451</v>
      </c>
      <c r="F23" s="27" t="s">
        <v>6</v>
      </c>
      <c r="G23" s="27" t="s">
        <v>6</v>
      </c>
      <c r="H23" s="33">
        <f t="shared" si="0"/>
        <v>668</v>
      </c>
      <c r="I23" s="14">
        <v>282</v>
      </c>
      <c r="J23" s="14"/>
      <c r="K23" s="14">
        <f t="shared" si="1"/>
        <v>950</v>
      </c>
      <c r="L23" s="26">
        <v>-0.33700000000000002</v>
      </c>
      <c r="M23" s="18"/>
    </row>
    <row r="24" spans="1:13">
      <c r="A24" s="32">
        <v>37135</v>
      </c>
      <c r="B24" s="27">
        <v>281</v>
      </c>
      <c r="C24" s="27" t="s">
        <v>6</v>
      </c>
      <c r="D24" s="27" t="s">
        <v>6</v>
      </c>
      <c r="E24" s="27">
        <v>354</v>
      </c>
      <c r="F24" s="27" t="s">
        <v>6</v>
      </c>
      <c r="G24" s="27" t="s">
        <v>6</v>
      </c>
      <c r="H24" s="33">
        <f t="shared" si="0"/>
        <v>635</v>
      </c>
      <c r="I24" s="14">
        <v>293</v>
      </c>
      <c r="J24" s="14"/>
      <c r="K24" s="14">
        <f t="shared" si="1"/>
        <v>928</v>
      </c>
      <c r="L24" s="26">
        <v>3.1E-2</v>
      </c>
      <c r="M24" s="18"/>
    </row>
    <row r="25" spans="1:13">
      <c r="A25" s="32">
        <v>37165</v>
      </c>
      <c r="B25" s="27">
        <v>247</v>
      </c>
      <c r="C25" s="27" t="s">
        <v>6</v>
      </c>
      <c r="D25" s="27" t="s">
        <v>6</v>
      </c>
      <c r="E25" s="27">
        <v>518</v>
      </c>
      <c r="F25" s="27" t="s">
        <v>6</v>
      </c>
      <c r="G25" s="27" t="s">
        <v>6</v>
      </c>
      <c r="H25" s="33">
        <f t="shared" si="0"/>
        <v>765</v>
      </c>
      <c r="I25" s="14">
        <v>375</v>
      </c>
      <c r="J25" s="14"/>
      <c r="K25" s="14">
        <f t="shared" si="1"/>
        <v>1140</v>
      </c>
      <c r="L25" s="26">
        <v>0.77600000000000002</v>
      </c>
      <c r="M25" s="18"/>
    </row>
    <row r="26" spans="1:13">
      <c r="A26" s="32">
        <v>37196</v>
      </c>
      <c r="B26" s="27">
        <v>288</v>
      </c>
      <c r="C26" s="27" t="s">
        <v>6</v>
      </c>
      <c r="D26" s="27" t="s">
        <v>6</v>
      </c>
      <c r="E26" s="27">
        <v>479</v>
      </c>
      <c r="F26" s="27" t="s">
        <v>6</v>
      </c>
      <c r="G26" s="27" t="s">
        <v>6</v>
      </c>
      <c r="H26" s="33">
        <f t="shared" si="0"/>
        <v>767</v>
      </c>
      <c r="I26" s="14">
        <v>290</v>
      </c>
      <c r="J26" s="14"/>
      <c r="K26" s="14">
        <f t="shared" si="1"/>
        <v>1057</v>
      </c>
      <c r="L26" s="26">
        <v>0.58699999999999997</v>
      </c>
      <c r="M26" s="18"/>
    </row>
    <row r="27" spans="1:13">
      <c r="A27" s="32">
        <v>37226</v>
      </c>
      <c r="B27" s="27">
        <v>308</v>
      </c>
      <c r="C27" s="27" t="s">
        <v>6</v>
      </c>
      <c r="D27" s="27" t="s">
        <v>6</v>
      </c>
      <c r="E27" s="27">
        <v>350</v>
      </c>
      <c r="F27" s="27" t="s">
        <v>6</v>
      </c>
      <c r="G27" s="27" t="s">
        <v>6</v>
      </c>
      <c r="H27" s="33">
        <f t="shared" si="0"/>
        <v>658</v>
      </c>
      <c r="I27" s="14">
        <v>222</v>
      </c>
      <c r="J27" s="14"/>
      <c r="K27" s="14">
        <f t="shared" si="1"/>
        <v>880</v>
      </c>
      <c r="L27" s="26">
        <v>0.02</v>
      </c>
      <c r="M27" s="18"/>
    </row>
    <row r="28" spans="1:13">
      <c r="A28" s="32">
        <v>37257</v>
      </c>
      <c r="B28" s="27">
        <v>184</v>
      </c>
      <c r="C28" s="27">
        <v>218</v>
      </c>
      <c r="D28" s="27">
        <v>2197</v>
      </c>
      <c r="E28" s="27">
        <v>490</v>
      </c>
      <c r="F28" s="27">
        <v>20</v>
      </c>
      <c r="G28" s="27">
        <v>5616</v>
      </c>
      <c r="H28" s="14">
        <f t="shared" si="0"/>
        <v>674</v>
      </c>
      <c r="I28" s="14">
        <f t="shared" si="0"/>
        <v>238</v>
      </c>
      <c r="J28" s="14">
        <f t="shared" si="0"/>
        <v>7813</v>
      </c>
      <c r="K28" s="14">
        <f>H28+I28</f>
        <v>912</v>
      </c>
      <c r="L28" s="15">
        <f t="shared" ref="L28:L91" si="2">K28/K16-1</f>
        <v>0.11901840490797544</v>
      </c>
      <c r="M28" s="18"/>
    </row>
    <row r="29" spans="1:13">
      <c r="A29" s="32">
        <v>37288</v>
      </c>
      <c r="B29" s="27">
        <v>259</v>
      </c>
      <c r="C29" s="27">
        <v>238</v>
      </c>
      <c r="D29" s="27">
        <v>3307</v>
      </c>
      <c r="E29" s="27">
        <v>346</v>
      </c>
      <c r="F29" s="27">
        <v>70</v>
      </c>
      <c r="G29" s="27">
        <v>3902</v>
      </c>
      <c r="H29" s="14">
        <f t="shared" ref="H29:H92" si="3">B29+E29</f>
        <v>605</v>
      </c>
      <c r="I29" s="14">
        <f t="shared" ref="I29:I92" si="4">C29+F29</f>
        <v>308</v>
      </c>
      <c r="J29" s="14">
        <f t="shared" ref="J29:J92" si="5">D29+G29</f>
        <v>7209</v>
      </c>
      <c r="K29" s="14">
        <f t="shared" ref="K29:K92" si="6">H29+I29</f>
        <v>913</v>
      </c>
      <c r="L29" s="15">
        <f t="shared" si="2"/>
        <v>8.3036773428232458E-2</v>
      </c>
      <c r="M29" s="18"/>
    </row>
    <row r="30" spans="1:13">
      <c r="A30" s="32">
        <v>37316</v>
      </c>
      <c r="B30" s="27">
        <v>301</v>
      </c>
      <c r="C30" s="27">
        <v>162</v>
      </c>
      <c r="D30" s="27">
        <v>3677</v>
      </c>
      <c r="E30" s="27">
        <v>416</v>
      </c>
      <c r="F30" s="27">
        <v>95</v>
      </c>
      <c r="G30" s="27">
        <v>4912</v>
      </c>
      <c r="H30" s="14">
        <f t="shared" si="3"/>
        <v>717</v>
      </c>
      <c r="I30" s="14">
        <f t="shared" si="4"/>
        <v>257</v>
      </c>
      <c r="J30" s="14">
        <f t="shared" si="5"/>
        <v>8589</v>
      </c>
      <c r="K30" s="14">
        <f t="shared" si="6"/>
        <v>974</v>
      </c>
      <c r="L30" s="15">
        <f t="shared" si="2"/>
        <v>0.21144278606965172</v>
      </c>
      <c r="M30" s="18"/>
    </row>
    <row r="31" spans="1:13">
      <c r="A31" s="32">
        <v>37347</v>
      </c>
      <c r="B31" s="27">
        <v>316</v>
      </c>
      <c r="C31" s="27">
        <v>166</v>
      </c>
      <c r="D31" s="27">
        <v>3628</v>
      </c>
      <c r="E31" s="27">
        <v>533</v>
      </c>
      <c r="F31" s="27">
        <v>18</v>
      </c>
      <c r="G31" s="27">
        <v>5870</v>
      </c>
      <c r="H31" s="14">
        <f t="shared" si="3"/>
        <v>849</v>
      </c>
      <c r="I31" s="14">
        <f t="shared" si="4"/>
        <v>184</v>
      </c>
      <c r="J31" s="14">
        <f t="shared" si="5"/>
        <v>9498</v>
      </c>
      <c r="K31" s="14">
        <f t="shared" si="6"/>
        <v>1033</v>
      </c>
      <c r="L31" s="15">
        <f t="shared" si="2"/>
        <v>0.4467787114845938</v>
      </c>
      <c r="M31" s="18"/>
    </row>
    <row r="32" spans="1:13">
      <c r="A32" s="32">
        <v>37377</v>
      </c>
      <c r="B32" s="27">
        <v>435</v>
      </c>
      <c r="C32" s="27">
        <v>266</v>
      </c>
      <c r="D32" s="27">
        <v>5050</v>
      </c>
      <c r="E32" s="27">
        <v>680</v>
      </c>
      <c r="F32" s="27">
        <v>0</v>
      </c>
      <c r="G32" s="27">
        <v>7422</v>
      </c>
      <c r="H32" s="14">
        <f t="shared" si="3"/>
        <v>1115</v>
      </c>
      <c r="I32" s="14">
        <f t="shared" si="4"/>
        <v>266</v>
      </c>
      <c r="J32" s="14">
        <f t="shared" si="5"/>
        <v>12472</v>
      </c>
      <c r="K32" s="14">
        <f t="shared" si="6"/>
        <v>1381</v>
      </c>
      <c r="L32" s="15">
        <f t="shared" si="2"/>
        <v>0.58371559633027514</v>
      </c>
      <c r="M32" s="18"/>
    </row>
    <row r="33" spans="1:13">
      <c r="A33" s="32">
        <v>37408</v>
      </c>
      <c r="B33" s="27">
        <v>310</v>
      </c>
      <c r="C33" s="27">
        <v>249</v>
      </c>
      <c r="D33" s="27">
        <v>3501</v>
      </c>
      <c r="E33" s="27">
        <v>421</v>
      </c>
      <c r="F33" s="27">
        <v>0</v>
      </c>
      <c r="G33" s="27">
        <v>4973</v>
      </c>
      <c r="H33" s="14">
        <f t="shared" si="3"/>
        <v>731</v>
      </c>
      <c r="I33" s="14">
        <f t="shared" si="4"/>
        <v>249</v>
      </c>
      <c r="J33" s="14">
        <f t="shared" si="5"/>
        <v>8474</v>
      </c>
      <c r="K33" s="14">
        <f t="shared" si="6"/>
        <v>980</v>
      </c>
      <c r="L33" s="15">
        <f t="shared" si="2"/>
        <v>1.8711018711018657E-2</v>
      </c>
      <c r="M33" s="18"/>
    </row>
    <row r="34" spans="1:13">
      <c r="A34" s="32">
        <v>37438</v>
      </c>
      <c r="B34" s="27">
        <v>329</v>
      </c>
      <c r="C34" s="27">
        <v>215</v>
      </c>
      <c r="D34" s="27">
        <v>3605</v>
      </c>
      <c r="E34" s="27">
        <v>419</v>
      </c>
      <c r="F34" s="27">
        <v>0</v>
      </c>
      <c r="G34" s="27">
        <v>4733</v>
      </c>
      <c r="H34" s="14">
        <f t="shared" si="3"/>
        <v>748</v>
      </c>
      <c r="I34" s="14">
        <f t="shared" si="4"/>
        <v>215</v>
      </c>
      <c r="J34" s="14">
        <f t="shared" si="5"/>
        <v>8338</v>
      </c>
      <c r="K34" s="14">
        <f t="shared" si="6"/>
        <v>963</v>
      </c>
      <c r="L34" s="15">
        <f t="shared" si="2"/>
        <v>3.1049250535331918E-2</v>
      </c>
      <c r="M34" s="18"/>
    </row>
    <row r="35" spans="1:13">
      <c r="A35" s="32">
        <v>37469</v>
      </c>
      <c r="B35" s="27">
        <v>499</v>
      </c>
      <c r="C35" s="27">
        <v>124</v>
      </c>
      <c r="D35" s="27">
        <v>5567</v>
      </c>
      <c r="E35" s="27">
        <v>541</v>
      </c>
      <c r="F35" s="27">
        <v>0</v>
      </c>
      <c r="G35" s="27">
        <v>5976</v>
      </c>
      <c r="H35" s="14">
        <f t="shared" si="3"/>
        <v>1040</v>
      </c>
      <c r="I35" s="14">
        <f t="shared" si="4"/>
        <v>124</v>
      </c>
      <c r="J35" s="14">
        <f t="shared" si="5"/>
        <v>11543</v>
      </c>
      <c r="K35" s="14">
        <f t="shared" si="6"/>
        <v>1164</v>
      </c>
      <c r="L35" s="15">
        <f t="shared" si="2"/>
        <v>0.22526315789473683</v>
      </c>
      <c r="M35" s="18"/>
    </row>
    <row r="36" spans="1:13">
      <c r="A36" s="32">
        <v>37500</v>
      </c>
      <c r="B36" s="27">
        <v>296</v>
      </c>
      <c r="C36" s="27">
        <v>187</v>
      </c>
      <c r="D36" s="27">
        <v>3496</v>
      </c>
      <c r="E36" s="27">
        <v>435</v>
      </c>
      <c r="F36" s="27">
        <v>0</v>
      </c>
      <c r="G36" s="27">
        <v>4320</v>
      </c>
      <c r="H36" s="14">
        <f t="shared" si="3"/>
        <v>731</v>
      </c>
      <c r="I36" s="14">
        <f t="shared" si="4"/>
        <v>187</v>
      </c>
      <c r="J36" s="14">
        <f t="shared" si="5"/>
        <v>7816</v>
      </c>
      <c r="K36" s="14">
        <f t="shared" si="6"/>
        <v>918</v>
      </c>
      <c r="L36" s="15">
        <f t="shared" si="2"/>
        <v>-1.0775862068965525E-2</v>
      </c>
      <c r="M36" s="18"/>
    </row>
    <row r="37" spans="1:13">
      <c r="A37" s="32">
        <v>37530</v>
      </c>
      <c r="B37" s="27">
        <v>380</v>
      </c>
      <c r="C37" s="27">
        <v>186</v>
      </c>
      <c r="D37" s="27">
        <v>4306</v>
      </c>
      <c r="E37" s="27">
        <v>507</v>
      </c>
      <c r="F37" s="27">
        <v>0</v>
      </c>
      <c r="G37" s="27">
        <v>5678</v>
      </c>
      <c r="H37" s="14">
        <f t="shared" si="3"/>
        <v>887</v>
      </c>
      <c r="I37" s="14">
        <f t="shared" si="4"/>
        <v>186</v>
      </c>
      <c r="J37" s="14">
        <f t="shared" si="5"/>
        <v>9984</v>
      </c>
      <c r="K37" s="14">
        <f t="shared" si="6"/>
        <v>1073</v>
      </c>
      <c r="L37" s="15">
        <f t="shared" si="2"/>
        <v>-5.8771929824561364E-2</v>
      </c>
      <c r="M37" s="18"/>
    </row>
    <row r="38" spans="1:13">
      <c r="A38" s="32">
        <v>37561</v>
      </c>
      <c r="B38" s="27">
        <v>380</v>
      </c>
      <c r="C38" s="27">
        <v>189</v>
      </c>
      <c r="D38" s="27">
        <v>4127</v>
      </c>
      <c r="E38" s="27">
        <v>632</v>
      </c>
      <c r="F38" s="27">
        <v>28</v>
      </c>
      <c r="G38" s="27">
        <v>7338</v>
      </c>
      <c r="H38" s="14">
        <f t="shared" si="3"/>
        <v>1012</v>
      </c>
      <c r="I38" s="14">
        <f t="shared" si="4"/>
        <v>217</v>
      </c>
      <c r="J38" s="14">
        <f t="shared" si="5"/>
        <v>11465</v>
      </c>
      <c r="K38" s="14">
        <f t="shared" si="6"/>
        <v>1229</v>
      </c>
      <c r="L38" s="15">
        <f t="shared" si="2"/>
        <v>0.16272469252601707</v>
      </c>
      <c r="M38" s="18"/>
    </row>
    <row r="39" spans="1:13">
      <c r="A39" s="32">
        <v>37591</v>
      </c>
      <c r="B39" s="27">
        <v>272</v>
      </c>
      <c r="C39" s="27">
        <v>357</v>
      </c>
      <c r="D39" s="27">
        <v>3264</v>
      </c>
      <c r="E39" s="27">
        <v>682</v>
      </c>
      <c r="F39" s="27">
        <v>0</v>
      </c>
      <c r="G39" s="27">
        <v>8728</v>
      </c>
      <c r="H39" s="14">
        <f t="shared" si="3"/>
        <v>954</v>
      </c>
      <c r="I39" s="14">
        <f t="shared" si="4"/>
        <v>357</v>
      </c>
      <c r="J39" s="14">
        <f t="shared" si="5"/>
        <v>11992</v>
      </c>
      <c r="K39" s="14">
        <f t="shared" si="6"/>
        <v>1311</v>
      </c>
      <c r="L39" s="15">
        <f t="shared" si="2"/>
        <v>0.48977272727272725</v>
      </c>
      <c r="M39" s="18"/>
    </row>
    <row r="40" spans="1:13">
      <c r="A40" s="32">
        <v>37622</v>
      </c>
      <c r="B40" s="27">
        <v>257</v>
      </c>
      <c r="C40" s="27">
        <v>294</v>
      </c>
      <c r="D40" s="27">
        <v>2709</v>
      </c>
      <c r="E40" s="27">
        <v>547</v>
      </c>
      <c r="F40" s="27">
        <v>20</v>
      </c>
      <c r="G40" s="27">
        <v>6452</v>
      </c>
      <c r="H40" s="14">
        <f t="shared" si="3"/>
        <v>804</v>
      </c>
      <c r="I40" s="14">
        <f t="shared" si="4"/>
        <v>314</v>
      </c>
      <c r="J40" s="14">
        <f t="shared" si="5"/>
        <v>9161</v>
      </c>
      <c r="K40" s="14">
        <f t="shared" si="6"/>
        <v>1118</v>
      </c>
      <c r="L40" s="15">
        <f t="shared" si="2"/>
        <v>0.22587719298245612</v>
      </c>
      <c r="M40" s="18"/>
    </row>
    <row r="41" spans="1:13">
      <c r="A41" s="32">
        <v>37653</v>
      </c>
      <c r="B41" s="27">
        <v>360</v>
      </c>
      <c r="C41" s="27">
        <v>280</v>
      </c>
      <c r="D41" s="27">
        <v>3402</v>
      </c>
      <c r="E41" s="27">
        <v>491</v>
      </c>
      <c r="F41" s="27">
        <v>50</v>
      </c>
      <c r="G41" s="27">
        <v>5484</v>
      </c>
      <c r="H41" s="14">
        <f t="shared" si="3"/>
        <v>851</v>
      </c>
      <c r="I41" s="14">
        <f t="shared" si="4"/>
        <v>330</v>
      </c>
      <c r="J41" s="14">
        <f t="shared" si="5"/>
        <v>8886</v>
      </c>
      <c r="K41" s="14">
        <f t="shared" si="6"/>
        <v>1181</v>
      </c>
      <c r="L41" s="15">
        <f t="shared" si="2"/>
        <v>0.29353778751369108</v>
      </c>
      <c r="M41" s="18"/>
    </row>
    <row r="42" spans="1:13">
      <c r="A42" s="32">
        <v>37681</v>
      </c>
      <c r="B42" s="27">
        <v>464</v>
      </c>
      <c r="C42" s="27">
        <v>217</v>
      </c>
      <c r="D42" s="27">
        <v>5079</v>
      </c>
      <c r="E42" s="27">
        <v>711</v>
      </c>
      <c r="F42" s="27">
        <v>40</v>
      </c>
      <c r="G42" s="27">
        <v>7374</v>
      </c>
      <c r="H42" s="14">
        <f t="shared" si="3"/>
        <v>1175</v>
      </c>
      <c r="I42" s="14">
        <f t="shared" si="4"/>
        <v>257</v>
      </c>
      <c r="J42" s="14">
        <f t="shared" si="5"/>
        <v>12453</v>
      </c>
      <c r="K42" s="14">
        <f t="shared" si="6"/>
        <v>1432</v>
      </c>
      <c r="L42" s="15">
        <f t="shared" si="2"/>
        <v>0.47022587268993843</v>
      </c>
      <c r="M42" s="18"/>
    </row>
    <row r="43" spans="1:13">
      <c r="A43" s="32">
        <v>37712</v>
      </c>
      <c r="B43" s="27">
        <v>354</v>
      </c>
      <c r="C43" s="27">
        <v>271</v>
      </c>
      <c r="D43" s="27">
        <v>3527</v>
      </c>
      <c r="E43" s="27">
        <v>552</v>
      </c>
      <c r="F43" s="27">
        <v>50</v>
      </c>
      <c r="G43" s="27">
        <v>6230</v>
      </c>
      <c r="H43" s="14">
        <f t="shared" si="3"/>
        <v>906</v>
      </c>
      <c r="I43" s="14">
        <f t="shared" si="4"/>
        <v>321</v>
      </c>
      <c r="J43" s="14">
        <f t="shared" si="5"/>
        <v>9757</v>
      </c>
      <c r="K43" s="14">
        <f t="shared" si="6"/>
        <v>1227</v>
      </c>
      <c r="L43" s="15">
        <f t="shared" si="2"/>
        <v>0.18780251694094874</v>
      </c>
      <c r="M43" s="18"/>
    </row>
    <row r="44" spans="1:13">
      <c r="A44" s="32">
        <v>37742</v>
      </c>
      <c r="B44" s="27">
        <v>313</v>
      </c>
      <c r="C44" s="27">
        <v>290</v>
      </c>
      <c r="D44" s="27">
        <v>3091</v>
      </c>
      <c r="E44" s="27">
        <v>501</v>
      </c>
      <c r="F44" s="27">
        <v>20</v>
      </c>
      <c r="G44" s="27">
        <v>5543</v>
      </c>
      <c r="H44" s="14">
        <f t="shared" si="3"/>
        <v>814</v>
      </c>
      <c r="I44" s="14">
        <f t="shared" si="4"/>
        <v>310</v>
      </c>
      <c r="J44" s="14">
        <f t="shared" si="5"/>
        <v>8634</v>
      </c>
      <c r="K44" s="14">
        <f t="shared" si="6"/>
        <v>1124</v>
      </c>
      <c r="L44" s="15">
        <f t="shared" si="2"/>
        <v>-0.18609703113685738</v>
      </c>
      <c r="M44" s="18"/>
    </row>
    <row r="45" spans="1:13">
      <c r="A45" s="32">
        <v>37773</v>
      </c>
      <c r="B45" s="27">
        <v>470</v>
      </c>
      <c r="C45" s="27">
        <v>222</v>
      </c>
      <c r="D45" s="27">
        <v>4464</v>
      </c>
      <c r="E45" s="27">
        <v>572</v>
      </c>
      <c r="F45" s="27">
        <v>44</v>
      </c>
      <c r="G45" s="27">
        <v>6380</v>
      </c>
      <c r="H45" s="14">
        <f t="shared" si="3"/>
        <v>1042</v>
      </c>
      <c r="I45" s="14">
        <f t="shared" si="4"/>
        <v>266</v>
      </c>
      <c r="J45" s="14">
        <f t="shared" si="5"/>
        <v>10844</v>
      </c>
      <c r="K45" s="14">
        <f t="shared" si="6"/>
        <v>1308</v>
      </c>
      <c r="L45" s="15">
        <f t="shared" si="2"/>
        <v>0.33469387755102042</v>
      </c>
      <c r="M45" s="18"/>
    </row>
    <row r="46" spans="1:13">
      <c r="A46" s="32">
        <v>37803</v>
      </c>
      <c r="B46" s="27">
        <v>438</v>
      </c>
      <c r="C46" s="27">
        <v>263</v>
      </c>
      <c r="D46" s="27">
        <v>4739</v>
      </c>
      <c r="E46" s="27">
        <v>624</v>
      </c>
      <c r="F46" s="27">
        <v>12</v>
      </c>
      <c r="G46" s="27">
        <v>6754</v>
      </c>
      <c r="H46" s="14">
        <f t="shared" si="3"/>
        <v>1062</v>
      </c>
      <c r="I46" s="14">
        <f t="shared" si="4"/>
        <v>275</v>
      </c>
      <c r="J46" s="14">
        <f t="shared" si="5"/>
        <v>11493</v>
      </c>
      <c r="K46" s="14">
        <f t="shared" si="6"/>
        <v>1337</v>
      </c>
      <c r="L46" s="15">
        <f t="shared" si="2"/>
        <v>0.38836967808930423</v>
      </c>
      <c r="M46" s="18"/>
    </row>
    <row r="47" spans="1:13">
      <c r="A47" s="32">
        <v>37834</v>
      </c>
      <c r="B47" s="27">
        <v>405</v>
      </c>
      <c r="C47" s="27">
        <v>199</v>
      </c>
      <c r="D47" s="27">
        <v>4388</v>
      </c>
      <c r="E47" s="27">
        <v>642</v>
      </c>
      <c r="F47" s="27">
        <v>35</v>
      </c>
      <c r="G47" s="27">
        <v>7595</v>
      </c>
      <c r="H47" s="14">
        <f t="shared" si="3"/>
        <v>1047</v>
      </c>
      <c r="I47" s="14">
        <f t="shared" si="4"/>
        <v>234</v>
      </c>
      <c r="J47" s="14">
        <f t="shared" si="5"/>
        <v>11983</v>
      </c>
      <c r="K47" s="14">
        <f t="shared" si="6"/>
        <v>1281</v>
      </c>
      <c r="L47" s="15">
        <f t="shared" si="2"/>
        <v>0.10051546391752586</v>
      </c>
      <c r="M47" s="18"/>
    </row>
    <row r="48" spans="1:13">
      <c r="A48" s="32">
        <v>37865</v>
      </c>
      <c r="B48" s="27">
        <v>445</v>
      </c>
      <c r="C48" s="27">
        <v>170</v>
      </c>
      <c r="D48" s="27">
        <v>5299</v>
      </c>
      <c r="E48" s="27">
        <v>505</v>
      </c>
      <c r="F48" s="27">
        <v>110</v>
      </c>
      <c r="G48" s="27">
        <v>5785</v>
      </c>
      <c r="H48" s="14">
        <f t="shared" si="3"/>
        <v>950</v>
      </c>
      <c r="I48" s="14">
        <f t="shared" si="4"/>
        <v>280</v>
      </c>
      <c r="J48" s="14">
        <f t="shared" si="5"/>
        <v>11084</v>
      </c>
      <c r="K48" s="14">
        <f t="shared" si="6"/>
        <v>1230</v>
      </c>
      <c r="L48" s="15">
        <f t="shared" si="2"/>
        <v>0.33986928104575154</v>
      </c>
      <c r="M48" s="18"/>
    </row>
    <row r="49" spans="1:13">
      <c r="A49" s="32">
        <v>37895</v>
      </c>
      <c r="B49" s="27">
        <v>460</v>
      </c>
      <c r="C49" s="27">
        <v>231</v>
      </c>
      <c r="D49" s="27">
        <v>4989</v>
      </c>
      <c r="E49" s="27">
        <v>627</v>
      </c>
      <c r="F49" s="27">
        <v>43</v>
      </c>
      <c r="G49" s="27">
        <v>7648</v>
      </c>
      <c r="H49" s="14">
        <f t="shared" si="3"/>
        <v>1087</v>
      </c>
      <c r="I49" s="14">
        <f t="shared" si="4"/>
        <v>274</v>
      </c>
      <c r="J49" s="14">
        <f t="shared" si="5"/>
        <v>12637</v>
      </c>
      <c r="K49" s="14">
        <f t="shared" si="6"/>
        <v>1361</v>
      </c>
      <c r="L49" s="15">
        <f t="shared" si="2"/>
        <v>0.2684063373718546</v>
      </c>
      <c r="M49" s="18"/>
    </row>
    <row r="50" spans="1:13">
      <c r="A50" s="32">
        <v>37926</v>
      </c>
      <c r="B50" s="27">
        <v>346</v>
      </c>
      <c r="C50" s="27">
        <v>167</v>
      </c>
      <c r="D50" s="27">
        <v>4581</v>
      </c>
      <c r="E50" s="27">
        <v>490</v>
      </c>
      <c r="F50" s="27">
        <v>45</v>
      </c>
      <c r="G50" s="27">
        <v>6095</v>
      </c>
      <c r="H50" s="14">
        <f t="shared" si="3"/>
        <v>836</v>
      </c>
      <c r="I50" s="14">
        <f t="shared" si="4"/>
        <v>212</v>
      </c>
      <c r="J50" s="14">
        <f t="shared" si="5"/>
        <v>10676</v>
      </c>
      <c r="K50" s="14">
        <f t="shared" si="6"/>
        <v>1048</v>
      </c>
      <c r="L50" s="15">
        <f t="shared" si="2"/>
        <v>-0.14727420667209112</v>
      </c>
      <c r="M50" s="18"/>
    </row>
    <row r="51" spans="1:13">
      <c r="A51" s="32">
        <v>37956</v>
      </c>
      <c r="B51" s="27">
        <v>370</v>
      </c>
      <c r="C51" s="27">
        <v>279</v>
      </c>
      <c r="D51" s="27">
        <v>4122</v>
      </c>
      <c r="E51" s="27">
        <v>701</v>
      </c>
      <c r="F51" s="27">
        <v>100</v>
      </c>
      <c r="G51" s="27">
        <v>8556</v>
      </c>
      <c r="H51" s="14">
        <f t="shared" si="3"/>
        <v>1071</v>
      </c>
      <c r="I51" s="14">
        <f t="shared" si="4"/>
        <v>379</v>
      </c>
      <c r="J51" s="14">
        <f t="shared" si="5"/>
        <v>12678</v>
      </c>
      <c r="K51" s="14">
        <f t="shared" si="6"/>
        <v>1450</v>
      </c>
      <c r="L51" s="15">
        <f t="shared" si="2"/>
        <v>0.10602593440122043</v>
      </c>
      <c r="M51" s="18"/>
    </row>
    <row r="52" spans="1:13">
      <c r="A52" s="32">
        <v>37987</v>
      </c>
      <c r="B52" s="27">
        <v>402</v>
      </c>
      <c r="C52" s="27">
        <v>364</v>
      </c>
      <c r="D52" s="27">
        <v>5413</v>
      </c>
      <c r="E52" s="27">
        <v>809</v>
      </c>
      <c r="F52" s="27">
        <v>123</v>
      </c>
      <c r="G52" s="27">
        <v>10919</v>
      </c>
      <c r="H52" s="14">
        <f t="shared" si="3"/>
        <v>1211</v>
      </c>
      <c r="I52" s="14">
        <f t="shared" si="4"/>
        <v>487</v>
      </c>
      <c r="J52" s="14">
        <f t="shared" si="5"/>
        <v>16332</v>
      </c>
      <c r="K52" s="14">
        <f t="shared" si="6"/>
        <v>1698</v>
      </c>
      <c r="L52" s="15">
        <f t="shared" si="2"/>
        <v>0.51878354203935606</v>
      </c>
      <c r="M52" s="18"/>
    </row>
    <row r="53" spans="1:13">
      <c r="A53" s="32">
        <v>38018</v>
      </c>
      <c r="B53" s="27">
        <v>468</v>
      </c>
      <c r="C53" s="27">
        <v>306</v>
      </c>
      <c r="D53" s="27">
        <v>5960</v>
      </c>
      <c r="E53" s="27">
        <v>565</v>
      </c>
      <c r="F53" s="27">
        <v>90</v>
      </c>
      <c r="G53" s="27">
        <v>6568</v>
      </c>
      <c r="H53" s="14">
        <f t="shared" si="3"/>
        <v>1033</v>
      </c>
      <c r="I53" s="14">
        <f t="shared" si="4"/>
        <v>396</v>
      </c>
      <c r="J53" s="14">
        <f t="shared" si="5"/>
        <v>12528</v>
      </c>
      <c r="K53" s="14">
        <f t="shared" si="6"/>
        <v>1429</v>
      </c>
      <c r="L53" s="15">
        <f t="shared" si="2"/>
        <v>0.20999153259949188</v>
      </c>
      <c r="M53" s="18"/>
    </row>
    <row r="54" spans="1:13">
      <c r="A54" s="32">
        <v>38047</v>
      </c>
      <c r="B54" s="27">
        <v>493</v>
      </c>
      <c r="C54" s="27">
        <v>325</v>
      </c>
      <c r="D54" s="27">
        <v>6344</v>
      </c>
      <c r="E54" s="27">
        <v>597</v>
      </c>
      <c r="F54" s="27">
        <v>158</v>
      </c>
      <c r="G54" s="27">
        <v>6641</v>
      </c>
      <c r="H54" s="14">
        <f t="shared" si="3"/>
        <v>1090</v>
      </c>
      <c r="I54" s="14">
        <f t="shared" si="4"/>
        <v>483</v>
      </c>
      <c r="J54" s="14">
        <f t="shared" si="5"/>
        <v>12985</v>
      </c>
      <c r="K54" s="14">
        <f t="shared" si="6"/>
        <v>1573</v>
      </c>
      <c r="L54" s="15">
        <f t="shared" si="2"/>
        <v>9.8463687150837975E-2</v>
      </c>
      <c r="M54" s="18"/>
    </row>
    <row r="55" spans="1:13">
      <c r="A55" s="32">
        <v>38078</v>
      </c>
      <c r="B55" s="27">
        <v>421</v>
      </c>
      <c r="C55" s="27">
        <v>223</v>
      </c>
      <c r="D55" s="27">
        <v>5009</v>
      </c>
      <c r="E55" s="27">
        <v>651</v>
      </c>
      <c r="F55" s="27">
        <v>140</v>
      </c>
      <c r="G55" s="27">
        <v>7232</v>
      </c>
      <c r="H55" s="14">
        <f t="shared" si="3"/>
        <v>1072</v>
      </c>
      <c r="I55" s="14">
        <f t="shared" si="4"/>
        <v>363</v>
      </c>
      <c r="J55" s="14">
        <f t="shared" si="5"/>
        <v>12241</v>
      </c>
      <c r="K55" s="14">
        <f t="shared" si="6"/>
        <v>1435</v>
      </c>
      <c r="L55" s="15">
        <f t="shared" si="2"/>
        <v>0.16951915240423787</v>
      </c>
      <c r="M55" s="18"/>
    </row>
    <row r="56" spans="1:13">
      <c r="A56" s="32">
        <v>38108</v>
      </c>
      <c r="B56" s="27">
        <v>360</v>
      </c>
      <c r="C56" s="27">
        <v>339</v>
      </c>
      <c r="D56" s="27">
        <v>3802</v>
      </c>
      <c r="E56" s="27">
        <v>854</v>
      </c>
      <c r="F56" s="27">
        <v>50</v>
      </c>
      <c r="G56" s="27">
        <v>10209</v>
      </c>
      <c r="H56" s="14">
        <f t="shared" si="3"/>
        <v>1214</v>
      </c>
      <c r="I56" s="14">
        <f t="shared" si="4"/>
        <v>389</v>
      </c>
      <c r="J56" s="14">
        <f t="shared" si="5"/>
        <v>14011</v>
      </c>
      <c r="K56" s="14">
        <f t="shared" si="6"/>
        <v>1603</v>
      </c>
      <c r="L56" s="15">
        <f t="shared" si="2"/>
        <v>0.42615658362989328</v>
      </c>
      <c r="M56" s="18"/>
    </row>
    <row r="57" spans="1:13">
      <c r="A57" s="32">
        <v>38139</v>
      </c>
      <c r="B57" s="27">
        <v>323</v>
      </c>
      <c r="C57" s="27">
        <v>462</v>
      </c>
      <c r="D57" s="27">
        <v>3443</v>
      </c>
      <c r="E57" s="27">
        <v>854</v>
      </c>
      <c r="F57" s="27">
        <v>10</v>
      </c>
      <c r="G57" s="27">
        <v>11582</v>
      </c>
      <c r="H57" s="14">
        <f t="shared" si="3"/>
        <v>1177</v>
      </c>
      <c r="I57" s="14">
        <f t="shared" si="4"/>
        <v>472</v>
      </c>
      <c r="J57" s="14">
        <f t="shared" si="5"/>
        <v>15025</v>
      </c>
      <c r="K57" s="14">
        <f t="shared" si="6"/>
        <v>1649</v>
      </c>
      <c r="L57" s="15">
        <f t="shared" si="2"/>
        <v>0.26070336391437299</v>
      </c>
      <c r="M57" s="18"/>
    </row>
    <row r="58" spans="1:13">
      <c r="A58" s="32">
        <v>38169</v>
      </c>
      <c r="B58" s="27">
        <v>381</v>
      </c>
      <c r="C58" s="27">
        <v>572</v>
      </c>
      <c r="D58" s="27">
        <v>3963</v>
      </c>
      <c r="E58" s="27">
        <v>852</v>
      </c>
      <c r="F58" s="27">
        <v>0</v>
      </c>
      <c r="G58" s="27">
        <v>10367</v>
      </c>
      <c r="H58" s="14">
        <f t="shared" si="3"/>
        <v>1233</v>
      </c>
      <c r="I58" s="14">
        <f t="shared" si="4"/>
        <v>572</v>
      </c>
      <c r="J58" s="14">
        <f t="shared" si="5"/>
        <v>14330</v>
      </c>
      <c r="K58" s="14">
        <f t="shared" si="6"/>
        <v>1805</v>
      </c>
      <c r="L58" s="15">
        <f t="shared" si="2"/>
        <v>0.3500373971578159</v>
      </c>
      <c r="M58" s="18"/>
    </row>
    <row r="59" spans="1:13">
      <c r="A59" s="32">
        <v>38200</v>
      </c>
      <c r="B59" s="27">
        <v>350</v>
      </c>
      <c r="C59" s="27">
        <v>328</v>
      </c>
      <c r="D59" s="27">
        <v>3131</v>
      </c>
      <c r="E59" s="27">
        <v>527</v>
      </c>
      <c r="F59" s="27">
        <v>0</v>
      </c>
      <c r="G59" s="27">
        <v>6101</v>
      </c>
      <c r="H59" s="14">
        <f t="shared" si="3"/>
        <v>877</v>
      </c>
      <c r="I59" s="14">
        <f t="shared" si="4"/>
        <v>328</v>
      </c>
      <c r="J59" s="14">
        <f t="shared" si="5"/>
        <v>9232</v>
      </c>
      <c r="K59" s="14">
        <f t="shared" si="6"/>
        <v>1205</v>
      </c>
      <c r="L59" s="15">
        <f t="shared" si="2"/>
        <v>-5.9328649492583874E-2</v>
      </c>
      <c r="M59" s="18"/>
    </row>
    <row r="60" spans="1:13">
      <c r="A60" s="32">
        <v>38231</v>
      </c>
      <c r="B60" s="27">
        <v>651</v>
      </c>
      <c r="C60" s="27">
        <v>315</v>
      </c>
      <c r="D60" s="27">
        <v>6014</v>
      </c>
      <c r="E60" s="27">
        <v>737</v>
      </c>
      <c r="F60" s="27">
        <v>350</v>
      </c>
      <c r="G60" s="27">
        <v>9034</v>
      </c>
      <c r="H60" s="14">
        <f t="shared" si="3"/>
        <v>1388</v>
      </c>
      <c r="I60" s="14">
        <f t="shared" si="4"/>
        <v>665</v>
      </c>
      <c r="J60" s="14">
        <f t="shared" si="5"/>
        <v>15048</v>
      </c>
      <c r="K60" s="14">
        <f t="shared" si="6"/>
        <v>2053</v>
      </c>
      <c r="L60" s="15">
        <f t="shared" si="2"/>
        <v>0.66910569105691065</v>
      </c>
      <c r="M60" s="18"/>
    </row>
    <row r="61" spans="1:13">
      <c r="A61" s="32">
        <v>38261</v>
      </c>
      <c r="B61" s="27">
        <v>684</v>
      </c>
      <c r="C61" s="27">
        <v>318</v>
      </c>
      <c r="D61" s="27">
        <v>5596</v>
      </c>
      <c r="E61" s="27">
        <v>764</v>
      </c>
      <c r="F61" s="27">
        <v>414</v>
      </c>
      <c r="G61" s="27">
        <v>10011</v>
      </c>
      <c r="H61" s="14">
        <f t="shared" si="3"/>
        <v>1448</v>
      </c>
      <c r="I61" s="14">
        <f t="shared" si="4"/>
        <v>732</v>
      </c>
      <c r="J61" s="14">
        <f t="shared" si="5"/>
        <v>15607</v>
      </c>
      <c r="K61" s="14">
        <f t="shared" si="6"/>
        <v>2180</v>
      </c>
      <c r="L61" s="15">
        <f t="shared" si="2"/>
        <v>0.60176340925789851</v>
      </c>
      <c r="M61" s="18"/>
    </row>
    <row r="62" spans="1:13">
      <c r="A62" s="32">
        <v>38292</v>
      </c>
      <c r="B62" s="27">
        <v>461</v>
      </c>
      <c r="C62" s="27">
        <v>443</v>
      </c>
      <c r="D62" s="27">
        <v>3898</v>
      </c>
      <c r="E62" s="27">
        <v>721</v>
      </c>
      <c r="F62" s="27">
        <v>170</v>
      </c>
      <c r="G62" s="27">
        <v>9462</v>
      </c>
      <c r="H62" s="14">
        <f t="shared" si="3"/>
        <v>1182</v>
      </c>
      <c r="I62" s="14">
        <f t="shared" si="4"/>
        <v>613</v>
      </c>
      <c r="J62" s="14">
        <f t="shared" si="5"/>
        <v>13360</v>
      </c>
      <c r="K62" s="14">
        <f t="shared" si="6"/>
        <v>1795</v>
      </c>
      <c r="L62" s="15">
        <f t="shared" si="2"/>
        <v>0.71278625954198471</v>
      </c>
      <c r="M62" s="18"/>
    </row>
    <row r="63" spans="1:13">
      <c r="A63" s="32">
        <v>38322</v>
      </c>
      <c r="B63" s="27">
        <v>426</v>
      </c>
      <c r="C63" s="27">
        <v>465</v>
      </c>
      <c r="D63" s="27">
        <v>4084</v>
      </c>
      <c r="E63" s="27">
        <v>613</v>
      </c>
      <c r="F63" s="27">
        <v>120</v>
      </c>
      <c r="G63" s="27">
        <v>7961</v>
      </c>
      <c r="H63" s="14">
        <f t="shared" si="3"/>
        <v>1039</v>
      </c>
      <c r="I63" s="14">
        <f t="shared" si="4"/>
        <v>585</v>
      </c>
      <c r="J63" s="14">
        <f t="shared" si="5"/>
        <v>12045</v>
      </c>
      <c r="K63" s="14">
        <f t="shared" si="6"/>
        <v>1624</v>
      </c>
      <c r="L63" s="15">
        <f t="shared" si="2"/>
        <v>0.12000000000000011</v>
      </c>
      <c r="M63" s="18"/>
    </row>
    <row r="64" spans="1:13">
      <c r="A64" s="32">
        <v>38353</v>
      </c>
      <c r="B64" s="27">
        <v>353</v>
      </c>
      <c r="C64" s="27">
        <v>548</v>
      </c>
      <c r="D64" s="27">
        <v>3565</v>
      </c>
      <c r="E64" s="27">
        <v>873</v>
      </c>
      <c r="F64" s="27">
        <v>34</v>
      </c>
      <c r="G64" s="27">
        <v>11268</v>
      </c>
      <c r="H64" s="14">
        <f t="shared" si="3"/>
        <v>1226</v>
      </c>
      <c r="I64" s="14">
        <f t="shared" si="4"/>
        <v>582</v>
      </c>
      <c r="J64" s="14">
        <f t="shared" si="5"/>
        <v>14833</v>
      </c>
      <c r="K64" s="14">
        <f t="shared" si="6"/>
        <v>1808</v>
      </c>
      <c r="L64" s="15">
        <f t="shared" si="2"/>
        <v>6.4782096584216742E-2</v>
      </c>
      <c r="M64" s="18"/>
    </row>
    <row r="65" spans="1:13">
      <c r="A65" s="32">
        <v>38384</v>
      </c>
      <c r="B65" s="27">
        <v>379</v>
      </c>
      <c r="C65" s="27">
        <v>400</v>
      </c>
      <c r="D65" s="27">
        <v>4394</v>
      </c>
      <c r="E65" s="27">
        <v>556</v>
      </c>
      <c r="F65" s="27">
        <v>128</v>
      </c>
      <c r="G65" s="27">
        <v>7141</v>
      </c>
      <c r="H65" s="14">
        <f t="shared" si="3"/>
        <v>935</v>
      </c>
      <c r="I65" s="14">
        <f t="shared" si="4"/>
        <v>528</v>
      </c>
      <c r="J65" s="14">
        <f t="shared" si="5"/>
        <v>11535</v>
      </c>
      <c r="K65" s="14">
        <f t="shared" si="6"/>
        <v>1463</v>
      </c>
      <c r="L65" s="15">
        <f t="shared" si="2"/>
        <v>2.3792862141357674E-2</v>
      </c>
      <c r="M65" s="18"/>
    </row>
    <row r="66" spans="1:13">
      <c r="A66" s="32">
        <v>38412</v>
      </c>
      <c r="B66" s="27">
        <v>367</v>
      </c>
      <c r="C66" s="27">
        <v>327</v>
      </c>
      <c r="D66" s="27">
        <v>4189</v>
      </c>
      <c r="E66" s="27">
        <v>566</v>
      </c>
      <c r="F66" s="27">
        <v>22</v>
      </c>
      <c r="G66" s="27">
        <v>7584</v>
      </c>
      <c r="H66" s="14">
        <f t="shared" si="3"/>
        <v>933</v>
      </c>
      <c r="I66" s="14">
        <f t="shared" si="4"/>
        <v>349</v>
      </c>
      <c r="J66" s="14">
        <f t="shared" si="5"/>
        <v>11773</v>
      </c>
      <c r="K66" s="14">
        <f t="shared" si="6"/>
        <v>1282</v>
      </c>
      <c r="L66" s="15">
        <f t="shared" si="2"/>
        <v>-0.1849968213604577</v>
      </c>
      <c r="M66" s="18"/>
    </row>
    <row r="67" spans="1:13">
      <c r="A67" s="32">
        <v>38443</v>
      </c>
      <c r="B67" s="27">
        <v>334</v>
      </c>
      <c r="C67" s="27">
        <v>463</v>
      </c>
      <c r="D67" s="27">
        <v>3217</v>
      </c>
      <c r="E67" s="27">
        <v>796</v>
      </c>
      <c r="F67" s="27">
        <v>57</v>
      </c>
      <c r="G67" s="27">
        <v>11233</v>
      </c>
      <c r="H67" s="14">
        <f t="shared" si="3"/>
        <v>1130</v>
      </c>
      <c r="I67" s="14">
        <f t="shared" si="4"/>
        <v>520</v>
      </c>
      <c r="J67" s="14">
        <f t="shared" si="5"/>
        <v>14450</v>
      </c>
      <c r="K67" s="14">
        <f t="shared" si="6"/>
        <v>1650</v>
      </c>
      <c r="L67" s="15">
        <f t="shared" si="2"/>
        <v>0.14982578397212554</v>
      </c>
      <c r="M67" s="18"/>
    </row>
    <row r="68" spans="1:13">
      <c r="A68" s="32">
        <v>38473</v>
      </c>
      <c r="B68" s="27">
        <v>374</v>
      </c>
      <c r="C68" s="27">
        <v>360</v>
      </c>
      <c r="D68" s="27">
        <v>4006</v>
      </c>
      <c r="E68" s="27">
        <v>696</v>
      </c>
      <c r="F68" s="27">
        <v>20</v>
      </c>
      <c r="G68" s="27">
        <v>8237</v>
      </c>
      <c r="H68" s="14">
        <f t="shared" si="3"/>
        <v>1070</v>
      </c>
      <c r="I68" s="14">
        <f t="shared" si="4"/>
        <v>380</v>
      </c>
      <c r="J68" s="14">
        <f t="shared" si="5"/>
        <v>12243</v>
      </c>
      <c r="K68" s="14">
        <f t="shared" si="6"/>
        <v>1450</v>
      </c>
      <c r="L68" s="15">
        <f t="shared" si="2"/>
        <v>-9.5446038677479694E-2</v>
      </c>
      <c r="M68" s="18"/>
    </row>
    <row r="69" spans="1:13">
      <c r="A69" s="32">
        <v>38504</v>
      </c>
      <c r="B69" s="27">
        <v>327</v>
      </c>
      <c r="C69" s="27">
        <v>327</v>
      </c>
      <c r="D69" s="27">
        <v>3636</v>
      </c>
      <c r="E69" s="27">
        <v>595</v>
      </c>
      <c r="F69" s="27">
        <v>49</v>
      </c>
      <c r="G69" s="27">
        <v>6575</v>
      </c>
      <c r="H69" s="14">
        <f t="shared" si="3"/>
        <v>922</v>
      </c>
      <c r="I69" s="14">
        <f t="shared" si="4"/>
        <v>376</v>
      </c>
      <c r="J69" s="14">
        <f t="shared" si="5"/>
        <v>10211</v>
      </c>
      <c r="K69" s="14">
        <f t="shared" si="6"/>
        <v>1298</v>
      </c>
      <c r="L69" s="15">
        <f t="shared" si="2"/>
        <v>-0.21285627653123107</v>
      </c>
      <c r="M69" s="18"/>
    </row>
    <row r="70" spans="1:13">
      <c r="A70" s="32">
        <v>38534</v>
      </c>
      <c r="B70" s="27">
        <v>408</v>
      </c>
      <c r="C70" s="27">
        <v>370</v>
      </c>
      <c r="D70" s="27">
        <v>4221</v>
      </c>
      <c r="E70" s="27">
        <v>597</v>
      </c>
      <c r="F70" s="27">
        <v>151</v>
      </c>
      <c r="G70" s="27">
        <v>6250</v>
      </c>
      <c r="H70" s="14">
        <f t="shared" si="3"/>
        <v>1005</v>
      </c>
      <c r="I70" s="14">
        <f t="shared" si="4"/>
        <v>521</v>
      </c>
      <c r="J70" s="14">
        <f t="shared" si="5"/>
        <v>10471</v>
      </c>
      <c r="K70" s="14">
        <f t="shared" si="6"/>
        <v>1526</v>
      </c>
      <c r="L70" s="15">
        <f t="shared" si="2"/>
        <v>-0.15457063711911356</v>
      </c>
      <c r="M70" s="18"/>
    </row>
    <row r="71" spans="1:13">
      <c r="A71" s="32">
        <v>38565</v>
      </c>
      <c r="B71" s="27">
        <v>349</v>
      </c>
      <c r="C71" s="27">
        <v>381</v>
      </c>
      <c r="D71" s="27">
        <v>3698</v>
      </c>
      <c r="E71" s="27">
        <v>751</v>
      </c>
      <c r="F71" s="27">
        <v>92</v>
      </c>
      <c r="G71" s="27">
        <v>7671</v>
      </c>
      <c r="H71" s="14">
        <f t="shared" si="3"/>
        <v>1100</v>
      </c>
      <c r="I71" s="14">
        <f t="shared" si="4"/>
        <v>473</v>
      </c>
      <c r="J71" s="14">
        <f t="shared" si="5"/>
        <v>11369</v>
      </c>
      <c r="K71" s="14">
        <f t="shared" si="6"/>
        <v>1573</v>
      </c>
      <c r="L71" s="15">
        <f t="shared" si="2"/>
        <v>0.30539419087136932</v>
      </c>
      <c r="M71" s="18"/>
    </row>
    <row r="72" spans="1:13">
      <c r="A72" s="32">
        <v>38596</v>
      </c>
      <c r="B72" s="27">
        <v>436</v>
      </c>
      <c r="C72" s="27">
        <v>321</v>
      </c>
      <c r="D72" s="27">
        <v>4951</v>
      </c>
      <c r="E72" s="27">
        <v>515</v>
      </c>
      <c r="F72" s="27">
        <v>156</v>
      </c>
      <c r="G72" s="27">
        <v>5580</v>
      </c>
      <c r="H72" s="14">
        <f t="shared" si="3"/>
        <v>951</v>
      </c>
      <c r="I72" s="14">
        <f t="shared" si="4"/>
        <v>477</v>
      </c>
      <c r="J72" s="14">
        <f t="shared" si="5"/>
        <v>10531</v>
      </c>
      <c r="K72" s="14">
        <f t="shared" si="6"/>
        <v>1428</v>
      </c>
      <c r="L72" s="15">
        <f t="shared" si="2"/>
        <v>-0.30443253774963464</v>
      </c>
      <c r="M72" s="18"/>
    </row>
    <row r="73" spans="1:13">
      <c r="A73" s="32">
        <v>38626</v>
      </c>
      <c r="B73" s="27">
        <v>543</v>
      </c>
      <c r="C73" s="27">
        <v>349</v>
      </c>
      <c r="D73" s="27">
        <v>5551</v>
      </c>
      <c r="E73" s="27">
        <v>662</v>
      </c>
      <c r="F73" s="27">
        <v>205</v>
      </c>
      <c r="G73" s="27">
        <v>7332</v>
      </c>
      <c r="H73" s="14">
        <f t="shared" si="3"/>
        <v>1205</v>
      </c>
      <c r="I73" s="14">
        <f t="shared" si="4"/>
        <v>554</v>
      </c>
      <c r="J73" s="14">
        <f t="shared" si="5"/>
        <v>12883</v>
      </c>
      <c r="K73" s="14">
        <f t="shared" si="6"/>
        <v>1759</v>
      </c>
      <c r="L73" s="15">
        <f t="shared" si="2"/>
        <v>-0.19311926605504592</v>
      </c>
      <c r="M73" s="18"/>
    </row>
    <row r="74" spans="1:13">
      <c r="A74" s="32">
        <v>38657</v>
      </c>
      <c r="B74" s="27">
        <v>198</v>
      </c>
      <c r="C74" s="27">
        <v>395</v>
      </c>
      <c r="D74" s="27">
        <v>2019</v>
      </c>
      <c r="E74" s="27">
        <v>669</v>
      </c>
      <c r="F74" s="27">
        <v>82</v>
      </c>
      <c r="G74" s="27">
        <v>7530</v>
      </c>
      <c r="H74" s="14">
        <f t="shared" si="3"/>
        <v>867</v>
      </c>
      <c r="I74" s="14">
        <f t="shared" si="4"/>
        <v>477</v>
      </c>
      <c r="J74" s="14">
        <f t="shared" si="5"/>
        <v>9549</v>
      </c>
      <c r="K74" s="14">
        <f t="shared" si="6"/>
        <v>1344</v>
      </c>
      <c r="L74" s="15">
        <f t="shared" si="2"/>
        <v>-0.25125348189415042</v>
      </c>
      <c r="M74" s="18"/>
    </row>
    <row r="75" spans="1:13">
      <c r="A75" s="32">
        <v>38687</v>
      </c>
      <c r="B75" s="27">
        <v>432</v>
      </c>
      <c r="C75" s="27">
        <v>329</v>
      </c>
      <c r="D75" s="27">
        <v>4321</v>
      </c>
      <c r="E75" s="27">
        <v>697</v>
      </c>
      <c r="F75" s="27">
        <v>80</v>
      </c>
      <c r="G75" s="27">
        <v>8743</v>
      </c>
      <c r="H75" s="14">
        <f t="shared" si="3"/>
        <v>1129</v>
      </c>
      <c r="I75" s="14">
        <f t="shared" si="4"/>
        <v>409</v>
      </c>
      <c r="J75" s="14">
        <f t="shared" si="5"/>
        <v>13064</v>
      </c>
      <c r="K75" s="14">
        <f t="shared" si="6"/>
        <v>1538</v>
      </c>
      <c r="L75" s="15">
        <f t="shared" si="2"/>
        <v>-5.295566502463056E-2</v>
      </c>
      <c r="M75" s="18"/>
    </row>
    <row r="76" spans="1:13">
      <c r="A76" s="32">
        <v>38718</v>
      </c>
      <c r="B76" s="27">
        <v>270</v>
      </c>
      <c r="C76" s="27">
        <v>425</v>
      </c>
      <c r="D76" s="27">
        <v>2955</v>
      </c>
      <c r="E76" s="27">
        <v>598</v>
      </c>
      <c r="F76" s="27">
        <v>58</v>
      </c>
      <c r="G76" s="27">
        <v>7547</v>
      </c>
      <c r="H76" s="14">
        <f t="shared" si="3"/>
        <v>868</v>
      </c>
      <c r="I76" s="14">
        <f t="shared" si="4"/>
        <v>483</v>
      </c>
      <c r="J76" s="14">
        <f t="shared" si="5"/>
        <v>10502</v>
      </c>
      <c r="K76" s="14">
        <f t="shared" si="6"/>
        <v>1351</v>
      </c>
      <c r="L76" s="15">
        <f t="shared" si="2"/>
        <v>-0.25276548672566368</v>
      </c>
      <c r="M76" s="18"/>
    </row>
    <row r="77" spans="1:13">
      <c r="A77" s="32">
        <v>38749</v>
      </c>
      <c r="B77" s="27">
        <v>243</v>
      </c>
      <c r="C77" s="27">
        <v>351</v>
      </c>
      <c r="D77" s="27">
        <v>2853</v>
      </c>
      <c r="E77" s="27">
        <v>526</v>
      </c>
      <c r="F77" s="27">
        <v>32</v>
      </c>
      <c r="G77" s="27">
        <v>6527</v>
      </c>
      <c r="H77" s="14">
        <f t="shared" si="3"/>
        <v>769</v>
      </c>
      <c r="I77" s="14">
        <f t="shared" si="4"/>
        <v>383</v>
      </c>
      <c r="J77" s="14">
        <f t="shared" si="5"/>
        <v>9380</v>
      </c>
      <c r="K77" s="14">
        <f t="shared" si="6"/>
        <v>1152</v>
      </c>
      <c r="L77" s="15">
        <f t="shared" si="2"/>
        <v>-0.21257689678742309</v>
      </c>
      <c r="M77" s="18"/>
    </row>
    <row r="78" spans="1:13">
      <c r="A78" s="32">
        <v>38777</v>
      </c>
      <c r="B78" s="27">
        <v>296</v>
      </c>
      <c r="C78" s="27">
        <v>280</v>
      </c>
      <c r="D78" s="27">
        <v>3179</v>
      </c>
      <c r="E78" s="27">
        <v>665</v>
      </c>
      <c r="F78" s="27">
        <v>61</v>
      </c>
      <c r="G78" s="27">
        <v>8117</v>
      </c>
      <c r="H78" s="14">
        <f t="shared" si="3"/>
        <v>961</v>
      </c>
      <c r="I78" s="14">
        <f t="shared" si="4"/>
        <v>341</v>
      </c>
      <c r="J78" s="14">
        <f t="shared" si="5"/>
        <v>11296</v>
      </c>
      <c r="K78" s="14">
        <f t="shared" si="6"/>
        <v>1302</v>
      </c>
      <c r="L78" s="15">
        <f t="shared" si="2"/>
        <v>1.5600624024961096E-2</v>
      </c>
      <c r="M78" s="18"/>
    </row>
    <row r="79" spans="1:13">
      <c r="A79" s="32">
        <v>38808</v>
      </c>
      <c r="B79" s="27">
        <v>288</v>
      </c>
      <c r="C79" s="27">
        <v>164</v>
      </c>
      <c r="D79" s="27">
        <v>3324</v>
      </c>
      <c r="E79" s="27">
        <v>472</v>
      </c>
      <c r="F79" s="27">
        <v>7</v>
      </c>
      <c r="G79" s="27">
        <v>6013</v>
      </c>
      <c r="H79" s="14">
        <f t="shared" si="3"/>
        <v>760</v>
      </c>
      <c r="I79" s="14">
        <f t="shared" si="4"/>
        <v>171</v>
      </c>
      <c r="J79" s="14">
        <f t="shared" si="5"/>
        <v>9337</v>
      </c>
      <c r="K79" s="14">
        <f t="shared" si="6"/>
        <v>931</v>
      </c>
      <c r="L79" s="15">
        <f t="shared" si="2"/>
        <v>-0.43575757575757579</v>
      </c>
      <c r="M79" s="18"/>
    </row>
    <row r="80" spans="1:13">
      <c r="A80" s="32">
        <v>38838</v>
      </c>
      <c r="B80" s="27">
        <v>290</v>
      </c>
      <c r="C80" s="27">
        <v>370</v>
      </c>
      <c r="D80" s="27">
        <v>3148</v>
      </c>
      <c r="E80" s="27">
        <v>665</v>
      </c>
      <c r="F80" s="27">
        <v>32</v>
      </c>
      <c r="G80" s="27">
        <v>6788</v>
      </c>
      <c r="H80" s="14">
        <f t="shared" si="3"/>
        <v>955</v>
      </c>
      <c r="I80" s="14">
        <f t="shared" si="4"/>
        <v>402</v>
      </c>
      <c r="J80" s="14">
        <f t="shared" si="5"/>
        <v>9936</v>
      </c>
      <c r="K80" s="14">
        <f t="shared" si="6"/>
        <v>1357</v>
      </c>
      <c r="L80" s="15">
        <f t="shared" si="2"/>
        <v>-6.4137931034482731E-2</v>
      </c>
      <c r="M80" s="18"/>
    </row>
    <row r="81" spans="1:13">
      <c r="A81" s="32">
        <v>38869</v>
      </c>
      <c r="B81" s="27">
        <v>237</v>
      </c>
      <c r="C81" s="27">
        <v>618</v>
      </c>
      <c r="D81" s="27">
        <v>2564</v>
      </c>
      <c r="E81" s="27">
        <v>561</v>
      </c>
      <c r="F81" s="27">
        <v>20</v>
      </c>
      <c r="G81" s="27">
        <v>6600</v>
      </c>
      <c r="H81" s="14">
        <f t="shared" si="3"/>
        <v>798</v>
      </c>
      <c r="I81" s="14">
        <f t="shared" si="4"/>
        <v>638</v>
      </c>
      <c r="J81" s="14">
        <f t="shared" si="5"/>
        <v>9164</v>
      </c>
      <c r="K81" s="14">
        <f t="shared" si="6"/>
        <v>1436</v>
      </c>
      <c r="L81" s="15">
        <f t="shared" si="2"/>
        <v>0.10631741140215722</v>
      </c>
      <c r="M81" s="18"/>
    </row>
    <row r="82" spans="1:13">
      <c r="A82" s="32">
        <v>38899</v>
      </c>
      <c r="B82" s="27">
        <v>357</v>
      </c>
      <c r="C82" s="27">
        <v>452</v>
      </c>
      <c r="D82" s="27">
        <v>4197</v>
      </c>
      <c r="E82" s="27">
        <v>649</v>
      </c>
      <c r="F82" s="27">
        <v>84</v>
      </c>
      <c r="G82" s="27">
        <v>7563</v>
      </c>
      <c r="H82" s="14">
        <f t="shared" si="3"/>
        <v>1006</v>
      </c>
      <c r="I82" s="14">
        <f t="shared" si="4"/>
        <v>536</v>
      </c>
      <c r="J82" s="14">
        <f t="shared" si="5"/>
        <v>11760</v>
      </c>
      <c r="K82" s="14">
        <f t="shared" si="6"/>
        <v>1542</v>
      </c>
      <c r="L82" s="15">
        <f t="shared" si="2"/>
        <v>1.0484927916120546E-2</v>
      </c>
      <c r="M82" s="18"/>
    </row>
    <row r="83" spans="1:13">
      <c r="A83" s="32">
        <v>38930</v>
      </c>
      <c r="B83" s="27">
        <v>301</v>
      </c>
      <c r="C83" s="27">
        <v>545</v>
      </c>
      <c r="D83" s="27">
        <v>3433</v>
      </c>
      <c r="E83" s="27">
        <v>619</v>
      </c>
      <c r="F83" s="27">
        <v>50</v>
      </c>
      <c r="G83" s="27">
        <v>7442</v>
      </c>
      <c r="H83" s="14">
        <f t="shared" si="3"/>
        <v>920</v>
      </c>
      <c r="I83" s="14">
        <f t="shared" si="4"/>
        <v>595</v>
      </c>
      <c r="J83" s="14">
        <f t="shared" si="5"/>
        <v>10875</v>
      </c>
      <c r="K83" s="14">
        <f t="shared" si="6"/>
        <v>1515</v>
      </c>
      <c r="L83" s="15">
        <f t="shared" si="2"/>
        <v>-3.6872218690400471E-2</v>
      </c>
      <c r="M83" s="18"/>
    </row>
    <row r="84" spans="1:13">
      <c r="A84" s="32">
        <v>38961</v>
      </c>
      <c r="B84" s="27">
        <v>385</v>
      </c>
      <c r="C84" s="27">
        <v>665</v>
      </c>
      <c r="D84" s="27">
        <v>4103</v>
      </c>
      <c r="E84" s="27">
        <v>748</v>
      </c>
      <c r="F84" s="27">
        <v>137</v>
      </c>
      <c r="G84" s="27">
        <v>9704</v>
      </c>
      <c r="H84" s="14">
        <f t="shared" si="3"/>
        <v>1133</v>
      </c>
      <c r="I84" s="14">
        <f t="shared" si="4"/>
        <v>802</v>
      </c>
      <c r="J84" s="14">
        <f t="shared" si="5"/>
        <v>13807</v>
      </c>
      <c r="K84" s="14">
        <f t="shared" si="6"/>
        <v>1935</v>
      </c>
      <c r="L84" s="15">
        <f t="shared" si="2"/>
        <v>0.35504201680672276</v>
      </c>
      <c r="M84" s="18"/>
    </row>
    <row r="85" spans="1:13">
      <c r="A85" s="32">
        <v>38991</v>
      </c>
      <c r="B85" s="27">
        <v>324</v>
      </c>
      <c r="C85" s="27">
        <v>539</v>
      </c>
      <c r="D85" s="27">
        <v>3602</v>
      </c>
      <c r="E85" s="27">
        <v>682</v>
      </c>
      <c r="F85" s="27">
        <v>20</v>
      </c>
      <c r="G85" s="27">
        <v>8187</v>
      </c>
      <c r="H85" s="14">
        <f t="shared" si="3"/>
        <v>1006</v>
      </c>
      <c r="I85" s="14">
        <f t="shared" si="4"/>
        <v>559</v>
      </c>
      <c r="J85" s="14">
        <f t="shared" si="5"/>
        <v>11789</v>
      </c>
      <c r="K85" s="14">
        <f t="shared" si="6"/>
        <v>1565</v>
      </c>
      <c r="L85" s="15">
        <f t="shared" si="2"/>
        <v>-0.11028993746446847</v>
      </c>
      <c r="M85" s="18"/>
    </row>
    <row r="86" spans="1:13">
      <c r="A86" s="32">
        <v>39022</v>
      </c>
      <c r="B86" s="27">
        <v>394</v>
      </c>
      <c r="C86" s="27">
        <v>543</v>
      </c>
      <c r="D86" s="27">
        <v>4223</v>
      </c>
      <c r="E86" s="27">
        <v>620</v>
      </c>
      <c r="F86" s="27">
        <v>126</v>
      </c>
      <c r="G86" s="27">
        <v>6910</v>
      </c>
      <c r="H86" s="14">
        <f t="shared" si="3"/>
        <v>1014</v>
      </c>
      <c r="I86" s="14">
        <f t="shared" si="4"/>
        <v>669</v>
      </c>
      <c r="J86" s="14">
        <f t="shared" si="5"/>
        <v>11133</v>
      </c>
      <c r="K86" s="14">
        <f t="shared" si="6"/>
        <v>1683</v>
      </c>
      <c r="L86" s="15">
        <f t="shared" si="2"/>
        <v>0.25223214285714279</v>
      </c>
      <c r="M86" s="18"/>
    </row>
    <row r="87" spans="1:13">
      <c r="A87" s="32">
        <v>39052</v>
      </c>
      <c r="B87" s="27">
        <v>457</v>
      </c>
      <c r="C87" s="27">
        <v>758</v>
      </c>
      <c r="D87" s="27">
        <v>4738</v>
      </c>
      <c r="E87" s="27">
        <v>826</v>
      </c>
      <c r="F87" s="27">
        <v>115</v>
      </c>
      <c r="G87" s="27">
        <v>10429</v>
      </c>
      <c r="H87" s="14">
        <f t="shared" si="3"/>
        <v>1283</v>
      </c>
      <c r="I87" s="14">
        <f t="shared" si="4"/>
        <v>873</v>
      </c>
      <c r="J87" s="14">
        <f t="shared" si="5"/>
        <v>15167</v>
      </c>
      <c r="K87" s="14">
        <f t="shared" si="6"/>
        <v>2156</v>
      </c>
      <c r="L87" s="15">
        <f t="shared" si="2"/>
        <v>0.4018205461638491</v>
      </c>
      <c r="M87" s="18"/>
    </row>
    <row r="88" spans="1:13">
      <c r="A88" s="32">
        <v>39083</v>
      </c>
      <c r="B88" s="27">
        <v>335</v>
      </c>
      <c r="C88" s="27">
        <v>417</v>
      </c>
      <c r="D88" s="27">
        <v>3739</v>
      </c>
      <c r="E88" s="27">
        <v>715</v>
      </c>
      <c r="F88" s="27">
        <v>95</v>
      </c>
      <c r="G88" s="27">
        <v>9483</v>
      </c>
      <c r="H88" s="14">
        <f t="shared" si="3"/>
        <v>1050</v>
      </c>
      <c r="I88" s="14">
        <f t="shared" si="4"/>
        <v>512</v>
      </c>
      <c r="J88" s="14">
        <f t="shared" si="5"/>
        <v>13222</v>
      </c>
      <c r="K88" s="14">
        <f t="shared" si="6"/>
        <v>1562</v>
      </c>
      <c r="L88" s="15">
        <f t="shared" si="2"/>
        <v>0.15618060695780911</v>
      </c>
      <c r="M88" s="18"/>
    </row>
    <row r="89" spans="1:13">
      <c r="A89" s="32">
        <v>39114</v>
      </c>
      <c r="B89" s="27">
        <v>219</v>
      </c>
      <c r="C89" s="27">
        <v>533</v>
      </c>
      <c r="D89" s="27">
        <v>2409</v>
      </c>
      <c r="E89" s="27">
        <v>578</v>
      </c>
      <c r="F89" s="27">
        <v>134</v>
      </c>
      <c r="G89" s="27">
        <v>6750</v>
      </c>
      <c r="H89" s="14">
        <f t="shared" si="3"/>
        <v>797</v>
      </c>
      <c r="I89" s="14">
        <f t="shared" si="4"/>
        <v>667</v>
      </c>
      <c r="J89" s="14">
        <f t="shared" si="5"/>
        <v>9159</v>
      </c>
      <c r="K89" s="14">
        <f t="shared" si="6"/>
        <v>1464</v>
      </c>
      <c r="L89" s="15">
        <f t="shared" si="2"/>
        <v>0.27083333333333326</v>
      </c>
      <c r="M89" s="18"/>
    </row>
    <row r="90" spans="1:13">
      <c r="A90" s="32">
        <v>39142</v>
      </c>
      <c r="B90" s="27">
        <v>424</v>
      </c>
      <c r="C90" s="27">
        <v>567</v>
      </c>
      <c r="D90" s="27">
        <v>4627</v>
      </c>
      <c r="E90" s="27">
        <v>708</v>
      </c>
      <c r="F90" s="27">
        <v>96</v>
      </c>
      <c r="G90" s="27">
        <v>7475</v>
      </c>
      <c r="H90" s="14">
        <f t="shared" si="3"/>
        <v>1132</v>
      </c>
      <c r="I90" s="14">
        <f t="shared" si="4"/>
        <v>663</v>
      </c>
      <c r="J90" s="14">
        <f t="shared" si="5"/>
        <v>12102</v>
      </c>
      <c r="K90" s="14">
        <f t="shared" si="6"/>
        <v>1795</v>
      </c>
      <c r="L90" s="15">
        <f t="shared" si="2"/>
        <v>0.37864823348694321</v>
      </c>
      <c r="M90" s="18"/>
    </row>
    <row r="91" spans="1:13">
      <c r="A91" s="32">
        <v>39173</v>
      </c>
      <c r="B91" s="27">
        <v>345</v>
      </c>
      <c r="C91" s="27">
        <v>619</v>
      </c>
      <c r="D91" s="27">
        <v>3976</v>
      </c>
      <c r="E91" s="27">
        <v>897</v>
      </c>
      <c r="F91" s="27">
        <v>42</v>
      </c>
      <c r="G91" s="27">
        <v>9456</v>
      </c>
      <c r="H91" s="14">
        <f t="shared" si="3"/>
        <v>1242</v>
      </c>
      <c r="I91" s="14">
        <f t="shared" si="4"/>
        <v>661</v>
      </c>
      <c r="J91" s="14">
        <f t="shared" si="5"/>
        <v>13432</v>
      </c>
      <c r="K91" s="14">
        <f t="shared" si="6"/>
        <v>1903</v>
      </c>
      <c r="L91" s="15">
        <f t="shared" si="2"/>
        <v>1.0440386680988185</v>
      </c>
      <c r="M91" s="18"/>
    </row>
    <row r="92" spans="1:13">
      <c r="A92" s="32">
        <v>39203</v>
      </c>
      <c r="B92" s="27">
        <v>400</v>
      </c>
      <c r="C92" s="27">
        <v>534</v>
      </c>
      <c r="D92" s="27">
        <v>4634</v>
      </c>
      <c r="E92" s="27">
        <v>785</v>
      </c>
      <c r="F92" s="27">
        <v>165</v>
      </c>
      <c r="G92" s="27">
        <v>8001</v>
      </c>
      <c r="H92" s="14">
        <f t="shared" si="3"/>
        <v>1185</v>
      </c>
      <c r="I92" s="14">
        <f t="shared" si="4"/>
        <v>699</v>
      </c>
      <c r="J92" s="14">
        <f t="shared" si="5"/>
        <v>12635</v>
      </c>
      <c r="K92" s="14">
        <f t="shared" si="6"/>
        <v>1884</v>
      </c>
      <c r="L92" s="15">
        <f t="shared" ref="L92:L149" si="7">K92/K80-1</f>
        <v>0.38835666912306555</v>
      </c>
      <c r="M92" s="18"/>
    </row>
    <row r="93" spans="1:13">
      <c r="A93" s="32">
        <v>39234</v>
      </c>
      <c r="B93" s="27">
        <v>506</v>
      </c>
      <c r="C93" s="27">
        <v>460</v>
      </c>
      <c r="D93" s="27">
        <v>5766</v>
      </c>
      <c r="E93" s="27">
        <v>816</v>
      </c>
      <c r="F93" s="27">
        <v>152</v>
      </c>
      <c r="G93" s="27">
        <v>8667</v>
      </c>
      <c r="H93" s="14">
        <f t="shared" ref="H93:H156" si="8">B93+E93</f>
        <v>1322</v>
      </c>
      <c r="I93" s="14">
        <f t="shared" ref="I93:I156" si="9">C93+F93</f>
        <v>612</v>
      </c>
      <c r="J93" s="14">
        <f t="shared" ref="J93:J156" si="10">D93+G93</f>
        <v>14433</v>
      </c>
      <c r="K93" s="14">
        <f t="shared" ref="K93:K156" si="11">H93+I93</f>
        <v>1934</v>
      </c>
      <c r="L93" s="15">
        <f t="shared" si="7"/>
        <v>0.34679665738161569</v>
      </c>
      <c r="M93" s="18"/>
    </row>
    <row r="94" spans="1:13">
      <c r="A94" s="32">
        <v>39264</v>
      </c>
      <c r="B94" s="27">
        <v>467</v>
      </c>
      <c r="C94" s="27">
        <v>615</v>
      </c>
      <c r="D94" s="27">
        <v>5237</v>
      </c>
      <c r="E94" s="27">
        <v>732</v>
      </c>
      <c r="F94" s="27">
        <v>155</v>
      </c>
      <c r="G94" s="27">
        <v>8633</v>
      </c>
      <c r="H94" s="14">
        <f t="shared" si="8"/>
        <v>1199</v>
      </c>
      <c r="I94" s="14">
        <f t="shared" si="9"/>
        <v>770</v>
      </c>
      <c r="J94" s="14">
        <f t="shared" si="10"/>
        <v>13870</v>
      </c>
      <c r="K94" s="14">
        <f t="shared" si="11"/>
        <v>1969</v>
      </c>
      <c r="L94" s="15">
        <f t="shared" si="7"/>
        <v>0.27691309987029822</v>
      </c>
      <c r="M94" s="18"/>
    </row>
    <row r="95" spans="1:13">
      <c r="A95" s="32">
        <v>39295</v>
      </c>
      <c r="B95" s="27">
        <v>465</v>
      </c>
      <c r="C95" s="27">
        <v>526</v>
      </c>
      <c r="D95" s="27">
        <v>4910</v>
      </c>
      <c r="E95" s="27">
        <v>869</v>
      </c>
      <c r="F95" s="27">
        <v>229</v>
      </c>
      <c r="G95" s="27">
        <v>9517</v>
      </c>
      <c r="H95" s="14">
        <f t="shared" si="8"/>
        <v>1334</v>
      </c>
      <c r="I95" s="14">
        <f t="shared" si="9"/>
        <v>755</v>
      </c>
      <c r="J95" s="14">
        <f t="shared" si="10"/>
        <v>14427</v>
      </c>
      <c r="K95" s="14">
        <f t="shared" si="11"/>
        <v>2089</v>
      </c>
      <c r="L95" s="15">
        <f t="shared" si="7"/>
        <v>0.37887788778877884</v>
      </c>
      <c r="M95" s="18"/>
    </row>
    <row r="96" spans="1:13">
      <c r="A96" s="32">
        <v>39326</v>
      </c>
      <c r="B96" s="27">
        <v>393</v>
      </c>
      <c r="C96" s="27">
        <v>643</v>
      </c>
      <c r="D96" s="27">
        <v>4714</v>
      </c>
      <c r="E96" s="27">
        <v>563</v>
      </c>
      <c r="F96" s="27">
        <v>156</v>
      </c>
      <c r="G96" s="27">
        <v>6838</v>
      </c>
      <c r="H96" s="14">
        <f t="shared" si="8"/>
        <v>956</v>
      </c>
      <c r="I96" s="14">
        <f t="shared" si="9"/>
        <v>799</v>
      </c>
      <c r="J96" s="14">
        <f t="shared" si="10"/>
        <v>11552</v>
      </c>
      <c r="K96" s="14">
        <f t="shared" si="11"/>
        <v>1755</v>
      </c>
      <c r="L96" s="15">
        <f t="shared" si="7"/>
        <v>-9.3023255813953543E-2</v>
      </c>
      <c r="M96" s="18"/>
    </row>
    <row r="97" spans="1:13">
      <c r="A97" s="32">
        <v>39356</v>
      </c>
      <c r="B97" s="27">
        <v>395</v>
      </c>
      <c r="C97" s="27">
        <v>483</v>
      </c>
      <c r="D97" s="27">
        <v>4243</v>
      </c>
      <c r="E97" s="27">
        <v>630</v>
      </c>
      <c r="F97" s="27">
        <v>91</v>
      </c>
      <c r="G97" s="27">
        <v>7561</v>
      </c>
      <c r="H97" s="14">
        <f t="shared" si="8"/>
        <v>1025</v>
      </c>
      <c r="I97" s="14">
        <f t="shared" si="9"/>
        <v>574</v>
      </c>
      <c r="J97" s="14">
        <f t="shared" si="10"/>
        <v>11804</v>
      </c>
      <c r="K97" s="14">
        <f t="shared" si="11"/>
        <v>1599</v>
      </c>
      <c r="L97" s="15">
        <f t="shared" si="7"/>
        <v>2.1725239616613434E-2</v>
      </c>
      <c r="M97" s="18"/>
    </row>
    <row r="98" spans="1:13">
      <c r="A98" s="32">
        <v>39387</v>
      </c>
      <c r="B98" s="27">
        <v>358</v>
      </c>
      <c r="C98" s="27">
        <v>293</v>
      </c>
      <c r="D98" s="27">
        <v>4130</v>
      </c>
      <c r="E98" s="27">
        <v>559</v>
      </c>
      <c r="F98" s="27">
        <v>195</v>
      </c>
      <c r="G98" s="27">
        <v>7119</v>
      </c>
      <c r="H98" s="14">
        <f t="shared" si="8"/>
        <v>917</v>
      </c>
      <c r="I98" s="14">
        <f t="shared" si="9"/>
        <v>488</v>
      </c>
      <c r="J98" s="14">
        <f t="shared" si="10"/>
        <v>11249</v>
      </c>
      <c r="K98" s="14">
        <f t="shared" si="11"/>
        <v>1405</v>
      </c>
      <c r="L98" s="15">
        <f t="shared" si="7"/>
        <v>-0.16518122400475344</v>
      </c>
      <c r="M98" s="18"/>
    </row>
    <row r="99" spans="1:13">
      <c r="A99" s="32">
        <v>39417</v>
      </c>
      <c r="B99" s="27">
        <v>428</v>
      </c>
      <c r="C99" s="27">
        <v>518</v>
      </c>
      <c r="D99" s="27">
        <v>5052</v>
      </c>
      <c r="E99" s="27">
        <v>665</v>
      </c>
      <c r="F99" s="27">
        <v>155</v>
      </c>
      <c r="G99" s="27">
        <v>9055</v>
      </c>
      <c r="H99" s="14">
        <f t="shared" si="8"/>
        <v>1093</v>
      </c>
      <c r="I99" s="14">
        <f t="shared" si="9"/>
        <v>673</v>
      </c>
      <c r="J99" s="14">
        <f t="shared" si="10"/>
        <v>14107</v>
      </c>
      <c r="K99" s="14">
        <f t="shared" si="11"/>
        <v>1766</v>
      </c>
      <c r="L99" s="15">
        <f t="shared" si="7"/>
        <v>-0.18089053803339517</v>
      </c>
      <c r="M99" s="18"/>
    </row>
    <row r="100" spans="1:13">
      <c r="A100" s="32">
        <v>39448</v>
      </c>
      <c r="B100" s="27">
        <v>215</v>
      </c>
      <c r="C100" s="27">
        <v>453</v>
      </c>
      <c r="D100" s="27">
        <v>2098</v>
      </c>
      <c r="E100" s="27">
        <v>516</v>
      </c>
      <c r="F100" s="27">
        <v>122</v>
      </c>
      <c r="G100" s="27">
        <v>7068</v>
      </c>
      <c r="H100" s="14">
        <f t="shared" si="8"/>
        <v>731</v>
      </c>
      <c r="I100" s="14">
        <f t="shared" si="9"/>
        <v>575</v>
      </c>
      <c r="J100" s="14">
        <f t="shared" si="10"/>
        <v>9166</v>
      </c>
      <c r="K100" s="14">
        <f t="shared" si="11"/>
        <v>1306</v>
      </c>
      <c r="L100" s="15">
        <f t="shared" si="7"/>
        <v>-0.16389244558258642</v>
      </c>
      <c r="M100" s="18"/>
    </row>
    <row r="101" spans="1:13">
      <c r="A101" s="32">
        <v>39479</v>
      </c>
      <c r="B101" s="27">
        <v>318</v>
      </c>
      <c r="C101" s="27">
        <v>279</v>
      </c>
      <c r="D101" s="27">
        <v>3162</v>
      </c>
      <c r="E101" s="27">
        <v>453</v>
      </c>
      <c r="F101" s="27">
        <v>76</v>
      </c>
      <c r="G101" s="27">
        <v>6236</v>
      </c>
      <c r="H101" s="14">
        <f t="shared" si="8"/>
        <v>771</v>
      </c>
      <c r="I101" s="14">
        <f t="shared" si="9"/>
        <v>355</v>
      </c>
      <c r="J101" s="14">
        <f t="shared" si="10"/>
        <v>9398</v>
      </c>
      <c r="K101" s="14">
        <f t="shared" si="11"/>
        <v>1126</v>
      </c>
      <c r="L101" s="15">
        <f t="shared" si="7"/>
        <v>-0.23087431693989069</v>
      </c>
      <c r="M101" s="18"/>
    </row>
    <row r="102" spans="1:13">
      <c r="A102" s="32">
        <v>39508</v>
      </c>
      <c r="B102" s="27">
        <v>357</v>
      </c>
      <c r="C102" s="27">
        <v>298</v>
      </c>
      <c r="D102" s="27">
        <v>3844</v>
      </c>
      <c r="E102" s="27">
        <v>583</v>
      </c>
      <c r="F102" s="27">
        <v>64</v>
      </c>
      <c r="G102" s="27">
        <v>8678</v>
      </c>
      <c r="H102" s="14">
        <f t="shared" si="8"/>
        <v>940</v>
      </c>
      <c r="I102" s="14">
        <f t="shared" si="9"/>
        <v>362</v>
      </c>
      <c r="J102" s="14">
        <f t="shared" si="10"/>
        <v>12522</v>
      </c>
      <c r="K102" s="14">
        <f t="shared" si="11"/>
        <v>1302</v>
      </c>
      <c r="L102" s="15">
        <f t="shared" si="7"/>
        <v>-0.27465181058495824</v>
      </c>
      <c r="M102" s="18"/>
    </row>
    <row r="103" spans="1:13">
      <c r="A103" s="32">
        <v>39539</v>
      </c>
      <c r="B103" s="27">
        <v>299</v>
      </c>
      <c r="C103" s="27">
        <v>271</v>
      </c>
      <c r="D103" s="27">
        <v>3089</v>
      </c>
      <c r="E103" s="27">
        <v>568</v>
      </c>
      <c r="F103" s="27">
        <v>132</v>
      </c>
      <c r="G103" s="27">
        <v>8114</v>
      </c>
      <c r="H103" s="14">
        <f t="shared" si="8"/>
        <v>867</v>
      </c>
      <c r="I103" s="14">
        <f t="shared" si="9"/>
        <v>403</v>
      </c>
      <c r="J103" s="14">
        <f t="shared" si="10"/>
        <v>11203</v>
      </c>
      <c r="K103" s="14">
        <f t="shared" si="11"/>
        <v>1270</v>
      </c>
      <c r="L103" s="15">
        <f t="shared" si="7"/>
        <v>-0.33263268523384126</v>
      </c>
      <c r="M103" s="18"/>
    </row>
    <row r="104" spans="1:13">
      <c r="A104" s="32">
        <v>39569</v>
      </c>
      <c r="B104" s="27">
        <v>337</v>
      </c>
      <c r="C104" s="27">
        <v>340</v>
      </c>
      <c r="D104" s="27">
        <v>3282</v>
      </c>
      <c r="E104" s="27">
        <v>655</v>
      </c>
      <c r="F104" s="27">
        <v>52</v>
      </c>
      <c r="G104" s="27">
        <v>8426</v>
      </c>
      <c r="H104" s="14">
        <f t="shared" si="8"/>
        <v>992</v>
      </c>
      <c r="I104" s="14">
        <f t="shared" si="9"/>
        <v>392</v>
      </c>
      <c r="J104" s="14">
        <f t="shared" si="10"/>
        <v>11708</v>
      </c>
      <c r="K104" s="14">
        <f t="shared" si="11"/>
        <v>1384</v>
      </c>
      <c r="L104" s="15">
        <f t="shared" si="7"/>
        <v>-0.26539278131634825</v>
      </c>
      <c r="M104" s="18"/>
    </row>
    <row r="105" spans="1:13">
      <c r="A105" s="32">
        <v>39600</v>
      </c>
      <c r="B105" s="27">
        <v>286</v>
      </c>
      <c r="C105" s="27">
        <v>330</v>
      </c>
      <c r="D105" s="27">
        <v>3048</v>
      </c>
      <c r="E105" s="27">
        <v>523</v>
      </c>
      <c r="F105" s="27">
        <v>62</v>
      </c>
      <c r="G105" s="27">
        <v>6714</v>
      </c>
      <c r="H105" s="14">
        <f t="shared" si="8"/>
        <v>809</v>
      </c>
      <c r="I105" s="14">
        <f t="shared" si="9"/>
        <v>392</v>
      </c>
      <c r="J105" s="14">
        <f t="shared" si="10"/>
        <v>9762</v>
      </c>
      <c r="K105" s="14">
        <f t="shared" si="11"/>
        <v>1201</v>
      </c>
      <c r="L105" s="15">
        <f t="shared" si="7"/>
        <v>-0.37900723888314369</v>
      </c>
      <c r="M105" s="18"/>
    </row>
    <row r="106" spans="1:13">
      <c r="A106" s="32">
        <v>39630</v>
      </c>
      <c r="B106" s="27">
        <v>503</v>
      </c>
      <c r="C106" s="27">
        <v>249</v>
      </c>
      <c r="D106" s="27">
        <v>5072</v>
      </c>
      <c r="E106" s="27">
        <v>737</v>
      </c>
      <c r="F106" s="27">
        <v>194</v>
      </c>
      <c r="G106" s="27">
        <v>8795</v>
      </c>
      <c r="H106" s="14">
        <f t="shared" si="8"/>
        <v>1240</v>
      </c>
      <c r="I106" s="14">
        <f t="shared" si="9"/>
        <v>443</v>
      </c>
      <c r="J106" s="14">
        <f t="shared" si="10"/>
        <v>13867</v>
      </c>
      <c r="K106" s="14">
        <f t="shared" si="11"/>
        <v>1683</v>
      </c>
      <c r="L106" s="15">
        <f t="shared" si="7"/>
        <v>-0.14525139664804465</v>
      </c>
      <c r="M106" s="18"/>
    </row>
    <row r="107" spans="1:13">
      <c r="A107" s="32">
        <v>39661</v>
      </c>
      <c r="B107" s="27">
        <v>329</v>
      </c>
      <c r="C107" s="27">
        <v>365</v>
      </c>
      <c r="D107" s="27">
        <v>3360</v>
      </c>
      <c r="E107" s="27">
        <v>602</v>
      </c>
      <c r="F107" s="27">
        <v>104</v>
      </c>
      <c r="G107" s="27">
        <v>7834</v>
      </c>
      <c r="H107" s="14">
        <f t="shared" si="8"/>
        <v>931</v>
      </c>
      <c r="I107" s="14">
        <f t="shared" si="9"/>
        <v>469</v>
      </c>
      <c r="J107" s="14">
        <f t="shared" si="10"/>
        <v>11194</v>
      </c>
      <c r="K107" s="14">
        <f t="shared" si="11"/>
        <v>1400</v>
      </c>
      <c r="L107" s="15">
        <f t="shared" si="7"/>
        <v>-0.32982288176160846</v>
      </c>
      <c r="M107" s="18"/>
    </row>
    <row r="108" spans="1:13">
      <c r="A108" s="32">
        <v>39692</v>
      </c>
      <c r="B108" s="27">
        <v>249</v>
      </c>
      <c r="C108" s="27">
        <v>535</v>
      </c>
      <c r="D108" s="27">
        <v>2369</v>
      </c>
      <c r="E108" s="27">
        <v>667</v>
      </c>
      <c r="F108" s="27">
        <v>10</v>
      </c>
      <c r="G108" s="27">
        <v>8081</v>
      </c>
      <c r="H108" s="14">
        <f t="shared" si="8"/>
        <v>916</v>
      </c>
      <c r="I108" s="14">
        <f t="shared" si="9"/>
        <v>545</v>
      </c>
      <c r="J108" s="14">
        <f t="shared" si="10"/>
        <v>10450</v>
      </c>
      <c r="K108" s="14">
        <f t="shared" si="11"/>
        <v>1461</v>
      </c>
      <c r="L108" s="15">
        <f t="shared" si="7"/>
        <v>-0.16752136752136748</v>
      </c>
      <c r="M108" s="18"/>
    </row>
    <row r="109" spans="1:13">
      <c r="A109" s="32">
        <v>39722</v>
      </c>
      <c r="B109" s="27">
        <v>321</v>
      </c>
      <c r="C109" s="27">
        <v>471</v>
      </c>
      <c r="D109" s="27">
        <v>3214</v>
      </c>
      <c r="E109" s="27">
        <v>668</v>
      </c>
      <c r="F109" s="27">
        <v>22</v>
      </c>
      <c r="G109" s="27">
        <v>7964</v>
      </c>
      <c r="H109" s="14">
        <f t="shared" si="8"/>
        <v>989</v>
      </c>
      <c r="I109" s="14">
        <f t="shared" si="9"/>
        <v>493</v>
      </c>
      <c r="J109" s="14">
        <f t="shared" si="10"/>
        <v>11178</v>
      </c>
      <c r="K109" s="14">
        <f t="shared" si="11"/>
        <v>1482</v>
      </c>
      <c r="L109" s="15">
        <f t="shared" si="7"/>
        <v>-7.3170731707317027E-2</v>
      </c>
      <c r="M109" s="18"/>
    </row>
    <row r="110" spans="1:13">
      <c r="A110" s="32">
        <v>39753</v>
      </c>
      <c r="B110" s="27">
        <v>295</v>
      </c>
      <c r="C110" s="27">
        <v>648</v>
      </c>
      <c r="D110" s="27">
        <v>2926</v>
      </c>
      <c r="E110" s="27">
        <v>585</v>
      </c>
      <c r="F110" s="27">
        <v>128</v>
      </c>
      <c r="G110" s="27">
        <v>7403</v>
      </c>
      <c r="H110" s="14">
        <f t="shared" si="8"/>
        <v>880</v>
      </c>
      <c r="I110" s="14">
        <f t="shared" si="9"/>
        <v>776</v>
      </c>
      <c r="J110" s="14">
        <f t="shared" si="10"/>
        <v>10329</v>
      </c>
      <c r="K110" s="14">
        <f t="shared" si="11"/>
        <v>1656</v>
      </c>
      <c r="L110" s="15">
        <f t="shared" si="7"/>
        <v>0.17864768683274024</v>
      </c>
      <c r="M110" s="18"/>
    </row>
    <row r="111" spans="1:13">
      <c r="A111" s="32">
        <v>39783</v>
      </c>
      <c r="B111" s="27">
        <v>292</v>
      </c>
      <c r="C111" s="27">
        <v>474</v>
      </c>
      <c r="D111" s="27">
        <v>2797</v>
      </c>
      <c r="E111" s="27">
        <v>663</v>
      </c>
      <c r="F111" s="27">
        <v>61</v>
      </c>
      <c r="G111" s="27">
        <v>9133</v>
      </c>
      <c r="H111" s="14">
        <f t="shared" si="8"/>
        <v>955</v>
      </c>
      <c r="I111" s="14">
        <f t="shared" si="9"/>
        <v>535</v>
      </c>
      <c r="J111" s="14">
        <f t="shared" si="10"/>
        <v>11930</v>
      </c>
      <c r="K111" s="14">
        <f t="shared" si="11"/>
        <v>1490</v>
      </c>
      <c r="L111" s="15">
        <f t="shared" si="7"/>
        <v>-0.1562853907134768</v>
      </c>
      <c r="M111" s="18"/>
    </row>
    <row r="112" spans="1:13">
      <c r="A112" s="32">
        <v>39814</v>
      </c>
      <c r="B112" s="27">
        <v>121</v>
      </c>
      <c r="C112" s="27">
        <v>353</v>
      </c>
      <c r="D112" s="27">
        <v>1148</v>
      </c>
      <c r="E112" s="27">
        <v>492</v>
      </c>
      <c r="F112" s="27">
        <v>48</v>
      </c>
      <c r="G112" s="27">
        <v>6603</v>
      </c>
      <c r="H112" s="14">
        <f t="shared" si="8"/>
        <v>613</v>
      </c>
      <c r="I112" s="14">
        <f t="shared" si="9"/>
        <v>401</v>
      </c>
      <c r="J112" s="14">
        <f t="shared" si="10"/>
        <v>7751</v>
      </c>
      <c r="K112" s="14">
        <f t="shared" si="11"/>
        <v>1014</v>
      </c>
      <c r="L112" s="15">
        <f t="shared" si="7"/>
        <v>-0.22358346094946402</v>
      </c>
      <c r="M112" s="18"/>
    </row>
    <row r="113" spans="1:13">
      <c r="A113" s="32">
        <v>39845</v>
      </c>
      <c r="B113" s="27">
        <v>210</v>
      </c>
      <c r="C113" s="27">
        <v>396</v>
      </c>
      <c r="D113" s="27">
        <v>1839</v>
      </c>
      <c r="E113" s="27">
        <v>462</v>
      </c>
      <c r="F113" s="27">
        <v>48</v>
      </c>
      <c r="G113" s="27">
        <v>5680</v>
      </c>
      <c r="H113" s="14">
        <f t="shared" si="8"/>
        <v>672</v>
      </c>
      <c r="I113" s="14">
        <f t="shared" si="9"/>
        <v>444</v>
      </c>
      <c r="J113" s="14">
        <f t="shared" si="10"/>
        <v>7519</v>
      </c>
      <c r="K113" s="14">
        <f t="shared" si="11"/>
        <v>1116</v>
      </c>
      <c r="L113" s="15">
        <f t="shared" si="7"/>
        <v>-8.8809946714032417E-3</v>
      </c>
      <c r="M113" s="18"/>
    </row>
    <row r="114" spans="1:13">
      <c r="A114" s="32">
        <v>39873</v>
      </c>
      <c r="B114" s="27">
        <v>376</v>
      </c>
      <c r="C114" s="27">
        <v>292</v>
      </c>
      <c r="D114" s="27">
        <v>3936</v>
      </c>
      <c r="E114" s="27">
        <v>472</v>
      </c>
      <c r="F114" s="27">
        <v>93</v>
      </c>
      <c r="G114" s="27">
        <v>5734</v>
      </c>
      <c r="H114" s="14">
        <f t="shared" si="8"/>
        <v>848</v>
      </c>
      <c r="I114" s="14">
        <f t="shared" si="9"/>
        <v>385</v>
      </c>
      <c r="J114" s="14">
        <f t="shared" si="10"/>
        <v>9670</v>
      </c>
      <c r="K114" s="14">
        <f t="shared" si="11"/>
        <v>1233</v>
      </c>
      <c r="L114" s="15">
        <f t="shared" si="7"/>
        <v>-5.2995391705069173E-2</v>
      </c>
      <c r="M114" s="18"/>
    </row>
    <row r="115" spans="1:13">
      <c r="A115" s="32">
        <v>39904</v>
      </c>
      <c r="B115" s="27">
        <v>250</v>
      </c>
      <c r="C115" s="27">
        <v>175</v>
      </c>
      <c r="D115" s="27">
        <v>2498</v>
      </c>
      <c r="E115" s="27">
        <v>312</v>
      </c>
      <c r="F115" s="27">
        <v>41</v>
      </c>
      <c r="G115" s="27">
        <v>3867</v>
      </c>
      <c r="H115" s="14">
        <f t="shared" si="8"/>
        <v>562</v>
      </c>
      <c r="I115" s="14">
        <f t="shared" si="9"/>
        <v>216</v>
      </c>
      <c r="J115" s="14">
        <f t="shared" si="10"/>
        <v>6365</v>
      </c>
      <c r="K115" s="14">
        <f t="shared" si="11"/>
        <v>778</v>
      </c>
      <c r="L115" s="15">
        <f t="shared" si="7"/>
        <v>-0.38740157480314963</v>
      </c>
      <c r="M115" s="18"/>
    </row>
    <row r="116" spans="1:13">
      <c r="A116" s="32">
        <v>39934</v>
      </c>
      <c r="B116" s="27">
        <v>234</v>
      </c>
      <c r="C116" s="27">
        <v>244</v>
      </c>
      <c r="D116" s="27">
        <v>2229</v>
      </c>
      <c r="E116" s="27">
        <v>489</v>
      </c>
      <c r="F116" s="27">
        <v>107</v>
      </c>
      <c r="G116" s="27">
        <v>5918</v>
      </c>
      <c r="H116" s="14">
        <f t="shared" si="8"/>
        <v>723</v>
      </c>
      <c r="I116" s="14">
        <f t="shared" si="9"/>
        <v>351</v>
      </c>
      <c r="J116" s="14">
        <f t="shared" si="10"/>
        <v>8147</v>
      </c>
      <c r="K116" s="14">
        <f t="shared" si="11"/>
        <v>1074</v>
      </c>
      <c r="L116" s="15">
        <f t="shared" si="7"/>
        <v>-0.22398843930635837</v>
      </c>
      <c r="M116" s="18"/>
    </row>
    <row r="117" spans="1:13">
      <c r="A117" s="32">
        <v>39965</v>
      </c>
      <c r="B117" s="27">
        <v>394</v>
      </c>
      <c r="C117" s="27">
        <v>206</v>
      </c>
      <c r="D117" s="27">
        <v>4008</v>
      </c>
      <c r="E117" s="27">
        <v>463</v>
      </c>
      <c r="F117" s="27">
        <v>248</v>
      </c>
      <c r="G117" s="27">
        <v>5985</v>
      </c>
      <c r="H117" s="14">
        <f t="shared" si="8"/>
        <v>857</v>
      </c>
      <c r="I117" s="14">
        <f t="shared" si="9"/>
        <v>454</v>
      </c>
      <c r="J117" s="14">
        <f t="shared" si="10"/>
        <v>9993</v>
      </c>
      <c r="K117" s="14">
        <f t="shared" si="11"/>
        <v>1311</v>
      </c>
      <c r="L117" s="15">
        <f t="shared" si="7"/>
        <v>9.1590341382181473E-2</v>
      </c>
      <c r="M117" s="18"/>
    </row>
    <row r="118" spans="1:13">
      <c r="A118" s="32">
        <v>39995</v>
      </c>
      <c r="B118" s="27">
        <v>424</v>
      </c>
      <c r="C118" s="27">
        <v>291</v>
      </c>
      <c r="D118" s="27">
        <v>4163</v>
      </c>
      <c r="E118" s="27">
        <v>634</v>
      </c>
      <c r="F118" s="27">
        <v>166</v>
      </c>
      <c r="G118" s="27">
        <v>8414</v>
      </c>
      <c r="H118" s="14">
        <f t="shared" si="8"/>
        <v>1058</v>
      </c>
      <c r="I118" s="14">
        <f t="shared" si="9"/>
        <v>457</v>
      </c>
      <c r="J118" s="14">
        <f t="shared" si="10"/>
        <v>12577</v>
      </c>
      <c r="K118" s="14">
        <f t="shared" si="11"/>
        <v>1515</v>
      </c>
      <c r="L118" s="15">
        <f t="shared" si="7"/>
        <v>-9.9821746880570439E-2</v>
      </c>
      <c r="M118" s="18"/>
    </row>
    <row r="119" spans="1:13">
      <c r="A119" s="32">
        <v>40026</v>
      </c>
      <c r="B119" s="27">
        <v>298</v>
      </c>
      <c r="C119" s="27">
        <v>372</v>
      </c>
      <c r="D119" s="27">
        <v>3324</v>
      </c>
      <c r="E119" s="27">
        <v>565</v>
      </c>
      <c r="F119" s="27">
        <v>94</v>
      </c>
      <c r="G119" s="27">
        <v>7471</v>
      </c>
      <c r="H119" s="14">
        <f t="shared" si="8"/>
        <v>863</v>
      </c>
      <c r="I119" s="14">
        <f t="shared" si="9"/>
        <v>466</v>
      </c>
      <c r="J119" s="14">
        <f t="shared" si="10"/>
        <v>10795</v>
      </c>
      <c r="K119" s="14">
        <f t="shared" si="11"/>
        <v>1329</v>
      </c>
      <c r="L119" s="15">
        <f t="shared" si="7"/>
        <v>-5.0714285714285712E-2</v>
      </c>
      <c r="M119" s="18"/>
    </row>
    <row r="120" spans="1:13">
      <c r="A120" s="32">
        <v>40057</v>
      </c>
      <c r="B120" s="27">
        <v>336</v>
      </c>
      <c r="C120" s="27">
        <v>349</v>
      </c>
      <c r="D120" s="27">
        <v>3021</v>
      </c>
      <c r="E120" s="27">
        <v>605</v>
      </c>
      <c r="F120" s="27">
        <v>135</v>
      </c>
      <c r="G120" s="27">
        <v>7953</v>
      </c>
      <c r="H120" s="14">
        <f t="shared" si="8"/>
        <v>941</v>
      </c>
      <c r="I120" s="14">
        <f t="shared" si="9"/>
        <v>484</v>
      </c>
      <c r="J120" s="14">
        <f t="shared" si="10"/>
        <v>10974</v>
      </c>
      <c r="K120" s="14">
        <f t="shared" si="11"/>
        <v>1425</v>
      </c>
      <c r="L120" s="15">
        <f t="shared" si="7"/>
        <v>-2.4640657084188944E-2</v>
      </c>
      <c r="M120" s="18"/>
    </row>
    <row r="121" spans="1:13">
      <c r="A121" s="32">
        <v>40087</v>
      </c>
      <c r="B121" s="27">
        <v>404</v>
      </c>
      <c r="C121" s="27">
        <v>346</v>
      </c>
      <c r="D121" s="27">
        <v>4084</v>
      </c>
      <c r="E121" s="27">
        <v>532</v>
      </c>
      <c r="F121" s="27">
        <v>136</v>
      </c>
      <c r="G121" s="27">
        <v>7106</v>
      </c>
      <c r="H121" s="14">
        <f t="shared" si="8"/>
        <v>936</v>
      </c>
      <c r="I121" s="14">
        <f t="shared" si="9"/>
        <v>482</v>
      </c>
      <c r="J121" s="14">
        <f t="shared" si="10"/>
        <v>11190</v>
      </c>
      <c r="K121" s="14">
        <f t="shared" si="11"/>
        <v>1418</v>
      </c>
      <c r="L121" s="15">
        <f t="shared" si="7"/>
        <v>-4.3184885290148411E-2</v>
      </c>
      <c r="M121" s="18"/>
    </row>
    <row r="122" spans="1:13">
      <c r="A122" s="32">
        <v>40118</v>
      </c>
      <c r="B122" s="27">
        <v>327</v>
      </c>
      <c r="C122" s="27">
        <v>289</v>
      </c>
      <c r="D122" s="27">
        <v>3517</v>
      </c>
      <c r="E122" s="27">
        <v>484</v>
      </c>
      <c r="F122" s="27">
        <v>129</v>
      </c>
      <c r="G122" s="27">
        <v>6748</v>
      </c>
      <c r="H122" s="14">
        <f t="shared" si="8"/>
        <v>811</v>
      </c>
      <c r="I122" s="14">
        <f t="shared" si="9"/>
        <v>418</v>
      </c>
      <c r="J122" s="14">
        <f t="shared" si="10"/>
        <v>10265</v>
      </c>
      <c r="K122" s="14">
        <f t="shared" si="11"/>
        <v>1229</v>
      </c>
      <c r="L122" s="15">
        <f t="shared" si="7"/>
        <v>-0.25785024154589375</v>
      </c>
      <c r="M122" s="18"/>
    </row>
    <row r="123" spans="1:13">
      <c r="A123" s="32">
        <v>40148</v>
      </c>
      <c r="B123" s="27">
        <v>420</v>
      </c>
      <c r="C123" s="27">
        <v>302</v>
      </c>
      <c r="D123" s="27">
        <v>3964</v>
      </c>
      <c r="E123" s="27">
        <v>572</v>
      </c>
      <c r="F123" s="27">
        <v>192</v>
      </c>
      <c r="G123" s="27">
        <v>7925</v>
      </c>
      <c r="H123" s="14">
        <f t="shared" si="8"/>
        <v>992</v>
      </c>
      <c r="I123" s="14">
        <f t="shared" si="9"/>
        <v>494</v>
      </c>
      <c r="J123" s="14">
        <f t="shared" si="10"/>
        <v>11889</v>
      </c>
      <c r="K123" s="14">
        <f t="shared" si="11"/>
        <v>1486</v>
      </c>
      <c r="L123" s="15">
        <f t="shared" si="7"/>
        <v>-2.6845637583892135E-3</v>
      </c>
      <c r="M123" s="18"/>
    </row>
    <row r="124" spans="1:13">
      <c r="A124" s="32">
        <v>40179</v>
      </c>
      <c r="B124" s="27">
        <v>315</v>
      </c>
      <c r="C124" s="27">
        <v>310</v>
      </c>
      <c r="D124" s="27">
        <v>3312</v>
      </c>
      <c r="E124" s="27">
        <v>560</v>
      </c>
      <c r="F124" s="27">
        <v>79</v>
      </c>
      <c r="G124" s="27">
        <v>7823</v>
      </c>
      <c r="H124" s="14">
        <f t="shared" si="8"/>
        <v>875</v>
      </c>
      <c r="I124" s="14">
        <f t="shared" si="9"/>
        <v>389</v>
      </c>
      <c r="J124" s="14">
        <f t="shared" si="10"/>
        <v>11135</v>
      </c>
      <c r="K124" s="14">
        <f t="shared" si="11"/>
        <v>1264</v>
      </c>
      <c r="L124" s="15">
        <f t="shared" si="7"/>
        <v>0.24654832347140032</v>
      </c>
      <c r="M124" s="18"/>
    </row>
    <row r="125" spans="1:13">
      <c r="A125" s="32">
        <v>40210</v>
      </c>
      <c r="B125" s="27">
        <v>356</v>
      </c>
      <c r="C125" s="27">
        <v>304</v>
      </c>
      <c r="D125" s="27">
        <v>3684</v>
      </c>
      <c r="E125" s="27">
        <v>548</v>
      </c>
      <c r="F125" s="27">
        <v>100</v>
      </c>
      <c r="G125" s="27">
        <v>7565</v>
      </c>
      <c r="H125" s="14">
        <f t="shared" si="8"/>
        <v>904</v>
      </c>
      <c r="I125" s="14">
        <f t="shared" si="9"/>
        <v>404</v>
      </c>
      <c r="J125" s="14">
        <f t="shared" si="10"/>
        <v>11249</v>
      </c>
      <c r="K125" s="14">
        <f t="shared" si="11"/>
        <v>1308</v>
      </c>
      <c r="L125" s="15">
        <f t="shared" si="7"/>
        <v>0.17204301075268824</v>
      </c>
      <c r="M125" s="18"/>
    </row>
    <row r="126" spans="1:13">
      <c r="A126" s="32">
        <v>40238</v>
      </c>
      <c r="B126" s="27">
        <v>335</v>
      </c>
      <c r="C126" s="27">
        <v>308</v>
      </c>
      <c r="D126" s="27">
        <v>3505</v>
      </c>
      <c r="E126" s="27">
        <v>513</v>
      </c>
      <c r="F126" s="27">
        <v>86</v>
      </c>
      <c r="G126" s="27">
        <v>7124</v>
      </c>
      <c r="H126" s="14">
        <f t="shared" si="8"/>
        <v>848</v>
      </c>
      <c r="I126" s="14">
        <f t="shared" si="9"/>
        <v>394</v>
      </c>
      <c r="J126" s="14">
        <f t="shared" si="10"/>
        <v>10629</v>
      </c>
      <c r="K126" s="14">
        <f t="shared" si="11"/>
        <v>1242</v>
      </c>
      <c r="L126" s="15">
        <f t="shared" si="7"/>
        <v>7.2992700729928028E-3</v>
      </c>
      <c r="M126" s="18"/>
    </row>
    <row r="127" spans="1:13">
      <c r="A127" s="32">
        <v>40269</v>
      </c>
      <c r="B127" s="27">
        <v>333</v>
      </c>
      <c r="C127" s="27">
        <v>241</v>
      </c>
      <c r="D127" s="27">
        <v>3087</v>
      </c>
      <c r="E127" s="27">
        <v>590</v>
      </c>
      <c r="F127" s="27">
        <v>88</v>
      </c>
      <c r="G127" s="27">
        <v>8052</v>
      </c>
      <c r="H127" s="14">
        <f t="shared" si="8"/>
        <v>923</v>
      </c>
      <c r="I127" s="14">
        <f t="shared" si="9"/>
        <v>329</v>
      </c>
      <c r="J127" s="14">
        <f t="shared" si="10"/>
        <v>11139</v>
      </c>
      <c r="K127" s="14">
        <f t="shared" si="11"/>
        <v>1252</v>
      </c>
      <c r="L127" s="15">
        <f t="shared" si="7"/>
        <v>0.60925449871465287</v>
      </c>
      <c r="M127" s="18"/>
    </row>
    <row r="128" spans="1:13">
      <c r="A128" s="32">
        <v>40299</v>
      </c>
      <c r="B128" s="27">
        <v>344</v>
      </c>
      <c r="C128" s="27">
        <v>449</v>
      </c>
      <c r="D128" s="27">
        <v>3773</v>
      </c>
      <c r="E128" s="27">
        <v>754</v>
      </c>
      <c r="F128" s="27">
        <v>97</v>
      </c>
      <c r="G128" s="27">
        <v>10583</v>
      </c>
      <c r="H128" s="14">
        <f t="shared" si="8"/>
        <v>1098</v>
      </c>
      <c r="I128" s="14">
        <f t="shared" si="9"/>
        <v>546</v>
      </c>
      <c r="J128" s="14">
        <f t="shared" si="10"/>
        <v>14356</v>
      </c>
      <c r="K128" s="14">
        <f t="shared" si="11"/>
        <v>1644</v>
      </c>
      <c r="L128" s="15">
        <f t="shared" si="7"/>
        <v>0.53072625698324027</v>
      </c>
      <c r="M128" s="18"/>
    </row>
    <row r="129" spans="1:13">
      <c r="A129" s="32">
        <v>40330</v>
      </c>
      <c r="B129" s="27">
        <v>315</v>
      </c>
      <c r="C129" s="27">
        <v>296</v>
      </c>
      <c r="D129" s="27">
        <v>3174</v>
      </c>
      <c r="E129" s="27">
        <v>624</v>
      </c>
      <c r="F129" s="27">
        <v>80</v>
      </c>
      <c r="G129" s="27">
        <v>8704</v>
      </c>
      <c r="H129" s="14">
        <f t="shared" si="8"/>
        <v>939</v>
      </c>
      <c r="I129" s="14">
        <f t="shared" si="9"/>
        <v>376</v>
      </c>
      <c r="J129" s="14">
        <f t="shared" si="10"/>
        <v>11878</v>
      </c>
      <c r="K129" s="14">
        <f t="shared" si="11"/>
        <v>1315</v>
      </c>
      <c r="L129" s="15">
        <f t="shared" si="7"/>
        <v>3.0511060259343914E-3</v>
      </c>
      <c r="M129" s="18"/>
    </row>
    <row r="130" spans="1:13">
      <c r="A130" s="32">
        <v>40360</v>
      </c>
      <c r="B130" s="27">
        <v>327</v>
      </c>
      <c r="C130" s="27">
        <v>437</v>
      </c>
      <c r="D130" s="27">
        <v>3553</v>
      </c>
      <c r="E130" s="27">
        <v>636</v>
      </c>
      <c r="F130" s="27">
        <v>108</v>
      </c>
      <c r="G130" s="27">
        <v>9185</v>
      </c>
      <c r="H130" s="14">
        <f t="shared" si="8"/>
        <v>963</v>
      </c>
      <c r="I130" s="14">
        <f t="shared" si="9"/>
        <v>545</v>
      </c>
      <c r="J130" s="14">
        <f t="shared" si="10"/>
        <v>12738</v>
      </c>
      <c r="K130" s="14">
        <f t="shared" si="11"/>
        <v>1508</v>
      </c>
      <c r="L130" s="15">
        <f t="shared" si="7"/>
        <v>-4.6204620462045876E-3</v>
      </c>
      <c r="M130" s="18"/>
    </row>
    <row r="131" spans="1:13">
      <c r="A131" s="32">
        <v>40391</v>
      </c>
      <c r="B131" s="27">
        <v>407</v>
      </c>
      <c r="C131" s="27">
        <v>400</v>
      </c>
      <c r="D131" s="27">
        <v>4704</v>
      </c>
      <c r="E131" s="27">
        <v>614</v>
      </c>
      <c r="F131" s="27">
        <v>146</v>
      </c>
      <c r="G131" s="27">
        <v>8984</v>
      </c>
      <c r="H131" s="14">
        <f t="shared" si="8"/>
        <v>1021</v>
      </c>
      <c r="I131" s="14">
        <f t="shared" si="9"/>
        <v>546</v>
      </c>
      <c r="J131" s="14">
        <f t="shared" si="10"/>
        <v>13688</v>
      </c>
      <c r="K131" s="14">
        <f t="shared" si="11"/>
        <v>1567</v>
      </c>
      <c r="L131" s="15">
        <f t="shared" si="7"/>
        <v>0.17908201655379985</v>
      </c>
      <c r="M131" s="18"/>
    </row>
    <row r="132" spans="1:13">
      <c r="A132" s="32">
        <v>40422</v>
      </c>
      <c r="B132" s="27">
        <v>336</v>
      </c>
      <c r="C132" s="27">
        <v>427</v>
      </c>
      <c r="D132" s="27">
        <v>3670</v>
      </c>
      <c r="E132" s="27">
        <v>652</v>
      </c>
      <c r="F132" s="27">
        <v>212</v>
      </c>
      <c r="G132" s="27">
        <v>9046</v>
      </c>
      <c r="H132" s="14">
        <f t="shared" si="8"/>
        <v>988</v>
      </c>
      <c r="I132" s="14">
        <f t="shared" si="9"/>
        <v>639</v>
      </c>
      <c r="J132" s="14">
        <f t="shared" si="10"/>
        <v>12716</v>
      </c>
      <c r="K132" s="14">
        <f t="shared" si="11"/>
        <v>1627</v>
      </c>
      <c r="L132" s="15">
        <f t="shared" si="7"/>
        <v>0.14175438596491219</v>
      </c>
      <c r="M132" s="18"/>
    </row>
    <row r="133" spans="1:13">
      <c r="A133" s="32">
        <v>40452</v>
      </c>
      <c r="B133" s="27">
        <v>341</v>
      </c>
      <c r="C133" s="27">
        <v>426</v>
      </c>
      <c r="D133" s="27">
        <v>3436</v>
      </c>
      <c r="E133" s="27">
        <v>552</v>
      </c>
      <c r="F133" s="27">
        <v>200</v>
      </c>
      <c r="G133" s="27">
        <v>7264</v>
      </c>
      <c r="H133" s="14">
        <f t="shared" si="8"/>
        <v>893</v>
      </c>
      <c r="I133" s="14">
        <f t="shared" si="9"/>
        <v>626</v>
      </c>
      <c r="J133" s="14">
        <f t="shared" si="10"/>
        <v>10700</v>
      </c>
      <c r="K133" s="14">
        <f t="shared" si="11"/>
        <v>1519</v>
      </c>
      <c r="L133" s="15">
        <f t="shared" si="7"/>
        <v>7.1227080394922426E-2</v>
      </c>
      <c r="M133" s="18"/>
    </row>
    <row r="134" spans="1:13">
      <c r="A134" s="32">
        <v>40483</v>
      </c>
      <c r="B134" s="27">
        <v>390</v>
      </c>
      <c r="C134" s="27">
        <v>675</v>
      </c>
      <c r="D134" s="27">
        <v>4457</v>
      </c>
      <c r="E134" s="27">
        <v>962</v>
      </c>
      <c r="F134" s="27">
        <v>102</v>
      </c>
      <c r="G134" s="27">
        <v>13854</v>
      </c>
      <c r="H134" s="14">
        <f t="shared" si="8"/>
        <v>1352</v>
      </c>
      <c r="I134" s="14">
        <f t="shared" si="9"/>
        <v>777</v>
      </c>
      <c r="J134" s="14">
        <f t="shared" si="10"/>
        <v>18311</v>
      </c>
      <c r="K134" s="14">
        <f t="shared" si="11"/>
        <v>2129</v>
      </c>
      <c r="L134" s="15">
        <f t="shared" si="7"/>
        <v>0.73230268510984531</v>
      </c>
      <c r="M134" s="18"/>
    </row>
    <row r="135" spans="1:13">
      <c r="A135" s="32">
        <v>40513</v>
      </c>
      <c r="B135" s="27">
        <v>373</v>
      </c>
      <c r="C135" s="27">
        <v>430</v>
      </c>
      <c r="D135" s="27">
        <v>4393</v>
      </c>
      <c r="E135" s="27">
        <v>704</v>
      </c>
      <c r="F135" s="27">
        <v>122</v>
      </c>
      <c r="G135" s="27">
        <v>9544</v>
      </c>
      <c r="H135" s="14">
        <f t="shared" si="8"/>
        <v>1077</v>
      </c>
      <c r="I135" s="14">
        <f t="shared" si="9"/>
        <v>552</v>
      </c>
      <c r="J135" s="14">
        <f t="shared" si="10"/>
        <v>13937</v>
      </c>
      <c r="K135" s="14">
        <f t="shared" si="11"/>
        <v>1629</v>
      </c>
      <c r="L135" s="15">
        <f t="shared" si="7"/>
        <v>9.6231493943472302E-2</v>
      </c>
      <c r="M135" s="18"/>
    </row>
    <row r="136" spans="1:13">
      <c r="A136" s="32">
        <v>40544</v>
      </c>
      <c r="B136" s="27">
        <v>375</v>
      </c>
      <c r="C136" s="27">
        <v>533</v>
      </c>
      <c r="D136" s="27">
        <v>3892</v>
      </c>
      <c r="E136" s="27">
        <v>879</v>
      </c>
      <c r="F136" s="27">
        <v>126</v>
      </c>
      <c r="G136" s="27">
        <v>11896</v>
      </c>
      <c r="H136" s="14">
        <f t="shared" si="8"/>
        <v>1254</v>
      </c>
      <c r="I136" s="14">
        <f t="shared" si="9"/>
        <v>659</v>
      </c>
      <c r="J136" s="14">
        <f t="shared" si="10"/>
        <v>15788</v>
      </c>
      <c r="K136" s="14">
        <f t="shared" si="11"/>
        <v>1913</v>
      </c>
      <c r="L136" s="15">
        <f t="shared" si="7"/>
        <v>0.51344936708860756</v>
      </c>
      <c r="M136" s="18"/>
    </row>
    <row r="137" spans="1:13">
      <c r="A137" s="32">
        <v>40575</v>
      </c>
      <c r="B137" s="27">
        <v>339</v>
      </c>
      <c r="C137" s="27">
        <v>403</v>
      </c>
      <c r="D137" s="27">
        <v>3528</v>
      </c>
      <c r="E137" s="27">
        <v>592</v>
      </c>
      <c r="F137" s="27">
        <v>142</v>
      </c>
      <c r="G137" s="27">
        <v>8192</v>
      </c>
      <c r="H137" s="14">
        <f t="shared" si="8"/>
        <v>931</v>
      </c>
      <c r="I137" s="14">
        <f t="shared" si="9"/>
        <v>545</v>
      </c>
      <c r="J137" s="14">
        <f t="shared" si="10"/>
        <v>11720</v>
      </c>
      <c r="K137" s="14">
        <f t="shared" si="11"/>
        <v>1476</v>
      </c>
      <c r="L137" s="15">
        <f t="shared" si="7"/>
        <v>0.12844036697247696</v>
      </c>
      <c r="M137" s="18"/>
    </row>
    <row r="138" spans="1:13">
      <c r="A138" s="32">
        <v>40603</v>
      </c>
      <c r="B138" s="27">
        <v>139</v>
      </c>
      <c r="C138" s="27">
        <v>98</v>
      </c>
      <c r="D138" s="27">
        <v>1482</v>
      </c>
      <c r="E138" s="27">
        <v>151</v>
      </c>
      <c r="F138" s="27">
        <v>46</v>
      </c>
      <c r="G138" s="27">
        <v>2121</v>
      </c>
      <c r="H138" s="14">
        <f t="shared" si="8"/>
        <v>290</v>
      </c>
      <c r="I138" s="14">
        <f t="shared" si="9"/>
        <v>144</v>
      </c>
      <c r="J138" s="14">
        <f t="shared" si="10"/>
        <v>3603</v>
      </c>
      <c r="K138" s="14">
        <f t="shared" si="11"/>
        <v>434</v>
      </c>
      <c r="L138" s="15">
        <f t="shared" si="7"/>
        <v>-0.65056360708534622</v>
      </c>
      <c r="M138" s="18"/>
    </row>
    <row r="139" spans="1:13">
      <c r="A139" s="32">
        <v>40634</v>
      </c>
      <c r="B139" s="27">
        <v>0</v>
      </c>
      <c r="C139" s="27">
        <v>0</v>
      </c>
      <c r="D139" s="27">
        <v>0</v>
      </c>
      <c r="E139" s="27">
        <v>0</v>
      </c>
      <c r="F139" s="27">
        <v>0</v>
      </c>
      <c r="G139" s="27">
        <v>0</v>
      </c>
      <c r="H139" s="14">
        <f t="shared" ref="H139:H148" si="12">B139+E139</f>
        <v>0</v>
      </c>
      <c r="I139" s="14">
        <f t="shared" ref="I139:I148" si="13">C139+F139</f>
        <v>0</v>
      </c>
      <c r="J139" s="14">
        <f t="shared" ref="J139:J148" si="14">D139+G139</f>
        <v>0</v>
      </c>
      <c r="K139" s="14">
        <f t="shared" ref="K139:K148" si="15">H139+I139</f>
        <v>0</v>
      </c>
      <c r="L139" s="15">
        <f t="shared" ref="L139:L148" si="16">K139/K127-1</f>
        <v>-1</v>
      </c>
      <c r="M139" s="18"/>
    </row>
    <row r="140" spans="1:13">
      <c r="A140" s="32">
        <v>40664</v>
      </c>
      <c r="B140" s="27">
        <v>0</v>
      </c>
      <c r="C140" s="27">
        <v>0</v>
      </c>
      <c r="D140" s="27">
        <v>0</v>
      </c>
      <c r="E140" s="27">
        <v>0</v>
      </c>
      <c r="F140" s="27">
        <v>0</v>
      </c>
      <c r="G140" s="27">
        <v>0</v>
      </c>
      <c r="H140" s="14">
        <f t="shared" si="12"/>
        <v>0</v>
      </c>
      <c r="I140" s="14">
        <f t="shared" si="13"/>
        <v>0</v>
      </c>
      <c r="J140" s="14">
        <f t="shared" si="14"/>
        <v>0</v>
      </c>
      <c r="K140" s="14">
        <f t="shared" si="15"/>
        <v>0</v>
      </c>
      <c r="L140" s="15">
        <f t="shared" si="16"/>
        <v>-1</v>
      </c>
      <c r="M140" s="18"/>
    </row>
    <row r="141" spans="1:13">
      <c r="A141" s="32">
        <v>40695</v>
      </c>
      <c r="B141" s="27">
        <v>0</v>
      </c>
      <c r="C141" s="27">
        <v>0</v>
      </c>
      <c r="D141" s="27">
        <v>0</v>
      </c>
      <c r="E141" s="27">
        <v>0</v>
      </c>
      <c r="F141" s="27">
        <v>0</v>
      </c>
      <c r="G141" s="27">
        <v>0</v>
      </c>
      <c r="H141" s="14">
        <f t="shared" si="12"/>
        <v>0</v>
      </c>
      <c r="I141" s="14">
        <f t="shared" si="13"/>
        <v>0</v>
      </c>
      <c r="J141" s="14">
        <f t="shared" si="14"/>
        <v>0</v>
      </c>
      <c r="K141" s="14">
        <f t="shared" si="15"/>
        <v>0</v>
      </c>
      <c r="L141" s="15">
        <f t="shared" si="16"/>
        <v>-1</v>
      </c>
      <c r="M141" s="18"/>
    </row>
    <row r="142" spans="1:13">
      <c r="A142" s="32">
        <v>40725</v>
      </c>
      <c r="B142" s="27">
        <v>0</v>
      </c>
      <c r="C142" s="27">
        <v>0</v>
      </c>
      <c r="D142" s="27">
        <v>0</v>
      </c>
      <c r="E142" s="27">
        <v>0</v>
      </c>
      <c r="F142" s="27">
        <v>0</v>
      </c>
      <c r="G142" s="27">
        <v>0</v>
      </c>
      <c r="H142" s="14">
        <f t="shared" si="12"/>
        <v>0</v>
      </c>
      <c r="I142" s="14">
        <f t="shared" si="13"/>
        <v>0</v>
      </c>
      <c r="J142" s="14">
        <f t="shared" si="14"/>
        <v>0</v>
      </c>
      <c r="K142" s="14">
        <f t="shared" si="15"/>
        <v>0</v>
      </c>
      <c r="L142" s="15">
        <f t="shared" si="16"/>
        <v>-1</v>
      </c>
      <c r="M142" s="18"/>
    </row>
    <row r="143" spans="1:13">
      <c r="A143" s="32">
        <v>40756</v>
      </c>
      <c r="B143" s="27">
        <v>0</v>
      </c>
      <c r="C143" s="27">
        <v>0</v>
      </c>
      <c r="D143" s="27">
        <v>0</v>
      </c>
      <c r="E143" s="27">
        <v>0</v>
      </c>
      <c r="F143" s="27">
        <v>0</v>
      </c>
      <c r="G143" s="27">
        <v>0</v>
      </c>
      <c r="H143" s="14">
        <f t="shared" si="12"/>
        <v>0</v>
      </c>
      <c r="I143" s="14">
        <f t="shared" si="13"/>
        <v>0</v>
      </c>
      <c r="J143" s="14">
        <f t="shared" si="14"/>
        <v>0</v>
      </c>
      <c r="K143" s="14">
        <f t="shared" si="15"/>
        <v>0</v>
      </c>
      <c r="L143" s="15">
        <f t="shared" si="16"/>
        <v>-1</v>
      </c>
      <c r="M143" s="18"/>
    </row>
    <row r="144" spans="1:13">
      <c r="A144" s="32">
        <v>40787</v>
      </c>
      <c r="B144" s="27">
        <v>0</v>
      </c>
      <c r="C144" s="27">
        <v>0</v>
      </c>
      <c r="D144" s="27">
        <v>0</v>
      </c>
      <c r="E144" s="27">
        <v>0</v>
      </c>
      <c r="F144" s="27">
        <v>0</v>
      </c>
      <c r="G144" s="27">
        <v>0</v>
      </c>
      <c r="H144" s="14">
        <f t="shared" si="12"/>
        <v>0</v>
      </c>
      <c r="I144" s="14">
        <f t="shared" si="13"/>
        <v>0</v>
      </c>
      <c r="J144" s="14">
        <f t="shared" si="14"/>
        <v>0</v>
      </c>
      <c r="K144" s="14">
        <f t="shared" si="15"/>
        <v>0</v>
      </c>
      <c r="L144" s="15">
        <f t="shared" si="16"/>
        <v>-1</v>
      </c>
      <c r="M144" s="18"/>
    </row>
    <row r="145" spans="1:13">
      <c r="A145" s="32">
        <v>40817</v>
      </c>
      <c r="B145" s="27">
        <v>0</v>
      </c>
      <c r="C145" s="27">
        <v>0</v>
      </c>
      <c r="D145" s="27">
        <v>0</v>
      </c>
      <c r="E145" s="27">
        <v>0</v>
      </c>
      <c r="F145" s="27">
        <v>0</v>
      </c>
      <c r="G145" s="27">
        <v>0</v>
      </c>
      <c r="H145" s="14">
        <f t="shared" si="12"/>
        <v>0</v>
      </c>
      <c r="I145" s="14">
        <f t="shared" si="13"/>
        <v>0</v>
      </c>
      <c r="J145" s="14">
        <f t="shared" si="14"/>
        <v>0</v>
      </c>
      <c r="K145" s="14">
        <f t="shared" si="15"/>
        <v>0</v>
      </c>
      <c r="L145" s="15">
        <f t="shared" si="16"/>
        <v>-1</v>
      </c>
      <c r="M145" s="18"/>
    </row>
    <row r="146" spans="1:13">
      <c r="A146" s="32">
        <v>40848</v>
      </c>
      <c r="B146" s="27">
        <v>0</v>
      </c>
      <c r="C146" s="27">
        <v>0</v>
      </c>
      <c r="D146" s="27">
        <v>0</v>
      </c>
      <c r="E146" s="27">
        <v>0</v>
      </c>
      <c r="F146" s="27">
        <v>0</v>
      </c>
      <c r="G146" s="27">
        <v>0</v>
      </c>
      <c r="H146" s="14">
        <f t="shared" si="12"/>
        <v>0</v>
      </c>
      <c r="I146" s="14">
        <f t="shared" si="13"/>
        <v>0</v>
      </c>
      <c r="J146" s="14">
        <f t="shared" si="14"/>
        <v>0</v>
      </c>
      <c r="K146" s="14">
        <f t="shared" si="15"/>
        <v>0</v>
      </c>
      <c r="L146" s="15">
        <f t="shared" si="16"/>
        <v>-1</v>
      </c>
      <c r="M146" s="18"/>
    </row>
    <row r="147" spans="1:13">
      <c r="A147" s="32">
        <v>40878</v>
      </c>
      <c r="B147" s="27">
        <v>0</v>
      </c>
      <c r="C147" s="27">
        <v>0</v>
      </c>
      <c r="D147" s="27">
        <v>0</v>
      </c>
      <c r="E147" s="27">
        <v>0</v>
      </c>
      <c r="F147" s="27">
        <v>0</v>
      </c>
      <c r="G147" s="27">
        <v>0</v>
      </c>
      <c r="H147" s="14">
        <f t="shared" si="12"/>
        <v>0</v>
      </c>
      <c r="I147" s="14">
        <f t="shared" si="13"/>
        <v>0</v>
      </c>
      <c r="J147" s="14">
        <f t="shared" si="14"/>
        <v>0</v>
      </c>
      <c r="K147" s="14">
        <f t="shared" si="15"/>
        <v>0</v>
      </c>
      <c r="L147" s="15">
        <f t="shared" si="16"/>
        <v>-1</v>
      </c>
      <c r="M147" s="18"/>
    </row>
    <row r="148" spans="1:13">
      <c r="A148" s="32">
        <v>40909</v>
      </c>
      <c r="B148" s="27">
        <v>0</v>
      </c>
      <c r="C148" s="27">
        <v>0</v>
      </c>
      <c r="D148" s="27">
        <v>0</v>
      </c>
      <c r="E148" s="27">
        <v>0</v>
      </c>
      <c r="F148" s="27">
        <v>0</v>
      </c>
      <c r="G148" s="27">
        <v>0</v>
      </c>
      <c r="H148" s="14">
        <f t="shared" si="12"/>
        <v>0</v>
      </c>
      <c r="I148" s="14">
        <f t="shared" si="13"/>
        <v>0</v>
      </c>
      <c r="J148" s="14">
        <f t="shared" si="14"/>
        <v>0</v>
      </c>
      <c r="K148" s="14">
        <f t="shared" si="15"/>
        <v>0</v>
      </c>
      <c r="L148" s="15">
        <f t="shared" si="16"/>
        <v>-1</v>
      </c>
      <c r="M148" s="18"/>
    </row>
    <row r="149" spans="1:13">
      <c r="A149" s="32">
        <v>40940</v>
      </c>
      <c r="B149" s="27">
        <v>0</v>
      </c>
      <c r="C149" s="27">
        <v>99</v>
      </c>
      <c r="D149" s="27">
        <v>0</v>
      </c>
      <c r="E149" s="27">
        <v>0</v>
      </c>
      <c r="F149" s="27">
        <v>0</v>
      </c>
      <c r="G149" s="27">
        <v>0</v>
      </c>
      <c r="H149" s="14">
        <f t="shared" si="8"/>
        <v>0</v>
      </c>
      <c r="I149" s="14">
        <f t="shared" si="9"/>
        <v>99</v>
      </c>
      <c r="J149" s="14">
        <f t="shared" si="10"/>
        <v>0</v>
      </c>
      <c r="K149" s="14">
        <f t="shared" si="11"/>
        <v>99</v>
      </c>
      <c r="L149" s="15">
        <f t="shared" si="7"/>
        <v>-0.93292682926829262</v>
      </c>
      <c r="M149" s="18"/>
    </row>
    <row r="150" spans="1:13">
      <c r="A150" s="32">
        <v>40969</v>
      </c>
      <c r="B150" s="27">
        <v>0</v>
      </c>
      <c r="C150" s="27">
        <v>0</v>
      </c>
      <c r="D150" s="27">
        <v>0</v>
      </c>
      <c r="E150" s="27">
        <v>0</v>
      </c>
      <c r="F150" s="27">
        <v>0</v>
      </c>
      <c r="G150" s="27">
        <v>0</v>
      </c>
      <c r="H150" s="14">
        <v>0</v>
      </c>
      <c r="I150" s="14">
        <f t="shared" ref="I150" si="17">C150+F150</f>
        <v>0</v>
      </c>
      <c r="J150" s="14">
        <f t="shared" ref="J150" si="18">D150+G150</f>
        <v>0</v>
      </c>
      <c r="K150" s="14">
        <f t="shared" ref="K150" si="19">H150+I150</f>
        <v>0</v>
      </c>
      <c r="L150" s="15">
        <f t="shared" ref="L150" si="20">K150/K138-1</f>
        <v>-1</v>
      </c>
      <c r="M150" s="18"/>
    </row>
    <row r="151" spans="1:13" ht="19.5" customHeight="1">
      <c r="A151" s="32">
        <v>41000</v>
      </c>
      <c r="B151" s="27">
        <v>42</v>
      </c>
      <c r="C151" s="27">
        <v>6</v>
      </c>
      <c r="D151" s="27">
        <v>559</v>
      </c>
      <c r="E151" s="27">
        <v>19</v>
      </c>
      <c r="F151" s="27">
        <v>0</v>
      </c>
      <c r="G151" s="27">
        <v>299</v>
      </c>
      <c r="H151" s="14">
        <f t="shared" si="8"/>
        <v>61</v>
      </c>
      <c r="I151" s="14">
        <f t="shared" si="9"/>
        <v>6</v>
      </c>
      <c r="J151" s="14">
        <f t="shared" si="10"/>
        <v>858</v>
      </c>
      <c r="K151" s="14">
        <f t="shared" si="11"/>
        <v>67</v>
      </c>
      <c r="L151" s="15"/>
      <c r="M151" s="18"/>
    </row>
    <row r="152" spans="1:13">
      <c r="A152" s="32">
        <v>41030</v>
      </c>
      <c r="B152" s="27">
        <v>66</v>
      </c>
      <c r="C152" s="27">
        <v>70</v>
      </c>
      <c r="D152" s="27">
        <v>889</v>
      </c>
      <c r="E152" s="27">
        <v>203</v>
      </c>
      <c r="F152" s="27">
        <v>0</v>
      </c>
      <c r="G152" s="27">
        <v>3135</v>
      </c>
      <c r="H152" s="14">
        <f t="shared" si="8"/>
        <v>269</v>
      </c>
      <c r="I152" s="14">
        <f t="shared" si="9"/>
        <v>70</v>
      </c>
      <c r="J152" s="14">
        <f t="shared" si="10"/>
        <v>4024</v>
      </c>
      <c r="K152" s="14">
        <f t="shared" si="11"/>
        <v>339</v>
      </c>
      <c r="L152" s="15"/>
      <c r="M152" s="18"/>
    </row>
    <row r="153" spans="1:13">
      <c r="A153" s="32">
        <v>41061</v>
      </c>
      <c r="B153" s="27">
        <v>116</v>
      </c>
      <c r="C153" s="27">
        <v>120</v>
      </c>
      <c r="D153" s="27">
        <v>1388</v>
      </c>
      <c r="E153" s="27">
        <v>198</v>
      </c>
      <c r="F153" s="27">
        <v>0</v>
      </c>
      <c r="G153" s="27">
        <v>3300</v>
      </c>
      <c r="H153" s="14">
        <f t="shared" si="8"/>
        <v>314</v>
      </c>
      <c r="I153" s="14">
        <f t="shared" si="9"/>
        <v>120</v>
      </c>
      <c r="J153" s="14">
        <f t="shared" si="10"/>
        <v>4688</v>
      </c>
      <c r="K153" s="14">
        <f t="shared" si="11"/>
        <v>434</v>
      </c>
      <c r="L153" s="15"/>
      <c r="M153" s="18"/>
    </row>
    <row r="154" spans="1:13">
      <c r="A154" s="32">
        <v>41091</v>
      </c>
      <c r="B154" s="27">
        <v>161</v>
      </c>
      <c r="C154" s="27">
        <v>209</v>
      </c>
      <c r="D154" s="27">
        <v>1877</v>
      </c>
      <c r="E154" s="27">
        <v>291</v>
      </c>
      <c r="F154" s="27">
        <v>20</v>
      </c>
      <c r="G154" s="27">
        <v>4554</v>
      </c>
      <c r="H154" s="14">
        <f t="shared" si="8"/>
        <v>452</v>
      </c>
      <c r="I154" s="14">
        <f t="shared" si="9"/>
        <v>229</v>
      </c>
      <c r="J154" s="14">
        <f t="shared" si="10"/>
        <v>6431</v>
      </c>
      <c r="K154" s="14">
        <f t="shared" si="11"/>
        <v>681</v>
      </c>
      <c r="L154" s="15"/>
      <c r="M154" s="18"/>
    </row>
    <row r="155" spans="1:13">
      <c r="A155" s="32">
        <v>41122</v>
      </c>
      <c r="B155" s="27">
        <v>124</v>
      </c>
      <c r="C155" s="27">
        <v>238</v>
      </c>
      <c r="D155" s="27">
        <v>1367</v>
      </c>
      <c r="E155" s="27">
        <v>394</v>
      </c>
      <c r="F155" s="27">
        <v>0</v>
      </c>
      <c r="G155" s="27">
        <v>6076</v>
      </c>
      <c r="H155" s="14">
        <f t="shared" si="8"/>
        <v>518</v>
      </c>
      <c r="I155" s="14">
        <f t="shared" si="9"/>
        <v>238</v>
      </c>
      <c r="J155" s="14">
        <f t="shared" si="10"/>
        <v>7443</v>
      </c>
      <c r="K155" s="14">
        <f t="shared" si="11"/>
        <v>756</v>
      </c>
      <c r="L155" s="15"/>
      <c r="M155" s="18"/>
    </row>
    <row r="156" spans="1:13">
      <c r="A156" s="32">
        <v>41153</v>
      </c>
      <c r="B156" s="27">
        <v>66</v>
      </c>
      <c r="C156" s="27">
        <v>212</v>
      </c>
      <c r="D156" s="27">
        <v>698</v>
      </c>
      <c r="E156" s="27">
        <v>327</v>
      </c>
      <c r="F156" s="27">
        <v>0</v>
      </c>
      <c r="G156" s="27">
        <v>5064</v>
      </c>
      <c r="H156" s="14">
        <f t="shared" si="8"/>
        <v>393</v>
      </c>
      <c r="I156" s="14">
        <f t="shared" si="9"/>
        <v>212</v>
      </c>
      <c r="J156" s="14">
        <f t="shared" si="10"/>
        <v>5762</v>
      </c>
      <c r="K156" s="14">
        <f t="shared" si="11"/>
        <v>605</v>
      </c>
      <c r="L156" s="15"/>
      <c r="M156" s="18"/>
    </row>
    <row r="157" spans="1:13">
      <c r="A157" s="32">
        <v>41183</v>
      </c>
      <c r="B157" s="27">
        <v>277</v>
      </c>
      <c r="C157" s="27">
        <v>170</v>
      </c>
      <c r="D157" s="27">
        <v>3125</v>
      </c>
      <c r="E157" s="27">
        <v>397</v>
      </c>
      <c r="F157" s="27">
        <v>2</v>
      </c>
      <c r="G157" s="27">
        <v>6196</v>
      </c>
      <c r="H157" s="14">
        <f t="shared" ref="H157:H220" si="21">B157+E157</f>
        <v>674</v>
      </c>
      <c r="I157" s="14">
        <f t="shared" ref="I157:I220" si="22">C157+F157</f>
        <v>172</v>
      </c>
      <c r="J157" s="14">
        <f t="shared" ref="J157:J220" si="23">D157+G157</f>
        <v>9321</v>
      </c>
      <c r="K157" s="14">
        <f t="shared" ref="K157:K220" si="24">H157+I157</f>
        <v>846</v>
      </c>
      <c r="L157" s="15"/>
      <c r="M157" s="18"/>
    </row>
    <row r="158" spans="1:13">
      <c r="A158" s="32">
        <v>41214</v>
      </c>
      <c r="B158" s="27">
        <v>237</v>
      </c>
      <c r="C158" s="27">
        <v>348</v>
      </c>
      <c r="D158" s="27">
        <v>2743</v>
      </c>
      <c r="E158" s="27">
        <v>442</v>
      </c>
      <c r="F158" s="27">
        <v>20</v>
      </c>
      <c r="G158" s="27">
        <v>6915</v>
      </c>
      <c r="H158" s="14">
        <f t="shared" si="21"/>
        <v>679</v>
      </c>
      <c r="I158" s="14">
        <f t="shared" si="22"/>
        <v>368</v>
      </c>
      <c r="J158" s="14">
        <f t="shared" si="23"/>
        <v>9658</v>
      </c>
      <c r="K158" s="14">
        <f t="shared" si="24"/>
        <v>1047</v>
      </c>
      <c r="L158" s="15"/>
      <c r="M158" s="18"/>
    </row>
    <row r="159" spans="1:13">
      <c r="A159" s="32">
        <v>41244</v>
      </c>
      <c r="B159" s="27">
        <v>157</v>
      </c>
      <c r="C159" s="27">
        <v>374</v>
      </c>
      <c r="D159" s="27">
        <v>1814</v>
      </c>
      <c r="E159" s="27">
        <v>398</v>
      </c>
      <c r="F159" s="27">
        <v>0</v>
      </c>
      <c r="G159" s="27">
        <v>5920</v>
      </c>
      <c r="H159" s="14">
        <f t="shared" si="21"/>
        <v>555</v>
      </c>
      <c r="I159" s="14">
        <f t="shared" si="22"/>
        <v>374</v>
      </c>
      <c r="J159" s="14">
        <f t="shared" si="23"/>
        <v>7734</v>
      </c>
      <c r="K159" s="14">
        <f t="shared" si="24"/>
        <v>929</v>
      </c>
      <c r="L159" s="15"/>
      <c r="M159" s="18"/>
    </row>
    <row r="160" spans="1:13">
      <c r="A160" s="32">
        <v>41275</v>
      </c>
      <c r="B160" s="27">
        <v>121</v>
      </c>
      <c r="C160" s="27">
        <v>367</v>
      </c>
      <c r="D160" s="27">
        <v>1394</v>
      </c>
      <c r="E160" s="27">
        <v>465</v>
      </c>
      <c r="F160" s="27">
        <v>0</v>
      </c>
      <c r="G160" s="27">
        <v>6914</v>
      </c>
      <c r="H160" s="14">
        <f t="shared" si="21"/>
        <v>586</v>
      </c>
      <c r="I160" s="14">
        <f t="shared" si="22"/>
        <v>367</v>
      </c>
      <c r="J160" s="14">
        <f t="shared" si="23"/>
        <v>8308</v>
      </c>
      <c r="K160" s="14">
        <f t="shared" si="24"/>
        <v>953</v>
      </c>
      <c r="L160" s="15"/>
      <c r="M160" s="18"/>
    </row>
    <row r="161" spans="1:13">
      <c r="A161" s="32">
        <v>41306</v>
      </c>
      <c r="B161" s="27">
        <v>82</v>
      </c>
      <c r="C161" s="27">
        <v>289</v>
      </c>
      <c r="D161" s="27">
        <v>994</v>
      </c>
      <c r="E161" s="27">
        <v>370</v>
      </c>
      <c r="F161" s="27">
        <v>0</v>
      </c>
      <c r="G161" s="27">
        <v>5475</v>
      </c>
      <c r="H161" s="14">
        <f t="shared" si="21"/>
        <v>452</v>
      </c>
      <c r="I161" s="14">
        <f t="shared" si="22"/>
        <v>289</v>
      </c>
      <c r="J161" s="14">
        <f t="shared" si="23"/>
        <v>6469</v>
      </c>
      <c r="K161" s="14">
        <f t="shared" si="24"/>
        <v>741</v>
      </c>
      <c r="L161" s="15">
        <f t="shared" ref="L161:L219" si="25">K161/K149-1</f>
        <v>6.4848484848484844</v>
      </c>
      <c r="M161" s="18"/>
    </row>
    <row r="162" spans="1:13">
      <c r="A162" s="32">
        <v>41334</v>
      </c>
      <c r="B162" s="27">
        <v>206</v>
      </c>
      <c r="C162" s="27">
        <v>282</v>
      </c>
      <c r="D162" s="27">
        <v>2314</v>
      </c>
      <c r="E162" s="27">
        <v>400</v>
      </c>
      <c r="F162" s="27">
        <v>0</v>
      </c>
      <c r="G162" s="27">
        <v>5992</v>
      </c>
      <c r="H162" s="14">
        <f t="shared" si="21"/>
        <v>606</v>
      </c>
      <c r="I162" s="14">
        <f t="shared" si="22"/>
        <v>282</v>
      </c>
      <c r="J162" s="14">
        <f t="shared" si="23"/>
        <v>8306</v>
      </c>
      <c r="K162" s="14">
        <f t="shared" si="24"/>
        <v>888</v>
      </c>
      <c r="L162" s="15"/>
      <c r="M162" s="18"/>
    </row>
    <row r="163" spans="1:13">
      <c r="A163" s="32">
        <v>41365</v>
      </c>
      <c r="B163" s="27">
        <v>207</v>
      </c>
      <c r="C163" s="27">
        <v>492</v>
      </c>
      <c r="D163" s="27">
        <v>2331</v>
      </c>
      <c r="E163" s="27">
        <v>624</v>
      </c>
      <c r="F163" s="27">
        <v>4</v>
      </c>
      <c r="G163" s="27">
        <v>8490</v>
      </c>
      <c r="H163" s="14">
        <f t="shared" si="21"/>
        <v>831</v>
      </c>
      <c r="I163" s="14">
        <f t="shared" si="22"/>
        <v>496</v>
      </c>
      <c r="J163" s="14">
        <f t="shared" si="23"/>
        <v>10821</v>
      </c>
      <c r="K163" s="14">
        <f t="shared" si="24"/>
        <v>1327</v>
      </c>
      <c r="L163" s="15">
        <f t="shared" si="25"/>
        <v>18.805970149253731</v>
      </c>
      <c r="M163" s="18"/>
    </row>
    <row r="164" spans="1:13">
      <c r="A164" s="32">
        <v>41395</v>
      </c>
      <c r="B164" s="27">
        <v>77</v>
      </c>
      <c r="C164" s="27">
        <v>385</v>
      </c>
      <c r="D164" s="27">
        <v>906</v>
      </c>
      <c r="E164" s="27">
        <v>540</v>
      </c>
      <c r="F164" s="27">
        <v>0</v>
      </c>
      <c r="G164" s="27">
        <v>6975</v>
      </c>
      <c r="H164" s="14">
        <f t="shared" si="21"/>
        <v>617</v>
      </c>
      <c r="I164" s="14">
        <f t="shared" si="22"/>
        <v>385</v>
      </c>
      <c r="J164" s="14">
        <f t="shared" si="23"/>
        <v>7881</v>
      </c>
      <c r="K164" s="14">
        <f t="shared" si="24"/>
        <v>1002</v>
      </c>
      <c r="L164" s="15">
        <f t="shared" si="25"/>
        <v>1.9557522123893807</v>
      </c>
      <c r="M164" s="18"/>
    </row>
    <row r="165" spans="1:13">
      <c r="A165" s="32">
        <v>41426</v>
      </c>
      <c r="B165" s="27">
        <v>119</v>
      </c>
      <c r="C165" s="27">
        <v>460</v>
      </c>
      <c r="D165" s="27">
        <v>1341</v>
      </c>
      <c r="E165" s="27">
        <v>642</v>
      </c>
      <c r="F165" s="27">
        <v>43</v>
      </c>
      <c r="G165" s="27">
        <v>7684</v>
      </c>
      <c r="H165" s="14">
        <f t="shared" si="21"/>
        <v>761</v>
      </c>
      <c r="I165" s="14">
        <f t="shared" si="22"/>
        <v>503</v>
      </c>
      <c r="J165" s="14">
        <f t="shared" si="23"/>
        <v>9025</v>
      </c>
      <c r="K165" s="14">
        <f t="shared" si="24"/>
        <v>1264</v>
      </c>
      <c r="L165" s="15">
        <f t="shared" si="25"/>
        <v>1.9124423963133639</v>
      </c>
      <c r="M165" s="18"/>
    </row>
    <row r="166" spans="1:13">
      <c r="A166" s="32">
        <v>41456</v>
      </c>
      <c r="B166" s="27">
        <v>197</v>
      </c>
      <c r="C166" s="27">
        <v>675</v>
      </c>
      <c r="D166" s="27">
        <v>2232</v>
      </c>
      <c r="E166" s="27">
        <v>923</v>
      </c>
      <c r="F166" s="27">
        <v>8</v>
      </c>
      <c r="G166" s="27">
        <v>8983</v>
      </c>
      <c r="H166" s="14">
        <f t="shared" si="21"/>
        <v>1120</v>
      </c>
      <c r="I166" s="14">
        <f t="shared" si="22"/>
        <v>683</v>
      </c>
      <c r="J166" s="14">
        <f t="shared" si="23"/>
        <v>11215</v>
      </c>
      <c r="K166" s="14">
        <f t="shared" si="24"/>
        <v>1803</v>
      </c>
      <c r="L166" s="15">
        <f t="shared" si="25"/>
        <v>1.6475770925110131</v>
      </c>
      <c r="M166" s="18"/>
    </row>
    <row r="167" spans="1:13">
      <c r="A167" s="32">
        <v>41487</v>
      </c>
      <c r="B167" s="27">
        <v>173</v>
      </c>
      <c r="C167" s="27">
        <v>461</v>
      </c>
      <c r="D167" s="27">
        <v>2001</v>
      </c>
      <c r="E167" s="27">
        <v>548</v>
      </c>
      <c r="F167" s="27">
        <v>52</v>
      </c>
      <c r="G167" s="27">
        <v>6217</v>
      </c>
      <c r="H167" s="14">
        <f t="shared" si="21"/>
        <v>721</v>
      </c>
      <c r="I167" s="14">
        <f t="shared" si="22"/>
        <v>513</v>
      </c>
      <c r="J167" s="14">
        <f t="shared" si="23"/>
        <v>8218</v>
      </c>
      <c r="K167" s="14">
        <f t="shared" si="24"/>
        <v>1234</v>
      </c>
      <c r="L167" s="15">
        <f t="shared" si="25"/>
        <v>0.63227513227513232</v>
      </c>
      <c r="M167" s="18"/>
    </row>
    <row r="168" spans="1:13">
      <c r="A168" s="32">
        <v>41518</v>
      </c>
      <c r="B168" s="27">
        <v>149</v>
      </c>
      <c r="C168" s="27">
        <v>471</v>
      </c>
      <c r="D168" s="27">
        <v>1658</v>
      </c>
      <c r="E168" s="27">
        <v>634</v>
      </c>
      <c r="F168" s="27">
        <v>4</v>
      </c>
      <c r="G168" s="27">
        <v>7200</v>
      </c>
      <c r="H168" s="14">
        <f t="shared" si="21"/>
        <v>783</v>
      </c>
      <c r="I168" s="14">
        <f t="shared" si="22"/>
        <v>475</v>
      </c>
      <c r="J168" s="14">
        <f t="shared" si="23"/>
        <v>8858</v>
      </c>
      <c r="K168" s="14">
        <f t="shared" si="24"/>
        <v>1258</v>
      </c>
      <c r="L168" s="15">
        <f t="shared" si="25"/>
        <v>1.0793388429752064</v>
      </c>
      <c r="M168" s="18"/>
    </row>
    <row r="169" spans="1:13">
      <c r="A169" s="32">
        <v>41548</v>
      </c>
      <c r="B169" s="27">
        <v>154</v>
      </c>
      <c r="C169" s="27">
        <v>492</v>
      </c>
      <c r="D169" s="27">
        <v>1574</v>
      </c>
      <c r="E169" s="27">
        <v>571</v>
      </c>
      <c r="F169" s="27">
        <v>2</v>
      </c>
      <c r="G169" s="27">
        <v>5965</v>
      </c>
      <c r="H169" s="14">
        <f t="shared" si="21"/>
        <v>725</v>
      </c>
      <c r="I169" s="14">
        <f t="shared" si="22"/>
        <v>494</v>
      </c>
      <c r="J169" s="14">
        <f t="shared" si="23"/>
        <v>7539</v>
      </c>
      <c r="K169" s="14">
        <f t="shared" si="24"/>
        <v>1219</v>
      </c>
      <c r="L169" s="15">
        <f t="shared" si="25"/>
        <v>0.44089834515366433</v>
      </c>
      <c r="M169" s="18"/>
    </row>
    <row r="170" spans="1:13">
      <c r="A170" s="32">
        <v>41579</v>
      </c>
      <c r="B170" s="27">
        <v>186</v>
      </c>
      <c r="C170" s="27">
        <v>582</v>
      </c>
      <c r="D170" s="27">
        <v>2023</v>
      </c>
      <c r="E170" s="27">
        <v>886</v>
      </c>
      <c r="F170" s="27">
        <v>2</v>
      </c>
      <c r="G170" s="27">
        <v>9747</v>
      </c>
      <c r="H170" s="14">
        <f t="shared" si="21"/>
        <v>1072</v>
      </c>
      <c r="I170" s="14">
        <f t="shared" si="22"/>
        <v>584</v>
      </c>
      <c r="J170" s="14">
        <f t="shared" si="23"/>
        <v>11770</v>
      </c>
      <c r="K170" s="14">
        <f t="shared" si="24"/>
        <v>1656</v>
      </c>
      <c r="L170" s="15">
        <f t="shared" si="25"/>
        <v>0.58166189111747846</v>
      </c>
      <c r="M170" s="18"/>
    </row>
    <row r="171" spans="1:13">
      <c r="A171" s="32">
        <v>41609</v>
      </c>
      <c r="B171" s="27">
        <v>172</v>
      </c>
      <c r="C171" s="27">
        <v>557</v>
      </c>
      <c r="D171" s="27">
        <v>1859</v>
      </c>
      <c r="E171" s="27">
        <v>680</v>
      </c>
      <c r="F171" s="27">
        <v>6</v>
      </c>
      <c r="G171" s="27">
        <v>8501</v>
      </c>
      <c r="H171" s="14">
        <f t="shared" si="21"/>
        <v>852</v>
      </c>
      <c r="I171" s="14">
        <f t="shared" si="22"/>
        <v>563</v>
      </c>
      <c r="J171" s="14">
        <f t="shared" si="23"/>
        <v>10360</v>
      </c>
      <c r="K171" s="14">
        <f t="shared" si="24"/>
        <v>1415</v>
      </c>
      <c r="L171" s="15">
        <f t="shared" si="25"/>
        <v>0.52314316469321853</v>
      </c>
      <c r="M171" s="18"/>
    </row>
    <row r="172" spans="1:13">
      <c r="A172" s="32">
        <v>41640</v>
      </c>
      <c r="B172" s="27">
        <v>125</v>
      </c>
      <c r="C172" s="27">
        <v>490</v>
      </c>
      <c r="D172" s="27">
        <v>1360</v>
      </c>
      <c r="E172" s="27">
        <v>660</v>
      </c>
      <c r="F172" s="27">
        <v>0</v>
      </c>
      <c r="G172" s="27">
        <v>9958</v>
      </c>
      <c r="H172" s="14">
        <f t="shared" si="21"/>
        <v>785</v>
      </c>
      <c r="I172" s="14">
        <f t="shared" si="22"/>
        <v>490</v>
      </c>
      <c r="J172" s="14">
        <f t="shared" si="23"/>
        <v>11318</v>
      </c>
      <c r="K172" s="14">
        <f t="shared" si="24"/>
        <v>1275</v>
      </c>
      <c r="L172" s="15">
        <f t="shared" si="25"/>
        <v>0.33788037775445967</v>
      </c>
      <c r="M172" s="18"/>
    </row>
    <row r="173" spans="1:13">
      <c r="A173" s="32">
        <v>41671</v>
      </c>
      <c r="B173" s="27">
        <v>206</v>
      </c>
      <c r="C173" s="27">
        <v>437</v>
      </c>
      <c r="D173" s="27">
        <v>2411</v>
      </c>
      <c r="E173" s="27">
        <v>436</v>
      </c>
      <c r="F173" s="27">
        <v>4</v>
      </c>
      <c r="G173" s="27">
        <v>6545</v>
      </c>
      <c r="H173" s="14">
        <f t="shared" si="21"/>
        <v>642</v>
      </c>
      <c r="I173" s="14">
        <f t="shared" si="22"/>
        <v>441</v>
      </c>
      <c r="J173" s="14">
        <f t="shared" si="23"/>
        <v>8956</v>
      </c>
      <c r="K173" s="14">
        <f t="shared" si="24"/>
        <v>1083</v>
      </c>
      <c r="L173" s="15">
        <f t="shared" si="25"/>
        <v>0.46153846153846145</v>
      </c>
      <c r="M173" s="18"/>
    </row>
    <row r="174" spans="1:13">
      <c r="A174" s="32">
        <v>41699</v>
      </c>
      <c r="B174" s="27">
        <v>226</v>
      </c>
      <c r="C174" s="27">
        <v>291</v>
      </c>
      <c r="D174" s="27">
        <v>2119</v>
      </c>
      <c r="E174" s="27">
        <v>470</v>
      </c>
      <c r="F174" s="27">
        <v>16</v>
      </c>
      <c r="G174" s="27">
        <v>6998</v>
      </c>
      <c r="H174" s="14">
        <f t="shared" si="21"/>
        <v>696</v>
      </c>
      <c r="I174" s="14">
        <f t="shared" si="22"/>
        <v>307</v>
      </c>
      <c r="J174" s="14">
        <f t="shared" si="23"/>
        <v>9117</v>
      </c>
      <c r="K174" s="14">
        <f t="shared" si="24"/>
        <v>1003</v>
      </c>
      <c r="L174" s="15">
        <f t="shared" si="25"/>
        <v>0.12950450450450446</v>
      </c>
      <c r="M174" s="18"/>
    </row>
    <row r="175" spans="1:13">
      <c r="A175" s="32">
        <v>41730</v>
      </c>
      <c r="B175" s="27">
        <v>183</v>
      </c>
      <c r="C175" s="27">
        <v>446</v>
      </c>
      <c r="D175" s="27">
        <v>1647</v>
      </c>
      <c r="E175" s="27">
        <v>667</v>
      </c>
      <c r="F175" s="27">
        <v>0</v>
      </c>
      <c r="G175" s="27">
        <v>9131</v>
      </c>
      <c r="H175" s="14">
        <f t="shared" si="21"/>
        <v>850</v>
      </c>
      <c r="I175" s="14">
        <f t="shared" si="22"/>
        <v>446</v>
      </c>
      <c r="J175" s="14">
        <f t="shared" si="23"/>
        <v>10778</v>
      </c>
      <c r="K175" s="14">
        <f t="shared" si="24"/>
        <v>1296</v>
      </c>
      <c r="L175" s="15">
        <f t="shared" si="25"/>
        <v>-2.3360964581763399E-2</v>
      </c>
      <c r="M175" s="18"/>
    </row>
    <row r="176" spans="1:13">
      <c r="A176" s="32">
        <v>41760</v>
      </c>
      <c r="B176" s="27">
        <v>182</v>
      </c>
      <c r="C176" s="27">
        <v>542</v>
      </c>
      <c r="D176" s="27">
        <v>1792</v>
      </c>
      <c r="E176" s="27">
        <v>637</v>
      </c>
      <c r="F176" s="27">
        <v>8</v>
      </c>
      <c r="G176" s="27">
        <v>8420</v>
      </c>
      <c r="H176" s="14">
        <f t="shared" si="21"/>
        <v>819</v>
      </c>
      <c r="I176" s="14">
        <f t="shared" si="22"/>
        <v>550</v>
      </c>
      <c r="J176" s="14">
        <f t="shared" si="23"/>
        <v>10212</v>
      </c>
      <c r="K176" s="14">
        <f t="shared" si="24"/>
        <v>1369</v>
      </c>
      <c r="L176" s="15">
        <f t="shared" si="25"/>
        <v>0.3662674650698603</v>
      </c>
      <c r="M176" s="18"/>
    </row>
    <row r="177" spans="1:13">
      <c r="A177" s="32">
        <v>41791</v>
      </c>
      <c r="B177" s="27">
        <v>274</v>
      </c>
      <c r="C177" s="27">
        <v>738</v>
      </c>
      <c r="D177" s="27">
        <v>2546</v>
      </c>
      <c r="E177" s="27">
        <v>772</v>
      </c>
      <c r="F177" s="27">
        <v>18</v>
      </c>
      <c r="G177" s="27">
        <v>11272</v>
      </c>
      <c r="H177" s="14">
        <f t="shared" si="21"/>
        <v>1046</v>
      </c>
      <c r="I177" s="14">
        <f t="shared" si="22"/>
        <v>756</v>
      </c>
      <c r="J177" s="14">
        <f t="shared" si="23"/>
        <v>13818</v>
      </c>
      <c r="K177" s="14">
        <f t="shared" si="24"/>
        <v>1802</v>
      </c>
      <c r="L177" s="15">
        <f t="shared" si="25"/>
        <v>0.42563291139240511</v>
      </c>
      <c r="M177" s="18"/>
    </row>
    <row r="178" spans="1:13">
      <c r="A178" s="32">
        <v>41821</v>
      </c>
      <c r="B178" s="27">
        <v>204</v>
      </c>
      <c r="C178" s="27">
        <v>464</v>
      </c>
      <c r="D178" s="27">
        <v>2099</v>
      </c>
      <c r="E178" s="27">
        <v>559</v>
      </c>
      <c r="F178" s="27">
        <v>0</v>
      </c>
      <c r="G178" s="27">
        <v>7380</v>
      </c>
      <c r="H178" s="14">
        <f t="shared" si="21"/>
        <v>763</v>
      </c>
      <c r="I178" s="14">
        <f t="shared" si="22"/>
        <v>464</v>
      </c>
      <c r="J178" s="14">
        <f t="shared" si="23"/>
        <v>9479</v>
      </c>
      <c r="K178" s="14">
        <f t="shared" si="24"/>
        <v>1227</v>
      </c>
      <c r="L178" s="15">
        <f t="shared" si="25"/>
        <v>-0.31946755407653915</v>
      </c>
      <c r="M178" s="18"/>
    </row>
    <row r="179" spans="1:13">
      <c r="A179" s="32">
        <v>41852</v>
      </c>
      <c r="B179" s="27">
        <v>250</v>
      </c>
      <c r="C179" s="27">
        <v>434</v>
      </c>
      <c r="D179" s="27">
        <v>2445</v>
      </c>
      <c r="E179" s="27">
        <v>695</v>
      </c>
      <c r="F179" s="27">
        <v>0</v>
      </c>
      <c r="G179" s="27">
        <v>9010</v>
      </c>
      <c r="H179" s="14">
        <f t="shared" si="21"/>
        <v>945</v>
      </c>
      <c r="I179" s="14">
        <f t="shared" si="22"/>
        <v>434</v>
      </c>
      <c r="J179" s="14">
        <f t="shared" si="23"/>
        <v>11455</v>
      </c>
      <c r="K179" s="14">
        <f t="shared" si="24"/>
        <v>1379</v>
      </c>
      <c r="L179" s="15">
        <f t="shared" si="25"/>
        <v>0.11750405186385748</v>
      </c>
      <c r="M179" s="18"/>
    </row>
    <row r="180" spans="1:13">
      <c r="A180" s="32">
        <v>41883</v>
      </c>
      <c r="B180" s="27">
        <v>153</v>
      </c>
      <c r="C180" s="27">
        <v>499</v>
      </c>
      <c r="D180" s="27">
        <v>1449</v>
      </c>
      <c r="E180" s="27">
        <v>703</v>
      </c>
      <c r="F180" s="27">
        <v>0</v>
      </c>
      <c r="G180" s="27">
        <v>8322</v>
      </c>
      <c r="H180" s="14">
        <f t="shared" si="21"/>
        <v>856</v>
      </c>
      <c r="I180" s="14">
        <f t="shared" si="22"/>
        <v>499</v>
      </c>
      <c r="J180" s="14">
        <f t="shared" si="23"/>
        <v>9771</v>
      </c>
      <c r="K180" s="14">
        <f t="shared" si="24"/>
        <v>1355</v>
      </c>
      <c r="L180" s="15">
        <f t="shared" si="25"/>
        <v>7.7106518282988867E-2</v>
      </c>
      <c r="M180" s="18"/>
    </row>
    <row r="181" spans="1:13">
      <c r="A181" s="32">
        <v>41913</v>
      </c>
      <c r="B181" s="27">
        <v>163</v>
      </c>
      <c r="C181" s="27">
        <v>541</v>
      </c>
      <c r="D181" s="27">
        <v>1675</v>
      </c>
      <c r="E181" s="27">
        <v>627</v>
      </c>
      <c r="F181" s="27">
        <v>0</v>
      </c>
      <c r="G181" s="27">
        <v>7842</v>
      </c>
      <c r="H181" s="14">
        <f t="shared" si="21"/>
        <v>790</v>
      </c>
      <c r="I181" s="14">
        <f t="shared" si="22"/>
        <v>541</v>
      </c>
      <c r="J181" s="14">
        <f t="shared" si="23"/>
        <v>9517</v>
      </c>
      <c r="K181" s="14">
        <f t="shared" si="24"/>
        <v>1331</v>
      </c>
      <c r="L181" s="15">
        <f t="shared" si="25"/>
        <v>9.1878589007382994E-2</v>
      </c>
      <c r="M181" s="18"/>
    </row>
    <row r="182" spans="1:13">
      <c r="A182" s="32">
        <v>41944</v>
      </c>
      <c r="B182" s="27">
        <v>239</v>
      </c>
      <c r="C182" s="27">
        <v>550</v>
      </c>
      <c r="D182" s="27">
        <v>2433</v>
      </c>
      <c r="E182" s="27">
        <v>696</v>
      </c>
      <c r="F182" s="27">
        <v>2</v>
      </c>
      <c r="G182" s="27">
        <v>8602</v>
      </c>
      <c r="H182" s="14">
        <f t="shared" si="21"/>
        <v>935</v>
      </c>
      <c r="I182" s="14">
        <f t="shared" si="22"/>
        <v>552</v>
      </c>
      <c r="J182" s="14">
        <f t="shared" si="23"/>
        <v>11035</v>
      </c>
      <c r="K182" s="14">
        <f t="shared" si="24"/>
        <v>1487</v>
      </c>
      <c r="L182" s="15">
        <f t="shared" si="25"/>
        <v>-0.10205314009661837</v>
      </c>
      <c r="M182" s="18"/>
    </row>
    <row r="183" spans="1:13">
      <c r="A183" s="32">
        <v>41974</v>
      </c>
      <c r="B183" s="27">
        <v>133</v>
      </c>
      <c r="C183" s="27">
        <v>494</v>
      </c>
      <c r="D183" s="27">
        <v>1408</v>
      </c>
      <c r="E183" s="27">
        <v>797</v>
      </c>
      <c r="F183" s="27">
        <v>0</v>
      </c>
      <c r="G183" s="27">
        <v>10389</v>
      </c>
      <c r="H183" s="14">
        <f t="shared" si="21"/>
        <v>930</v>
      </c>
      <c r="I183" s="14">
        <f t="shared" si="22"/>
        <v>494</v>
      </c>
      <c r="J183" s="14">
        <f t="shared" si="23"/>
        <v>11797</v>
      </c>
      <c r="K183" s="14">
        <f t="shared" si="24"/>
        <v>1424</v>
      </c>
      <c r="L183" s="15">
        <f t="shared" si="25"/>
        <v>6.3604240282686408E-3</v>
      </c>
      <c r="M183" s="18"/>
    </row>
    <row r="184" spans="1:13">
      <c r="A184" s="32">
        <v>42005</v>
      </c>
      <c r="B184" s="27">
        <v>162</v>
      </c>
      <c r="C184" s="27">
        <v>420</v>
      </c>
      <c r="D184" s="27">
        <v>1764</v>
      </c>
      <c r="E184" s="27">
        <v>565</v>
      </c>
      <c r="F184" s="27">
        <v>0</v>
      </c>
      <c r="G184" s="27">
        <v>7994</v>
      </c>
      <c r="H184" s="14">
        <f t="shared" si="21"/>
        <v>727</v>
      </c>
      <c r="I184" s="14">
        <f t="shared" si="22"/>
        <v>420</v>
      </c>
      <c r="J184" s="14">
        <f t="shared" si="23"/>
        <v>9758</v>
      </c>
      <c r="K184" s="14">
        <f t="shared" si="24"/>
        <v>1147</v>
      </c>
      <c r="L184" s="15">
        <f t="shared" si="25"/>
        <v>-0.10039215686274505</v>
      </c>
      <c r="M184" s="18"/>
    </row>
    <row r="185" spans="1:13">
      <c r="A185" s="32">
        <v>42036</v>
      </c>
      <c r="B185" s="27">
        <v>133</v>
      </c>
      <c r="C185" s="27">
        <v>392</v>
      </c>
      <c r="D185" s="27">
        <v>1306</v>
      </c>
      <c r="E185" s="27">
        <v>665</v>
      </c>
      <c r="F185" s="27">
        <v>2</v>
      </c>
      <c r="G185" s="27">
        <v>7281</v>
      </c>
      <c r="H185" s="14">
        <f t="shared" si="21"/>
        <v>798</v>
      </c>
      <c r="I185" s="14">
        <f t="shared" si="22"/>
        <v>394</v>
      </c>
      <c r="J185" s="14">
        <f t="shared" si="23"/>
        <v>8587</v>
      </c>
      <c r="K185" s="14">
        <f t="shared" si="24"/>
        <v>1192</v>
      </c>
      <c r="L185" s="15">
        <f t="shared" si="25"/>
        <v>0.10064635272391498</v>
      </c>
      <c r="M185" s="18"/>
    </row>
    <row r="186" spans="1:13">
      <c r="A186" s="32">
        <v>42064</v>
      </c>
      <c r="B186" s="27">
        <v>141</v>
      </c>
      <c r="C186" s="27">
        <v>335</v>
      </c>
      <c r="D186" s="27">
        <v>1447</v>
      </c>
      <c r="E186" s="27">
        <v>611</v>
      </c>
      <c r="F186" s="27">
        <v>0</v>
      </c>
      <c r="G186" s="27">
        <v>7401</v>
      </c>
      <c r="H186" s="14">
        <f t="shared" si="21"/>
        <v>752</v>
      </c>
      <c r="I186" s="14">
        <f t="shared" si="22"/>
        <v>335</v>
      </c>
      <c r="J186" s="14">
        <f t="shared" si="23"/>
        <v>8848</v>
      </c>
      <c r="K186" s="14">
        <f t="shared" si="24"/>
        <v>1087</v>
      </c>
      <c r="L186" s="15">
        <f t="shared" si="25"/>
        <v>8.3748753738783543E-2</v>
      </c>
      <c r="M186" s="18"/>
    </row>
    <row r="187" spans="1:13">
      <c r="A187" s="32">
        <v>42095</v>
      </c>
      <c r="B187" s="27">
        <v>212</v>
      </c>
      <c r="C187" s="27">
        <v>493</v>
      </c>
      <c r="D187" s="27">
        <v>2096</v>
      </c>
      <c r="E187" s="27">
        <v>667</v>
      </c>
      <c r="F187" s="27">
        <v>0</v>
      </c>
      <c r="G187" s="27">
        <v>8068</v>
      </c>
      <c r="H187" s="14">
        <f t="shared" si="21"/>
        <v>879</v>
      </c>
      <c r="I187" s="14">
        <f t="shared" si="22"/>
        <v>493</v>
      </c>
      <c r="J187" s="14">
        <f t="shared" si="23"/>
        <v>10164</v>
      </c>
      <c r="K187" s="14">
        <f t="shared" si="24"/>
        <v>1372</v>
      </c>
      <c r="L187" s="15">
        <f t="shared" si="25"/>
        <v>5.8641975308642014E-2</v>
      </c>
      <c r="M187" s="18"/>
    </row>
    <row r="188" spans="1:13">
      <c r="A188" s="32">
        <v>42125</v>
      </c>
      <c r="B188" s="27">
        <v>135</v>
      </c>
      <c r="C188" s="27">
        <v>427</v>
      </c>
      <c r="D188" s="27">
        <v>1452</v>
      </c>
      <c r="E188" s="27">
        <v>549</v>
      </c>
      <c r="F188" s="27">
        <v>0</v>
      </c>
      <c r="G188" s="27">
        <v>8302</v>
      </c>
      <c r="H188" s="14">
        <f t="shared" si="21"/>
        <v>684</v>
      </c>
      <c r="I188" s="14">
        <f t="shared" si="22"/>
        <v>427</v>
      </c>
      <c r="J188" s="14">
        <f t="shared" si="23"/>
        <v>9754</v>
      </c>
      <c r="K188" s="14">
        <f t="shared" si="24"/>
        <v>1111</v>
      </c>
      <c r="L188" s="15">
        <f t="shared" si="25"/>
        <v>-0.18845872899926952</v>
      </c>
      <c r="M188" s="18"/>
    </row>
    <row r="189" spans="1:13">
      <c r="A189" s="32">
        <v>42156</v>
      </c>
      <c r="B189" s="27">
        <v>180</v>
      </c>
      <c r="C189" s="27">
        <v>512</v>
      </c>
      <c r="D189" s="27">
        <v>1784</v>
      </c>
      <c r="E189" s="27">
        <v>698</v>
      </c>
      <c r="F189" s="27">
        <v>0</v>
      </c>
      <c r="G189" s="27">
        <v>8970</v>
      </c>
      <c r="H189" s="14">
        <f t="shared" si="21"/>
        <v>878</v>
      </c>
      <c r="I189" s="14">
        <f t="shared" si="22"/>
        <v>512</v>
      </c>
      <c r="J189" s="14">
        <f t="shared" si="23"/>
        <v>10754</v>
      </c>
      <c r="K189" s="14">
        <f t="shared" si="24"/>
        <v>1390</v>
      </c>
      <c r="L189" s="15">
        <f t="shared" si="25"/>
        <v>-0.22863485016648166</v>
      </c>
      <c r="M189" s="18"/>
    </row>
    <row r="190" spans="1:13">
      <c r="A190" s="32">
        <v>42186</v>
      </c>
      <c r="B190" s="27">
        <v>204</v>
      </c>
      <c r="C190" s="27">
        <v>464</v>
      </c>
      <c r="D190" s="27">
        <v>2099</v>
      </c>
      <c r="E190" s="27">
        <v>559</v>
      </c>
      <c r="F190" s="27">
        <v>0</v>
      </c>
      <c r="G190" s="27">
        <v>7380</v>
      </c>
      <c r="H190" s="14">
        <f t="shared" si="21"/>
        <v>763</v>
      </c>
      <c r="I190" s="14">
        <f t="shared" si="22"/>
        <v>464</v>
      </c>
      <c r="J190" s="14">
        <f t="shared" si="23"/>
        <v>9479</v>
      </c>
      <c r="K190" s="14">
        <f t="shared" si="24"/>
        <v>1227</v>
      </c>
      <c r="L190" s="15">
        <f>K190/K178-1</f>
        <v>0</v>
      </c>
      <c r="M190" s="18"/>
    </row>
    <row r="191" spans="1:13">
      <c r="A191" s="32">
        <v>42217</v>
      </c>
      <c r="B191" s="27">
        <v>250</v>
      </c>
      <c r="C191" s="27">
        <v>434</v>
      </c>
      <c r="D191" s="27">
        <v>2445</v>
      </c>
      <c r="E191" s="27">
        <v>695</v>
      </c>
      <c r="F191" s="27">
        <v>0</v>
      </c>
      <c r="G191" s="27">
        <v>9010</v>
      </c>
      <c r="H191" s="14">
        <f t="shared" si="21"/>
        <v>945</v>
      </c>
      <c r="I191" s="14">
        <f t="shared" si="22"/>
        <v>434</v>
      </c>
      <c r="J191" s="14">
        <f t="shared" si="23"/>
        <v>11455</v>
      </c>
      <c r="K191" s="14">
        <f t="shared" si="24"/>
        <v>1379</v>
      </c>
      <c r="L191" s="15">
        <f t="shared" si="25"/>
        <v>0</v>
      </c>
      <c r="M191" s="18"/>
    </row>
    <row r="192" spans="1:13">
      <c r="A192" s="32">
        <v>42248</v>
      </c>
      <c r="B192" s="27">
        <v>153</v>
      </c>
      <c r="C192" s="27">
        <v>499</v>
      </c>
      <c r="D192" s="27">
        <v>1449</v>
      </c>
      <c r="E192" s="27">
        <v>703</v>
      </c>
      <c r="F192" s="27">
        <v>0</v>
      </c>
      <c r="G192" s="27">
        <v>8322</v>
      </c>
      <c r="H192" s="14">
        <f t="shared" si="21"/>
        <v>856</v>
      </c>
      <c r="I192" s="14">
        <f t="shared" si="22"/>
        <v>499</v>
      </c>
      <c r="J192" s="14">
        <f t="shared" si="23"/>
        <v>9771</v>
      </c>
      <c r="K192" s="14">
        <f t="shared" si="24"/>
        <v>1355</v>
      </c>
      <c r="L192" s="15">
        <f t="shared" si="25"/>
        <v>0</v>
      </c>
      <c r="M192" s="18"/>
    </row>
    <row r="193" spans="1:13">
      <c r="A193" s="32">
        <v>42278</v>
      </c>
      <c r="B193" s="27">
        <v>163</v>
      </c>
      <c r="C193" s="27">
        <v>541</v>
      </c>
      <c r="D193" s="27">
        <v>1675</v>
      </c>
      <c r="E193" s="27">
        <v>627</v>
      </c>
      <c r="F193" s="27">
        <v>0</v>
      </c>
      <c r="G193" s="27">
        <v>7842</v>
      </c>
      <c r="H193" s="14">
        <f t="shared" si="21"/>
        <v>790</v>
      </c>
      <c r="I193" s="14">
        <f t="shared" si="22"/>
        <v>541</v>
      </c>
      <c r="J193" s="14">
        <f t="shared" si="23"/>
        <v>9517</v>
      </c>
      <c r="K193" s="14">
        <f t="shared" si="24"/>
        <v>1331</v>
      </c>
      <c r="L193" s="15">
        <f t="shared" si="25"/>
        <v>0</v>
      </c>
      <c r="M193" s="18"/>
    </row>
    <row r="194" spans="1:13">
      <c r="A194" s="32">
        <v>42309</v>
      </c>
      <c r="B194" s="27">
        <v>239</v>
      </c>
      <c r="C194" s="27">
        <v>550</v>
      </c>
      <c r="D194" s="27">
        <v>2433</v>
      </c>
      <c r="E194" s="27">
        <v>696</v>
      </c>
      <c r="F194" s="27">
        <v>2</v>
      </c>
      <c r="G194" s="27">
        <v>8602</v>
      </c>
      <c r="H194" s="14">
        <f t="shared" si="21"/>
        <v>935</v>
      </c>
      <c r="I194" s="14">
        <f t="shared" si="22"/>
        <v>552</v>
      </c>
      <c r="J194" s="14">
        <f t="shared" si="23"/>
        <v>11035</v>
      </c>
      <c r="K194" s="14">
        <f t="shared" si="24"/>
        <v>1487</v>
      </c>
      <c r="L194" s="15">
        <f t="shared" si="25"/>
        <v>0</v>
      </c>
      <c r="M194" s="18"/>
    </row>
    <row r="195" spans="1:13">
      <c r="A195" s="32">
        <v>42339</v>
      </c>
      <c r="B195" s="27">
        <v>133</v>
      </c>
      <c r="C195" s="27">
        <v>494</v>
      </c>
      <c r="D195" s="27">
        <v>1408</v>
      </c>
      <c r="E195" s="27">
        <v>797</v>
      </c>
      <c r="F195" s="27">
        <v>0</v>
      </c>
      <c r="G195" s="27">
        <v>10389</v>
      </c>
      <c r="H195" s="14">
        <f t="shared" si="21"/>
        <v>930</v>
      </c>
      <c r="I195" s="14">
        <f t="shared" si="22"/>
        <v>494</v>
      </c>
      <c r="J195" s="14">
        <f t="shared" si="23"/>
        <v>11797</v>
      </c>
      <c r="K195" s="14">
        <f t="shared" si="24"/>
        <v>1424</v>
      </c>
      <c r="L195" s="15">
        <f t="shared" si="25"/>
        <v>0</v>
      </c>
      <c r="M195" s="18"/>
    </row>
    <row r="196" spans="1:13">
      <c r="A196" s="32">
        <v>42370</v>
      </c>
      <c r="B196" s="27">
        <v>222</v>
      </c>
      <c r="C196" s="27">
        <v>599</v>
      </c>
      <c r="D196" s="27">
        <v>2152</v>
      </c>
      <c r="E196" s="27">
        <v>834</v>
      </c>
      <c r="F196" s="27">
        <v>12</v>
      </c>
      <c r="G196" s="27">
        <v>8927</v>
      </c>
      <c r="H196" s="14">
        <f t="shared" si="21"/>
        <v>1056</v>
      </c>
      <c r="I196" s="14">
        <f t="shared" si="22"/>
        <v>611</v>
      </c>
      <c r="J196" s="14">
        <f t="shared" si="23"/>
        <v>11079</v>
      </c>
      <c r="K196" s="14">
        <f t="shared" si="24"/>
        <v>1667</v>
      </c>
      <c r="L196" s="15">
        <f t="shared" si="25"/>
        <v>0.45335658238884036</v>
      </c>
      <c r="M196" s="18"/>
    </row>
    <row r="197" spans="1:13">
      <c r="A197" s="32">
        <v>42401</v>
      </c>
      <c r="B197" s="27">
        <v>391</v>
      </c>
      <c r="C197" s="27">
        <v>545</v>
      </c>
      <c r="D197" s="27">
        <v>3875</v>
      </c>
      <c r="E197" s="27">
        <v>774</v>
      </c>
      <c r="F197" s="27">
        <v>0</v>
      </c>
      <c r="G197" s="27">
        <v>8529</v>
      </c>
      <c r="H197" s="14">
        <f t="shared" si="21"/>
        <v>1165</v>
      </c>
      <c r="I197" s="14">
        <f t="shared" si="22"/>
        <v>545</v>
      </c>
      <c r="J197" s="14">
        <f t="shared" si="23"/>
        <v>12404</v>
      </c>
      <c r="K197" s="14">
        <f t="shared" si="24"/>
        <v>1710</v>
      </c>
      <c r="L197" s="15">
        <f t="shared" si="25"/>
        <v>0.43456375838926165</v>
      </c>
      <c r="M197" s="18"/>
    </row>
    <row r="198" spans="1:13">
      <c r="A198" s="32">
        <v>42430</v>
      </c>
      <c r="B198" s="27">
        <v>401</v>
      </c>
      <c r="C198" s="27">
        <v>643</v>
      </c>
      <c r="D198" s="27">
        <v>3540</v>
      </c>
      <c r="E198" s="27">
        <v>973</v>
      </c>
      <c r="F198" s="27">
        <v>1</v>
      </c>
      <c r="G198" s="27">
        <v>10021</v>
      </c>
      <c r="H198" s="14">
        <f t="shared" si="21"/>
        <v>1374</v>
      </c>
      <c r="I198" s="14">
        <f t="shared" si="22"/>
        <v>644</v>
      </c>
      <c r="J198" s="14">
        <f t="shared" si="23"/>
        <v>13561</v>
      </c>
      <c r="K198" s="14">
        <f t="shared" si="24"/>
        <v>2018</v>
      </c>
      <c r="L198" s="15">
        <f t="shared" si="25"/>
        <v>0.85648574057037719</v>
      </c>
      <c r="M198" s="18"/>
    </row>
    <row r="199" spans="1:13">
      <c r="A199" s="32">
        <v>42461</v>
      </c>
      <c r="B199" s="27">
        <v>478</v>
      </c>
      <c r="C199" s="27">
        <v>683</v>
      </c>
      <c r="D199" s="27">
        <v>3913</v>
      </c>
      <c r="E199" s="27">
        <v>1116</v>
      </c>
      <c r="F199" s="27">
        <v>0</v>
      </c>
      <c r="G199" s="27">
        <v>11601</v>
      </c>
      <c r="H199" s="14">
        <f t="shared" si="21"/>
        <v>1594</v>
      </c>
      <c r="I199" s="14">
        <f t="shared" si="22"/>
        <v>683</v>
      </c>
      <c r="J199" s="14">
        <f t="shared" si="23"/>
        <v>15514</v>
      </c>
      <c r="K199" s="14">
        <f t="shared" si="24"/>
        <v>2277</v>
      </c>
      <c r="L199" s="15">
        <f t="shared" si="25"/>
        <v>0.65962099125364437</v>
      </c>
      <c r="M199" s="18"/>
    </row>
    <row r="200" spans="1:13">
      <c r="A200" s="32">
        <v>42491</v>
      </c>
      <c r="B200" s="27">
        <v>564</v>
      </c>
      <c r="C200" s="27">
        <v>731</v>
      </c>
      <c r="D200" s="27">
        <v>3362</v>
      </c>
      <c r="E200" s="27">
        <v>1068</v>
      </c>
      <c r="F200" s="27">
        <v>8</v>
      </c>
      <c r="G200" s="27">
        <v>10777</v>
      </c>
      <c r="H200" s="14">
        <f t="shared" si="21"/>
        <v>1632</v>
      </c>
      <c r="I200" s="14">
        <f t="shared" si="22"/>
        <v>739</v>
      </c>
      <c r="J200" s="14">
        <f t="shared" si="23"/>
        <v>14139</v>
      </c>
      <c r="K200" s="14">
        <f t="shared" si="24"/>
        <v>2371</v>
      </c>
      <c r="L200" s="15">
        <f t="shared" si="25"/>
        <v>1.1341134113411342</v>
      </c>
      <c r="M200" s="18"/>
    </row>
    <row r="201" spans="1:13">
      <c r="A201" s="32">
        <v>42522</v>
      </c>
      <c r="B201" s="27">
        <v>525</v>
      </c>
      <c r="C201" s="27">
        <v>829</v>
      </c>
      <c r="D201" s="27">
        <v>3400</v>
      </c>
      <c r="E201" s="27">
        <v>1332</v>
      </c>
      <c r="F201" s="27">
        <v>2</v>
      </c>
      <c r="G201" s="27">
        <v>12504</v>
      </c>
      <c r="H201" s="14">
        <f t="shared" si="21"/>
        <v>1857</v>
      </c>
      <c r="I201" s="14">
        <f t="shared" si="22"/>
        <v>831</v>
      </c>
      <c r="J201" s="14">
        <f t="shared" si="23"/>
        <v>15904</v>
      </c>
      <c r="K201" s="14">
        <f t="shared" si="24"/>
        <v>2688</v>
      </c>
      <c r="L201" s="15">
        <f t="shared" si="25"/>
        <v>0.93381294964028783</v>
      </c>
      <c r="M201" s="18"/>
    </row>
    <row r="202" spans="1:13">
      <c r="A202" s="32">
        <v>42552</v>
      </c>
      <c r="B202" s="27">
        <v>619</v>
      </c>
      <c r="C202" s="27">
        <v>694</v>
      </c>
      <c r="D202" s="27">
        <v>4298</v>
      </c>
      <c r="E202" s="27">
        <v>1039</v>
      </c>
      <c r="F202" s="27">
        <v>0</v>
      </c>
      <c r="G202" s="27">
        <v>8790</v>
      </c>
      <c r="H202" s="14">
        <f t="shared" si="21"/>
        <v>1658</v>
      </c>
      <c r="I202" s="14">
        <f t="shared" si="22"/>
        <v>694</v>
      </c>
      <c r="J202" s="14">
        <f t="shared" si="23"/>
        <v>13088</v>
      </c>
      <c r="K202" s="14">
        <f t="shared" si="24"/>
        <v>2352</v>
      </c>
      <c r="L202" s="15">
        <f t="shared" si="25"/>
        <v>0.91687041564792171</v>
      </c>
      <c r="M202" s="18"/>
    </row>
    <row r="203" spans="1:13">
      <c r="A203" s="32">
        <v>42583</v>
      </c>
      <c r="B203" s="27">
        <v>703</v>
      </c>
      <c r="C203" s="27">
        <v>597</v>
      </c>
      <c r="D203" s="27">
        <v>4102</v>
      </c>
      <c r="E203" s="27">
        <v>1112</v>
      </c>
      <c r="F203" s="27">
        <v>0</v>
      </c>
      <c r="G203" s="27">
        <v>10884</v>
      </c>
      <c r="H203" s="14">
        <f t="shared" si="21"/>
        <v>1815</v>
      </c>
      <c r="I203" s="14">
        <f t="shared" si="22"/>
        <v>597</v>
      </c>
      <c r="J203" s="14">
        <f t="shared" si="23"/>
        <v>14986</v>
      </c>
      <c r="K203" s="14">
        <f t="shared" si="24"/>
        <v>2412</v>
      </c>
      <c r="L203" s="15">
        <f t="shared" si="25"/>
        <v>0.74909354604786071</v>
      </c>
      <c r="M203" s="18"/>
    </row>
    <row r="204" spans="1:13">
      <c r="A204" s="32">
        <v>42614</v>
      </c>
      <c r="B204" s="27">
        <v>840</v>
      </c>
      <c r="C204" s="27">
        <v>903</v>
      </c>
      <c r="D204" s="27">
        <v>5317</v>
      </c>
      <c r="E204" s="27">
        <v>1681</v>
      </c>
      <c r="F204" s="27">
        <v>8</v>
      </c>
      <c r="G204" s="27">
        <v>14524</v>
      </c>
      <c r="H204" s="14">
        <f t="shared" si="21"/>
        <v>2521</v>
      </c>
      <c r="I204" s="14">
        <f t="shared" si="22"/>
        <v>911</v>
      </c>
      <c r="J204" s="14">
        <f t="shared" si="23"/>
        <v>19841</v>
      </c>
      <c r="K204" s="14">
        <f t="shared" si="24"/>
        <v>3432</v>
      </c>
      <c r="L204" s="15">
        <f t="shared" si="25"/>
        <v>1.532841328413284</v>
      </c>
      <c r="M204" s="18"/>
    </row>
    <row r="205" spans="1:13">
      <c r="A205" s="32">
        <v>42644</v>
      </c>
      <c r="B205" s="27">
        <v>890</v>
      </c>
      <c r="C205" s="27">
        <v>733</v>
      </c>
      <c r="D205" s="27">
        <v>5617</v>
      </c>
      <c r="E205" s="27">
        <v>1364</v>
      </c>
      <c r="F205" s="27">
        <v>16</v>
      </c>
      <c r="G205" s="27">
        <v>12392</v>
      </c>
      <c r="H205" s="14">
        <f t="shared" si="21"/>
        <v>2254</v>
      </c>
      <c r="I205" s="14">
        <f t="shared" si="22"/>
        <v>749</v>
      </c>
      <c r="J205" s="14">
        <f t="shared" si="23"/>
        <v>18009</v>
      </c>
      <c r="K205" s="14">
        <f t="shared" si="24"/>
        <v>3003</v>
      </c>
      <c r="L205" s="15">
        <f t="shared" si="25"/>
        <v>1.2561983471074378</v>
      </c>
      <c r="M205" s="18"/>
    </row>
    <row r="206" spans="1:13">
      <c r="A206" s="32">
        <v>42675</v>
      </c>
      <c r="B206" s="27">
        <v>685</v>
      </c>
      <c r="C206" s="27">
        <v>576</v>
      </c>
      <c r="D206" s="27">
        <v>4366</v>
      </c>
      <c r="E206" s="27">
        <v>1359</v>
      </c>
      <c r="F206" s="27">
        <v>0</v>
      </c>
      <c r="G206" s="27">
        <v>11607</v>
      </c>
      <c r="H206" s="14">
        <f t="shared" si="21"/>
        <v>2044</v>
      </c>
      <c r="I206" s="14">
        <f t="shared" si="22"/>
        <v>576</v>
      </c>
      <c r="J206" s="14">
        <f t="shared" si="23"/>
        <v>15973</v>
      </c>
      <c r="K206" s="14">
        <f t="shared" si="24"/>
        <v>2620</v>
      </c>
      <c r="L206" s="15">
        <f t="shared" si="25"/>
        <v>0.76193678547410904</v>
      </c>
      <c r="M206" s="18"/>
    </row>
    <row r="207" spans="1:13">
      <c r="A207" s="32">
        <v>42705</v>
      </c>
      <c r="B207" s="27">
        <v>617</v>
      </c>
      <c r="C207" s="27">
        <v>807</v>
      </c>
      <c r="D207" s="27">
        <v>3797</v>
      </c>
      <c r="E207" s="27">
        <v>1242</v>
      </c>
      <c r="F207" s="27">
        <v>0</v>
      </c>
      <c r="G207" s="27">
        <v>11375</v>
      </c>
      <c r="H207" s="14">
        <f t="shared" si="21"/>
        <v>1859</v>
      </c>
      <c r="I207" s="14">
        <f t="shared" si="22"/>
        <v>807</v>
      </c>
      <c r="J207" s="14">
        <f t="shared" si="23"/>
        <v>15172</v>
      </c>
      <c r="K207" s="14">
        <f t="shared" si="24"/>
        <v>2666</v>
      </c>
      <c r="L207" s="15">
        <f t="shared" si="25"/>
        <v>0.87219101123595499</v>
      </c>
      <c r="M207" s="18"/>
    </row>
    <row r="208" spans="1:13">
      <c r="A208" s="32">
        <v>42736</v>
      </c>
      <c r="B208" s="27">
        <v>488</v>
      </c>
      <c r="C208" s="27">
        <v>621</v>
      </c>
      <c r="D208" s="27">
        <v>2938</v>
      </c>
      <c r="E208" s="27">
        <v>1080</v>
      </c>
      <c r="F208" s="27">
        <v>2</v>
      </c>
      <c r="G208" s="27">
        <v>12721</v>
      </c>
      <c r="H208" s="14">
        <f t="shared" si="21"/>
        <v>1568</v>
      </c>
      <c r="I208" s="14">
        <f t="shared" si="22"/>
        <v>623</v>
      </c>
      <c r="J208" s="14">
        <f t="shared" si="23"/>
        <v>15659</v>
      </c>
      <c r="K208" s="14">
        <f t="shared" si="24"/>
        <v>2191</v>
      </c>
      <c r="L208" s="15">
        <f t="shared" si="25"/>
        <v>0.31433713257348539</v>
      </c>
      <c r="M208" s="18"/>
    </row>
    <row r="209" spans="1:13">
      <c r="A209" s="32">
        <v>42767</v>
      </c>
      <c r="B209" s="27">
        <v>717</v>
      </c>
      <c r="C209" s="27">
        <v>625</v>
      </c>
      <c r="D209" s="27">
        <v>3655</v>
      </c>
      <c r="E209" s="27">
        <v>914</v>
      </c>
      <c r="F209" s="27">
        <v>0</v>
      </c>
      <c r="G209" s="27">
        <v>9686</v>
      </c>
      <c r="H209" s="14">
        <f t="shared" si="21"/>
        <v>1631</v>
      </c>
      <c r="I209" s="14">
        <f t="shared" si="22"/>
        <v>625</v>
      </c>
      <c r="J209" s="14">
        <f t="shared" si="23"/>
        <v>13341</v>
      </c>
      <c r="K209" s="14">
        <f t="shared" si="24"/>
        <v>2256</v>
      </c>
      <c r="L209" s="15">
        <f t="shared" si="25"/>
        <v>0.31929824561403519</v>
      </c>
      <c r="M209" s="18"/>
    </row>
    <row r="210" spans="1:13">
      <c r="A210" s="32">
        <v>42795</v>
      </c>
      <c r="B210" s="27">
        <v>778</v>
      </c>
      <c r="C210" s="27">
        <v>539</v>
      </c>
      <c r="D210" s="27">
        <v>3836</v>
      </c>
      <c r="E210" s="27">
        <v>989</v>
      </c>
      <c r="F210" s="27">
        <v>10</v>
      </c>
      <c r="G210" s="27">
        <v>11370</v>
      </c>
      <c r="H210" s="14">
        <f t="shared" si="21"/>
        <v>1767</v>
      </c>
      <c r="I210" s="14">
        <f t="shared" si="22"/>
        <v>549</v>
      </c>
      <c r="J210" s="14">
        <f t="shared" si="23"/>
        <v>15206</v>
      </c>
      <c r="K210" s="14">
        <f t="shared" si="24"/>
        <v>2316</v>
      </c>
      <c r="L210" s="15">
        <f t="shared" si="25"/>
        <v>0.14767096134786928</v>
      </c>
      <c r="M210" s="18"/>
    </row>
    <row r="211" spans="1:13">
      <c r="A211" s="32">
        <v>42826</v>
      </c>
      <c r="B211" s="27">
        <v>652</v>
      </c>
      <c r="C211" s="27">
        <v>385</v>
      </c>
      <c r="D211" s="27">
        <v>3363</v>
      </c>
      <c r="E211" s="27">
        <v>893</v>
      </c>
      <c r="F211" s="27">
        <v>30</v>
      </c>
      <c r="G211" s="27">
        <v>10429</v>
      </c>
      <c r="H211" s="14">
        <f t="shared" si="21"/>
        <v>1545</v>
      </c>
      <c r="I211" s="14">
        <f t="shared" si="22"/>
        <v>415</v>
      </c>
      <c r="J211" s="14">
        <f t="shared" si="23"/>
        <v>13792</v>
      </c>
      <c r="K211" s="14">
        <f t="shared" si="24"/>
        <v>1960</v>
      </c>
      <c r="L211" s="15">
        <f t="shared" si="25"/>
        <v>-0.13921826965305228</v>
      </c>
      <c r="M211" s="18"/>
    </row>
    <row r="212" spans="1:13">
      <c r="A212" s="32">
        <v>42856</v>
      </c>
      <c r="B212" s="27">
        <v>684</v>
      </c>
      <c r="C212" s="27">
        <v>715</v>
      </c>
      <c r="D212" s="27">
        <v>3534</v>
      </c>
      <c r="E212" s="27">
        <v>1404</v>
      </c>
      <c r="F212" s="27">
        <v>1</v>
      </c>
      <c r="G212" s="27">
        <v>14444</v>
      </c>
      <c r="H212" s="14">
        <f t="shared" si="21"/>
        <v>2088</v>
      </c>
      <c r="I212" s="14">
        <f t="shared" si="22"/>
        <v>716</v>
      </c>
      <c r="J212" s="14">
        <f t="shared" si="23"/>
        <v>17978</v>
      </c>
      <c r="K212" s="14">
        <f t="shared" si="24"/>
        <v>2804</v>
      </c>
      <c r="L212" s="15">
        <f t="shared" si="25"/>
        <v>0.18262336566849435</v>
      </c>
      <c r="M212" s="18"/>
    </row>
    <row r="213" spans="1:13">
      <c r="A213" s="32">
        <v>42887</v>
      </c>
      <c r="B213" s="27">
        <v>693</v>
      </c>
      <c r="C213" s="27">
        <v>824</v>
      </c>
      <c r="D213" s="27">
        <v>4475</v>
      </c>
      <c r="E213" s="27">
        <v>1268</v>
      </c>
      <c r="F213" s="27">
        <v>27</v>
      </c>
      <c r="G213" s="27">
        <v>13415</v>
      </c>
      <c r="H213" s="14">
        <f t="shared" si="21"/>
        <v>1961</v>
      </c>
      <c r="I213" s="14">
        <f t="shared" si="22"/>
        <v>851</v>
      </c>
      <c r="J213" s="14">
        <f t="shared" si="23"/>
        <v>17890</v>
      </c>
      <c r="K213" s="14">
        <f t="shared" si="24"/>
        <v>2812</v>
      </c>
      <c r="L213" s="15">
        <f t="shared" si="25"/>
        <v>4.6130952380952328E-2</v>
      </c>
      <c r="M213" s="18"/>
    </row>
    <row r="214" spans="1:13">
      <c r="A214" s="32">
        <v>42917</v>
      </c>
      <c r="B214" s="27">
        <v>666</v>
      </c>
      <c r="C214" s="27">
        <v>656</v>
      </c>
      <c r="D214" s="27">
        <v>3549</v>
      </c>
      <c r="E214" s="27">
        <v>1230</v>
      </c>
      <c r="F214" s="27">
        <v>5</v>
      </c>
      <c r="G214" s="27">
        <v>12944</v>
      </c>
      <c r="H214" s="14">
        <f t="shared" si="21"/>
        <v>1896</v>
      </c>
      <c r="I214" s="14">
        <f t="shared" si="22"/>
        <v>661</v>
      </c>
      <c r="J214" s="14">
        <f t="shared" si="23"/>
        <v>16493</v>
      </c>
      <c r="K214" s="14">
        <f t="shared" si="24"/>
        <v>2557</v>
      </c>
      <c r="L214" s="15">
        <f t="shared" si="25"/>
        <v>8.7159863945578175E-2</v>
      </c>
      <c r="M214" s="18"/>
    </row>
    <row r="215" spans="1:13">
      <c r="A215" s="32">
        <v>42948</v>
      </c>
      <c r="B215" s="27">
        <v>707</v>
      </c>
      <c r="C215" s="27">
        <v>674</v>
      </c>
      <c r="D215" s="27">
        <v>3753</v>
      </c>
      <c r="E215" s="27">
        <v>1064</v>
      </c>
      <c r="F215" s="27">
        <v>18</v>
      </c>
      <c r="G215" s="27">
        <v>11196</v>
      </c>
      <c r="H215" s="14">
        <f t="shared" si="21"/>
        <v>1771</v>
      </c>
      <c r="I215" s="14">
        <f t="shared" si="22"/>
        <v>692</v>
      </c>
      <c r="J215" s="14">
        <f t="shared" si="23"/>
        <v>14949</v>
      </c>
      <c r="K215" s="14">
        <f t="shared" si="24"/>
        <v>2463</v>
      </c>
      <c r="L215" s="15">
        <f t="shared" si="25"/>
        <v>2.1144278606965106E-2</v>
      </c>
      <c r="M215" s="18"/>
    </row>
    <row r="216" spans="1:13">
      <c r="A216" s="32">
        <v>42979</v>
      </c>
      <c r="B216" s="27">
        <v>607</v>
      </c>
      <c r="C216" s="27">
        <v>608</v>
      </c>
      <c r="D216" s="27">
        <v>3486</v>
      </c>
      <c r="E216" s="27">
        <v>967</v>
      </c>
      <c r="F216" s="27">
        <v>50</v>
      </c>
      <c r="G216" s="27">
        <v>10310</v>
      </c>
      <c r="H216" s="14">
        <f t="shared" si="21"/>
        <v>1574</v>
      </c>
      <c r="I216" s="14">
        <f t="shared" si="22"/>
        <v>658</v>
      </c>
      <c r="J216" s="14">
        <f t="shared" si="23"/>
        <v>13796</v>
      </c>
      <c r="K216" s="14">
        <f t="shared" si="24"/>
        <v>2232</v>
      </c>
      <c r="L216" s="15">
        <f t="shared" si="25"/>
        <v>-0.34965034965034969</v>
      </c>
      <c r="M216" s="18"/>
    </row>
    <row r="217" spans="1:13">
      <c r="A217" s="32">
        <v>43009</v>
      </c>
      <c r="B217" s="27">
        <v>415</v>
      </c>
      <c r="C217" s="27">
        <v>529</v>
      </c>
      <c r="D217" s="27">
        <v>2060</v>
      </c>
      <c r="E217" s="27">
        <v>900</v>
      </c>
      <c r="F217" s="27">
        <v>9</v>
      </c>
      <c r="G217" s="27">
        <v>9662</v>
      </c>
      <c r="H217" s="14">
        <f t="shared" si="21"/>
        <v>1315</v>
      </c>
      <c r="I217" s="14">
        <f t="shared" si="22"/>
        <v>538</v>
      </c>
      <c r="J217" s="14">
        <f t="shared" si="23"/>
        <v>11722</v>
      </c>
      <c r="K217" s="14">
        <f t="shared" si="24"/>
        <v>1853</v>
      </c>
      <c r="L217" s="15">
        <f t="shared" si="25"/>
        <v>-0.38295038295038297</v>
      </c>
      <c r="M217" s="18"/>
    </row>
    <row r="218" spans="1:13">
      <c r="A218" s="32">
        <v>43040</v>
      </c>
      <c r="B218" s="27">
        <v>512</v>
      </c>
      <c r="C218" s="27">
        <v>645</v>
      </c>
      <c r="D218" s="27">
        <v>3165</v>
      </c>
      <c r="E218" s="27">
        <v>1252</v>
      </c>
      <c r="F218" s="27">
        <v>1</v>
      </c>
      <c r="G218" s="27">
        <v>13673</v>
      </c>
      <c r="H218" s="14">
        <f t="shared" si="21"/>
        <v>1764</v>
      </c>
      <c r="I218" s="14">
        <f t="shared" si="22"/>
        <v>646</v>
      </c>
      <c r="J218" s="14">
        <f t="shared" si="23"/>
        <v>16838</v>
      </c>
      <c r="K218" s="14">
        <f t="shared" si="24"/>
        <v>2410</v>
      </c>
      <c r="L218" s="15">
        <f t="shared" si="25"/>
        <v>-8.0152671755725158E-2</v>
      </c>
      <c r="M218" s="18"/>
    </row>
    <row r="219" spans="1:13">
      <c r="A219" s="32">
        <v>43070</v>
      </c>
      <c r="B219" s="27">
        <v>551</v>
      </c>
      <c r="C219" s="27">
        <v>813</v>
      </c>
      <c r="D219" s="27">
        <v>3266</v>
      </c>
      <c r="E219" s="27">
        <v>1308</v>
      </c>
      <c r="F219" s="27">
        <v>31</v>
      </c>
      <c r="G219" s="27">
        <v>15361</v>
      </c>
      <c r="H219" s="14">
        <f t="shared" si="21"/>
        <v>1859</v>
      </c>
      <c r="I219" s="14">
        <f t="shared" si="22"/>
        <v>844</v>
      </c>
      <c r="J219" s="14">
        <f t="shared" si="23"/>
        <v>18627</v>
      </c>
      <c r="K219" s="14">
        <f t="shared" si="24"/>
        <v>2703</v>
      </c>
      <c r="L219" s="15">
        <f t="shared" si="25"/>
        <v>1.3878469617404354E-2</v>
      </c>
      <c r="M219" s="18"/>
    </row>
    <row r="220" spans="1:13">
      <c r="A220" s="32">
        <v>43101</v>
      </c>
      <c r="B220" s="27">
        <v>442</v>
      </c>
      <c r="C220" s="27">
        <v>763</v>
      </c>
      <c r="D220" s="27">
        <v>2413</v>
      </c>
      <c r="E220" s="27">
        <v>1001</v>
      </c>
      <c r="F220" s="27">
        <v>2</v>
      </c>
      <c r="G220" s="27">
        <v>11785</v>
      </c>
      <c r="H220" s="14">
        <f t="shared" si="21"/>
        <v>1443</v>
      </c>
      <c r="I220" s="14">
        <f t="shared" si="22"/>
        <v>765</v>
      </c>
      <c r="J220" s="14">
        <f t="shared" si="23"/>
        <v>14198</v>
      </c>
      <c r="K220" s="14">
        <f t="shared" si="24"/>
        <v>2208</v>
      </c>
      <c r="L220" s="15">
        <f t="shared" ref="L220:L231" si="26">K220/K208-1</f>
        <v>7.7590141487904329E-3</v>
      </c>
      <c r="M220" s="18"/>
    </row>
    <row r="221" spans="1:13">
      <c r="A221" s="32">
        <v>43132</v>
      </c>
      <c r="B221" s="27">
        <v>380</v>
      </c>
      <c r="C221" s="27">
        <v>814</v>
      </c>
      <c r="D221" s="27">
        <v>2653</v>
      </c>
      <c r="E221" s="27">
        <v>1059</v>
      </c>
      <c r="F221" s="27">
        <v>0</v>
      </c>
      <c r="G221" s="27">
        <v>12156</v>
      </c>
      <c r="H221" s="14">
        <f t="shared" ref="H221:H231" si="27">B221+E221</f>
        <v>1439</v>
      </c>
      <c r="I221" s="14">
        <f t="shared" ref="I221:I231" si="28">C221+F221</f>
        <v>814</v>
      </c>
      <c r="J221" s="14">
        <f t="shared" ref="J221:J231" si="29">D221+G221</f>
        <v>14809</v>
      </c>
      <c r="K221" s="14">
        <f t="shared" ref="K221:K231" si="30">H221+I221</f>
        <v>2253</v>
      </c>
      <c r="L221" s="15">
        <f t="shared" si="26"/>
        <v>-1.3297872340425343E-3</v>
      </c>
      <c r="M221" s="18"/>
    </row>
    <row r="222" spans="1:13">
      <c r="A222" s="32">
        <v>43160</v>
      </c>
      <c r="B222" s="27">
        <v>383</v>
      </c>
      <c r="C222" s="27">
        <v>725</v>
      </c>
      <c r="D222" s="27">
        <v>3180</v>
      </c>
      <c r="E222" s="27">
        <v>1245</v>
      </c>
      <c r="F222" s="27">
        <v>1</v>
      </c>
      <c r="G222" s="27">
        <v>13131</v>
      </c>
      <c r="H222" s="14">
        <f t="shared" si="27"/>
        <v>1628</v>
      </c>
      <c r="I222" s="14">
        <f t="shared" si="28"/>
        <v>726</v>
      </c>
      <c r="J222" s="14">
        <f t="shared" si="29"/>
        <v>16311</v>
      </c>
      <c r="K222" s="14">
        <f t="shared" si="30"/>
        <v>2354</v>
      </c>
      <c r="L222" s="15">
        <f t="shared" si="26"/>
        <v>1.6407599309153698E-2</v>
      </c>
      <c r="M222" s="18"/>
    </row>
    <row r="223" spans="1:13">
      <c r="A223" s="32">
        <v>43191</v>
      </c>
      <c r="B223" s="27">
        <v>444</v>
      </c>
      <c r="C223" s="27">
        <v>605</v>
      </c>
      <c r="D223" s="27">
        <v>2917</v>
      </c>
      <c r="E223" s="27">
        <v>915</v>
      </c>
      <c r="F223" s="27">
        <v>51</v>
      </c>
      <c r="G223" s="27">
        <v>11000</v>
      </c>
      <c r="H223" s="14">
        <f t="shared" si="27"/>
        <v>1359</v>
      </c>
      <c r="I223" s="14">
        <f t="shared" si="28"/>
        <v>656</v>
      </c>
      <c r="J223" s="14">
        <f t="shared" si="29"/>
        <v>13917</v>
      </c>
      <c r="K223" s="14">
        <f t="shared" si="30"/>
        <v>2015</v>
      </c>
      <c r="L223" s="15">
        <f t="shared" si="26"/>
        <v>2.8061224489795977E-2</v>
      </c>
      <c r="M223" s="18"/>
    </row>
    <row r="224" spans="1:13">
      <c r="A224" s="32">
        <v>43221</v>
      </c>
      <c r="B224" s="27">
        <v>858</v>
      </c>
      <c r="C224" s="27">
        <v>366</v>
      </c>
      <c r="D224" s="27">
        <v>5229</v>
      </c>
      <c r="E224" s="27">
        <v>1262</v>
      </c>
      <c r="F224" s="27">
        <v>1</v>
      </c>
      <c r="G224" s="27">
        <v>13540</v>
      </c>
      <c r="H224" s="14">
        <f t="shared" si="27"/>
        <v>2120</v>
      </c>
      <c r="I224" s="14">
        <f t="shared" si="28"/>
        <v>367</v>
      </c>
      <c r="J224" s="14">
        <f t="shared" si="29"/>
        <v>18769</v>
      </c>
      <c r="K224" s="14">
        <f t="shared" si="30"/>
        <v>2487</v>
      </c>
      <c r="L224" s="15">
        <f t="shared" si="26"/>
        <v>-0.11305278174037092</v>
      </c>
      <c r="M224" s="18"/>
    </row>
    <row r="225" spans="1:13">
      <c r="A225" s="32">
        <v>43252</v>
      </c>
      <c r="B225" s="27">
        <v>596</v>
      </c>
      <c r="C225" s="27">
        <v>956</v>
      </c>
      <c r="D225" s="27">
        <v>3413</v>
      </c>
      <c r="E225" s="27">
        <v>1154</v>
      </c>
      <c r="F225" s="27">
        <v>2</v>
      </c>
      <c r="G225" s="27">
        <v>12849</v>
      </c>
      <c r="H225" s="14">
        <f t="shared" si="27"/>
        <v>1750</v>
      </c>
      <c r="I225" s="14">
        <f t="shared" si="28"/>
        <v>958</v>
      </c>
      <c r="J225" s="14">
        <f t="shared" si="29"/>
        <v>16262</v>
      </c>
      <c r="K225" s="14">
        <f t="shared" si="30"/>
        <v>2708</v>
      </c>
      <c r="L225" s="15">
        <f t="shared" si="26"/>
        <v>-3.6984352773826501E-2</v>
      </c>
      <c r="M225" s="18"/>
    </row>
    <row r="226" spans="1:13">
      <c r="A226" s="32">
        <v>43282</v>
      </c>
      <c r="B226" s="27">
        <v>408</v>
      </c>
      <c r="C226" s="27">
        <v>758</v>
      </c>
      <c r="D226" s="27">
        <v>2833</v>
      </c>
      <c r="E226" s="27">
        <v>923</v>
      </c>
      <c r="F226" s="27">
        <v>9</v>
      </c>
      <c r="G226" s="27">
        <v>10762</v>
      </c>
      <c r="H226" s="14">
        <f t="shared" si="27"/>
        <v>1331</v>
      </c>
      <c r="I226" s="14">
        <f t="shared" si="28"/>
        <v>767</v>
      </c>
      <c r="J226" s="14">
        <f t="shared" si="29"/>
        <v>13595</v>
      </c>
      <c r="K226" s="14">
        <f t="shared" si="30"/>
        <v>2098</v>
      </c>
      <c r="L226" s="15">
        <f t="shared" si="26"/>
        <v>-0.1795072350410637</v>
      </c>
      <c r="M226" s="18"/>
    </row>
    <row r="227" spans="1:13">
      <c r="A227" s="32">
        <v>43313</v>
      </c>
      <c r="B227" s="27">
        <v>528</v>
      </c>
      <c r="C227" s="27">
        <v>507</v>
      </c>
      <c r="D227" s="27">
        <v>2657</v>
      </c>
      <c r="E227" s="27">
        <v>819</v>
      </c>
      <c r="F227" s="27">
        <v>1</v>
      </c>
      <c r="G227" s="27">
        <v>8843</v>
      </c>
      <c r="H227" s="14">
        <f t="shared" si="27"/>
        <v>1347</v>
      </c>
      <c r="I227" s="14">
        <f t="shared" si="28"/>
        <v>508</v>
      </c>
      <c r="J227" s="14">
        <f t="shared" si="29"/>
        <v>11500</v>
      </c>
      <c r="K227" s="14">
        <f t="shared" si="30"/>
        <v>1855</v>
      </c>
      <c r="L227" s="15">
        <f t="shared" si="26"/>
        <v>-0.24685343077547706</v>
      </c>
      <c r="M227" s="18"/>
    </row>
    <row r="228" spans="1:13">
      <c r="A228" s="32">
        <v>43344</v>
      </c>
      <c r="B228" s="27">
        <v>682</v>
      </c>
      <c r="C228" s="27">
        <v>360</v>
      </c>
      <c r="D228" s="27">
        <v>3425</v>
      </c>
      <c r="E228" s="27">
        <v>1396</v>
      </c>
      <c r="F228" s="27">
        <v>0</v>
      </c>
      <c r="G228" s="27">
        <v>14432</v>
      </c>
      <c r="H228" s="14">
        <f t="shared" si="27"/>
        <v>2078</v>
      </c>
      <c r="I228" s="14">
        <f t="shared" si="28"/>
        <v>360</v>
      </c>
      <c r="J228" s="14">
        <f t="shared" si="29"/>
        <v>17857</v>
      </c>
      <c r="K228" s="14">
        <f t="shared" si="30"/>
        <v>2438</v>
      </c>
      <c r="L228" s="15">
        <f t="shared" si="26"/>
        <v>9.2293906810035908E-2</v>
      </c>
      <c r="M228" s="18"/>
    </row>
    <row r="229" spans="1:13">
      <c r="A229" s="32">
        <v>43374</v>
      </c>
      <c r="B229" s="27">
        <v>773</v>
      </c>
      <c r="C229" s="27">
        <v>980</v>
      </c>
      <c r="D229" s="27">
        <v>4213</v>
      </c>
      <c r="E229" s="27">
        <v>1398</v>
      </c>
      <c r="F229" s="27">
        <v>8</v>
      </c>
      <c r="G229" s="27">
        <v>16035</v>
      </c>
      <c r="H229" s="14">
        <f t="shared" si="27"/>
        <v>2171</v>
      </c>
      <c r="I229" s="14">
        <f t="shared" si="28"/>
        <v>988</v>
      </c>
      <c r="J229" s="14">
        <f t="shared" si="29"/>
        <v>20248</v>
      </c>
      <c r="K229" s="14">
        <f t="shared" si="30"/>
        <v>3159</v>
      </c>
      <c r="L229" s="15">
        <f t="shared" si="26"/>
        <v>0.70480302212628176</v>
      </c>
      <c r="M229" s="18"/>
    </row>
    <row r="230" spans="1:13">
      <c r="A230" s="32">
        <v>43405</v>
      </c>
      <c r="B230" s="27">
        <v>499</v>
      </c>
      <c r="C230" s="27">
        <v>692</v>
      </c>
      <c r="D230" s="27">
        <v>3403</v>
      </c>
      <c r="E230" s="27">
        <v>1584</v>
      </c>
      <c r="F230" s="27">
        <v>6</v>
      </c>
      <c r="G230" s="27">
        <v>17415</v>
      </c>
      <c r="H230" s="14">
        <f t="shared" si="27"/>
        <v>2083</v>
      </c>
      <c r="I230" s="14">
        <f t="shared" si="28"/>
        <v>698</v>
      </c>
      <c r="J230" s="14">
        <f t="shared" si="29"/>
        <v>20818</v>
      </c>
      <c r="K230" s="14">
        <f t="shared" si="30"/>
        <v>2781</v>
      </c>
      <c r="L230" s="15">
        <f t="shared" si="26"/>
        <v>0.15394190871369284</v>
      </c>
      <c r="M230" s="18"/>
    </row>
    <row r="231" spans="1:13">
      <c r="A231" s="32">
        <v>43435</v>
      </c>
      <c r="B231" s="27">
        <v>401</v>
      </c>
      <c r="C231" s="27">
        <v>1091</v>
      </c>
      <c r="D231" s="27">
        <v>2455</v>
      </c>
      <c r="E231" s="27">
        <v>1158</v>
      </c>
      <c r="F231" s="27">
        <v>0</v>
      </c>
      <c r="G231" s="27">
        <v>13170</v>
      </c>
      <c r="H231" s="14">
        <f t="shared" si="27"/>
        <v>1559</v>
      </c>
      <c r="I231" s="14">
        <f t="shared" si="28"/>
        <v>1091</v>
      </c>
      <c r="J231" s="14">
        <f t="shared" si="29"/>
        <v>15625</v>
      </c>
      <c r="K231" s="14">
        <f t="shared" si="30"/>
        <v>2650</v>
      </c>
      <c r="L231" s="15">
        <f t="shared" si="26"/>
        <v>-1.9607843137254943E-2</v>
      </c>
    </row>
    <row r="232" spans="1:13">
      <c r="A232" s="32">
        <v>43466</v>
      </c>
      <c r="B232" s="27">
        <v>366</v>
      </c>
      <c r="C232" s="27">
        <v>905</v>
      </c>
      <c r="D232" s="27">
        <v>2198</v>
      </c>
      <c r="E232" s="27">
        <v>1028</v>
      </c>
      <c r="F232" s="27">
        <v>0</v>
      </c>
      <c r="G232" s="27">
        <v>13167</v>
      </c>
      <c r="H232" s="14">
        <f t="shared" ref="H232:H261" si="31">B232+E232</f>
        <v>1394</v>
      </c>
      <c r="I232" s="14">
        <f t="shared" ref="I232:I261" si="32">C232+F232</f>
        <v>905</v>
      </c>
      <c r="J232" s="14">
        <f t="shared" ref="J232:J261" si="33">D232+G232</f>
        <v>15365</v>
      </c>
      <c r="K232" s="14">
        <f t="shared" ref="K232:K261" si="34">H232+I232</f>
        <v>2299</v>
      </c>
      <c r="L232" s="15">
        <f t="shared" ref="L232:L261" si="35">K232/K220-1</f>
        <v>4.1213768115942129E-2</v>
      </c>
    </row>
    <row r="233" spans="1:13">
      <c r="A233" s="32">
        <v>43497</v>
      </c>
      <c r="B233" s="27">
        <v>391</v>
      </c>
      <c r="C233" s="27">
        <v>870</v>
      </c>
      <c r="D233" s="27">
        <v>3011</v>
      </c>
      <c r="E233" s="27">
        <v>1134</v>
      </c>
      <c r="F233" s="27">
        <v>40</v>
      </c>
      <c r="G233" s="27">
        <v>13594</v>
      </c>
      <c r="H233" s="14">
        <f t="shared" si="31"/>
        <v>1525</v>
      </c>
      <c r="I233" s="14">
        <f t="shared" si="32"/>
        <v>910</v>
      </c>
      <c r="J233" s="14">
        <f t="shared" si="33"/>
        <v>16605</v>
      </c>
      <c r="K233" s="14">
        <f t="shared" si="34"/>
        <v>2435</v>
      </c>
      <c r="L233" s="15">
        <f t="shared" si="35"/>
        <v>8.0781180648024753E-2</v>
      </c>
    </row>
    <row r="234" spans="1:13">
      <c r="A234" s="32">
        <v>43525</v>
      </c>
      <c r="B234" s="27">
        <v>374</v>
      </c>
      <c r="C234" s="27">
        <v>635</v>
      </c>
      <c r="D234" s="27">
        <v>2758</v>
      </c>
      <c r="E234" s="27">
        <v>1281</v>
      </c>
      <c r="F234" s="27">
        <v>0</v>
      </c>
      <c r="G234" s="27">
        <v>14874</v>
      </c>
      <c r="H234" s="14">
        <f t="shared" si="31"/>
        <v>1655</v>
      </c>
      <c r="I234" s="14">
        <f t="shared" si="32"/>
        <v>635</v>
      </c>
      <c r="J234" s="14">
        <f t="shared" si="33"/>
        <v>17632</v>
      </c>
      <c r="K234" s="14">
        <f t="shared" si="34"/>
        <v>2290</v>
      </c>
      <c r="L234" s="15">
        <f t="shared" si="35"/>
        <v>-2.7187765505522488E-2</v>
      </c>
    </row>
    <row r="235" spans="1:13">
      <c r="A235" s="32">
        <v>43556</v>
      </c>
      <c r="B235" s="27">
        <v>529</v>
      </c>
      <c r="C235" s="27">
        <v>499</v>
      </c>
      <c r="D235" s="27">
        <v>3864</v>
      </c>
      <c r="E235" s="27">
        <v>1080</v>
      </c>
      <c r="F235" s="27">
        <v>0</v>
      </c>
      <c r="G235" s="27">
        <v>11610</v>
      </c>
      <c r="H235" s="14">
        <f t="shared" si="31"/>
        <v>1609</v>
      </c>
      <c r="I235" s="14">
        <f t="shared" si="32"/>
        <v>499</v>
      </c>
      <c r="J235" s="14">
        <f t="shared" si="33"/>
        <v>15474</v>
      </c>
      <c r="K235" s="14">
        <f t="shared" si="34"/>
        <v>2108</v>
      </c>
      <c r="L235" s="15">
        <f t="shared" si="35"/>
        <v>4.6153846153846212E-2</v>
      </c>
    </row>
    <row r="236" spans="1:13">
      <c r="A236" s="32">
        <v>43586</v>
      </c>
      <c r="B236" s="27">
        <v>478</v>
      </c>
      <c r="C236" s="27">
        <v>608</v>
      </c>
      <c r="D236" s="27">
        <v>3605</v>
      </c>
      <c r="E236" s="27">
        <v>1500</v>
      </c>
      <c r="F236" s="27">
        <v>0</v>
      </c>
      <c r="G236" s="27">
        <v>17335</v>
      </c>
      <c r="H236" s="14">
        <f t="shared" si="31"/>
        <v>1978</v>
      </c>
      <c r="I236" s="14">
        <f t="shared" si="32"/>
        <v>608</v>
      </c>
      <c r="J236" s="14">
        <f t="shared" si="33"/>
        <v>20940</v>
      </c>
      <c r="K236" s="14">
        <f t="shared" si="34"/>
        <v>2586</v>
      </c>
      <c r="L236" s="15">
        <f t="shared" si="35"/>
        <v>3.9806996381182236E-2</v>
      </c>
    </row>
    <row r="237" spans="1:13">
      <c r="A237" s="32">
        <v>43617</v>
      </c>
      <c r="B237" s="27">
        <v>411</v>
      </c>
      <c r="C237" s="27">
        <v>643</v>
      </c>
      <c r="D237" s="27">
        <v>3146</v>
      </c>
      <c r="E237" s="27">
        <v>1495</v>
      </c>
      <c r="F237" s="27">
        <v>4</v>
      </c>
      <c r="G237" s="27">
        <v>17284</v>
      </c>
      <c r="H237" s="14">
        <f t="shared" si="31"/>
        <v>1906</v>
      </c>
      <c r="I237" s="14">
        <f t="shared" si="32"/>
        <v>647</v>
      </c>
      <c r="J237" s="14">
        <f t="shared" si="33"/>
        <v>20430</v>
      </c>
      <c r="K237" s="14">
        <f t="shared" si="34"/>
        <v>2553</v>
      </c>
      <c r="L237" s="15">
        <f t="shared" si="35"/>
        <v>-5.7237813884785771E-2</v>
      </c>
    </row>
    <row r="238" spans="1:13">
      <c r="A238" s="32">
        <v>43647</v>
      </c>
      <c r="B238" s="27">
        <v>424</v>
      </c>
      <c r="C238" s="27">
        <v>892</v>
      </c>
      <c r="D238" s="27">
        <v>2686</v>
      </c>
      <c r="E238" s="27">
        <v>1217</v>
      </c>
      <c r="F238" s="27">
        <v>0</v>
      </c>
      <c r="G238" s="27">
        <v>14074</v>
      </c>
      <c r="H238" s="14">
        <f t="shared" si="31"/>
        <v>1641</v>
      </c>
      <c r="I238" s="14">
        <f t="shared" si="32"/>
        <v>892</v>
      </c>
      <c r="J238" s="14">
        <f t="shared" si="33"/>
        <v>16760</v>
      </c>
      <c r="K238" s="14">
        <f t="shared" si="34"/>
        <v>2533</v>
      </c>
      <c r="L238" s="15">
        <f t="shared" si="35"/>
        <v>0.20734032411820791</v>
      </c>
    </row>
    <row r="239" spans="1:13">
      <c r="A239" s="32">
        <v>43678</v>
      </c>
      <c r="B239" s="27">
        <v>518</v>
      </c>
      <c r="C239" s="27">
        <v>552</v>
      </c>
      <c r="D239" s="27">
        <v>2750</v>
      </c>
      <c r="E239" s="27">
        <v>1295</v>
      </c>
      <c r="F239" s="27">
        <v>0</v>
      </c>
      <c r="G239" s="27">
        <v>14294</v>
      </c>
      <c r="H239" s="14">
        <f t="shared" si="31"/>
        <v>1813</v>
      </c>
      <c r="I239" s="14">
        <f t="shared" si="32"/>
        <v>552</v>
      </c>
      <c r="J239" s="14">
        <f t="shared" si="33"/>
        <v>17044</v>
      </c>
      <c r="K239" s="14">
        <f t="shared" si="34"/>
        <v>2365</v>
      </c>
      <c r="L239" s="15">
        <f t="shared" si="35"/>
        <v>0.27493261455525597</v>
      </c>
    </row>
    <row r="240" spans="1:13">
      <c r="A240" s="32">
        <v>43709</v>
      </c>
      <c r="B240" s="27">
        <v>486</v>
      </c>
      <c r="C240" s="27">
        <v>994</v>
      </c>
      <c r="D240" s="27">
        <v>2676</v>
      </c>
      <c r="E240" s="27">
        <v>1720</v>
      </c>
      <c r="F240" s="27">
        <v>0</v>
      </c>
      <c r="G240" s="27">
        <v>18636</v>
      </c>
      <c r="H240" s="14">
        <f t="shared" si="31"/>
        <v>2206</v>
      </c>
      <c r="I240" s="14">
        <f t="shared" si="32"/>
        <v>994</v>
      </c>
      <c r="J240" s="14">
        <f t="shared" si="33"/>
        <v>21312</v>
      </c>
      <c r="K240" s="14">
        <f t="shared" si="34"/>
        <v>3200</v>
      </c>
      <c r="L240" s="15">
        <f t="shared" si="35"/>
        <v>0.31255127153404438</v>
      </c>
    </row>
    <row r="241" spans="1:12">
      <c r="A241" s="32">
        <v>43739</v>
      </c>
      <c r="B241" s="27">
        <v>404</v>
      </c>
      <c r="C241" s="27">
        <v>621</v>
      </c>
      <c r="D241" s="27">
        <v>2284</v>
      </c>
      <c r="E241" s="27">
        <v>1456</v>
      </c>
      <c r="F241" s="27">
        <v>0</v>
      </c>
      <c r="G241" s="27">
        <v>14574</v>
      </c>
      <c r="H241" s="14">
        <f t="shared" si="31"/>
        <v>1860</v>
      </c>
      <c r="I241" s="14">
        <f t="shared" si="32"/>
        <v>621</v>
      </c>
      <c r="J241" s="14">
        <f t="shared" si="33"/>
        <v>16858</v>
      </c>
      <c r="K241" s="14">
        <f t="shared" si="34"/>
        <v>2481</v>
      </c>
      <c r="L241" s="15">
        <f t="shared" si="35"/>
        <v>-0.214624881291548</v>
      </c>
    </row>
    <row r="242" spans="1:12">
      <c r="A242" s="32">
        <v>43770</v>
      </c>
      <c r="B242" s="27">
        <v>508</v>
      </c>
      <c r="C242" s="27">
        <v>1036</v>
      </c>
      <c r="D242" s="27">
        <v>3084</v>
      </c>
      <c r="E242" s="27">
        <v>1887</v>
      </c>
      <c r="F242" s="27">
        <v>8</v>
      </c>
      <c r="G242" s="27">
        <v>19960</v>
      </c>
      <c r="H242" s="14">
        <f t="shared" si="31"/>
        <v>2395</v>
      </c>
      <c r="I242" s="14">
        <f t="shared" si="32"/>
        <v>1044</v>
      </c>
      <c r="J242" s="14">
        <f t="shared" si="33"/>
        <v>23044</v>
      </c>
      <c r="K242" s="14">
        <f t="shared" si="34"/>
        <v>3439</v>
      </c>
      <c r="L242" s="15">
        <f t="shared" si="35"/>
        <v>0.23660553757641134</v>
      </c>
    </row>
    <row r="243" spans="1:12">
      <c r="A243" s="32">
        <v>43800</v>
      </c>
      <c r="B243" s="54">
        <v>530</v>
      </c>
      <c r="C243" s="54">
        <v>752</v>
      </c>
      <c r="D243" s="54">
        <v>3505</v>
      </c>
      <c r="E243" s="54">
        <v>1240</v>
      </c>
      <c r="F243" s="54">
        <v>0</v>
      </c>
      <c r="G243" s="54">
        <v>13172</v>
      </c>
      <c r="H243" s="14">
        <f t="shared" si="31"/>
        <v>1770</v>
      </c>
      <c r="I243" s="14">
        <f t="shared" si="32"/>
        <v>752</v>
      </c>
      <c r="J243" s="14">
        <f t="shared" si="33"/>
        <v>16677</v>
      </c>
      <c r="K243" s="14">
        <f t="shared" si="34"/>
        <v>2522</v>
      </c>
      <c r="L243" s="15">
        <f t="shared" si="35"/>
        <v>-4.8301886792452842E-2</v>
      </c>
    </row>
    <row r="244" spans="1:12">
      <c r="A244" s="32">
        <v>43831</v>
      </c>
      <c r="B244" s="53">
        <v>195</v>
      </c>
      <c r="C244" s="53">
        <v>1354</v>
      </c>
      <c r="D244" s="53">
        <v>1522</v>
      </c>
      <c r="E244" s="53">
        <v>1253</v>
      </c>
      <c r="F244" s="53">
        <v>0</v>
      </c>
      <c r="G244" s="53">
        <v>14932</v>
      </c>
      <c r="H244" s="14">
        <f t="shared" si="31"/>
        <v>1448</v>
      </c>
      <c r="I244" s="14">
        <f t="shared" si="32"/>
        <v>1354</v>
      </c>
      <c r="J244" s="14">
        <f t="shared" si="33"/>
        <v>16454</v>
      </c>
      <c r="K244" s="14">
        <f t="shared" si="34"/>
        <v>2802</v>
      </c>
      <c r="L244" s="15">
        <f t="shared" si="35"/>
        <v>0.218790778599391</v>
      </c>
    </row>
    <row r="245" spans="1:12">
      <c r="A245" s="32">
        <v>43862</v>
      </c>
      <c r="B245" s="53">
        <v>296</v>
      </c>
      <c r="C245" s="53">
        <v>945</v>
      </c>
      <c r="D245" s="53">
        <v>2395</v>
      </c>
      <c r="E245" s="53">
        <v>1267</v>
      </c>
      <c r="F245" s="53">
        <v>0</v>
      </c>
      <c r="G245" s="53">
        <v>14320</v>
      </c>
      <c r="H245" s="14">
        <f t="shared" si="31"/>
        <v>1563</v>
      </c>
      <c r="I245" s="14">
        <f t="shared" si="32"/>
        <v>945</v>
      </c>
      <c r="J245" s="14">
        <f t="shared" si="33"/>
        <v>16715</v>
      </c>
      <c r="K245" s="14">
        <f t="shared" si="34"/>
        <v>2508</v>
      </c>
      <c r="L245" s="15">
        <f t="shared" si="35"/>
        <v>2.997946611909641E-2</v>
      </c>
    </row>
    <row r="246" spans="1:12">
      <c r="A246" s="32">
        <v>43891</v>
      </c>
      <c r="B246" s="53">
        <v>532</v>
      </c>
      <c r="C246" s="53">
        <v>788</v>
      </c>
      <c r="D246" s="53">
        <v>4938</v>
      </c>
      <c r="E246" s="53">
        <v>1273</v>
      </c>
      <c r="F246" s="53">
        <v>80</v>
      </c>
      <c r="G246" s="53">
        <v>13761</v>
      </c>
      <c r="H246" s="14">
        <f t="shared" si="31"/>
        <v>1805</v>
      </c>
      <c r="I246" s="14">
        <f t="shared" si="32"/>
        <v>868</v>
      </c>
      <c r="J246" s="14">
        <f t="shared" si="33"/>
        <v>18699</v>
      </c>
      <c r="K246" s="14">
        <f t="shared" si="34"/>
        <v>2673</v>
      </c>
      <c r="L246" s="15">
        <f t="shared" si="35"/>
        <v>0.16724890829694328</v>
      </c>
    </row>
    <row r="247" spans="1:12">
      <c r="A247" s="32">
        <v>43922</v>
      </c>
      <c r="B247" s="53">
        <v>243</v>
      </c>
      <c r="C247" s="53">
        <v>613</v>
      </c>
      <c r="D247" s="53">
        <v>2347</v>
      </c>
      <c r="E247" s="53">
        <v>871</v>
      </c>
      <c r="F247" s="53">
        <v>0</v>
      </c>
      <c r="G247" s="53">
        <v>10710</v>
      </c>
      <c r="H247" s="14">
        <f t="shared" si="31"/>
        <v>1114</v>
      </c>
      <c r="I247" s="14">
        <f t="shared" si="32"/>
        <v>613</v>
      </c>
      <c r="J247" s="14">
        <f t="shared" si="33"/>
        <v>13057</v>
      </c>
      <c r="K247" s="14">
        <f t="shared" si="34"/>
        <v>1727</v>
      </c>
      <c r="L247" s="15">
        <f t="shared" si="35"/>
        <v>-0.18074003795066418</v>
      </c>
    </row>
    <row r="248" spans="1:12">
      <c r="A248" s="32">
        <v>43952</v>
      </c>
      <c r="B248" s="53">
        <v>404</v>
      </c>
      <c r="C248" s="53">
        <v>789</v>
      </c>
      <c r="D248" s="53">
        <v>3381</v>
      </c>
      <c r="E248" s="53">
        <v>1145</v>
      </c>
      <c r="F248" s="53">
        <v>0</v>
      </c>
      <c r="G248" s="53">
        <v>13697</v>
      </c>
      <c r="H248" s="14">
        <f t="shared" si="31"/>
        <v>1549</v>
      </c>
      <c r="I248" s="14">
        <f t="shared" si="32"/>
        <v>789</v>
      </c>
      <c r="J248" s="14">
        <f t="shared" si="33"/>
        <v>17078</v>
      </c>
      <c r="K248" s="14">
        <f t="shared" si="34"/>
        <v>2338</v>
      </c>
      <c r="L248" s="15">
        <f t="shared" si="35"/>
        <v>-9.5901005413766449E-2</v>
      </c>
    </row>
    <row r="249" spans="1:12">
      <c r="A249" s="32">
        <v>43983</v>
      </c>
      <c r="B249" s="53">
        <v>211</v>
      </c>
      <c r="C249" s="53">
        <v>558</v>
      </c>
      <c r="D249" s="53">
        <v>1943</v>
      </c>
      <c r="E249" s="53">
        <v>944</v>
      </c>
      <c r="F249" s="53">
        <v>98</v>
      </c>
      <c r="G249" s="53">
        <v>10720</v>
      </c>
      <c r="H249" s="14">
        <f t="shared" si="31"/>
        <v>1155</v>
      </c>
      <c r="I249" s="14">
        <f t="shared" si="32"/>
        <v>656</v>
      </c>
      <c r="J249" s="14">
        <f t="shared" si="33"/>
        <v>12663</v>
      </c>
      <c r="K249" s="14">
        <f t="shared" si="34"/>
        <v>1811</v>
      </c>
      <c r="L249" s="15">
        <f t="shared" si="35"/>
        <v>-0.29063846455150799</v>
      </c>
    </row>
    <row r="250" spans="1:12">
      <c r="A250" s="32">
        <v>44013</v>
      </c>
      <c r="B250" s="53">
        <v>394</v>
      </c>
      <c r="C250" s="53">
        <v>694</v>
      </c>
      <c r="D250" s="53">
        <v>3117</v>
      </c>
      <c r="E250" s="53">
        <v>1013</v>
      </c>
      <c r="F250" s="53">
        <v>40</v>
      </c>
      <c r="G250" s="53">
        <v>10749</v>
      </c>
      <c r="H250" s="14">
        <f t="shared" si="31"/>
        <v>1407</v>
      </c>
      <c r="I250" s="14">
        <f t="shared" si="32"/>
        <v>734</v>
      </c>
      <c r="J250" s="14">
        <f t="shared" si="33"/>
        <v>13866</v>
      </c>
      <c r="K250" s="14">
        <f t="shared" si="34"/>
        <v>2141</v>
      </c>
      <c r="L250" s="15">
        <f t="shared" si="35"/>
        <v>-0.15475720489538092</v>
      </c>
    </row>
    <row r="251" spans="1:12">
      <c r="A251" s="32">
        <v>44044</v>
      </c>
      <c r="B251" s="53">
        <v>380</v>
      </c>
      <c r="C251" s="53">
        <v>574</v>
      </c>
      <c r="D251" s="53">
        <v>2690</v>
      </c>
      <c r="E251" s="53">
        <v>1148</v>
      </c>
      <c r="F251" s="53">
        <v>8</v>
      </c>
      <c r="G251" s="53">
        <v>12259</v>
      </c>
      <c r="H251" s="14">
        <f t="shared" si="31"/>
        <v>1528</v>
      </c>
      <c r="I251" s="14">
        <f t="shared" si="32"/>
        <v>582</v>
      </c>
      <c r="J251" s="14">
        <f t="shared" si="33"/>
        <v>14949</v>
      </c>
      <c r="K251" s="14">
        <f t="shared" si="34"/>
        <v>2110</v>
      </c>
      <c r="L251" s="15">
        <f t="shared" si="35"/>
        <v>-0.10782241014799154</v>
      </c>
    </row>
    <row r="252" spans="1:12">
      <c r="A252" s="32">
        <v>44075</v>
      </c>
      <c r="B252" s="53">
        <v>186</v>
      </c>
      <c r="C252" s="53">
        <v>532</v>
      </c>
      <c r="D252" s="53">
        <v>1769</v>
      </c>
      <c r="E252" s="53">
        <v>951</v>
      </c>
      <c r="F252" s="53">
        <v>0</v>
      </c>
      <c r="G252" s="53">
        <v>10126</v>
      </c>
      <c r="H252" s="14">
        <f t="shared" si="31"/>
        <v>1137</v>
      </c>
      <c r="I252" s="14">
        <f t="shared" si="32"/>
        <v>532</v>
      </c>
      <c r="J252" s="14">
        <f t="shared" si="33"/>
        <v>11895</v>
      </c>
      <c r="K252" s="14">
        <f t="shared" si="34"/>
        <v>1669</v>
      </c>
      <c r="L252" s="15">
        <f t="shared" si="35"/>
        <v>-0.47843749999999996</v>
      </c>
    </row>
    <row r="253" spans="1:12">
      <c r="A253" s="32">
        <v>44105</v>
      </c>
      <c r="B253" s="53">
        <v>335</v>
      </c>
      <c r="C253" s="53">
        <v>776</v>
      </c>
      <c r="D253" s="53">
        <v>3121</v>
      </c>
      <c r="E253" s="53">
        <v>1510</v>
      </c>
      <c r="F253" s="53">
        <v>2</v>
      </c>
      <c r="G253" s="53">
        <v>16300</v>
      </c>
      <c r="H253" s="14">
        <f t="shared" si="31"/>
        <v>1845</v>
      </c>
      <c r="I253" s="14">
        <f t="shared" si="32"/>
        <v>778</v>
      </c>
      <c r="J253" s="14">
        <f t="shared" si="33"/>
        <v>19421</v>
      </c>
      <c r="K253" s="14">
        <f t="shared" si="34"/>
        <v>2623</v>
      </c>
      <c r="L253" s="15">
        <f t="shared" si="35"/>
        <v>5.7234985892785195E-2</v>
      </c>
    </row>
    <row r="254" spans="1:12">
      <c r="A254" s="32">
        <v>44136</v>
      </c>
      <c r="B254" s="53">
        <v>289</v>
      </c>
      <c r="C254" s="53">
        <v>824</v>
      </c>
      <c r="D254" s="53">
        <v>2110</v>
      </c>
      <c r="E254" s="53">
        <v>1743</v>
      </c>
      <c r="F254" s="53">
        <v>0</v>
      </c>
      <c r="G254" s="53">
        <v>18979</v>
      </c>
      <c r="H254" s="14">
        <f t="shared" si="31"/>
        <v>2032</v>
      </c>
      <c r="I254" s="14">
        <f t="shared" si="32"/>
        <v>824</v>
      </c>
      <c r="J254" s="14">
        <f t="shared" si="33"/>
        <v>21089</v>
      </c>
      <c r="K254" s="14">
        <f t="shared" si="34"/>
        <v>2856</v>
      </c>
      <c r="L254" s="15">
        <f t="shared" si="35"/>
        <v>-0.16952602500726954</v>
      </c>
    </row>
    <row r="255" spans="1:12">
      <c r="A255" s="32">
        <v>44166</v>
      </c>
      <c r="B255" s="53">
        <v>312</v>
      </c>
      <c r="C255" s="53">
        <v>1224</v>
      </c>
      <c r="D255" s="53">
        <v>2104</v>
      </c>
      <c r="E255" s="53">
        <v>1216</v>
      </c>
      <c r="F255" s="53">
        <v>2</v>
      </c>
      <c r="G255" s="53">
        <v>13475</v>
      </c>
      <c r="H255" s="14">
        <f t="shared" si="31"/>
        <v>1528</v>
      </c>
      <c r="I255" s="14">
        <f t="shared" si="32"/>
        <v>1226</v>
      </c>
      <c r="J255" s="14">
        <f t="shared" si="33"/>
        <v>15579</v>
      </c>
      <c r="K255" s="14">
        <f t="shared" si="34"/>
        <v>2754</v>
      </c>
      <c r="L255" s="15">
        <f t="shared" si="35"/>
        <v>9.1990483743060958E-2</v>
      </c>
    </row>
    <row r="256" spans="1:12">
      <c r="A256" s="8">
        <v>44197</v>
      </c>
      <c r="B256" s="53">
        <v>164</v>
      </c>
      <c r="C256" s="53">
        <v>562</v>
      </c>
      <c r="D256" s="53">
        <v>1433</v>
      </c>
      <c r="E256" s="53">
        <v>824</v>
      </c>
      <c r="F256" s="53">
        <v>0</v>
      </c>
      <c r="G256" s="53">
        <v>8581</v>
      </c>
      <c r="H256" s="14">
        <f t="shared" si="31"/>
        <v>988</v>
      </c>
      <c r="I256" s="14">
        <f t="shared" si="32"/>
        <v>562</v>
      </c>
      <c r="J256" s="14">
        <f t="shared" si="33"/>
        <v>10014</v>
      </c>
      <c r="K256" s="14">
        <f t="shared" si="34"/>
        <v>1550</v>
      </c>
      <c r="L256" s="15">
        <f t="shared" si="35"/>
        <v>-0.44682369735902927</v>
      </c>
    </row>
    <row r="257" spans="1:12">
      <c r="A257" s="8">
        <v>44228</v>
      </c>
      <c r="B257" s="53">
        <v>208</v>
      </c>
      <c r="C257" s="53">
        <v>472</v>
      </c>
      <c r="D257" s="53">
        <v>2001</v>
      </c>
      <c r="E257" s="53">
        <v>1263</v>
      </c>
      <c r="F257" s="53">
        <v>0</v>
      </c>
      <c r="G257" s="53">
        <v>13145</v>
      </c>
      <c r="H257" s="14">
        <f t="shared" si="31"/>
        <v>1471</v>
      </c>
      <c r="I257" s="14">
        <f t="shared" si="32"/>
        <v>472</v>
      </c>
      <c r="J257" s="14">
        <f t="shared" si="33"/>
        <v>15146</v>
      </c>
      <c r="K257" s="14">
        <f t="shared" si="34"/>
        <v>1943</v>
      </c>
      <c r="L257" s="15">
        <f t="shared" si="35"/>
        <v>-0.22527910685805419</v>
      </c>
    </row>
    <row r="258" spans="1:12">
      <c r="A258" s="8">
        <v>44256</v>
      </c>
      <c r="B258" s="53">
        <v>278</v>
      </c>
      <c r="C258" s="53">
        <v>456</v>
      </c>
      <c r="D258" s="53">
        <v>2141</v>
      </c>
      <c r="E258" s="53">
        <v>1104</v>
      </c>
      <c r="F258" s="53">
        <v>0</v>
      </c>
      <c r="G258" s="53">
        <v>12704</v>
      </c>
      <c r="H258" s="14">
        <f t="shared" si="31"/>
        <v>1382</v>
      </c>
      <c r="I258" s="14">
        <f t="shared" si="32"/>
        <v>456</v>
      </c>
      <c r="J258" s="14">
        <f t="shared" si="33"/>
        <v>14845</v>
      </c>
      <c r="K258" s="14">
        <f t="shared" si="34"/>
        <v>1838</v>
      </c>
      <c r="L258" s="15">
        <f t="shared" si="35"/>
        <v>-0.31238309016086796</v>
      </c>
    </row>
    <row r="259" spans="1:12">
      <c r="A259" s="8">
        <v>44287</v>
      </c>
      <c r="B259" s="53">
        <v>327</v>
      </c>
      <c r="C259" s="53">
        <v>940</v>
      </c>
      <c r="D259" s="53">
        <v>3029</v>
      </c>
      <c r="E259" s="53">
        <v>924</v>
      </c>
      <c r="F259" s="53">
        <v>0</v>
      </c>
      <c r="G259" s="53">
        <v>10796</v>
      </c>
      <c r="H259" s="14">
        <f t="shared" si="31"/>
        <v>1251</v>
      </c>
      <c r="I259" s="14">
        <f t="shared" si="32"/>
        <v>940</v>
      </c>
      <c r="J259" s="14">
        <f t="shared" si="33"/>
        <v>13825</v>
      </c>
      <c r="K259" s="14">
        <f t="shared" si="34"/>
        <v>2191</v>
      </c>
      <c r="L259" s="15">
        <f t="shared" si="35"/>
        <v>0.26867400115807749</v>
      </c>
    </row>
    <row r="260" spans="1:12">
      <c r="A260" s="8">
        <v>44317</v>
      </c>
      <c r="B260" s="53">
        <v>168</v>
      </c>
      <c r="C260" s="53">
        <v>827</v>
      </c>
      <c r="D260" s="53">
        <v>1794</v>
      </c>
      <c r="E260" s="53">
        <v>944</v>
      </c>
      <c r="F260" s="53">
        <v>0</v>
      </c>
      <c r="G260" s="53">
        <v>11187</v>
      </c>
      <c r="H260" s="14">
        <f t="shared" si="31"/>
        <v>1112</v>
      </c>
      <c r="I260" s="14">
        <f t="shared" si="32"/>
        <v>827</v>
      </c>
      <c r="J260" s="14">
        <f t="shared" si="33"/>
        <v>12981</v>
      </c>
      <c r="K260" s="14">
        <f t="shared" si="34"/>
        <v>1939</v>
      </c>
      <c r="L260" s="15">
        <f t="shared" si="35"/>
        <v>-0.1706586826347305</v>
      </c>
    </row>
    <row r="261" spans="1:12">
      <c r="A261" s="8">
        <v>44348</v>
      </c>
      <c r="B261" s="53">
        <v>288</v>
      </c>
      <c r="C261" s="53">
        <v>458</v>
      </c>
      <c r="D261" s="53">
        <v>2997</v>
      </c>
      <c r="E261" s="53">
        <v>1102</v>
      </c>
      <c r="F261" s="53">
        <v>0</v>
      </c>
      <c r="G261" s="53">
        <v>11814</v>
      </c>
      <c r="H261" s="14">
        <f t="shared" si="31"/>
        <v>1390</v>
      </c>
      <c r="I261" s="14">
        <f t="shared" si="32"/>
        <v>458</v>
      </c>
      <c r="J261" s="14">
        <f t="shared" si="33"/>
        <v>14811</v>
      </c>
      <c r="K261" s="14">
        <f t="shared" si="34"/>
        <v>1848</v>
      </c>
      <c r="L261" s="15">
        <f t="shared" si="35"/>
        <v>2.0430701270016671E-2</v>
      </c>
    </row>
    <row r="262" spans="1:12">
      <c r="A262" s="8">
        <v>44378</v>
      </c>
      <c r="B262" s="53">
        <v>216</v>
      </c>
      <c r="C262" s="53">
        <v>506</v>
      </c>
      <c r="D262" s="53">
        <v>2324</v>
      </c>
      <c r="E262" s="53">
        <v>1060</v>
      </c>
      <c r="F262" s="53">
        <v>0</v>
      </c>
      <c r="G262" s="53">
        <v>10898</v>
      </c>
      <c r="H262" s="14">
        <f t="shared" ref="H262:H273" si="36">B262+E262</f>
        <v>1276</v>
      </c>
      <c r="I262" s="14">
        <f t="shared" ref="I262:I273" si="37">C262+F262</f>
        <v>506</v>
      </c>
      <c r="J262" s="14">
        <f t="shared" ref="J262:J273" si="38">D262+G262</f>
        <v>13222</v>
      </c>
      <c r="K262" s="14">
        <f t="shared" ref="K262:K273" si="39">H262+I262</f>
        <v>1782</v>
      </c>
      <c r="L262" s="15">
        <f t="shared" ref="L262:L273" si="40">K262/K250-1</f>
        <v>-0.16767865483418964</v>
      </c>
    </row>
    <row r="263" spans="1:12">
      <c r="A263" s="8">
        <v>44409</v>
      </c>
      <c r="B263" s="53">
        <v>267</v>
      </c>
      <c r="C263" s="53">
        <v>471</v>
      </c>
      <c r="D263" s="53">
        <v>2326</v>
      </c>
      <c r="E263" s="53">
        <v>833</v>
      </c>
      <c r="F263" s="53">
        <v>0</v>
      </c>
      <c r="G263" s="53">
        <v>10768</v>
      </c>
      <c r="H263" s="14">
        <f t="shared" si="36"/>
        <v>1100</v>
      </c>
      <c r="I263" s="14">
        <f t="shared" si="37"/>
        <v>471</v>
      </c>
      <c r="J263" s="14">
        <f t="shared" si="38"/>
        <v>13094</v>
      </c>
      <c r="K263" s="14">
        <f t="shared" si="39"/>
        <v>1571</v>
      </c>
      <c r="L263" s="15">
        <f t="shared" si="40"/>
        <v>-0.25545023696682467</v>
      </c>
    </row>
    <row r="264" spans="1:12">
      <c r="A264" s="8">
        <v>44440</v>
      </c>
      <c r="B264" s="53">
        <v>266</v>
      </c>
      <c r="C264" s="53">
        <v>498</v>
      </c>
      <c r="D264" s="53">
        <v>2364</v>
      </c>
      <c r="E264" s="53">
        <v>1047</v>
      </c>
      <c r="F264" s="53">
        <v>0</v>
      </c>
      <c r="G264" s="53">
        <v>11536</v>
      </c>
      <c r="H264" s="14">
        <f t="shared" si="36"/>
        <v>1313</v>
      </c>
      <c r="I264" s="14">
        <f t="shared" si="37"/>
        <v>498</v>
      </c>
      <c r="J264" s="14">
        <f t="shared" si="38"/>
        <v>13900</v>
      </c>
      <c r="K264" s="14">
        <f t="shared" si="39"/>
        <v>1811</v>
      </c>
      <c r="L264" s="15">
        <f t="shared" si="40"/>
        <v>8.5080886758537977E-2</v>
      </c>
    </row>
    <row r="265" spans="1:12">
      <c r="A265" s="8">
        <v>44470</v>
      </c>
      <c r="B265" s="53">
        <v>266</v>
      </c>
      <c r="C265" s="53">
        <v>631</v>
      </c>
      <c r="D265" s="53">
        <v>2429</v>
      </c>
      <c r="E265" s="53">
        <v>1052</v>
      </c>
      <c r="F265" s="53">
        <v>0</v>
      </c>
      <c r="G265" s="53">
        <v>13559</v>
      </c>
      <c r="H265" s="14">
        <f t="shared" si="36"/>
        <v>1318</v>
      </c>
      <c r="I265" s="14">
        <f t="shared" si="37"/>
        <v>631</v>
      </c>
      <c r="J265" s="14">
        <f t="shared" si="38"/>
        <v>15988</v>
      </c>
      <c r="K265" s="14">
        <f t="shared" si="39"/>
        <v>1949</v>
      </c>
      <c r="L265" s="15">
        <f t="shared" si="40"/>
        <v>-0.2569576820434617</v>
      </c>
    </row>
    <row r="266" spans="1:12">
      <c r="A266" s="8">
        <v>44501</v>
      </c>
      <c r="B266" s="53">
        <v>278</v>
      </c>
      <c r="C266" s="53">
        <v>523</v>
      </c>
      <c r="D266" s="53">
        <v>2178</v>
      </c>
      <c r="E266" s="53">
        <v>1204</v>
      </c>
      <c r="F266" s="53">
        <v>0</v>
      </c>
      <c r="G266" s="53">
        <v>14290</v>
      </c>
      <c r="H266" s="14">
        <f t="shared" si="36"/>
        <v>1482</v>
      </c>
      <c r="I266" s="14">
        <f t="shared" si="37"/>
        <v>523</v>
      </c>
      <c r="J266" s="14">
        <f t="shared" si="38"/>
        <v>16468</v>
      </c>
      <c r="K266" s="14">
        <f t="shared" si="39"/>
        <v>2005</v>
      </c>
      <c r="L266" s="15">
        <f t="shared" si="40"/>
        <v>-0.29796918767507008</v>
      </c>
    </row>
    <row r="267" spans="1:12">
      <c r="A267" s="8">
        <v>44531</v>
      </c>
      <c r="B267" s="53">
        <v>282</v>
      </c>
      <c r="C267" s="53">
        <v>427</v>
      </c>
      <c r="D267" s="53">
        <v>2784</v>
      </c>
      <c r="E267" s="53">
        <v>980</v>
      </c>
      <c r="F267" s="53">
        <v>0</v>
      </c>
      <c r="G267" s="53">
        <v>10455</v>
      </c>
      <c r="H267" s="14">
        <f t="shared" si="36"/>
        <v>1262</v>
      </c>
      <c r="I267" s="14">
        <f t="shared" si="37"/>
        <v>427</v>
      </c>
      <c r="J267" s="14">
        <f t="shared" si="38"/>
        <v>13239</v>
      </c>
      <c r="K267" s="14">
        <f t="shared" si="39"/>
        <v>1689</v>
      </c>
      <c r="L267" s="15">
        <f t="shared" si="40"/>
        <v>-0.38671023965141615</v>
      </c>
    </row>
    <row r="268" spans="1:12">
      <c r="A268" s="8">
        <v>44562</v>
      </c>
      <c r="B268" s="53">
        <v>270</v>
      </c>
      <c r="C268" s="53">
        <v>976</v>
      </c>
      <c r="D268" s="53">
        <v>2703</v>
      </c>
      <c r="E268" s="53">
        <v>1099</v>
      </c>
      <c r="F268" s="53">
        <v>0</v>
      </c>
      <c r="G268" s="53">
        <v>12939</v>
      </c>
      <c r="H268" s="14">
        <f t="shared" si="36"/>
        <v>1369</v>
      </c>
      <c r="I268" s="14">
        <f t="shared" si="37"/>
        <v>976</v>
      </c>
      <c r="J268" s="14">
        <f t="shared" si="38"/>
        <v>15642</v>
      </c>
      <c r="K268" s="14">
        <f t="shared" si="39"/>
        <v>2345</v>
      </c>
      <c r="L268" s="15">
        <f t="shared" si="40"/>
        <v>0.51290322580645165</v>
      </c>
    </row>
    <row r="269" spans="1:12">
      <c r="A269" s="8">
        <v>44593</v>
      </c>
      <c r="B269" s="53">
        <v>354</v>
      </c>
      <c r="C269" s="53">
        <v>261</v>
      </c>
      <c r="D269" s="53">
        <v>3699</v>
      </c>
      <c r="E269" s="53">
        <v>839</v>
      </c>
      <c r="F269" s="53">
        <v>0</v>
      </c>
      <c r="G269" s="53">
        <v>9252</v>
      </c>
      <c r="H269" s="14">
        <f t="shared" si="36"/>
        <v>1193</v>
      </c>
      <c r="I269" s="14">
        <f t="shared" si="37"/>
        <v>261</v>
      </c>
      <c r="J269" s="14">
        <f t="shared" si="38"/>
        <v>12951</v>
      </c>
      <c r="K269" s="14">
        <f t="shared" si="39"/>
        <v>1454</v>
      </c>
      <c r="L269" s="15">
        <f t="shared" si="40"/>
        <v>-0.25167267112712299</v>
      </c>
    </row>
    <row r="270" spans="1:12">
      <c r="A270" s="8">
        <v>44621</v>
      </c>
      <c r="B270" s="53">
        <v>412</v>
      </c>
      <c r="C270" s="53">
        <v>351</v>
      </c>
      <c r="D270" s="53">
        <v>4478</v>
      </c>
      <c r="E270" s="53">
        <v>1183</v>
      </c>
      <c r="F270" s="53">
        <v>0</v>
      </c>
      <c r="G270" s="53">
        <v>12920</v>
      </c>
      <c r="H270" s="14">
        <f t="shared" si="36"/>
        <v>1595</v>
      </c>
      <c r="I270" s="14">
        <f t="shared" si="37"/>
        <v>351</v>
      </c>
      <c r="J270" s="14">
        <f t="shared" si="38"/>
        <v>17398</v>
      </c>
      <c r="K270" s="14">
        <f t="shared" si="39"/>
        <v>1946</v>
      </c>
      <c r="L270" s="15">
        <f t="shared" si="40"/>
        <v>5.8759521218715971E-2</v>
      </c>
    </row>
    <row r="271" spans="1:12">
      <c r="A271" s="8">
        <v>44652</v>
      </c>
      <c r="B271" s="53">
        <v>344</v>
      </c>
      <c r="C271" s="53">
        <v>560</v>
      </c>
      <c r="D271" s="53">
        <v>3796</v>
      </c>
      <c r="E271" s="53">
        <v>970</v>
      </c>
      <c r="F271" s="53">
        <v>0</v>
      </c>
      <c r="G271" s="53">
        <v>11451</v>
      </c>
      <c r="H271" s="14">
        <f t="shared" si="36"/>
        <v>1314</v>
      </c>
      <c r="I271" s="14">
        <f t="shared" si="37"/>
        <v>560</v>
      </c>
      <c r="J271" s="14">
        <f t="shared" si="38"/>
        <v>15247</v>
      </c>
      <c r="K271" s="14">
        <f t="shared" si="39"/>
        <v>1874</v>
      </c>
      <c r="L271" s="15">
        <f t="shared" si="40"/>
        <v>-0.14468279324509359</v>
      </c>
    </row>
    <row r="272" spans="1:12">
      <c r="A272" s="8">
        <v>44682</v>
      </c>
      <c r="B272" s="53">
        <v>268</v>
      </c>
      <c r="C272" s="53">
        <v>549</v>
      </c>
      <c r="D272" s="53">
        <v>2903</v>
      </c>
      <c r="E272" s="53">
        <v>997</v>
      </c>
      <c r="F272" s="53">
        <v>0</v>
      </c>
      <c r="G272" s="53">
        <v>11784</v>
      </c>
      <c r="H272" s="14">
        <f t="shared" si="36"/>
        <v>1265</v>
      </c>
      <c r="I272" s="14">
        <f t="shared" si="37"/>
        <v>549</v>
      </c>
      <c r="J272" s="14">
        <f t="shared" si="38"/>
        <v>14687</v>
      </c>
      <c r="K272" s="14">
        <f t="shared" si="39"/>
        <v>1814</v>
      </c>
      <c r="L272" s="15">
        <f t="shared" si="40"/>
        <v>-6.4466219700876737E-2</v>
      </c>
    </row>
    <row r="273" spans="1:12">
      <c r="A273" s="8">
        <v>44713</v>
      </c>
      <c r="B273" s="53">
        <v>449</v>
      </c>
      <c r="C273" s="53">
        <v>549</v>
      </c>
      <c r="D273" s="53">
        <v>4922</v>
      </c>
      <c r="E273" s="53">
        <v>1172</v>
      </c>
      <c r="F273" s="53">
        <v>0</v>
      </c>
      <c r="G273" s="53">
        <v>13742</v>
      </c>
      <c r="H273" s="14">
        <f t="shared" si="36"/>
        <v>1621</v>
      </c>
      <c r="I273" s="14">
        <f t="shared" si="37"/>
        <v>549</v>
      </c>
      <c r="J273" s="14">
        <f t="shared" si="38"/>
        <v>18664</v>
      </c>
      <c r="K273" s="14">
        <f t="shared" si="39"/>
        <v>2170</v>
      </c>
      <c r="L273" s="15">
        <f t="shared" si="40"/>
        <v>0.17424242424242431</v>
      </c>
    </row>
    <row r="274" spans="1:12">
      <c r="A274" s="8">
        <v>44743</v>
      </c>
      <c r="B274" s="53">
        <v>286</v>
      </c>
      <c r="C274" s="53">
        <v>508</v>
      </c>
      <c r="D274" s="53">
        <v>3197</v>
      </c>
      <c r="E274" s="53">
        <v>942</v>
      </c>
      <c r="F274" s="53">
        <v>0</v>
      </c>
      <c r="G274" s="53">
        <v>10834</v>
      </c>
      <c r="H274" s="14">
        <f t="shared" ref="H274:H279" si="41">B274+E274</f>
        <v>1228</v>
      </c>
      <c r="I274" s="14">
        <f t="shared" ref="I274:I279" si="42">C274+F274</f>
        <v>508</v>
      </c>
      <c r="J274" s="14">
        <f t="shared" ref="J274:J279" si="43">D274+G274</f>
        <v>14031</v>
      </c>
      <c r="K274" s="14">
        <f t="shared" ref="K274:K279" si="44">H274+I274</f>
        <v>1736</v>
      </c>
      <c r="L274" s="15">
        <f>K274/K262-1</f>
        <v>-2.5813692480359141E-2</v>
      </c>
    </row>
    <row r="275" spans="1:12">
      <c r="A275" s="8">
        <v>44774</v>
      </c>
      <c r="B275" s="53">
        <v>345</v>
      </c>
      <c r="C275" s="53">
        <v>741</v>
      </c>
      <c r="D275" s="53">
        <v>3896</v>
      </c>
      <c r="E275" s="53">
        <v>987</v>
      </c>
      <c r="F275" s="53">
        <v>0</v>
      </c>
      <c r="G275" s="53">
        <v>11613</v>
      </c>
      <c r="H275" s="14">
        <f t="shared" si="41"/>
        <v>1332</v>
      </c>
      <c r="I275" s="14">
        <f t="shared" si="42"/>
        <v>741</v>
      </c>
      <c r="J275" s="14">
        <f t="shared" si="43"/>
        <v>15509</v>
      </c>
      <c r="K275" s="14">
        <f t="shared" si="44"/>
        <v>2073</v>
      </c>
      <c r="L275" s="15">
        <f t="shared" ref="L275:L278" si="45">K275/K263-1</f>
        <v>0.31954169318905157</v>
      </c>
    </row>
    <row r="276" spans="1:12">
      <c r="A276" s="8">
        <v>44805</v>
      </c>
      <c r="B276" s="53">
        <v>266</v>
      </c>
      <c r="C276" s="53">
        <v>586</v>
      </c>
      <c r="D276" s="53">
        <v>3148</v>
      </c>
      <c r="E276" s="53">
        <v>870</v>
      </c>
      <c r="F276" s="53">
        <v>0</v>
      </c>
      <c r="G276" s="53">
        <v>10973</v>
      </c>
      <c r="H276" s="14">
        <f t="shared" si="41"/>
        <v>1136</v>
      </c>
      <c r="I276" s="14">
        <f t="shared" si="42"/>
        <v>586</v>
      </c>
      <c r="J276" s="14">
        <f t="shared" si="43"/>
        <v>14121</v>
      </c>
      <c r="K276" s="14">
        <f t="shared" si="44"/>
        <v>1722</v>
      </c>
      <c r="L276" s="15">
        <f t="shared" si="45"/>
        <v>-4.9144119271120945E-2</v>
      </c>
    </row>
    <row r="277" spans="1:12">
      <c r="A277" s="8">
        <v>44835</v>
      </c>
      <c r="B277" s="53">
        <v>494</v>
      </c>
      <c r="C277" s="53">
        <v>1047</v>
      </c>
      <c r="D277" s="53">
        <v>5561</v>
      </c>
      <c r="E277" s="53">
        <v>1581</v>
      </c>
      <c r="F277" s="53">
        <v>0</v>
      </c>
      <c r="G277" s="53">
        <v>17193</v>
      </c>
      <c r="H277" s="14">
        <f t="shared" si="41"/>
        <v>2075</v>
      </c>
      <c r="I277" s="14">
        <f t="shared" si="42"/>
        <v>1047</v>
      </c>
      <c r="J277" s="14">
        <f t="shared" si="43"/>
        <v>22754</v>
      </c>
      <c r="K277" s="14">
        <f t="shared" si="44"/>
        <v>3122</v>
      </c>
      <c r="L277" s="15">
        <f t="shared" si="45"/>
        <v>0.60184710107747552</v>
      </c>
    </row>
    <row r="278" spans="1:12">
      <c r="A278" s="8">
        <v>44866</v>
      </c>
      <c r="B278" s="53">
        <v>240</v>
      </c>
      <c r="C278" s="53">
        <v>765</v>
      </c>
      <c r="D278" s="53">
        <v>2806</v>
      </c>
      <c r="E278" s="53">
        <v>1007</v>
      </c>
      <c r="F278" s="53">
        <v>0</v>
      </c>
      <c r="G278" s="53">
        <v>11102</v>
      </c>
      <c r="H278" s="14">
        <f t="shared" si="41"/>
        <v>1247</v>
      </c>
      <c r="I278" s="14">
        <f t="shared" si="42"/>
        <v>765</v>
      </c>
      <c r="J278" s="14">
        <f t="shared" si="43"/>
        <v>13908</v>
      </c>
      <c r="K278" s="14">
        <f t="shared" si="44"/>
        <v>2012</v>
      </c>
      <c r="L278" s="15">
        <f t="shared" si="45"/>
        <v>3.491271820448949E-3</v>
      </c>
    </row>
    <row r="279" spans="1:12">
      <c r="A279" s="8">
        <v>44896</v>
      </c>
      <c r="B279" s="53">
        <v>370</v>
      </c>
      <c r="C279" s="53">
        <v>634</v>
      </c>
      <c r="D279" s="53">
        <v>3907</v>
      </c>
      <c r="E279" s="53">
        <v>862</v>
      </c>
      <c r="F279" s="53">
        <v>0</v>
      </c>
      <c r="G279" s="53">
        <v>9592</v>
      </c>
      <c r="H279" s="14">
        <f t="shared" si="41"/>
        <v>1232</v>
      </c>
      <c r="I279" s="14">
        <f t="shared" si="42"/>
        <v>634</v>
      </c>
      <c r="J279" s="14">
        <f t="shared" si="43"/>
        <v>13499</v>
      </c>
      <c r="K279" s="14">
        <f t="shared" si="44"/>
        <v>1866</v>
      </c>
      <c r="L279" s="15">
        <f>K279/K267-1</f>
        <v>0.10479573712255763</v>
      </c>
    </row>
    <row r="280" spans="1:12">
      <c r="A280" s="8">
        <v>44927</v>
      </c>
      <c r="B280" s="53">
        <v>292</v>
      </c>
      <c r="C280" s="53">
        <v>266</v>
      </c>
      <c r="D280" s="53">
        <v>3533</v>
      </c>
      <c r="E280" s="53">
        <v>1139</v>
      </c>
      <c r="F280" s="53">
        <v>0</v>
      </c>
      <c r="G280" s="53">
        <v>12873</v>
      </c>
      <c r="H280" s="14">
        <f t="shared" ref="H280:H285" si="46">B280+E280</f>
        <v>1431</v>
      </c>
      <c r="I280" s="14">
        <f t="shared" ref="I280:I285" si="47">C280+F280</f>
        <v>266</v>
      </c>
      <c r="J280" s="14">
        <f t="shared" ref="J280:J285" si="48">D280+G280</f>
        <v>16406</v>
      </c>
      <c r="K280" s="14">
        <f t="shared" ref="K280:K285" si="49">H280+I280</f>
        <v>1697</v>
      </c>
      <c r="L280" s="15">
        <f t="shared" ref="L280:L285" si="50">K280/K268-1</f>
        <v>-0.27633262260127933</v>
      </c>
    </row>
    <row r="281" spans="1:12">
      <c r="A281" s="8">
        <v>44958</v>
      </c>
      <c r="B281" s="53">
        <v>403</v>
      </c>
      <c r="C281" s="53">
        <v>752</v>
      </c>
      <c r="D281" s="53">
        <v>4510</v>
      </c>
      <c r="E281" s="53">
        <v>1142</v>
      </c>
      <c r="F281" s="53">
        <v>0</v>
      </c>
      <c r="G281" s="53">
        <v>12670</v>
      </c>
      <c r="H281" s="14">
        <f t="shared" si="46"/>
        <v>1545</v>
      </c>
      <c r="I281" s="14">
        <f t="shared" si="47"/>
        <v>752</v>
      </c>
      <c r="J281" s="14">
        <f t="shared" si="48"/>
        <v>17180</v>
      </c>
      <c r="K281" s="14">
        <f t="shared" si="49"/>
        <v>2297</v>
      </c>
      <c r="L281" s="15">
        <f t="shared" si="50"/>
        <v>0.579779917469051</v>
      </c>
    </row>
    <row r="282" spans="1:12">
      <c r="A282" s="8">
        <v>44986</v>
      </c>
      <c r="B282" s="53">
        <v>435</v>
      </c>
      <c r="C282" s="53">
        <v>383</v>
      </c>
      <c r="D282" s="53">
        <v>4765</v>
      </c>
      <c r="E282" s="53">
        <v>977</v>
      </c>
      <c r="F282" s="53">
        <v>0</v>
      </c>
      <c r="G282" s="53">
        <v>10933</v>
      </c>
      <c r="H282" s="14">
        <f t="shared" si="46"/>
        <v>1412</v>
      </c>
      <c r="I282" s="14">
        <f t="shared" si="47"/>
        <v>383</v>
      </c>
      <c r="J282" s="14">
        <f t="shared" si="48"/>
        <v>15698</v>
      </c>
      <c r="K282" s="14">
        <f t="shared" si="49"/>
        <v>1795</v>
      </c>
      <c r="L282" s="15">
        <f t="shared" si="50"/>
        <v>-7.7595066803699875E-2</v>
      </c>
    </row>
    <row r="283" spans="1:12">
      <c r="A283" s="8">
        <v>45017</v>
      </c>
      <c r="B283" s="53">
        <v>369</v>
      </c>
      <c r="C283" s="53">
        <v>430</v>
      </c>
      <c r="D283" s="53">
        <v>4135</v>
      </c>
      <c r="E283" s="53">
        <v>912</v>
      </c>
      <c r="F283" s="53">
        <v>0</v>
      </c>
      <c r="G283" s="53">
        <v>9951</v>
      </c>
      <c r="H283" s="14">
        <f t="shared" si="46"/>
        <v>1281</v>
      </c>
      <c r="I283" s="14">
        <f t="shared" si="47"/>
        <v>430</v>
      </c>
      <c r="J283" s="14">
        <f t="shared" si="48"/>
        <v>14086</v>
      </c>
      <c r="K283" s="14">
        <f t="shared" si="49"/>
        <v>1711</v>
      </c>
      <c r="L283" s="15">
        <f t="shared" si="50"/>
        <v>-8.6979722518676583E-2</v>
      </c>
    </row>
    <row r="284" spans="1:12">
      <c r="A284" s="8">
        <v>45047</v>
      </c>
      <c r="B284" s="53">
        <v>282</v>
      </c>
      <c r="C284" s="53">
        <v>240</v>
      </c>
      <c r="D284" s="53">
        <v>3260</v>
      </c>
      <c r="E284" s="53">
        <v>873</v>
      </c>
      <c r="F284" s="53">
        <v>10</v>
      </c>
      <c r="G284" s="53">
        <v>10519</v>
      </c>
      <c r="H284" s="14">
        <f t="shared" si="46"/>
        <v>1155</v>
      </c>
      <c r="I284" s="14">
        <f t="shared" si="47"/>
        <v>250</v>
      </c>
      <c r="J284" s="14">
        <f t="shared" si="48"/>
        <v>13779</v>
      </c>
      <c r="K284" s="14">
        <f t="shared" si="49"/>
        <v>1405</v>
      </c>
      <c r="L284" s="15">
        <f t="shared" si="50"/>
        <v>-0.22546857772877615</v>
      </c>
    </row>
    <row r="285" spans="1:12">
      <c r="A285" s="8">
        <v>45078</v>
      </c>
      <c r="B285" s="53">
        <v>486</v>
      </c>
      <c r="C285" s="53">
        <v>400</v>
      </c>
      <c r="D285" s="53">
        <v>6122</v>
      </c>
      <c r="E285" s="53">
        <v>988</v>
      </c>
      <c r="F285" s="53">
        <v>40</v>
      </c>
      <c r="G285" s="53">
        <v>11774</v>
      </c>
      <c r="H285" s="14">
        <f t="shared" si="46"/>
        <v>1474</v>
      </c>
      <c r="I285" s="14">
        <f t="shared" si="47"/>
        <v>440</v>
      </c>
      <c r="J285" s="14">
        <f t="shared" si="48"/>
        <v>17896</v>
      </c>
      <c r="K285" s="14">
        <f t="shared" si="49"/>
        <v>1914</v>
      </c>
      <c r="L285" s="15">
        <f t="shared" si="50"/>
        <v>-0.11797235023041475</v>
      </c>
    </row>
    <row r="286" spans="1:12">
      <c r="A286" s="8">
        <v>45108</v>
      </c>
      <c r="B286" s="53">
        <v>303</v>
      </c>
      <c r="C286" s="53">
        <v>438</v>
      </c>
      <c r="D286" s="53">
        <v>3740</v>
      </c>
      <c r="E286" s="53">
        <v>893</v>
      </c>
      <c r="F286" s="53">
        <v>14</v>
      </c>
      <c r="G286" s="53">
        <v>8890</v>
      </c>
      <c r="H286" s="14">
        <f t="shared" ref="H286:H294" si="51">B286+E286</f>
        <v>1196</v>
      </c>
      <c r="I286" s="14">
        <f t="shared" ref="I286:I294" si="52">C286+F286</f>
        <v>452</v>
      </c>
      <c r="J286" s="14">
        <f t="shared" ref="J286:J294" si="53">D286+G286</f>
        <v>12630</v>
      </c>
      <c r="K286" s="14">
        <f t="shared" ref="K286:K294" si="54">H286+I286</f>
        <v>1648</v>
      </c>
      <c r="L286" s="15">
        <f t="shared" ref="L286:L294" si="55">K286/K274-1</f>
        <v>-5.0691244239631339E-2</v>
      </c>
    </row>
    <row r="287" spans="1:12">
      <c r="A287" s="8">
        <v>45139</v>
      </c>
      <c r="B287" s="53">
        <v>393</v>
      </c>
      <c r="C287" s="53">
        <v>580</v>
      </c>
      <c r="D287" s="53">
        <v>4588</v>
      </c>
      <c r="E287" s="53">
        <v>954</v>
      </c>
      <c r="F287" s="53">
        <v>0</v>
      </c>
      <c r="G287" s="53">
        <v>10424</v>
      </c>
      <c r="H287" s="14">
        <f>B287+E287</f>
        <v>1347</v>
      </c>
      <c r="I287" s="14">
        <f t="shared" si="52"/>
        <v>580</v>
      </c>
      <c r="J287" s="14">
        <f t="shared" si="53"/>
        <v>15012</v>
      </c>
      <c r="K287" s="14">
        <f t="shared" si="54"/>
        <v>1927</v>
      </c>
      <c r="L287" s="15">
        <f t="shared" si="55"/>
        <v>-7.0429329474192004E-2</v>
      </c>
    </row>
    <row r="288" spans="1:12">
      <c r="A288" s="8">
        <v>45170</v>
      </c>
      <c r="B288" s="53">
        <v>307</v>
      </c>
      <c r="C288" s="53">
        <v>516</v>
      </c>
      <c r="D288" s="53">
        <v>3902</v>
      </c>
      <c r="E288" s="53">
        <v>1067</v>
      </c>
      <c r="F288" s="53">
        <v>24</v>
      </c>
      <c r="G288" s="53">
        <v>11704</v>
      </c>
      <c r="H288" s="14">
        <f t="shared" si="51"/>
        <v>1374</v>
      </c>
      <c r="I288" s="14">
        <f>C288+F288</f>
        <v>540</v>
      </c>
      <c r="J288" s="14">
        <f t="shared" si="53"/>
        <v>15606</v>
      </c>
      <c r="K288" s="14">
        <f t="shared" si="54"/>
        <v>1914</v>
      </c>
      <c r="L288" s="15">
        <f t="shared" si="55"/>
        <v>0.11149825783972123</v>
      </c>
    </row>
    <row r="289" spans="1:12">
      <c r="A289" s="8">
        <v>45200</v>
      </c>
      <c r="B289" s="53">
        <v>325</v>
      </c>
      <c r="C289" s="53">
        <v>770</v>
      </c>
      <c r="D289" s="53">
        <v>3478</v>
      </c>
      <c r="E289" s="53">
        <v>890</v>
      </c>
      <c r="F289" s="53">
        <v>0</v>
      </c>
      <c r="G289" s="53">
        <v>8883</v>
      </c>
      <c r="H289" s="14">
        <f t="shared" si="51"/>
        <v>1215</v>
      </c>
      <c r="I289" s="14">
        <f t="shared" si="52"/>
        <v>770</v>
      </c>
      <c r="J289" s="14">
        <f>D289+G289</f>
        <v>12361</v>
      </c>
      <c r="K289" s="14">
        <f t="shared" si="54"/>
        <v>1985</v>
      </c>
      <c r="L289" s="15">
        <f t="shared" si="55"/>
        <v>-0.36418962203715566</v>
      </c>
    </row>
    <row r="290" spans="1:12">
      <c r="A290" s="8">
        <v>45231</v>
      </c>
      <c r="B290" s="53">
        <v>222</v>
      </c>
      <c r="C290" s="53">
        <v>633</v>
      </c>
      <c r="D290" s="53">
        <v>2333</v>
      </c>
      <c r="E290" s="53">
        <v>1026</v>
      </c>
      <c r="F290" s="53">
        <v>10</v>
      </c>
      <c r="G290" s="53">
        <v>10663</v>
      </c>
      <c r="H290" s="14">
        <f t="shared" si="51"/>
        <v>1248</v>
      </c>
      <c r="I290" s="14">
        <f t="shared" si="52"/>
        <v>643</v>
      </c>
      <c r="J290" s="14">
        <f t="shared" si="53"/>
        <v>12996</v>
      </c>
      <c r="K290" s="14">
        <f>H290+I290</f>
        <v>1891</v>
      </c>
      <c r="L290" s="15">
        <f t="shared" si="55"/>
        <v>-6.0139165009940321E-2</v>
      </c>
    </row>
    <row r="291" spans="1:12">
      <c r="A291" s="8">
        <v>45261</v>
      </c>
      <c r="B291" s="53">
        <v>231</v>
      </c>
      <c r="C291" s="53">
        <v>458</v>
      </c>
      <c r="D291" s="53">
        <v>2394</v>
      </c>
      <c r="E291" s="53">
        <v>949</v>
      </c>
      <c r="F291" s="53">
        <v>0</v>
      </c>
      <c r="G291" s="53">
        <v>9847</v>
      </c>
      <c r="H291" s="14">
        <f t="shared" si="51"/>
        <v>1180</v>
      </c>
      <c r="I291" s="14">
        <f t="shared" si="52"/>
        <v>458</v>
      </c>
      <c r="J291" s="14">
        <f t="shared" si="53"/>
        <v>12241</v>
      </c>
      <c r="K291" s="14">
        <f t="shared" si="54"/>
        <v>1638</v>
      </c>
      <c r="L291" s="15">
        <f t="shared" si="55"/>
        <v>-0.12218649517684887</v>
      </c>
    </row>
    <row r="292" spans="1:12">
      <c r="A292" s="8">
        <v>45292</v>
      </c>
      <c r="B292" s="53">
        <v>363</v>
      </c>
      <c r="C292" s="53">
        <v>749</v>
      </c>
      <c r="D292" s="53">
        <v>4812</v>
      </c>
      <c r="E292" s="53">
        <v>1078</v>
      </c>
      <c r="F292" s="53">
        <v>0</v>
      </c>
      <c r="G292" s="53">
        <v>12284</v>
      </c>
      <c r="H292" s="14">
        <f t="shared" si="51"/>
        <v>1441</v>
      </c>
      <c r="I292" s="14">
        <f t="shared" si="52"/>
        <v>749</v>
      </c>
      <c r="J292" s="14">
        <f t="shared" si="53"/>
        <v>17096</v>
      </c>
      <c r="K292" s="14">
        <f t="shared" si="54"/>
        <v>2190</v>
      </c>
      <c r="L292" s="15">
        <f t="shared" si="55"/>
        <v>0.29051266941661757</v>
      </c>
    </row>
    <row r="293" spans="1:12">
      <c r="A293" s="8">
        <v>45323</v>
      </c>
      <c r="B293" s="53">
        <v>248</v>
      </c>
      <c r="C293" s="53">
        <v>294</v>
      </c>
      <c r="D293" s="53">
        <v>3153</v>
      </c>
      <c r="E293" s="53">
        <v>755</v>
      </c>
      <c r="F293" s="53">
        <v>1</v>
      </c>
      <c r="G293" s="53">
        <v>7396</v>
      </c>
      <c r="H293" s="14">
        <f t="shared" si="51"/>
        <v>1003</v>
      </c>
      <c r="I293" s="14">
        <f t="shared" si="52"/>
        <v>295</v>
      </c>
      <c r="J293" s="14">
        <f t="shared" si="53"/>
        <v>10549</v>
      </c>
      <c r="K293" s="14">
        <f t="shared" si="54"/>
        <v>1298</v>
      </c>
      <c r="L293" s="15">
        <f t="shared" si="55"/>
        <v>-0.43491510666086197</v>
      </c>
    </row>
    <row r="294" spans="1:12">
      <c r="A294" s="8">
        <v>45352</v>
      </c>
      <c r="B294" s="53">
        <v>335</v>
      </c>
      <c r="C294" s="53">
        <v>712</v>
      </c>
      <c r="D294" s="53">
        <v>4127</v>
      </c>
      <c r="E294" s="53">
        <v>854</v>
      </c>
      <c r="F294" s="53">
        <v>16</v>
      </c>
      <c r="G294" s="53">
        <v>9194</v>
      </c>
      <c r="H294" s="14">
        <f t="shared" si="51"/>
        <v>1189</v>
      </c>
      <c r="I294" s="14">
        <f t="shared" si="52"/>
        <v>728</v>
      </c>
      <c r="J294" s="14">
        <f t="shared" si="53"/>
        <v>13321</v>
      </c>
      <c r="K294" s="14">
        <f t="shared" si="54"/>
        <v>1917</v>
      </c>
      <c r="L294" s="15">
        <f t="shared" si="55"/>
        <v>6.7966573816155895E-2</v>
      </c>
    </row>
    <row r="295" spans="1:12">
      <c r="A295" s="8">
        <v>45383</v>
      </c>
      <c r="B295" s="53">
        <v>438</v>
      </c>
      <c r="C295" s="53">
        <v>576</v>
      </c>
      <c r="D295" s="53">
        <v>5078</v>
      </c>
      <c r="E295" s="53">
        <v>934</v>
      </c>
      <c r="F295" s="53">
        <v>0</v>
      </c>
      <c r="G295" s="53">
        <v>10936</v>
      </c>
      <c r="H295" s="14">
        <f t="shared" ref="H295:H297" si="56">B295+E295</f>
        <v>1372</v>
      </c>
      <c r="I295" s="14">
        <f t="shared" ref="I295:I297" si="57">C295+F295</f>
        <v>576</v>
      </c>
      <c r="J295" s="14">
        <f t="shared" ref="J295:J297" si="58">D295+G295</f>
        <v>16014</v>
      </c>
      <c r="K295" s="14">
        <f t="shared" ref="K295:K297" si="59">H295+I295</f>
        <v>1948</v>
      </c>
      <c r="L295" s="15">
        <f t="shared" ref="L295:L297" si="60">K295/K283-1</f>
        <v>0.1385154880187025</v>
      </c>
    </row>
    <row r="296" spans="1:12">
      <c r="A296" s="8">
        <v>45413</v>
      </c>
      <c r="B296" s="53">
        <v>447</v>
      </c>
      <c r="C296" s="53">
        <v>562</v>
      </c>
      <c r="D296" s="53">
        <v>5761</v>
      </c>
      <c r="E296" s="53">
        <v>948</v>
      </c>
      <c r="F296" s="53">
        <v>3</v>
      </c>
      <c r="G296" s="53">
        <v>10984</v>
      </c>
      <c r="H296" s="14">
        <f t="shared" si="56"/>
        <v>1395</v>
      </c>
      <c r="I296" s="14">
        <f t="shared" si="57"/>
        <v>565</v>
      </c>
      <c r="J296" s="14">
        <f t="shared" si="58"/>
        <v>16745</v>
      </c>
      <c r="K296" s="14">
        <f t="shared" si="59"/>
        <v>1960</v>
      </c>
      <c r="L296" s="15">
        <f t="shared" si="60"/>
        <v>0.395017793594306</v>
      </c>
    </row>
    <row r="297" spans="1:12">
      <c r="A297" s="8">
        <v>45444</v>
      </c>
      <c r="B297" s="53">
        <v>380</v>
      </c>
      <c r="C297" s="53">
        <v>593</v>
      </c>
      <c r="D297" s="53">
        <v>4382</v>
      </c>
      <c r="E297" s="53">
        <v>1036</v>
      </c>
      <c r="F297" s="53">
        <v>47</v>
      </c>
      <c r="G297" s="53">
        <v>10985</v>
      </c>
      <c r="H297" s="14">
        <f t="shared" si="56"/>
        <v>1416</v>
      </c>
      <c r="I297" s="14">
        <f t="shared" si="57"/>
        <v>640</v>
      </c>
      <c r="J297" s="14">
        <f t="shared" si="58"/>
        <v>15367</v>
      </c>
      <c r="K297" s="14">
        <f t="shared" si="59"/>
        <v>2056</v>
      </c>
      <c r="L297" s="15">
        <f t="shared" si="60"/>
        <v>7.4190177638453481E-2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B9798A7E-763A-4776-8533-353810872411}">
      <formula1>-1000000000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297"/>
  <sheetViews>
    <sheetView zoomScaleNormal="100" workbookViewId="0">
      <pane xSplit="1" ySplit="3" topLeftCell="B285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8.75" style="2"/>
    <col min="13" max="13" width="8.75"/>
  </cols>
  <sheetData>
    <row r="1" spans="1:13" ht="19.5" customHeight="1" thickBot="1">
      <c r="A1" s="9"/>
      <c r="B1" s="30" t="s">
        <v>29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8"/>
      <c r="C4" s="28"/>
      <c r="D4" s="28"/>
      <c r="E4" s="28"/>
      <c r="F4" s="28"/>
      <c r="G4" s="28"/>
      <c r="H4" s="14"/>
      <c r="I4" s="14"/>
      <c r="J4" s="14"/>
      <c r="K4" s="14"/>
      <c r="L4" s="5"/>
    </row>
    <row r="5" spans="1:13">
      <c r="A5" s="8">
        <v>36557</v>
      </c>
      <c r="B5" s="28"/>
      <c r="C5" s="28"/>
      <c r="D5" s="28"/>
      <c r="E5" s="28"/>
      <c r="F5" s="28"/>
      <c r="G5" s="28"/>
      <c r="H5" s="14"/>
      <c r="I5" s="14"/>
      <c r="J5" s="14"/>
      <c r="K5" s="14"/>
      <c r="L5" s="5"/>
    </row>
    <row r="6" spans="1:13">
      <c r="A6" s="8">
        <v>36586</v>
      </c>
      <c r="B6" s="28"/>
      <c r="C6" s="28"/>
      <c r="D6" s="28"/>
      <c r="E6" s="28"/>
      <c r="F6" s="28"/>
      <c r="G6" s="28"/>
      <c r="H6" s="14"/>
      <c r="I6" s="14"/>
      <c r="J6" s="14"/>
      <c r="K6" s="14"/>
      <c r="L6" s="5"/>
    </row>
    <row r="7" spans="1:13">
      <c r="A7" s="8">
        <v>36617</v>
      </c>
      <c r="B7" s="28"/>
      <c r="C7" s="28"/>
      <c r="D7" s="28"/>
      <c r="E7" s="28"/>
      <c r="F7" s="28"/>
      <c r="G7" s="28"/>
      <c r="H7" s="14"/>
      <c r="I7" s="14"/>
      <c r="J7" s="14"/>
      <c r="K7" s="14"/>
      <c r="L7" s="5"/>
    </row>
    <row r="8" spans="1:13">
      <c r="A8" s="8">
        <v>36647</v>
      </c>
      <c r="B8" s="28"/>
      <c r="C8" s="28"/>
      <c r="D8" s="28"/>
      <c r="E8" s="28"/>
      <c r="F8" s="28"/>
      <c r="G8" s="28"/>
      <c r="H8" s="14"/>
      <c r="I8" s="14"/>
      <c r="J8" s="14"/>
      <c r="K8" s="14"/>
      <c r="L8" s="5"/>
    </row>
    <row r="9" spans="1:13">
      <c r="A9" s="8">
        <v>36678</v>
      </c>
      <c r="B9" s="28"/>
      <c r="C9" s="28"/>
      <c r="D9" s="28"/>
      <c r="E9" s="28"/>
      <c r="F9" s="28"/>
      <c r="G9" s="28"/>
      <c r="H9" s="14"/>
      <c r="I9" s="14"/>
      <c r="J9" s="14"/>
      <c r="K9" s="14"/>
      <c r="L9" s="5"/>
    </row>
    <row r="10" spans="1:13">
      <c r="A10" s="8">
        <v>36708</v>
      </c>
      <c r="B10" s="28"/>
      <c r="C10" s="28"/>
      <c r="D10" s="28"/>
      <c r="E10" s="28"/>
      <c r="F10" s="28"/>
      <c r="G10" s="28"/>
      <c r="H10" s="14"/>
      <c r="I10" s="14"/>
      <c r="J10" s="14"/>
      <c r="K10" s="14"/>
      <c r="L10" s="5"/>
    </row>
    <row r="11" spans="1:13">
      <c r="A11" s="8">
        <v>36739</v>
      </c>
      <c r="B11" s="28">
        <v>43</v>
      </c>
      <c r="C11" s="28" t="s">
        <v>6</v>
      </c>
      <c r="D11" s="28" t="s">
        <v>6</v>
      </c>
      <c r="E11" s="28">
        <v>291</v>
      </c>
      <c r="F11" s="28" t="s">
        <v>6</v>
      </c>
      <c r="G11" s="28" t="s">
        <v>6</v>
      </c>
      <c r="H11" s="14">
        <f t="shared" ref="H11:J28" si="0">B11+E11</f>
        <v>334</v>
      </c>
      <c r="I11" s="14">
        <v>205</v>
      </c>
      <c r="J11" s="14"/>
      <c r="K11" s="14">
        <f t="shared" ref="K11:K27" si="1">H11+I11</f>
        <v>539</v>
      </c>
      <c r="L11" s="5"/>
    </row>
    <row r="12" spans="1:13">
      <c r="A12" s="8">
        <v>36770</v>
      </c>
      <c r="B12" s="28">
        <v>32</v>
      </c>
      <c r="C12" s="28" t="s">
        <v>6</v>
      </c>
      <c r="D12" s="28" t="s">
        <v>6</v>
      </c>
      <c r="E12" s="28">
        <v>298</v>
      </c>
      <c r="F12" s="28" t="s">
        <v>6</v>
      </c>
      <c r="G12" s="28" t="s">
        <v>6</v>
      </c>
      <c r="H12" s="14">
        <f t="shared" si="0"/>
        <v>330</v>
      </c>
      <c r="I12" s="14">
        <v>253</v>
      </c>
      <c r="J12" s="14"/>
      <c r="K12" s="14">
        <f t="shared" si="1"/>
        <v>583</v>
      </c>
      <c r="L12" s="5"/>
    </row>
    <row r="13" spans="1:13">
      <c r="A13" s="8">
        <v>36800</v>
      </c>
      <c r="B13" s="28">
        <v>40</v>
      </c>
      <c r="C13" s="28" t="s">
        <v>6</v>
      </c>
      <c r="D13" s="28" t="s">
        <v>6</v>
      </c>
      <c r="E13" s="28">
        <v>197</v>
      </c>
      <c r="F13" s="28" t="s">
        <v>6</v>
      </c>
      <c r="G13" s="28" t="s">
        <v>6</v>
      </c>
      <c r="H13" s="14">
        <f t="shared" si="0"/>
        <v>237</v>
      </c>
      <c r="I13" s="14">
        <v>230</v>
      </c>
      <c r="J13" s="14"/>
      <c r="K13" s="14">
        <f t="shared" si="1"/>
        <v>467</v>
      </c>
      <c r="L13" s="5"/>
    </row>
    <row r="14" spans="1:13">
      <c r="A14" s="8">
        <v>36831</v>
      </c>
      <c r="B14" s="28">
        <v>16</v>
      </c>
      <c r="C14" s="28" t="s">
        <v>6</v>
      </c>
      <c r="D14" s="28" t="s">
        <v>6</v>
      </c>
      <c r="E14" s="28">
        <v>332</v>
      </c>
      <c r="F14" s="28" t="s">
        <v>6</v>
      </c>
      <c r="G14" s="28" t="s">
        <v>6</v>
      </c>
      <c r="H14" s="14">
        <f t="shared" si="0"/>
        <v>348</v>
      </c>
      <c r="I14" s="14">
        <v>228</v>
      </c>
      <c r="J14" s="14"/>
      <c r="K14" s="14">
        <f t="shared" si="1"/>
        <v>576</v>
      </c>
      <c r="L14" s="5"/>
    </row>
    <row r="15" spans="1:13">
      <c r="A15" s="8">
        <v>36861</v>
      </c>
      <c r="B15" s="28">
        <v>61</v>
      </c>
      <c r="C15" s="28" t="s">
        <v>6</v>
      </c>
      <c r="D15" s="28" t="s">
        <v>6</v>
      </c>
      <c r="E15" s="28">
        <v>450</v>
      </c>
      <c r="F15" s="28" t="s">
        <v>6</v>
      </c>
      <c r="G15" s="28" t="s">
        <v>6</v>
      </c>
      <c r="H15" s="14">
        <f t="shared" si="0"/>
        <v>511</v>
      </c>
      <c r="I15" s="14">
        <v>252</v>
      </c>
      <c r="J15" s="14"/>
      <c r="K15" s="14">
        <f t="shared" si="1"/>
        <v>763</v>
      </c>
      <c r="L15" s="5"/>
    </row>
    <row r="16" spans="1:13">
      <c r="A16" s="8">
        <v>36892</v>
      </c>
      <c r="B16" s="28">
        <v>42</v>
      </c>
      <c r="C16" s="28" t="s">
        <v>6</v>
      </c>
      <c r="D16" s="28" t="s">
        <v>6</v>
      </c>
      <c r="E16" s="28">
        <v>359</v>
      </c>
      <c r="F16" s="28" t="s">
        <v>6</v>
      </c>
      <c r="G16" s="28" t="s">
        <v>6</v>
      </c>
      <c r="H16" s="14">
        <f t="shared" si="0"/>
        <v>401</v>
      </c>
      <c r="I16" s="14">
        <v>319</v>
      </c>
      <c r="J16" s="14"/>
      <c r="K16" s="14">
        <f t="shared" si="1"/>
        <v>720</v>
      </c>
      <c r="L16" s="29"/>
      <c r="M16" s="18"/>
    </row>
    <row r="17" spans="1:13">
      <c r="A17" s="8">
        <v>36923</v>
      </c>
      <c r="B17" s="28">
        <v>41</v>
      </c>
      <c r="C17" s="28" t="s">
        <v>6</v>
      </c>
      <c r="D17" s="28" t="s">
        <v>6</v>
      </c>
      <c r="E17" s="28">
        <v>302</v>
      </c>
      <c r="F17" s="28" t="s">
        <v>6</v>
      </c>
      <c r="G17" s="28" t="s">
        <v>6</v>
      </c>
      <c r="H17" s="14">
        <f t="shared" si="0"/>
        <v>343</v>
      </c>
      <c r="I17" s="14">
        <v>280</v>
      </c>
      <c r="J17" s="14"/>
      <c r="K17" s="14">
        <f t="shared" si="1"/>
        <v>623</v>
      </c>
      <c r="L17" s="29"/>
      <c r="M17" s="18"/>
    </row>
    <row r="18" spans="1:13">
      <c r="A18" s="8">
        <v>36951</v>
      </c>
      <c r="B18" s="28">
        <v>63</v>
      </c>
      <c r="C18" s="28" t="s">
        <v>6</v>
      </c>
      <c r="D18" s="28" t="s">
        <v>6</v>
      </c>
      <c r="E18" s="28">
        <v>490</v>
      </c>
      <c r="F18" s="28" t="s">
        <v>6</v>
      </c>
      <c r="G18" s="28" t="s">
        <v>6</v>
      </c>
      <c r="H18" s="14">
        <f t="shared" si="0"/>
        <v>553</v>
      </c>
      <c r="I18" s="14">
        <v>363</v>
      </c>
      <c r="J18" s="14"/>
      <c r="K18" s="14">
        <f t="shared" si="1"/>
        <v>916</v>
      </c>
      <c r="L18" s="29"/>
      <c r="M18" s="18"/>
    </row>
    <row r="19" spans="1:13">
      <c r="A19" s="8">
        <v>36982</v>
      </c>
      <c r="B19" s="28">
        <v>100</v>
      </c>
      <c r="C19" s="28" t="s">
        <v>6</v>
      </c>
      <c r="D19" s="28" t="s">
        <v>6</v>
      </c>
      <c r="E19" s="28">
        <v>282</v>
      </c>
      <c r="F19" s="28" t="s">
        <v>6</v>
      </c>
      <c r="G19" s="28" t="s">
        <v>6</v>
      </c>
      <c r="H19" s="14">
        <f t="shared" si="0"/>
        <v>382</v>
      </c>
      <c r="I19" s="14">
        <v>583</v>
      </c>
      <c r="J19" s="14"/>
      <c r="K19" s="14">
        <f t="shared" si="1"/>
        <v>965</v>
      </c>
      <c r="L19" s="29"/>
      <c r="M19" s="18"/>
    </row>
    <row r="20" spans="1:13">
      <c r="A20" s="8">
        <v>37012</v>
      </c>
      <c r="B20" s="28">
        <v>105</v>
      </c>
      <c r="C20" s="28" t="s">
        <v>6</v>
      </c>
      <c r="D20" s="28" t="s">
        <v>6</v>
      </c>
      <c r="E20" s="28">
        <v>203</v>
      </c>
      <c r="F20" s="28" t="s">
        <v>6</v>
      </c>
      <c r="G20" s="28" t="s">
        <v>6</v>
      </c>
      <c r="H20" s="14">
        <f t="shared" si="0"/>
        <v>308</v>
      </c>
      <c r="I20" s="14">
        <v>220</v>
      </c>
      <c r="J20" s="14"/>
      <c r="K20" s="14">
        <f t="shared" si="1"/>
        <v>528</v>
      </c>
      <c r="L20" s="29"/>
      <c r="M20" s="18"/>
    </row>
    <row r="21" spans="1:13">
      <c r="A21" s="8">
        <v>37043</v>
      </c>
      <c r="B21" s="28">
        <v>64</v>
      </c>
      <c r="C21" s="28" t="s">
        <v>6</v>
      </c>
      <c r="D21" s="28" t="s">
        <v>6</v>
      </c>
      <c r="E21" s="28">
        <v>196</v>
      </c>
      <c r="F21" s="28" t="s">
        <v>6</v>
      </c>
      <c r="G21" s="28" t="s">
        <v>6</v>
      </c>
      <c r="H21" s="14">
        <f t="shared" si="0"/>
        <v>260</v>
      </c>
      <c r="I21" s="14">
        <v>172</v>
      </c>
      <c r="J21" s="14"/>
      <c r="K21" s="14">
        <f t="shared" si="1"/>
        <v>432</v>
      </c>
      <c r="L21" s="29"/>
      <c r="M21" s="18"/>
    </row>
    <row r="22" spans="1:13">
      <c r="A22" s="8">
        <v>37073</v>
      </c>
      <c r="B22" s="28">
        <v>81</v>
      </c>
      <c r="C22" s="28" t="s">
        <v>6</v>
      </c>
      <c r="D22" s="28" t="s">
        <v>6</v>
      </c>
      <c r="E22" s="28">
        <v>220</v>
      </c>
      <c r="F22" s="28" t="s">
        <v>6</v>
      </c>
      <c r="G22" s="28" t="s">
        <v>6</v>
      </c>
      <c r="H22" s="14">
        <f t="shared" si="0"/>
        <v>301</v>
      </c>
      <c r="I22" s="14">
        <v>40</v>
      </c>
      <c r="J22" s="14"/>
      <c r="K22" s="14">
        <f t="shared" si="1"/>
        <v>341</v>
      </c>
      <c r="L22" s="29"/>
      <c r="M22" s="18"/>
    </row>
    <row r="23" spans="1:13">
      <c r="A23" s="8">
        <v>37104</v>
      </c>
      <c r="B23" s="28">
        <v>62</v>
      </c>
      <c r="C23" s="28" t="s">
        <v>6</v>
      </c>
      <c r="D23" s="28" t="s">
        <v>6</v>
      </c>
      <c r="E23" s="28">
        <v>383</v>
      </c>
      <c r="F23" s="28" t="s">
        <v>6</v>
      </c>
      <c r="G23" s="28" t="s">
        <v>6</v>
      </c>
      <c r="H23" s="14">
        <f t="shared" si="0"/>
        <v>445</v>
      </c>
      <c r="I23" s="14">
        <v>292</v>
      </c>
      <c r="J23" s="14"/>
      <c r="K23" s="14">
        <f t="shared" si="1"/>
        <v>737</v>
      </c>
      <c r="L23" s="29">
        <v>0.36699999999999999</v>
      </c>
      <c r="M23" s="18"/>
    </row>
    <row r="24" spans="1:13">
      <c r="A24" s="8">
        <v>37135</v>
      </c>
      <c r="B24" s="28">
        <v>103</v>
      </c>
      <c r="C24" s="28" t="s">
        <v>6</v>
      </c>
      <c r="D24" s="28" t="s">
        <v>6</v>
      </c>
      <c r="E24" s="28">
        <v>362</v>
      </c>
      <c r="F24" s="28" t="s">
        <v>6</v>
      </c>
      <c r="G24" s="28" t="s">
        <v>6</v>
      </c>
      <c r="H24" s="14">
        <f t="shared" si="0"/>
        <v>465</v>
      </c>
      <c r="I24" s="14">
        <v>297</v>
      </c>
      <c r="J24" s="14"/>
      <c r="K24" s="14">
        <f t="shared" si="1"/>
        <v>762</v>
      </c>
      <c r="L24" s="29">
        <v>0.307</v>
      </c>
      <c r="M24" s="18"/>
    </row>
    <row r="25" spans="1:13">
      <c r="A25" s="8">
        <v>37165</v>
      </c>
      <c r="B25" s="28">
        <v>54</v>
      </c>
      <c r="C25" s="28" t="s">
        <v>6</v>
      </c>
      <c r="D25" s="28" t="s">
        <v>6</v>
      </c>
      <c r="E25" s="28">
        <v>316</v>
      </c>
      <c r="F25" s="28" t="s">
        <v>6</v>
      </c>
      <c r="G25" s="28" t="s">
        <v>6</v>
      </c>
      <c r="H25" s="14">
        <f t="shared" si="0"/>
        <v>370</v>
      </c>
      <c r="I25" s="14">
        <v>215</v>
      </c>
      <c r="J25" s="14"/>
      <c r="K25" s="14">
        <f t="shared" si="1"/>
        <v>585</v>
      </c>
      <c r="L25" s="29">
        <v>0.253</v>
      </c>
      <c r="M25" s="18"/>
    </row>
    <row r="26" spans="1:13">
      <c r="A26" s="8">
        <v>37196</v>
      </c>
      <c r="B26" s="28">
        <v>87</v>
      </c>
      <c r="C26" s="28" t="s">
        <v>6</v>
      </c>
      <c r="D26" s="28" t="s">
        <v>6</v>
      </c>
      <c r="E26" s="28">
        <v>396</v>
      </c>
      <c r="F26" s="28" t="s">
        <v>6</v>
      </c>
      <c r="G26" s="28" t="s">
        <v>6</v>
      </c>
      <c r="H26" s="14">
        <f t="shared" si="0"/>
        <v>483</v>
      </c>
      <c r="I26" s="14">
        <v>258</v>
      </c>
      <c r="J26" s="14"/>
      <c r="K26" s="14">
        <f t="shared" si="1"/>
        <v>741</v>
      </c>
      <c r="L26" s="29">
        <v>0.28599999999999998</v>
      </c>
      <c r="M26" s="18"/>
    </row>
    <row r="27" spans="1:13">
      <c r="A27" s="8">
        <v>37226</v>
      </c>
      <c r="B27" s="28">
        <v>222</v>
      </c>
      <c r="C27" s="28" t="s">
        <v>6</v>
      </c>
      <c r="D27" s="28" t="s">
        <v>6</v>
      </c>
      <c r="E27" s="28">
        <v>420</v>
      </c>
      <c r="F27" s="28" t="s">
        <v>6</v>
      </c>
      <c r="G27" s="28" t="s">
        <v>6</v>
      </c>
      <c r="H27" s="14">
        <f t="shared" si="0"/>
        <v>642</v>
      </c>
      <c r="I27" s="14">
        <v>264</v>
      </c>
      <c r="J27" s="14"/>
      <c r="K27" s="14">
        <f t="shared" si="1"/>
        <v>906</v>
      </c>
      <c r="L27" s="29">
        <v>0.187</v>
      </c>
      <c r="M27" s="18"/>
    </row>
    <row r="28" spans="1:13">
      <c r="A28" s="8">
        <v>37257</v>
      </c>
      <c r="B28" s="28">
        <v>99</v>
      </c>
      <c r="C28" s="28">
        <v>190</v>
      </c>
      <c r="D28" s="28">
        <v>1256</v>
      </c>
      <c r="E28" s="28">
        <v>339</v>
      </c>
      <c r="F28" s="28">
        <v>0</v>
      </c>
      <c r="G28" s="28">
        <v>2691</v>
      </c>
      <c r="H28" s="14">
        <f t="shared" si="0"/>
        <v>438</v>
      </c>
      <c r="I28" s="14">
        <f t="shared" si="0"/>
        <v>190</v>
      </c>
      <c r="J28" s="14">
        <f t="shared" si="0"/>
        <v>3947</v>
      </c>
      <c r="K28" s="14">
        <f>H28+I28</f>
        <v>628</v>
      </c>
      <c r="L28" s="15">
        <f t="shared" ref="L28:L91" si="2">K28/K16-1</f>
        <v>-0.12777777777777777</v>
      </c>
      <c r="M28" s="18"/>
    </row>
    <row r="29" spans="1:13">
      <c r="A29" s="8">
        <v>37288</v>
      </c>
      <c r="B29" s="28">
        <v>136</v>
      </c>
      <c r="C29" s="28">
        <v>232</v>
      </c>
      <c r="D29" s="28">
        <v>1696</v>
      </c>
      <c r="E29" s="28">
        <v>426</v>
      </c>
      <c r="F29" s="28">
        <v>40</v>
      </c>
      <c r="G29" s="28">
        <v>5228</v>
      </c>
      <c r="H29" s="14">
        <f t="shared" ref="H29:J92" si="3">B29+E29</f>
        <v>562</v>
      </c>
      <c r="I29" s="14">
        <f t="shared" si="3"/>
        <v>272</v>
      </c>
      <c r="J29" s="14">
        <f t="shared" si="3"/>
        <v>6924</v>
      </c>
      <c r="K29" s="14">
        <f t="shared" ref="K29:K92" si="4">H29+I29</f>
        <v>834</v>
      </c>
      <c r="L29" s="15">
        <f t="shared" si="2"/>
        <v>0.3386837881219904</v>
      </c>
      <c r="M29" s="18"/>
    </row>
    <row r="30" spans="1:13">
      <c r="A30" s="8">
        <v>37316</v>
      </c>
      <c r="B30" s="28">
        <v>276</v>
      </c>
      <c r="C30" s="28">
        <v>437</v>
      </c>
      <c r="D30" s="28">
        <v>4209</v>
      </c>
      <c r="E30" s="28">
        <v>654</v>
      </c>
      <c r="F30" s="28">
        <v>6</v>
      </c>
      <c r="G30" s="28">
        <v>9212</v>
      </c>
      <c r="H30" s="14">
        <f t="shared" si="3"/>
        <v>930</v>
      </c>
      <c r="I30" s="14">
        <f t="shared" si="3"/>
        <v>443</v>
      </c>
      <c r="J30" s="14">
        <f t="shared" si="3"/>
        <v>13421</v>
      </c>
      <c r="K30" s="14">
        <f t="shared" si="4"/>
        <v>1373</v>
      </c>
      <c r="L30" s="15">
        <f t="shared" si="2"/>
        <v>0.49890829694323147</v>
      </c>
      <c r="M30" s="18"/>
    </row>
    <row r="31" spans="1:13">
      <c r="A31" s="8">
        <v>37347</v>
      </c>
      <c r="B31" s="28">
        <v>281</v>
      </c>
      <c r="C31" s="28">
        <v>368</v>
      </c>
      <c r="D31" s="28">
        <v>3733</v>
      </c>
      <c r="E31" s="28">
        <v>671</v>
      </c>
      <c r="F31" s="28">
        <v>0</v>
      </c>
      <c r="G31" s="28">
        <v>9776</v>
      </c>
      <c r="H31" s="14">
        <f t="shared" si="3"/>
        <v>952</v>
      </c>
      <c r="I31" s="14">
        <f t="shared" si="3"/>
        <v>368</v>
      </c>
      <c r="J31" s="14">
        <f t="shared" si="3"/>
        <v>13509</v>
      </c>
      <c r="K31" s="14">
        <f t="shared" si="4"/>
        <v>1320</v>
      </c>
      <c r="L31" s="15">
        <f t="shared" si="2"/>
        <v>0.36787564766839376</v>
      </c>
      <c r="M31" s="18"/>
    </row>
    <row r="32" spans="1:13">
      <c r="A32" s="8">
        <v>37377</v>
      </c>
      <c r="B32" s="28">
        <v>155</v>
      </c>
      <c r="C32" s="28">
        <v>598</v>
      </c>
      <c r="D32" s="28">
        <v>1849</v>
      </c>
      <c r="E32" s="28">
        <v>582</v>
      </c>
      <c r="F32" s="28">
        <v>0</v>
      </c>
      <c r="G32" s="28">
        <v>8512</v>
      </c>
      <c r="H32" s="14">
        <f t="shared" si="3"/>
        <v>737</v>
      </c>
      <c r="I32" s="14">
        <f t="shared" si="3"/>
        <v>598</v>
      </c>
      <c r="J32" s="14">
        <f t="shared" si="3"/>
        <v>10361</v>
      </c>
      <c r="K32" s="14">
        <f t="shared" si="4"/>
        <v>1335</v>
      </c>
      <c r="L32" s="15">
        <f t="shared" si="2"/>
        <v>1.5284090909090908</v>
      </c>
      <c r="M32" s="18"/>
    </row>
    <row r="33" spans="1:13">
      <c r="A33" s="8">
        <v>37408</v>
      </c>
      <c r="B33" s="28">
        <v>79</v>
      </c>
      <c r="C33" s="28">
        <v>501</v>
      </c>
      <c r="D33" s="28">
        <v>776</v>
      </c>
      <c r="E33" s="28">
        <v>695</v>
      </c>
      <c r="F33" s="28">
        <v>16</v>
      </c>
      <c r="G33" s="28">
        <v>9266</v>
      </c>
      <c r="H33" s="14">
        <f t="shared" si="3"/>
        <v>774</v>
      </c>
      <c r="I33" s="14">
        <f t="shared" si="3"/>
        <v>517</v>
      </c>
      <c r="J33" s="14">
        <f t="shared" si="3"/>
        <v>10042</v>
      </c>
      <c r="K33" s="14">
        <f t="shared" si="4"/>
        <v>1291</v>
      </c>
      <c r="L33" s="15">
        <f t="shared" si="2"/>
        <v>1.988425925925926</v>
      </c>
      <c r="M33" s="18"/>
    </row>
    <row r="34" spans="1:13">
      <c r="A34" s="8">
        <v>37438</v>
      </c>
      <c r="B34" s="28">
        <v>63</v>
      </c>
      <c r="C34" s="28">
        <v>538</v>
      </c>
      <c r="D34" s="28">
        <v>808</v>
      </c>
      <c r="E34" s="28">
        <v>669</v>
      </c>
      <c r="F34" s="28">
        <v>0</v>
      </c>
      <c r="G34" s="28">
        <v>9518</v>
      </c>
      <c r="H34" s="14">
        <f t="shared" si="3"/>
        <v>732</v>
      </c>
      <c r="I34" s="14">
        <f t="shared" si="3"/>
        <v>538</v>
      </c>
      <c r="J34" s="14">
        <f t="shared" si="3"/>
        <v>10326</v>
      </c>
      <c r="K34" s="14">
        <f t="shared" si="4"/>
        <v>1270</v>
      </c>
      <c r="L34" s="15">
        <f t="shared" si="2"/>
        <v>2.724340175953079</v>
      </c>
      <c r="M34" s="18"/>
    </row>
    <row r="35" spans="1:13">
      <c r="A35" s="8">
        <v>37469</v>
      </c>
      <c r="B35" s="28">
        <v>112</v>
      </c>
      <c r="C35" s="28">
        <v>482</v>
      </c>
      <c r="D35" s="28">
        <v>1385</v>
      </c>
      <c r="E35" s="28">
        <v>454</v>
      </c>
      <c r="F35" s="28">
        <v>14</v>
      </c>
      <c r="G35" s="28">
        <v>6008</v>
      </c>
      <c r="H35" s="14">
        <f t="shared" si="3"/>
        <v>566</v>
      </c>
      <c r="I35" s="14">
        <f t="shared" si="3"/>
        <v>496</v>
      </c>
      <c r="J35" s="14">
        <f t="shared" si="3"/>
        <v>7393</v>
      </c>
      <c r="K35" s="14">
        <f t="shared" si="4"/>
        <v>1062</v>
      </c>
      <c r="L35" s="15">
        <f t="shared" si="2"/>
        <v>0.44097693351424705</v>
      </c>
      <c r="M35" s="18"/>
    </row>
    <row r="36" spans="1:13">
      <c r="A36" s="8">
        <v>37500</v>
      </c>
      <c r="B36" s="28">
        <v>166</v>
      </c>
      <c r="C36" s="28">
        <v>276</v>
      </c>
      <c r="D36" s="28">
        <v>1780</v>
      </c>
      <c r="E36" s="28">
        <v>638</v>
      </c>
      <c r="F36" s="28">
        <v>101</v>
      </c>
      <c r="G36" s="28">
        <v>9401</v>
      </c>
      <c r="H36" s="14">
        <f t="shared" si="3"/>
        <v>804</v>
      </c>
      <c r="I36" s="14">
        <f t="shared" si="3"/>
        <v>377</v>
      </c>
      <c r="J36" s="14">
        <f t="shared" si="3"/>
        <v>11181</v>
      </c>
      <c r="K36" s="14">
        <f t="shared" si="4"/>
        <v>1181</v>
      </c>
      <c r="L36" s="15">
        <f t="shared" si="2"/>
        <v>0.54986876640419946</v>
      </c>
      <c r="M36" s="18"/>
    </row>
    <row r="37" spans="1:13">
      <c r="A37" s="8">
        <v>37530</v>
      </c>
      <c r="B37" s="28">
        <v>180</v>
      </c>
      <c r="C37" s="28">
        <v>328</v>
      </c>
      <c r="D37" s="28">
        <v>2332</v>
      </c>
      <c r="E37" s="28">
        <v>623</v>
      </c>
      <c r="F37" s="28">
        <v>1</v>
      </c>
      <c r="G37" s="28">
        <v>9190</v>
      </c>
      <c r="H37" s="14">
        <f t="shared" si="3"/>
        <v>803</v>
      </c>
      <c r="I37" s="14">
        <f t="shared" si="3"/>
        <v>329</v>
      </c>
      <c r="J37" s="14">
        <f t="shared" si="3"/>
        <v>11522</v>
      </c>
      <c r="K37" s="14">
        <f t="shared" si="4"/>
        <v>1132</v>
      </c>
      <c r="L37" s="15">
        <f t="shared" si="2"/>
        <v>0.93504273504273505</v>
      </c>
      <c r="M37" s="18"/>
    </row>
    <row r="38" spans="1:13">
      <c r="A38" s="8">
        <v>37561</v>
      </c>
      <c r="B38" s="28">
        <v>209</v>
      </c>
      <c r="C38" s="28">
        <v>415</v>
      </c>
      <c r="D38" s="28">
        <v>2800</v>
      </c>
      <c r="E38" s="28">
        <v>600</v>
      </c>
      <c r="F38" s="28">
        <v>7</v>
      </c>
      <c r="G38" s="28">
        <v>8373</v>
      </c>
      <c r="H38" s="14">
        <f t="shared" si="3"/>
        <v>809</v>
      </c>
      <c r="I38" s="14">
        <f t="shared" si="3"/>
        <v>422</v>
      </c>
      <c r="J38" s="14">
        <f t="shared" si="3"/>
        <v>11173</v>
      </c>
      <c r="K38" s="14">
        <f t="shared" si="4"/>
        <v>1231</v>
      </c>
      <c r="L38" s="15">
        <f t="shared" si="2"/>
        <v>0.66126855600539813</v>
      </c>
      <c r="M38" s="18"/>
    </row>
    <row r="39" spans="1:13">
      <c r="A39" s="8">
        <v>37591</v>
      </c>
      <c r="B39" s="28">
        <v>108</v>
      </c>
      <c r="C39" s="28">
        <v>322</v>
      </c>
      <c r="D39" s="28">
        <v>1093</v>
      </c>
      <c r="E39" s="28">
        <v>593</v>
      </c>
      <c r="F39" s="28">
        <v>10</v>
      </c>
      <c r="G39" s="28">
        <v>7627</v>
      </c>
      <c r="H39" s="14">
        <f t="shared" si="3"/>
        <v>701</v>
      </c>
      <c r="I39" s="14">
        <f t="shared" si="3"/>
        <v>332</v>
      </c>
      <c r="J39" s="14">
        <f t="shared" si="3"/>
        <v>8720</v>
      </c>
      <c r="K39" s="14">
        <f t="shared" si="4"/>
        <v>1033</v>
      </c>
      <c r="L39" s="15">
        <f t="shared" si="2"/>
        <v>0.14017660044150104</v>
      </c>
      <c r="M39" s="18"/>
    </row>
    <row r="40" spans="1:13">
      <c r="A40" s="8">
        <v>37622</v>
      </c>
      <c r="B40" s="28">
        <v>215</v>
      </c>
      <c r="C40" s="28">
        <v>455</v>
      </c>
      <c r="D40" s="28">
        <v>3045</v>
      </c>
      <c r="E40" s="28">
        <v>870</v>
      </c>
      <c r="F40" s="28">
        <v>18</v>
      </c>
      <c r="G40" s="28">
        <v>8981</v>
      </c>
      <c r="H40" s="14">
        <f t="shared" si="3"/>
        <v>1085</v>
      </c>
      <c r="I40" s="14">
        <f t="shared" si="3"/>
        <v>473</v>
      </c>
      <c r="J40" s="14">
        <f t="shared" si="3"/>
        <v>12026</v>
      </c>
      <c r="K40" s="14">
        <f t="shared" si="4"/>
        <v>1558</v>
      </c>
      <c r="L40" s="15">
        <f t="shared" si="2"/>
        <v>1.4808917197452227</v>
      </c>
      <c r="M40" s="18"/>
    </row>
    <row r="41" spans="1:13">
      <c r="A41" s="8">
        <v>37653</v>
      </c>
      <c r="B41" s="28">
        <v>200</v>
      </c>
      <c r="C41" s="28">
        <v>530</v>
      </c>
      <c r="D41" s="28">
        <v>2307</v>
      </c>
      <c r="E41" s="28">
        <v>751</v>
      </c>
      <c r="F41" s="28">
        <v>1</v>
      </c>
      <c r="G41" s="28">
        <v>9201</v>
      </c>
      <c r="H41" s="14">
        <f t="shared" si="3"/>
        <v>951</v>
      </c>
      <c r="I41" s="14">
        <f t="shared" si="3"/>
        <v>531</v>
      </c>
      <c r="J41" s="14">
        <f t="shared" si="3"/>
        <v>11508</v>
      </c>
      <c r="K41" s="14">
        <f t="shared" si="4"/>
        <v>1482</v>
      </c>
      <c r="L41" s="15">
        <f t="shared" si="2"/>
        <v>0.7769784172661871</v>
      </c>
      <c r="M41" s="18"/>
    </row>
    <row r="42" spans="1:13">
      <c r="A42" s="8">
        <v>37681</v>
      </c>
      <c r="B42" s="28">
        <v>252</v>
      </c>
      <c r="C42" s="28">
        <v>292</v>
      </c>
      <c r="D42" s="28">
        <v>3772</v>
      </c>
      <c r="E42" s="28">
        <v>410</v>
      </c>
      <c r="F42" s="28">
        <v>10</v>
      </c>
      <c r="G42" s="28">
        <v>5370</v>
      </c>
      <c r="H42" s="14">
        <f t="shared" si="3"/>
        <v>662</v>
      </c>
      <c r="I42" s="14">
        <f t="shared" si="3"/>
        <v>302</v>
      </c>
      <c r="J42" s="14">
        <f t="shared" si="3"/>
        <v>9142</v>
      </c>
      <c r="K42" s="14">
        <f t="shared" si="4"/>
        <v>964</v>
      </c>
      <c r="L42" s="15">
        <f t="shared" si="2"/>
        <v>-0.2978878368536052</v>
      </c>
      <c r="M42" s="18"/>
    </row>
    <row r="43" spans="1:13">
      <c r="A43" s="8">
        <v>37712</v>
      </c>
      <c r="B43" s="28">
        <v>292</v>
      </c>
      <c r="C43" s="28">
        <v>295</v>
      </c>
      <c r="D43" s="28">
        <v>3757</v>
      </c>
      <c r="E43" s="28">
        <v>665</v>
      </c>
      <c r="F43" s="28">
        <v>80</v>
      </c>
      <c r="G43" s="28">
        <v>9194</v>
      </c>
      <c r="H43" s="14">
        <f t="shared" si="3"/>
        <v>957</v>
      </c>
      <c r="I43" s="14">
        <f t="shared" si="3"/>
        <v>375</v>
      </c>
      <c r="J43" s="14">
        <f t="shared" si="3"/>
        <v>12951</v>
      </c>
      <c r="K43" s="14">
        <f t="shared" si="4"/>
        <v>1332</v>
      </c>
      <c r="L43" s="15">
        <f t="shared" si="2"/>
        <v>9.0909090909090384E-3</v>
      </c>
      <c r="M43" s="18"/>
    </row>
    <row r="44" spans="1:13">
      <c r="A44" s="8">
        <v>37742</v>
      </c>
      <c r="B44" s="28">
        <v>381</v>
      </c>
      <c r="C44" s="28">
        <v>45</v>
      </c>
      <c r="D44" s="28">
        <v>5055</v>
      </c>
      <c r="E44" s="28">
        <v>399</v>
      </c>
      <c r="F44" s="28">
        <v>44</v>
      </c>
      <c r="G44" s="28">
        <v>3837</v>
      </c>
      <c r="H44" s="14">
        <f t="shared" si="3"/>
        <v>780</v>
      </c>
      <c r="I44" s="14">
        <f t="shared" si="3"/>
        <v>89</v>
      </c>
      <c r="J44" s="14">
        <f t="shared" si="3"/>
        <v>8892</v>
      </c>
      <c r="K44" s="14">
        <f t="shared" si="4"/>
        <v>869</v>
      </c>
      <c r="L44" s="15">
        <f t="shared" si="2"/>
        <v>-0.34906367041198505</v>
      </c>
      <c r="M44" s="18"/>
    </row>
    <row r="45" spans="1:13">
      <c r="A45" s="8">
        <v>37773</v>
      </c>
      <c r="B45" s="28">
        <v>265</v>
      </c>
      <c r="C45" s="28">
        <v>329</v>
      </c>
      <c r="D45" s="28">
        <v>3002</v>
      </c>
      <c r="E45" s="28">
        <v>622</v>
      </c>
      <c r="F45" s="28">
        <v>127</v>
      </c>
      <c r="G45" s="28">
        <v>7880</v>
      </c>
      <c r="H45" s="14">
        <f t="shared" si="3"/>
        <v>887</v>
      </c>
      <c r="I45" s="14">
        <f t="shared" si="3"/>
        <v>456</v>
      </c>
      <c r="J45" s="14">
        <f t="shared" si="3"/>
        <v>10882</v>
      </c>
      <c r="K45" s="14">
        <f t="shared" si="4"/>
        <v>1343</v>
      </c>
      <c r="L45" s="15">
        <f t="shared" si="2"/>
        <v>4.027885360185901E-2</v>
      </c>
      <c r="M45" s="18"/>
    </row>
    <row r="46" spans="1:13">
      <c r="A46" s="8">
        <v>37803</v>
      </c>
      <c r="B46" s="28">
        <v>161</v>
      </c>
      <c r="C46" s="28">
        <v>467</v>
      </c>
      <c r="D46" s="28">
        <v>2056</v>
      </c>
      <c r="E46" s="28">
        <v>824</v>
      </c>
      <c r="F46" s="28">
        <v>4</v>
      </c>
      <c r="G46" s="28">
        <v>9629</v>
      </c>
      <c r="H46" s="14">
        <f t="shared" si="3"/>
        <v>985</v>
      </c>
      <c r="I46" s="14">
        <f t="shared" si="3"/>
        <v>471</v>
      </c>
      <c r="J46" s="14">
        <f t="shared" si="3"/>
        <v>11685</v>
      </c>
      <c r="K46" s="14">
        <f t="shared" si="4"/>
        <v>1456</v>
      </c>
      <c r="L46" s="15">
        <f t="shared" si="2"/>
        <v>0.14645669291338592</v>
      </c>
      <c r="M46" s="18"/>
    </row>
    <row r="47" spans="1:13">
      <c r="A47" s="8">
        <v>37834</v>
      </c>
      <c r="B47" s="28">
        <v>531</v>
      </c>
      <c r="C47" s="28">
        <v>218</v>
      </c>
      <c r="D47" s="28">
        <v>5738</v>
      </c>
      <c r="E47" s="28">
        <v>598</v>
      </c>
      <c r="F47" s="28">
        <v>0</v>
      </c>
      <c r="G47" s="28">
        <v>7481</v>
      </c>
      <c r="H47" s="14">
        <f t="shared" si="3"/>
        <v>1129</v>
      </c>
      <c r="I47" s="14">
        <f t="shared" si="3"/>
        <v>218</v>
      </c>
      <c r="J47" s="14">
        <f t="shared" si="3"/>
        <v>13219</v>
      </c>
      <c r="K47" s="14">
        <f t="shared" si="4"/>
        <v>1347</v>
      </c>
      <c r="L47" s="15">
        <f t="shared" si="2"/>
        <v>0.26836158192090398</v>
      </c>
      <c r="M47" s="18"/>
    </row>
    <row r="48" spans="1:13">
      <c r="A48" s="8">
        <v>37865</v>
      </c>
      <c r="B48" s="28">
        <v>121</v>
      </c>
      <c r="C48" s="28">
        <v>330</v>
      </c>
      <c r="D48" s="28">
        <v>1620</v>
      </c>
      <c r="E48" s="28">
        <v>736</v>
      </c>
      <c r="F48" s="28">
        <v>18</v>
      </c>
      <c r="G48" s="28">
        <v>8741</v>
      </c>
      <c r="H48" s="14">
        <f t="shared" si="3"/>
        <v>857</v>
      </c>
      <c r="I48" s="14">
        <f t="shared" si="3"/>
        <v>348</v>
      </c>
      <c r="J48" s="14">
        <f t="shared" si="3"/>
        <v>10361</v>
      </c>
      <c r="K48" s="14">
        <f t="shared" si="4"/>
        <v>1205</v>
      </c>
      <c r="L48" s="15">
        <f t="shared" si="2"/>
        <v>2.0321761219305623E-2</v>
      </c>
      <c r="M48" s="18"/>
    </row>
    <row r="49" spans="1:13">
      <c r="A49" s="8">
        <v>37895</v>
      </c>
      <c r="B49" s="28">
        <v>273</v>
      </c>
      <c r="C49" s="28">
        <v>183</v>
      </c>
      <c r="D49" s="28">
        <v>2852</v>
      </c>
      <c r="E49" s="28">
        <v>534</v>
      </c>
      <c r="F49" s="28">
        <v>8</v>
      </c>
      <c r="G49" s="28">
        <v>5764</v>
      </c>
      <c r="H49" s="14">
        <f t="shared" si="3"/>
        <v>807</v>
      </c>
      <c r="I49" s="14">
        <f t="shared" si="3"/>
        <v>191</v>
      </c>
      <c r="J49" s="14">
        <f t="shared" si="3"/>
        <v>8616</v>
      </c>
      <c r="K49" s="14">
        <f t="shared" si="4"/>
        <v>998</v>
      </c>
      <c r="L49" s="15">
        <f t="shared" si="2"/>
        <v>-0.11837455830388688</v>
      </c>
      <c r="M49" s="18"/>
    </row>
    <row r="50" spans="1:13">
      <c r="A50" s="8">
        <v>37926</v>
      </c>
      <c r="B50" s="28">
        <v>248</v>
      </c>
      <c r="C50" s="28">
        <v>298</v>
      </c>
      <c r="D50" s="28">
        <v>3296</v>
      </c>
      <c r="E50" s="28">
        <v>794</v>
      </c>
      <c r="F50" s="28">
        <v>0</v>
      </c>
      <c r="G50" s="28">
        <v>11591</v>
      </c>
      <c r="H50" s="14">
        <f t="shared" si="3"/>
        <v>1042</v>
      </c>
      <c r="I50" s="14">
        <f t="shared" si="3"/>
        <v>298</v>
      </c>
      <c r="J50" s="14">
        <f t="shared" si="3"/>
        <v>14887</v>
      </c>
      <c r="K50" s="14">
        <f t="shared" si="4"/>
        <v>1340</v>
      </c>
      <c r="L50" s="15">
        <f t="shared" si="2"/>
        <v>8.854589764419174E-2</v>
      </c>
      <c r="M50" s="18"/>
    </row>
    <row r="51" spans="1:13">
      <c r="A51" s="8">
        <v>37956</v>
      </c>
      <c r="B51" s="28">
        <v>323</v>
      </c>
      <c r="C51" s="28">
        <v>360</v>
      </c>
      <c r="D51" s="28">
        <v>4032</v>
      </c>
      <c r="E51" s="28">
        <v>582</v>
      </c>
      <c r="F51" s="28">
        <v>0</v>
      </c>
      <c r="G51" s="28">
        <v>8467</v>
      </c>
      <c r="H51" s="14">
        <f t="shared" si="3"/>
        <v>905</v>
      </c>
      <c r="I51" s="14">
        <f t="shared" si="3"/>
        <v>360</v>
      </c>
      <c r="J51" s="14">
        <f t="shared" si="3"/>
        <v>12499</v>
      </c>
      <c r="K51" s="14">
        <f t="shared" si="4"/>
        <v>1265</v>
      </c>
      <c r="L51" s="15">
        <f t="shared" si="2"/>
        <v>0.22458857696030976</v>
      </c>
      <c r="M51" s="18"/>
    </row>
    <row r="52" spans="1:13">
      <c r="A52" s="8">
        <v>37987</v>
      </c>
      <c r="B52" s="28">
        <v>356</v>
      </c>
      <c r="C52" s="28">
        <v>237</v>
      </c>
      <c r="D52" s="28">
        <v>3668</v>
      </c>
      <c r="E52" s="28">
        <v>550</v>
      </c>
      <c r="F52" s="28">
        <v>0</v>
      </c>
      <c r="G52" s="28">
        <v>6445</v>
      </c>
      <c r="H52" s="14">
        <f t="shared" si="3"/>
        <v>906</v>
      </c>
      <c r="I52" s="14">
        <f t="shared" si="3"/>
        <v>237</v>
      </c>
      <c r="J52" s="14">
        <f t="shared" si="3"/>
        <v>10113</v>
      </c>
      <c r="K52" s="14">
        <f t="shared" si="4"/>
        <v>1143</v>
      </c>
      <c r="L52" s="15">
        <f t="shared" si="2"/>
        <v>-0.26636713735558404</v>
      </c>
      <c r="M52" s="18"/>
    </row>
    <row r="53" spans="1:13">
      <c r="A53" s="8">
        <v>38018</v>
      </c>
      <c r="B53" s="28">
        <v>270</v>
      </c>
      <c r="C53" s="28">
        <v>231</v>
      </c>
      <c r="D53" s="28">
        <v>3340</v>
      </c>
      <c r="E53" s="28">
        <v>417</v>
      </c>
      <c r="F53" s="28">
        <v>0</v>
      </c>
      <c r="G53" s="28">
        <v>4295</v>
      </c>
      <c r="H53" s="14">
        <f t="shared" si="3"/>
        <v>687</v>
      </c>
      <c r="I53" s="14">
        <f t="shared" si="3"/>
        <v>231</v>
      </c>
      <c r="J53" s="14">
        <f t="shared" si="3"/>
        <v>7635</v>
      </c>
      <c r="K53" s="14">
        <f t="shared" si="4"/>
        <v>918</v>
      </c>
      <c r="L53" s="15">
        <f t="shared" si="2"/>
        <v>-0.38056680161943324</v>
      </c>
      <c r="M53" s="18"/>
    </row>
    <row r="54" spans="1:13">
      <c r="A54" s="8">
        <v>38047</v>
      </c>
      <c r="B54" s="28">
        <v>147</v>
      </c>
      <c r="C54" s="28">
        <v>143</v>
      </c>
      <c r="D54" s="28">
        <v>4898</v>
      </c>
      <c r="E54" s="28">
        <v>580</v>
      </c>
      <c r="F54" s="28">
        <v>8</v>
      </c>
      <c r="G54" s="28">
        <v>5975</v>
      </c>
      <c r="H54" s="14">
        <f t="shared" si="3"/>
        <v>727</v>
      </c>
      <c r="I54" s="14">
        <f t="shared" si="3"/>
        <v>151</v>
      </c>
      <c r="J54" s="14">
        <f t="shared" si="3"/>
        <v>10873</v>
      </c>
      <c r="K54" s="14">
        <f t="shared" si="4"/>
        <v>878</v>
      </c>
      <c r="L54" s="15">
        <f t="shared" si="2"/>
        <v>-8.9211618257261427E-2</v>
      </c>
      <c r="M54" s="18"/>
    </row>
    <row r="55" spans="1:13">
      <c r="A55" s="8">
        <v>38078</v>
      </c>
      <c r="B55" s="28">
        <v>162</v>
      </c>
      <c r="C55" s="28">
        <v>193</v>
      </c>
      <c r="D55" s="28">
        <v>2690</v>
      </c>
      <c r="E55" s="28">
        <v>408</v>
      </c>
      <c r="F55" s="28">
        <v>72</v>
      </c>
      <c r="G55" s="28">
        <v>3985</v>
      </c>
      <c r="H55" s="14">
        <f t="shared" si="3"/>
        <v>570</v>
      </c>
      <c r="I55" s="14">
        <f t="shared" si="3"/>
        <v>265</v>
      </c>
      <c r="J55" s="14">
        <f t="shared" si="3"/>
        <v>6675</v>
      </c>
      <c r="K55" s="14">
        <f t="shared" si="4"/>
        <v>835</v>
      </c>
      <c r="L55" s="15">
        <f t="shared" si="2"/>
        <v>-0.37312312312312312</v>
      </c>
      <c r="M55" s="18"/>
    </row>
    <row r="56" spans="1:13">
      <c r="A56" s="8">
        <v>38108</v>
      </c>
      <c r="B56" s="28">
        <v>225</v>
      </c>
      <c r="C56" s="28">
        <v>186</v>
      </c>
      <c r="D56" s="28">
        <v>3280</v>
      </c>
      <c r="E56" s="28">
        <v>493</v>
      </c>
      <c r="F56" s="28">
        <v>18</v>
      </c>
      <c r="G56" s="28">
        <v>5059</v>
      </c>
      <c r="H56" s="14">
        <f t="shared" si="3"/>
        <v>718</v>
      </c>
      <c r="I56" s="14">
        <f t="shared" si="3"/>
        <v>204</v>
      </c>
      <c r="J56" s="14">
        <f t="shared" si="3"/>
        <v>8339</v>
      </c>
      <c r="K56" s="14">
        <f t="shared" si="4"/>
        <v>922</v>
      </c>
      <c r="L56" s="15">
        <f t="shared" si="2"/>
        <v>6.0989643268124283E-2</v>
      </c>
      <c r="M56" s="18"/>
    </row>
    <row r="57" spans="1:13">
      <c r="A57" s="8">
        <v>38139</v>
      </c>
      <c r="B57" s="28">
        <v>214</v>
      </c>
      <c r="C57" s="28">
        <v>305</v>
      </c>
      <c r="D57" s="28">
        <v>3734</v>
      </c>
      <c r="E57" s="28">
        <v>396</v>
      </c>
      <c r="F57" s="28">
        <v>26</v>
      </c>
      <c r="G57" s="28">
        <v>5137</v>
      </c>
      <c r="H57" s="14">
        <f t="shared" si="3"/>
        <v>610</v>
      </c>
      <c r="I57" s="14">
        <f t="shared" si="3"/>
        <v>331</v>
      </c>
      <c r="J57" s="14">
        <f t="shared" si="3"/>
        <v>8871</v>
      </c>
      <c r="K57" s="14">
        <f t="shared" si="4"/>
        <v>941</v>
      </c>
      <c r="L57" s="15">
        <f t="shared" si="2"/>
        <v>-0.29932985852568872</v>
      </c>
      <c r="M57" s="18"/>
    </row>
    <row r="58" spans="1:13">
      <c r="A58" s="8">
        <v>38169</v>
      </c>
      <c r="B58" s="28">
        <v>240</v>
      </c>
      <c r="C58" s="28">
        <v>179</v>
      </c>
      <c r="D58" s="28">
        <v>3001</v>
      </c>
      <c r="E58" s="28">
        <v>352</v>
      </c>
      <c r="F58" s="28">
        <v>36</v>
      </c>
      <c r="G58" s="28">
        <v>4590</v>
      </c>
      <c r="H58" s="14">
        <f t="shared" si="3"/>
        <v>592</v>
      </c>
      <c r="I58" s="14">
        <f t="shared" si="3"/>
        <v>215</v>
      </c>
      <c r="J58" s="14">
        <f t="shared" si="3"/>
        <v>7591</v>
      </c>
      <c r="K58" s="14">
        <f t="shared" si="4"/>
        <v>807</v>
      </c>
      <c r="L58" s="15">
        <f t="shared" si="2"/>
        <v>-0.44574175824175821</v>
      </c>
      <c r="M58" s="18"/>
    </row>
    <row r="59" spans="1:13">
      <c r="A59" s="8">
        <v>38200</v>
      </c>
      <c r="B59" s="28">
        <v>317</v>
      </c>
      <c r="C59" s="28">
        <v>128</v>
      </c>
      <c r="D59" s="28">
        <v>4133</v>
      </c>
      <c r="E59" s="28">
        <v>578</v>
      </c>
      <c r="F59" s="28">
        <v>22</v>
      </c>
      <c r="G59" s="28">
        <v>6031</v>
      </c>
      <c r="H59" s="14">
        <f t="shared" si="3"/>
        <v>895</v>
      </c>
      <c r="I59" s="14">
        <f t="shared" si="3"/>
        <v>150</v>
      </c>
      <c r="J59" s="14">
        <f t="shared" si="3"/>
        <v>10164</v>
      </c>
      <c r="K59" s="14">
        <f t="shared" si="4"/>
        <v>1045</v>
      </c>
      <c r="L59" s="15">
        <f t="shared" si="2"/>
        <v>-0.22420193021529322</v>
      </c>
      <c r="M59" s="18"/>
    </row>
    <row r="60" spans="1:13">
      <c r="A60" s="8">
        <v>38231</v>
      </c>
      <c r="B60" s="28">
        <v>137</v>
      </c>
      <c r="C60" s="28">
        <v>97</v>
      </c>
      <c r="D60" s="28">
        <v>1577</v>
      </c>
      <c r="E60" s="28">
        <v>625</v>
      </c>
      <c r="F60" s="28">
        <v>3</v>
      </c>
      <c r="G60" s="28">
        <v>6836</v>
      </c>
      <c r="H60" s="14">
        <f t="shared" si="3"/>
        <v>762</v>
      </c>
      <c r="I60" s="14">
        <f t="shared" si="3"/>
        <v>100</v>
      </c>
      <c r="J60" s="14">
        <f t="shared" si="3"/>
        <v>8413</v>
      </c>
      <c r="K60" s="14">
        <f t="shared" si="4"/>
        <v>862</v>
      </c>
      <c r="L60" s="15">
        <f t="shared" si="2"/>
        <v>-0.2846473029045643</v>
      </c>
      <c r="M60" s="18"/>
    </row>
    <row r="61" spans="1:13">
      <c r="A61" s="8">
        <v>38261</v>
      </c>
      <c r="B61" s="28">
        <v>249</v>
      </c>
      <c r="C61" s="28">
        <v>142</v>
      </c>
      <c r="D61" s="28">
        <v>2912</v>
      </c>
      <c r="E61" s="28">
        <v>635</v>
      </c>
      <c r="F61" s="28">
        <v>0</v>
      </c>
      <c r="G61" s="28">
        <v>6486</v>
      </c>
      <c r="H61" s="14">
        <f t="shared" si="3"/>
        <v>884</v>
      </c>
      <c r="I61" s="14">
        <f t="shared" si="3"/>
        <v>142</v>
      </c>
      <c r="J61" s="14">
        <f t="shared" si="3"/>
        <v>9398</v>
      </c>
      <c r="K61" s="14">
        <f t="shared" si="4"/>
        <v>1026</v>
      </c>
      <c r="L61" s="15">
        <f t="shared" si="2"/>
        <v>2.8056112224448926E-2</v>
      </c>
      <c r="M61" s="18"/>
    </row>
    <row r="62" spans="1:13">
      <c r="A62" s="8">
        <v>38292</v>
      </c>
      <c r="B62" s="28">
        <v>287</v>
      </c>
      <c r="C62" s="28">
        <v>110</v>
      </c>
      <c r="D62" s="28">
        <v>2881</v>
      </c>
      <c r="E62" s="28">
        <v>491</v>
      </c>
      <c r="F62" s="28">
        <v>150</v>
      </c>
      <c r="G62" s="28">
        <v>4679</v>
      </c>
      <c r="H62" s="14">
        <f t="shared" si="3"/>
        <v>778</v>
      </c>
      <c r="I62" s="14">
        <f t="shared" si="3"/>
        <v>260</v>
      </c>
      <c r="J62" s="14">
        <f t="shared" si="3"/>
        <v>7560</v>
      </c>
      <c r="K62" s="14">
        <f t="shared" si="4"/>
        <v>1038</v>
      </c>
      <c r="L62" s="15">
        <f t="shared" si="2"/>
        <v>-0.22537313432835826</v>
      </c>
      <c r="M62" s="18"/>
    </row>
    <row r="63" spans="1:13">
      <c r="A63" s="8">
        <v>38322</v>
      </c>
      <c r="B63" s="28">
        <v>287</v>
      </c>
      <c r="C63" s="28">
        <v>111</v>
      </c>
      <c r="D63" s="28">
        <v>3047</v>
      </c>
      <c r="E63" s="28">
        <v>648</v>
      </c>
      <c r="F63" s="28">
        <v>0</v>
      </c>
      <c r="G63" s="28">
        <v>8002</v>
      </c>
      <c r="H63" s="14">
        <f t="shared" si="3"/>
        <v>935</v>
      </c>
      <c r="I63" s="14">
        <f t="shared" si="3"/>
        <v>111</v>
      </c>
      <c r="J63" s="14">
        <f t="shared" si="3"/>
        <v>11049</v>
      </c>
      <c r="K63" s="14">
        <f t="shared" si="4"/>
        <v>1046</v>
      </c>
      <c r="L63" s="15">
        <f t="shared" si="2"/>
        <v>-0.17312252964426877</v>
      </c>
      <c r="M63" s="18"/>
    </row>
    <row r="64" spans="1:13">
      <c r="A64" s="8">
        <v>38353</v>
      </c>
      <c r="B64" s="28">
        <v>402</v>
      </c>
      <c r="C64" s="28">
        <v>103</v>
      </c>
      <c r="D64" s="28">
        <v>4591</v>
      </c>
      <c r="E64" s="28">
        <v>320</v>
      </c>
      <c r="F64" s="28">
        <v>146</v>
      </c>
      <c r="G64" s="28">
        <v>3669</v>
      </c>
      <c r="H64" s="14">
        <f t="shared" si="3"/>
        <v>722</v>
      </c>
      <c r="I64" s="14">
        <f t="shared" si="3"/>
        <v>249</v>
      </c>
      <c r="J64" s="14">
        <f t="shared" si="3"/>
        <v>8260</v>
      </c>
      <c r="K64" s="14">
        <f t="shared" si="4"/>
        <v>971</v>
      </c>
      <c r="L64" s="15">
        <f t="shared" si="2"/>
        <v>-0.15048118985126857</v>
      </c>
      <c r="M64" s="18"/>
    </row>
    <row r="65" spans="1:13">
      <c r="A65" s="8">
        <v>38384</v>
      </c>
      <c r="B65" s="28">
        <v>346</v>
      </c>
      <c r="C65" s="28">
        <v>143</v>
      </c>
      <c r="D65" s="28">
        <v>3524</v>
      </c>
      <c r="E65" s="28">
        <v>512</v>
      </c>
      <c r="F65" s="28">
        <v>38</v>
      </c>
      <c r="G65" s="28">
        <v>5581</v>
      </c>
      <c r="H65" s="14">
        <f t="shared" si="3"/>
        <v>858</v>
      </c>
      <c r="I65" s="14">
        <f t="shared" si="3"/>
        <v>181</v>
      </c>
      <c r="J65" s="14">
        <f t="shared" si="3"/>
        <v>9105</v>
      </c>
      <c r="K65" s="14">
        <f t="shared" si="4"/>
        <v>1039</v>
      </c>
      <c r="L65" s="15">
        <f t="shared" si="2"/>
        <v>0.13180827886710245</v>
      </c>
      <c r="M65" s="18"/>
    </row>
    <row r="66" spans="1:13">
      <c r="A66" s="8">
        <v>38412</v>
      </c>
      <c r="B66" s="28">
        <v>143</v>
      </c>
      <c r="C66" s="28">
        <v>142</v>
      </c>
      <c r="D66" s="28">
        <v>1173</v>
      </c>
      <c r="E66" s="28">
        <v>483</v>
      </c>
      <c r="F66" s="28">
        <v>6</v>
      </c>
      <c r="G66" s="28">
        <v>5183</v>
      </c>
      <c r="H66" s="14">
        <f t="shared" si="3"/>
        <v>626</v>
      </c>
      <c r="I66" s="14">
        <f t="shared" si="3"/>
        <v>148</v>
      </c>
      <c r="J66" s="14">
        <f t="shared" si="3"/>
        <v>6356</v>
      </c>
      <c r="K66" s="14">
        <f t="shared" si="4"/>
        <v>774</v>
      </c>
      <c r="L66" s="15">
        <f t="shared" si="2"/>
        <v>-0.1184510250569476</v>
      </c>
      <c r="M66" s="18"/>
    </row>
    <row r="67" spans="1:13">
      <c r="A67" s="8">
        <v>38443</v>
      </c>
      <c r="B67" s="28">
        <v>251</v>
      </c>
      <c r="C67" s="28">
        <v>227</v>
      </c>
      <c r="D67" s="28">
        <v>2643</v>
      </c>
      <c r="E67" s="28">
        <v>505</v>
      </c>
      <c r="F67" s="28">
        <v>3</v>
      </c>
      <c r="G67" s="28">
        <v>6477</v>
      </c>
      <c r="H67" s="14">
        <f t="shared" si="3"/>
        <v>756</v>
      </c>
      <c r="I67" s="14">
        <f t="shared" si="3"/>
        <v>230</v>
      </c>
      <c r="J67" s="14">
        <f t="shared" si="3"/>
        <v>9120</v>
      </c>
      <c r="K67" s="14">
        <f t="shared" si="4"/>
        <v>986</v>
      </c>
      <c r="L67" s="15">
        <f t="shared" si="2"/>
        <v>0.18083832335329331</v>
      </c>
      <c r="M67" s="18"/>
    </row>
    <row r="68" spans="1:13">
      <c r="A68" s="8">
        <v>38473</v>
      </c>
      <c r="B68" s="28">
        <v>217</v>
      </c>
      <c r="C68" s="28">
        <v>103</v>
      </c>
      <c r="D68" s="28">
        <v>2266</v>
      </c>
      <c r="E68" s="28">
        <v>682</v>
      </c>
      <c r="F68" s="28">
        <v>25</v>
      </c>
      <c r="G68" s="28">
        <v>7416</v>
      </c>
      <c r="H68" s="14">
        <f t="shared" si="3"/>
        <v>899</v>
      </c>
      <c r="I68" s="14">
        <f t="shared" si="3"/>
        <v>128</v>
      </c>
      <c r="J68" s="14">
        <f t="shared" si="3"/>
        <v>9682</v>
      </c>
      <c r="K68" s="14">
        <f t="shared" si="4"/>
        <v>1027</v>
      </c>
      <c r="L68" s="15">
        <f t="shared" si="2"/>
        <v>0.11388286334056397</v>
      </c>
      <c r="M68" s="18"/>
    </row>
    <row r="69" spans="1:13">
      <c r="A69" s="8">
        <v>38504</v>
      </c>
      <c r="B69" s="28">
        <v>199</v>
      </c>
      <c r="C69" s="28">
        <v>173</v>
      </c>
      <c r="D69" s="28">
        <v>2108</v>
      </c>
      <c r="E69" s="28">
        <v>690</v>
      </c>
      <c r="F69" s="28">
        <v>12</v>
      </c>
      <c r="G69" s="28">
        <v>7198</v>
      </c>
      <c r="H69" s="14">
        <f t="shared" si="3"/>
        <v>889</v>
      </c>
      <c r="I69" s="14">
        <f t="shared" si="3"/>
        <v>185</v>
      </c>
      <c r="J69" s="14">
        <f t="shared" si="3"/>
        <v>9306</v>
      </c>
      <c r="K69" s="14">
        <f t="shared" si="4"/>
        <v>1074</v>
      </c>
      <c r="L69" s="15">
        <f t="shared" si="2"/>
        <v>0.14133900106269937</v>
      </c>
      <c r="M69" s="18"/>
    </row>
    <row r="70" spans="1:13">
      <c r="A70" s="8">
        <v>38534</v>
      </c>
      <c r="B70" s="28">
        <v>270</v>
      </c>
      <c r="C70" s="28">
        <v>240</v>
      </c>
      <c r="D70" s="28">
        <v>3051</v>
      </c>
      <c r="E70" s="28">
        <v>824</v>
      </c>
      <c r="F70" s="28">
        <v>20</v>
      </c>
      <c r="G70" s="28">
        <v>8977</v>
      </c>
      <c r="H70" s="14">
        <f t="shared" si="3"/>
        <v>1094</v>
      </c>
      <c r="I70" s="14">
        <f t="shared" si="3"/>
        <v>260</v>
      </c>
      <c r="J70" s="14">
        <f t="shared" si="3"/>
        <v>12028</v>
      </c>
      <c r="K70" s="14">
        <f t="shared" si="4"/>
        <v>1354</v>
      </c>
      <c r="L70" s="15">
        <f t="shared" si="2"/>
        <v>0.67781908302354399</v>
      </c>
      <c r="M70" s="18"/>
    </row>
    <row r="71" spans="1:13">
      <c r="A71" s="8">
        <v>38565</v>
      </c>
      <c r="B71" s="28">
        <v>200</v>
      </c>
      <c r="C71" s="28">
        <v>290</v>
      </c>
      <c r="D71" s="28">
        <v>2266</v>
      </c>
      <c r="E71" s="28">
        <v>524</v>
      </c>
      <c r="F71" s="28">
        <v>112</v>
      </c>
      <c r="G71" s="28">
        <v>5794</v>
      </c>
      <c r="H71" s="14">
        <f t="shared" si="3"/>
        <v>724</v>
      </c>
      <c r="I71" s="14">
        <f t="shared" si="3"/>
        <v>402</v>
      </c>
      <c r="J71" s="14">
        <f t="shared" si="3"/>
        <v>8060</v>
      </c>
      <c r="K71" s="14">
        <f t="shared" si="4"/>
        <v>1126</v>
      </c>
      <c r="L71" s="15">
        <f t="shared" si="2"/>
        <v>7.7511961722487976E-2</v>
      </c>
      <c r="M71" s="18"/>
    </row>
    <row r="72" spans="1:13">
      <c r="A72" s="8">
        <v>38596</v>
      </c>
      <c r="B72" s="28">
        <v>263</v>
      </c>
      <c r="C72" s="28">
        <v>172</v>
      </c>
      <c r="D72" s="28">
        <v>3083</v>
      </c>
      <c r="E72" s="28">
        <v>670</v>
      </c>
      <c r="F72" s="28">
        <v>15</v>
      </c>
      <c r="G72" s="28">
        <v>7372</v>
      </c>
      <c r="H72" s="14">
        <f t="shared" si="3"/>
        <v>933</v>
      </c>
      <c r="I72" s="14">
        <f t="shared" si="3"/>
        <v>187</v>
      </c>
      <c r="J72" s="14">
        <f t="shared" si="3"/>
        <v>10455</v>
      </c>
      <c r="K72" s="14">
        <f t="shared" si="4"/>
        <v>1120</v>
      </c>
      <c r="L72" s="15">
        <f t="shared" si="2"/>
        <v>0.29930394431554519</v>
      </c>
      <c r="M72" s="18"/>
    </row>
    <row r="73" spans="1:13">
      <c r="A73" s="8">
        <v>38626</v>
      </c>
      <c r="B73" s="28">
        <v>350</v>
      </c>
      <c r="C73" s="28">
        <v>257</v>
      </c>
      <c r="D73" s="28">
        <v>4014</v>
      </c>
      <c r="E73" s="28">
        <v>580</v>
      </c>
      <c r="F73" s="28">
        <v>3</v>
      </c>
      <c r="G73" s="28">
        <v>6505</v>
      </c>
      <c r="H73" s="14">
        <f t="shared" si="3"/>
        <v>930</v>
      </c>
      <c r="I73" s="14">
        <f t="shared" si="3"/>
        <v>260</v>
      </c>
      <c r="J73" s="14">
        <f t="shared" si="3"/>
        <v>10519</v>
      </c>
      <c r="K73" s="14">
        <f t="shared" si="4"/>
        <v>1190</v>
      </c>
      <c r="L73" s="15">
        <f t="shared" si="2"/>
        <v>0.15984405458089679</v>
      </c>
      <c r="M73" s="18"/>
    </row>
    <row r="74" spans="1:13">
      <c r="A74" s="8">
        <v>38657</v>
      </c>
      <c r="B74" s="28">
        <v>175</v>
      </c>
      <c r="C74" s="28">
        <v>158</v>
      </c>
      <c r="D74" s="28">
        <v>1898</v>
      </c>
      <c r="E74" s="28">
        <v>531</v>
      </c>
      <c r="F74" s="28">
        <v>0</v>
      </c>
      <c r="G74" s="28">
        <v>5868</v>
      </c>
      <c r="H74" s="14">
        <f t="shared" si="3"/>
        <v>706</v>
      </c>
      <c r="I74" s="14">
        <f t="shared" si="3"/>
        <v>158</v>
      </c>
      <c r="J74" s="14">
        <f t="shared" si="3"/>
        <v>7766</v>
      </c>
      <c r="K74" s="14">
        <f t="shared" si="4"/>
        <v>864</v>
      </c>
      <c r="L74" s="15">
        <f t="shared" si="2"/>
        <v>-0.16763005780346818</v>
      </c>
      <c r="M74" s="18"/>
    </row>
    <row r="75" spans="1:13">
      <c r="A75" s="8">
        <v>38687</v>
      </c>
      <c r="B75" s="28">
        <v>260</v>
      </c>
      <c r="C75" s="28">
        <v>222</v>
      </c>
      <c r="D75" s="28">
        <v>2578</v>
      </c>
      <c r="E75" s="28">
        <v>632</v>
      </c>
      <c r="F75" s="28">
        <v>60</v>
      </c>
      <c r="G75" s="28">
        <v>5981</v>
      </c>
      <c r="H75" s="14">
        <f t="shared" si="3"/>
        <v>892</v>
      </c>
      <c r="I75" s="14">
        <f t="shared" si="3"/>
        <v>282</v>
      </c>
      <c r="J75" s="14">
        <f t="shared" si="3"/>
        <v>8559</v>
      </c>
      <c r="K75" s="14">
        <f t="shared" si="4"/>
        <v>1174</v>
      </c>
      <c r="L75" s="15">
        <f t="shared" si="2"/>
        <v>0.12237093690248568</v>
      </c>
      <c r="M75" s="18"/>
    </row>
    <row r="76" spans="1:13">
      <c r="A76" s="8">
        <v>38718</v>
      </c>
      <c r="B76" s="28">
        <v>254</v>
      </c>
      <c r="C76" s="28">
        <v>214</v>
      </c>
      <c r="D76" s="28">
        <v>4621</v>
      </c>
      <c r="E76" s="28">
        <v>736</v>
      </c>
      <c r="F76" s="28">
        <v>68</v>
      </c>
      <c r="G76" s="28">
        <v>10631</v>
      </c>
      <c r="H76" s="14">
        <f t="shared" si="3"/>
        <v>990</v>
      </c>
      <c r="I76" s="14">
        <f t="shared" si="3"/>
        <v>282</v>
      </c>
      <c r="J76" s="14">
        <f t="shared" si="3"/>
        <v>15252</v>
      </c>
      <c r="K76" s="14">
        <f t="shared" si="4"/>
        <v>1272</v>
      </c>
      <c r="L76" s="15">
        <f t="shared" si="2"/>
        <v>0.30998970133882597</v>
      </c>
      <c r="M76" s="18"/>
    </row>
    <row r="77" spans="1:13">
      <c r="A77" s="8">
        <v>38749</v>
      </c>
      <c r="B77" s="28">
        <v>209</v>
      </c>
      <c r="C77" s="28">
        <v>287</v>
      </c>
      <c r="D77" s="28">
        <v>3948</v>
      </c>
      <c r="E77" s="28">
        <v>307</v>
      </c>
      <c r="F77" s="28">
        <v>1</v>
      </c>
      <c r="G77" s="28">
        <v>3749</v>
      </c>
      <c r="H77" s="14">
        <f t="shared" si="3"/>
        <v>516</v>
      </c>
      <c r="I77" s="14">
        <f t="shared" si="3"/>
        <v>288</v>
      </c>
      <c r="J77" s="14">
        <f t="shared" si="3"/>
        <v>7697</v>
      </c>
      <c r="K77" s="14">
        <f t="shared" si="4"/>
        <v>804</v>
      </c>
      <c r="L77" s="15">
        <f t="shared" si="2"/>
        <v>-0.22617901828681419</v>
      </c>
      <c r="M77" s="18"/>
    </row>
    <row r="78" spans="1:13">
      <c r="A78" s="8">
        <v>38777</v>
      </c>
      <c r="B78" s="28">
        <v>206</v>
      </c>
      <c r="C78" s="28">
        <v>201</v>
      </c>
      <c r="D78" s="28">
        <v>3204</v>
      </c>
      <c r="E78" s="28">
        <v>490</v>
      </c>
      <c r="F78" s="28">
        <v>21</v>
      </c>
      <c r="G78" s="28">
        <v>7818</v>
      </c>
      <c r="H78" s="14">
        <f t="shared" si="3"/>
        <v>696</v>
      </c>
      <c r="I78" s="14">
        <f t="shared" si="3"/>
        <v>222</v>
      </c>
      <c r="J78" s="14">
        <f t="shared" si="3"/>
        <v>11022</v>
      </c>
      <c r="K78" s="14">
        <f t="shared" si="4"/>
        <v>918</v>
      </c>
      <c r="L78" s="15">
        <f t="shared" si="2"/>
        <v>0.18604651162790709</v>
      </c>
      <c r="M78" s="18"/>
    </row>
    <row r="79" spans="1:13">
      <c r="A79" s="8">
        <v>38808</v>
      </c>
      <c r="B79" s="28">
        <v>280</v>
      </c>
      <c r="C79" s="28">
        <v>70</v>
      </c>
      <c r="D79" s="28">
        <v>4847</v>
      </c>
      <c r="E79" s="28">
        <v>320</v>
      </c>
      <c r="F79" s="28">
        <v>64</v>
      </c>
      <c r="G79" s="28">
        <v>5042</v>
      </c>
      <c r="H79" s="14">
        <f t="shared" si="3"/>
        <v>600</v>
      </c>
      <c r="I79" s="14">
        <f t="shared" si="3"/>
        <v>134</v>
      </c>
      <c r="J79" s="14">
        <f t="shared" si="3"/>
        <v>9889</v>
      </c>
      <c r="K79" s="14">
        <f t="shared" si="4"/>
        <v>734</v>
      </c>
      <c r="L79" s="15">
        <f t="shared" si="2"/>
        <v>-0.255578093306288</v>
      </c>
      <c r="M79" s="18"/>
    </row>
    <row r="80" spans="1:13">
      <c r="A80" s="8">
        <v>38838</v>
      </c>
      <c r="B80" s="28">
        <v>381</v>
      </c>
      <c r="C80" s="28">
        <v>92</v>
      </c>
      <c r="D80" s="28">
        <v>6236</v>
      </c>
      <c r="E80" s="28">
        <v>229</v>
      </c>
      <c r="F80" s="28">
        <v>35</v>
      </c>
      <c r="G80" s="28">
        <v>3740</v>
      </c>
      <c r="H80" s="14">
        <f t="shared" si="3"/>
        <v>610</v>
      </c>
      <c r="I80" s="14">
        <f t="shared" si="3"/>
        <v>127</v>
      </c>
      <c r="J80" s="14">
        <f t="shared" si="3"/>
        <v>9976</v>
      </c>
      <c r="K80" s="14">
        <f t="shared" si="4"/>
        <v>737</v>
      </c>
      <c r="L80" s="15">
        <f t="shared" si="2"/>
        <v>-0.28237585199610515</v>
      </c>
      <c r="M80" s="18"/>
    </row>
    <row r="81" spans="1:13">
      <c r="A81" s="8">
        <v>38869</v>
      </c>
      <c r="B81" s="28">
        <v>120</v>
      </c>
      <c r="C81" s="28">
        <v>63</v>
      </c>
      <c r="D81" s="28">
        <v>1604</v>
      </c>
      <c r="E81" s="28">
        <v>302</v>
      </c>
      <c r="F81" s="28">
        <v>9</v>
      </c>
      <c r="G81" s="28">
        <v>5173</v>
      </c>
      <c r="H81" s="14">
        <f t="shared" si="3"/>
        <v>422</v>
      </c>
      <c r="I81" s="14">
        <f t="shared" si="3"/>
        <v>72</v>
      </c>
      <c r="J81" s="14">
        <f t="shared" si="3"/>
        <v>6777</v>
      </c>
      <c r="K81" s="14">
        <f t="shared" si="4"/>
        <v>494</v>
      </c>
      <c r="L81" s="15">
        <f t="shared" si="2"/>
        <v>-0.54003724394785846</v>
      </c>
      <c r="M81" s="18"/>
    </row>
    <row r="82" spans="1:13">
      <c r="A82" s="8">
        <v>38899</v>
      </c>
      <c r="B82" s="28">
        <v>191</v>
      </c>
      <c r="C82" s="28">
        <v>56</v>
      </c>
      <c r="D82" s="28">
        <v>3405</v>
      </c>
      <c r="E82" s="28">
        <v>290</v>
      </c>
      <c r="F82" s="28">
        <v>37</v>
      </c>
      <c r="G82" s="28">
        <v>4843</v>
      </c>
      <c r="H82" s="14">
        <f t="shared" si="3"/>
        <v>481</v>
      </c>
      <c r="I82" s="14">
        <f t="shared" si="3"/>
        <v>93</v>
      </c>
      <c r="J82" s="14">
        <f t="shared" si="3"/>
        <v>8248</v>
      </c>
      <c r="K82" s="14">
        <f t="shared" si="4"/>
        <v>574</v>
      </c>
      <c r="L82" s="15">
        <f t="shared" si="2"/>
        <v>-0.5760709010339734</v>
      </c>
      <c r="M82" s="18"/>
    </row>
    <row r="83" spans="1:13">
      <c r="A83" s="8">
        <v>38930</v>
      </c>
      <c r="B83" s="28">
        <v>171</v>
      </c>
      <c r="C83" s="28">
        <v>56</v>
      </c>
      <c r="D83" s="28">
        <v>3007</v>
      </c>
      <c r="E83" s="28">
        <v>322</v>
      </c>
      <c r="F83" s="28">
        <v>1</v>
      </c>
      <c r="G83" s="28">
        <v>5713</v>
      </c>
      <c r="H83" s="14">
        <f t="shared" si="3"/>
        <v>493</v>
      </c>
      <c r="I83" s="14">
        <f t="shared" si="3"/>
        <v>57</v>
      </c>
      <c r="J83" s="14">
        <f t="shared" si="3"/>
        <v>8720</v>
      </c>
      <c r="K83" s="14">
        <f t="shared" si="4"/>
        <v>550</v>
      </c>
      <c r="L83" s="15">
        <f t="shared" si="2"/>
        <v>-0.51154529307282415</v>
      </c>
      <c r="M83" s="18"/>
    </row>
    <row r="84" spans="1:13">
      <c r="A84" s="8">
        <v>38961</v>
      </c>
      <c r="B84" s="28">
        <v>124</v>
      </c>
      <c r="C84" s="28">
        <v>101</v>
      </c>
      <c r="D84" s="28">
        <v>1925</v>
      </c>
      <c r="E84" s="28">
        <v>298</v>
      </c>
      <c r="F84" s="28">
        <v>31</v>
      </c>
      <c r="G84" s="28">
        <v>4591</v>
      </c>
      <c r="H84" s="14">
        <f t="shared" si="3"/>
        <v>422</v>
      </c>
      <c r="I84" s="14">
        <f t="shared" si="3"/>
        <v>132</v>
      </c>
      <c r="J84" s="14">
        <f t="shared" si="3"/>
        <v>6516</v>
      </c>
      <c r="K84" s="14">
        <f t="shared" si="4"/>
        <v>554</v>
      </c>
      <c r="L84" s="15">
        <f t="shared" si="2"/>
        <v>-0.50535714285714284</v>
      </c>
      <c r="M84" s="18"/>
    </row>
    <row r="85" spans="1:13">
      <c r="A85" s="8">
        <v>38991</v>
      </c>
      <c r="B85" s="28">
        <v>111</v>
      </c>
      <c r="C85" s="28">
        <v>169</v>
      </c>
      <c r="D85" s="28">
        <v>1879</v>
      </c>
      <c r="E85" s="28">
        <v>307</v>
      </c>
      <c r="F85" s="28">
        <v>15</v>
      </c>
      <c r="G85" s="28">
        <v>5022</v>
      </c>
      <c r="H85" s="14">
        <f t="shared" si="3"/>
        <v>418</v>
      </c>
      <c r="I85" s="14">
        <f t="shared" si="3"/>
        <v>184</v>
      </c>
      <c r="J85" s="14">
        <f t="shared" si="3"/>
        <v>6901</v>
      </c>
      <c r="K85" s="14">
        <f t="shared" si="4"/>
        <v>602</v>
      </c>
      <c r="L85" s="15">
        <f t="shared" si="2"/>
        <v>-0.49411764705882355</v>
      </c>
      <c r="M85" s="18"/>
    </row>
    <row r="86" spans="1:13">
      <c r="A86" s="8">
        <v>39022</v>
      </c>
      <c r="B86" s="28">
        <v>77</v>
      </c>
      <c r="C86" s="28">
        <v>147</v>
      </c>
      <c r="D86" s="28">
        <v>1206</v>
      </c>
      <c r="E86" s="28">
        <v>263</v>
      </c>
      <c r="F86" s="28">
        <v>0</v>
      </c>
      <c r="G86" s="28">
        <v>4423</v>
      </c>
      <c r="H86" s="14">
        <f t="shared" si="3"/>
        <v>340</v>
      </c>
      <c r="I86" s="14">
        <f t="shared" si="3"/>
        <v>147</v>
      </c>
      <c r="J86" s="14">
        <f t="shared" si="3"/>
        <v>5629</v>
      </c>
      <c r="K86" s="14">
        <f t="shared" si="4"/>
        <v>487</v>
      </c>
      <c r="L86" s="15">
        <f t="shared" si="2"/>
        <v>-0.43634259259259256</v>
      </c>
      <c r="M86" s="18"/>
    </row>
    <row r="87" spans="1:13">
      <c r="A87" s="8">
        <v>39052</v>
      </c>
      <c r="B87" s="28">
        <v>70</v>
      </c>
      <c r="C87" s="28">
        <v>306</v>
      </c>
      <c r="D87" s="28">
        <v>829</v>
      </c>
      <c r="E87" s="28">
        <v>315</v>
      </c>
      <c r="F87" s="28">
        <v>4</v>
      </c>
      <c r="G87" s="28">
        <v>4889</v>
      </c>
      <c r="H87" s="14">
        <f t="shared" si="3"/>
        <v>385</v>
      </c>
      <c r="I87" s="14">
        <f t="shared" si="3"/>
        <v>310</v>
      </c>
      <c r="J87" s="14">
        <f t="shared" si="3"/>
        <v>5718</v>
      </c>
      <c r="K87" s="14">
        <f t="shared" si="4"/>
        <v>695</v>
      </c>
      <c r="L87" s="15">
        <f t="shared" si="2"/>
        <v>-0.40800681431005115</v>
      </c>
      <c r="M87" s="18"/>
    </row>
    <row r="88" spans="1:13">
      <c r="A88" s="8">
        <v>39083</v>
      </c>
      <c r="B88" s="28">
        <v>40</v>
      </c>
      <c r="C88" s="28">
        <v>266</v>
      </c>
      <c r="D88" s="28">
        <v>301</v>
      </c>
      <c r="E88" s="28">
        <v>725</v>
      </c>
      <c r="F88" s="28">
        <v>0</v>
      </c>
      <c r="G88" s="28">
        <v>7426</v>
      </c>
      <c r="H88" s="14">
        <f t="shared" si="3"/>
        <v>765</v>
      </c>
      <c r="I88" s="14">
        <f t="shared" si="3"/>
        <v>266</v>
      </c>
      <c r="J88" s="14">
        <f t="shared" si="3"/>
        <v>7727</v>
      </c>
      <c r="K88" s="14">
        <f t="shared" si="4"/>
        <v>1031</v>
      </c>
      <c r="L88" s="15">
        <f t="shared" si="2"/>
        <v>-0.18946540880503149</v>
      </c>
      <c r="M88" s="18"/>
    </row>
    <row r="89" spans="1:13">
      <c r="A89" s="8">
        <v>39114</v>
      </c>
      <c r="B89" s="28">
        <v>48</v>
      </c>
      <c r="C89" s="28">
        <v>322</v>
      </c>
      <c r="D89" s="28">
        <v>370</v>
      </c>
      <c r="E89" s="28">
        <v>469</v>
      </c>
      <c r="F89" s="28">
        <v>0</v>
      </c>
      <c r="G89" s="28">
        <v>4631</v>
      </c>
      <c r="H89" s="14">
        <f t="shared" si="3"/>
        <v>517</v>
      </c>
      <c r="I89" s="14">
        <f t="shared" si="3"/>
        <v>322</v>
      </c>
      <c r="J89" s="14">
        <f t="shared" si="3"/>
        <v>5001</v>
      </c>
      <c r="K89" s="14">
        <f t="shared" si="4"/>
        <v>839</v>
      </c>
      <c r="L89" s="15">
        <f t="shared" si="2"/>
        <v>4.3532338308457819E-2</v>
      </c>
      <c r="M89" s="18"/>
    </row>
    <row r="90" spans="1:13">
      <c r="A90" s="8">
        <v>39142</v>
      </c>
      <c r="B90" s="28">
        <v>76</v>
      </c>
      <c r="C90" s="28">
        <v>310</v>
      </c>
      <c r="D90" s="28">
        <v>594</v>
      </c>
      <c r="E90" s="28">
        <v>498</v>
      </c>
      <c r="F90" s="28">
        <v>0</v>
      </c>
      <c r="G90" s="28">
        <v>4770</v>
      </c>
      <c r="H90" s="14">
        <f t="shared" si="3"/>
        <v>574</v>
      </c>
      <c r="I90" s="14">
        <f t="shared" si="3"/>
        <v>310</v>
      </c>
      <c r="J90" s="14">
        <f t="shared" si="3"/>
        <v>5364</v>
      </c>
      <c r="K90" s="14">
        <f t="shared" si="4"/>
        <v>884</v>
      </c>
      <c r="L90" s="15">
        <f t="shared" si="2"/>
        <v>-3.703703703703709E-2</v>
      </c>
      <c r="M90" s="18"/>
    </row>
    <row r="91" spans="1:13">
      <c r="A91" s="8">
        <v>39173</v>
      </c>
      <c r="B91" s="28">
        <v>115</v>
      </c>
      <c r="C91" s="28">
        <v>269</v>
      </c>
      <c r="D91" s="28">
        <v>1219</v>
      </c>
      <c r="E91" s="28">
        <v>324</v>
      </c>
      <c r="F91" s="28">
        <v>6</v>
      </c>
      <c r="G91" s="28">
        <v>3456</v>
      </c>
      <c r="H91" s="14">
        <f t="shared" si="3"/>
        <v>439</v>
      </c>
      <c r="I91" s="14">
        <f t="shared" si="3"/>
        <v>275</v>
      </c>
      <c r="J91" s="14">
        <f t="shared" si="3"/>
        <v>4675</v>
      </c>
      <c r="K91" s="14">
        <f t="shared" si="4"/>
        <v>714</v>
      </c>
      <c r="L91" s="15">
        <f t="shared" si="2"/>
        <v>-2.7247956403269713E-2</v>
      </c>
      <c r="M91" s="18"/>
    </row>
    <row r="92" spans="1:13">
      <c r="A92" s="8">
        <v>39203</v>
      </c>
      <c r="B92" s="28">
        <v>55</v>
      </c>
      <c r="C92" s="28">
        <v>285</v>
      </c>
      <c r="D92" s="28">
        <v>462</v>
      </c>
      <c r="E92" s="28">
        <v>277</v>
      </c>
      <c r="F92" s="28">
        <v>0</v>
      </c>
      <c r="G92" s="28">
        <v>2754</v>
      </c>
      <c r="H92" s="14">
        <f t="shared" si="3"/>
        <v>332</v>
      </c>
      <c r="I92" s="14">
        <f t="shared" si="3"/>
        <v>285</v>
      </c>
      <c r="J92" s="14">
        <f t="shared" si="3"/>
        <v>3216</v>
      </c>
      <c r="K92" s="14">
        <f t="shared" si="4"/>
        <v>617</v>
      </c>
      <c r="L92" s="15">
        <f t="shared" ref="L92:L147" si="5">K92/K80-1</f>
        <v>-0.16282225237449122</v>
      </c>
      <c r="M92" s="18"/>
    </row>
    <row r="93" spans="1:13">
      <c r="A93" s="8">
        <v>39234</v>
      </c>
      <c r="B93" s="28">
        <v>94</v>
      </c>
      <c r="C93" s="28">
        <v>454</v>
      </c>
      <c r="D93" s="28">
        <v>809</v>
      </c>
      <c r="E93" s="28">
        <v>621</v>
      </c>
      <c r="F93" s="28">
        <v>9</v>
      </c>
      <c r="G93" s="28">
        <v>7572</v>
      </c>
      <c r="H93" s="14">
        <f t="shared" ref="H93:J156" si="6">B93+E93</f>
        <v>715</v>
      </c>
      <c r="I93" s="14">
        <f t="shared" si="6"/>
        <v>463</v>
      </c>
      <c r="J93" s="14">
        <f t="shared" si="6"/>
        <v>8381</v>
      </c>
      <c r="K93" s="14">
        <f t="shared" ref="K93:K156" si="7">H93+I93</f>
        <v>1178</v>
      </c>
      <c r="L93" s="15">
        <f t="shared" si="5"/>
        <v>1.3846153846153846</v>
      </c>
      <c r="M93" s="18"/>
    </row>
    <row r="94" spans="1:13">
      <c r="A94" s="8">
        <v>39264</v>
      </c>
      <c r="B94" s="28">
        <v>83</v>
      </c>
      <c r="C94" s="28">
        <v>240</v>
      </c>
      <c r="D94" s="28">
        <v>480</v>
      </c>
      <c r="E94" s="28">
        <v>569</v>
      </c>
      <c r="F94" s="28">
        <v>0</v>
      </c>
      <c r="G94" s="28">
        <v>6121</v>
      </c>
      <c r="H94" s="14">
        <f t="shared" si="6"/>
        <v>652</v>
      </c>
      <c r="I94" s="14">
        <f t="shared" si="6"/>
        <v>240</v>
      </c>
      <c r="J94" s="14">
        <f t="shared" si="6"/>
        <v>6601</v>
      </c>
      <c r="K94" s="14">
        <f t="shared" si="7"/>
        <v>892</v>
      </c>
      <c r="L94" s="15">
        <f t="shared" si="5"/>
        <v>0.55400696864111487</v>
      </c>
      <c r="M94" s="18"/>
    </row>
    <row r="95" spans="1:13">
      <c r="A95" s="8">
        <v>39295</v>
      </c>
      <c r="B95" s="28">
        <v>51</v>
      </c>
      <c r="C95" s="28">
        <v>238</v>
      </c>
      <c r="D95" s="28">
        <v>402</v>
      </c>
      <c r="E95" s="28">
        <v>375</v>
      </c>
      <c r="F95" s="28">
        <v>0</v>
      </c>
      <c r="G95" s="28">
        <v>3699</v>
      </c>
      <c r="H95" s="14">
        <f t="shared" si="6"/>
        <v>426</v>
      </c>
      <c r="I95" s="14">
        <f t="shared" si="6"/>
        <v>238</v>
      </c>
      <c r="J95" s="14">
        <f t="shared" si="6"/>
        <v>4101</v>
      </c>
      <c r="K95" s="14">
        <f t="shared" si="7"/>
        <v>664</v>
      </c>
      <c r="L95" s="15">
        <f t="shared" si="5"/>
        <v>0.20727272727272728</v>
      </c>
      <c r="M95" s="18"/>
    </row>
    <row r="96" spans="1:13">
      <c r="A96" s="8">
        <v>39326</v>
      </c>
      <c r="B96" s="28">
        <v>61</v>
      </c>
      <c r="C96" s="28">
        <v>277</v>
      </c>
      <c r="D96" s="28">
        <v>436</v>
      </c>
      <c r="E96" s="28">
        <v>516</v>
      </c>
      <c r="F96" s="28">
        <v>22</v>
      </c>
      <c r="G96" s="28">
        <v>4722</v>
      </c>
      <c r="H96" s="14">
        <f t="shared" si="6"/>
        <v>577</v>
      </c>
      <c r="I96" s="14">
        <f t="shared" si="6"/>
        <v>299</v>
      </c>
      <c r="J96" s="14">
        <f t="shared" si="6"/>
        <v>5158</v>
      </c>
      <c r="K96" s="14">
        <f t="shared" si="7"/>
        <v>876</v>
      </c>
      <c r="L96" s="15">
        <f t="shared" si="5"/>
        <v>0.58122743682310474</v>
      </c>
      <c r="M96" s="18"/>
    </row>
    <row r="97" spans="1:13">
      <c r="A97" s="8">
        <v>39356</v>
      </c>
      <c r="B97" s="28">
        <v>123</v>
      </c>
      <c r="C97" s="28">
        <v>255</v>
      </c>
      <c r="D97" s="28">
        <v>1029</v>
      </c>
      <c r="E97" s="28">
        <v>448</v>
      </c>
      <c r="F97" s="28">
        <v>18</v>
      </c>
      <c r="G97" s="28">
        <v>3997</v>
      </c>
      <c r="H97" s="14">
        <f t="shared" si="6"/>
        <v>571</v>
      </c>
      <c r="I97" s="14">
        <f t="shared" si="6"/>
        <v>273</v>
      </c>
      <c r="J97" s="14">
        <f t="shared" si="6"/>
        <v>5026</v>
      </c>
      <c r="K97" s="14">
        <f t="shared" si="7"/>
        <v>844</v>
      </c>
      <c r="L97" s="15">
        <f t="shared" si="5"/>
        <v>0.40199335548172765</v>
      </c>
      <c r="M97" s="18"/>
    </row>
    <row r="98" spans="1:13">
      <c r="A98" s="8">
        <v>39387</v>
      </c>
      <c r="B98" s="28">
        <v>106</v>
      </c>
      <c r="C98" s="28">
        <v>355</v>
      </c>
      <c r="D98" s="28">
        <v>973</v>
      </c>
      <c r="E98" s="28">
        <v>644</v>
      </c>
      <c r="F98" s="28">
        <v>0</v>
      </c>
      <c r="G98" s="28">
        <v>6337</v>
      </c>
      <c r="H98" s="14">
        <f t="shared" si="6"/>
        <v>750</v>
      </c>
      <c r="I98" s="14">
        <f t="shared" si="6"/>
        <v>355</v>
      </c>
      <c r="J98" s="14">
        <f t="shared" si="6"/>
        <v>7310</v>
      </c>
      <c r="K98" s="14">
        <f t="shared" si="7"/>
        <v>1105</v>
      </c>
      <c r="L98" s="15">
        <f t="shared" si="5"/>
        <v>1.268993839835729</v>
      </c>
      <c r="M98" s="18"/>
    </row>
    <row r="99" spans="1:13">
      <c r="A99" s="8">
        <v>39417</v>
      </c>
      <c r="B99" s="28">
        <v>73</v>
      </c>
      <c r="C99" s="28">
        <v>335</v>
      </c>
      <c r="D99" s="28">
        <v>563</v>
      </c>
      <c r="E99" s="28">
        <v>694</v>
      </c>
      <c r="F99" s="28">
        <v>0</v>
      </c>
      <c r="G99" s="28">
        <v>7369</v>
      </c>
      <c r="H99" s="14">
        <f t="shared" si="6"/>
        <v>767</v>
      </c>
      <c r="I99" s="14">
        <f t="shared" si="6"/>
        <v>335</v>
      </c>
      <c r="J99" s="14">
        <f t="shared" si="6"/>
        <v>7932</v>
      </c>
      <c r="K99" s="14">
        <f t="shared" si="7"/>
        <v>1102</v>
      </c>
      <c r="L99" s="15">
        <f t="shared" si="5"/>
        <v>0.58561151079136686</v>
      </c>
      <c r="M99" s="18"/>
    </row>
    <row r="100" spans="1:13">
      <c r="A100" s="8">
        <v>39448</v>
      </c>
      <c r="B100" s="28">
        <v>35</v>
      </c>
      <c r="C100" s="28">
        <v>313</v>
      </c>
      <c r="D100" s="28">
        <v>250</v>
      </c>
      <c r="E100" s="28">
        <v>460</v>
      </c>
      <c r="F100" s="28">
        <v>0</v>
      </c>
      <c r="G100" s="28">
        <v>5106</v>
      </c>
      <c r="H100" s="14">
        <f t="shared" si="6"/>
        <v>495</v>
      </c>
      <c r="I100" s="14">
        <f t="shared" si="6"/>
        <v>313</v>
      </c>
      <c r="J100" s="14">
        <f t="shared" si="6"/>
        <v>5356</v>
      </c>
      <c r="K100" s="14">
        <f t="shared" si="7"/>
        <v>808</v>
      </c>
      <c r="L100" s="15">
        <f t="shared" si="5"/>
        <v>-0.21629485935984483</v>
      </c>
      <c r="M100" s="18"/>
    </row>
    <row r="101" spans="1:13">
      <c r="A101" s="8">
        <v>39479</v>
      </c>
      <c r="B101" s="28">
        <v>93</v>
      </c>
      <c r="C101" s="28">
        <v>338</v>
      </c>
      <c r="D101" s="28">
        <v>635</v>
      </c>
      <c r="E101" s="28">
        <v>736</v>
      </c>
      <c r="F101" s="28">
        <v>4</v>
      </c>
      <c r="G101" s="28">
        <v>7798</v>
      </c>
      <c r="H101" s="14">
        <f t="shared" si="6"/>
        <v>829</v>
      </c>
      <c r="I101" s="14">
        <f t="shared" si="6"/>
        <v>342</v>
      </c>
      <c r="J101" s="14">
        <f t="shared" si="6"/>
        <v>8433</v>
      </c>
      <c r="K101" s="14">
        <f t="shared" si="7"/>
        <v>1171</v>
      </c>
      <c r="L101" s="15">
        <f t="shared" si="5"/>
        <v>0.39570917759237179</v>
      </c>
      <c r="M101" s="18"/>
    </row>
    <row r="102" spans="1:13">
      <c r="A102" s="8">
        <v>39508</v>
      </c>
      <c r="B102" s="28">
        <v>54</v>
      </c>
      <c r="C102" s="28">
        <v>346</v>
      </c>
      <c r="D102" s="28">
        <v>416</v>
      </c>
      <c r="E102" s="28">
        <v>544</v>
      </c>
      <c r="F102" s="28">
        <v>0</v>
      </c>
      <c r="G102" s="28">
        <v>5767</v>
      </c>
      <c r="H102" s="14">
        <f t="shared" si="6"/>
        <v>598</v>
      </c>
      <c r="I102" s="14">
        <f t="shared" si="6"/>
        <v>346</v>
      </c>
      <c r="J102" s="14">
        <f t="shared" si="6"/>
        <v>6183</v>
      </c>
      <c r="K102" s="14">
        <f t="shared" si="7"/>
        <v>944</v>
      </c>
      <c r="L102" s="15">
        <f t="shared" si="5"/>
        <v>6.7873303167420795E-2</v>
      </c>
      <c r="M102" s="18"/>
    </row>
    <row r="103" spans="1:13">
      <c r="A103" s="8">
        <v>39539</v>
      </c>
      <c r="B103" s="28">
        <v>144</v>
      </c>
      <c r="C103" s="28">
        <v>149</v>
      </c>
      <c r="D103" s="28">
        <v>1093</v>
      </c>
      <c r="E103" s="28">
        <v>833</v>
      </c>
      <c r="F103" s="28">
        <v>9</v>
      </c>
      <c r="G103" s="28">
        <v>8028</v>
      </c>
      <c r="H103" s="14">
        <f t="shared" si="6"/>
        <v>977</v>
      </c>
      <c r="I103" s="14">
        <f t="shared" si="6"/>
        <v>158</v>
      </c>
      <c r="J103" s="14">
        <f t="shared" si="6"/>
        <v>9121</v>
      </c>
      <c r="K103" s="14">
        <f t="shared" si="7"/>
        <v>1135</v>
      </c>
      <c r="L103" s="15">
        <f t="shared" si="5"/>
        <v>0.5896358543417366</v>
      </c>
      <c r="M103" s="18"/>
    </row>
    <row r="104" spans="1:13">
      <c r="A104" s="8">
        <v>39569</v>
      </c>
      <c r="B104" s="28">
        <v>100</v>
      </c>
      <c r="C104" s="28">
        <v>291</v>
      </c>
      <c r="D104" s="28">
        <v>720</v>
      </c>
      <c r="E104" s="28">
        <v>760</v>
      </c>
      <c r="F104" s="28">
        <v>4</v>
      </c>
      <c r="G104" s="28">
        <v>8616</v>
      </c>
      <c r="H104" s="14">
        <f t="shared" si="6"/>
        <v>860</v>
      </c>
      <c r="I104" s="14">
        <f t="shared" si="6"/>
        <v>295</v>
      </c>
      <c r="J104" s="14">
        <f t="shared" si="6"/>
        <v>9336</v>
      </c>
      <c r="K104" s="14">
        <f t="shared" si="7"/>
        <v>1155</v>
      </c>
      <c r="L104" s="15">
        <f t="shared" si="5"/>
        <v>0.87196110210696931</v>
      </c>
      <c r="M104" s="18"/>
    </row>
    <row r="105" spans="1:13">
      <c r="A105" s="8">
        <v>39600</v>
      </c>
      <c r="B105" s="28">
        <v>128</v>
      </c>
      <c r="C105" s="28">
        <v>417</v>
      </c>
      <c r="D105" s="28">
        <v>896</v>
      </c>
      <c r="E105" s="28">
        <v>756</v>
      </c>
      <c r="F105" s="28">
        <v>0</v>
      </c>
      <c r="G105" s="28">
        <v>9947</v>
      </c>
      <c r="H105" s="14">
        <f t="shared" si="6"/>
        <v>884</v>
      </c>
      <c r="I105" s="14">
        <f t="shared" si="6"/>
        <v>417</v>
      </c>
      <c r="J105" s="14">
        <f t="shared" si="6"/>
        <v>10843</v>
      </c>
      <c r="K105" s="14">
        <f t="shared" si="7"/>
        <v>1301</v>
      </c>
      <c r="L105" s="15">
        <f t="shared" si="5"/>
        <v>0.1044142614601018</v>
      </c>
      <c r="M105" s="18"/>
    </row>
    <row r="106" spans="1:13">
      <c r="A106" s="8">
        <v>39630</v>
      </c>
      <c r="B106" s="28">
        <v>94</v>
      </c>
      <c r="C106" s="28">
        <v>293</v>
      </c>
      <c r="D106" s="28">
        <v>661</v>
      </c>
      <c r="E106" s="28">
        <v>914</v>
      </c>
      <c r="F106" s="28">
        <v>8</v>
      </c>
      <c r="G106" s="28">
        <v>10241</v>
      </c>
      <c r="H106" s="14">
        <f t="shared" si="6"/>
        <v>1008</v>
      </c>
      <c r="I106" s="14">
        <f t="shared" si="6"/>
        <v>301</v>
      </c>
      <c r="J106" s="14">
        <f t="shared" si="6"/>
        <v>10902</v>
      </c>
      <c r="K106" s="14">
        <f t="shared" si="7"/>
        <v>1309</v>
      </c>
      <c r="L106" s="15">
        <f t="shared" si="5"/>
        <v>0.46748878923766823</v>
      </c>
      <c r="M106" s="18"/>
    </row>
    <row r="107" spans="1:13">
      <c r="A107" s="8">
        <v>39661</v>
      </c>
      <c r="B107" s="28">
        <v>74</v>
      </c>
      <c r="C107" s="28">
        <v>189</v>
      </c>
      <c r="D107" s="28">
        <v>577</v>
      </c>
      <c r="E107" s="28">
        <v>587</v>
      </c>
      <c r="F107" s="28">
        <v>4</v>
      </c>
      <c r="G107" s="28">
        <v>5813</v>
      </c>
      <c r="H107" s="14">
        <f t="shared" si="6"/>
        <v>661</v>
      </c>
      <c r="I107" s="14">
        <f t="shared" si="6"/>
        <v>193</v>
      </c>
      <c r="J107" s="14">
        <f t="shared" si="6"/>
        <v>6390</v>
      </c>
      <c r="K107" s="14">
        <f t="shared" si="7"/>
        <v>854</v>
      </c>
      <c r="L107" s="15">
        <f t="shared" si="5"/>
        <v>0.28614457831325302</v>
      </c>
      <c r="M107" s="18"/>
    </row>
    <row r="108" spans="1:13">
      <c r="A108" s="8">
        <v>39692</v>
      </c>
      <c r="B108" s="28">
        <v>107</v>
      </c>
      <c r="C108" s="28">
        <v>215</v>
      </c>
      <c r="D108" s="28">
        <v>768</v>
      </c>
      <c r="E108" s="28">
        <v>695</v>
      </c>
      <c r="F108" s="28">
        <v>0</v>
      </c>
      <c r="G108" s="28">
        <v>7468</v>
      </c>
      <c r="H108" s="14">
        <f t="shared" si="6"/>
        <v>802</v>
      </c>
      <c r="I108" s="14">
        <f t="shared" si="6"/>
        <v>215</v>
      </c>
      <c r="J108" s="14">
        <f t="shared" si="6"/>
        <v>8236</v>
      </c>
      <c r="K108" s="14">
        <f t="shared" si="7"/>
        <v>1017</v>
      </c>
      <c r="L108" s="15">
        <f t="shared" si="5"/>
        <v>0.16095890410958913</v>
      </c>
      <c r="M108" s="18"/>
    </row>
    <row r="109" spans="1:13">
      <c r="A109" s="8">
        <v>39722</v>
      </c>
      <c r="B109" s="28">
        <v>72</v>
      </c>
      <c r="C109" s="28">
        <v>501</v>
      </c>
      <c r="D109" s="28">
        <v>520</v>
      </c>
      <c r="E109" s="28">
        <v>695</v>
      </c>
      <c r="F109" s="28">
        <v>0</v>
      </c>
      <c r="G109" s="28">
        <v>7662</v>
      </c>
      <c r="H109" s="14">
        <f t="shared" si="6"/>
        <v>767</v>
      </c>
      <c r="I109" s="14">
        <f t="shared" si="6"/>
        <v>501</v>
      </c>
      <c r="J109" s="14">
        <f t="shared" si="6"/>
        <v>8182</v>
      </c>
      <c r="K109" s="14">
        <f t="shared" si="7"/>
        <v>1268</v>
      </c>
      <c r="L109" s="15">
        <f t="shared" si="5"/>
        <v>0.50236966824644558</v>
      </c>
      <c r="M109" s="18"/>
    </row>
    <row r="110" spans="1:13">
      <c r="A110" s="8">
        <v>39753</v>
      </c>
      <c r="B110" s="28">
        <v>88</v>
      </c>
      <c r="C110" s="28">
        <v>458</v>
      </c>
      <c r="D110" s="28">
        <v>701</v>
      </c>
      <c r="E110" s="28">
        <v>750</v>
      </c>
      <c r="F110" s="28">
        <v>0</v>
      </c>
      <c r="G110" s="28">
        <v>7743</v>
      </c>
      <c r="H110" s="14">
        <f t="shared" si="6"/>
        <v>838</v>
      </c>
      <c r="I110" s="14">
        <f t="shared" si="6"/>
        <v>458</v>
      </c>
      <c r="J110" s="14">
        <f t="shared" si="6"/>
        <v>8444</v>
      </c>
      <c r="K110" s="14">
        <f t="shared" si="7"/>
        <v>1296</v>
      </c>
      <c r="L110" s="15">
        <f t="shared" si="5"/>
        <v>0.17285067873303173</v>
      </c>
      <c r="M110" s="18"/>
    </row>
    <row r="111" spans="1:13">
      <c r="A111" s="8">
        <v>39783</v>
      </c>
      <c r="B111" s="28">
        <v>19</v>
      </c>
      <c r="C111" s="28">
        <v>419</v>
      </c>
      <c r="D111" s="28">
        <v>42</v>
      </c>
      <c r="E111" s="28">
        <v>884</v>
      </c>
      <c r="F111" s="28">
        <v>1</v>
      </c>
      <c r="G111" s="28">
        <v>7645</v>
      </c>
      <c r="H111" s="14">
        <f t="shared" si="6"/>
        <v>903</v>
      </c>
      <c r="I111" s="14">
        <f t="shared" si="6"/>
        <v>420</v>
      </c>
      <c r="J111" s="14">
        <f t="shared" si="6"/>
        <v>7687</v>
      </c>
      <c r="K111" s="14">
        <f t="shared" si="7"/>
        <v>1323</v>
      </c>
      <c r="L111" s="15">
        <f t="shared" si="5"/>
        <v>0.20054446460980047</v>
      </c>
      <c r="M111" s="18"/>
    </row>
    <row r="112" spans="1:13">
      <c r="A112" s="8">
        <v>39814</v>
      </c>
      <c r="B112" s="28">
        <v>30</v>
      </c>
      <c r="C112" s="28">
        <v>335</v>
      </c>
      <c r="D112" s="28">
        <v>149</v>
      </c>
      <c r="E112" s="28">
        <v>630</v>
      </c>
      <c r="F112" s="28">
        <v>0</v>
      </c>
      <c r="G112" s="28">
        <v>6802</v>
      </c>
      <c r="H112" s="14">
        <f t="shared" si="6"/>
        <v>660</v>
      </c>
      <c r="I112" s="14">
        <f t="shared" si="6"/>
        <v>335</v>
      </c>
      <c r="J112" s="14">
        <f t="shared" si="6"/>
        <v>6951</v>
      </c>
      <c r="K112" s="14">
        <f t="shared" si="7"/>
        <v>995</v>
      </c>
      <c r="L112" s="15">
        <f t="shared" si="5"/>
        <v>0.23143564356435653</v>
      </c>
      <c r="M112" s="18"/>
    </row>
    <row r="113" spans="1:13">
      <c r="A113" s="8">
        <v>39845</v>
      </c>
      <c r="B113" s="28">
        <v>37</v>
      </c>
      <c r="C113" s="28">
        <v>344</v>
      </c>
      <c r="D113" s="28">
        <v>241</v>
      </c>
      <c r="E113" s="28">
        <v>372</v>
      </c>
      <c r="F113" s="28">
        <v>0</v>
      </c>
      <c r="G113" s="28">
        <v>3995</v>
      </c>
      <c r="H113" s="14">
        <f t="shared" si="6"/>
        <v>409</v>
      </c>
      <c r="I113" s="14">
        <f t="shared" si="6"/>
        <v>344</v>
      </c>
      <c r="J113" s="14">
        <f t="shared" si="6"/>
        <v>4236</v>
      </c>
      <c r="K113" s="14">
        <f t="shared" si="7"/>
        <v>753</v>
      </c>
      <c r="L113" s="15">
        <f t="shared" si="5"/>
        <v>-0.35695986336464558</v>
      </c>
      <c r="M113" s="18"/>
    </row>
    <row r="114" spans="1:13">
      <c r="A114" s="8">
        <v>39873</v>
      </c>
      <c r="B114" s="28">
        <v>113</v>
      </c>
      <c r="C114" s="28">
        <v>564</v>
      </c>
      <c r="D114" s="28">
        <v>1501</v>
      </c>
      <c r="E114" s="28">
        <v>500</v>
      </c>
      <c r="F114" s="28">
        <v>11</v>
      </c>
      <c r="G114" s="28">
        <v>5338</v>
      </c>
      <c r="H114" s="14">
        <f t="shared" si="6"/>
        <v>613</v>
      </c>
      <c r="I114" s="14">
        <f t="shared" si="6"/>
        <v>575</v>
      </c>
      <c r="J114" s="14">
        <f t="shared" si="6"/>
        <v>6839</v>
      </c>
      <c r="K114" s="14">
        <f t="shared" si="7"/>
        <v>1188</v>
      </c>
      <c r="L114" s="15">
        <f t="shared" si="5"/>
        <v>0.25847457627118642</v>
      </c>
      <c r="M114" s="18"/>
    </row>
    <row r="115" spans="1:13">
      <c r="A115" s="8">
        <v>39904</v>
      </c>
      <c r="B115" s="28">
        <v>69</v>
      </c>
      <c r="C115" s="28">
        <v>356</v>
      </c>
      <c r="D115" s="28">
        <v>509</v>
      </c>
      <c r="E115" s="28">
        <v>419</v>
      </c>
      <c r="F115" s="28">
        <v>8</v>
      </c>
      <c r="G115" s="28">
        <v>5199</v>
      </c>
      <c r="H115" s="14">
        <f t="shared" si="6"/>
        <v>488</v>
      </c>
      <c r="I115" s="14">
        <f t="shared" si="6"/>
        <v>364</v>
      </c>
      <c r="J115" s="14">
        <f t="shared" si="6"/>
        <v>5708</v>
      </c>
      <c r="K115" s="14">
        <f t="shared" si="7"/>
        <v>852</v>
      </c>
      <c r="L115" s="15">
        <f t="shared" si="5"/>
        <v>-0.24933920704845813</v>
      </c>
      <c r="M115" s="18"/>
    </row>
    <row r="116" spans="1:13">
      <c r="A116" s="8">
        <v>39934</v>
      </c>
      <c r="B116" s="28">
        <v>112</v>
      </c>
      <c r="C116" s="28">
        <v>284</v>
      </c>
      <c r="D116" s="28">
        <v>1201</v>
      </c>
      <c r="E116" s="28">
        <v>551</v>
      </c>
      <c r="F116" s="28">
        <v>2</v>
      </c>
      <c r="G116" s="28">
        <v>6004</v>
      </c>
      <c r="H116" s="14">
        <f t="shared" si="6"/>
        <v>663</v>
      </c>
      <c r="I116" s="14">
        <f t="shared" si="6"/>
        <v>286</v>
      </c>
      <c r="J116" s="14">
        <f t="shared" si="6"/>
        <v>7205</v>
      </c>
      <c r="K116" s="14">
        <f t="shared" si="7"/>
        <v>949</v>
      </c>
      <c r="L116" s="15">
        <f t="shared" si="5"/>
        <v>-0.17835497835497838</v>
      </c>
      <c r="M116" s="18"/>
    </row>
    <row r="117" spans="1:13">
      <c r="A117" s="8">
        <v>39965</v>
      </c>
      <c r="B117" s="28">
        <v>129</v>
      </c>
      <c r="C117" s="28">
        <v>247</v>
      </c>
      <c r="D117" s="28">
        <v>1161</v>
      </c>
      <c r="E117" s="28">
        <v>629</v>
      </c>
      <c r="F117" s="28">
        <v>0</v>
      </c>
      <c r="G117" s="28">
        <v>6514</v>
      </c>
      <c r="H117" s="14">
        <f t="shared" si="6"/>
        <v>758</v>
      </c>
      <c r="I117" s="14">
        <f t="shared" si="6"/>
        <v>247</v>
      </c>
      <c r="J117" s="14">
        <f t="shared" si="6"/>
        <v>7675</v>
      </c>
      <c r="K117" s="14">
        <f t="shared" si="7"/>
        <v>1005</v>
      </c>
      <c r="L117" s="15">
        <f t="shared" si="5"/>
        <v>-0.22751729438893165</v>
      </c>
      <c r="M117" s="18"/>
    </row>
    <row r="118" spans="1:13">
      <c r="A118" s="8">
        <v>39995</v>
      </c>
      <c r="B118" s="28">
        <v>82</v>
      </c>
      <c r="C118" s="28">
        <v>204</v>
      </c>
      <c r="D118" s="28">
        <v>706</v>
      </c>
      <c r="E118" s="28">
        <v>461</v>
      </c>
      <c r="F118" s="28">
        <v>0</v>
      </c>
      <c r="G118" s="28">
        <v>4664</v>
      </c>
      <c r="H118" s="14">
        <f t="shared" si="6"/>
        <v>543</v>
      </c>
      <c r="I118" s="14">
        <f t="shared" si="6"/>
        <v>204</v>
      </c>
      <c r="J118" s="14">
        <f t="shared" si="6"/>
        <v>5370</v>
      </c>
      <c r="K118" s="14">
        <f t="shared" si="7"/>
        <v>747</v>
      </c>
      <c r="L118" s="15">
        <f t="shared" si="5"/>
        <v>-0.42933537051184112</v>
      </c>
      <c r="M118" s="18"/>
    </row>
    <row r="119" spans="1:13">
      <c r="A119" s="8">
        <v>40026</v>
      </c>
      <c r="B119" s="28">
        <v>71</v>
      </c>
      <c r="C119" s="28">
        <v>267</v>
      </c>
      <c r="D119" s="28">
        <v>490</v>
      </c>
      <c r="E119" s="28">
        <v>458</v>
      </c>
      <c r="F119" s="28">
        <v>0</v>
      </c>
      <c r="G119" s="28">
        <v>5058</v>
      </c>
      <c r="H119" s="14">
        <f t="shared" si="6"/>
        <v>529</v>
      </c>
      <c r="I119" s="14">
        <f t="shared" si="6"/>
        <v>267</v>
      </c>
      <c r="J119" s="14">
        <f t="shared" si="6"/>
        <v>5548</v>
      </c>
      <c r="K119" s="14">
        <f t="shared" si="7"/>
        <v>796</v>
      </c>
      <c r="L119" s="15">
        <f t="shared" si="5"/>
        <v>-6.7915690866510503E-2</v>
      </c>
      <c r="M119" s="18"/>
    </row>
    <row r="120" spans="1:13">
      <c r="A120" s="8">
        <v>40057</v>
      </c>
      <c r="B120" s="28">
        <v>123</v>
      </c>
      <c r="C120" s="28">
        <v>817</v>
      </c>
      <c r="D120" s="28">
        <v>921</v>
      </c>
      <c r="E120" s="28">
        <v>636</v>
      </c>
      <c r="F120" s="28">
        <v>0</v>
      </c>
      <c r="G120" s="28">
        <v>7098</v>
      </c>
      <c r="H120" s="14">
        <f t="shared" si="6"/>
        <v>759</v>
      </c>
      <c r="I120" s="14">
        <f t="shared" si="6"/>
        <v>817</v>
      </c>
      <c r="J120" s="14">
        <f t="shared" si="6"/>
        <v>8019</v>
      </c>
      <c r="K120" s="14">
        <f t="shared" si="7"/>
        <v>1576</v>
      </c>
      <c r="L120" s="15">
        <f t="shared" si="5"/>
        <v>0.54965585054080623</v>
      </c>
      <c r="M120" s="18"/>
    </row>
    <row r="121" spans="1:13">
      <c r="A121" s="8">
        <v>40087</v>
      </c>
      <c r="B121" s="28">
        <v>75</v>
      </c>
      <c r="C121" s="28">
        <v>245</v>
      </c>
      <c r="D121" s="28">
        <v>535</v>
      </c>
      <c r="E121" s="28">
        <v>563</v>
      </c>
      <c r="F121" s="28">
        <v>0</v>
      </c>
      <c r="G121" s="28">
        <v>6346</v>
      </c>
      <c r="H121" s="14">
        <f t="shared" si="6"/>
        <v>638</v>
      </c>
      <c r="I121" s="14">
        <f t="shared" si="6"/>
        <v>245</v>
      </c>
      <c r="J121" s="14">
        <f t="shared" si="6"/>
        <v>6881</v>
      </c>
      <c r="K121" s="14">
        <f t="shared" si="7"/>
        <v>883</v>
      </c>
      <c r="L121" s="15">
        <f t="shared" si="5"/>
        <v>-0.30362776025236593</v>
      </c>
      <c r="M121" s="18"/>
    </row>
    <row r="122" spans="1:13">
      <c r="A122" s="8">
        <v>40118</v>
      </c>
      <c r="B122" s="28">
        <v>88</v>
      </c>
      <c r="C122" s="28">
        <v>312</v>
      </c>
      <c r="D122" s="28">
        <v>604</v>
      </c>
      <c r="E122" s="28">
        <v>569</v>
      </c>
      <c r="F122" s="28">
        <v>0</v>
      </c>
      <c r="G122" s="28">
        <v>6390</v>
      </c>
      <c r="H122" s="14">
        <f t="shared" si="6"/>
        <v>657</v>
      </c>
      <c r="I122" s="14">
        <f t="shared" si="6"/>
        <v>312</v>
      </c>
      <c r="J122" s="14">
        <f t="shared" si="6"/>
        <v>6994</v>
      </c>
      <c r="K122" s="14">
        <f t="shared" si="7"/>
        <v>969</v>
      </c>
      <c r="L122" s="15">
        <f t="shared" si="5"/>
        <v>-0.25231481481481477</v>
      </c>
      <c r="M122" s="18"/>
    </row>
    <row r="123" spans="1:13">
      <c r="A123" s="8">
        <v>40148</v>
      </c>
      <c r="B123" s="28">
        <v>85</v>
      </c>
      <c r="C123" s="28">
        <v>293</v>
      </c>
      <c r="D123" s="28">
        <v>554</v>
      </c>
      <c r="E123" s="28">
        <v>882</v>
      </c>
      <c r="F123" s="28">
        <v>0</v>
      </c>
      <c r="G123" s="28">
        <v>8233</v>
      </c>
      <c r="H123" s="14">
        <f t="shared" si="6"/>
        <v>967</v>
      </c>
      <c r="I123" s="14">
        <f t="shared" si="6"/>
        <v>293</v>
      </c>
      <c r="J123" s="14">
        <f t="shared" si="6"/>
        <v>8787</v>
      </c>
      <c r="K123" s="14">
        <f t="shared" si="7"/>
        <v>1260</v>
      </c>
      <c r="L123" s="15">
        <f t="shared" si="5"/>
        <v>-4.7619047619047672E-2</v>
      </c>
      <c r="M123" s="18"/>
    </row>
    <row r="124" spans="1:13">
      <c r="A124" s="8">
        <v>40179</v>
      </c>
      <c r="B124" s="28">
        <v>66</v>
      </c>
      <c r="C124" s="28">
        <v>735</v>
      </c>
      <c r="D124" s="28">
        <v>627</v>
      </c>
      <c r="E124" s="28">
        <v>745</v>
      </c>
      <c r="F124" s="28">
        <v>4</v>
      </c>
      <c r="G124" s="28">
        <v>8008</v>
      </c>
      <c r="H124" s="14">
        <f t="shared" si="6"/>
        <v>811</v>
      </c>
      <c r="I124" s="14">
        <f t="shared" si="6"/>
        <v>739</v>
      </c>
      <c r="J124" s="14">
        <f t="shared" si="6"/>
        <v>8635</v>
      </c>
      <c r="K124" s="14">
        <f t="shared" si="7"/>
        <v>1550</v>
      </c>
      <c r="L124" s="15">
        <f t="shared" si="5"/>
        <v>0.55778894472361817</v>
      </c>
      <c r="M124" s="18"/>
    </row>
    <row r="125" spans="1:13">
      <c r="A125" s="8">
        <v>40210</v>
      </c>
      <c r="B125" s="28">
        <v>90</v>
      </c>
      <c r="C125" s="28">
        <v>237</v>
      </c>
      <c r="D125" s="28">
        <v>336</v>
      </c>
      <c r="E125" s="28">
        <v>385</v>
      </c>
      <c r="F125" s="28">
        <v>0</v>
      </c>
      <c r="G125" s="28">
        <v>4463</v>
      </c>
      <c r="H125" s="14">
        <f t="shared" si="6"/>
        <v>475</v>
      </c>
      <c r="I125" s="14">
        <f t="shared" si="6"/>
        <v>237</v>
      </c>
      <c r="J125" s="14">
        <f t="shared" si="6"/>
        <v>4799</v>
      </c>
      <c r="K125" s="14">
        <f t="shared" si="7"/>
        <v>712</v>
      </c>
      <c r="L125" s="15">
        <f t="shared" si="5"/>
        <v>-5.4448871181938863E-2</v>
      </c>
      <c r="M125" s="18"/>
    </row>
    <row r="126" spans="1:13">
      <c r="A126" s="8">
        <v>40238</v>
      </c>
      <c r="B126" s="28">
        <v>68</v>
      </c>
      <c r="C126" s="28">
        <v>238</v>
      </c>
      <c r="D126" s="28">
        <v>566</v>
      </c>
      <c r="E126" s="28">
        <v>455</v>
      </c>
      <c r="F126" s="28">
        <v>8</v>
      </c>
      <c r="G126" s="28">
        <v>4902</v>
      </c>
      <c r="H126" s="14">
        <f t="shared" si="6"/>
        <v>523</v>
      </c>
      <c r="I126" s="14">
        <f t="shared" si="6"/>
        <v>246</v>
      </c>
      <c r="J126" s="14">
        <f t="shared" si="6"/>
        <v>5468</v>
      </c>
      <c r="K126" s="14">
        <f t="shared" si="7"/>
        <v>769</v>
      </c>
      <c r="L126" s="15">
        <f t="shared" si="5"/>
        <v>-0.35269360269360273</v>
      </c>
      <c r="M126" s="18"/>
    </row>
    <row r="127" spans="1:13">
      <c r="A127" s="8">
        <v>40269</v>
      </c>
      <c r="B127" s="28">
        <v>33</v>
      </c>
      <c r="C127" s="28">
        <v>172</v>
      </c>
      <c r="D127" s="28">
        <v>255</v>
      </c>
      <c r="E127" s="28">
        <v>164</v>
      </c>
      <c r="F127" s="28">
        <v>6</v>
      </c>
      <c r="G127" s="28">
        <v>1714</v>
      </c>
      <c r="H127" s="14">
        <f t="shared" si="6"/>
        <v>197</v>
      </c>
      <c r="I127" s="14">
        <f t="shared" si="6"/>
        <v>178</v>
      </c>
      <c r="J127" s="14">
        <f t="shared" si="6"/>
        <v>1969</v>
      </c>
      <c r="K127" s="14">
        <f t="shared" si="7"/>
        <v>375</v>
      </c>
      <c r="L127" s="15">
        <f t="shared" si="5"/>
        <v>-0.5598591549295775</v>
      </c>
      <c r="M127" s="18"/>
    </row>
    <row r="128" spans="1:13">
      <c r="A128" s="8">
        <v>40299</v>
      </c>
      <c r="B128" s="28">
        <v>70</v>
      </c>
      <c r="C128" s="28">
        <v>314</v>
      </c>
      <c r="D128" s="28">
        <v>500</v>
      </c>
      <c r="E128" s="28">
        <v>693</v>
      </c>
      <c r="F128" s="28">
        <v>15</v>
      </c>
      <c r="G128" s="28">
        <v>8749</v>
      </c>
      <c r="H128" s="14">
        <f t="shared" si="6"/>
        <v>763</v>
      </c>
      <c r="I128" s="14">
        <f t="shared" si="6"/>
        <v>329</v>
      </c>
      <c r="J128" s="14">
        <f t="shared" si="6"/>
        <v>9249</v>
      </c>
      <c r="K128" s="14">
        <f t="shared" si="7"/>
        <v>1092</v>
      </c>
      <c r="L128" s="15">
        <f t="shared" si="5"/>
        <v>0.15068493150684925</v>
      </c>
      <c r="M128" s="18"/>
    </row>
    <row r="129" spans="1:13">
      <c r="A129" s="8">
        <v>40330</v>
      </c>
      <c r="B129" s="28">
        <v>81</v>
      </c>
      <c r="C129" s="28">
        <v>229</v>
      </c>
      <c r="D129" s="28">
        <v>580</v>
      </c>
      <c r="E129" s="28">
        <v>654</v>
      </c>
      <c r="F129" s="28">
        <v>16</v>
      </c>
      <c r="G129" s="28">
        <v>8881</v>
      </c>
      <c r="H129" s="14">
        <f t="shared" si="6"/>
        <v>735</v>
      </c>
      <c r="I129" s="14">
        <f t="shared" si="6"/>
        <v>245</v>
      </c>
      <c r="J129" s="14">
        <f t="shared" si="6"/>
        <v>9461</v>
      </c>
      <c r="K129" s="14">
        <f t="shared" si="7"/>
        <v>980</v>
      </c>
      <c r="L129" s="15">
        <f t="shared" si="5"/>
        <v>-2.4875621890547261E-2</v>
      </c>
      <c r="M129" s="18"/>
    </row>
    <row r="130" spans="1:13">
      <c r="A130" s="8">
        <v>40360</v>
      </c>
      <c r="B130" s="28">
        <v>86</v>
      </c>
      <c r="C130" s="28">
        <v>241</v>
      </c>
      <c r="D130" s="28">
        <v>709</v>
      </c>
      <c r="E130" s="28">
        <v>599</v>
      </c>
      <c r="F130" s="28">
        <v>1</v>
      </c>
      <c r="G130" s="28">
        <v>7106</v>
      </c>
      <c r="H130" s="14">
        <f t="shared" si="6"/>
        <v>685</v>
      </c>
      <c r="I130" s="14">
        <f t="shared" si="6"/>
        <v>242</v>
      </c>
      <c r="J130" s="14">
        <f t="shared" si="6"/>
        <v>7815</v>
      </c>
      <c r="K130" s="14">
        <f t="shared" si="7"/>
        <v>927</v>
      </c>
      <c r="L130" s="15">
        <f t="shared" si="5"/>
        <v>0.24096385542168686</v>
      </c>
      <c r="M130" s="18"/>
    </row>
    <row r="131" spans="1:13">
      <c r="A131" s="8">
        <v>40391</v>
      </c>
      <c r="B131" s="28">
        <v>74</v>
      </c>
      <c r="C131" s="28">
        <v>345</v>
      </c>
      <c r="D131" s="28">
        <v>582</v>
      </c>
      <c r="E131" s="28">
        <v>691</v>
      </c>
      <c r="F131" s="28">
        <v>8</v>
      </c>
      <c r="G131" s="28">
        <v>7711</v>
      </c>
      <c r="H131" s="14">
        <f t="shared" si="6"/>
        <v>765</v>
      </c>
      <c r="I131" s="14">
        <f t="shared" si="6"/>
        <v>353</v>
      </c>
      <c r="J131" s="14">
        <f t="shared" si="6"/>
        <v>8293</v>
      </c>
      <c r="K131" s="14">
        <f t="shared" si="7"/>
        <v>1118</v>
      </c>
      <c r="L131" s="15">
        <f t="shared" si="5"/>
        <v>0.40452261306532655</v>
      </c>
      <c r="M131" s="18"/>
    </row>
    <row r="132" spans="1:13">
      <c r="A132" s="8">
        <v>40422</v>
      </c>
      <c r="B132" s="28">
        <v>80</v>
      </c>
      <c r="C132" s="28">
        <v>219</v>
      </c>
      <c r="D132" s="28">
        <v>580</v>
      </c>
      <c r="E132" s="28">
        <v>648</v>
      </c>
      <c r="F132" s="28">
        <v>16</v>
      </c>
      <c r="G132" s="28">
        <v>8246</v>
      </c>
      <c r="H132" s="14">
        <f t="shared" si="6"/>
        <v>728</v>
      </c>
      <c r="I132" s="14">
        <f t="shared" si="6"/>
        <v>235</v>
      </c>
      <c r="J132" s="14">
        <f t="shared" si="6"/>
        <v>8826</v>
      </c>
      <c r="K132" s="14">
        <f t="shared" si="7"/>
        <v>963</v>
      </c>
      <c r="L132" s="15">
        <f t="shared" si="5"/>
        <v>-0.38895939086294418</v>
      </c>
      <c r="M132" s="18"/>
    </row>
    <row r="133" spans="1:13">
      <c r="A133" s="8">
        <v>40452</v>
      </c>
      <c r="B133" s="28">
        <v>49</v>
      </c>
      <c r="C133" s="28">
        <v>290</v>
      </c>
      <c r="D133" s="28">
        <v>388</v>
      </c>
      <c r="E133" s="28">
        <v>532</v>
      </c>
      <c r="F133" s="28">
        <v>0</v>
      </c>
      <c r="G133" s="28">
        <v>5571</v>
      </c>
      <c r="H133" s="14">
        <f t="shared" si="6"/>
        <v>581</v>
      </c>
      <c r="I133" s="14">
        <f t="shared" si="6"/>
        <v>290</v>
      </c>
      <c r="J133" s="14">
        <f t="shared" si="6"/>
        <v>5959</v>
      </c>
      <c r="K133" s="14">
        <f t="shared" si="7"/>
        <v>871</v>
      </c>
      <c r="L133" s="15">
        <f t="shared" si="5"/>
        <v>-1.3590033975084959E-2</v>
      </c>
      <c r="M133" s="18"/>
    </row>
    <row r="134" spans="1:13">
      <c r="A134" s="8">
        <v>40483</v>
      </c>
      <c r="B134" s="28">
        <v>69</v>
      </c>
      <c r="C134" s="28">
        <v>284</v>
      </c>
      <c r="D134" s="28">
        <v>661</v>
      </c>
      <c r="E134" s="28">
        <v>570</v>
      </c>
      <c r="F134" s="28">
        <v>0</v>
      </c>
      <c r="G134" s="28">
        <v>6374</v>
      </c>
      <c r="H134" s="14">
        <f t="shared" si="6"/>
        <v>639</v>
      </c>
      <c r="I134" s="14">
        <f t="shared" si="6"/>
        <v>284</v>
      </c>
      <c r="J134" s="14">
        <f t="shared" si="6"/>
        <v>7035</v>
      </c>
      <c r="K134" s="14">
        <f t="shared" si="7"/>
        <v>923</v>
      </c>
      <c r="L134" s="15">
        <f t="shared" si="5"/>
        <v>-4.7471620227038214E-2</v>
      </c>
      <c r="M134" s="18"/>
    </row>
    <row r="135" spans="1:13">
      <c r="A135" s="8">
        <v>40513</v>
      </c>
      <c r="B135" s="28">
        <v>108</v>
      </c>
      <c r="C135" s="28">
        <v>370</v>
      </c>
      <c r="D135" s="28">
        <v>995</v>
      </c>
      <c r="E135" s="28">
        <v>679</v>
      </c>
      <c r="F135" s="28">
        <v>2</v>
      </c>
      <c r="G135" s="28">
        <v>7969</v>
      </c>
      <c r="H135" s="14">
        <f t="shared" si="6"/>
        <v>787</v>
      </c>
      <c r="I135" s="14">
        <f t="shared" si="6"/>
        <v>372</v>
      </c>
      <c r="J135" s="14">
        <f t="shared" si="6"/>
        <v>8964</v>
      </c>
      <c r="K135" s="14">
        <f t="shared" si="7"/>
        <v>1159</v>
      </c>
      <c r="L135" s="15">
        <f t="shared" si="5"/>
        <v>-8.0158730158730207E-2</v>
      </c>
      <c r="M135" s="18"/>
    </row>
    <row r="136" spans="1:13">
      <c r="A136" s="8">
        <v>40544</v>
      </c>
      <c r="B136" s="28">
        <v>58</v>
      </c>
      <c r="C136" s="28">
        <v>164</v>
      </c>
      <c r="D136" s="28">
        <v>619</v>
      </c>
      <c r="E136" s="28">
        <v>694</v>
      </c>
      <c r="F136" s="28">
        <v>0</v>
      </c>
      <c r="G136" s="28">
        <v>6075</v>
      </c>
      <c r="H136" s="14">
        <f t="shared" si="6"/>
        <v>752</v>
      </c>
      <c r="I136" s="14">
        <f t="shared" si="6"/>
        <v>164</v>
      </c>
      <c r="J136" s="14">
        <f t="shared" si="6"/>
        <v>6694</v>
      </c>
      <c r="K136" s="14">
        <f t="shared" si="7"/>
        <v>916</v>
      </c>
      <c r="L136" s="15">
        <f t="shared" si="5"/>
        <v>-0.40903225806451615</v>
      </c>
      <c r="M136" s="18"/>
    </row>
    <row r="137" spans="1:13">
      <c r="A137" s="8">
        <v>40575</v>
      </c>
      <c r="B137" s="28">
        <v>362</v>
      </c>
      <c r="C137" s="28">
        <v>218</v>
      </c>
      <c r="D137" s="28">
        <v>3913</v>
      </c>
      <c r="E137" s="28">
        <v>361</v>
      </c>
      <c r="F137" s="28">
        <v>2</v>
      </c>
      <c r="G137" s="28">
        <v>3375</v>
      </c>
      <c r="H137" s="14">
        <f t="shared" si="6"/>
        <v>723</v>
      </c>
      <c r="I137" s="14">
        <f t="shared" si="6"/>
        <v>220</v>
      </c>
      <c r="J137" s="14">
        <f t="shared" si="6"/>
        <v>7288</v>
      </c>
      <c r="K137" s="14">
        <f t="shared" si="7"/>
        <v>943</v>
      </c>
      <c r="L137" s="15">
        <f t="shared" si="5"/>
        <v>0.324438202247191</v>
      </c>
      <c r="M137" s="18"/>
    </row>
    <row r="138" spans="1:13">
      <c r="A138" s="8">
        <v>40603</v>
      </c>
      <c r="B138" s="28">
        <v>153</v>
      </c>
      <c r="C138" s="28">
        <v>113</v>
      </c>
      <c r="D138" s="28">
        <v>1753</v>
      </c>
      <c r="E138" s="28">
        <v>232</v>
      </c>
      <c r="F138" s="28">
        <v>0</v>
      </c>
      <c r="G138" s="28">
        <v>2561</v>
      </c>
      <c r="H138" s="14">
        <f t="shared" si="6"/>
        <v>385</v>
      </c>
      <c r="I138" s="14">
        <f t="shared" si="6"/>
        <v>113</v>
      </c>
      <c r="J138" s="14">
        <f t="shared" si="6"/>
        <v>4314</v>
      </c>
      <c r="K138" s="14">
        <f t="shared" si="7"/>
        <v>498</v>
      </c>
      <c r="L138" s="15">
        <f t="shared" si="5"/>
        <v>-0.35240572171651496</v>
      </c>
      <c r="M138" s="18"/>
    </row>
    <row r="139" spans="1:13">
      <c r="A139" s="8">
        <v>40634</v>
      </c>
      <c r="B139" s="28">
        <v>0</v>
      </c>
      <c r="C139" s="28">
        <v>0</v>
      </c>
      <c r="D139" s="28">
        <v>0</v>
      </c>
      <c r="E139" s="28">
        <v>0</v>
      </c>
      <c r="F139" s="28">
        <v>0</v>
      </c>
      <c r="G139" s="28">
        <v>0</v>
      </c>
      <c r="H139" s="14">
        <f t="shared" ref="H139:H143" si="8">B139+E139</f>
        <v>0</v>
      </c>
      <c r="I139" s="14">
        <f t="shared" ref="I139:I143" si="9">C139+F139</f>
        <v>0</v>
      </c>
      <c r="J139" s="14">
        <f t="shared" ref="J139:J143" si="10">D139+G139</f>
        <v>0</v>
      </c>
      <c r="K139" s="14">
        <f t="shared" ref="K139:K143" si="11">H139+I139</f>
        <v>0</v>
      </c>
      <c r="L139" s="15">
        <f t="shared" ref="L139:L143" si="12">K139/K127-1</f>
        <v>-1</v>
      </c>
      <c r="M139" s="18"/>
    </row>
    <row r="140" spans="1:13">
      <c r="A140" s="8">
        <v>40664</v>
      </c>
      <c r="B140" s="28">
        <v>0</v>
      </c>
      <c r="C140" s="28">
        <v>0</v>
      </c>
      <c r="D140" s="28">
        <v>0</v>
      </c>
      <c r="E140" s="28">
        <v>0</v>
      </c>
      <c r="F140" s="28">
        <v>0</v>
      </c>
      <c r="G140" s="28">
        <v>0</v>
      </c>
      <c r="H140" s="14">
        <f t="shared" si="8"/>
        <v>0</v>
      </c>
      <c r="I140" s="14">
        <f t="shared" si="9"/>
        <v>0</v>
      </c>
      <c r="J140" s="14">
        <f t="shared" si="10"/>
        <v>0</v>
      </c>
      <c r="K140" s="14">
        <f t="shared" si="11"/>
        <v>0</v>
      </c>
      <c r="L140" s="15">
        <f t="shared" si="12"/>
        <v>-1</v>
      </c>
      <c r="M140" s="18"/>
    </row>
    <row r="141" spans="1:13">
      <c r="A141" s="8">
        <v>40695</v>
      </c>
      <c r="B141" s="28">
        <v>0</v>
      </c>
      <c r="C141" s="28">
        <v>0</v>
      </c>
      <c r="D141" s="28">
        <v>0</v>
      </c>
      <c r="E141" s="28">
        <v>0</v>
      </c>
      <c r="F141" s="28">
        <v>0</v>
      </c>
      <c r="G141" s="28">
        <v>0</v>
      </c>
      <c r="H141" s="14">
        <f t="shared" si="8"/>
        <v>0</v>
      </c>
      <c r="I141" s="14">
        <f t="shared" si="9"/>
        <v>0</v>
      </c>
      <c r="J141" s="14">
        <f t="shared" si="10"/>
        <v>0</v>
      </c>
      <c r="K141" s="14">
        <f t="shared" si="11"/>
        <v>0</v>
      </c>
      <c r="L141" s="15">
        <f t="shared" si="12"/>
        <v>-1</v>
      </c>
      <c r="M141" s="18"/>
    </row>
    <row r="142" spans="1:13">
      <c r="A142" s="8">
        <v>40725</v>
      </c>
      <c r="B142" s="28">
        <v>0</v>
      </c>
      <c r="C142" s="28">
        <v>0</v>
      </c>
      <c r="D142" s="28">
        <v>0</v>
      </c>
      <c r="E142" s="28">
        <v>0</v>
      </c>
      <c r="F142" s="28">
        <v>0</v>
      </c>
      <c r="G142" s="28">
        <v>0</v>
      </c>
      <c r="H142" s="14">
        <f t="shared" si="8"/>
        <v>0</v>
      </c>
      <c r="I142" s="14">
        <f t="shared" si="9"/>
        <v>0</v>
      </c>
      <c r="J142" s="14">
        <f t="shared" si="10"/>
        <v>0</v>
      </c>
      <c r="K142" s="14">
        <f t="shared" si="11"/>
        <v>0</v>
      </c>
      <c r="L142" s="15">
        <f t="shared" si="12"/>
        <v>-1</v>
      </c>
      <c r="M142" s="18"/>
    </row>
    <row r="143" spans="1:13">
      <c r="A143" s="8">
        <v>40756</v>
      </c>
      <c r="B143" s="28">
        <v>0</v>
      </c>
      <c r="C143" s="28">
        <v>0</v>
      </c>
      <c r="D143" s="28">
        <v>0</v>
      </c>
      <c r="E143" s="28">
        <v>0</v>
      </c>
      <c r="F143" s="28">
        <v>0</v>
      </c>
      <c r="G143" s="28">
        <v>0</v>
      </c>
      <c r="H143" s="14">
        <f t="shared" si="8"/>
        <v>0</v>
      </c>
      <c r="I143" s="14">
        <f t="shared" si="9"/>
        <v>0</v>
      </c>
      <c r="J143" s="14">
        <f t="shared" si="10"/>
        <v>0</v>
      </c>
      <c r="K143" s="14">
        <f t="shared" si="11"/>
        <v>0</v>
      </c>
      <c r="L143" s="15">
        <f t="shared" si="12"/>
        <v>-1</v>
      </c>
      <c r="M143" s="18"/>
    </row>
    <row r="144" spans="1:13">
      <c r="A144" s="8">
        <v>40787</v>
      </c>
      <c r="B144" s="28">
        <v>92</v>
      </c>
      <c r="C144" s="28">
        <v>58</v>
      </c>
      <c r="D144" s="28">
        <v>1105</v>
      </c>
      <c r="E144" s="28">
        <v>0</v>
      </c>
      <c r="F144" s="28">
        <v>0</v>
      </c>
      <c r="G144" s="28">
        <v>0</v>
      </c>
      <c r="H144" s="14">
        <f t="shared" si="6"/>
        <v>92</v>
      </c>
      <c r="I144" s="14">
        <f t="shared" si="6"/>
        <v>58</v>
      </c>
      <c r="J144" s="14">
        <f t="shared" si="6"/>
        <v>1105</v>
      </c>
      <c r="K144" s="14">
        <f t="shared" si="7"/>
        <v>150</v>
      </c>
      <c r="L144" s="15">
        <f t="shared" si="5"/>
        <v>-0.84423676012461057</v>
      </c>
      <c r="M144" s="18"/>
    </row>
    <row r="145" spans="1:13">
      <c r="A145" s="8">
        <v>40817</v>
      </c>
      <c r="B145" s="28">
        <v>202</v>
      </c>
      <c r="C145" s="28">
        <v>0</v>
      </c>
      <c r="D145" s="28">
        <v>2300</v>
      </c>
      <c r="E145" s="28">
        <v>0</v>
      </c>
      <c r="F145" s="28">
        <v>0</v>
      </c>
      <c r="G145" s="28">
        <v>0</v>
      </c>
      <c r="H145" s="14">
        <f t="shared" si="6"/>
        <v>202</v>
      </c>
      <c r="I145" s="14">
        <f t="shared" si="6"/>
        <v>0</v>
      </c>
      <c r="J145" s="14">
        <f t="shared" si="6"/>
        <v>2300</v>
      </c>
      <c r="K145" s="14">
        <f t="shared" si="7"/>
        <v>202</v>
      </c>
      <c r="L145" s="15">
        <f t="shared" si="5"/>
        <v>-0.76808266360505173</v>
      </c>
      <c r="M145" s="18"/>
    </row>
    <row r="146" spans="1:13">
      <c r="A146" s="8">
        <v>40848</v>
      </c>
      <c r="B146" s="28">
        <v>78</v>
      </c>
      <c r="C146" s="28">
        <v>2</v>
      </c>
      <c r="D146" s="28">
        <v>931</v>
      </c>
      <c r="E146" s="28">
        <v>0</v>
      </c>
      <c r="F146" s="28">
        <v>0</v>
      </c>
      <c r="G146" s="28">
        <v>0</v>
      </c>
      <c r="H146" s="14">
        <f t="shared" si="6"/>
        <v>78</v>
      </c>
      <c r="I146" s="14">
        <f t="shared" si="6"/>
        <v>2</v>
      </c>
      <c r="J146" s="14">
        <f t="shared" si="6"/>
        <v>931</v>
      </c>
      <c r="K146" s="14">
        <f t="shared" si="7"/>
        <v>80</v>
      </c>
      <c r="L146" s="15">
        <f t="shared" si="5"/>
        <v>-0.91332611050920909</v>
      </c>
      <c r="M146" s="18"/>
    </row>
    <row r="147" spans="1:13">
      <c r="A147" s="8">
        <v>40878</v>
      </c>
      <c r="B147" s="28">
        <v>0</v>
      </c>
      <c r="C147" s="28">
        <v>0</v>
      </c>
      <c r="D147" s="28">
        <v>0</v>
      </c>
      <c r="E147" s="28">
        <v>102</v>
      </c>
      <c r="F147" s="28">
        <v>0</v>
      </c>
      <c r="G147" s="28">
        <v>1222</v>
      </c>
      <c r="H147" s="14">
        <f t="shared" si="6"/>
        <v>102</v>
      </c>
      <c r="I147" s="14">
        <f t="shared" si="6"/>
        <v>0</v>
      </c>
      <c r="J147" s="14">
        <f t="shared" si="6"/>
        <v>1222</v>
      </c>
      <c r="K147" s="14">
        <f t="shared" si="7"/>
        <v>102</v>
      </c>
      <c r="L147" s="15">
        <f t="shared" si="5"/>
        <v>-0.91199309749784296</v>
      </c>
      <c r="M147" s="18"/>
    </row>
    <row r="148" spans="1:13">
      <c r="A148" s="8">
        <v>40909</v>
      </c>
      <c r="B148" s="28">
        <v>0</v>
      </c>
      <c r="C148" s="28">
        <v>0</v>
      </c>
      <c r="D148" s="28">
        <v>0</v>
      </c>
      <c r="E148" s="28">
        <v>0</v>
      </c>
      <c r="F148" s="28">
        <v>0</v>
      </c>
      <c r="G148" s="28">
        <v>0</v>
      </c>
      <c r="H148" s="14">
        <f t="shared" ref="H148:H151" si="13">B148+E148</f>
        <v>0</v>
      </c>
      <c r="I148" s="14">
        <f t="shared" ref="I148:I151" si="14">C148+F148</f>
        <v>0</v>
      </c>
      <c r="J148" s="14">
        <f t="shared" ref="J148:J151" si="15">D148+G148</f>
        <v>0</v>
      </c>
      <c r="K148" s="14">
        <f t="shared" ref="K148:K151" si="16">H148+I148</f>
        <v>0</v>
      </c>
      <c r="L148" s="15">
        <f t="shared" ref="L148:L150" si="17">K148/K136-1</f>
        <v>-1</v>
      </c>
      <c r="M148" s="18"/>
    </row>
    <row r="149" spans="1:13">
      <c r="A149" s="8">
        <v>40940</v>
      </c>
      <c r="B149" s="28">
        <v>0</v>
      </c>
      <c r="C149" s="28">
        <v>0</v>
      </c>
      <c r="D149" s="28">
        <v>0</v>
      </c>
      <c r="E149" s="28">
        <v>0</v>
      </c>
      <c r="F149" s="28">
        <v>0</v>
      </c>
      <c r="G149" s="28">
        <v>0</v>
      </c>
      <c r="H149" s="14">
        <f t="shared" si="13"/>
        <v>0</v>
      </c>
      <c r="I149" s="14">
        <f t="shared" si="14"/>
        <v>0</v>
      </c>
      <c r="J149" s="14">
        <f t="shared" si="15"/>
        <v>0</v>
      </c>
      <c r="K149" s="14">
        <f t="shared" si="16"/>
        <v>0</v>
      </c>
      <c r="L149" s="15">
        <f t="shared" si="17"/>
        <v>-1</v>
      </c>
      <c r="M149" s="18"/>
    </row>
    <row r="150" spans="1:13">
      <c r="A150" s="8">
        <v>40969</v>
      </c>
      <c r="B150" s="28">
        <v>0</v>
      </c>
      <c r="C150" s="28">
        <v>0</v>
      </c>
      <c r="D150" s="28">
        <v>0</v>
      </c>
      <c r="E150" s="28">
        <v>0</v>
      </c>
      <c r="F150" s="28">
        <v>0</v>
      </c>
      <c r="G150" s="28">
        <v>0</v>
      </c>
      <c r="H150" s="14">
        <f t="shared" si="13"/>
        <v>0</v>
      </c>
      <c r="I150" s="14">
        <f t="shared" si="14"/>
        <v>0</v>
      </c>
      <c r="J150" s="14">
        <f t="shared" si="15"/>
        <v>0</v>
      </c>
      <c r="K150" s="14">
        <f t="shared" si="16"/>
        <v>0</v>
      </c>
      <c r="L150" s="15">
        <f t="shared" si="17"/>
        <v>-1</v>
      </c>
      <c r="M150" s="18"/>
    </row>
    <row r="151" spans="1:13" ht="19.5" customHeight="1">
      <c r="A151" s="8">
        <v>41000</v>
      </c>
      <c r="B151" s="28">
        <v>0</v>
      </c>
      <c r="C151" s="28">
        <v>0</v>
      </c>
      <c r="D151" s="28">
        <v>0</v>
      </c>
      <c r="E151" s="28">
        <v>0</v>
      </c>
      <c r="F151" s="28">
        <v>0</v>
      </c>
      <c r="G151" s="28">
        <v>0</v>
      </c>
      <c r="H151" s="14">
        <f t="shared" si="13"/>
        <v>0</v>
      </c>
      <c r="I151" s="14">
        <f t="shared" si="14"/>
        <v>0</v>
      </c>
      <c r="J151" s="14">
        <f t="shared" si="15"/>
        <v>0</v>
      </c>
      <c r="K151" s="14">
        <f t="shared" si="16"/>
        <v>0</v>
      </c>
      <c r="L151" s="15">
        <v>-1</v>
      </c>
      <c r="M151" s="18"/>
    </row>
    <row r="152" spans="1:13">
      <c r="A152" s="8">
        <v>41030</v>
      </c>
      <c r="B152" s="28">
        <v>20</v>
      </c>
      <c r="C152" s="28">
        <v>234</v>
      </c>
      <c r="D152" s="28">
        <v>123</v>
      </c>
      <c r="E152" s="28">
        <v>142</v>
      </c>
      <c r="F152" s="28">
        <v>16</v>
      </c>
      <c r="G152" s="28">
        <v>1491</v>
      </c>
      <c r="H152" s="14">
        <f t="shared" si="6"/>
        <v>162</v>
      </c>
      <c r="I152" s="14">
        <f t="shared" si="6"/>
        <v>250</v>
      </c>
      <c r="J152" s="14">
        <f t="shared" si="6"/>
        <v>1614</v>
      </c>
      <c r="K152" s="14">
        <f t="shared" si="7"/>
        <v>412</v>
      </c>
      <c r="L152" s="15"/>
      <c r="M152" s="18"/>
    </row>
    <row r="153" spans="1:13">
      <c r="A153" s="8">
        <v>41061</v>
      </c>
      <c r="B153" s="28">
        <v>50</v>
      </c>
      <c r="C153" s="28">
        <v>341</v>
      </c>
      <c r="D153" s="28">
        <v>439</v>
      </c>
      <c r="E153" s="28">
        <v>467</v>
      </c>
      <c r="F153" s="28">
        <v>28</v>
      </c>
      <c r="G153" s="28">
        <v>6095</v>
      </c>
      <c r="H153" s="14">
        <f t="shared" si="6"/>
        <v>517</v>
      </c>
      <c r="I153" s="14">
        <f t="shared" si="6"/>
        <v>369</v>
      </c>
      <c r="J153" s="14">
        <f t="shared" si="6"/>
        <v>6534</v>
      </c>
      <c r="K153" s="14">
        <f t="shared" si="7"/>
        <v>886</v>
      </c>
      <c r="L153" s="15"/>
      <c r="M153" s="18"/>
    </row>
    <row r="154" spans="1:13">
      <c r="A154" s="8">
        <v>41091</v>
      </c>
      <c r="B154" s="28">
        <v>55</v>
      </c>
      <c r="C154" s="28">
        <v>209</v>
      </c>
      <c r="D154" s="28">
        <v>285</v>
      </c>
      <c r="E154" s="28">
        <v>592</v>
      </c>
      <c r="F154" s="28">
        <v>19</v>
      </c>
      <c r="G154" s="28">
        <v>8013</v>
      </c>
      <c r="H154" s="14">
        <f t="shared" si="6"/>
        <v>647</v>
      </c>
      <c r="I154" s="14">
        <f t="shared" si="6"/>
        <v>228</v>
      </c>
      <c r="J154" s="14">
        <f t="shared" si="6"/>
        <v>8298</v>
      </c>
      <c r="K154" s="14">
        <f t="shared" si="7"/>
        <v>875</v>
      </c>
      <c r="L154" s="15"/>
      <c r="M154" s="18"/>
    </row>
    <row r="155" spans="1:13">
      <c r="A155" s="8">
        <v>41122</v>
      </c>
      <c r="B155" s="28">
        <v>49</v>
      </c>
      <c r="C155" s="28">
        <v>195</v>
      </c>
      <c r="D155" s="28">
        <v>344</v>
      </c>
      <c r="E155" s="28">
        <v>390</v>
      </c>
      <c r="F155" s="28">
        <v>10</v>
      </c>
      <c r="G155" s="28">
        <v>4793</v>
      </c>
      <c r="H155" s="14">
        <f t="shared" si="6"/>
        <v>439</v>
      </c>
      <c r="I155" s="14">
        <f t="shared" si="6"/>
        <v>205</v>
      </c>
      <c r="J155" s="14">
        <f t="shared" si="6"/>
        <v>5137</v>
      </c>
      <c r="K155" s="14">
        <f t="shared" si="7"/>
        <v>644</v>
      </c>
      <c r="L155" s="15"/>
      <c r="M155" s="18"/>
    </row>
    <row r="156" spans="1:13">
      <c r="A156" s="8">
        <v>41153</v>
      </c>
      <c r="B156" s="28">
        <v>57</v>
      </c>
      <c r="C156" s="28">
        <v>235</v>
      </c>
      <c r="D156" s="28">
        <v>412</v>
      </c>
      <c r="E156" s="28">
        <v>463</v>
      </c>
      <c r="F156" s="28">
        <v>40</v>
      </c>
      <c r="G156" s="28">
        <v>4893</v>
      </c>
      <c r="H156" s="14">
        <f t="shared" si="6"/>
        <v>520</v>
      </c>
      <c r="I156" s="14">
        <f t="shared" si="6"/>
        <v>275</v>
      </c>
      <c r="J156" s="14">
        <f t="shared" si="6"/>
        <v>5305</v>
      </c>
      <c r="K156" s="14">
        <f t="shared" si="7"/>
        <v>795</v>
      </c>
      <c r="L156" s="15">
        <f t="shared" ref="L156:L219" si="18">K156/K144-1</f>
        <v>4.3</v>
      </c>
      <c r="M156" s="18"/>
    </row>
    <row r="157" spans="1:13">
      <c r="A157" s="8">
        <v>41183</v>
      </c>
      <c r="B157" s="28">
        <v>88</v>
      </c>
      <c r="C157" s="28">
        <v>204</v>
      </c>
      <c r="D157" s="28">
        <v>742</v>
      </c>
      <c r="E157" s="28">
        <v>558</v>
      </c>
      <c r="F157" s="28">
        <v>229</v>
      </c>
      <c r="G157" s="28">
        <v>5718</v>
      </c>
      <c r="H157" s="14">
        <f t="shared" ref="H157:J220" si="19">B157+E157</f>
        <v>646</v>
      </c>
      <c r="I157" s="14">
        <f t="shared" si="19"/>
        <v>433</v>
      </c>
      <c r="J157" s="14">
        <f t="shared" si="19"/>
        <v>6460</v>
      </c>
      <c r="K157" s="14">
        <f t="shared" ref="K157:K220" si="20">H157+I157</f>
        <v>1079</v>
      </c>
      <c r="L157" s="15">
        <f t="shared" si="18"/>
        <v>4.3415841584158414</v>
      </c>
      <c r="M157" s="18"/>
    </row>
    <row r="158" spans="1:13">
      <c r="A158" s="8">
        <v>41214</v>
      </c>
      <c r="B158" s="28">
        <v>96</v>
      </c>
      <c r="C158" s="28">
        <v>337</v>
      </c>
      <c r="D158" s="28">
        <v>700</v>
      </c>
      <c r="E158" s="28">
        <v>799</v>
      </c>
      <c r="F158" s="28">
        <v>0</v>
      </c>
      <c r="G158" s="28">
        <v>7189</v>
      </c>
      <c r="H158" s="14">
        <f t="shared" si="19"/>
        <v>895</v>
      </c>
      <c r="I158" s="14">
        <f t="shared" si="19"/>
        <v>337</v>
      </c>
      <c r="J158" s="14">
        <f t="shared" si="19"/>
        <v>7889</v>
      </c>
      <c r="K158" s="14">
        <f t="shared" si="20"/>
        <v>1232</v>
      </c>
      <c r="L158" s="15">
        <f t="shared" si="18"/>
        <v>14.4</v>
      </c>
      <c r="M158" s="18"/>
    </row>
    <row r="159" spans="1:13">
      <c r="A159" s="8">
        <v>41244</v>
      </c>
      <c r="B159" s="28">
        <v>113</v>
      </c>
      <c r="C159" s="28">
        <v>295</v>
      </c>
      <c r="D159" s="28">
        <v>659</v>
      </c>
      <c r="E159" s="28">
        <v>714</v>
      </c>
      <c r="F159" s="28">
        <v>0</v>
      </c>
      <c r="G159" s="28">
        <v>6560</v>
      </c>
      <c r="H159" s="14">
        <f t="shared" si="19"/>
        <v>827</v>
      </c>
      <c r="I159" s="14">
        <f t="shared" si="19"/>
        <v>295</v>
      </c>
      <c r="J159" s="14">
        <f t="shared" si="19"/>
        <v>7219</v>
      </c>
      <c r="K159" s="14">
        <f t="shared" si="20"/>
        <v>1122</v>
      </c>
      <c r="L159" s="15">
        <f t="shared" si="18"/>
        <v>10</v>
      </c>
      <c r="M159" s="18"/>
    </row>
    <row r="160" spans="1:13">
      <c r="A160" s="8">
        <v>41275</v>
      </c>
      <c r="B160" s="28">
        <v>208</v>
      </c>
      <c r="C160" s="28">
        <v>431</v>
      </c>
      <c r="D160" s="28">
        <v>1701</v>
      </c>
      <c r="E160" s="28">
        <v>586</v>
      </c>
      <c r="F160" s="28">
        <v>0</v>
      </c>
      <c r="G160" s="28">
        <v>5252</v>
      </c>
      <c r="H160" s="14">
        <f t="shared" si="19"/>
        <v>794</v>
      </c>
      <c r="I160" s="14">
        <f t="shared" si="19"/>
        <v>431</v>
      </c>
      <c r="J160" s="14">
        <f t="shared" si="19"/>
        <v>6953</v>
      </c>
      <c r="K160" s="14">
        <f t="shared" si="20"/>
        <v>1225</v>
      </c>
      <c r="L160" s="15">
        <v>0</v>
      </c>
      <c r="M160" s="18"/>
    </row>
    <row r="161" spans="1:13">
      <c r="A161" s="8">
        <v>41306</v>
      </c>
      <c r="B161" s="28">
        <v>284</v>
      </c>
      <c r="C161" s="28">
        <v>232</v>
      </c>
      <c r="D161" s="28">
        <v>2278</v>
      </c>
      <c r="E161" s="28">
        <v>774</v>
      </c>
      <c r="F161" s="28">
        <v>0</v>
      </c>
      <c r="G161" s="28">
        <v>8418</v>
      </c>
      <c r="H161" s="14">
        <f t="shared" si="19"/>
        <v>1058</v>
      </c>
      <c r="I161" s="14">
        <f t="shared" si="19"/>
        <v>232</v>
      </c>
      <c r="J161" s="14">
        <f t="shared" si="19"/>
        <v>10696</v>
      </c>
      <c r="K161" s="14">
        <f t="shared" si="20"/>
        <v>1290</v>
      </c>
      <c r="L161" s="15">
        <v>0</v>
      </c>
      <c r="M161" s="18"/>
    </row>
    <row r="162" spans="1:13">
      <c r="A162" s="8">
        <v>41334</v>
      </c>
      <c r="B162" s="28">
        <v>304</v>
      </c>
      <c r="C162" s="28">
        <v>361</v>
      </c>
      <c r="D162" s="28">
        <v>2514</v>
      </c>
      <c r="E162" s="28">
        <v>1071</v>
      </c>
      <c r="F162" s="28">
        <v>0</v>
      </c>
      <c r="G162" s="28">
        <v>10225</v>
      </c>
      <c r="H162" s="14">
        <f t="shared" si="19"/>
        <v>1375</v>
      </c>
      <c r="I162" s="14">
        <f t="shared" si="19"/>
        <v>361</v>
      </c>
      <c r="J162" s="14">
        <f t="shared" si="19"/>
        <v>12739</v>
      </c>
      <c r="K162" s="14">
        <f t="shared" si="20"/>
        <v>1736</v>
      </c>
      <c r="L162" s="15">
        <v>0</v>
      </c>
      <c r="M162" s="18"/>
    </row>
    <row r="163" spans="1:13">
      <c r="A163" s="8">
        <v>41365</v>
      </c>
      <c r="B163" s="28">
        <v>189</v>
      </c>
      <c r="C163" s="28">
        <v>367</v>
      </c>
      <c r="D163" s="28">
        <v>1828</v>
      </c>
      <c r="E163" s="28">
        <v>749</v>
      </c>
      <c r="F163" s="28">
        <v>3</v>
      </c>
      <c r="G163" s="28">
        <v>7011</v>
      </c>
      <c r="H163" s="14">
        <f t="shared" si="19"/>
        <v>938</v>
      </c>
      <c r="I163" s="14">
        <f t="shared" si="19"/>
        <v>370</v>
      </c>
      <c r="J163" s="14">
        <f t="shared" si="19"/>
        <v>8839</v>
      </c>
      <c r="K163" s="14">
        <f t="shared" si="20"/>
        <v>1308</v>
      </c>
      <c r="L163" s="15">
        <v>0</v>
      </c>
      <c r="M163" s="18"/>
    </row>
    <row r="164" spans="1:13">
      <c r="A164" s="8">
        <v>41395</v>
      </c>
      <c r="B164" s="28">
        <v>270</v>
      </c>
      <c r="C164" s="28">
        <v>354</v>
      </c>
      <c r="D164" s="28">
        <v>2618</v>
      </c>
      <c r="E164" s="28">
        <v>922</v>
      </c>
      <c r="F164" s="28">
        <v>6</v>
      </c>
      <c r="G164" s="28">
        <v>8314</v>
      </c>
      <c r="H164" s="14">
        <f t="shared" si="19"/>
        <v>1192</v>
      </c>
      <c r="I164" s="14">
        <f t="shared" si="19"/>
        <v>360</v>
      </c>
      <c r="J164" s="14">
        <f t="shared" si="19"/>
        <v>10932</v>
      </c>
      <c r="K164" s="14">
        <f t="shared" si="20"/>
        <v>1552</v>
      </c>
      <c r="L164" s="15">
        <f t="shared" si="18"/>
        <v>2.766990291262136</v>
      </c>
      <c r="M164" s="18"/>
    </row>
    <row r="165" spans="1:13">
      <c r="A165" s="8">
        <v>41426</v>
      </c>
      <c r="B165" s="28">
        <v>306</v>
      </c>
      <c r="C165" s="28">
        <v>564</v>
      </c>
      <c r="D165" s="28">
        <v>3043</v>
      </c>
      <c r="E165" s="28">
        <v>1425</v>
      </c>
      <c r="F165" s="28">
        <v>8</v>
      </c>
      <c r="G165" s="28">
        <v>13175</v>
      </c>
      <c r="H165" s="14">
        <f t="shared" si="19"/>
        <v>1731</v>
      </c>
      <c r="I165" s="14">
        <f t="shared" si="19"/>
        <v>572</v>
      </c>
      <c r="J165" s="14">
        <f t="shared" si="19"/>
        <v>16218</v>
      </c>
      <c r="K165" s="14">
        <f t="shared" si="20"/>
        <v>2303</v>
      </c>
      <c r="L165" s="15">
        <f t="shared" si="18"/>
        <v>1.5993227990970653</v>
      </c>
      <c r="M165" s="18"/>
    </row>
    <row r="166" spans="1:13">
      <c r="A166" s="8">
        <v>41456</v>
      </c>
      <c r="B166" s="28">
        <v>321</v>
      </c>
      <c r="C166" s="28">
        <v>605</v>
      </c>
      <c r="D166" s="28">
        <v>3138</v>
      </c>
      <c r="E166" s="28">
        <v>1221</v>
      </c>
      <c r="F166" s="28">
        <v>0</v>
      </c>
      <c r="G166" s="28">
        <v>11191</v>
      </c>
      <c r="H166" s="14">
        <f t="shared" si="19"/>
        <v>1542</v>
      </c>
      <c r="I166" s="14">
        <f t="shared" si="19"/>
        <v>605</v>
      </c>
      <c r="J166" s="14">
        <f t="shared" si="19"/>
        <v>14329</v>
      </c>
      <c r="K166" s="14">
        <f t="shared" si="20"/>
        <v>2147</v>
      </c>
      <c r="L166" s="15">
        <f t="shared" si="18"/>
        <v>1.4537142857142857</v>
      </c>
      <c r="M166" s="18"/>
    </row>
    <row r="167" spans="1:13">
      <c r="A167" s="8">
        <v>41487</v>
      </c>
      <c r="B167" s="28">
        <v>250</v>
      </c>
      <c r="C167" s="28">
        <v>616</v>
      </c>
      <c r="D167" s="28">
        <v>2542</v>
      </c>
      <c r="E167" s="28">
        <v>1075</v>
      </c>
      <c r="F167" s="28">
        <v>4</v>
      </c>
      <c r="G167" s="28">
        <v>10262</v>
      </c>
      <c r="H167" s="14">
        <f t="shared" si="19"/>
        <v>1325</v>
      </c>
      <c r="I167" s="14">
        <f t="shared" si="19"/>
        <v>620</v>
      </c>
      <c r="J167" s="14">
        <f t="shared" si="19"/>
        <v>12804</v>
      </c>
      <c r="K167" s="14">
        <f t="shared" si="20"/>
        <v>1945</v>
      </c>
      <c r="L167" s="15">
        <f t="shared" si="18"/>
        <v>2.0201863354037268</v>
      </c>
      <c r="M167" s="18"/>
    </row>
    <row r="168" spans="1:13">
      <c r="A168" s="8">
        <v>41518</v>
      </c>
      <c r="B168" s="28">
        <v>253</v>
      </c>
      <c r="C168" s="28">
        <v>673</v>
      </c>
      <c r="D168" s="28">
        <v>2489</v>
      </c>
      <c r="E168" s="28">
        <v>1121</v>
      </c>
      <c r="F168" s="28">
        <v>0</v>
      </c>
      <c r="G168" s="28">
        <v>9885</v>
      </c>
      <c r="H168" s="14">
        <f t="shared" si="19"/>
        <v>1374</v>
      </c>
      <c r="I168" s="14">
        <f t="shared" si="19"/>
        <v>673</v>
      </c>
      <c r="J168" s="14">
        <f t="shared" si="19"/>
        <v>12374</v>
      </c>
      <c r="K168" s="14">
        <f t="shared" si="20"/>
        <v>2047</v>
      </c>
      <c r="L168" s="15">
        <f t="shared" si="18"/>
        <v>1.5748427672955976</v>
      </c>
      <c r="M168" s="18"/>
    </row>
    <row r="169" spans="1:13">
      <c r="A169" s="8">
        <v>41548</v>
      </c>
      <c r="B169" s="28">
        <v>436</v>
      </c>
      <c r="C169" s="28">
        <v>774</v>
      </c>
      <c r="D169" s="28">
        <v>4569</v>
      </c>
      <c r="E169" s="28">
        <v>1292</v>
      </c>
      <c r="F169" s="28">
        <v>2</v>
      </c>
      <c r="G169" s="28">
        <v>10059</v>
      </c>
      <c r="H169" s="14">
        <f t="shared" si="19"/>
        <v>1728</v>
      </c>
      <c r="I169" s="14">
        <f t="shared" si="19"/>
        <v>776</v>
      </c>
      <c r="J169" s="14">
        <f t="shared" si="19"/>
        <v>14628</v>
      </c>
      <c r="K169" s="14">
        <f t="shared" si="20"/>
        <v>2504</v>
      </c>
      <c r="L169" s="15">
        <f t="shared" si="18"/>
        <v>1.3206672845227061</v>
      </c>
      <c r="M169" s="18"/>
    </row>
    <row r="170" spans="1:13">
      <c r="A170" s="8">
        <v>41579</v>
      </c>
      <c r="B170" s="28">
        <v>318</v>
      </c>
      <c r="C170" s="28">
        <v>724</v>
      </c>
      <c r="D170" s="28">
        <v>3022</v>
      </c>
      <c r="E170" s="28">
        <v>1341</v>
      </c>
      <c r="F170" s="28">
        <v>2</v>
      </c>
      <c r="G170" s="28">
        <v>12430</v>
      </c>
      <c r="H170" s="14">
        <f t="shared" si="19"/>
        <v>1659</v>
      </c>
      <c r="I170" s="14">
        <f t="shared" si="19"/>
        <v>726</v>
      </c>
      <c r="J170" s="14">
        <f t="shared" si="19"/>
        <v>15452</v>
      </c>
      <c r="K170" s="14">
        <f t="shared" si="20"/>
        <v>2385</v>
      </c>
      <c r="L170" s="15">
        <f t="shared" si="18"/>
        <v>0.93587662337662336</v>
      </c>
      <c r="M170" s="18"/>
    </row>
    <row r="171" spans="1:13">
      <c r="A171" s="8">
        <v>41609</v>
      </c>
      <c r="B171" s="28">
        <v>206</v>
      </c>
      <c r="C171" s="28">
        <v>653</v>
      </c>
      <c r="D171" s="28">
        <v>1245</v>
      </c>
      <c r="E171" s="28">
        <v>1086</v>
      </c>
      <c r="F171" s="28">
        <v>0</v>
      </c>
      <c r="G171" s="28">
        <v>10763</v>
      </c>
      <c r="H171" s="14">
        <f t="shared" si="19"/>
        <v>1292</v>
      </c>
      <c r="I171" s="14">
        <f t="shared" si="19"/>
        <v>653</v>
      </c>
      <c r="J171" s="14">
        <f t="shared" si="19"/>
        <v>12008</v>
      </c>
      <c r="K171" s="14">
        <f t="shared" si="20"/>
        <v>1945</v>
      </c>
      <c r="L171" s="15">
        <f t="shared" si="18"/>
        <v>0.73351158645276282</v>
      </c>
      <c r="M171" s="18"/>
    </row>
    <row r="172" spans="1:13">
      <c r="A172" s="8">
        <v>41640</v>
      </c>
      <c r="B172" s="28">
        <v>336</v>
      </c>
      <c r="C172" s="28">
        <v>1082</v>
      </c>
      <c r="D172" s="28">
        <v>2021</v>
      </c>
      <c r="E172" s="28">
        <v>1592</v>
      </c>
      <c r="F172" s="28">
        <v>0</v>
      </c>
      <c r="G172" s="28">
        <v>14756</v>
      </c>
      <c r="H172" s="14">
        <f t="shared" si="19"/>
        <v>1928</v>
      </c>
      <c r="I172" s="14">
        <f t="shared" si="19"/>
        <v>1082</v>
      </c>
      <c r="J172" s="14">
        <f t="shared" si="19"/>
        <v>16777</v>
      </c>
      <c r="K172" s="14">
        <f t="shared" si="20"/>
        <v>3010</v>
      </c>
      <c r="L172" s="15">
        <f t="shared" si="18"/>
        <v>1.4571428571428573</v>
      </c>
      <c r="M172" s="18"/>
    </row>
    <row r="173" spans="1:13">
      <c r="A173" s="8">
        <v>41671</v>
      </c>
      <c r="B173" s="28">
        <v>445</v>
      </c>
      <c r="C173" s="28">
        <v>685</v>
      </c>
      <c r="D173" s="28">
        <v>3156</v>
      </c>
      <c r="E173" s="28">
        <v>1030</v>
      </c>
      <c r="F173" s="28">
        <v>8</v>
      </c>
      <c r="G173" s="28">
        <v>9920</v>
      </c>
      <c r="H173" s="14">
        <f t="shared" si="19"/>
        <v>1475</v>
      </c>
      <c r="I173" s="14">
        <f t="shared" si="19"/>
        <v>693</v>
      </c>
      <c r="J173" s="14">
        <f t="shared" si="19"/>
        <v>13076</v>
      </c>
      <c r="K173" s="14">
        <f t="shared" si="20"/>
        <v>2168</v>
      </c>
      <c r="L173" s="15">
        <f t="shared" si="18"/>
        <v>0.68062015503875961</v>
      </c>
      <c r="M173" s="18"/>
    </row>
    <row r="174" spans="1:13">
      <c r="A174" s="8">
        <v>41699</v>
      </c>
      <c r="B174" s="28">
        <v>198</v>
      </c>
      <c r="C174" s="28">
        <v>1043</v>
      </c>
      <c r="D174" s="28">
        <v>1008</v>
      </c>
      <c r="E174" s="28">
        <v>1070</v>
      </c>
      <c r="F174" s="28">
        <v>1</v>
      </c>
      <c r="G174" s="28">
        <v>11869</v>
      </c>
      <c r="H174" s="14">
        <f t="shared" si="19"/>
        <v>1268</v>
      </c>
      <c r="I174" s="14">
        <f t="shared" si="19"/>
        <v>1044</v>
      </c>
      <c r="J174" s="14">
        <f t="shared" si="19"/>
        <v>12877</v>
      </c>
      <c r="K174" s="14">
        <f t="shared" si="20"/>
        <v>2312</v>
      </c>
      <c r="L174" s="15">
        <f t="shared" si="18"/>
        <v>0.33179723502304137</v>
      </c>
      <c r="M174" s="18"/>
    </row>
    <row r="175" spans="1:13">
      <c r="A175" s="8">
        <v>41730</v>
      </c>
      <c r="B175" s="28">
        <v>157</v>
      </c>
      <c r="C175" s="28">
        <v>690</v>
      </c>
      <c r="D175" s="28">
        <v>1188</v>
      </c>
      <c r="E175" s="28">
        <v>928</v>
      </c>
      <c r="F175" s="28">
        <v>21</v>
      </c>
      <c r="G175" s="28">
        <v>11430</v>
      </c>
      <c r="H175" s="14">
        <f t="shared" si="19"/>
        <v>1085</v>
      </c>
      <c r="I175" s="14">
        <f t="shared" si="19"/>
        <v>711</v>
      </c>
      <c r="J175" s="14">
        <f t="shared" si="19"/>
        <v>12618</v>
      </c>
      <c r="K175" s="14">
        <f t="shared" si="20"/>
        <v>1796</v>
      </c>
      <c r="L175" s="15">
        <f t="shared" si="18"/>
        <v>0.37308868501529058</v>
      </c>
      <c r="M175" s="18"/>
    </row>
    <row r="176" spans="1:13">
      <c r="A176" s="8">
        <v>41760</v>
      </c>
      <c r="B176" s="28">
        <v>219</v>
      </c>
      <c r="C176" s="28">
        <v>754</v>
      </c>
      <c r="D176" s="28">
        <v>2056</v>
      </c>
      <c r="E176" s="28">
        <v>1219</v>
      </c>
      <c r="F176" s="28">
        <v>23</v>
      </c>
      <c r="G176" s="28">
        <v>13668</v>
      </c>
      <c r="H176" s="14">
        <f t="shared" si="19"/>
        <v>1438</v>
      </c>
      <c r="I176" s="14">
        <f t="shared" si="19"/>
        <v>777</v>
      </c>
      <c r="J176" s="14">
        <f t="shared" si="19"/>
        <v>15724</v>
      </c>
      <c r="K176" s="14">
        <f t="shared" si="20"/>
        <v>2215</v>
      </c>
      <c r="L176" s="15">
        <f t="shared" si="18"/>
        <v>0.42719072164948457</v>
      </c>
      <c r="M176" s="18"/>
    </row>
    <row r="177" spans="1:13">
      <c r="A177" s="8">
        <v>41791</v>
      </c>
      <c r="B177" s="28">
        <v>194</v>
      </c>
      <c r="C177" s="28">
        <v>634</v>
      </c>
      <c r="D177" s="28">
        <v>1910</v>
      </c>
      <c r="E177" s="28">
        <v>787</v>
      </c>
      <c r="F177" s="28">
        <v>43</v>
      </c>
      <c r="G177" s="28">
        <v>9584</v>
      </c>
      <c r="H177" s="14">
        <f t="shared" si="19"/>
        <v>981</v>
      </c>
      <c r="I177" s="14">
        <f t="shared" si="19"/>
        <v>677</v>
      </c>
      <c r="J177" s="14">
        <f t="shared" si="19"/>
        <v>11494</v>
      </c>
      <c r="K177" s="14">
        <f t="shared" si="20"/>
        <v>1658</v>
      </c>
      <c r="L177" s="15">
        <f t="shared" si="18"/>
        <v>-0.28006947459834997</v>
      </c>
      <c r="M177" s="18"/>
    </row>
    <row r="178" spans="1:13">
      <c r="A178" s="8">
        <v>41821</v>
      </c>
      <c r="B178" s="28">
        <v>229</v>
      </c>
      <c r="C178" s="28">
        <v>596</v>
      </c>
      <c r="D178" s="28">
        <v>2261</v>
      </c>
      <c r="E178" s="28">
        <v>865</v>
      </c>
      <c r="F178" s="28">
        <v>35</v>
      </c>
      <c r="G178" s="28">
        <v>9047</v>
      </c>
      <c r="H178" s="14">
        <f t="shared" si="19"/>
        <v>1094</v>
      </c>
      <c r="I178" s="14">
        <f t="shared" si="19"/>
        <v>631</v>
      </c>
      <c r="J178" s="14">
        <f t="shared" si="19"/>
        <v>11308</v>
      </c>
      <c r="K178" s="14">
        <f t="shared" si="20"/>
        <v>1725</v>
      </c>
      <c r="L178" s="15">
        <f t="shared" si="18"/>
        <v>-0.19655333022822541</v>
      </c>
      <c r="M178" s="18"/>
    </row>
    <row r="179" spans="1:13">
      <c r="A179" s="8">
        <v>41852</v>
      </c>
      <c r="B179" s="28">
        <v>237</v>
      </c>
      <c r="C179" s="28">
        <v>650</v>
      </c>
      <c r="D179" s="28">
        <v>1999</v>
      </c>
      <c r="E179" s="28">
        <v>1131</v>
      </c>
      <c r="F179" s="28">
        <v>149</v>
      </c>
      <c r="G179" s="28">
        <v>11610</v>
      </c>
      <c r="H179" s="14">
        <f t="shared" si="19"/>
        <v>1368</v>
      </c>
      <c r="I179" s="14">
        <f t="shared" si="19"/>
        <v>799</v>
      </c>
      <c r="J179" s="14">
        <f t="shared" si="19"/>
        <v>13609</v>
      </c>
      <c r="K179" s="14">
        <f t="shared" si="20"/>
        <v>2167</v>
      </c>
      <c r="L179" s="15">
        <f t="shared" si="18"/>
        <v>0.11413881748071986</v>
      </c>
      <c r="M179" s="18"/>
    </row>
    <row r="180" spans="1:13">
      <c r="A180" s="8">
        <v>41883</v>
      </c>
      <c r="B180" s="28">
        <v>147</v>
      </c>
      <c r="C180" s="28">
        <v>689</v>
      </c>
      <c r="D180" s="28">
        <v>1412</v>
      </c>
      <c r="E180" s="28">
        <v>1005</v>
      </c>
      <c r="F180" s="28">
        <v>2</v>
      </c>
      <c r="G180" s="28">
        <v>10559</v>
      </c>
      <c r="H180" s="14">
        <f t="shared" si="19"/>
        <v>1152</v>
      </c>
      <c r="I180" s="14">
        <f t="shared" si="19"/>
        <v>691</v>
      </c>
      <c r="J180" s="14">
        <f t="shared" si="19"/>
        <v>11971</v>
      </c>
      <c r="K180" s="14">
        <f t="shared" si="20"/>
        <v>1843</v>
      </c>
      <c r="L180" s="15">
        <f t="shared" si="18"/>
        <v>-9.9658036150464091E-2</v>
      </c>
      <c r="M180" s="18"/>
    </row>
    <row r="181" spans="1:13">
      <c r="A181" s="8">
        <v>41913</v>
      </c>
      <c r="B181" s="28">
        <v>366</v>
      </c>
      <c r="C181" s="28">
        <v>802</v>
      </c>
      <c r="D181" s="28">
        <v>3847</v>
      </c>
      <c r="E181" s="28">
        <v>1092</v>
      </c>
      <c r="F181" s="28">
        <v>0</v>
      </c>
      <c r="G181" s="28">
        <v>11065</v>
      </c>
      <c r="H181" s="14">
        <f t="shared" si="19"/>
        <v>1458</v>
      </c>
      <c r="I181" s="14">
        <f t="shared" si="19"/>
        <v>802</v>
      </c>
      <c r="J181" s="14">
        <f t="shared" si="19"/>
        <v>14912</v>
      </c>
      <c r="K181" s="14">
        <f t="shared" si="20"/>
        <v>2260</v>
      </c>
      <c r="L181" s="15">
        <f t="shared" si="18"/>
        <v>-9.7444089456868999E-2</v>
      </c>
      <c r="M181" s="18"/>
    </row>
    <row r="182" spans="1:13">
      <c r="A182" s="8">
        <v>41944</v>
      </c>
      <c r="B182" s="28">
        <v>367</v>
      </c>
      <c r="C182" s="28">
        <v>686</v>
      </c>
      <c r="D182" s="28">
        <v>3903</v>
      </c>
      <c r="E182" s="28">
        <v>1297</v>
      </c>
      <c r="F182" s="28">
        <v>8</v>
      </c>
      <c r="G182" s="28">
        <v>12775</v>
      </c>
      <c r="H182" s="14">
        <f t="shared" si="19"/>
        <v>1664</v>
      </c>
      <c r="I182" s="14">
        <f t="shared" si="19"/>
        <v>694</v>
      </c>
      <c r="J182" s="14">
        <f t="shared" si="19"/>
        <v>16678</v>
      </c>
      <c r="K182" s="14">
        <f t="shared" si="20"/>
        <v>2358</v>
      </c>
      <c r="L182" s="15">
        <f t="shared" si="18"/>
        <v>-1.132075471698113E-2</v>
      </c>
      <c r="M182" s="18"/>
    </row>
    <row r="183" spans="1:13">
      <c r="A183" s="8">
        <v>41974</v>
      </c>
      <c r="B183" s="28">
        <v>359</v>
      </c>
      <c r="C183" s="28">
        <v>650</v>
      </c>
      <c r="D183" s="28">
        <v>2967</v>
      </c>
      <c r="E183" s="28">
        <v>1047</v>
      </c>
      <c r="F183" s="28">
        <v>12</v>
      </c>
      <c r="G183" s="28">
        <v>8859</v>
      </c>
      <c r="H183" s="14">
        <f t="shared" si="19"/>
        <v>1406</v>
      </c>
      <c r="I183" s="14">
        <f t="shared" si="19"/>
        <v>662</v>
      </c>
      <c r="J183" s="14">
        <f t="shared" si="19"/>
        <v>11826</v>
      </c>
      <c r="K183" s="14">
        <f t="shared" si="20"/>
        <v>2068</v>
      </c>
      <c r="L183" s="15">
        <f t="shared" si="18"/>
        <v>6.323907455012856E-2</v>
      </c>
      <c r="M183" s="18"/>
    </row>
    <row r="184" spans="1:13">
      <c r="A184" s="8">
        <v>42005</v>
      </c>
      <c r="B184" s="28">
        <v>273</v>
      </c>
      <c r="C184" s="28">
        <v>640</v>
      </c>
      <c r="D184" s="28">
        <v>2062</v>
      </c>
      <c r="E184" s="28">
        <v>1185</v>
      </c>
      <c r="F184" s="28">
        <v>10</v>
      </c>
      <c r="G184" s="28">
        <v>10109</v>
      </c>
      <c r="H184" s="14">
        <f t="shared" si="19"/>
        <v>1458</v>
      </c>
      <c r="I184" s="14">
        <f t="shared" si="19"/>
        <v>650</v>
      </c>
      <c r="J184" s="14">
        <f t="shared" si="19"/>
        <v>12171</v>
      </c>
      <c r="K184" s="14">
        <f t="shared" si="20"/>
        <v>2108</v>
      </c>
      <c r="L184" s="15">
        <f t="shared" si="18"/>
        <v>-0.29966777408637879</v>
      </c>
      <c r="M184" s="18"/>
    </row>
    <row r="185" spans="1:13">
      <c r="A185" s="8">
        <v>42036</v>
      </c>
      <c r="B185" s="28">
        <v>437</v>
      </c>
      <c r="C185" s="28">
        <v>649</v>
      </c>
      <c r="D185" s="28">
        <v>3328</v>
      </c>
      <c r="E185" s="28">
        <v>1289</v>
      </c>
      <c r="F185" s="28">
        <v>4</v>
      </c>
      <c r="G185" s="28">
        <v>11570</v>
      </c>
      <c r="H185" s="14">
        <f t="shared" si="19"/>
        <v>1726</v>
      </c>
      <c r="I185" s="14">
        <f t="shared" si="19"/>
        <v>653</v>
      </c>
      <c r="J185" s="14">
        <f t="shared" si="19"/>
        <v>14898</v>
      </c>
      <c r="K185" s="14">
        <f t="shared" si="20"/>
        <v>2379</v>
      </c>
      <c r="L185" s="15">
        <f t="shared" si="18"/>
        <v>9.7324723247232514E-2</v>
      </c>
      <c r="M185" s="18"/>
    </row>
    <row r="186" spans="1:13">
      <c r="A186" s="8">
        <v>42064</v>
      </c>
      <c r="B186" s="28">
        <v>408</v>
      </c>
      <c r="C186" s="28">
        <v>463</v>
      </c>
      <c r="D186" s="28">
        <v>3575</v>
      </c>
      <c r="E186" s="28">
        <v>961</v>
      </c>
      <c r="F186" s="28">
        <v>4</v>
      </c>
      <c r="G186" s="28">
        <v>9697</v>
      </c>
      <c r="H186" s="14">
        <f t="shared" si="19"/>
        <v>1369</v>
      </c>
      <c r="I186" s="14">
        <f t="shared" si="19"/>
        <v>467</v>
      </c>
      <c r="J186" s="14">
        <f t="shared" si="19"/>
        <v>13272</v>
      </c>
      <c r="K186" s="14">
        <f t="shared" si="20"/>
        <v>1836</v>
      </c>
      <c r="L186" s="15">
        <f t="shared" si="18"/>
        <v>-0.20588235294117652</v>
      </c>
      <c r="M186" s="18"/>
    </row>
    <row r="187" spans="1:13">
      <c r="A187" s="8">
        <v>42095</v>
      </c>
      <c r="B187" s="28">
        <v>344</v>
      </c>
      <c r="C187" s="28">
        <v>437</v>
      </c>
      <c r="D187" s="28">
        <v>3304</v>
      </c>
      <c r="E187" s="28">
        <v>974</v>
      </c>
      <c r="F187" s="28">
        <v>8</v>
      </c>
      <c r="G187" s="28">
        <v>10018</v>
      </c>
      <c r="H187" s="14">
        <f t="shared" si="19"/>
        <v>1318</v>
      </c>
      <c r="I187" s="14">
        <f t="shared" si="19"/>
        <v>445</v>
      </c>
      <c r="J187" s="14">
        <f t="shared" si="19"/>
        <v>13322</v>
      </c>
      <c r="K187" s="14">
        <f t="shared" si="20"/>
        <v>1763</v>
      </c>
      <c r="L187" s="15">
        <f t="shared" si="18"/>
        <v>-1.837416481069043E-2</v>
      </c>
      <c r="M187" s="18"/>
    </row>
    <row r="188" spans="1:13">
      <c r="A188" s="8">
        <v>42125</v>
      </c>
      <c r="B188" s="28">
        <v>167</v>
      </c>
      <c r="C188" s="28">
        <v>530</v>
      </c>
      <c r="D188" s="28">
        <v>1444</v>
      </c>
      <c r="E188" s="28">
        <v>746</v>
      </c>
      <c r="F188" s="28">
        <v>8</v>
      </c>
      <c r="G188" s="28">
        <v>7812</v>
      </c>
      <c r="H188" s="14">
        <f t="shared" si="19"/>
        <v>913</v>
      </c>
      <c r="I188" s="14">
        <f t="shared" si="19"/>
        <v>538</v>
      </c>
      <c r="J188" s="14">
        <f t="shared" si="19"/>
        <v>9256</v>
      </c>
      <c r="K188" s="14">
        <f t="shared" si="20"/>
        <v>1451</v>
      </c>
      <c r="L188" s="15">
        <f t="shared" si="18"/>
        <v>-0.34492099322799097</v>
      </c>
      <c r="M188" s="18"/>
    </row>
    <row r="189" spans="1:13">
      <c r="A189" s="8">
        <v>42156</v>
      </c>
      <c r="B189" s="28">
        <v>386</v>
      </c>
      <c r="C189" s="28">
        <v>544</v>
      </c>
      <c r="D189" s="28">
        <v>3983</v>
      </c>
      <c r="E189" s="28">
        <v>876</v>
      </c>
      <c r="F189" s="28">
        <v>42</v>
      </c>
      <c r="G189" s="28">
        <v>10078</v>
      </c>
      <c r="H189" s="14">
        <f t="shared" si="19"/>
        <v>1262</v>
      </c>
      <c r="I189" s="14">
        <f t="shared" si="19"/>
        <v>586</v>
      </c>
      <c r="J189" s="14">
        <f t="shared" si="19"/>
        <v>14061</v>
      </c>
      <c r="K189" s="14">
        <f t="shared" si="20"/>
        <v>1848</v>
      </c>
      <c r="L189" s="15">
        <f t="shared" si="18"/>
        <v>0.11459589867310016</v>
      </c>
      <c r="M189" s="18"/>
    </row>
    <row r="190" spans="1:13">
      <c r="A190" s="8">
        <v>42186</v>
      </c>
      <c r="B190" s="28">
        <v>200</v>
      </c>
      <c r="C190" s="28">
        <v>234</v>
      </c>
      <c r="D190" s="28">
        <v>2269</v>
      </c>
      <c r="E190" s="28">
        <v>694</v>
      </c>
      <c r="F190" s="28">
        <v>34</v>
      </c>
      <c r="G190" s="28">
        <v>8261</v>
      </c>
      <c r="H190" s="14">
        <f t="shared" si="19"/>
        <v>894</v>
      </c>
      <c r="I190" s="14">
        <f t="shared" si="19"/>
        <v>268</v>
      </c>
      <c r="J190" s="14">
        <f t="shared" si="19"/>
        <v>10530</v>
      </c>
      <c r="K190" s="14">
        <f t="shared" si="20"/>
        <v>1162</v>
      </c>
      <c r="L190" s="15">
        <f t="shared" si="18"/>
        <v>-0.32637681159420295</v>
      </c>
      <c r="M190" s="18"/>
    </row>
    <row r="191" spans="1:13">
      <c r="A191" s="8">
        <v>42217</v>
      </c>
      <c r="B191" s="28">
        <v>285</v>
      </c>
      <c r="C191" s="28">
        <v>482</v>
      </c>
      <c r="D191" s="28">
        <v>2936</v>
      </c>
      <c r="E191" s="28">
        <v>833</v>
      </c>
      <c r="F191" s="28">
        <v>20</v>
      </c>
      <c r="G191" s="28">
        <v>8618</v>
      </c>
      <c r="H191" s="14">
        <f t="shared" si="19"/>
        <v>1118</v>
      </c>
      <c r="I191" s="14">
        <f t="shared" si="19"/>
        <v>502</v>
      </c>
      <c r="J191" s="14">
        <f t="shared" si="19"/>
        <v>11554</v>
      </c>
      <c r="K191" s="14">
        <f t="shared" si="20"/>
        <v>1620</v>
      </c>
      <c r="L191" s="15">
        <f t="shared" si="18"/>
        <v>-0.25242270419935398</v>
      </c>
      <c r="M191" s="18"/>
    </row>
    <row r="192" spans="1:13">
      <c r="A192" s="8">
        <v>42248</v>
      </c>
      <c r="B192" s="28">
        <v>250</v>
      </c>
      <c r="C192" s="28">
        <v>445</v>
      </c>
      <c r="D192" s="28">
        <v>2605</v>
      </c>
      <c r="E192" s="28">
        <v>731</v>
      </c>
      <c r="F192" s="28">
        <v>0</v>
      </c>
      <c r="G192" s="28">
        <v>7774</v>
      </c>
      <c r="H192" s="14">
        <f t="shared" si="19"/>
        <v>981</v>
      </c>
      <c r="I192" s="14">
        <f t="shared" si="19"/>
        <v>445</v>
      </c>
      <c r="J192" s="14">
        <f t="shared" si="19"/>
        <v>10379</v>
      </c>
      <c r="K192" s="14">
        <f t="shared" si="20"/>
        <v>1426</v>
      </c>
      <c r="L192" s="15">
        <f t="shared" si="18"/>
        <v>-0.22626153011394468</v>
      </c>
      <c r="M192" s="18"/>
    </row>
    <row r="193" spans="1:13">
      <c r="A193" s="8">
        <v>42278</v>
      </c>
      <c r="B193" s="28">
        <v>286</v>
      </c>
      <c r="C193" s="28">
        <v>349</v>
      </c>
      <c r="D193" s="28">
        <v>2992</v>
      </c>
      <c r="E193" s="28">
        <v>817</v>
      </c>
      <c r="F193" s="28">
        <v>0</v>
      </c>
      <c r="G193" s="28">
        <v>8748</v>
      </c>
      <c r="H193" s="14">
        <f t="shared" si="19"/>
        <v>1103</v>
      </c>
      <c r="I193" s="14">
        <f t="shared" si="19"/>
        <v>349</v>
      </c>
      <c r="J193" s="14">
        <f t="shared" si="19"/>
        <v>11740</v>
      </c>
      <c r="K193" s="14">
        <f t="shared" si="20"/>
        <v>1452</v>
      </c>
      <c r="L193" s="15">
        <f t="shared" si="18"/>
        <v>-0.35752212389380533</v>
      </c>
      <c r="M193" s="18"/>
    </row>
    <row r="194" spans="1:13">
      <c r="A194" s="8">
        <v>42309</v>
      </c>
      <c r="B194" s="28">
        <v>250</v>
      </c>
      <c r="C194" s="28">
        <v>247</v>
      </c>
      <c r="D194" s="28">
        <v>2539</v>
      </c>
      <c r="E194" s="28">
        <v>807</v>
      </c>
      <c r="F194" s="28">
        <v>0</v>
      </c>
      <c r="G194" s="28">
        <v>9673</v>
      </c>
      <c r="H194" s="14">
        <f t="shared" si="19"/>
        <v>1057</v>
      </c>
      <c r="I194" s="14">
        <f t="shared" si="19"/>
        <v>247</v>
      </c>
      <c r="J194" s="14">
        <f t="shared" si="19"/>
        <v>12212</v>
      </c>
      <c r="K194" s="14">
        <f t="shared" si="20"/>
        <v>1304</v>
      </c>
      <c r="L194" s="15">
        <f t="shared" si="18"/>
        <v>-0.44698897370653101</v>
      </c>
      <c r="M194" s="18"/>
    </row>
    <row r="195" spans="1:13">
      <c r="A195" s="8">
        <v>42339</v>
      </c>
      <c r="B195" s="28">
        <v>282</v>
      </c>
      <c r="C195" s="28">
        <v>248</v>
      </c>
      <c r="D195" s="28">
        <v>2369</v>
      </c>
      <c r="E195" s="28">
        <v>711</v>
      </c>
      <c r="F195" s="28">
        <v>14</v>
      </c>
      <c r="G195" s="28">
        <v>6977</v>
      </c>
      <c r="H195" s="14">
        <f t="shared" si="19"/>
        <v>993</v>
      </c>
      <c r="I195" s="14">
        <f t="shared" si="19"/>
        <v>262</v>
      </c>
      <c r="J195" s="14">
        <f t="shared" si="19"/>
        <v>9346</v>
      </c>
      <c r="K195" s="14">
        <f t="shared" si="20"/>
        <v>1255</v>
      </c>
      <c r="L195" s="15">
        <f t="shared" si="18"/>
        <v>-0.39313346228239843</v>
      </c>
      <c r="M195" s="18"/>
    </row>
    <row r="196" spans="1:13">
      <c r="A196" s="8">
        <v>42370</v>
      </c>
      <c r="B196" s="28">
        <v>265</v>
      </c>
      <c r="C196" s="28">
        <v>370</v>
      </c>
      <c r="D196" s="28">
        <v>1617</v>
      </c>
      <c r="E196" s="28">
        <v>846</v>
      </c>
      <c r="F196" s="28">
        <v>11</v>
      </c>
      <c r="G196" s="28">
        <v>7834</v>
      </c>
      <c r="H196" s="14">
        <f t="shared" si="19"/>
        <v>1111</v>
      </c>
      <c r="I196" s="14">
        <f t="shared" si="19"/>
        <v>381</v>
      </c>
      <c r="J196" s="14">
        <f t="shared" si="19"/>
        <v>9451</v>
      </c>
      <c r="K196" s="14">
        <f t="shared" si="20"/>
        <v>1492</v>
      </c>
      <c r="L196" s="15">
        <f t="shared" si="18"/>
        <v>-0.29222011385199242</v>
      </c>
      <c r="M196" s="18"/>
    </row>
    <row r="197" spans="1:13">
      <c r="A197" s="8">
        <v>42401</v>
      </c>
      <c r="B197" s="28">
        <v>436</v>
      </c>
      <c r="C197" s="28">
        <v>294</v>
      </c>
      <c r="D197" s="28">
        <v>3235</v>
      </c>
      <c r="E197" s="28">
        <v>666</v>
      </c>
      <c r="F197" s="28">
        <v>0</v>
      </c>
      <c r="G197" s="28">
        <v>6512</v>
      </c>
      <c r="H197" s="14">
        <f t="shared" si="19"/>
        <v>1102</v>
      </c>
      <c r="I197" s="14">
        <f t="shared" si="19"/>
        <v>294</v>
      </c>
      <c r="J197" s="14">
        <f t="shared" si="19"/>
        <v>9747</v>
      </c>
      <c r="K197" s="14">
        <f t="shared" si="20"/>
        <v>1396</v>
      </c>
      <c r="L197" s="15">
        <f t="shared" si="18"/>
        <v>-0.41319882303488864</v>
      </c>
      <c r="M197" s="18"/>
    </row>
    <row r="198" spans="1:13">
      <c r="A198" s="8">
        <v>42430</v>
      </c>
      <c r="B198" s="28">
        <v>385</v>
      </c>
      <c r="C198" s="28">
        <v>227</v>
      </c>
      <c r="D198" s="28">
        <v>2776</v>
      </c>
      <c r="E198" s="28">
        <v>626</v>
      </c>
      <c r="F198" s="28">
        <v>0</v>
      </c>
      <c r="G198" s="28">
        <v>6670</v>
      </c>
      <c r="H198" s="14">
        <f t="shared" si="19"/>
        <v>1011</v>
      </c>
      <c r="I198" s="14">
        <f t="shared" si="19"/>
        <v>227</v>
      </c>
      <c r="J198" s="14">
        <f t="shared" si="19"/>
        <v>9446</v>
      </c>
      <c r="K198" s="14">
        <f t="shared" si="20"/>
        <v>1238</v>
      </c>
      <c r="L198" s="15">
        <f t="shared" si="18"/>
        <v>-0.32570806100217864</v>
      </c>
      <c r="M198" s="18"/>
    </row>
    <row r="199" spans="1:13">
      <c r="A199" s="8">
        <v>42461</v>
      </c>
      <c r="B199" s="28">
        <v>419</v>
      </c>
      <c r="C199" s="28">
        <v>205</v>
      </c>
      <c r="D199" s="28">
        <v>2953</v>
      </c>
      <c r="E199" s="28">
        <v>680</v>
      </c>
      <c r="F199" s="28">
        <v>2</v>
      </c>
      <c r="G199" s="28">
        <v>7238</v>
      </c>
      <c r="H199" s="14">
        <f t="shared" si="19"/>
        <v>1099</v>
      </c>
      <c r="I199" s="14">
        <f t="shared" si="19"/>
        <v>207</v>
      </c>
      <c r="J199" s="14">
        <f t="shared" si="19"/>
        <v>10191</v>
      </c>
      <c r="K199" s="14">
        <f t="shared" si="20"/>
        <v>1306</v>
      </c>
      <c r="L199" s="15">
        <f t="shared" si="18"/>
        <v>-0.259217243335224</v>
      </c>
      <c r="M199" s="18"/>
    </row>
    <row r="200" spans="1:13">
      <c r="A200" s="8">
        <v>42491</v>
      </c>
      <c r="B200" s="28">
        <v>256</v>
      </c>
      <c r="C200" s="28">
        <v>184</v>
      </c>
      <c r="D200" s="28">
        <v>3437</v>
      </c>
      <c r="E200" s="28">
        <v>681</v>
      </c>
      <c r="F200" s="28">
        <v>0</v>
      </c>
      <c r="G200" s="28">
        <v>6633</v>
      </c>
      <c r="H200" s="14">
        <f t="shared" si="19"/>
        <v>937</v>
      </c>
      <c r="I200" s="14">
        <f t="shared" si="19"/>
        <v>184</v>
      </c>
      <c r="J200" s="14">
        <f t="shared" si="19"/>
        <v>10070</v>
      </c>
      <c r="K200" s="14">
        <f t="shared" si="20"/>
        <v>1121</v>
      </c>
      <c r="L200" s="15">
        <f t="shared" si="18"/>
        <v>-0.22742935906271533</v>
      </c>
      <c r="M200" s="18"/>
    </row>
    <row r="201" spans="1:13">
      <c r="A201" s="8">
        <v>42522</v>
      </c>
      <c r="B201" s="28">
        <v>433</v>
      </c>
      <c r="C201" s="28">
        <v>149</v>
      </c>
      <c r="D201" s="28">
        <v>5514</v>
      </c>
      <c r="E201" s="28">
        <v>697</v>
      </c>
      <c r="F201" s="28">
        <v>0</v>
      </c>
      <c r="G201" s="28">
        <v>7086</v>
      </c>
      <c r="H201" s="14">
        <f t="shared" si="19"/>
        <v>1130</v>
      </c>
      <c r="I201" s="14">
        <f t="shared" si="19"/>
        <v>149</v>
      </c>
      <c r="J201" s="14">
        <f t="shared" si="19"/>
        <v>12600</v>
      </c>
      <c r="K201" s="14">
        <f t="shared" si="20"/>
        <v>1279</v>
      </c>
      <c r="L201" s="15">
        <f t="shared" si="18"/>
        <v>-0.3079004329004329</v>
      </c>
      <c r="M201" s="18"/>
    </row>
    <row r="202" spans="1:13">
      <c r="A202" s="8">
        <v>42552</v>
      </c>
      <c r="B202" s="28">
        <v>332</v>
      </c>
      <c r="C202" s="28">
        <v>210</v>
      </c>
      <c r="D202" s="28">
        <v>4412</v>
      </c>
      <c r="E202" s="28">
        <v>819</v>
      </c>
      <c r="F202" s="28">
        <v>0</v>
      </c>
      <c r="G202" s="28">
        <v>8696</v>
      </c>
      <c r="H202" s="14">
        <f t="shared" si="19"/>
        <v>1151</v>
      </c>
      <c r="I202" s="14">
        <f t="shared" si="19"/>
        <v>210</v>
      </c>
      <c r="J202" s="14">
        <f t="shared" si="19"/>
        <v>13108</v>
      </c>
      <c r="K202" s="14">
        <f t="shared" si="20"/>
        <v>1361</v>
      </c>
      <c r="L202" s="15">
        <f t="shared" si="18"/>
        <v>0.17125645438898451</v>
      </c>
      <c r="M202" s="18"/>
    </row>
    <row r="203" spans="1:13">
      <c r="A203" s="8">
        <v>42583</v>
      </c>
      <c r="B203" s="28">
        <v>161</v>
      </c>
      <c r="C203" s="28">
        <v>296</v>
      </c>
      <c r="D203" s="28">
        <v>2181</v>
      </c>
      <c r="E203" s="28">
        <v>687</v>
      </c>
      <c r="F203" s="28">
        <v>0</v>
      </c>
      <c r="G203" s="28">
        <v>7237</v>
      </c>
      <c r="H203" s="14">
        <f t="shared" si="19"/>
        <v>848</v>
      </c>
      <c r="I203" s="14">
        <f t="shared" si="19"/>
        <v>296</v>
      </c>
      <c r="J203" s="14">
        <f t="shared" si="19"/>
        <v>9418</v>
      </c>
      <c r="K203" s="14">
        <f t="shared" si="20"/>
        <v>1144</v>
      </c>
      <c r="L203" s="15">
        <f t="shared" si="18"/>
        <v>-0.29382716049382718</v>
      </c>
      <c r="M203" s="18"/>
    </row>
    <row r="204" spans="1:13">
      <c r="A204" s="8">
        <v>42614</v>
      </c>
      <c r="B204" s="28">
        <v>227</v>
      </c>
      <c r="C204" s="28">
        <v>284</v>
      </c>
      <c r="D204" s="28">
        <v>2739</v>
      </c>
      <c r="E204" s="28">
        <v>740</v>
      </c>
      <c r="F204" s="28">
        <v>4</v>
      </c>
      <c r="G204" s="28">
        <v>7682</v>
      </c>
      <c r="H204" s="14">
        <f t="shared" si="19"/>
        <v>967</v>
      </c>
      <c r="I204" s="14">
        <f t="shared" si="19"/>
        <v>288</v>
      </c>
      <c r="J204" s="14">
        <f t="shared" si="19"/>
        <v>10421</v>
      </c>
      <c r="K204" s="14">
        <f t="shared" si="20"/>
        <v>1255</v>
      </c>
      <c r="L204" s="15">
        <f t="shared" si="18"/>
        <v>-0.11991584852734927</v>
      </c>
      <c r="M204" s="18"/>
    </row>
    <row r="205" spans="1:13">
      <c r="A205" s="8">
        <v>42644</v>
      </c>
      <c r="B205" s="28">
        <v>305</v>
      </c>
      <c r="C205" s="28">
        <v>592</v>
      </c>
      <c r="D205" s="28">
        <v>3736</v>
      </c>
      <c r="E205" s="28">
        <v>881</v>
      </c>
      <c r="F205" s="28">
        <v>0</v>
      </c>
      <c r="G205" s="28">
        <v>9134</v>
      </c>
      <c r="H205" s="14">
        <f t="shared" si="19"/>
        <v>1186</v>
      </c>
      <c r="I205" s="14">
        <f t="shared" si="19"/>
        <v>592</v>
      </c>
      <c r="J205" s="14">
        <f t="shared" si="19"/>
        <v>12870</v>
      </c>
      <c r="K205" s="14">
        <f t="shared" si="20"/>
        <v>1778</v>
      </c>
      <c r="L205" s="15">
        <f t="shared" si="18"/>
        <v>0.22451790633608826</v>
      </c>
      <c r="M205" s="18"/>
    </row>
    <row r="206" spans="1:13">
      <c r="A206" s="8">
        <v>42675</v>
      </c>
      <c r="B206" s="28">
        <v>282</v>
      </c>
      <c r="C206" s="28">
        <v>289</v>
      </c>
      <c r="D206" s="28">
        <v>3090</v>
      </c>
      <c r="E206" s="28">
        <v>752</v>
      </c>
      <c r="F206" s="28">
        <v>6</v>
      </c>
      <c r="G206" s="28">
        <v>6840</v>
      </c>
      <c r="H206" s="14">
        <f t="shared" si="19"/>
        <v>1034</v>
      </c>
      <c r="I206" s="14">
        <f t="shared" si="19"/>
        <v>295</v>
      </c>
      <c r="J206" s="14">
        <f t="shared" si="19"/>
        <v>9930</v>
      </c>
      <c r="K206" s="14">
        <f t="shared" si="20"/>
        <v>1329</v>
      </c>
      <c r="L206" s="15">
        <f t="shared" si="18"/>
        <v>1.917177914110435E-2</v>
      </c>
      <c r="M206" s="18"/>
    </row>
    <row r="207" spans="1:13">
      <c r="A207" s="8">
        <v>42705</v>
      </c>
      <c r="B207" s="28">
        <v>323</v>
      </c>
      <c r="C207" s="28">
        <v>248</v>
      </c>
      <c r="D207" s="28">
        <v>3442</v>
      </c>
      <c r="E207" s="28">
        <v>768</v>
      </c>
      <c r="F207" s="28">
        <v>6</v>
      </c>
      <c r="G207" s="28">
        <v>7596</v>
      </c>
      <c r="H207" s="14">
        <f t="shared" si="19"/>
        <v>1091</v>
      </c>
      <c r="I207" s="14">
        <f t="shared" si="19"/>
        <v>254</v>
      </c>
      <c r="J207" s="14">
        <f t="shared" si="19"/>
        <v>11038</v>
      </c>
      <c r="K207" s="14">
        <f t="shared" si="20"/>
        <v>1345</v>
      </c>
      <c r="L207" s="15">
        <f t="shared" si="18"/>
        <v>7.1713147410358502E-2</v>
      </c>
      <c r="M207" s="18"/>
    </row>
    <row r="208" spans="1:13">
      <c r="A208" s="8">
        <v>42736</v>
      </c>
      <c r="B208" s="28">
        <v>344</v>
      </c>
      <c r="C208" s="28">
        <v>339</v>
      </c>
      <c r="D208" s="28">
        <v>3159</v>
      </c>
      <c r="E208" s="28">
        <v>948</v>
      </c>
      <c r="F208" s="28">
        <v>0</v>
      </c>
      <c r="G208" s="28">
        <v>9490</v>
      </c>
      <c r="H208" s="14">
        <f t="shared" si="19"/>
        <v>1292</v>
      </c>
      <c r="I208" s="14">
        <f t="shared" si="19"/>
        <v>339</v>
      </c>
      <c r="J208" s="14">
        <f t="shared" si="19"/>
        <v>12649</v>
      </c>
      <c r="K208" s="14">
        <f t="shared" si="20"/>
        <v>1631</v>
      </c>
      <c r="L208" s="15">
        <f t="shared" si="18"/>
        <v>9.3163538873994645E-2</v>
      </c>
      <c r="M208" s="18"/>
    </row>
    <row r="209" spans="1:13">
      <c r="A209" s="8">
        <v>42767</v>
      </c>
      <c r="B209" s="28">
        <v>427</v>
      </c>
      <c r="C209" s="28">
        <v>101</v>
      </c>
      <c r="D209" s="28">
        <v>3644</v>
      </c>
      <c r="E209" s="28">
        <v>843</v>
      </c>
      <c r="F209" s="28">
        <v>2</v>
      </c>
      <c r="G209" s="28">
        <v>8890</v>
      </c>
      <c r="H209" s="14">
        <f t="shared" si="19"/>
        <v>1270</v>
      </c>
      <c r="I209" s="14">
        <f t="shared" si="19"/>
        <v>103</v>
      </c>
      <c r="J209" s="14">
        <f t="shared" si="19"/>
        <v>12534</v>
      </c>
      <c r="K209" s="14">
        <f t="shared" si="20"/>
        <v>1373</v>
      </c>
      <c r="L209" s="15">
        <f t="shared" si="18"/>
        <v>-1.6475644699140424E-2</v>
      </c>
      <c r="M209" s="18"/>
    </row>
    <row r="210" spans="1:13">
      <c r="A210" s="8">
        <v>42795</v>
      </c>
      <c r="B210" s="28">
        <v>344</v>
      </c>
      <c r="C210" s="28">
        <v>219</v>
      </c>
      <c r="D210" s="28">
        <v>2452</v>
      </c>
      <c r="E210" s="28">
        <v>788</v>
      </c>
      <c r="F210" s="28">
        <v>6</v>
      </c>
      <c r="G210" s="28">
        <v>9303</v>
      </c>
      <c r="H210" s="14">
        <f t="shared" si="19"/>
        <v>1132</v>
      </c>
      <c r="I210" s="14">
        <f t="shared" si="19"/>
        <v>225</v>
      </c>
      <c r="J210" s="14">
        <f t="shared" si="19"/>
        <v>11755</v>
      </c>
      <c r="K210" s="14">
        <f t="shared" si="20"/>
        <v>1357</v>
      </c>
      <c r="L210" s="15">
        <f t="shared" si="18"/>
        <v>9.6122778675282738E-2</v>
      </c>
      <c r="M210" s="18"/>
    </row>
    <row r="211" spans="1:13">
      <c r="A211" s="8">
        <v>42826</v>
      </c>
      <c r="B211" s="28">
        <v>277</v>
      </c>
      <c r="C211" s="28">
        <v>424</v>
      </c>
      <c r="D211" s="28">
        <v>2185</v>
      </c>
      <c r="E211" s="28">
        <v>656</v>
      </c>
      <c r="F211" s="28">
        <v>0</v>
      </c>
      <c r="G211" s="28">
        <v>6916</v>
      </c>
      <c r="H211" s="14">
        <f t="shared" si="19"/>
        <v>933</v>
      </c>
      <c r="I211" s="14">
        <f t="shared" si="19"/>
        <v>424</v>
      </c>
      <c r="J211" s="14">
        <f t="shared" si="19"/>
        <v>9101</v>
      </c>
      <c r="K211" s="14">
        <f t="shared" si="20"/>
        <v>1357</v>
      </c>
      <c r="L211" s="15">
        <f t="shared" si="18"/>
        <v>3.905053598774888E-2</v>
      </c>
      <c r="M211" s="18"/>
    </row>
    <row r="212" spans="1:13">
      <c r="A212" s="8">
        <v>42856</v>
      </c>
      <c r="B212" s="28">
        <v>396</v>
      </c>
      <c r="C212" s="28">
        <v>268</v>
      </c>
      <c r="D212" s="28">
        <v>4045</v>
      </c>
      <c r="E212" s="28">
        <v>941</v>
      </c>
      <c r="F212" s="28">
        <v>24</v>
      </c>
      <c r="G212" s="28">
        <v>11182</v>
      </c>
      <c r="H212" s="14">
        <f t="shared" si="19"/>
        <v>1337</v>
      </c>
      <c r="I212" s="14">
        <f t="shared" si="19"/>
        <v>292</v>
      </c>
      <c r="J212" s="14">
        <f t="shared" si="19"/>
        <v>15227</v>
      </c>
      <c r="K212" s="14">
        <f t="shared" si="20"/>
        <v>1629</v>
      </c>
      <c r="L212" s="15">
        <f t="shared" si="18"/>
        <v>0.45316681534344339</v>
      </c>
      <c r="M212" s="18"/>
    </row>
    <row r="213" spans="1:13">
      <c r="A213" s="8">
        <v>42887</v>
      </c>
      <c r="B213" s="28">
        <v>256</v>
      </c>
      <c r="C213" s="28">
        <v>397</v>
      </c>
      <c r="D213" s="28">
        <v>2309</v>
      </c>
      <c r="E213" s="28">
        <v>655</v>
      </c>
      <c r="F213" s="28">
        <v>4</v>
      </c>
      <c r="G213" s="28">
        <v>7581</v>
      </c>
      <c r="H213" s="14">
        <f t="shared" si="19"/>
        <v>911</v>
      </c>
      <c r="I213" s="14">
        <f t="shared" si="19"/>
        <v>401</v>
      </c>
      <c r="J213" s="14">
        <f t="shared" si="19"/>
        <v>9890</v>
      </c>
      <c r="K213" s="14">
        <f t="shared" si="20"/>
        <v>1312</v>
      </c>
      <c r="L213" s="15">
        <f t="shared" si="18"/>
        <v>2.5801407349491878E-2</v>
      </c>
      <c r="M213" s="18"/>
    </row>
    <row r="214" spans="1:13">
      <c r="A214" s="8">
        <v>42917</v>
      </c>
      <c r="B214" s="28">
        <v>356</v>
      </c>
      <c r="C214" s="28">
        <v>281</v>
      </c>
      <c r="D214" s="28">
        <v>3549</v>
      </c>
      <c r="E214" s="28">
        <v>906</v>
      </c>
      <c r="F214" s="28">
        <v>4</v>
      </c>
      <c r="G214" s="28">
        <v>8294</v>
      </c>
      <c r="H214" s="14">
        <f t="shared" si="19"/>
        <v>1262</v>
      </c>
      <c r="I214" s="14">
        <f t="shared" si="19"/>
        <v>285</v>
      </c>
      <c r="J214" s="14">
        <f t="shared" si="19"/>
        <v>11843</v>
      </c>
      <c r="K214" s="14">
        <f t="shared" si="20"/>
        <v>1547</v>
      </c>
      <c r="L214" s="15">
        <f t="shared" si="18"/>
        <v>0.13666421748714175</v>
      </c>
      <c r="M214" s="18"/>
    </row>
    <row r="215" spans="1:13">
      <c r="A215" s="8">
        <v>42948</v>
      </c>
      <c r="B215" s="28">
        <v>266</v>
      </c>
      <c r="C215" s="28">
        <v>266</v>
      </c>
      <c r="D215" s="28">
        <v>2514</v>
      </c>
      <c r="E215" s="28">
        <v>634</v>
      </c>
      <c r="F215" s="28">
        <v>2</v>
      </c>
      <c r="G215" s="28">
        <v>7423</v>
      </c>
      <c r="H215" s="14">
        <f t="shared" si="19"/>
        <v>900</v>
      </c>
      <c r="I215" s="14">
        <f t="shared" si="19"/>
        <v>268</v>
      </c>
      <c r="J215" s="14">
        <f t="shared" si="19"/>
        <v>9937</v>
      </c>
      <c r="K215" s="14">
        <f t="shared" si="20"/>
        <v>1168</v>
      </c>
      <c r="L215" s="15">
        <f t="shared" si="18"/>
        <v>2.0979020979021046E-2</v>
      </c>
      <c r="M215" s="18"/>
    </row>
    <row r="216" spans="1:13">
      <c r="A216" s="8">
        <v>42979</v>
      </c>
      <c r="B216" s="28">
        <v>450</v>
      </c>
      <c r="C216" s="28">
        <v>156</v>
      </c>
      <c r="D216" s="28">
        <v>3166</v>
      </c>
      <c r="E216" s="28">
        <v>811</v>
      </c>
      <c r="F216" s="28">
        <v>0</v>
      </c>
      <c r="G216" s="28">
        <v>9165</v>
      </c>
      <c r="H216" s="14">
        <f t="shared" si="19"/>
        <v>1261</v>
      </c>
      <c r="I216" s="14">
        <f t="shared" si="19"/>
        <v>156</v>
      </c>
      <c r="J216" s="14">
        <f t="shared" si="19"/>
        <v>12331</v>
      </c>
      <c r="K216" s="14">
        <f t="shared" si="20"/>
        <v>1417</v>
      </c>
      <c r="L216" s="15">
        <f t="shared" si="18"/>
        <v>0.12908366533864535</v>
      </c>
      <c r="M216" s="18"/>
    </row>
    <row r="217" spans="1:13">
      <c r="A217" s="8">
        <v>43009</v>
      </c>
      <c r="B217" s="28">
        <v>434</v>
      </c>
      <c r="C217" s="28">
        <v>174</v>
      </c>
      <c r="D217" s="28">
        <v>4952</v>
      </c>
      <c r="E217" s="28">
        <v>577</v>
      </c>
      <c r="F217" s="28">
        <v>4</v>
      </c>
      <c r="G217" s="28">
        <v>6919</v>
      </c>
      <c r="H217" s="14">
        <f t="shared" si="19"/>
        <v>1011</v>
      </c>
      <c r="I217" s="14">
        <f t="shared" si="19"/>
        <v>178</v>
      </c>
      <c r="J217" s="14">
        <f t="shared" si="19"/>
        <v>11871</v>
      </c>
      <c r="K217" s="14">
        <f t="shared" si="20"/>
        <v>1189</v>
      </c>
      <c r="L217" s="15">
        <f t="shared" si="18"/>
        <v>-0.33127109111361075</v>
      </c>
      <c r="M217" s="18"/>
    </row>
    <row r="218" spans="1:13">
      <c r="A218" s="8">
        <v>43040</v>
      </c>
      <c r="B218" s="28">
        <v>283</v>
      </c>
      <c r="C218" s="28">
        <v>315</v>
      </c>
      <c r="D218" s="28">
        <v>3211</v>
      </c>
      <c r="E218" s="28">
        <v>680</v>
      </c>
      <c r="F218" s="28">
        <v>2</v>
      </c>
      <c r="G218" s="28">
        <v>8301</v>
      </c>
      <c r="H218" s="14">
        <f t="shared" si="19"/>
        <v>963</v>
      </c>
      <c r="I218" s="14">
        <f t="shared" si="19"/>
        <v>317</v>
      </c>
      <c r="J218" s="14">
        <f t="shared" si="19"/>
        <v>11512</v>
      </c>
      <c r="K218" s="14">
        <f t="shared" si="20"/>
        <v>1280</v>
      </c>
      <c r="L218" s="15">
        <f t="shared" si="18"/>
        <v>-3.6869826937547034E-2</v>
      </c>
      <c r="M218" s="18"/>
    </row>
    <row r="219" spans="1:13">
      <c r="A219" s="8">
        <v>43070</v>
      </c>
      <c r="B219" s="28">
        <v>368</v>
      </c>
      <c r="C219" s="28">
        <v>203</v>
      </c>
      <c r="D219" s="28">
        <v>3462</v>
      </c>
      <c r="E219" s="28">
        <v>853</v>
      </c>
      <c r="F219" s="28">
        <v>0</v>
      </c>
      <c r="G219" s="28">
        <v>9474</v>
      </c>
      <c r="H219" s="14">
        <f t="shared" si="19"/>
        <v>1221</v>
      </c>
      <c r="I219" s="14">
        <f t="shared" si="19"/>
        <v>203</v>
      </c>
      <c r="J219" s="14">
        <f t="shared" si="19"/>
        <v>12936</v>
      </c>
      <c r="K219" s="14">
        <f t="shared" si="20"/>
        <v>1424</v>
      </c>
      <c r="L219" s="15">
        <f t="shared" si="18"/>
        <v>5.8736059479553848E-2</v>
      </c>
      <c r="M219" s="18"/>
    </row>
    <row r="220" spans="1:13">
      <c r="A220" s="8">
        <v>43101</v>
      </c>
      <c r="B220" s="28">
        <v>235</v>
      </c>
      <c r="C220" s="28">
        <v>192</v>
      </c>
      <c r="D220" s="28">
        <v>2084</v>
      </c>
      <c r="E220" s="28">
        <v>896</v>
      </c>
      <c r="F220" s="28">
        <v>6</v>
      </c>
      <c r="G220" s="28">
        <v>8955</v>
      </c>
      <c r="H220" s="14">
        <f t="shared" si="19"/>
        <v>1131</v>
      </c>
      <c r="I220" s="14">
        <f t="shared" si="19"/>
        <v>198</v>
      </c>
      <c r="J220" s="14">
        <f t="shared" si="19"/>
        <v>11039</v>
      </c>
      <c r="K220" s="14">
        <f t="shared" si="20"/>
        <v>1329</v>
      </c>
      <c r="L220" s="15">
        <f t="shared" ref="L220:L231" si="21">K220/K208-1</f>
        <v>-0.18516247700797062</v>
      </c>
      <c r="M220" s="18"/>
    </row>
    <row r="221" spans="1:13">
      <c r="A221" s="8">
        <v>43132</v>
      </c>
      <c r="B221" s="28">
        <v>367</v>
      </c>
      <c r="C221" s="28">
        <v>244</v>
      </c>
      <c r="D221" s="28">
        <v>3091</v>
      </c>
      <c r="E221" s="28">
        <v>867</v>
      </c>
      <c r="F221" s="28">
        <v>4</v>
      </c>
      <c r="G221" s="28">
        <v>9488</v>
      </c>
      <c r="H221" s="14">
        <f t="shared" ref="H221:J231" si="22">B221+E221</f>
        <v>1234</v>
      </c>
      <c r="I221" s="14">
        <f t="shared" si="22"/>
        <v>248</v>
      </c>
      <c r="J221" s="14">
        <f t="shared" si="22"/>
        <v>12579</v>
      </c>
      <c r="K221" s="14">
        <f t="shared" ref="K221:K231" si="23">H221+I221</f>
        <v>1482</v>
      </c>
      <c r="L221" s="15">
        <f t="shared" si="21"/>
        <v>7.9388201019664928E-2</v>
      </c>
      <c r="M221" s="18"/>
    </row>
    <row r="222" spans="1:13">
      <c r="A222" s="8">
        <v>43160</v>
      </c>
      <c r="B222" s="28">
        <v>425</v>
      </c>
      <c r="C222" s="28">
        <v>162</v>
      </c>
      <c r="D222" s="28">
        <v>3479</v>
      </c>
      <c r="E222" s="28">
        <v>648</v>
      </c>
      <c r="F222" s="28">
        <v>0</v>
      </c>
      <c r="G222" s="28">
        <v>7838</v>
      </c>
      <c r="H222" s="14">
        <f t="shared" si="22"/>
        <v>1073</v>
      </c>
      <c r="I222" s="14">
        <f t="shared" si="22"/>
        <v>162</v>
      </c>
      <c r="J222" s="14">
        <f t="shared" si="22"/>
        <v>11317</v>
      </c>
      <c r="K222" s="14">
        <f t="shared" si="23"/>
        <v>1235</v>
      </c>
      <c r="L222" s="15">
        <f t="shared" si="21"/>
        <v>-8.990420044215186E-2</v>
      </c>
      <c r="M222" s="18"/>
    </row>
    <row r="223" spans="1:13">
      <c r="A223" s="8">
        <v>43191</v>
      </c>
      <c r="B223" s="28">
        <v>360</v>
      </c>
      <c r="C223" s="28">
        <v>217</v>
      </c>
      <c r="D223" s="28">
        <v>3677</v>
      </c>
      <c r="E223" s="28">
        <v>749</v>
      </c>
      <c r="F223" s="28">
        <v>0</v>
      </c>
      <c r="G223" s="28">
        <v>8424</v>
      </c>
      <c r="H223" s="14">
        <f t="shared" si="22"/>
        <v>1109</v>
      </c>
      <c r="I223" s="14">
        <f t="shared" si="22"/>
        <v>217</v>
      </c>
      <c r="J223" s="14">
        <f t="shared" si="22"/>
        <v>12101</v>
      </c>
      <c r="K223" s="14">
        <f t="shared" si="23"/>
        <v>1326</v>
      </c>
      <c r="L223" s="15">
        <f t="shared" si="21"/>
        <v>-2.2844509948415581E-2</v>
      </c>
      <c r="M223" s="18"/>
    </row>
    <row r="224" spans="1:13">
      <c r="A224" s="8">
        <v>43221</v>
      </c>
      <c r="B224" s="28">
        <v>265</v>
      </c>
      <c r="C224" s="28">
        <v>423</v>
      </c>
      <c r="D224" s="28">
        <v>3195</v>
      </c>
      <c r="E224" s="28">
        <v>885</v>
      </c>
      <c r="F224" s="28">
        <v>0</v>
      </c>
      <c r="G224" s="28">
        <v>9475</v>
      </c>
      <c r="H224" s="14">
        <f t="shared" si="22"/>
        <v>1150</v>
      </c>
      <c r="I224" s="14">
        <f t="shared" si="22"/>
        <v>423</v>
      </c>
      <c r="J224" s="14">
        <f t="shared" si="22"/>
        <v>12670</v>
      </c>
      <c r="K224" s="14">
        <f t="shared" si="23"/>
        <v>1573</v>
      </c>
      <c r="L224" s="15">
        <f t="shared" si="21"/>
        <v>-3.4376918354818931E-2</v>
      </c>
      <c r="M224" s="18"/>
    </row>
    <row r="225" spans="1:13">
      <c r="A225" s="8">
        <v>43252</v>
      </c>
      <c r="B225" s="28">
        <v>425</v>
      </c>
      <c r="C225" s="28">
        <v>143</v>
      </c>
      <c r="D225" s="28">
        <v>5284</v>
      </c>
      <c r="E225" s="28">
        <v>851</v>
      </c>
      <c r="F225" s="28">
        <v>4</v>
      </c>
      <c r="G225" s="28">
        <v>9850</v>
      </c>
      <c r="H225" s="14">
        <f t="shared" si="22"/>
        <v>1276</v>
      </c>
      <c r="I225" s="14">
        <f t="shared" si="22"/>
        <v>147</v>
      </c>
      <c r="J225" s="14">
        <f t="shared" si="22"/>
        <v>15134</v>
      </c>
      <c r="K225" s="14">
        <f t="shared" si="23"/>
        <v>1423</v>
      </c>
      <c r="L225" s="15">
        <f t="shared" si="21"/>
        <v>8.4603658536585469E-2</v>
      </c>
      <c r="M225" s="18"/>
    </row>
    <row r="226" spans="1:13">
      <c r="A226" s="8">
        <v>43282</v>
      </c>
      <c r="B226" s="28">
        <v>512</v>
      </c>
      <c r="C226" s="28">
        <v>186</v>
      </c>
      <c r="D226" s="28">
        <v>3819</v>
      </c>
      <c r="E226" s="28">
        <v>912</v>
      </c>
      <c r="F226" s="28">
        <v>0</v>
      </c>
      <c r="G226" s="28">
        <v>10489</v>
      </c>
      <c r="H226" s="14">
        <f t="shared" si="22"/>
        <v>1424</v>
      </c>
      <c r="I226" s="14">
        <f t="shared" si="22"/>
        <v>186</v>
      </c>
      <c r="J226" s="14">
        <f t="shared" si="22"/>
        <v>14308</v>
      </c>
      <c r="K226" s="14">
        <f t="shared" si="23"/>
        <v>1610</v>
      </c>
      <c r="L226" s="15">
        <f t="shared" si="21"/>
        <v>4.0723981900452566E-2</v>
      </c>
      <c r="M226" s="18"/>
    </row>
    <row r="227" spans="1:13">
      <c r="A227" s="8">
        <v>43313</v>
      </c>
      <c r="B227" s="28">
        <v>527</v>
      </c>
      <c r="C227" s="28">
        <v>310</v>
      </c>
      <c r="D227" s="28">
        <v>3825</v>
      </c>
      <c r="E227" s="28">
        <v>951</v>
      </c>
      <c r="F227" s="28">
        <v>0</v>
      </c>
      <c r="G227" s="28">
        <v>10550</v>
      </c>
      <c r="H227" s="14">
        <f t="shared" si="22"/>
        <v>1478</v>
      </c>
      <c r="I227" s="14">
        <f t="shared" si="22"/>
        <v>310</v>
      </c>
      <c r="J227" s="14">
        <f t="shared" si="22"/>
        <v>14375</v>
      </c>
      <c r="K227" s="14">
        <f t="shared" si="23"/>
        <v>1788</v>
      </c>
      <c r="L227" s="15">
        <f t="shared" si="21"/>
        <v>0.53082191780821919</v>
      </c>
      <c r="M227" s="18"/>
    </row>
    <row r="228" spans="1:13">
      <c r="A228" s="8">
        <v>43344</v>
      </c>
      <c r="B228" s="28">
        <v>232</v>
      </c>
      <c r="C228" s="28">
        <v>365</v>
      </c>
      <c r="D228" s="28">
        <v>2029</v>
      </c>
      <c r="E228" s="28">
        <v>780</v>
      </c>
      <c r="F228" s="28">
        <v>0</v>
      </c>
      <c r="G228" s="28">
        <v>9607</v>
      </c>
      <c r="H228" s="14">
        <f t="shared" si="22"/>
        <v>1012</v>
      </c>
      <c r="I228" s="14">
        <f t="shared" si="22"/>
        <v>365</v>
      </c>
      <c r="J228" s="14">
        <f t="shared" si="22"/>
        <v>11636</v>
      </c>
      <c r="K228" s="14">
        <f t="shared" si="23"/>
        <v>1377</v>
      </c>
      <c r="L228" s="15">
        <f t="shared" si="21"/>
        <v>-2.8228652081863093E-2</v>
      </c>
      <c r="M228" s="18"/>
    </row>
    <row r="229" spans="1:13">
      <c r="A229" s="8">
        <v>43374</v>
      </c>
      <c r="B229" s="28">
        <v>549</v>
      </c>
      <c r="C229" s="28">
        <v>433</v>
      </c>
      <c r="D229" s="28">
        <v>5365</v>
      </c>
      <c r="E229" s="28">
        <v>1023</v>
      </c>
      <c r="F229" s="28">
        <v>6</v>
      </c>
      <c r="G229" s="28">
        <v>11960</v>
      </c>
      <c r="H229" s="14">
        <f t="shared" si="22"/>
        <v>1572</v>
      </c>
      <c r="I229" s="14">
        <f t="shared" si="22"/>
        <v>439</v>
      </c>
      <c r="J229" s="14">
        <f t="shared" si="22"/>
        <v>17325</v>
      </c>
      <c r="K229" s="14">
        <f t="shared" si="23"/>
        <v>2011</v>
      </c>
      <c r="L229" s="15">
        <f t="shared" si="21"/>
        <v>0.69133725820016823</v>
      </c>
      <c r="M229" s="18"/>
    </row>
    <row r="230" spans="1:13">
      <c r="A230" s="8">
        <v>43405</v>
      </c>
      <c r="B230" s="28">
        <v>531</v>
      </c>
      <c r="C230" s="28">
        <v>612</v>
      </c>
      <c r="D230" s="28">
        <v>3821</v>
      </c>
      <c r="E230" s="28">
        <v>1075</v>
      </c>
      <c r="F230" s="28">
        <v>8</v>
      </c>
      <c r="G230" s="28">
        <v>11963</v>
      </c>
      <c r="H230" s="14">
        <f t="shared" si="22"/>
        <v>1606</v>
      </c>
      <c r="I230" s="14">
        <f t="shared" si="22"/>
        <v>620</v>
      </c>
      <c r="J230" s="14">
        <f t="shared" si="22"/>
        <v>15784</v>
      </c>
      <c r="K230" s="14">
        <f t="shared" si="23"/>
        <v>2226</v>
      </c>
      <c r="L230" s="15">
        <f t="shared" si="21"/>
        <v>0.73906249999999996</v>
      </c>
      <c r="M230" s="18"/>
    </row>
    <row r="231" spans="1:13">
      <c r="A231" s="8">
        <v>43435</v>
      </c>
      <c r="B231" s="28">
        <v>453</v>
      </c>
      <c r="C231" s="28">
        <v>425</v>
      </c>
      <c r="D231" s="28">
        <v>3362</v>
      </c>
      <c r="E231" s="28">
        <v>1088</v>
      </c>
      <c r="F231" s="28">
        <v>4</v>
      </c>
      <c r="G231" s="28">
        <v>12042</v>
      </c>
      <c r="H231" s="14">
        <f t="shared" si="22"/>
        <v>1541</v>
      </c>
      <c r="I231" s="14">
        <f t="shared" si="22"/>
        <v>429</v>
      </c>
      <c r="J231" s="14">
        <f t="shared" si="22"/>
        <v>15404</v>
      </c>
      <c r="K231" s="14">
        <f t="shared" si="23"/>
        <v>1970</v>
      </c>
      <c r="L231" s="15">
        <f t="shared" si="21"/>
        <v>0.3834269662921348</v>
      </c>
      <c r="M231" s="18"/>
    </row>
    <row r="232" spans="1:13">
      <c r="A232" s="8">
        <v>43466</v>
      </c>
      <c r="B232" s="28">
        <v>225</v>
      </c>
      <c r="C232" s="28">
        <v>554</v>
      </c>
      <c r="D232" s="28">
        <v>2067</v>
      </c>
      <c r="E232" s="28">
        <v>1545</v>
      </c>
      <c r="F232" s="28">
        <v>6</v>
      </c>
      <c r="G232" s="28">
        <v>16554</v>
      </c>
      <c r="H232" s="14">
        <f t="shared" ref="H232:H261" si="24">B232+E232</f>
        <v>1770</v>
      </c>
      <c r="I232" s="14">
        <f t="shared" ref="I232:I261" si="25">C232+F232</f>
        <v>560</v>
      </c>
      <c r="J232" s="14">
        <f t="shared" ref="J232:J261" si="26">D232+G232</f>
        <v>18621</v>
      </c>
      <c r="K232" s="14">
        <f t="shared" ref="K232:K261" si="27">H232+I232</f>
        <v>2330</v>
      </c>
      <c r="L232" s="15">
        <f t="shared" ref="L232:L261" si="28">K232/K220-1</f>
        <v>0.75319789315274632</v>
      </c>
    </row>
    <row r="233" spans="1:13">
      <c r="A233" s="8">
        <v>43497</v>
      </c>
      <c r="B233" s="28">
        <v>458</v>
      </c>
      <c r="C233" s="28">
        <v>532</v>
      </c>
      <c r="D233" s="28">
        <v>3144</v>
      </c>
      <c r="E233" s="28">
        <v>858</v>
      </c>
      <c r="F233" s="28">
        <v>6</v>
      </c>
      <c r="G233" s="28">
        <v>9328</v>
      </c>
      <c r="H233" s="14">
        <f t="shared" si="24"/>
        <v>1316</v>
      </c>
      <c r="I233" s="14">
        <f t="shared" si="25"/>
        <v>538</v>
      </c>
      <c r="J233" s="14">
        <f t="shared" si="26"/>
        <v>12472</v>
      </c>
      <c r="K233" s="14">
        <f t="shared" si="27"/>
        <v>1854</v>
      </c>
      <c r="L233" s="15">
        <f t="shared" si="28"/>
        <v>0.25101214574898778</v>
      </c>
    </row>
    <row r="234" spans="1:13">
      <c r="A234" s="8">
        <v>43525</v>
      </c>
      <c r="B234" s="28">
        <v>448</v>
      </c>
      <c r="C234" s="28">
        <v>382</v>
      </c>
      <c r="D234" s="28">
        <v>2927</v>
      </c>
      <c r="E234" s="28">
        <v>1093</v>
      </c>
      <c r="F234" s="28">
        <v>6</v>
      </c>
      <c r="G234" s="28">
        <v>11418</v>
      </c>
      <c r="H234" s="14">
        <f t="shared" si="24"/>
        <v>1541</v>
      </c>
      <c r="I234" s="14">
        <f t="shared" si="25"/>
        <v>388</v>
      </c>
      <c r="J234" s="14">
        <f t="shared" si="26"/>
        <v>14345</v>
      </c>
      <c r="K234" s="14">
        <f t="shared" si="27"/>
        <v>1929</v>
      </c>
      <c r="L234" s="15">
        <f t="shared" si="28"/>
        <v>0.56194331983805679</v>
      </c>
    </row>
    <row r="235" spans="1:13">
      <c r="A235" s="8">
        <v>43556</v>
      </c>
      <c r="B235" s="28">
        <v>344</v>
      </c>
      <c r="C235" s="28">
        <v>338</v>
      </c>
      <c r="D235" s="28">
        <v>2987</v>
      </c>
      <c r="E235" s="28">
        <v>1095</v>
      </c>
      <c r="F235" s="28">
        <v>4</v>
      </c>
      <c r="G235" s="28">
        <v>11517</v>
      </c>
      <c r="H235" s="14">
        <f t="shared" si="24"/>
        <v>1439</v>
      </c>
      <c r="I235" s="14">
        <f t="shared" si="25"/>
        <v>342</v>
      </c>
      <c r="J235" s="14">
        <f t="shared" si="26"/>
        <v>14504</v>
      </c>
      <c r="K235" s="14">
        <f t="shared" si="27"/>
        <v>1781</v>
      </c>
      <c r="L235" s="15">
        <f t="shared" si="28"/>
        <v>0.34313725490196068</v>
      </c>
    </row>
    <row r="236" spans="1:13">
      <c r="A236" s="8">
        <v>43586</v>
      </c>
      <c r="B236" s="28">
        <v>347</v>
      </c>
      <c r="C236" s="28">
        <v>556</v>
      </c>
      <c r="D236" s="28">
        <v>2968</v>
      </c>
      <c r="E236" s="28">
        <v>1289</v>
      </c>
      <c r="F236" s="28">
        <v>0</v>
      </c>
      <c r="G236" s="28">
        <v>12431</v>
      </c>
      <c r="H236" s="14">
        <f t="shared" si="24"/>
        <v>1636</v>
      </c>
      <c r="I236" s="14">
        <f t="shared" si="25"/>
        <v>556</v>
      </c>
      <c r="J236" s="14">
        <f t="shared" si="26"/>
        <v>15399</v>
      </c>
      <c r="K236" s="14">
        <f t="shared" si="27"/>
        <v>2192</v>
      </c>
      <c r="L236" s="15">
        <f t="shared" si="28"/>
        <v>0.39351557533375714</v>
      </c>
    </row>
    <row r="237" spans="1:13">
      <c r="A237" s="8">
        <v>43617</v>
      </c>
      <c r="B237" s="28">
        <v>223</v>
      </c>
      <c r="C237" s="28">
        <v>293</v>
      </c>
      <c r="D237" s="28">
        <v>2093</v>
      </c>
      <c r="E237" s="28">
        <v>1076</v>
      </c>
      <c r="F237" s="28">
        <v>0</v>
      </c>
      <c r="G237" s="28">
        <v>9798</v>
      </c>
      <c r="H237" s="14">
        <f t="shared" si="24"/>
        <v>1299</v>
      </c>
      <c r="I237" s="14">
        <f t="shared" si="25"/>
        <v>293</v>
      </c>
      <c r="J237" s="14">
        <f t="shared" si="26"/>
        <v>11891</v>
      </c>
      <c r="K237" s="14">
        <f t="shared" si="27"/>
        <v>1592</v>
      </c>
      <c r="L237" s="15">
        <f t="shared" si="28"/>
        <v>0.11876317638791289</v>
      </c>
    </row>
    <row r="238" spans="1:13">
      <c r="A238" s="8">
        <v>43647</v>
      </c>
      <c r="B238" s="28">
        <v>371</v>
      </c>
      <c r="C238" s="28">
        <v>919</v>
      </c>
      <c r="D238" s="28">
        <v>3717</v>
      </c>
      <c r="E238" s="28">
        <v>1344</v>
      </c>
      <c r="F238" s="28">
        <v>7</v>
      </c>
      <c r="G238" s="28">
        <v>12551</v>
      </c>
      <c r="H238" s="14">
        <f t="shared" si="24"/>
        <v>1715</v>
      </c>
      <c r="I238" s="14">
        <f t="shared" si="25"/>
        <v>926</v>
      </c>
      <c r="J238" s="14">
        <f t="shared" si="26"/>
        <v>16268</v>
      </c>
      <c r="K238" s="14">
        <f t="shared" si="27"/>
        <v>2641</v>
      </c>
      <c r="L238" s="15">
        <f t="shared" si="28"/>
        <v>0.64037267080745353</v>
      </c>
    </row>
    <row r="239" spans="1:13">
      <c r="A239" s="8">
        <v>43678</v>
      </c>
      <c r="B239" s="28">
        <v>390</v>
      </c>
      <c r="C239" s="28">
        <v>751</v>
      </c>
      <c r="D239" s="28">
        <v>4208</v>
      </c>
      <c r="E239" s="28">
        <v>1400</v>
      </c>
      <c r="F239" s="28">
        <v>5</v>
      </c>
      <c r="G239" s="28">
        <v>13965</v>
      </c>
      <c r="H239" s="14">
        <f t="shared" si="24"/>
        <v>1790</v>
      </c>
      <c r="I239" s="14">
        <f t="shared" si="25"/>
        <v>756</v>
      </c>
      <c r="J239" s="14">
        <f t="shared" si="26"/>
        <v>18173</v>
      </c>
      <c r="K239" s="14">
        <f t="shared" si="27"/>
        <v>2546</v>
      </c>
      <c r="L239" s="15">
        <f t="shared" si="28"/>
        <v>0.42393736017897088</v>
      </c>
    </row>
    <row r="240" spans="1:13">
      <c r="A240" s="8">
        <v>43709</v>
      </c>
      <c r="B240" s="28">
        <v>309</v>
      </c>
      <c r="C240" s="28">
        <v>345</v>
      </c>
      <c r="D240" s="28">
        <v>2461</v>
      </c>
      <c r="E240" s="28">
        <v>908</v>
      </c>
      <c r="F240" s="28">
        <v>14</v>
      </c>
      <c r="G240" s="28">
        <v>8106</v>
      </c>
      <c r="H240" s="14">
        <f t="shared" si="24"/>
        <v>1217</v>
      </c>
      <c r="I240" s="14">
        <f t="shared" si="25"/>
        <v>359</v>
      </c>
      <c r="J240" s="14">
        <f t="shared" si="26"/>
        <v>10567</v>
      </c>
      <c r="K240" s="14">
        <f t="shared" si="27"/>
        <v>1576</v>
      </c>
      <c r="L240" s="15">
        <f t="shared" si="28"/>
        <v>0.14451706608569359</v>
      </c>
    </row>
    <row r="241" spans="1:12">
      <c r="A241" s="8">
        <v>43739</v>
      </c>
      <c r="B241" s="28">
        <v>224</v>
      </c>
      <c r="C241" s="28">
        <v>1256</v>
      </c>
      <c r="D241" s="28">
        <v>2521</v>
      </c>
      <c r="E241" s="28">
        <v>1748</v>
      </c>
      <c r="F241" s="28">
        <v>2</v>
      </c>
      <c r="G241" s="28">
        <v>16605</v>
      </c>
      <c r="H241" s="14">
        <f t="shared" si="24"/>
        <v>1972</v>
      </c>
      <c r="I241" s="14">
        <f t="shared" si="25"/>
        <v>1258</v>
      </c>
      <c r="J241" s="14">
        <f t="shared" si="26"/>
        <v>19126</v>
      </c>
      <c r="K241" s="14">
        <f t="shared" si="27"/>
        <v>3230</v>
      </c>
      <c r="L241" s="15">
        <f t="shared" si="28"/>
        <v>0.60616608652411741</v>
      </c>
    </row>
    <row r="242" spans="1:12">
      <c r="A242" s="8">
        <v>43770</v>
      </c>
      <c r="B242" s="28">
        <v>165</v>
      </c>
      <c r="C242" s="28">
        <v>1044</v>
      </c>
      <c r="D242" s="28">
        <v>1564</v>
      </c>
      <c r="E242" s="28">
        <v>1308</v>
      </c>
      <c r="F242" s="28">
        <v>31</v>
      </c>
      <c r="G242" s="28">
        <v>14242</v>
      </c>
      <c r="H242" s="14">
        <f t="shared" si="24"/>
        <v>1473</v>
      </c>
      <c r="I242" s="14">
        <f t="shared" si="25"/>
        <v>1075</v>
      </c>
      <c r="J242" s="14">
        <f t="shared" si="26"/>
        <v>15806</v>
      </c>
      <c r="K242" s="14">
        <f t="shared" si="27"/>
        <v>2548</v>
      </c>
      <c r="L242" s="15">
        <f t="shared" si="28"/>
        <v>0.14465408805031443</v>
      </c>
    </row>
    <row r="243" spans="1:12">
      <c r="A243" s="8">
        <v>43800</v>
      </c>
      <c r="B243" s="52">
        <v>200</v>
      </c>
      <c r="C243" s="52">
        <v>1357</v>
      </c>
      <c r="D243" s="52">
        <v>1733</v>
      </c>
      <c r="E243" s="52">
        <v>1309</v>
      </c>
      <c r="F243" s="52">
        <v>40</v>
      </c>
      <c r="G243" s="52">
        <v>14167</v>
      </c>
      <c r="H243" s="14">
        <f t="shared" si="24"/>
        <v>1509</v>
      </c>
      <c r="I243" s="14">
        <f t="shared" si="25"/>
        <v>1397</v>
      </c>
      <c r="J243" s="14">
        <f t="shared" si="26"/>
        <v>15900</v>
      </c>
      <c r="K243" s="14">
        <f t="shared" si="27"/>
        <v>2906</v>
      </c>
      <c r="L243" s="15">
        <f t="shared" si="28"/>
        <v>0.47512690355329945</v>
      </c>
    </row>
    <row r="244" spans="1:12">
      <c r="A244" s="8">
        <v>43831</v>
      </c>
      <c r="B244" s="53">
        <v>273</v>
      </c>
      <c r="C244" s="53">
        <v>1162</v>
      </c>
      <c r="D244" s="53">
        <v>1271</v>
      </c>
      <c r="E244" s="53">
        <v>1416</v>
      </c>
      <c r="F244" s="53">
        <v>27</v>
      </c>
      <c r="G244" s="53">
        <v>14302</v>
      </c>
      <c r="H244" s="14">
        <f t="shared" si="24"/>
        <v>1689</v>
      </c>
      <c r="I244" s="14">
        <f t="shared" si="25"/>
        <v>1189</v>
      </c>
      <c r="J244" s="14">
        <f t="shared" si="26"/>
        <v>15573</v>
      </c>
      <c r="K244" s="14">
        <f t="shared" si="27"/>
        <v>2878</v>
      </c>
      <c r="L244" s="15">
        <f t="shared" si="28"/>
        <v>0.23519313304721035</v>
      </c>
    </row>
    <row r="245" spans="1:12">
      <c r="A245" s="8">
        <v>43862</v>
      </c>
      <c r="B245" s="53">
        <v>369</v>
      </c>
      <c r="C245" s="53">
        <v>873</v>
      </c>
      <c r="D245" s="53">
        <v>3160</v>
      </c>
      <c r="E245" s="53">
        <v>1026</v>
      </c>
      <c r="F245" s="53">
        <v>2</v>
      </c>
      <c r="G245" s="53">
        <v>10551</v>
      </c>
      <c r="H245" s="14">
        <f t="shared" si="24"/>
        <v>1395</v>
      </c>
      <c r="I245" s="14">
        <f t="shared" si="25"/>
        <v>875</v>
      </c>
      <c r="J245" s="14">
        <f t="shared" si="26"/>
        <v>13711</v>
      </c>
      <c r="K245" s="14">
        <f t="shared" si="27"/>
        <v>2270</v>
      </c>
      <c r="L245" s="15">
        <f t="shared" si="28"/>
        <v>0.22437971952535052</v>
      </c>
    </row>
    <row r="246" spans="1:12">
      <c r="A246" s="8">
        <v>43891</v>
      </c>
      <c r="B246" s="53">
        <v>352</v>
      </c>
      <c r="C246" s="53">
        <v>507</v>
      </c>
      <c r="D246" s="53">
        <v>2397</v>
      </c>
      <c r="E246" s="53">
        <v>1450</v>
      </c>
      <c r="F246" s="53">
        <v>0</v>
      </c>
      <c r="G246" s="53">
        <v>13073</v>
      </c>
      <c r="H246" s="14">
        <f t="shared" si="24"/>
        <v>1802</v>
      </c>
      <c r="I246" s="14">
        <f t="shared" si="25"/>
        <v>507</v>
      </c>
      <c r="J246" s="14">
        <f t="shared" si="26"/>
        <v>15470</v>
      </c>
      <c r="K246" s="14">
        <f t="shared" si="27"/>
        <v>2309</v>
      </c>
      <c r="L246" s="15">
        <f t="shared" si="28"/>
        <v>0.19699326075686874</v>
      </c>
    </row>
    <row r="247" spans="1:12">
      <c r="A247" s="8">
        <v>43922</v>
      </c>
      <c r="B247" s="53">
        <v>521</v>
      </c>
      <c r="C247" s="53">
        <v>538</v>
      </c>
      <c r="D247" s="53">
        <v>2682</v>
      </c>
      <c r="E247" s="53">
        <v>1301</v>
      </c>
      <c r="F247" s="53">
        <v>12</v>
      </c>
      <c r="G247" s="53">
        <v>12792</v>
      </c>
      <c r="H247" s="14">
        <f t="shared" si="24"/>
        <v>1822</v>
      </c>
      <c r="I247" s="14">
        <f t="shared" si="25"/>
        <v>550</v>
      </c>
      <c r="J247" s="14">
        <f t="shared" si="26"/>
        <v>15474</v>
      </c>
      <c r="K247" s="14">
        <f t="shared" si="27"/>
        <v>2372</v>
      </c>
      <c r="L247" s="15">
        <f t="shared" si="28"/>
        <v>0.33183604716451431</v>
      </c>
    </row>
    <row r="248" spans="1:12">
      <c r="A248" s="8">
        <v>43952</v>
      </c>
      <c r="B248" s="53">
        <v>320</v>
      </c>
      <c r="C248" s="53">
        <v>652</v>
      </c>
      <c r="D248" s="53">
        <v>3083</v>
      </c>
      <c r="E248" s="53">
        <v>1492</v>
      </c>
      <c r="F248" s="53">
        <v>15</v>
      </c>
      <c r="G248" s="53">
        <v>14523</v>
      </c>
      <c r="H248" s="14">
        <f t="shared" si="24"/>
        <v>1812</v>
      </c>
      <c r="I248" s="14">
        <f t="shared" si="25"/>
        <v>667</v>
      </c>
      <c r="J248" s="14">
        <f t="shared" si="26"/>
        <v>17606</v>
      </c>
      <c r="K248" s="14">
        <f t="shared" si="27"/>
        <v>2479</v>
      </c>
      <c r="L248" s="15">
        <f t="shared" si="28"/>
        <v>0.1309306569343065</v>
      </c>
    </row>
    <row r="249" spans="1:12">
      <c r="A249" s="8">
        <v>43983</v>
      </c>
      <c r="B249" s="53">
        <v>439</v>
      </c>
      <c r="C249" s="53">
        <v>460</v>
      </c>
      <c r="D249" s="53">
        <v>5596</v>
      </c>
      <c r="E249" s="53">
        <v>1269</v>
      </c>
      <c r="F249" s="53">
        <v>4</v>
      </c>
      <c r="G249" s="53">
        <v>11715</v>
      </c>
      <c r="H249" s="14">
        <f t="shared" si="24"/>
        <v>1708</v>
      </c>
      <c r="I249" s="14">
        <f t="shared" si="25"/>
        <v>464</v>
      </c>
      <c r="J249" s="14">
        <f t="shared" si="26"/>
        <v>17311</v>
      </c>
      <c r="K249" s="14">
        <f t="shared" si="27"/>
        <v>2172</v>
      </c>
      <c r="L249" s="15">
        <f t="shared" si="28"/>
        <v>0.36432160804020097</v>
      </c>
    </row>
    <row r="250" spans="1:12">
      <c r="A250" s="8">
        <v>44013</v>
      </c>
      <c r="B250" s="53">
        <v>558</v>
      </c>
      <c r="C250" s="53">
        <v>994</v>
      </c>
      <c r="D250" s="53">
        <v>8375</v>
      </c>
      <c r="E250" s="53">
        <v>1596</v>
      </c>
      <c r="F250" s="53">
        <v>11</v>
      </c>
      <c r="G250" s="53">
        <v>14115</v>
      </c>
      <c r="H250" s="14">
        <f t="shared" si="24"/>
        <v>2154</v>
      </c>
      <c r="I250" s="14">
        <f t="shared" si="25"/>
        <v>1005</v>
      </c>
      <c r="J250" s="14">
        <f t="shared" si="26"/>
        <v>22490</v>
      </c>
      <c r="K250" s="14">
        <f t="shared" si="27"/>
        <v>3159</v>
      </c>
      <c r="L250" s="15">
        <f t="shared" si="28"/>
        <v>0.19613782658084067</v>
      </c>
    </row>
    <row r="251" spans="1:12">
      <c r="A251" s="8">
        <v>44044</v>
      </c>
      <c r="B251" s="53">
        <v>571</v>
      </c>
      <c r="C251" s="53">
        <v>519</v>
      </c>
      <c r="D251" s="53">
        <v>7665</v>
      </c>
      <c r="E251" s="53">
        <v>1450</v>
      </c>
      <c r="F251" s="53">
        <v>4</v>
      </c>
      <c r="G251" s="53">
        <v>13270</v>
      </c>
      <c r="H251" s="14">
        <f t="shared" si="24"/>
        <v>2021</v>
      </c>
      <c r="I251" s="14">
        <f t="shared" si="25"/>
        <v>523</v>
      </c>
      <c r="J251" s="14">
        <f t="shared" si="26"/>
        <v>20935</v>
      </c>
      <c r="K251" s="14">
        <f t="shared" si="27"/>
        <v>2544</v>
      </c>
      <c r="L251" s="15">
        <f t="shared" si="28"/>
        <v>-7.8554595443836028E-4</v>
      </c>
    </row>
    <row r="252" spans="1:12">
      <c r="A252" s="8">
        <v>44075</v>
      </c>
      <c r="B252" s="53">
        <v>356</v>
      </c>
      <c r="C252" s="53">
        <v>641</v>
      </c>
      <c r="D252" s="53">
        <v>4831</v>
      </c>
      <c r="E252" s="53">
        <v>1368</v>
      </c>
      <c r="F252" s="53">
        <v>5</v>
      </c>
      <c r="G252" s="53">
        <v>11688</v>
      </c>
      <c r="H252" s="14">
        <f t="shared" si="24"/>
        <v>1724</v>
      </c>
      <c r="I252" s="14">
        <f t="shared" si="25"/>
        <v>646</v>
      </c>
      <c r="J252" s="14">
        <f t="shared" si="26"/>
        <v>16519</v>
      </c>
      <c r="K252" s="14">
        <f t="shared" si="27"/>
        <v>2370</v>
      </c>
      <c r="L252" s="15">
        <f t="shared" si="28"/>
        <v>0.50380710659898487</v>
      </c>
    </row>
    <row r="253" spans="1:12">
      <c r="A253" s="8">
        <v>44105</v>
      </c>
      <c r="B253" s="53">
        <v>430</v>
      </c>
      <c r="C253" s="53">
        <v>863</v>
      </c>
      <c r="D253" s="53">
        <v>5203</v>
      </c>
      <c r="E253" s="53">
        <v>1821</v>
      </c>
      <c r="F253" s="53">
        <v>12</v>
      </c>
      <c r="G253" s="53">
        <v>16799</v>
      </c>
      <c r="H253" s="14">
        <f t="shared" si="24"/>
        <v>2251</v>
      </c>
      <c r="I253" s="14">
        <f t="shared" si="25"/>
        <v>875</v>
      </c>
      <c r="J253" s="14">
        <f t="shared" si="26"/>
        <v>22002</v>
      </c>
      <c r="K253" s="14">
        <f t="shared" si="27"/>
        <v>3126</v>
      </c>
      <c r="L253" s="15">
        <f t="shared" si="28"/>
        <v>-3.2198142414860631E-2</v>
      </c>
    </row>
    <row r="254" spans="1:12">
      <c r="A254" s="8">
        <v>44136</v>
      </c>
      <c r="B254" s="53">
        <v>429</v>
      </c>
      <c r="C254" s="53">
        <v>1121</v>
      </c>
      <c r="D254" s="53">
        <v>4347</v>
      </c>
      <c r="E254" s="53">
        <v>1503</v>
      </c>
      <c r="F254" s="53">
        <v>0</v>
      </c>
      <c r="G254" s="53">
        <v>13988</v>
      </c>
      <c r="H254" s="14">
        <f t="shared" si="24"/>
        <v>1932</v>
      </c>
      <c r="I254" s="14">
        <f t="shared" si="25"/>
        <v>1121</v>
      </c>
      <c r="J254" s="14">
        <f t="shared" si="26"/>
        <v>18335</v>
      </c>
      <c r="K254" s="14">
        <f t="shared" si="27"/>
        <v>3053</v>
      </c>
      <c r="L254" s="15">
        <f t="shared" si="28"/>
        <v>0.19819466248037676</v>
      </c>
    </row>
    <row r="255" spans="1:12">
      <c r="A255" s="8">
        <v>44166</v>
      </c>
      <c r="B255" s="53">
        <v>461</v>
      </c>
      <c r="C255" s="53">
        <v>928</v>
      </c>
      <c r="D255" s="53">
        <v>4943</v>
      </c>
      <c r="E255" s="53">
        <v>1435</v>
      </c>
      <c r="F255" s="53">
        <v>20</v>
      </c>
      <c r="G255" s="53">
        <v>13809</v>
      </c>
      <c r="H255" s="14">
        <f t="shared" si="24"/>
        <v>1896</v>
      </c>
      <c r="I255" s="14">
        <f t="shared" si="25"/>
        <v>948</v>
      </c>
      <c r="J255" s="14">
        <f t="shared" si="26"/>
        <v>18752</v>
      </c>
      <c r="K255" s="14">
        <f t="shared" si="27"/>
        <v>2844</v>
      </c>
      <c r="L255" s="15">
        <f t="shared" si="28"/>
        <v>-2.1335168616655187E-2</v>
      </c>
    </row>
    <row r="256" spans="1:12">
      <c r="A256" s="8">
        <v>44197</v>
      </c>
      <c r="B256" s="53">
        <v>354</v>
      </c>
      <c r="C256" s="53">
        <v>261</v>
      </c>
      <c r="D256" s="53">
        <v>2899</v>
      </c>
      <c r="E256" s="53">
        <v>1181</v>
      </c>
      <c r="F256" s="53">
        <v>10</v>
      </c>
      <c r="G256" s="53">
        <v>12252</v>
      </c>
      <c r="H256" s="14">
        <f t="shared" si="24"/>
        <v>1535</v>
      </c>
      <c r="I256" s="14">
        <f t="shared" si="25"/>
        <v>271</v>
      </c>
      <c r="J256" s="14">
        <f t="shared" si="26"/>
        <v>15151</v>
      </c>
      <c r="K256" s="14">
        <f t="shared" si="27"/>
        <v>1806</v>
      </c>
      <c r="L256" s="15">
        <f t="shared" si="28"/>
        <v>-0.37248088950660185</v>
      </c>
    </row>
    <row r="257" spans="1:12">
      <c r="A257" s="8">
        <v>44228</v>
      </c>
      <c r="B257" s="53">
        <v>581</v>
      </c>
      <c r="C257" s="53">
        <v>637</v>
      </c>
      <c r="D257" s="53">
        <v>4193</v>
      </c>
      <c r="E257" s="53">
        <v>1473</v>
      </c>
      <c r="F257" s="53">
        <v>19</v>
      </c>
      <c r="G257" s="53">
        <v>15707</v>
      </c>
      <c r="H257" s="14">
        <f t="shared" si="24"/>
        <v>2054</v>
      </c>
      <c r="I257" s="14">
        <f t="shared" si="25"/>
        <v>656</v>
      </c>
      <c r="J257" s="14">
        <f t="shared" si="26"/>
        <v>19900</v>
      </c>
      <c r="K257" s="14">
        <f t="shared" si="27"/>
        <v>2710</v>
      </c>
      <c r="L257" s="15">
        <f t="shared" si="28"/>
        <v>0.19383259911894268</v>
      </c>
    </row>
    <row r="258" spans="1:12">
      <c r="A258" s="8">
        <v>44256</v>
      </c>
      <c r="B258" s="53">
        <v>874</v>
      </c>
      <c r="C258" s="53">
        <v>748</v>
      </c>
      <c r="D258" s="53">
        <v>6441</v>
      </c>
      <c r="E258" s="53">
        <v>1697</v>
      </c>
      <c r="F258" s="53">
        <v>20</v>
      </c>
      <c r="G258" s="53">
        <v>17955</v>
      </c>
      <c r="H258" s="14">
        <f t="shared" si="24"/>
        <v>2571</v>
      </c>
      <c r="I258" s="14">
        <f t="shared" si="25"/>
        <v>768</v>
      </c>
      <c r="J258" s="14">
        <f t="shared" si="26"/>
        <v>24396</v>
      </c>
      <c r="K258" s="14">
        <f t="shared" si="27"/>
        <v>3339</v>
      </c>
      <c r="L258" s="15">
        <f t="shared" si="28"/>
        <v>0.44608055435253346</v>
      </c>
    </row>
    <row r="259" spans="1:12">
      <c r="A259" s="8">
        <v>44287</v>
      </c>
      <c r="B259" s="53">
        <v>390</v>
      </c>
      <c r="C259" s="53">
        <v>480</v>
      </c>
      <c r="D259" s="53">
        <v>3889</v>
      </c>
      <c r="E259" s="53">
        <v>1193</v>
      </c>
      <c r="F259" s="53">
        <v>45</v>
      </c>
      <c r="G259" s="53">
        <v>13095</v>
      </c>
      <c r="H259" s="14">
        <f t="shared" si="24"/>
        <v>1583</v>
      </c>
      <c r="I259" s="14">
        <f t="shared" si="25"/>
        <v>525</v>
      </c>
      <c r="J259" s="14">
        <f t="shared" si="26"/>
        <v>16984</v>
      </c>
      <c r="K259" s="14">
        <f t="shared" si="27"/>
        <v>2108</v>
      </c>
      <c r="L259" s="15">
        <f t="shared" si="28"/>
        <v>-0.11129848229342332</v>
      </c>
    </row>
    <row r="260" spans="1:12">
      <c r="A260" s="8">
        <v>44317</v>
      </c>
      <c r="B260" s="53">
        <v>406</v>
      </c>
      <c r="C260" s="53">
        <v>551</v>
      </c>
      <c r="D260" s="53">
        <v>4848</v>
      </c>
      <c r="E260" s="53">
        <v>1040</v>
      </c>
      <c r="F260" s="53">
        <v>20</v>
      </c>
      <c r="G260" s="53">
        <v>11675</v>
      </c>
      <c r="H260" s="14">
        <f t="shared" si="24"/>
        <v>1446</v>
      </c>
      <c r="I260" s="14">
        <f t="shared" si="25"/>
        <v>571</v>
      </c>
      <c r="J260" s="14">
        <f t="shared" si="26"/>
        <v>16523</v>
      </c>
      <c r="K260" s="14">
        <f t="shared" si="27"/>
        <v>2017</v>
      </c>
      <c r="L260" s="15">
        <f t="shared" si="28"/>
        <v>-0.18636546994755954</v>
      </c>
    </row>
    <row r="261" spans="1:12">
      <c r="A261" s="8">
        <v>44348</v>
      </c>
      <c r="B261" s="53">
        <v>486</v>
      </c>
      <c r="C261" s="53">
        <v>282</v>
      </c>
      <c r="D261" s="53">
        <v>5658</v>
      </c>
      <c r="E261" s="53">
        <v>1212</v>
      </c>
      <c r="F261" s="53">
        <v>48</v>
      </c>
      <c r="G261" s="53">
        <v>13688</v>
      </c>
      <c r="H261" s="14">
        <f t="shared" si="24"/>
        <v>1698</v>
      </c>
      <c r="I261" s="14">
        <f t="shared" si="25"/>
        <v>330</v>
      </c>
      <c r="J261" s="14">
        <f t="shared" si="26"/>
        <v>19346</v>
      </c>
      <c r="K261" s="14">
        <f t="shared" si="27"/>
        <v>2028</v>
      </c>
      <c r="L261" s="15">
        <f t="shared" si="28"/>
        <v>-6.6298342541436517E-2</v>
      </c>
    </row>
    <row r="262" spans="1:12">
      <c r="A262" s="8">
        <v>44378</v>
      </c>
      <c r="B262" s="53">
        <v>441</v>
      </c>
      <c r="C262" s="53">
        <v>291</v>
      </c>
      <c r="D262" s="53">
        <v>5441</v>
      </c>
      <c r="E262" s="53">
        <v>1003</v>
      </c>
      <c r="F262" s="53">
        <v>35</v>
      </c>
      <c r="G262" s="53">
        <v>10829</v>
      </c>
      <c r="H262" s="14">
        <f t="shared" ref="H262:H273" si="29">B262+E262</f>
        <v>1444</v>
      </c>
      <c r="I262" s="14">
        <f t="shared" ref="I262:I273" si="30">C262+F262</f>
        <v>326</v>
      </c>
      <c r="J262" s="14">
        <f t="shared" ref="J262:J273" si="31">D262+G262</f>
        <v>16270</v>
      </c>
      <c r="K262" s="14">
        <f t="shared" ref="K262:K273" si="32">H262+I262</f>
        <v>1770</v>
      </c>
      <c r="L262" s="15">
        <f t="shared" ref="L262:L273" si="33">K262/K250-1</f>
        <v>-0.43969610636277301</v>
      </c>
    </row>
    <row r="263" spans="1:12">
      <c r="A263" s="8">
        <v>44409</v>
      </c>
      <c r="B263" s="53">
        <v>317</v>
      </c>
      <c r="C263" s="53">
        <v>455</v>
      </c>
      <c r="D263" s="53">
        <v>3789</v>
      </c>
      <c r="E263" s="53">
        <v>1148</v>
      </c>
      <c r="F263" s="53">
        <v>53</v>
      </c>
      <c r="G263" s="53">
        <v>13026</v>
      </c>
      <c r="H263" s="14">
        <f t="shared" si="29"/>
        <v>1465</v>
      </c>
      <c r="I263" s="14">
        <f t="shared" si="30"/>
        <v>508</v>
      </c>
      <c r="J263" s="14">
        <f t="shared" si="31"/>
        <v>16815</v>
      </c>
      <c r="K263" s="14">
        <f t="shared" si="32"/>
        <v>1973</v>
      </c>
      <c r="L263" s="15">
        <f t="shared" si="33"/>
        <v>-0.22444968553459121</v>
      </c>
    </row>
    <row r="264" spans="1:12">
      <c r="A264" s="8">
        <v>44440</v>
      </c>
      <c r="B264" s="53">
        <v>302</v>
      </c>
      <c r="C264" s="53">
        <v>577</v>
      </c>
      <c r="D264" s="53">
        <v>3466</v>
      </c>
      <c r="E264" s="53">
        <v>1045</v>
      </c>
      <c r="F264" s="53">
        <v>6</v>
      </c>
      <c r="G264" s="53">
        <v>11886</v>
      </c>
      <c r="H264" s="14">
        <f t="shared" si="29"/>
        <v>1347</v>
      </c>
      <c r="I264" s="14">
        <f t="shared" si="30"/>
        <v>583</v>
      </c>
      <c r="J264" s="14">
        <f t="shared" si="31"/>
        <v>15352</v>
      </c>
      <c r="K264" s="14">
        <f t="shared" si="32"/>
        <v>1930</v>
      </c>
      <c r="L264" s="15">
        <f t="shared" si="33"/>
        <v>-0.18565400843881852</v>
      </c>
    </row>
    <row r="265" spans="1:12">
      <c r="A265" s="8">
        <v>44470</v>
      </c>
      <c r="B265" s="53">
        <v>308</v>
      </c>
      <c r="C265" s="53">
        <v>429</v>
      </c>
      <c r="D265" s="53">
        <v>3680</v>
      </c>
      <c r="E265" s="53">
        <v>869</v>
      </c>
      <c r="F265" s="53">
        <v>42</v>
      </c>
      <c r="G265" s="53">
        <v>11106</v>
      </c>
      <c r="H265" s="14">
        <f t="shared" si="29"/>
        <v>1177</v>
      </c>
      <c r="I265" s="14">
        <f t="shared" si="30"/>
        <v>471</v>
      </c>
      <c r="J265" s="14">
        <f t="shared" si="31"/>
        <v>14786</v>
      </c>
      <c r="K265" s="14">
        <f t="shared" si="32"/>
        <v>1648</v>
      </c>
      <c r="L265" s="15">
        <f t="shared" si="33"/>
        <v>-0.47280870121561103</v>
      </c>
    </row>
    <row r="266" spans="1:12">
      <c r="A266" s="8">
        <v>44501</v>
      </c>
      <c r="B266" s="53">
        <v>497</v>
      </c>
      <c r="C266" s="53">
        <v>509</v>
      </c>
      <c r="D266" s="53">
        <v>5629</v>
      </c>
      <c r="E266" s="53">
        <v>1087</v>
      </c>
      <c r="F266" s="53">
        <v>5</v>
      </c>
      <c r="G266" s="53">
        <v>13509</v>
      </c>
      <c r="H266" s="14">
        <f t="shared" si="29"/>
        <v>1584</v>
      </c>
      <c r="I266" s="14">
        <f t="shared" si="30"/>
        <v>514</v>
      </c>
      <c r="J266" s="14">
        <f t="shared" si="31"/>
        <v>19138</v>
      </c>
      <c r="K266" s="14">
        <f t="shared" si="32"/>
        <v>2098</v>
      </c>
      <c r="L266" s="15">
        <f t="shared" si="33"/>
        <v>-0.31280707500818872</v>
      </c>
    </row>
    <row r="267" spans="1:12">
      <c r="A267" s="8">
        <v>44531</v>
      </c>
      <c r="B267" s="53">
        <v>379</v>
      </c>
      <c r="C267" s="53">
        <v>300</v>
      </c>
      <c r="D267" s="53">
        <v>3688</v>
      </c>
      <c r="E267" s="53">
        <v>856</v>
      </c>
      <c r="F267" s="53">
        <v>3</v>
      </c>
      <c r="G267" s="53">
        <v>11010</v>
      </c>
      <c r="H267" s="14">
        <f t="shared" si="29"/>
        <v>1235</v>
      </c>
      <c r="I267" s="14">
        <f t="shared" si="30"/>
        <v>303</v>
      </c>
      <c r="J267" s="14">
        <f t="shared" si="31"/>
        <v>14698</v>
      </c>
      <c r="K267" s="14">
        <f t="shared" si="32"/>
        <v>1538</v>
      </c>
      <c r="L267" s="15">
        <f t="shared" si="33"/>
        <v>-0.45921237693389594</v>
      </c>
    </row>
    <row r="268" spans="1:12">
      <c r="A268" s="8">
        <v>44562</v>
      </c>
      <c r="B268" s="53">
        <v>418</v>
      </c>
      <c r="C268" s="53">
        <v>450</v>
      </c>
      <c r="D268" s="53">
        <v>3764</v>
      </c>
      <c r="E268" s="53">
        <v>779</v>
      </c>
      <c r="F268" s="53">
        <v>18</v>
      </c>
      <c r="G268" s="53">
        <v>9504</v>
      </c>
      <c r="H268" s="14">
        <f t="shared" si="29"/>
        <v>1197</v>
      </c>
      <c r="I268" s="14">
        <f t="shared" si="30"/>
        <v>468</v>
      </c>
      <c r="J268" s="14">
        <f t="shared" si="31"/>
        <v>13268</v>
      </c>
      <c r="K268" s="14">
        <f t="shared" si="32"/>
        <v>1665</v>
      </c>
      <c r="L268" s="15">
        <f t="shared" si="33"/>
        <v>-7.807308970099669E-2</v>
      </c>
    </row>
    <row r="269" spans="1:12">
      <c r="A269" s="8">
        <v>44593</v>
      </c>
      <c r="B269" s="53">
        <v>502</v>
      </c>
      <c r="C269" s="53">
        <v>148</v>
      </c>
      <c r="D269" s="53">
        <v>4411</v>
      </c>
      <c r="E269" s="53">
        <v>749</v>
      </c>
      <c r="F269" s="53">
        <v>92</v>
      </c>
      <c r="G269" s="53">
        <v>9437</v>
      </c>
      <c r="H269" s="14">
        <f t="shared" si="29"/>
        <v>1251</v>
      </c>
      <c r="I269" s="14">
        <f t="shared" si="30"/>
        <v>240</v>
      </c>
      <c r="J269" s="14">
        <f t="shared" si="31"/>
        <v>13848</v>
      </c>
      <c r="K269" s="14">
        <f t="shared" si="32"/>
        <v>1491</v>
      </c>
      <c r="L269" s="15">
        <f t="shared" si="33"/>
        <v>-0.44981549815498156</v>
      </c>
    </row>
    <row r="270" spans="1:12">
      <c r="A270" s="8">
        <v>44621</v>
      </c>
      <c r="B270" s="53">
        <v>643</v>
      </c>
      <c r="C270" s="53">
        <v>843</v>
      </c>
      <c r="D270" s="53">
        <v>4785</v>
      </c>
      <c r="E270" s="53">
        <v>962</v>
      </c>
      <c r="F270" s="53">
        <v>12</v>
      </c>
      <c r="G270" s="53">
        <v>11944</v>
      </c>
      <c r="H270" s="14">
        <f t="shared" si="29"/>
        <v>1605</v>
      </c>
      <c r="I270" s="14">
        <f t="shared" si="30"/>
        <v>855</v>
      </c>
      <c r="J270" s="14">
        <f t="shared" si="31"/>
        <v>16729</v>
      </c>
      <c r="K270" s="14">
        <f t="shared" si="32"/>
        <v>2460</v>
      </c>
      <c r="L270" s="15">
        <f t="shared" si="33"/>
        <v>-0.26325247079964065</v>
      </c>
    </row>
    <row r="271" spans="1:12">
      <c r="A271" s="8">
        <v>44652</v>
      </c>
      <c r="B271" s="53">
        <v>376</v>
      </c>
      <c r="C271" s="53">
        <v>605</v>
      </c>
      <c r="D271" s="53">
        <v>4400</v>
      </c>
      <c r="E271" s="53">
        <v>1084</v>
      </c>
      <c r="F271" s="53">
        <v>26</v>
      </c>
      <c r="G271" s="53">
        <v>12493</v>
      </c>
      <c r="H271" s="14">
        <f t="shared" si="29"/>
        <v>1460</v>
      </c>
      <c r="I271" s="14">
        <f t="shared" si="30"/>
        <v>631</v>
      </c>
      <c r="J271" s="14">
        <f t="shared" si="31"/>
        <v>16893</v>
      </c>
      <c r="K271" s="14">
        <f t="shared" si="32"/>
        <v>2091</v>
      </c>
      <c r="L271" s="15">
        <f t="shared" si="33"/>
        <v>-8.0645161290322509E-3</v>
      </c>
    </row>
    <row r="272" spans="1:12">
      <c r="A272" s="8">
        <v>44682</v>
      </c>
      <c r="B272" s="53">
        <v>376</v>
      </c>
      <c r="C272" s="53">
        <v>640</v>
      </c>
      <c r="D272" s="53">
        <v>5210</v>
      </c>
      <c r="E272" s="53">
        <v>987</v>
      </c>
      <c r="F272" s="53">
        <v>16</v>
      </c>
      <c r="G272" s="53">
        <v>12010</v>
      </c>
      <c r="H272" s="14">
        <f t="shared" si="29"/>
        <v>1363</v>
      </c>
      <c r="I272" s="14">
        <f t="shared" si="30"/>
        <v>656</v>
      </c>
      <c r="J272" s="14">
        <f t="shared" si="31"/>
        <v>17220</v>
      </c>
      <c r="K272" s="14">
        <f t="shared" si="32"/>
        <v>2019</v>
      </c>
      <c r="L272" s="15">
        <f t="shared" si="33"/>
        <v>9.915716410511255E-4</v>
      </c>
    </row>
    <row r="273" spans="1:12">
      <c r="A273" s="8">
        <v>44713</v>
      </c>
      <c r="B273" s="53">
        <v>572</v>
      </c>
      <c r="C273" s="53">
        <v>693</v>
      </c>
      <c r="D273" s="53">
        <v>7235</v>
      </c>
      <c r="E273" s="53">
        <v>1128</v>
      </c>
      <c r="F273" s="53">
        <v>46</v>
      </c>
      <c r="G273" s="53">
        <v>13892</v>
      </c>
      <c r="H273" s="14">
        <f t="shared" si="29"/>
        <v>1700</v>
      </c>
      <c r="I273" s="14">
        <f t="shared" si="30"/>
        <v>739</v>
      </c>
      <c r="J273" s="14">
        <f t="shared" si="31"/>
        <v>21127</v>
      </c>
      <c r="K273" s="14">
        <f t="shared" si="32"/>
        <v>2439</v>
      </c>
      <c r="L273" s="15">
        <f t="shared" si="33"/>
        <v>0.2026627218934911</v>
      </c>
    </row>
    <row r="274" spans="1:12">
      <c r="A274" s="8">
        <v>44743</v>
      </c>
      <c r="B274" s="53">
        <v>466</v>
      </c>
      <c r="C274" s="53">
        <v>349</v>
      </c>
      <c r="D274" s="53">
        <v>6069</v>
      </c>
      <c r="E274" s="53">
        <v>1187</v>
      </c>
      <c r="F274" s="53">
        <v>9</v>
      </c>
      <c r="G274" s="53">
        <v>13738</v>
      </c>
      <c r="H274" s="14">
        <f t="shared" ref="H274:H279" si="34">B274+E274</f>
        <v>1653</v>
      </c>
      <c r="I274" s="14">
        <f t="shared" ref="I274:I279" si="35">C274+F274</f>
        <v>358</v>
      </c>
      <c r="J274" s="14">
        <f t="shared" ref="J274:J279" si="36">D274+G274</f>
        <v>19807</v>
      </c>
      <c r="K274" s="14">
        <f t="shared" ref="K274:K279" si="37">H274+I274</f>
        <v>2011</v>
      </c>
      <c r="L274" s="15">
        <f>K274/K262-1</f>
        <v>0.13615819209039559</v>
      </c>
    </row>
    <row r="275" spans="1:12">
      <c r="A275" s="8">
        <v>44774</v>
      </c>
      <c r="B275" s="53">
        <v>314</v>
      </c>
      <c r="C275" s="53">
        <v>611</v>
      </c>
      <c r="D275" s="53">
        <v>4198</v>
      </c>
      <c r="E275" s="53">
        <v>967</v>
      </c>
      <c r="F275" s="53">
        <v>49</v>
      </c>
      <c r="G275" s="53">
        <v>10697</v>
      </c>
      <c r="H275" s="14">
        <f t="shared" si="34"/>
        <v>1281</v>
      </c>
      <c r="I275" s="14">
        <f t="shared" si="35"/>
        <v>660</v>
      </c>
      <c r="J275" s="14">
        <f t="shared" si="36"/>
        <v>14895</v>
      </c>
      <c r="K275" s="14">
        <f t="shared" si="37"/>
        <v>1941</v>
      </c>
      <c r="L275" s="15">
        <f t="shared" ref="L275:L278" si="38">K275/K263-1</f>
        <v>-1.6218955904713672E-2</v>
      </c>
    </row>
    <row r="276" spans="1:12">
      <c r="A276" s="8">
        <v>44805</v>
      </c>
      <c r="B276" s="53">
        <v>369</v>
      </c>
      <c r="C276" s="53">
        <v>494</v>
      </c>
      <c r="D276" s="53">
        <v>4502</v>
      </c>
      <c r="E276" s="53">
        <v>1188</v>
      </c>
      <c r="F276" s="53">
        <v>25</v>
      </c>
      <c r="G276" s="53">
        <v>13624</v>
      </c>
      <c r="H276" s="14">
        <f t="shared" si="34"/>
        <v>1557</v>
      </c>
      <c r="I276" s="14">
        <f t="shared" si="35"/>
        <v>519</v>
      </c>
      <c r="J276" s="14">
        <f t="shared" si="36"/>
        <v>18126</v>
      </c>
      <c r="K276" s="14">
        <f t="shared" si="37"/>
        <v>2076</v>
      </c>
      <c r="L276" s="15">
        <f t="shared" si="38"/>
        <v>7.5647668393782341E-2</v>
      </c>
    </row>
    <row r="277" spans="1:12">
      <c r="A277" s="8">
        <v>44835</v>
      </c>
      <c r="B277" s="53">
        <v>405</v>
      </c>
      <c r="C277" s="53">
        <v>656</v>
      </c>
      <c r="D277" s="53">
        <v>5414</v>
      </c>
      <c r="E277" s="53">
        <v>1048</v>
      </c>
      <c r="F277" s="53">
        <v>18</v>
      </c>
      <c r="G277" s="53">
        <v>11918</v>
      </c>
      <c r="H277" s="14">
        <f t="shared" si="34"/>
        <v>1453</v>
      </c>
      <c r="I277" s="14">
        <f t="shared" si="35"/>
        <v>674</v>
      </c>
      <c r="J277" s="14">
        <f t="shared" si="36"/>
        <v>17332</v>
      </c>
      <c r="K277" s="14">
        <f t="shared" si="37"/>
        <v>2127</v>
      </c>
      <c r="L277" s="15">
        <f t="shared" si="38"/>
        <v>0.29065533980582514</v>
      </c>
    </row>
    <row r="278" spans="1:12">
      <c r="A278" s="8">
        <v>44866</v>
      </c>
      <c r="B278" s="53">
        <v>387</v>
      </c>
      <c r="C278" s="53">
        <v>445</v>
      </c>
      <c r="D278" s="53">
        <v>5054</v>
      </c>
      <c r="E278" s="53">
        <v>1188</v>
      </c>
      <c r="F278" s="53">
        <v>81</v>
      </c>
      <c r="G278" s="53">
        <v>14101</v>
      </c>
      <c r="H278" s="14">
        <f t="shared" si="34"/>
        <v>1575</v>
      </c>
      <c r="I278" s="14">
        <f t="shared" si="35"/>
        <v>526</v>
      </c>
      <c r="J278" s="14">
        <f t="shared" si="36"/>
        <v>19155</v>
      </c>
      <c r="K278" s="14">
        <f t="shared" si="37"/>
        <v>2101</v>
      </c>
      <c r="L278" s="15">
        <f t="shared" si="38"/>
        <v>1.4299332697806921E-3</v>
      </c>
    </row>
    <row r="279" spans="1:12">
      <c r="A279" s="8">
        <v>44896</v>
      </c>
      <c r="B279" s="53">
        <v>337</v>
      </c>
      <c r="C279" s="53">
        <v>446</v>
      </c>
      <c r="D279" s="53">
        <v>3954</v>
      </c>
      <c r="E279" s="53">
        <v>854</v>
      </c>
      <c r="F279" s="53">
        <v>44</v>
      </c>
      <c r="G279" s="53">
        <v>9887</v>
      </c>
      <c r="H279" s="14">
        <f t="shared" si="34"/>
        <v>1191</v>
      </c>
      <c r="I279" s="14">
        <f t="shared" si="35"/>
        <v>490</v>
      </c>
      <c r="J279" s="14">
        <f t="shared" si="36"/>
        <v>13841</v>
      </c>
      <c r="K279" s="14">
        <f t="shared" si="37"/>
        <v>1681</v>
      </c>
      <c r="L279" s="15">
        <f>K279/K267-1</f>
        <v>9.2977893368010323E-2</v>
      </c>
    </row>
    <row r="280" spans="1:12">
      <c r="A280" s="8">
        <v>44927</v>
      </c>
      <c r="B280" s="53">
        <v>433</v>
      </c>
      <c r="C280" s="53">
        <v>527</v>
      </c>
      <c r="D280" s="53">
        <v>4909</v>
      </c>
      <c r="E280" s="53">
        <v>1321</v>
      </c>
      <c r="F280" s="53">
        <v>43</v>
      </c>
      <c r="G280" s="53">
        <v>15910</v>
      </c>
      <c r="H280" s="14">
        <f t="shared" ref="H280:H285" si="39">B280+E280</f>
        <v>1754</v>
      </c>
      <c r="I280" s="14">
        <f t="shared" ref="I280:I285" si="40">C280+F280</f>
        <v>570</v>
      </c>
      <c r="J280" s="14">
        <f t="shared" ref="J280:J285" si="41">D280+G280</f>
        <v>20819</v>
      </c>
      <c r="K280" s="14">
        <f t="shared" ref="K280:K285" si="42">H280+I280</f>
        <v>2324</v>
      </c>
      <c r="L280" s="15">
        <f t="shared" ref="L280:L285" si="43">K280/K268-1</f>
        <v>0.39579579579579582</v>
      </c>
    </row>
    <row r="281" spans="1:12">
      <c r="A281" s="8">
        <v>44958</v>
      </c>
      <c r="B281" s="53">
        <v>702</v>
      </c>
      <c r="C281" s="53">
        <v>538</v>
      </c>
      <c r="D281" s="53">
        <v>5936</v>
      </c>
      <c r="E281" s="53">
        <v>883</v>
      </c>
      <c r="F281" s="53">
        <v>31</v>
      </c>
      <c r="G281" s="53">
        <v>10205</v>
      </c>
      <c r="H281" s="14">
        <f t="shared" si="39"/>
        <v>1585</v>
      </c>
      <c r="I281" s="14">
        <f t="shared" si="40"/>
        <v>569</v>
      </c>
      <c r="J281" s="14">
        <f t="shared" si="41"/>
        <v>16141</v>
      </c>
      <c r="K281" s="14">
        <f t="shared" si="42"/>
        <v>2154</v>
      </c>
      <c r="L281" s="15">
        <f t="shared" si="43"/>
        <v>0.44466800804828965</v>
      </c>
    </row>
    <row r="282" spans="1:12">
      <c r="A282" s="8">
        <v>44986</v>
      </c>
      <c r="B282" s="53">
        <v>442</v>
      </c>
      <c r="C282" s="53">
        <v>456</v>
      </c>
      <c r="D282" s="53">
        <v>4829</v>
      </c>
      <c r="E282" s="53">
        <v>1004</v>
      </c>
      <c r="F282" s="53">
        <v>38</v>
      </c>
      <c r="G282" s="53">
        <v>11887</v>
      </c>
      <c r="H282" s="14">
        <f t="shared" si="39"/>
        <v>1446</v>
      </c>
      <c r="I282" s="14">
        <f t="shared" si="40"/>
        <v>494</v>
      </c>
      <c r="J282" s="14">
        <f t="shared" si="41"/>
        <v>16716</v>
      </c>
      <c r="K282" s="14">
        <f t="shared" si="42"/>
        <v>1940</v>
      </c>
      <c r="L282" s="15">
        <f t="shared" si="43"/>
        <v>-0.21138211382113825</v>
      </c>
    </row>
    <row r="283" spans="1:12">
      <c r="A283" s="8">
        <v>45017</v>
      </c>
      <c r="B283" s="53">
        <v>478</v>
      </c>
      <c r="C283" s="53">
        <v>708</v>
      </c>
      <c r="D283" s="53">
        <v>5314</v>
      </c>
      <c r="E283" s="53">
        <v>1115</v>
      </c>
      <c r="F283" s="53">
        <v>20</v>
      </c>
      <c r="G283" s="53">
        <v>13134</v>
      </c>
      <c r="H283" s="14">
        <f t="shared" si="39"/>
        <v>1593</v>
      </c>
      <c r="I283" s="14">
        <f t="shared" si="40"/>
        <v>728</v>
      </c>
      <c r="J283" s="14">
        <f t="shared" si="41"/>
        <v>18448</v>
      </c>
      <c r="K283" s="14">
        <f t="shared" si="42"/>
        <v>2321</v>
      </c>
      <c r="L283" s="15">
        <f t="shared" si="43"/>
        <v>0.10999521759923492</v>
      </c>
    </row>
    <row r="284" spans="1:12">
      <c r="A284" s="8">
        <v>45047</v>
      </c>
      <c r="B284" s="53">
        <v>326</v>
      </c>
      <c r="C284" s="53">
        <v>493</v>
      </c>
      <c r="D284" s="53">
        <v>4764</v>
      </c>
      <c r="E284" s="53">
        <v>958</v>
      </c>
      <c r="F284" s="53">
        <v>16</v>
      </c>
      <c r="G284" s="53">
        <v>10797</v>
      </c>
      <c r="H284" s="14">
        <f t="shared" si="39"/>
        <v>1284</v>
      </c>
      <c r="I284" s="14">
        <f t="shared" si="40"/>
        <v>509</v>
      </c>
      <c r="J284" s="14">
        <f t="shared" si="41"/>
        <v>15561</v>
      </c>
      <c r="K284" s="14">
        <f t="shared" si="42"/>
        <v>1793</v>
      </c>
      <c r="L284" s="15">
        <f t="shared" si="43"/>
        <v>-0.11193660227835567</v>
      </c>
    </row>
    <row r="285" spans="1:12">
      <c r="A285" s="8">
        <v>45078</v>
      </c>
      <c r="B285" s="53">
        <v>408</v>
      </c>
      <c r="C285" s="53">
        <v>378</v>
      </c>
      <c r="D285" s="53">
        <v>6143</v>
      </c>
      <c r="E285" s="53">
        <v>961</v>
      </c>
      <c r="F285" s="53">
        <v>24</v>
      </c>
      <c r="G285" s="53">
        <v>10575</v>
      </c>
      <c r="H285" s="14">
        <f t="shared" si="39"/>
        <v>1369</v>
      </c>
      <c r="I285" s="14">
        <f t="shared" si="40"/>
        <v>402</v>
      </c>
      <c r="J285" s="14">
        <f t="shared" si="41"/>
        <v>16718</v>
      </c>
      <c r="K285" s="14">
        <f t="shared" si="42"/>
        <v>1771</v>
      </c>
      <c r="L285" s="15">
        <f t="shared" si="43"/>
        <v>-0.27388273882738823</v>
      </c>
    </row>
    <row r="286" spans="1:12">
      <c r="A286" s="8">
        <v>45108</v>
      </c>
      <c r="B286" s="53">
        <v>478</v>
      </c>
      <c r="C286" s="53">
        <v>564</v>
      </c>
      <c r="D286" s="53">
        <v>6501</v>
      </c>
      <c r="E286" s="53">
        <v>1225</v>
      </c>
      <c r="F286" s="53">
        <v>32</v>
      </c>
      <c r="G286" s="53">
        <v>12864</v>
      </c>
      <c r="H286" s="14">
        <f t="shared" ref="H286:H294" si="44">B286+E286</f>
        <v>1703</v>
      </c>
      <c r="I286" s="14">
        <f t="shared" ref="I286:I294" si="45">C286+F286</f>
        <v>596</v>
      </c>
      <c r="J286" s="14">
        <f t="shared" ref="J286:J294" si="46">D286+G286</f>
        <v>19365</v>
      </c>
      <c r="K286" s="14">
        <f t="shared" ref="K286:K294" si="47">H286+I286</f>
        <v>2299</v>
      </c>
      <c r="L286" s="15">
        <f t="shared" ref="L286:L294" si="48">K286/K274-1</f>
        <v>0.1432123321730483</v>
      </c>
    </row>
    <row r="287" spans="1:12">
      <c r="A287" s="8">
        <v>45139</v>
      </c>
      <c r="B287" s="53">
        <v>287</v>
      </c>
      <c r="C287" s="53">
        <v>591</v>
      </c>
      <c r="D287" s="53">
        <v>4365</v>
      </c>
      <c r="E287" s="53">
        <v>1241</v>
      </c>
      <c r="F287" s="53">
        <v>44</v>
      </c>
      <c r="G287" s="53">
        <v>12031</v>
      </c>
      <c r="H287" s="14">
        <f>B287+E287</f>
        <v>1528</v>
      </c>
      <c r="I287" s="14">
        <f t="shared" si="45"/>
        <v>635</v>
      </c>
      <c r="J287" s="14">
        <f t="shared" si="46"/>
        <v>16396</v>
      </c>
      <c r="K287" s="14">
        <f t="shared" si="47"/>
        <v>2163</v>
      </c>
      <c r="L287" s="15">
        <f t="shared" si="48"/>
        <v>0.11437403400309121</v>
      </c>
    </row>
    <row r="288" spans="1:12">
      <c r="A288" s="8">
        <v>45170</v>
      </c>
      <c r="B288" s="53">
        <v>305</v>
      </c>
      <c r="C288" s="53">
        <v>735</v>
      </c>
      <c r="D288" s="53">
        <v>4283</v>
      </c>
      <c r="E288" s="53">
        <v>1279</v>
      </c>
      <c r="F288" s="53">
        <v>33</v>
      </c>
      <c r="G288" s="53">
        <v>12341</v>
      </c>
      <c r="H288" s="14">
        <f t="shared" si="44"/>
        <v>1584</v>
      </c>
      <c r="I288" s="14">
        <f>C288+F288</f>
        <v>768</v>
      </c>
      <c r="J288" s="14">
        <f t="shared" si="46"/>
        <v>16624</v>
      </c>
      <c r="K288" s="14">
        <f t="shared" si="47"/>
        <v>2352</v>
      </c>
      <c r="L288" s="15">
        <f t="shared" si="48"/>
        <v>0.13294797687861282</v>
      </c>
    </row>
    <row r="289" spans="1:12">
      <c r="A289" s="8">
        <v>45200</v>
      </c>
      <c r="B289" s="53">
        <v>345</v>
      </c>
      <c r="C289" s="53">
        <v>620</v>
      </c>
      <c r="D289" s="53">
        <v>4958</v>
      </c>
      <c r="E289" s="53">
        <v>1068</v>
      </c>
      <c r="F289" s="53">
        <v>35</v>
      </c>
      <c r="G289" s="53">
        <v>11375</v>
      </c>
      <c r="H289" s="14">
        <f t="shared" si="44"/>
        <v>1413</v>
      </c>
      <c r="I289" s="14">
        <f t="shared" si="45"/>
        <v>655</v>
      </c>
      <c r="J289" s="14">
        <f>D289+G289</f>
        <v>16333</v>
      </c>
      <c r="K289" s="14">
        <f t="shared" si="47"/>
        <v>2068</v>
      </c>
      <c r="L289" s="15">
        <f t="shared" si="48"/>
        <v>-2.7738598965679317E-2</v>
      </c>
    </row>
    <row r="290" spans="1:12">
      <c r="A290" s="8">
        <v>45231</v>
      </c>
      <c r="B290" s="53">
        <v>360</v>
      </c>
      <c r="C290" s="53">
        <v>576</v>
      </c>
      <c r="D290" s="53">
        <v>4651</v>
      </c>
      <c r="E290" s="53">
        <v>1085</v>
      </c>
      <c r="F290" s="53">
        <v>26</v>
      </c>
      <c r="G290" s="53">
        <v>11627</v>
      </c>
      <c r="H290" s="14">
        <f t="shared" si="44"/>
        <v>1445</v>
      </c>
      <c r="I290" s="14">
        <f t="shared" si="45"/>
        <v>602</v>
      </c>
      <c r="J290" s="14">
        <f t="shared" si="46"/>
        <v>16278</v>
      </c>
      <c r="K290" s="14">
        <f>H290+I290</f>
        <v>2047</v>
      </c>
      <c r="L290" s="15">
        <f t="shared" si="48"/>
        <v>-2.5702046644454968E-2</v>
      </c>
    </row>
    <row r="291" spans="1:12">
      <c r="A291" s="8">
        <v>45261</v>
      </c>
      <c r="B291" s="53">
        <v>368</v>
      </c>
      <c r="C291" s="53">
        <v>353</v>
      </c>
      <c r="D291" s="53">
        <v>4735</v>
      </c>
      <c r="E291" s="53">
        <v>1166</v>
      </c>
      <c r="F291" s="53">
        <v>22</v>
      </c>
      <c r="G291" s="53">
        <v>13323</v>
      </c>
      <c r="H291" s="14">
        <f t="shared" si="44"/>
        <v>1534</v>
      </c>
      <c r="I291" s="14">
        <f t="shared" si="45"/>
        <v>375</v>
      </c>
      <c r="J291" s="14">
        <f t="shared" si="46"/>
        <v>18058</v>
      </c>
      <c r="K291" s="14">
        <f t="shared" si="47"/>
        <v>1909</v>
      </c>
      <c r="L291" s="15">
        <f t="shared" si="48"/>
        <v>0.13563355145746581</v>
      </c>
    </row>
    <row r="292" spans="1:12">
      <c r="A292" s="8">
        <v>45292</v>
      </c>
      <c r="B292" s="53">
        <v>238</v>
      </c>
      <c r="C292" s="53">
        <v>451</v>
      </c>
      <c r="D292" s="53">
        <v>2769</v>
      </c>
      <c r="E292" s="53">
        <v>1165</v>
      </c>
      <c r="F292" s="53">
        <v>30</v>
      </c>
      <c r="G292" s="53">
        <v>11779</v>
      </c>
      <c r="H292" s="14">
        <f t="shared" si="44"/>
        <v>1403</v>
      </c>
      <c r="I292" s="14">
        <f t="shared" si="45"/>
        <v>481</v>
      </c>
      <c r="J292" s="14">
        <f t="shared" si="46"/>
        <v>14548</v>
      </c>
      <c r="K292" s="14">
        <f t="shared" si="47"/>
        <v>1884</v>
      </c>
      <c r="L292" s="15">
        <f t="shared" si="48"/>
        <v>-0.18932874354561102</v>
      </c>
    </row>
    <row r="293" spans="1:12">
      <c r="A293" s="8">
        <v>45323</v>
      </c>
      <c r="B293" s="53">
        <v>675</v>
      </c>
      <c r="C293" s="53">
        <v>483</v>
      </c>
      <c r="D293" s="53">
        <v>5965</v>
      </c>
      <c r="E293" s="53">
        <v>1456</v>
      </c>
      <c r="F293" s="53">
        <v>44</v>
      </c>
      <c r="G293" s="53">
        <v>14924</v>
      </c>
      <c r="H293" s="14">
        <f t="shared" si="44"/>
        <v>2131</v>
      </c>
      <c r="I293" s="14">
        <f t="shared" si="45"/>
        <v>527</v>
      </c>
      <c r="J293" s="14">
        <f t="shared" si="46"/>
        <v>20889</v>
      </c>
      <c r="K293" s="14">
        <f t="shared" si="47"/>
        <v>2658</v>
      </c>
      <c r="L293" s="15">
        <f t="shared" si="48"/>
        <v>0.23398328690807801</v>
      </c>
    </row>
    <row r="294" spans="1:12">
      <c r="A294" s="8">
        <v>45352</v>
      </c>
      <c r="B294" s="53">
        <v>542</v>
      </c>
      <c r="C294" s="53">
        <v>964</v>
      </c>
      <c r="D294" s="53">
        <v>4823</v>
      </c>
      <c r="E294" s="53">
        <v>1471</v>
      </c>
      <c r="F294" s="53">
        <v>7</v>
      </c>
      <c r="G294" s="53">
        <v>15382</v>
      </c>
      <c r="H294" s="14">
        <f t="shared" si="44"/>
        <v>2013</v>
      </c>
      <c r="I294" s="14">
        <f t="shared" si="45"/>
        <v>971</v>
      </c>
      <c r="J294" s="14">
        <f t="shared" si="46"/>
        <v>20205</v>
      </c>
      <c r="K294" s="14">
        <f t="shared" si="47"/>
        <v>2984</v>
      </c>
      <c r="L294" s="15">
        <f t="shared" si="48"/>
        <v>0.5381443298969073</v>
      </c>
    </row>
    <row r="295" spans="1:12">
      <c r="A295" s="8">
        <v>45383</v>
      </c>
      <c r="B295" s="53">
        <v>438</v>
      </c>
      <c r="C295" s="53">
        <v>856</v>
      </c>
      <c r="D295" s="53">
        <v>4674</v>
      </c>
      <c r="E295" s="53">
        <v>1341</v>
      </c>
      <c r="F295" s="53">
        <v>12</v>
      </c>
      <c r="G295" s="53">
        <v>14497</v>
      </c>
      <c r="H295" s="14">
        <f t="shared" ref="H295:H297" si="49">B295+E295</f>
        <v>1779</v>
      </c>
      <c r="I295" s="14">
        <f t="shared" ref="I295:I297" si="50">C295+F295</f>
        <v>868</v>
      </c>
      <c r="J295" s="14">
        <f t="shared" ref="J295:J297" si="51">D295+G295</f>
        <v>19171</v>
      </c>
      <c r="K295" s="14">
        <f t="shared" ref="K295:K297" si="52">H295+I295</f>
        <v>2647</v>
      </c>
      <c r="L295" s="15">
        <f t="shared" ref="L295:L297" si="53">K295/K283-1</f>
        <v>0.1404566996984058</v>
      </c>
    </row>
    <row r="296" spans="1:12">
      <c r="A296" s="8">
        <v>45413</v>
      </c>
      <c r="B296" s="53">
        <v>388</v>
      </c>
      <c r="C296" s="53">
        <v>700</v>
      </c>
      <c r="D296" s="53">
        <v>5131</v>
      </c>
      <c r="E296" s="53">
        <v>1332</v>
      </c>
      <c r="F296" s="53">
        <v>5</v>
      </c>
      <c r="G296" s="53">
        <v>13925</v>
      </c>
      <c r="H296" s="14">
        <f t="shared" si="49"/>
        <v>1720</v>
      </c>
      <c r="I296" s="14">
        <f t="shared" si="50"/>
        <v>705</v>
      </c>
      <c r="J296" s="14">
        <f t="shared" si="51"/>
        <v>19056</v>
      </c>
      <c r="K296" s="14">
        <f t="shared" si="52"/>
        <v>2425</v>
      </c>
      <c r="L296" s="15">
        <f t="shared" si="53"/>
        <v>0.35248187395426656</v>
      </c>
    </row>
    <row r="297" spans="1:12">
      <c r="A297" s="8">
        <v>45444</v>
      </c>
      <c r="B297" s="53">
        <v>538</v>
      </c>
      <c r="C297" s="53">
        <v>706</v>
      </c>
      <c r="D297" s="53">
        <v>7959</v>
      </c>
      <c r="E297" s="53">
        <v>1011</v>
      </c>
      <c r="F297" s="53">
        <v>0</v>
      </c>
      <c r="G297" s="53">
        <v>9601</v>
      </c>
      <c r="H297" s="14">
        <f t="shared" si="49"/>
        <v>1549</v>
      </c>
      <c r="I297" s="14">
        <f t="shared" si="50"/>
        <v>706</v>
      </c>
      <c r="J297" s="14">
        <f t="shared" si="51"/>
        <v>17560</v>
      </c>
      <c r="K297" s="14">
        <f t="shared" si="52"/>
        <v>2255</v>
      </c>
      <c r="L297" s="15">
        <f t="shared" si="53"/>
        <v>0.27329192546583858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1C7C44AD-9DB6-4F24-A0B8-6380DA9CAE16}">
      <formula1>-1000000000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9" style="2"/>
  </cols>
  <sheetData>
    <row r="1" spans="1:13" ht="19.5" thickBot="1">
      <c r="A1" s="9"/>
      <c r="B1" s="1" t="s">
        <v>28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32">
        <v>36526</v>
      </c>
      <c r="B4" s="27">
        <v>309</v>
      </c>
      <c r="C4" s="27" t="s">
        <v>6</v>
      </c>
      <c r="D4" s="27" t="s">
        <v>6</v>
      </c>
      <c r="E4" s="27">
        <v>453</v>
      </c>
      <c r="F4" s="27" t="s">
        <v>6</v>
      </c>
      <c r="G4" s="27" t="s">
        <v>6</v>
      </c>
      <c r="H4" s="33">
        <f>B4+E4</f>
        <v>762</v>
      </c>
      <c r="I4" s="14">
        <v>675</v>
      </c>
      <c r="J4" s="14"/>
      <c r="K4" s="14">
        <f>H4+I4</f>
        <v>1437</v>
      </c>
      <c r="L4" s="5"/>
    </row>
    <row r="5" spans="1:13">
      <c r="A5" s="32">
        <v>36557</v>
      </c>
      <c r="B5" s="27">
        <v>693</v>
      </c>
      <c r="C5" s="27" t="s">
        <v>6</v>
      </c>
      <c r="D5" s="27" t="s">
        <v>6</v>
      </c>
      <c r="E5" s="27">
        <v>381</v>
      </c>
      <c r="F5" s="27" t="s">
        <v>6</v>
      </c>
      <c r="G5" s="27" t="s">
        <v>6</v>
      </c>
      <c r="H5" s="33">
        <f t="shared" ref="H5:J28" si="0">B5+E5</f>
        <v>1074</v>
      </c>
      <c r="I5" s="14">
        <v>270</v>
      </c>
      <c r="J5" s="14"/>
      <c r="K5" s="14">
        <f t="shared" ref="K5:K27" si="1">H5+I5</f>
        <v>1344</v>
      </c>
      <c r="L5" s="5"/>
    </row>
    <row r="6" spans="1:13">
      <c r="A6" s="32">
        <v>36586</v>
      </c>
      <c r="B6" s="27">
        <v>996</v>
      </c>
      <c r="C6" s="27" t="s">
        <v>6</v>
      </c>
      <c r="D6" s="27" t="s">
        <v>6</v>
      </c>
      <c r="E6" s="27">
        <v>563</v>
      </c>
      <c r="F6" s="27" t="s">
        <v>6</v>
      </c>
      <c r="G6" s="27" t="s">
        <v>6</v>
      </c>
      <c r="H6" s="33">
        <f t="shared" si="0"/>
        <v>1559</v>
      </c>
      <c r="I6" s="14">
        <v>376</v>
      </c>
      <c r="J6" s="14"/>
      <c r="K6" s="14">
        <f t="shared" si="1"/>
        <v>1935</v>
      </c>
      <c r="L6" s="5"/>
    </row>
    <row r="7" spans="1:13">
      <c r="A7" s="32">
        <v>36617</v>
      </c>
      <c r="B7" s="27">
        <v>442</v>
      </c>
      <c r="C7" s="27" t="s">
        <v>6</v>
      </c>
      <c r="D7" s="27" t="s">
        <v>6</v>
      </c>
      <c r="E7" s="27">
        <v>364</v>
      </c>
      <c r="F7" s="27" t="s">
        <v>6</v>
      </c>
      <c r="G7" s="27" t="s">
        <v>6</v>
      </c>
      <c r="H7" s="33">
        <f t="shared" si="0"/>
        <v>806</v>
      </c>
      <c r="I7" s="14">
        <v>240</v>
      </c>
      <c r="J7" s="14"/>
      <c r="K7" s="14">
        <f t="shared" si="1"/>
        <v>1046</v>
      </c>
      <c r="L7" s="5"/>
    </row>
    <row r="8" spans="1:13">
      <c r="A8" s="32">
        <v>36647</v>
      </c>
      <c r="B8" s="27">
        <v>307</v>
      </c>
      <c r="C8" s="27" t="s">
        <v>6</v>
      </c>
      <c r="D8" s="27" t="s">
        <v>6</v>
      </c>
      <c r="E8" s="27">
        <v>389</v>
      </c>
      <c r="F8" s="27" t="s">
        <v>6</v>
      </c>
      <c r="G8" s="27" t="s">
        <v>6</v>
      </c>
      <c r="H8" s="33">
        <f t="shared" si="0"/>
        <v>696</v>
      </c>
      <c r="I8" s="14">
        <v>0</v>
      </c>
      <c r="J8" s="14"/>
      <c r="K8" s="14">
        <f t="shared" si="1"/>
        <v>696</v>
      </c>
      <c r="L8" s="5"/>
    </row>
    <row r="9" spans="1:13">
      <c r="A9" s="32">
        <v>36678</v>
      </c>
      <c r="B9" s="27">
        <v>634</v>
      </c>
      <c r="C9" s="27" t="s">
        <v>6</v>
      </c>
      <c r="D9" s="27" t="s">
        <v>6</v>
      </c>
      <c r="E9" s="27">
        <v>437</v>
      </c>
      <c r="F9" s="27" t="s">
        <v>6</v>
      </c>
      <c r="G9" s="27" t="s">
        <v>6</v>
      </c>
      <c r="H9" s="33">
        <f t="shared" si="0"/>
        <v>1071</v>
      </c>
      <c r="I9" s="14">
        <v>240</v>
      </c>
      <c r="J9" s="14"/>
      <c r="K9" s="14">
        <f t="shared" si="1"/>
        <v>1311</v>
      </c>
      <c r="L9" s="5"/>
    </row>
    <row r="10" spans="1:13">
      <c r="A10" s="32">
        <v>36708</v>
      </c>
      <c r="B10" s="27">
        <v>841</v>
      </c>
      <c r="C10" s="27" t="s">
        <v>6</v>
      </c>
      <c r="D10" s="27" t="s">
        <v>6</v>
      </c>
      <c r="E10" s="27">
        <v>396</v>
      </c>
      <c r="F10" s="27" t="s">
        <v>6</v>
      </c>
      <c r="G10" s="27" t="s">
        <v>6</v>
      </c>
      <c r="H10" s="33">
        <f t="shared" si="0"/>
        <v>1237</v>
      </c>
      <c r="I10" s="14">
        <v>512</v>
      </c>
      <c r="J10" s="14"/>
      <c r="K10" s="14">
        <f t="shared" si="1"/>
        <v>1749</v>
      </c>
      <c r="L10" s="5"/>
    </row>
    <row r="11" spans="1:13">
      <c r="A11" s="32">
        <v>36739</v>
      </c>
      <c r="B11" s="27">
        <v>987</v>
      </c>
      <c r="C11" s="27" t="s">
        <v>6</v>
      </c>
      <c r="D11" s="27" t="s">
        <v>6</v>
      </c>
      <c r="E11" s="27">
        <v>385</v>
      </c>
      <c r="F11" s="27" t="s">
        <v>6</v>
      </c>
      <c r="G11" s="27" t="s">
        <v>6</v>
      </c>
      <c r="H11" s="33">
        <f t="shared" si="0"/>
        <v>1372</v>
      </c>
      <c r="I11" s="14">
        <v>532</v>
      </c>
      <c r="J11" s="14"/>
      <c r="K11" s="14">
        <f t="shared" si="1"/>
        <v>1904</v>
      </c>
      <c r="L11" s="5"/>
    </row>
    <row r="12" spans="1:13">
      <c r="A12" s="32">
        <v>36770</v>
      </c>
      <c r="B12" s="27">
        <v>708</v>
      </c>
      <c r="C12" s="27" t="s">
        <v>6</v>
      </c>
      <c r="D12" s="27" t="s">
        <v>6</v>
      </c>
      <c r="E12" s="27">
        <v>279</v>
      </c>
      <c r="F12" s="27" t="s">
        <v>6</v>
      </c>
      <c r="G12" s="27" t="s">
        <v>6</v>
      </c>
      <c r="H12" s="33">
        <f t="shared" si="0"/>
        <v>987</v>
      </c>
      <c r="I12" s="14">
        <v>210</v>
      </c>
      <c r="J12" s="14"/>
      <c r="K12" s="14">
        <f t="shared" si="1"/>
        <v>1197</v>
      </c>
      <c r="L12" s="5"/>
    </row>
    <row r="13" spans="1:13">
      <c r="A13" s="32">
        <v>36800</v>
      </c>
      <c r="B13" s="27">
        <v>788</v>
      </c>
      <c r="C13" s="27" t="s">
        <v>6</v>
      </c>
      <c r="D13" s="27" t="s">
        <v>6</v>
      </c>
      <c r="E13" s="27">
        <v>270</v>
      </c>
      <c r="F13" s="27" t="s">
        <v>6</v>
      </c>
      <c r="G13" s="27" t="s">
        <v>6</v>
      </c>
      <c r="H13" s="33">
        <f t="shared" si="0"/>
        <v>1058</v>
      </c>
      <c r="I13" s="14">
        <v>702</v>
      </c>
      <c r="J13" s="14"/>
      <c r="K13" s="14">
        <f t="shared" si="1"/>
        <v>1760</v>
      </c>
      <c r="L13" s="5"/>
    </row>
    <row r="14" spans="1:13">
      <c r="A14" s="32">
        <v>36831</v>
      </c>
      <c r="B14" s="27">
        <v>636</v>
      </c>
      <c r="C14" s="27" t="s">
        <v>6</v>
      </c>
      <c r="D14" s="27" t="s">
        <v>6</v>
      </c>
      <c r="E14" s="27">
        <v>327</v>
      </c>
      <c r="F14" s="27" t="s">
        <v>6</v>
      </c>
      <c r="G14" s="27" t="s">
        <v>6</v>
      </c>
      <c r="H14" s="33">
        <f t="shared" si="0"/>
        <v>963</v>
      </c>
      <c r="I14" s="14">
        <v>210</v>
      </c>
      <c r="J14" s="14"/>
      <c r="K14" s="14">
        <f t="shared" si="1"/>
        <v>1173</v>
      </c>
      <c r="L14" s="5"/>
    </row>
    <row r="15" spans="1:13">
      <c r="A15" s="32">
        <v>36861</v>
      </c>
      <c r="B15" s="27">
        <v>1032</v>
      </c>
      <c r="C15" s="27" t="s">
        <v>6</v>
      </c>
      <c r="D15" s="27" t="s">
        <v>6</v>
      </c>
      <c r="E15" s="27">
        <v>304</v>
      </c>
      <c r="F15" s="27" t="s">
        <v>6</v>
      </c>
      <c r="G15" s="27" t="s">
        <v>6</v>
      </c>
      <c r="H15" s="33">
        <f t="shared" si="0"/>
        <v>1336</v>
      </c>
      <c r="I15" s="14">
        <v>931</v>
      </c>
      <c r="J15" s="14"/>
      <c r="K15" s="14">
        <f t="shared" si="1"/>
        <v>2267</v>
      </c>
      <c r="L15" s="5"/>
    </row>
    <row r="16" spans="1:13">
      <c r="A16" s="32">
        <v>36892</v>
      </c>
      <c r="B16" s="27">
        <v>612</v>
      </c>
      <c r="C16" s="27" t="s">
        <v>6</v>
      </c>
      <c r="D16" s="27" t="s">
        <v>6</v>
      </c>
      <c r="E16" s="27">
        <v>373</v>
      </c>
      <c r="F16" s="27" t="s">
        <v>6</v>
      </c>
      <c r="G16" s="27" t="s">
        <v>6</v>
      </c>
      <c r="H16" s="33">
        <f t="shared" si="0"/>
        <v>985</v>
      </c>
      <c r="I16" s="14">
        <v>160</v>
      </c>
      <c r="J16" s="14"/>
      <c r="K16" s="14">
        <f t="shared" si="1"/>
        <v>1145</v>
      </c>
      <c r="L16" s="26">
        <v>-0.20300000000000001</v>
      </c>
      <c r="M16" s="18"/>
    </row>
    <row r="17" spans="1:13">
      <c r="A17" s="32">
        <v>36923</v>
      </c>
      <c r="B17" s="27">
        <v>858</v>
      </c>
      <c r="C17" s="27" t="s">
        <v>6</v>
      </c>
      <c r="D17" s="27" t="s">
        <v>6</v>
      </c>
      <c r="E17" s="27">
        <v>266</v>
      </c>
      <c r="F17" s="27" t="s">
        <v>6</v>
      </c>
      <c r="G17" s="27" t="s">
        <v>6</v>
      </c>
      <c r="H17" s="33">
        <f t="shared" si="0"/>
        <v>1124</v>
      </c>
      <c r="I17" s="14">
        <v>697</v>
      </c>
      <c r="J17" s="14"/>
      <c r="K17" s="14">
        <f t="shared" si="1"/>
        <v>1821</v>
      </c>
      <c r="L17" s="26">
        <v>0.35499999999999998</v>
      </c>
      <c r="M17" s="18"/>
    </row>
    <row r="18" spans="1:13">
      <c r="A18" s="32">
        <v>36951</v>
      </c>
      <c r="B18" s="27">
        <v>1266</v>
      </c>
      <c r="C18" s="27" t="s">
        <v>6</v>
      </c>
      <c r="D18" s="27" t="s">
        <v>6</v>
      </c>
      <c r="E18" s="27">
        <v>413</v>
      </c>
      <c r="F18" s="27" t="s">
        <v>6</v>
      </c>
      <c r="G18" s="27" t="s">
        <v>6</v>
      </c>
      <c r="H18" s="33">
        <f t="shared" si="0"/>
        <v>1679</v>
      </c>
      <c r="I18" s="14">
        <v>791</v>
      </c>
      <c r="J18" s="14"/>
      <c r="K18" s="14">
        <f t="shared" si="1"/>
        <v>2470</v>
      </c>
      <c r="L18" s="26">
        <v>0.27600000000000002</v>
      </c>
      <c r="M18" s="18"/>
    </row>
    <row r="19" spans="1:13">
      <c r="A19" s="32">
        <v>36982</v>
      </c>
      <c r="B19" s="27">
        <v>800</v>
      </c>
      <c r="C19" s="27" t="s">
        <v>6</v>
      </c>
      <c r="D19" s="27" t="s">
        <v>6</v>
      </c>
      <c r="E19" s="27">
        <v>287</v>
      </c>
      <c r="F19" s="27" t="s">
        <v>6</v>
      </c>
      <c r="G19" s="27" t="s">
        <v>6</v>
      </c>
      <c r="H19" s="33">
        <f t="shared" si="0"/>
        <v>1087</v>
      </c>
      <c r="I19" s="14">
        <v>659</v>
      </c>
      <c r="J19" s="14"/>
      <c r="K19" s="14">
        <f t="shared" si="1"/>
        <v>1746</v>
      </c>
      <c r="L19" s="26">
        <v>0.66900000000000004</v>
      </c>
      <c r="M19" s="18"/>
    </row>
    <row r="20" spans="1:13">
      <c r="A20" s="32">
        <v>37012</v>
      </c>
      <c r="B20" s="27">
        <v>1566</v>
      </c>
      <c r="C20" s="27" t="s">
        <v>6</v>
      </c>
      <c r="D20" s="27" t="s">
        <v>6</v>
      </c>
      <c r="E20" s="27">
        <v>426</v>
      </c>
      <c r="F20" s="27" t="s">
        <v>6</v>
      </c>
      <c r="G20" s="27" t="s">
        <v>6</v>
      </c>
      <c r="H20" s="33">
        <f t="shared" si="0"/>
        <v>1992</v>
      </c>
      <c r="I20" s="14">
        <v>1057</v>
      </c>
      <c r="J20" s="14"/>
      <c r="K20" s="14">
        <f t="shared" si="1"/>
        <v>3049</v>
      </c>
      <c r="L20" s="26">
        <v>3.3809999999999998</v>
      </c>
      <c r="M20" s="18"/>
    </row>
    <row r="21" spans="1:13">
      <c r="A21" s="32">
        <v>37043</v>
      </c>
      <c r="B21" s="27">
        <v>663</v>
      </c>
      <c r="C21" s="27" t="s">
        <v>6</v>
      </c>
      <c r="D21" s="27" t="s">
        <v>6</v>
      </c>
      <c r="E21" s="27">
        <v>305</v>
      </c>
      <c r="F21" s="27" t="s">
        <v>6</v>
      </c>
      <c r="G21" s="27" t="s">
        <v>6</v>
      </c>
      <c r="H21" s="33">
        <f t="shared" si="0"/>
        <v>968</v>
      </c>
      <c r="I21" s="14">
        <v>214</v>
      </c>
      <c r="J21" s="14"/>
      <c r="K21" s="14">
        <f t="shared" si="1"/>
        <v>1182</v>
      </c>
      <c r="L21" s="26">
        <v>-9.8000000000000004E-2</v>
      </c>
      <c r="M21" s="18"/>
    </row>
    <row r="22" spans="1:13">
      <c r="A22" s="32">
        <v>37073</v>
      </c>
      <c r="B22" s="27">
        <v>749</v>
      </c>
      <c r="C22" s="27" t="s">
        <v>6</v>
      </c>
      <c r="D22" s="27" t="s">
        <v>6</v>
      </c>
      <c r="E22" s="27">
        <v>474</v>
      </c>
      <c r="F22" s="27" t="s">
        <v>6</v>
      </c>
      <c r="G22" s="27" t="s">
        <v>6</v>
      </c>
      <c r="H22" s="33">
        <f t="shared" si="0"/>
        <v>1223</v>
      </c>
      <c r="I22" s="14">
        <v>100</v>
      </c>
      <c r="J22" s="14"/>
      <c r="K22" s="14">
        <f t="shared" si="1"/>
        <v>1323</v>
      </c>
      <c r="L22" s="26">
        <v>-0.24399999999999999</v>
      </c>
      <c r="M22" s="18"/>
    </row>
    <row r="23" spans="1:13">
      <c r="A23" s="32">
        <v>37104</v>
      </c>
      <c r="B23" s="27">
        <v>496</v>
      </c>
      <c r="C23" s="27" t="s">
        <v>6</v>
      </c>
      <c r="D23" s="27" t="s">
        <v>6</v>
      </c>
      <c r="E23" s="27">
        <v>421</v>
      </c>
      <c r="F23" s="27" t="s">
        <v>6</v>
      </c>
      <c r="G23" s="27" t="s">
        <v>6</v>
      </c>
      <c r="H23" s="33">
        <f t="shared" si="0"/>
        <v>917</v>
      </c>
      <c r="I23" s="14">
        <v>77</v>
      </c>
      <c r="J23" s="14"/>
      <c r="K23" s="14">
        <f t="shared" si="1"/>
        <v>994</v>
      </c>
      <c r="L23" s="26">
        <v>-0.47799999999999998</v>
      </c>
      <c r="M23" s="18"/>
    </row>
    <row r="24" spans="1:13">
      <c r="A24" s="32">
        <v>37135</v>
      </c>
      <c r="B24" s="27">
        <v>308</v>
      </c>
      <c r="C24" s="27" t="s">
        <v>6</v>
      </c>
      <c r="D24" s="27" t="s">
        <v>6</v>
      </c>
      <c r="E24" s="27">
        <v>360</v>
      </c>
      <c r="F24" s="27" t="s">
        <v>6</v>
      </c>
      <c r="G24" s="27" t="s">
        <v>6</v>
      </c>
      <c r="H24" s="33">
        <f t="shared" si="0"/>
        <v>668</v>
      </c>
      <c r="I24" s="14">
        <v>3</v>
      </c>
      <c r="J24" s="14"/>
      <c r="K24" s="14">
        <f t="shared" si="1"/>
        <v>671</v>
      </c>
      <c r="L24" s="26">
        <v>-0.439</v>
      </c>
      <c r="M24" s="18"/>
    </row>
    <row r="25" spans="1:13">
      <c r="A25" s="32">
        <v>37165</v>
      </c>
      <c r="B25" s="27">
        <v>334</v>
      </c>
      <c r="C25" s="27" t="s">
        <v>6</v>
      </c>
      <c r="D25" s="27" t="s">
        <v>6</v>
      </c>
      <c r="E25" s="27">
        <v>410</v>
      </c>
      <c r="F25" s="27" t="s">
        <v>6</v>
      </c>
      <c r="G25" s="27" t="s">
        <v>6</v>
      </c>
      <c r="H25" s="33">
        <f t="shared" si="0"/>
        <v>744</v>
      </c>
      <c r="I25" s="14">
        <v>95</v>
      </c>
      <c r="J25" s="14"/>
      <c r="K25" s="14">
        <f t="shared" si="1"/>
        <v>839</v>
      </c>
      <c r="L25" s="26">
        <v>0.52300000000000002</v>
      </c>
      <c r="M25" s="18"/>
    </row>
    <row r="26" spans="1:13">
      <c r="A26" s="32">
        <v>37196</v>
      </c>
      <c r="B26" s="27">
        <v>229</v>
      </c>
      <c r="C26" s="27" t="s">
        <v>6</v>
      </c>
      <c r="D26" s="27" t="s">
        <v>6</v>
      </c>
      <c r="E26" s="27">
        <v>477</v>
      </c>
      <c r="F26" s="27" t="s">
        <v>6</v>
      </c>
      <c r="G26" s="27" t="s">
        <v>6</v>
      </c>
      <c r="H26" s="33">
        <f t="shared" si="0"/>
        <v>706</v>
      </c>
      <c r="I26" s="14">
        <v>530</v>
      </c>
      <c r="J26" s="14"/>
      <c r="K26" s="14">
        <f t="shared" si="1"/>
        <v>1236</v>
      </c>
      <c r="L26" s="26">
        <v>5.3999999999999999E-2</v>
      </c>
      <c r="M26" s="18"/>
    </row>
    <row r="27" spans="1:13">
      <c r="A27" s="32">
        <v>37226</v>
      </c>
      <c r="B27" s="27">
        <v>374</v>
      </c>
      <c r="C27" s="27" t="s">
        <v>6</v>
      </c>
      <c r="D27" s="27" t="s">
        <v>6</v>
      </c>
      <c r="E27" s="27">
        <v>321</v>
      </c>
      <c r="F27" s="27" t="s">
        <v>6</v>
      </c>
      <c r="G27" s="27" t="s">
        <v>6</v>
      </c>
      <c r="H27" s="33">
        <f t="shared" si="0"/>
        <v>695</v>
      </c>
      <c r="I27" s="14">
        <v>396</v>
      </c>
      <c r="J27" s="14"/>
      <c r="K27" s="14">
        <f t="shared" si="1"/>
        <v>1091</v>
      </c>
      <c r="L27" s="26">
        <v>-0.51900000000000002</v>
      </c>
      <c r="M27" s="18"/>
    </row>
    <row r="28" spans="1:13">
      <c r="A28" s="32">
        <v>37257</v>
      </c>
      <c r="B28" s="27">
        <v>138</v>
      </c>
      <c r="C28" s="27">
        <v>119</v>
      </c>
      <c r="D28" s="27">
        <v>3171</v>
      </c>
      <c r="E28" s="27">
        <v>177</v>
      </c>
      <c r="F28" s="27">
        <v>0</v>
      </c>
      <c r="G28" s="27">
        <v>3408</v>
      </c>
      <c r="H28" s="14">
        <f t="shared" si="0"/>
        <v>315</v>
      </c>
      <c r="I28" s="14">
        <v>119</v>
      </c>
      <c r="J28" s="14">
        <f t="shared" si="0"/>
        <v>6579</v>
      </c>
      <c r="K28" s="14">
        <f>H28+I28</f>
        <v>434</v>
      </c>
      <c r="L28" s="15">
        <v>-0.621</v>
      </c>
      <c r="M28" s="18"/>
    </row>
    <row r="29" spans="1:13">
      <c r="A29" s="32">
        <v>37288</v>
      </c>
      <c r="B29" s="27">
        <v>0</v>
      </c>
      <c r="C29" s="27">
        <v>418</v>
      </c>
      <c r="D29" s="27">
        <v>0</v>
      </c>
      <c r="E29" s="27">
        <v>35</v>
      </c>
      <c r="F29" s="27">
        <v>0</v>
      </c>
      <c r="G29" s="27">
        <v>635</v>
      </c>
      <c r="H29" s="14">
        <f t="shared" ref="H29" si="2">B29+E29</f>
        <v>35</v>
      </c>
      <c r="I29" s="14">
        <v>418</v>
      </c>
      <c r="J29" s="14">
        <f t="shared" ref="J29" si="3">D29+G29</f>
        <v>635</v>
      </c>
      <c r="K29" s="14">
        <f t="shared" ref="K29" si="4">H29+I29</f>
        <v>453</v>
      </c>
      <c r="L29" s="15">
        <v>-0.751</v>
      </c>
      <c r="M29" s="18"/>
    </row>
    <row r="30" spans="1:13">
      <c r="A30" s="32">
        <v>37316</v>
      </c>
      <c r="B30" s="27" t="s">
        <v>6</v>
      </c>
      <c r="C30" s="27" t="s">
        <v>6</v>
      </c>
      <c r="D30" s="27" t="s">
        <v>6</v>
      </c>
      <c r="E30" s="27" t="s">
        <v>6</v>
      </c>
      <c r="F30" s="27" t="s">
        <v>6</v>
      </c>
      <c r="G30" s="27" t="s">
        <v>6</v>
      </c>
      <c r="H30" s="33"/>
      <c r="I30" s="14"/>
      <c r="J30" s="14"/>
      <c r="K30" s="14"/>
      <c r="L30" s="15"/>
      <c r="M30" s="18"/>
    </row>
    <row r="31" spans="1:13">
      <c r="A31" s="32">
        <v>37347</v>
      </c>
      <c r="B31" s="27" t="s">
        <v>6</v>
      </c>
      <c r="C31" s="27" t="s">
        <v>6</v>
      </c>
      <c r="D31" s="27" t="s">
        <v>6</v>
      </c>
      <c r="E31" s="27" t="s">
        <v>6</v>
      </c>
      <c r="F31" s="27" t="s">
        <v>6</v>
      </c>
      <c r="G31" s="27" t="s">
        <v>6</v>
      </c>
      <c r="H31" s="33"/>
      <c r="I31" s="14"/>
      <c r="J31" s="14"/>
      <c r="K31" s="14"/>
      <c r="L31" s="15"/>
      <c r="M31" s="18"/>
    </row>
    <row r="32" spans="1:13">
      <c r="A32" s="32">
        <v>37377</v>
      </c>
      <c r="B32" s="27" t="s">
        <v>6</v>
      </c>
      <c r="C32" s="27" t="s">
        <v>6</v>
      </c>
      <c r="D32" s="27" t="s">
        <v>6</v>
      </c>
      <c r="E32" s="27" t="s">
        <v>6</v>
      </c>
      <c r="F32" s="27" t="s">
        <v>6</v>
      </c>
      <c r="G32" s="27" t="s">
        <v>6</v>
      </c>
      <c r="H32" s="33"/>
      <c r="I32" s="14"/>
      <c r="J32" s="14"/>
      <c r="K32" s="14"/>
      <c r="L32" s="15"/>
      <c r="M32" s="18"/>
    </row>
    <row r="33" spans="1:13">
      <c r="A33" s="32">
        <v>37408</v>
      </c>
      <c r="B33" s="27" t="s">
        <v>6</v>
      </c>
      <c r="C33" s="27" t="s">
        <v>6</v>
      </c>
      <c r="D33" s="27" t="s">
        <v>6</v>
      </c>
      <c r="E33" s="27" t="s">
        <v>6</v>
      </c>
      <c r="F33" s="27" t="s">
        <v>6</v>
      </c>
      <c r="G33" s="27" t="s">
        <v>6</v>
      </c>
      <c r="H33" s="33"/>
      <c r="I33" s="14"/>
      <c r="J33" s="14"/>
      <c r="K33" s="14"/>
      <c r="L33" s="15"/>
      <c r="M33" s="18"/>
    </row>
    <row r="34" spans="1:13">
      <c r="A34" s="32">
        <v>37438</v>
      </c>
      <c r="B34" s="27" t="s">
        <v>6</v>
      </c>
      <c r="C34" s="27" t="s">
        <v>6</v>
      </c>
      <c r="D34" s="27" t="s">
        <v>6</v>
      </c>
      <c r="E34" s="27" t="s">
        <v>6</v>
      </c>
      <c r="F34" s="27" t="s">
        <v>6</v>
      </c>
      <c r="G34" s="27" t="s">
        <v>6</v>
      </c>
      <c r="H34" s="33"/>
      <c r="I34" s="14"/>
      <c r="J34" s="14"/>
      <c r="K34" s="14"/>
      <c r="L34" s="15"/>
      <c r="M34" s="18"/>
    </row>
    <row r="35" spans="1:13">
      <c r="A35" s="32">
        <v>37469</v>
      </c>
      <c r="B35" s="27" t="s">
        <v>6</v>
      </c>
      <c r="C35" s="27" t="s">
        <v>6</v>
      </c>
      <c r="D35" s="27" t="s">
        <v>6</v>
      </c>
      <c r="E35" s="27" t="s">
        <v>6</v>
      </c>
      <c r="F35" s="27" t="s">
        <v>6</v>
      </c>
      <c r="G35" s="27" t="s">
        <v>6</v>
      </c>
      <c r="H35" s="33"/>
      <c r="I35" s="14"/>
      <c r="J35" s="14"/>
      <c r="K35" s="14"/>
      <c r="L35" s="15"/>
      <c r="M35" s="18"/>
    </row>
    <row r="36" spans="1:13">
      <c r="A36" s="32">
        <v>37500</v>
      </c>
      <c r="B36" s="27" t="s">
        <v>6</v>
      </c>
      <c r="C36" s="27" t="s">
        <v>6</v>
      </c>
      <c r="D36" s="27" t="s">
        <v>6</v>
      </c>
      <c r="E36" s="27" t="s">
        <v>6</v>
      </c>
      <c r="F36" s="27" t="s">
        <v>6</v>
      </c>
      <c r="G36" s="27" t="s">
        <v>6</v>
      </c>
      <c r="H36" s="33"/>
      <c r="I36" s="14"/>
      <c r="J36" s="14"/>
      <c r="K36" s="14"/>
      <c r="L36" s="15"/>
      <c r="M36" s="18"/>
    </row>
    <row r="37" spans="1:13">
      <c r="A37" s="32">
        <v>37530</v>
      </c>
      <c r="B37" s="27" t="s">
        <v>6</v>
      </c>
      <c r="C37" s="27" t="s">
        <v>6</v>
      </c>
      <c r="D37" s="27" t="s">
        <v>6</v>
      </c>
      <c r="E37" s="27" t="s">
        <v>6</v>
      </c>
      <c r="F37" s="27" t="s">
        <v>6</v>
      </c>
      <c r="G37" s="27" t="s">
        <v>6</v>
      </c>
      <c r="H37" s="33"/>
      <c r="I37" s="14"/>
      <c r="J37" s="14"/>
      <c r="K37" s="14"/>
      <c r="L37" s="15"/>
      <c r="M37" s="18"/>
    </row>
    <row r="38" spans="1:13">
      <c r="A38" s="32">
        <v>37561</v>
      </c>
      <c r="B38" s="27" t="s">
        <v>6</v>
      </c>
      <c r="C38" s="27" t="s">
        <v>6</v>
      </c>
      <c r="D38" s="27" t="s">
        <v>6</v>
      </c>
      <c r="E38" s="27" t="s">
        <v>6</v>
      </c>
      <c r="F38" s="27" t="s">
        <v>6</v>
      </c>
      <c r="G38" s="27" t="s">
        <v>6</v>
      </c>
      <c r="H38" s="33"/>
      <c r="I38" s="14"/>
      <c r="J38" s="14"/>
      <c r="K38" s="14"/>
      <c r="L38" s="15"/>
      <c r="M38" s="18"/>
    </row>
    <row r="39" spans="1:13">
      <c r="A39" s="32">
        <v>37591</v>
      </c>
      <c r="B39" s="27" t="s">
        <v>6</v>
      </c>
      <c r="C39" s="27" t="s">
        <v>6</v>
      </c>
      <c r="D39" s="27" t="s">
        <v>6</v>
      </c>
      <c r="E39" s="27" t="s">
        <v>6</v>
      </c>
      <c r="F39" s="27" t="s">
        <v>6</v>
      </c>
      <c r="G39" s="27" t="s">
        <v>6</v>
      </c>
      <c r="H39" s="33"/>
      <c r="I39" s="14"/>
      <c r="J39" s="14"/>
      <c r="K39" s="14"/>
      <c r="L39" s="15"/>
      <c r="M39" s="18"/>
    </row>
    <row r="40" spans="1:13">
      <c r="A40" s="32">
        <v>37622</v>
      </c>
      <c r="B40" s="27"/>
      <c r="C40" s="27"/>
      <c r="D40" s="27"/>
      <c r="E40" s="27"/>
      <c r="F40" s="27"/>
      <c r="G40" s="27"/>
      <c r="H40" s="33"/>
      <c r="I40" s="14"/>
      <c r="J40" s="14"/>
      <c r="K40" s="14"/>
      <c r="L40" s="15"/>
      <c r="M40" s="18"/>
    </row>
    <row r="41" spans="1:13">
      <c r="A41" s="32">
        <v>37653</v>
      </c>
      <c r="B41" s="27"/>
      <c r="C41" s="27"/>
      <c r="D41" s="27"/>
      <c r="E41" s="27"/>
      <c r="F41" s="27"/>
      <c r="G41" s="27"/>
      <c r="H41" s="33"/>
      <c r="I41" s="14"/>
      <c r="J41" s="14"/>
      <c r="K41" s="14"/>
      <c r="L41" s="15"/>
      <c r="M41" s="18"/>
    </row>
    <row r="42" spans="1:13">
      <c r="A42" s="32">
        <v>37681</v>
      </c>
      <c r="B42" s="27"/>
      <c r="C42" s="27"/>
      <c r="D42" s="27"/>
      <c r="E42" s="27"/>
      <c r="F42" s="27"/>
      <c r="G42" s="27"/>
      <c r="H42" s="33"/>
      <c r="I42" s="14"/>
      <c r="J42" s="14"/>
      <c r="K42" s="14"/>
      <c r="L42" s="15"/>
      <c r="M42" s="18"/>
    </row>
    <row r="43" spans="1:13">
      <c r="A43" s="32">
        <v>37712</v>
      </c>
      <c r="B43" s="27"/>
      <c r="C43" s="27"/>
      <c r="D43" s="27"/>
      <c r="E43" s="27"/>
      <c r="F43" s="27"/>
      <c r="G43" s="27"/>
      <c r="H43" s="33"/>
      <c r="I43" s="14"/>
      <c r="J43" s="14"/>
      <c r="K43" s="14"/>
      <c r="L43" s="15"/>
      <c r="M43" s="18"/>
    </row>
    <row r="44" spans="1:13">
      <c r="A44" s="32">
        <v>37742</v>
      </c>
      <c r="B44" s="27"/>
      <c r="C44" s="27"/>
      <c r="D44" s="27"/>
      <c r="E44" s="27"/>
      <c r="F44" s="27"/>
      <c r="G44" s="27"/>
      <c r="H44" s="33"/>
      <c r="I44" s="14"/>
      <c r="J44" s="14"/>
      <c r="K44" s="14"/>
      <c r="L44" s="15"/>
      <c r="M44" s="18"/>
    </row>
    <row r="45" spans="1:13">
      <c r="A45" s="32">
        <v>37773</v>
      </c>
      <c r="B45" s="27"/>
      <c r="C45" s="27"/>
      <c r="D45" s="27"/>
      <c r="E45" s="27"/>
      <c r="F45" s="27"/>
      <c r="G45" s="27"/>
      <c r="H45" s="33"/>
      <c r="I45" s="14"/>
      <c r="J45" s="14"/>
      <c r="K45" s="14"/>
      <c r="L45" s="15"/>
      <c r="M45" s="18"/>
    </row>
    <row r="46" spans="1:13">
      <c r="A46" s="32">
        <v>37803</v>
      </c>
      <c r="B46" s="27"/>
      <c r="C46" s="27"/>
      <c r="D46" s="27"/>
      <c r="E46" s="27"/>
      <c r="F46" s="27"/>
      <c r="G46" s="27"/>
      <c r="H46" s="33"/>
      <c r="I46" s="14"/>
      <c r="J46" s="14"/>
      <c r="K46" s="14"/>
      <c r="L46" s="15"/>
      <c r="M46" s="18"/>
    </row>
    <row r="47" spans="1:13">
      <c r="A47" s="32">
        <v>37834</v>
      </c>
      <c r="B47" s="27"/>
      <c r="C47" s="27"/>
      <c r="D47" s="27"/>
      <c r="E47" s="27"/>
      <c r="F47" s="27"/>
      <c r="G47" s="27"/>
      <c r="H47" s="33"/>
      <c r="I47" s="14"/>
      <c r="J47" s="14"/>
      <c r="K47" s="14"/>
      <c r="L47" s="15"/>
      <c r="M47" s="18"/>
    </row>
    <row r="48" spans="1:13">
      <c r="A48" s="32">
        <v>37865</v>
      </c>
      <c r="B48" s="27"/>
      <c r="C48" s="27"/>
      <c r="D48" s="27"/>
      <c r="E48" s="27"/>
      <c r="F48" s="27"/>
      <c r="G48" s="27"/>
      <c r="H48" s="33"/>
      <c r="I48" s="14"/>
      <c r="J48" s="14"/>
      <c r="K48" s="14"/>
      <c r="L48" s="15"/>
      <c r="M48" s="18"/>
    </row>
    <row r="49" spans="1:13">
      <c r="A49" s="32">
        <v>37895</v>
      </c>
      <c r="B49" s="27"/>
      <c r="C49" s="27"/>
      <c r="D49" s="27"/>
      <c r="E49" s="27"/>
      <c r="F49" s="27"/>
      <c r="G49" s="27"/>
      <c r="H49" s="33"/>
      <c r="I49" s="14"/>
      <c r="J49" s="14"/>
      <c r="K49" s="14"/>
      <c r="L49" s="15"/>
      <c r="M49" s="18"/>
    </row>
    <row r="50" spans="1:13">
      <c r="A50" s="32">
        <v>37926</v>
      </c>
      <c r="B50" s="27"/>
      <c r="C50" s="27"/>
      <c r="D50" s="27"/>
      <c r="E50" s="27"/>
      <c r="F50" s="27"/>
      <c r="G50" s="27"/>
      <c r="H50" s="33"/>
      <c r="I50" s="14"/>
      <c r="J50" s="14"/>
      <c r="K50" s="14"/>
      <c r="L50" s="15"/>
      <c r="M50" s="18"/>
    </row>
    <row r="51" spans="1:13">
      <c r="A51" s="32">
        <v>37956</v>
      </c>
      <c r="B51" s="27"/>
      <c r="C51" s="27"/>
      <c r="D51" s="27"/>
      <c r="E51" s="27"/>
      <c r="F51" s="27"/>
      <c r="G51" s="27"/>
      <c r="H51" s="33"/>
      <c r="I51" s="14"/>
      <c r="J51" s="14"/>
      <c r="K51" s="14"/>
      <c r="L51" s="15"/>
      <c r="M51" s="18"/>
    </row>
    <row r="52" spans="1:13">
      <c r="A52" s="32">
        <v>37987</v>
      </c>
      <c r="B52" s="27"/>
      <c r="C52" s="27"/>
      <c r="D52" s="27"/>
      <c r="E52" s="27"/>
      <c r="F52" s="27"/>
      <c r="G52" s="27"/>
      <c r="H52" s="33"/>
      <c r="I52" s="14"/>
      <c r="J52" s="14"/>
      <c r="K52" s="14"/>
      <c r="L52" s="15"/>
      <c r="M52" s="18"/>
    </row>
    <row r="53" spans="1:13">
      <c r="A53" s="32">
        <v>38018</v>
      </c>
      <c r="B53" s="27"/>
      <c r="C53" s="27"/>
      <c r="D53" s="27"/>
      <c r="E53" s="27"/>
      <c r="F53" s="27"/>
      <c r="G53" s="27"/>
      <c r="H53" s="33"/>
      <c r="I53" s="14"/>
      <c r="J53" s="14"/>
      <c r="K53" s="14"/>
      <c r="L53" s="15"/>
      <c r="M53" s="18"/>
    </row>
    <row r="54" spans="1:13">
      <c r="A54" s="32">
        <v>38047</v>
      </c>
      <c r="B54" s="27"/>
      <c r="C54" s="27"/>
      <c r="D54" s="27"/>
      <c r="E54" s="27"/>
      <c r="F54" s="27"/>
      <c r="G54" s="27"/>
      <c r="H54" s="33"/>
      <c r="I54" s="14"/>
      <c r="J54" s="14"/>
      <c r="K54" s="14"/>
      <c r="L54" s="15"/>
      <c r="M54" s="18"/>
    </row>
    <row r="55" spans="1:13">
      <c r="A55" s="32">
        <v>38078</v>
      </c>
      <c r="B55" s="27"/>
      <c r="C55" s="27"/>
      <c r="D55" s="27"/>
      <c r="E55" s="27"/>
      <c r="F55" s="27"/>
      <c r="G55" s="27"/>
      <c r="H55" s="33"/>
      <c r="I55" s="14"/>
      <c r="J55" s="14"/>
      <c r="K55" s="14"/>
      <c r="L55" s="15"/>
      <c r="M55" s="18"/>
    </row>
    <row r="56" spans="1:13">
      <c r="A56" s="32">
        <v>38108</v>
      </c>
      <c r="B56" s="27"/>
      <c r="C56" s="27"/>
      <c r="D56" s="27"/>
      <c r="E56" s="27"/>
      <c r="F56" s="27"/>
      <c r="G56" s="27"/>
      <c r="H56" s="33"/>
      <c r="I56" s="14"/>
      <c r="J56" s="14"/>
      <c r="K56" s="14"/>
      <c r="L56" s="15"/>
      <c r="M56" s="18"/>
    </row>
    <row r="57" spans="1:13">
      <c r="A57" s="32">
        <v>38139</v>
      </c>
      <c r="B57" s="27"/>
      <c r="C57" s="27"/>
      <c r="D57" s="27"/>
      <c r="E57" s="27"/>
      <c r="F57" s="27"/>
      <c r="G57" s="27"/>
      <c r="H57" s="33"/>
      <c r="I57" s="14"/>
      <c r="J57" s="14"/>
      <c r="K57" s="14"/>
      <c r="L57" s="15"/>
      <c r="M57" s="18"/>
    </row>
    <row r="58" spans="1:13">
      <c r="A58" s="32">
        <v>38169</v>
      </c>
      <c r="B58" s="27"/>
      <c r="C58" s="27"/>
      <c r="D58" s="27"/>
      <c r="E58" s="27"/>
      <c r="F58" s="27"/>
      <c r="G58" s="27"/>
      <c r="H58" s="33"/>
      <c r="I58" s="14"/>
      <c r="J58" s="14"/>
      <c r="K58" s="14"/>
      <c r="L58" s="15"/>
      <c r="M58" s="18"/>
    </row>
    <row r="59" spans="1:13">
      <c r="A59" s="32">
        <v>38200</v>
      </c>
      <c r="B59" s="27"/>
      <c r="C59" s="27"/>
      <c r="D59" s="27"/>
      <c r="E59" s="27"/>
      <c r="F59" s="27"/>
      <c r="G59" s="27"/>
      <c r="H59" s="33"/>
      <c r="I59" s="14"/>
      <c r="J59" s="14"/>
      <c r="K59" s="14"/>
      <c r="L59" s="15"/>
      <c r="M59" s="18"/>
    </row>
    <row r="60" spans="1:13">
      <c r="A60" s="32">
        <v>38231</v>
      </c>
      <c r="B60" s="27"/>
      <c r="C60" s="27"/>
      <c r="D60" s="27"/>
      <c r="E60" s="27"/>
      <c r="F60" s="27"/>
      <c r="G60" s="27"/>
      <c r="H60" s="33"/>
      <c r="I60" s="14"/>
      <c r="J60" s="14"/>
      <c r="K60" s="14"/>
      <c r="L60" s="15"/>
      <c r="M60" s="18"/>
    </row>
    <row r="61" spans="1:13">
      <c r="A61" s="32">
        <v>38261</v>
      </c>
      <c r="B61" s="27"/>
      <c r="C61" s="27"/>
      <c r="D61" s="27"/>
      <c r="E61" s="27"/>
      <c r="F61" s="27"/>
      <c r="G61" s="27"/>
      <c r="H61" s="33"/>
      <c r="I61" s="14"/>
      <c r="J61" s="14"/>
      <c r="K61" s="14"/>
      <c r="L61" s="15"/>
      <c r="M61" s="18"/>
    </row>
    <row r="62" spans="1:13">
      <c r="A62" s="32">
        <v>38292</v>
      </c>
      <c r="B62" s="27"/>
      <c r="C62" s="27"/>
      <c r="D62" s="27"/>
      <c r="E62" s="27"/>
      <c r="F62" s="27"/>
      <c r="G62" s="27"/>
      <c r="H62" s="33"/>
      <c r="I62" s="14"/>
      <c r="J62" s="14"/>
      <c r="K62" s="14"/>
      <c r="L62" s="15"/>
      <c r="M62" s="18"/>
    </row>
    <row r="63" spans="1:13">
      <c r="A63" s="32">
        <v>38322</v>
      </c>
      <c r="B63" s="27"/>
      <c r="C63" s="27"/>
      <c r="D63" s="27"/>
      <c r="E63" s="27"/>
      <c r="F63" s="27"/>
      <c r="G63" s="27"/>
      <c r="H63" s="33"/>
      <c r="I63" s="14"/>
      <c r="J63" s="14"/>
      <c r="K63" s="14"/>
      <c r="L63" s="15"/>
      <c r="M63" s="18"/>
    </row>
    <row r="64" spans="1:13">
      <c r="A64" s="32">
        <v>38353</v>
      </c>
      <c r="B64" s="27"/>
      <c r="C64" s="27"/>
      <c r="D64" s="27"/>
      <c r="E64" s="27"/>
      <c r="F64" s="27"/>
      <c r="G64" s="27"/>
      <c r="H64" s="33"/>
      <c r="I64" s="14"/>
      <c r="J64" s="14"/>
      <c r="K64" s="14"/>
      <c r="L64" s="15"/>
      <c r="M64" s="18"/>
    </row>
    <row r="65" spans="1:13">
      <c r="A65" s="32">
        <v>38384</v>
      </c>
      <c r="B65" s="27"/>
      <c r="C65" s="27"/>
      <c r="D65" s="27"/>
      <c r="E65" s="27"/>
      <c r="F65" s="27"/>
      <c r="G65" s="27"/>
      <c r="H65" s="33"/>
      <c r="I65" s="14"/>
      <c r="J65" s="14"/>
      <c r="K65" s="14"/>
      <c r="L65" s="15"/>
      <c r="M65" s="18"/>
    </row>
    <row r="66" spans="1:13">
      <c r="A66" s="32">
        <v>38412</v>
      </c>
      <c r="B66" s="27"/>
      <c r="C66" s="27"/>
      <c r="D66" s="27"/>
      <c r="E66" s="27"/>
      <c r="F66" s="27"/>
      <c r="G66" s="27"/>
      <c r="H66" s="33"/>
      <c r="I66" s="14"/>
      <c r="J66" s="14"/>
      <c r="K66" s="14"/>
      <c r="L66" s="15"/>
      <c r="M66" s="18"/>
    </row>
    <row r="67" spans="1:13">
      <c r="A67" s="32">
        <v>38443</v>
      </c>
      <c r="B67" s="27"/>
      <c r="C67" s="27"/>
      <c r="D67" s="27"/>
      <c r="E67" s="27"/>
      <c r="F67" s="27"/>
      <c r="G67" s="27"/>
      <c r="H67" s="33"/>
      <c r="I67" s="14"/>
      <c r="J67" s="14"/>
      <c r="K67" s="14"/>
      <c r="L67" s="15"/>
      <c r="M67" s="18"/>
    </row>
    <row r="68" spans="1:13">
      <c r="A68" s="32">
        <v>38473</v>
      </c>
      <c r="B68" s="27"/>
      <c r="C68" s="27"/>
      <c r="D68" s="27"/>
      <c r="E68" s="27"/>
      <c r="F68" s="27"/>
      <c r="G68" s="27"/>
      <c r="H68" s="33"/>
      <c r="I68" s="14"/>
      <c r="J68" s="14"/>
      <c r="K68" s="14"/>
      <c r="L68" s="15"/>
      <c r="M68" s="18"/>
    </row>
    <row r="69" spans="1:13">
      <c r="A69" s="32">
        <v>38504</v>
      </c>
      <c r="B69" s="27"/>
      <c r="C69" s="27"/>
      <c r="D69" s="27"/>
      <c r="E69" s="27"/>
      <c r="F69" s="27"/>
      <c r="G69" s="27"/>
      <c r="H69" s="33"/>
      <c r="I69" s="14"/>
      <c r="J69" s="14"/>
      <c r="K69" s="14"/>
      <c r="L69" s="15"/>
      <c r="M69" s="18"/>
    </row>
    <row r="70" spans="1:13">
      <c r="A70" s="32">
        <v>38534</v>
      </c>
      <c r="B70" s="27"/>
      <c r="C70" s="27"/>
      <c r="D70" s="27"/>
      <c r="E70" s="27"/>
      <c r="F70" s="27"/>
      <c r="G70" s="27"/>
      <c r="H70" s="33"/>
      <c r="I70" s="14"/>
      <c r="J70" s="14"/>
      <c r="K70" s="14"/>
      <c r="L70" s="15"/>
      <c r="M70" s="18"/>
    </row>
    <row r="71" spans="1:13">
      <c r="A71" s="32">
        <v>38565</v>
      </c>
      <c r="B71" s="27"/>
      <c r="C71" s="27"/>
      <c r="D71" s="27"/>
      <c r="E71" s="27"/>
      <c r="F71" s="27"/>
      <c r="G71" s="27"/>
      <c r="H71" s="33"/>
      <c r="I71" s="14"/>
      <c r="J71" s="14"/>
      <c r="K71" s="14"/>
      <c r="L71" s="15"/>
      <c r="M71" s="18"/>
    </row>
    <row r="72" spans="1:13">
      <c r="A72" s="32">
        <v>38596</v>
      </c>
      <c r="B72" s="27"/>
      <c r="C72" s="27"/>
      <c r="D72" s="27"/>
      <c r="E72" s="27"/>
      <c r="F72" s="27"/>
      <c r="G72" s="27"/>
      <c r="H72" s="33"/>
      <c r="I72" s="14"/>
      <c r="J72" s="14"/>
      <c r="K72" s="14"/>
      <c r="L72" s="15"/>
      <c r="M72" s="18"/>
    </row>
    <row r="73" spans="1:13">
      <c r="A73" s="32">
        <v>38626</v>
      </c>
      <c r="B73" s="27"/>
      <c r="C73" s="27"/>
      <c r="D73" s="27"/>
      <c r="E73" s="27"/>
      <c r="F73" s="27"/>
      <c r="G73" s="27"/>
      <c r="H73" s="33"/>
      <c r="I73" s="14"/>
      <c r="J73" s="14"/>
      <c r="K73" s="14"/>
      <c r="L73" s="15"/>
      <c r="M73" s="18"/>
    </row>
    <row r="74" spans="1:13">
      <c r="A74" s="32">
        <v>38657</v>
      </c>
      <c r="B74" s="27"/>
      <c r="C74" s="27"/>
      <c r="D74" s="27"/>
      <c r="E74" s="27"/>
      <c r="F74" s="27"/>
      <c r="G74" s="27"/>
      <c r="H74" s="33"/>
      <c r="I74" s="14"/>
      <c r="J74" s="14"/>
      <c r="K74" s="14"/>
      <c r="L74" s="15"/>
      <c r="M74" s="18"/>
    </row>
    <row r="75" spans="1:13">
      <c r="A75" s="32">
        <v>38687</v>
      </c>
      <c r="B75" s="27"/>
      <c r="C75" s="27"/>
      <c r="D75" s="27"/>
      <c r="E75" s="27"/>
      <c r="F75" s="27"/>
      <c r="G75" s="27"/>
      <c r="H75" s="33"/>
      <c r="I75" s="14"/>
      <c r="J75" s="14"/>
      <c r="K75" s="14"/>
      <c r="L75" s="15"/>
      <c r="M75" s="18"/>
    </row>
    <row r="76" spans="1:13">
      <c r="A76" s="32">
        <v>38718</v>
      </c>
      <c r="B76" s="27"/>
      <c r="C76" s="27"/>
      <c r="D76" s="27"/>
      <c r="E76" s="27"/>
      <c r="F76" s="27"/>
      <c r="G76" s="27"/>
      <c r="H76" s="33"/>
      <c r="I76" s="14"/>
      <c r="J76" s="14"/>
      <c r="K76" s="14"/>
      <c r="L76" s="15"/>
      <c r="M76" s="18"/>
    </row>
    <row r="77" spans="1:13">
      <c r="A77" s="32">
        <v>38749</v>
      </c>
      <c r="B77" s="27"/>
      <c r="C77" s="27"/>
      <c r="D77" s="27"/>
      <c r="E77" s="27"/>
      <c r="F77" s="27"/>
      <c r="G77" s="27"/>
      <c r="H77" s="33"/>
      <c r="I77" s="14"/>
      <c r="J77" s="14"/>
      <c r="K77" s="14"/>
      <c r="L77" s="15"/>
      <c r="M77" s="18"/>
    </row>
    <row r="78" spans="1:13">
      <c r="A78" s="32">
        <v>38777</v>
      </c>
      <c r="B78" s="27"/>
      <c r="C78" s="27"/>
      <c r="D78" s="27"/>
      <c r="E78" s="27"/>
      <c r="F78" s="27"/>
      <c r="G78" s="27"/>
      <c r="H78" s="33"/>
      <c r="I78" s="14"/>
      <c r="J78" s="14"/>
      <c r="K78" s="14"/>
      <c r="L78" s="15"/>
      <c r="M78" s="18"/>
    </row>
    <row r="79" spans="1:13">
      <c r="A79" s="32">
        <v>38808</v>
      </c>
      <c r="B79" s="27"/>
      <c r="C79" s="27"/>
      <c r="D79" s="27"/>
      <c r="E79" s="27"/>
      <c r="F79" s="27"/>
      <c r="G79" s="27"/>
      <c r="H79" s="33"/>
      <c r="I79" s="14"/>
      <c r="J79" s="14"/>
      <c r="K79" s="14"/>
      <c r="L79" s="15"/>
      <c r="M79" s="18"/>
    </row>
    <row r="80" spans="1:13">
      <c r="A80" s="32">
        <v>38838</v>
      </c>
      <c r="B80" s="27"/>
      <c r="C80" s="27"/>
      <c r="D80" s="27"/>
      <c r="E80" s="27"/>
      <c r="F80" s="27"/>
      <c r="G80" s="27"/>
      <c r="H80" s="33"/>
      <c r="I80" s="14"/>
      <c r="J80" s="14"/>
      <c r="K80" s="14"/>
      <c r="L80" s="15"/>
      <c r="M80" s="18"/>
    </row>
    <row r="81" spans="1:13">
      <c r="A81" s="32">
        <v>38869</v>
      </c>
      <c r="B81" s="27"/>
      <c r="C81" s="27"/>
      <c r="D81" s="27"/>
      <c r="E81" s="27"/>
      <c r="F81" s="27"/>
      <c r="G81" s="27"/>
      <c r="H81" s="33"/>
      <c r="I81" s="14"/>
      <c r="J81" s="14"/>
      <c r="K81" s="14"/>
      <c r="L81" s="15"/>
      <c r="M81" s="18"/>
    </row>
    <row r="82" spans="1:13">
      <c r="A82" s="32">
        <v>38899</v>
      </c>
      <c r="B82" s="27"/>
      <c r="C82" s="27"/>
      <c r="D82" s="27"/>
      <c r="E82" s="27"/>
      <c r="F82" s="27"/>
      <c r="G82" s="27"/>
      <c r="H82" s="33"/>
      <c r="I82" s="14"/>
      <c r="J82" s="14"/>
      <c r="K82" s="14"/>
      <c r="L82" s="15"/>
      <c r="M82" s="18"/>
    </row>
    <row r="83" spans="1:13">
      <c r="A83" s="32">
        <v>38930</v>
      </c>
      <c r="B83" s="27"/>
      <c r="C83" s="27"/>
      <c r="D83" s="27"/>
      <c r="E83" s="27"/>
      <c r="F83" s="27"/>
      <c r="G83" s="27"/>
      <c r="H83" s="33"/>
      <c r="I83" s="14"/>
      <c r="J83" s="14"/>
      <c r="K83" s="14"/>
      <c r="L83" s="15"/>
      <c r="M83" s="18"/>
    </row>
    <row r="84" spans="1:13">
      <c r="A84" s="32">
        <v>38961</v>
      </c>
      <c r="B84" s="27"/>
      <c r="C84" s="27"/>
      <c r="D84" s="27"/>
      <c r="E84" s="27"/>
      <c r="F84" s="27"/>
      <c r="G84" s="27"/>
      <c r="H84" s="33"/>
      <c r="I84" s="14"/>
      <c r="J84" s="14"/>
      <c r="K84" s="14"/>
      <c r="L84" s="15"/>
      <c r="M84" s="18"/>
    </row>
    <row r="85" spans="1:13">
      <c r="A85" s="32">
        <v>38991</v>
      </c>
      <c r="B85" s="27"/>
      <c r="C85" s="27"/>
      <c r="D85" s="27"/>
      <c r="E85" s="27"/>
      <c r="F85" s="27"/>
      <c r="G85" s="27"/>
      <c r="H85" s="33"/>
      <c r="I85" s="14"/>
      <c r="J85" s="14"/>
      <c r="K85" s="14"/>
      <c r="L85" s="15"/>
      <c r="M85" s="18"/>
    </row>
    <row r="86" spans="1:13">
      <c r="A86" s="32">
        <v>39022</v>
      </c>
      <c r="B86" s="27"/>
      <c r="C86" s="27"/>
      <c r="D86" s="27"/>
      <c r="E86" s="27"/>
      <c r="F86" s="27"/>
      <c r="G86" s="27"/>
      <c r="H86" s="33"/>
      <c r="I86" s="14"/>
      <c r="J86" s="14"/>
      <c r="K86" s="14"/>
      <c r="L86" s="15"/>
      <c r="M86" s="18"/>
    </row>
    <row r="87" spans="1:13">
      <c r="A87" s="32">
        <v>39052</v>
      </c>
      <c r="B87" s="27"/>
      <c r="C87" s="27"/>
      <c r="D87" s="27"/>
      <c r="E87" s="27"/>
      <c r="F87" s="27"/>
      <c r="G87" s="27"/>
      <c r="H87" s="33"/>
      <c r="I87" s="14"/>
      <c r="J87" s="14"/>
      <c r="K87" s="14"/>
      <c r="L87" s="15"/>
      <c r="M87" s="18"/>
    </row>
    <row r="88" spans="1:13">
      <c r="A88" s="32">
        <v>39083</v>
      </c>
      <c r="B88" s="27"/>
      <c r="C88" s="27"/>
      <c r="D88" s="27"/>
      <c r="E88" s="27"/>
      <c r="F88" s="27"/>
      <c r="G88" s="27"/>
      <c r="H88" s="33"/>
      <c r="I88" s="14"/>
      <c r="J88" s="14"/>
      <c r="K88" s="14"/>
      <c r="L88" s="15"/>
      <c r="M88" s="18"/>
    </row>
    <row r="89" spans="1:13">
      <c r="A89" s="32">
        <v>39114</v>
      </c>
      <c r="B89" s="27"/>
      <c r="C89" s="27"/>
      <c r="D89" s="27"/>
      <c r="E89" s="27"/>
      <c r="F89" s="27"/>
      <c r="G89" s="27"/>
      <c r="H89" s="33"/>
      <c r="I89" s="14"/>
      <c r="J89" s="14"/>
      <c r="K89" s="14"/>
      <c r="L89" s="15"/>
      <c r="M89" s="18"/>
    </row>
    <row r="90" spans="1:13">
      <c r="A90" s="32">
        <v>39142</v>
      </c>
      <c r="B90" s="27"/>
      <c r="C90" s="27"/>
      <c r="D90" s="27"/>
      <c r="E90" s="27"/>
      <c r="F90" s="27"/>
      <c r="G90" s="27"/>
      <c r="H90" s="33"/>
      <c r="I90" s="14"/>
      <c r="J90" s="14"/>
      <c r="K90" s="14"/>
      <c r="L90" s="15"/>
      <c r="M90" s="18"/>
    </row>
    <row r="91" spans="1:13">
      <c r="A91" s="32">
        <v>39173</v>
      </c>
      <c r="B91" s="27"/>
      <c r="C91" s="27"/>
      <c r="D91" s="27"/>
      <c r="E91" s="27"/>
      <c r="F91" s="27"/>
      <c r="G91" s="27"/>
      <c r="H91" s="33"/>
      <c r="I91" s="14"/>
      <c r="J91" s="14"/>
      <c r="K91" s="14"/>
      <c r="L91" s="15"/>
      <c r="M91" s="18"/>
    </row>
    <row r="92" spans="1:13">
      <c r="A92" s="32">
        <v>39203</v>
      </c>
      <c r="B92" s="27"/>
      <c r="C92" s="27"/>
      <c r="D92" s="27"/>
      <c r="E92" s="27"/>
      <c r="F92" s="27"/>
      <c r="G92" s="27"/>
      <c r="H92" s="33"/>
      <c r="I92" s="14"/>
      <c r="J92" s="14"/>
      <c r="K92" s="14"/>
      <c r="L92" s="15"/>
      <c r="M92" s="18"/>
    </row>
    <row r="93" spans="1:13">
      <c r="A93" s="32">
        <v>39234</v>
      </c>
      <c r="B93" s="27"/>
      <c r="C93" s="27"/>
      <c r="D93" s="27"/>
      <c r="E93" s="27"/>
      <c r="F93" s="27"/>
      <c r="G93" s="27"/>
      <c r="H93" s="33"/>
      <c r="I93" s="14"/>
      <c r="J93" s="14"/>
      <c r="K93" s="14"/>
      <c r="L93" s="15"/>
      <c r="M93" s="18"/>
    </row>
    <row r="94" spans="1:13">
      <c r="A94" s="32">
        <v>39264</v>
      </c>
      <c r="B94" s="27"/>
      <c r="C94" s="27"/>
      <c r="D94" s="27"/>
      <c r="E94" s="27"/>
      <c r="F94" s="27"/>
      <c r="G94" s="27"/>
      <c r="H94" s="33"/>
      <c r="I94" s="14"/>
      <c r="J94" s="14"/>
      <c r="K94" s="14"/>
      <c r="L94" s="15"/>
      <c r="M94" s="18"/>
    </row>
    <row r="95" spans="1:13">
      <c r="A95" s="32">
        <v>39295</v>
      </c>
      <c r="B95" s="27"/>
      <c r="C95" s="27"/>
      <c r="D95" s="27"/>
      <c r="E95" s="27"/>
      <c r="F95" s="27"/>
      <c r="G95" s="27"/>
      <c r="H95" s="33"/>
      <c r="I95" s="14"/>
      <c r="J95" s="14"/>
      <c r="K95" s="14"/>
      <c r="L95" s="15"/>
      <c r="M95" s="18"/>
    </row>
    <row r="96" spans="1:13">
      <c r="A96" s="32">
        <v>39326</v>
      </c>
      <c r="B96" s="27"/>
      <c r="C96" s="27"/>
      <c r="D96" s="27"/>
      <c r="E96" s="27"/>
      <c r="F96" s="27"/>
      <c r="G96" s="27"/>
      <c r="H96" s="33"/>
      <c r="I96" s="14"/>
      <c r="J96" s="14"/>
      <c r="K96" s="14"/>
      <c r="L96" s="15"/>
      <c r="M96" s="18"/>
    </row>
    <row r="97" spans="1:13">
      <c r="A97" s="32">
        <v>39356</v>
      </c>
      <c r="B97" s="27"/>
      <c r="C97" s="27"/>
      <c r="D97" s="27"/>
      <c r="E97" s="27"/>
      <c r="F97" s="27"/>
      <c r="G97" s="27"/>
      <c r="H97" s="33"/>
      <c r="I97" s="14"/>
      <c r="J97" s="14"/>
      <c r="K97" s="14"/>
      <c r="L97" s="15"/>
      <c r="M97" s="18"/>
    </row>
    <row r="98" spans="1:13">
      <c r="A98" s="32">
        <v>39387</v>
      </c>
      <c r="B98" s="27"/>
      <c r="C98" s="27"/>
      <c r="D98" s="27"/>
      <c r="E98" s="27"/>
      <c r="F98" s="27"/>
      <c r="G98" s="27"/>
      <c r="H98" s="33"/>
      <c r="I98" s="14"/>
      <c r="J98" s="14"/>
      <c r="K98" s="14"/>
      <c r="L98" s="15"/>
      <c r="M98" s="18"/>
    </row>
    <row r="99" spans="1:13">
      <c r="A99" s="32">
        <v>39417</v>
      </c>
      <c r="B99" s="27"/>
      <c r="C99" s="27"/>
      <c r="D99" s="27"/>
      <c r="E99" s="27"/>
      <c r="F99" s="27"/>
      <c r="G99" s="27"/>
      <c r="H99" s="33"/>
      <c r="I99" s="14"/>
      <c r="J99" s="14"/>
      <c r="K99" s="14"/>
      <c r="L99" s="15"/>
      <c r="M99" s="18"/>
    </row>
    <row r="100" spans="1:13">
      <c r="A100" s="32">
        <v>39448</v>
      </c>
      <c r="B100" s="27"/>
      <c r="C100" s="27"/>
      <c r="D100" s="27"/>
      <c r="E100" s="27"/>
      <c r="F100" s="27"/>
      <c r="G100" s="27"/>
      <c r="H100" s="33"/>
      <c r="I100" s="14"/>
      <c r="J100" s="14"/>
      <c r="K100" s="14"/>
      <c r="L100" s="15"/>
      <c r="M100" s="18"/>
    </row>
    <row r="101" spans="1:13">
      <c r="A101" s="32">
        <v>39479</v>
      </c>
      <c r="B101" s="27"/>
      <c r="C101" s="27"/>
      <c r="D101" s="27"/>
      <c r="E101" s="27"/>
      <c r="F101" s="27"/>
      <c r="G101" s="27"/>
      <c r="H101" s="33"/>
      <c r="I101" s="14"/>
      <c r="J101" s="14"/>
      <c r="K101" s="14"/>
      <c r="L101" s="15"/>
      <c r="M101" s="18"/>
    </row>
    <row r="102" spans="1:13">
      <c r="A102" s="32">
        <v>39508</v>
      </c>
      <c r="B102" s="27"/>
      <c r="C102" s="27"/>
      <c r="D102" s="27"/>
      <c r="E102" s="27"/>
      <c r="F102" s="27"/>
      <c r="G102" s="27"/>
      <c r="H102" s="33"/>
      <c r="I102" s="14"/>
      <c r="J102" s="14"/>
      <c r="K102" s="14"/>
      <c r="L102" s="15"/>
      <c r="M102" s="18"/>
    </row>
    <row r="103" spans="1:13">
      <c r="A103" s="32">
        <v>39539</v>
      </c>
      <c r="B103" s="27"/>
      <c r="C103" s="27"/>
      <c r="D103" s="27"/>
      <c r="E103" s="27"/>
      <c r="F103" s="27"/>
      <c r="G103" s="27"/>
      <c r="H103" s="33"/>
      <c r="I103" s="14"/>
      <c r="J103" s="14"/>
      <c r="K103" s="14"/>
      <c r="L103" s="15"/>
      <c r="M103" s="18"/>
    </row>
    <row r="104" spans="1:13">
      <c r="A104" s="32">
        <v>39569</v>
      </c>
      <c r="B104" s="27"/>
      <c r="C104" s="27"/>
      <c r="D104" s="27"/>
      <c r="E104" s="27"/>
      <c r="F104" s="27"/>
      <c r="G104" s="27"/>
      <c r="H104" s="33"/>
      <c r="I104" s="14"/>
      <c r="J104" s="14"/>
      <c r="K104" s="14"/>
      <c r="L104" s="15"/>
      <c r="M104" s="18"/>
    </row>
    <row r="105" spans="1:13">
      <c r="A105" s="32">
        <v>39600</v>
      </c>
      <c r="B105" s="27"/>
      <c r="C105" s="27"/>
      <c r="D105" s="27"/>
      <c r="E105" s="27"/>
      <c r="F105" s="27"/>
      <c r="G105" s="27"/>
      <c r="H105" s="33"/>
      <c r="I105" s="14"/>
      <c r="J105" s="14"/>
      <c r="K105" s="14"/>
      <c r="L105" s="15"/>
      <c r="M105" s="18"/>
    </row>
    <row r="106" spans="1:13">
      <c r="A106" s="32">
        <v>39630</v>
      </c>
      <c r="B106" s="27"/>
      <c r="C106" s="27"/>
      <c r="D106" s="27"/>
      <c r="E106" s="27"/>
      <c r="F106" s="27"/>
      <c r="G106" s="27"/>
      <c r="H106" s="33"/>
      <c r="I106" s="14"/>
      <c r="J106" s="14"/>
      <c r="K106" s="14"/>
      <c r="L106" s="15"/>
      <c r="M106" s="18"/>
    </row>
    <row r="107" spans="1:13">
      <c r="A107" s="32">
        <v>39661</v>
      </c>
      <c r="B107" s="27"/>
      <c r="C107" s="27"/>
      <c r="D107" s="27"/>
      <c r="E107" s="27"/>
      <c r="F107" s="27"/>
      <c r="G107" s="27"/>
      <c r="H107" s="33"/>
      <c r="I107" s="14"/>
      <c r="J107" s="14"/>
      <c r="K107" s="14"/>
      <c r="L107" s="15"/>
      <c r="M107" s="18"/>
    </row>
    <row r="108" spans="1:13">
      <c r="A108" s="32">
        <v>39692</v>
      </c>
      <c r="B108" s="27"/>
      <c r="C108" s="27"/>
      <c r="D108" s="27"/>
      <c r="E108" s="27"/>
      <c r="F108" s="27"/>
      <c r="G108" s="27"/>
      <c r="H108" s="33"/>
      <c r="I108" s="14"/>
      <c r="J108" s="14"/>
      <c r="K108" s="14"/>
      <c r="L108" s="15"/>
      <c r="M108" s="18"/>
    </row>
    <row r="109" spans="1:13">
      <c r="A109" s="32">
        <v>39722</v>
      </c>
      <c r="B109" s="27"/>
      <c r="C109" s="27"/>
      <c r="D109" s="27"/>
      <c r="E109" s="27"/>
      <c r="F109" s="27"/>
      <c r="G109" s="27"/>
      <c r="H109" s="33"/>
      <c r="I109" s="14"/>
      <c r="J109" s="14"/>
      <c r="K109" s="14"/>
      <c r="L109" s="15"/>
      <c r="M109" s="18"/>
    </row>
    <row r="110" spans="1:13">
      <c r="A110" s="32">
        <v>39753</v>
      </c>
      <c r="B110" s="27"/>
      <c r="C110" s="27"/>
      <c r="D110" s="27"/>
      <c r="E110" s="27"/>
      <c r="F110" s="27"/>
      <c r="G110" s="27"/>
      <c r="H110" s="33"/>
      <c r="I110" s="14"/>
      <c r="J110" s="14"/>
      <c r="K110" s="14"/>
      <c r="L110" s="15"/>
      <c r="M110" s="18"/>
    </row>
    <row r="111" spans="1:13">
      <c r="A111" s="32">
        <v>39783</v>
      </c>
      <c r="B111" s="27"/>
      <c r="C111" s="27"/>
      <c r="D111" s="27"/>
      <c r="E111" s="27"/>
      <c r="F111" s="27"/>
      <c r="G111" s="27"/>
      <c r="H111" s="33"/>
      <c r="I111" s="14"/>
      <c r="J111" s="14"/>
      <c r="K111" s="14"/>
      <c r="L111" s="15"/>
      <c r="M111" s="18"/>
    </row>
    <row r="112" spans="1:13">
      <c r="A112" s="32">
        <v>39814</v>
      </c>
      <c r="B112" s="27"/>
      <c r="C112" s="27"/>
      <c r="D112" s="27"/>
      <c r="E112" s="27"/>
      <c r="F112" s="27"/>
      <c r="G112" s="27"/>
      <c r="H112" s="33"/>
      <c r="I112" s="14"/>
      <c r="J112" s="14"/>
      <c r="K112" s="14"/>
      <c r="L112" s="15"/>
      <c r="M112" s="18"/>
    </row>
    <row r="113" spans="1:13">
      <c r="A113" s="32">
        <v>39845</v>
      </c>
      <c r="B113" s="27"/>
      <c r="C113" s="27"/>
      <c r="D113" s="27"/>
      <c r="E113" s="27"/>
      <c r="F113" s="27"/>
      <c r="G113" s="27"/>
      <c r="H113" s="33"/>
      <c r="I113" s="14"/>
      <c r="J113" s="14"/>
      <c r="K113" s="14"/>
      <c r="L113" s="15"/>
      <c r="M113" s="18"/>
    </row>
    <row r="114" spans="1:13">
      <c r="A114" s="32">
        <v>39873</v>
      </c>
      <c r="B114" s="27"/>
      <c r="C114" s="27"/>
      <c r="D114" s="27"/>
      <c r="E114" s="27"/>
      <c r="F114" s="27"/>
      <c r="G114" s="27"/>
      <c r="H114" s="33"/>
      <c r="I114" s="14"/>
      <c r="J114" s="14"/>
      <c r="K114" s="14"/>
      <c r="L114" s="15"/>
      <c r="M114" s="18"/>
    </row>
    <row r="115" spans="1:13">
      <c r="A115" s="32">
        <v>39904</v>
      </c>
      <c r="B115" s="27"/>
      <c r="C115" s="27"/>
      <c r="D115" s="27"/>
      <c r="E115" s="27"/>
      <c r="F115" s="27"/>
      <c r="G115" s="27"/>
      <c r="H115" s="33"/>
      <c r="I115" s="14"/>
      <c r="J115" s="14"/>
      <c r="K115" s="14"/>
      <c r="L115" s="15"/>
      <c r="M115" s="18"/>
    </row>
    <row r="116" spans="1:13">
      <c r="A116" s="32">
        <v>39934</v>
      </c>
      <c r="B116" s="27"/>
      <c r="C116" s="27"/>
      <c r="D116" s="27"/>
      <c r="E116" s="27"/>
      <c r="F116" s="27"/>
      <c r="G116" s="27"/>
      <c r="H116" s="33"/>
      <c r="I116" s="14"/>
      <c r="J116" s="14"/>
      <c r="K116" s="14"/>
      <c r="L116" s="15"/>
      <c r="M116" s="18"/>
    </row>
    <row r="117" spans="1:13">
      <c r="A117" s="32">
        <v>39965</v>
      </c>
      <c r="B117" s="27"/>
      <c r="C117" s="27"/>
      <c r="D117" s="27"/>
      <c r="E117" s="27"/>
      <c r="F117" s="27"/>
      <c r="G117" s="27"/>
      <c r="H117" s="33"/>
      <c r="I117" s="14"/>
      <c r="J117" s="14"/>
      <c r="K117" s="14"/>
      <c r="L117" s="15"/>
      <c r="M117" s="18"/>
    </row>
    <row r="118" spans="1:13">
      <c r="A118" s="32">
        <v>39995</v>
      </c>
      <c r="B118" s="27"/>
      <c r="C118" s="27"/>
      <c r="D118" s="27"/>
      <c r="E118" s="27"/>
      <c r="F118" s="27"/>
      <c r="G118" s="27"/>
      <c r="H118" s="33"/>
      <c r="I118" s="14"/>
      <c r="J118" s="14"/>
      <c r="K118" s="14"/>
      <c r="L118" s="15"/>
      <c r="M118" s="18"/>
    </row>
    <row r="119" spans="1:13">
      <c r="A119" s="32">
        <v>40026</v>
      </c>
      <c r="B119" s="27"/>
      <c r="C119" s="27"/>
      <c r="D119" s="27"/>
      <c r="E119" s="27"/>
      <c r="F119" s="27"/>
      <c r="G119" s="27"/>
      <c r="H119" s="33"/>
      <c r="I119" s="14"/>
      <c r="J119" s="14"/>
      <c r="K119" s="14"/>
      <c r="L119" s="15"/>
      <c r="M119" s="18"/>
    </row>
    <row r="120" spans="1:13">
      <c r="A120" s="32">
        <v>40057</v>
      </c>
      <c r="B120" s="27"/>
      <c r="C120" s="27"/>
      <c r="D120" s="27"/>
      <c r="E120" s="27"/>
      <c r="F120" s="27"/>
      <c r="G120" s="27"/>
      <c r="H120" s="33"/>
      <c r="I120" s="14"/>
      <c r="J120" s="14"/>
      <c r="K120" s="14"/>
      <c r="L120" s="15"/>
      <c r="M120" s="18"/>
    </row>
    <row r="121" spans="1:13">
      <c r="A121" s="32">
        <v>40087</v>
      </c>
      <c r="B121" s="27"/>
      <c r="C121" s="27"/>
      <c r="D121" s="27"/>
      <c r="E121" s="27"/>
      <c r="F121" s="27"/>
      <c r="G121" s="27"/>
      <c r="H121" s="33"/>
      <c r="I121" s="14"/>
      <c r="J121" s="14"/>
      <c r="K121" s="14"/>
      <c r="L121" s="15"/>
      <c r="M121" s="18"/>
    </row>
    <row r="122" spans="1:13">
      <c r="A122" s="32">
        <v>40118</v>
      </c>
      <c r="B122" s="27"/>
      <c r="C122" s="27"/>
      <c r="D122" s="27"/>
      <c r="E122" s="27"/>
      <c r="F122" s="27"/>
      <c r="G122" s="27"/>
      <c r="H122" s="33"/>
      <c r="I122" s="14"/>
      <c r="J122" s="14"/>
      <c r="K122" s="14"/>
      <c r="L122" s="15"/>
      <c r="M122" s="18"/>
    </row>
    <row r="123" spans="1:13">
      <c r="A123" s="32">
        <v>40148</v>
      </c>
      <c r="B123" s="27"/>
      <c r="C123" s="27"/>
      <c r="D123" s="27"/>
      <c r="E123" s="27"/>
      <c r="F123" s="27"/>
      <c r="G123" s="27"/>
      <c r="H123" s="33"/>
      <c r="I123" s="14"/>
      <c r="J123" s="14"/>
      <c r="K123" s="14"/>
      <c r="L123" s="15"/>
      <c r="M123" s="18"/>
    </row>
    <row r="124" spans="1:13">
      <c r="A124" s="32">
        <v>40179</v>
      </c>
      <c r="B124" s="27"/>
      <c r="C124" s="27"/>
      <c r="D124" s="27"/>
      <c r="E124" s="27"/>
      <c r="F124" s="27"/>
      <c r="G124" s="27"/>
      <c r="H124" s="33"/>
      <c r="I124" s="14"/>
      <c r="J124" s="14"/>
      <c r="K124" s="14"/>
      <c r="L124" s="15"/>
      <c r="M124" s="18"/>
    </row>
    <row r="125" spans="1:13">
      <c r="A125" s="32">
        <v>40210</v>
      </c>
      <c r="B125" s="27"/>
      <c r="C125" s="27"/>
      <c r="D125" s="27"/>
      <c r="E125" s="27"/>
      <c r="F125" s="27"/>
      <c r="G125" s="27"/>
      <c r="H125" s="33"/>
      <c r="I125" s="14"/>
      <c r="J125" s="14"/>
      <c r="K125" s="14"/>
      <c r="L125" s="15"/>
      <c r="M125" s="18"/>
    </row>
    <row r="126" spans="1:13">
      <c r="A126" s="32">
        <v>40238</v>
      </c>
      <c r="B126" s="27"/>
      <c r="C126" s="27"/>
      <c r="D126" s="27"/>
      <c r="E126" s="27"/>
      <c r="F126" s="27"/>
      <c r="G126" s="27"/>
      <c r="H126" s="33"/>
      <c r="I126" s="14"/>
      <c r="J126" s="14"/>
      <c r="K126" s="14"/>
      <c r="L126" s="15"/>
      <c r="M126" s="18"/>
    </row>
    <row r="127" spans="1:13">
      <c r="A127" s="32">
        <v>40269</v>
      </c>
      <c r="B127" s="27"/>
      <c r="C127" s="27"/>
      <c r="D127" s="27"/>
      <c r="E127" s="27"/>
      <c r="F127" s="27"/>
      <c r="G127" s="27"/>
      <c r="H127" s="33"/>
      <c r="I127" s="14"/>
      <c r="J127" s="14"/>
      <c r="K127" s="14"/>
      <c r="L127" s="15"/>
      <c r="M127" s="18"/>
    </row>
    <row r="128" spans="1:13">
      <c r="A128" s="32">
        <v>40299</v>
      </c>
      <c r="B128" s="27"/>
      <c r="C128" s="27"/>
      <c r="D128" s="27"/>
      <c r="E128" s="27"/>
      <c r="F128" s="27"/>
      <c r="G128" s="27"/>
      <c r="H128" s="33"/>
      <c r="I128" s="14"/>
      <c r="J128" s="14"/>
      <c r="K128" s="14"/>
      <c r="L128" s="15"/>
      <c r="M128" s="18"/>
    </row>
    <row r="129" spans="1:13">
      <c r="A129" s="32">
        <v>40330</v>
      </c>
      <c r="B129" s="27"/>
      <c r="C129" s="27"/>
      <c r="D129" s="27"/>
      <c r="E129" s="27"/>
      <c r="F129" s="27"/>
      <c r="G129" s="27"/>
      <c r="H129" s="33"/>
      <c r="I129" s="14"/>
      <c r="J129" s="14"/>
      <c r="K129" s="14"/>
      <c r="L129" s="15"/>
      <c r="M129" s="18"/>
    </row>
    <row r="130" spans="1:13">
      <c r="A130" s="32">
        <v>40360</v>
      </c>
      <c r="B130" s="27"/>
      <c r="C130" s="27"/>
      <c r="D130" s="27"/>
      <c r="E130" s="27"/>
      <c r="F130" s="27"/>
      <c r="G130" s="27"/>
      <c r="H130" s="33"/>
      <c r="I130" s="14"/>
      <c r="J130" s="14"/>
      <c r="K130" s="14"/>
      <c r="L130" s="15"/>
      <c r="M130" s="18"/>
    </row>
    <row r="131" spans="1:13">
      <c r="A131" s="32">
        <v>40391</v>
      </c>
      <c r="B131" s="27"/>
      <c r="C131" s="27"/>
      <c r="D131" s="27"/>
      <c r="E131" s="27"/>
      <c r="F131" s="27"/>
      <c r="G131" s="27"/>
      <c r="H131" s="33"/>
      <c r="I131" s="14"/>
      <c r="J131" s="14"/>
      <c r="K131" s="14"/>
      <c r="L131" s="15"/>
      <c r="M131" s="18"/>
    </row>
    <row r="132" spans="1:13">
      <c r="A132" s="32">
        <v>40422</v>
      </c>
      <c r="B132" s="27"/>
      <c r="C132" s="27"/>
      <c r="D132" s="27"/>
      <c r="E132" s="27"/>
      <c r="F132" s="27"/>
      <c r="G132" s="27"/>
      <c r="H132" s="33"/>
      <c r="I132" s="14"/>
      <c r="J132" s="14"/>
      <c r="K132" s="14"/>
      <c r="L132" s="15"/>
      <c r="M132" s="18"/>
    </row>
    <row r="133" spans="1:13">
      <c r="A133" s="32">
        <v>40452</v>
      </c>
      <c r="B133" s="27"/>
      <c r="C133" s="27"/>
      <c r="D133" s="27"/>
      <c r="E133" s="27"/>
      <c r="F133" s="27"/>
      <c r="G133" s="27"/>
      <c r="H133" s="33"/>
      <c r="I133" s="14"/>
      <c r="J133" s="14"/>
      <c r="K133" s="14"/>
      <c r="L133" s="15"/>
      <c r="M133" s="18"/>
    </row>
    <row r="134" spans="1:13">
      <c r="A134" s="32">
        <v>40483</v>
      </c>
      <c r="B134" s="27"/>
      <c r="C134" s="27"/>
      <c r="D134" s="27"/>
      <c r="E134" s="27"/>
      <c r="F134" s="27"/>
      <c r="G134" s="27"/>
      <c r="H134" s="33"/>
      <c r="I134" s="14"/>
      <c r="J134" s="14"/>
      <c r="K134" s="14"/>
      <c r="L134" s="15"/>
      <c r="M134" s="18"/>
    </row>
    <row r="135" spans="1:13">
      <c r="A135" s="32">
        <v>40513</v>
      </c>
      <c r="B135" s="27"/>
      <c r="C135" s="27"/>
      <c r="D135" s="27"/>
      <c r="E135" s="27"/>
      <c r="F135" s="27"/>
      <c r="G135" s="27"/>
      <c r="H135" s="33"/>
      <c r="I135" s="14"/>
      <c r="J135" s="14"/>
      <c r="K135" s="14"/>
      <c r="L135" s="15"/>
      <c r="M135" s="18"/>
    </row>
    <row r="136" spans="1:13">
      <c r="A136" s="32">
        <v>40544</v>
      </c>
      <c r="B136" s="27">
        <v>0</v>
      </c>
      <c r="C136" s="27">
        <v>0</v>
      </c>
      <c r="D136" s="27">
        <v>0</v>
      </c>
      <c r="E136" s="27">
        <v>0</v>
      </c>
      <c r="F136" s="27">
        <v>0</v>
      </c>
      <c r="G136" s="27">
        <v>0</v>
      </c>
      <c r="H136" s="14">
        <f t="shared" ref="H136" si="5">B136+E136</f>
        <v>0</v>
      </c>
      <c r="I136" s="14">
        <f t="shared" ref="I136" si="6">C136+F136</f>
        <v>0</v>
      </c>
      <c r="J136" s="14">
        <f t="shared" ref="J136" si="7">D136+G136</f>
        <v>0</v>
      </c>
      <c r="K136" s="14">
        <f t="shared" ref="K136" si="8">H136+I136</f>
        <v>0</v>
      </c>
      <c r="L136" s="15"/>
      <c r="M136" s="18"/>
    </row>
    <row r="137" spans="1:13">
      <c r="A137" s="32">
        <v>40575</v>
      </c>
      <c r="B137" s="27">
        <v>121</v>
      </c>
      <c r="C137" s="27">
        <v>10</v>
      </c>
      <c r="D137" s="27">
        <v>1907</v>
      </c>
      <c r="E137" s="27">
        <v>0</v>
      </c>
      <c r="F137" s="27">
        <v>0</v>
      </c>
      <c r="G137" s="27">
        <v>0</v>
      </c>
      <c r="H137" s="14">
        <f t="shared" ref="H137" si="9">B137+E137</f>
        <v>121</v>
      </c>
      <c r="I137" s="14">
        <f t="shared" ref="I137" si="10">C137+F137</f>
        <v>10</v>
      </c>
      <c r="J137" s="14">
        <f t="shared" ref="J137" si="11">D137+G137</f>
        <v>1907</v>
      </c>
      <c r="K137" s="14">
        <f t="shared" ref="K137:K159" si="12">H137+I137</f>
        <v>131</v>
      </c>
      <c r="L137" s="15"/>
      <c r="M137" s="18"/>
    </row>
    <row r="138" spans="1:13">
      <c r="A138" s="32">
        <v>40603</v>
      </c>
      <c r="B138" s="27">
        <v>167</v>
      </c>
      <c r="C138" s="27">
        <v>0</v>
      </c>
      <c r="D138" s="27">
        <v>2830</v>
      </c>
      <c r="E138" s="27">
        <v>1</v>
      </c>
      <c r="F138" s="27">
        <v>0</v>
      </c>
      <c r="G138" s="27">
        <v>18</v>
      </c>
      <c r="H138" s="14">
        <f t="shared" ref="H138" si="13">B138+E138</f>
        <v>168</v>
      </c>
      <c r="I138" s="14">
        <f t="shared" ref="I138:I155" si="14">C138+F138</f>
        <v>0</v>
      </c>
      <c r="J138" s="14">
        <f t="shared" ref="J138:J155" si="15">D138+G138</f>
        <v>2848</v>
      </c>
      <c r="K138" s="14">
        <f t="shared" si="12"/>
        <v>168</v>
      </c>
      <c r="L138" s="15"/>
      <c r="M138" s="18"/>
    </row>
    <row r="139" spans="1:13">
      <c r="A139" s="32">
        <v>40634</v>
      </c>
      <c r="B139" s="27">
        <v>0</v>
      </c>
      <c r="C139" s="27">
        <v>0</v>
      </c>
      <c r="D139" s="27">
        <v>0</v>
      </c>
      <c r="E139" s="27">
        <v>0</v>
      </c>
      <c r="F139" s="27">
        <v>0</v>
      </c>
      <c r="G139" s="27">
        <v>0</v>
      </c>
      <c r="H139" s="33">
        <v>0</v>
      </c>
      <c r="I139" s="14">
        <f t="shared" si="14"/>
        <v>0</v>
      </c>
      <c r="J139" s="14">
        <f t="shared" si="15"/>
        <v>0</v>
      </c>
      <c r="K139" s="14">
        <f t="shared" ref="K139:K155" si="16">H139+I139</f>
        <v>0</v>
      </c>
      <c r="L139" s="15"/>
      <c r="M139" s="18"/>
    </row>
    <row r="140" spans="1:13">
      <c r="A140" s="32">
        <v>40664</v>
      </c>
      <c r="B140" s="27">
        <v>0</v>
      </c>
      <c r="C140" s="27">
        <v>0</v>
      </c>
      <c r="D140" s="27">
        <v>0</v>
      </c>
      <c r="E140" s="27">
        <v>0</v>
      </c>
      <c r="F140" s="27">
        <v>0</v>
      </c>
      <c r="G140" s="27">
        <v>0</v>
      </c>
      <c r="H140" s="33">
        <v>0</v>
      </c>
      <c r="I140" s="14">
        <f t="shared" si="14"/>
        <v>0</v>
      </c>
      <c r="J140" s="14">
        <f t="shared" si="15"/>
        <v>0</v>
      </c>
      <c r="K140" s="14">
        <f t="shared" si="16"/>
        <v>0</v>
      </c>
      <c r="L140" s="15"/>
      <c r="M140" s="18"/>
    </row>
    <row r="141" spans="1:13">
      <c r="A141" s="32">
        <v>40695</v>
      </c>
      <c r="B141" s="27">
        <v>0</v>
      </c>
      <c r="C141" s="27">
        <v>0</v>
      </c>
      <c r="D141" s="27">
        <v>0</v>
      </c>
      <c r="E141" s="27">
        <v>0</v>
      </c>
      <c r="F141" s="27">
        <v>0</v>
      </c>
      <c r="G141" s="27">
        <v>0</v>
      </c>
      <c r="H141" s="33">
        <v>0</v>
      </c>
      <c r="I141" s="14">
        <f t="shared" si="14"/>
        <v>0</v>
      </c>
      <c r="J141" s="14">
        <f t="shared" si="15"/>
        <v>0</v>
      </c>
      <c r="K141" s="14">
        <f t="shared" si="16"/>
        <v>0</v>
      </c>
      <c r="L141" s="15"/>
      <c r="M141" s="18"/>
    </row>
    <row r="142" spans="1:13">
      <c r="A142" s="32">
        <v>40725</v>
      </c>
      <c r="B142" s="27">
        <v>0</v>
      </c>
      <c r="C142" s="27">
        <v>0</v>
      </c>
      <c r="D142" s="27">
        <v>0</v>
      </c>
      <c r="E142" s="27">
        <v>0</v>
      </c>
      <c r="F142" s="27">
        <v>0</v>
      </c>
      <c r="G142" s="27">
        <v>0</v>
      </c>
      <c r="H142" s="33">
        <v>0</v>
      </c>
      <c r="I142" s="14">
        <f t="shared" si="14"/>
        <v>0</v>
      </c>
      <c r="J142" s="14">
        <f t="shared" si="15"/>
        <v>0</v>
      </c>
      <c r="K142" s="14">
        <f t="shared" si="16"/>
        <v>0</v>
      </c>
      <c r="L142" s="15"/>
      <c r="M142" s="18"/>
    </row>
    <row r="143" spans="1:13">
      <c r="A143" s="32">
        <v>40756</v>
      </c>
      <c r="B143" s="27">
        <v>0</v>
      </c>
      <c r="C143" s="27">
        <v>0</v>
      </c>
      <c r="D143" s="27">
        <v>0</v>
      </c>
      <c r="E143" s="27">
        <v>0</v>
      </c>
      <c r="F143" s="27">
        <v>0</v>
      </c>
      <c r="G143" s="27">
        <v>0</v>
      </c>
      <c r="H143" s="33">
        <v>0</v>
      </c>
      <c r="I143" s="14">
        <f t="shared" si="14"/>
        <v>0</v>
      </c>
      <c r="J143" s="14">
        <f t="shared" si="15"/>
        <v>0</v>
      </c>
      <c r="K143" s="14">
        <f t="shared" si="16"/>
        <v>0</v>
      </c>
      <c r="L143" s="15"/>
      <c r="M143" s="18"/>
    </row>
    <row r="144" spans="1:13">
      <c r="A144" s="32">
        <v>40787</v>
      </c>
      <c r="B144" s="27">
        <v>0</v>
      </c>
      <c r="C144" s="27">
        <v>0</v>
      </c>
      <c r="D144" s="27">
        <v>0</v>
      </c>
      <c r="E144" s="27">
        <v>0</v>
      </c>
      <c r="F144" s="27">
        <v>0</v>
      </c>
      <c r="G144" s="27">
        <v>0</v>
      </c>
      <c r="H144" s="33">
        <v>0</v>
      </c>
      <c r="I144" s="14">
        <f t="shared" si="14"/>
        <v>0</v>
      </c>
      <c r="J144" s="14">
        <f t="shared" si="15"/>
        <v>0</v>
      </c>
      <c r="K144" s="14">
        <f t="shared" si="16"/>
        <v>0</v>
      </c>
      <c r="L144" s="15"/>
      <c r="M144" s="18"/>
    </row>
    <row r="145" spans="1:13">
      <c r="A145" s="32">
        <v>40817</v>
      </c>
      <c r="B145" s="27">
        <v>0</v>
      </c>
      <c r="C145" s="27">
        <v>0</v>
      </c>
      <c r="D145" s="27">
        <v>0</v>
      </c>
      <c r="E145" s="27">
        <v>0</v>
      </c>
      <c r="F145" s="27">
        <v>0</v>
      </c>
      <c r="G145" s="27">
        <v>0</v>
      </c>
      <c r="H145" s="33">
        <v>0</v>
      </c>
      <c r="I145" s="14">
        <f t="shared" si="14"/>
        <v>0</v>
      </c>
      <c r="J145" s="14">
        <f t="shared" si="15"/>
        <v>0</v>
      </c>
      <c r="K145" s="14">
        <f t="shared" si="16"/>
        <v>0</v>
      </c>
      <c r="L145" s="15"/>
      <c r="M145" s="18"/>
    </row>
    <row r="146" spans="1:13">
      <c r="A146" s="32">
        <v>40848</v>
      </c>
      <c r="B146" s="27">
        <v>0</v>
      </c>
      <c r="C146" s="27">
        <v>0</v>
      </c>
      <c r="D146" s="27">
        <v>0</v>
      </c>
      <c r="E146" s="27">
        <v>0</v>
      </c>
      <c r="F146" s="27">
        <v>0</v>
      </c>
      <c r="G146" s="27">
        <v>0</v>
      </c>
      <c r="H146" s="33">
        <v>0</v>
      </c>
      <c r="I146" s="14">
        <f t="shared" si="14"/>
        <v>0</v>
      </c>
      <c r="J146" s="14">
        <f t="shared" si="15"/>
        <v>0</v>
      </c>
      <c r="K146" s="14">
        <f t="shared" si="16"/>
        <v>0</v>
      </c>
      <c r="L146" s="15"/>
      <c r="M146" s="18"/>
    </row>
    <row r="147" spans="1:13">
      <c r="A147" s="32">
        <v>40878</v>
      </c>
      <c r="B147" s="27">
        <v>0</v>
      </c>
      <c r="C147" s="27">
        <v>0</v>
      </c>
      <c r="D147" s="27">
        <v>0</v>
      </c>
      <c r="E147" s="27">
        <v>0</v>
      </c>
      <c r="F147" s="27">
        <v>0</v>
      </c>
      <c r="G147" s="27">
        <v>0</v>
      </c>
      <c r="H147" s="33">
        <v>0</v>
      </c>
      <c r="I147" s="14">
        <f t="shared" si="14"/>
        <v>0</v>
      </c>
      <c r="J147" s="14">
        <f t="shared" si="15"/>
        <v>0</v>
      </c>
      <c r="K147" s="14">
        <f t="shared" si="16"/>
        <v>0</v>
      </c>
      <c r="L147" s="15"/>
      <c r="M147" s="18"/>
    </row>
    <row r="148" spans="1:13">
      <c r="A148" s="32">
        <v>40909</v>
      </c>
      <c r="B148" s="27">
        <v>0</v>
      </c>
      <c r="C148" s="27">
        <v>0</v>
      </c>
      <c r="D148" s="27">
        <v>0</v>
      </c>
      <c r="E148" s="27">
        <v>0</v>
      </c>
      <c r="F148" s="27">
        <v>0</v>
      </c>
      <c r="G148" s="27">
        <v>0</v>
      </c>
      <c r="H148" s="33">
        <v>0</v>
      </c>
      <c r="I148" s="14">
        <f t="shared" si="14"/>
        <v>0</v>
      </c>
      <c r="J148" s="14">
        <f t="shared" si="15"/>
        <v>0</v>
      </c>
      <c r="K148" s="14">
        <f t="shared" si="16"/>
        <v>0</v>
      </c>
      <c r="L148" s="15"/>
      <c r="M148" s="18"/>
    </row>
    <row r="149" spans="1:13">
      <c r="A149" s="32">
        <v>40940</v>
      </c>
      <c r="B149" s="27">
        <v>0</v>
      </c>
      <c r="C149" s="27">
        <v>0</v>
      </c>
      <c r="D149" s="27">
        <v>0</v>
      </c>
      <c r="E149" s="27">
        <v>0</v>
      </c>
      <c r="F149" s="27">
        <v>0</v>
      </c>
      <c r="G149" s="27">
        <v>0</v>
      </c>
      <c r="H149" s="33">
        <v>0</v>
      </c>
      <c r="I149" s="14">
        <f t="shared" si="14"/>
        <v>0</v>
      </c>
      <c r="J149" s="14">
        <f t="shared" si="15"/>
        <v>0</v>
      </c>
      <c r="K149" s="14">
        <f t="shared" si="16"/>
        <v>0</v>
      </c>
      <c r="L149" s="15"/>
      <c r="M149" s="18"/>
    </row>
    <row r="150" spans="1:13">
      <c r="A150" s="32">
        <v>40969</v>
      </c>
      <c r="B150" s="27">
        <v>0</v>
      </c>
      <c r="C150" s="27">
        <v>0</v>
      </c>
      <c r="D150" s="27">
        <v>0</v>
      </c>
      <c r="E150" s="27">
        <v>1</v>
      </c>
      <c r="F150" s="27">
        <v>0</v>
      </c>
      <c r="G150" s="27">
        <v>0</v>
      </c>
      <c r="H150" s="33">
        <v>0</v>
      </c>
      <c r="I150" s="14">
        <f t="shared" si="14"/>
        <v>0</v>
      </c>
      <c r="J150" s="14">
        <f t="shared" si="15"/>
        <v>0</v>
      </c>
      <c r="K150" s="14">
        <f t="shared" si="16"/>
        <v>0</v>
      </c>
      <c r="L150" s="15"/>
      <c r="M150" s="18"/>
    </row>
    <row r="151" spans="1:13" ht="19.5" customHeight="1">
      <c r="A151" s="32">
        <v>41000</v>
      </c>
      <c r="B151" s="27">
        <v>0</v>
      </c>
      <c r="C151" s="27">
        <v>0</v>
      </c>
      <c r="D151" s="27">
        <v>0</v>
      </c>
      <c r="E151" s="27">
        <v>0</v>
      </c>
      <c r="F151" s="27">
        <v>0</v>
      </c>
      <c r="G151" s="27">
        <v>0</v>
      </c>
      <c r="H151" s="33">
        <v>0</v>
      </c>
      <c r="I151" s="14">
        <f t="shared" si="14"/>
        <v>0</v>
      </c>
      <c r="J151" s="14">
        <f t="shared" si="15"/>
        <v>0</v>
      </c>
      <c r="K151" s="14">
        <f t="shared" si="16"/>
        <v>0</v>
      </c>
      <c r="L151" s="15"/>
      <c r="M151" s="18"/>
    </row>
    <row r="152" spans="1:13">
      <c r="A152" s="32">
        <v>41030</v>
      </c>
      <c r="B152" s="27">
        <v>0</v>
      </c>
      <c r="C152" s="27">
        <v>0</v>
      </c>
      <c r="D152" s="27">
        <v>0</v>
      </c>
      <c r="E152" s="27">
        <v>0</v>
      </c>
      <c r="F152" s="27">
        <v>0</v>
      </c>
      <c r="G152" s="27">
        <v>0</v>
      </c>
      <c r="H152" s="33">
        <v>0</v>
      </c>
      <c r="I152" s="14">
        <f t="shared" si="14"/>
        <v>0</v>
      </c>
      <c r="J152" s="14">
        <f t="shared" si="15"/>
        <v>0</v>
      </c>
      <c r="K152" s="14">
        <f t="shared" si="16"/>
        <v>0</v>
      </c>
      <c r="L152" s="15"/>
      <c r="M152" s="18"/>
    </row>
    <row r="153" spans="1:13">
      <c r="A153" s="32">
        <v>41061</v>
      </c>
      <c r="B153" s="27">
        <v>0</v>
      </c>
      <c r="C153" s="27">
        <v>0</v>
      </c>
      <c r="D153" s="27">
        <v>0</v>
      </c>
      <c r="E153" s="27">
        <v>0</v>
      </c>
      <c r="F153" s="27">
        <v>0</v>
      </c>
      <c r="G153" s="27">
        <v>0</v>
      </c>
      <c r="H153" s="33">
        <v>0</v>
      </c>
      <c r="I153" s="14">
        <f t="shared" si="14"/>
        <v>0</v>
      </c>
      <c r="J153" s="14">
        <f t="shared" si="15"/>
        <v>0</v>
      </c>
      <c r="K153" s="14">
        <f t="shared" si="16"/>
        <v>0</v>
      </c>
      <c r="L153" s="15"/>
      <c r="M153" s="18"/>
    </row>
    <row r="154" spans="1:13">
      <c r="A154" s="32">
        <v>41091</v>
      </c>
      <c r="B154" s="27">
        <v>0</v>
      </c>
      <c r="C154" s="27"/>
      <c r="D154" s="27">
        <v>0</v>
      </c>
      <c r="E154" s="27">
        <v>0</v>
      </c>
      <c r="F154" s="27">
        <v>0</v>
      </c>
      <c r="G154" s="27">
        <v>0</v>
      </c>
      <c r="H154" s="33">
        <v>0</v>
      </c>
      <c r="I154" s="14">
        <f t="shared" si="14"/>
        <v>0</v>
      </c>
      <c r="J154" s="14">
        <f t="shared" si="15"/>
        <v>0</v>
      </c>
      <c r="K154" s="14">
        <f t="shared" si="16"/>
        <v>0</v>
      </c>
      <c r="L154" s="15"/>
      <c r="M154" s="18"/>
    </row>
    <row r="155" spans="1:13">
      <c r="A155" s="32">
        <v>41122</v>
      </c>
      <c r="B155" s="27">
        <v>0</v>
      </c>
      <c r="C155" s="27"/>
      <c r="D155" s="27">
        <v>0</v>
      </c>
      <c r="E155" s="27">
        <v>0</v>
      </c>
      <c r="F155" s="27">
        <v>0</v>
      </c>
      <c r="G155" s="27">
        <v>0</v>
      </c>
      <c r="H155" s="33">
        <v>0</v>
      </c>
      <c r="I155" s="14">
        <f t="shared" si="14"/>
        <v>0</v>
      </c>
      <c r="J155" s="14">
        <f t="shared" si="15"/>
        <v>0</v>
      </c>
      <c r="K155" s="14">
        <f t="shared" si="16"/>
        <v>0</v>
      </c>
      <c r="L155" s="15"/>
      <c r="M155" s="18"/>
    </row>
    <row r="156" spans="1:13">
      <c r="A156" s="32">
        <v>41153</v>
      </c>
      <c r="B156" s="27">
        <v>0</v>
      </c>
      <c r="C156" s="27">
        <v>221</v>
      </c>
      <c r="D156" s="27">
        <v>0</v>
      </c>
      <c r="E156" s="27">
        <v>0</v>
      </c>
      <c r="F156" s="27">
        <v>0</v>
      </c>
      <c r="G156" s="27">
        <v>0</v>
      </c>
      <c r="H156" s="14">
        <v>221</v>
      </c>
      <c r="I156" s="14">
        <f t="shared" ref="I156:I159" si="17">C156+F156</f>
        <v>221</v>
      </c>
      <c r="J156" s="14">
        <f t="shared" ref="J156:J159" si="18">D156+G156</f>
        <v>0</v>
      </c>
      <c r="K156" s="14">
        <f t="shared" si="12"/>
        <v>442</v>
      </c>
      <c r="L156" s="15"/>
      <c r="M156" s="18"/>
    </row>
    <row r="157" spans="1:13">
      <c r="A157" s="32">
        <v>41183</v>
      </c>
      <c r="B157" s="27">
        <v>0</v>
      </c>
      <c r="C157" s="27"/>
      <c r="D157" s="27">
        <v>0</v>
      </c>
      <c r="E157" s="27">
        <v>0</v>
      </c>
      <c r="F157" s="27">
        <v>0</v>
      </c>
      <c r="G157" s="27">
        <v>0</v>
      </c>
      <c r="H157" s="33">
        <v>0</v>
      </c>
      <c r="I157" s="14">
        <f t="shared" si="17"/>
        <v>0</v>
      </c>
      <c r="J157" s="14">
        <f t="shared" si="18"/>
        <v>0</v>
      </c>
      <c r="K157" s="14">
        <f t="shared" si="12"/>
        <v>0</v>
      </c>
      <c r="L157" s="15"/>
      <c r="M157" s="18"/>
    </row>
    <row r="158" spans="1:13">
      <c r="A158" s="32">
        <v>41214</v>
      </c>
      <c r="B158" s="27">
        <v>0</v>
      </c>
      <c r="C158" s="27"/>
      <c r="D158" s="27">
        <v>0</v>
      </c>
      <c r="E158" s="27">
        <v>0</v>
      </c>
      <c r="F158" s="27">
        <v>0</v>
      </c>
      <c r="G158" s="27">
        <v>0</v>
      </c>
      <c r="H158" s="33">
        <v>0</v>
      </c>
      <c r="I158" s="14">
        <f t="shared" si="17"/>
        <v>0</v>
      </c>
      <c r="J158" s="14">
        <f t="shared" si="18"/>
        <v>0</v>
      </c>
      <c r="K158" s="14">
        <f t="shared" si="12"/>
        <v>0</v>
      </c>
      <c r="L158" s="15"/>
      <c r="M158" s="18"/>
    </row>
    <row r="159" spans="1:13">
      <c r="A159" s="32">
        <v>41244</v>
      </c>
      <c r="B159" s="27">
        <v>0</v>
      </c>
      <c r="C159" s="27"/>
      <c r="D159" s="27">
        <v>0</v>
      </c>
      <c r="E159" s="27">
        <v>0</v>
      </c>
      <c r="F159" s="27">
        <v>0</v>
      </c>
      <c r="G159" s="27">
        <v>0</v>
      </c>
      <c r="H159" s="33">
        <v>0</v>
      </c>
      <c r="I159" s="14">
        <f t="shared" si="17"/>
        <v>0</v>
      </c>
      <c r="J159" s="14">
        <f t="shared" si="18"/>
        <v>0</v>
      </c>
      <c r="K159" s="14">
        <f t="shared" si="12"/>
        <v>0</v>
      </c>
      <c r="L159" s="15"/>
      <c r="M159" s="18"/>
    </row>
    <row r="160" spans="1:13">
      <c r="A160" s="32">
        <v>41275</v>
      </c>
      <c r="B160" s="27"/>
      <c r="C160" s="27"/>
      <c r="D160" s="27"/>
      <c r="E160" s="27"/>
      <c r="F160" s="27"/>
      <c r="G160" s="27"/>
      <c r="H160" s="33"/>
      <c r="I160" s="14"/>
      <c r="J160" s="14"/>
      <c r="K160" s="14"/>
      <c r="L160" s="15"/>
      <c r="M160" s="18"/>
    </row>
    <row r="161" spans="1:13">
      <c r="A161" s="32">
        <v>41306</v>
      </c>
      <c r="B161" s="27"/>
      <c r="C161" s="27"/>
      <c r="D161" s="27"/>
      <c r="E161" s="27"/>
      <c r="F161" s="27"/>
      <c r="G161" s="27"/>
      <c r="H161" s="33"/>
      <c r="I161" s="14"/>
      <c r="J161" s="14"/>
      <c r="K161" s="14"/>
      <c r="L161" s="15"/>
      <c r="M161" s="18"/>
    </row>
    <row r="162" spans="1:13">
      <c r="A162" s="32">
        <v>41334</v>
      </c>
      <c r="B162" s="27"/>
      <c r="C162" s="27"/>
      <c r="D162" s="27"/>
      <c r="E162" s="27"/>
      <c r="F162" s="27"/>
      <c r="G162" s="27"/>
      <c r="H162" s="33"/>
      <c r="I162" s="14"/>
      <c r="J162" s="14"/>
      <c r="K162" s="14"/>
      <c r="L162" s="15"/>
      <c r="M162" s="18"/>
    </row>
    <row r="163" spans="1:13">
      <c r="A163" s="32">
        <v>41365</v>
      </c>
      <c r="B163" s="27"/>
      <c r="C163" s="27"/>
      <c r="D163" s="27"/>
      <c r="E163" s="27"/>
      <c r="F163" s="27"/>
      <c r="G163" s="27"/>
      <c r="H163" s="33"/>
      <c r="I163" s="14"/>
      <c r="J163" s="14"/>
      <c r="K163" s="14"/>
      <c r="L163" s="15"/>
      <c r="M163" s="18"/>
    </row>
    <row r="164" spans="1:13">
      <c r="A164" s="32">
        <v>41395</v>
      </c>
      <c r="B164" s="27"/>
      <c r="C164" s="27"/>
      <c r="D164" s="27"/>
      <c r="E164" s="27"/>
      <c r="F164" s="27"/>
      <c r="G164" s="27"/>
      <c r="H164" s="33"/>
      <c r="I164" s="14"/>
      <c r="J164" s="14"/>
      <c r="K164" s="14"/>
      <c r="L164" s="15"/>
      <c r="M164" s="18"/>
    </row>
    <row r="165" spans="1:13">
      <c r="A165" s="32">
        <v>41426</v>
      </c>
      <c r="B165" s="27"/>
      <c r="C165" s="27"/>
      <c r="D165" s="27"/>
      <c r="E165" s="27"/>
      <c r="F165" s="27"/>
      <c r="G165" s="27"/>
      <c r="H165" s="33"/>
      <c r="I165" s="14"/>
      <c r="J165" s="14"/>
      <c r="K165" s="14"/>
      <c r="L165" s="15"/>
      <c r="M165" s="18"/>
    </row>
    <row r="166" spans="1:13">
      <c r="A166" s="32">
        <v>41456</v>
      </c>
      <c r="B166" s="27"/>
      <c r="C166" s="27"/>
      <c r="D166" s="27"/>
      <c r="E166" s="27"/>
      <c r="F166" s="27"/>
      <c r="G166" s="27"/>
      <c r="H166" s="33"/>
      <c r="I166" s="14"/>
      <c r="J166" s="14"/>
      <c r="K166" s="14"/>
      <c r="L166" s="15"/>
      <c r="M166" s="18"/>
    </row>
    <row r="167" spans="1:13">
      <c r="A167" s="32">
        <v>41487</v>
      </c>
      <c r="B167" s="27"/>
      <c r="C167" s="27"/>
      <c r="D167" s="27"/>
      <c r="E167" s="27"/>
      <c r="F167" s="27"/>
      <c r="G167" s="27"/>
      <c r="H167" s="33"/>
      <c r="I167" s="14"/>
      <c r="J167" s="14"/>
      <c r="K167" s="14"/>
      <c r="L167" s="15"/>
      <c r="M167" s="18"/>
    </row>
    <row r="168" spans="1:13">
      <c r="A168" s="32">
        <v>41518</v>
      </c>
      <c r="B168" s="27"/>
      <c r="C168" s="27"/>
      <c r="D168" s="27"/>
      <c r="E168" s="27"/>
      <c r="F168" s="27"/>
      <c r="G168" s="27"/>
      <c r="H168" s="33"/>
      <c r="I168" s="14"/>
      <c r="J168" s="14"/>
      <c r="K168" s="14"/>
      <c r="L168" s="15"/>
      <c r="M168" s="18"/>
    </row>
    <row r="169" spans="1:13">
      <c r="A169" s="32">
        <v>41548</v>
      </c>
      <c r="B169" s="27"/>
      <c r="C169" s="27"/>
      <c r="D169" s="27"/>
      <c r="E169" s="27"/>
      <c r="F169" s="27"/>
      <c r="G169" s="27"/>
      <c r="H169" s="33"/>
      <c r="I169" s="14"/>
      <c r="J169" s="14"/>
      <c r="K169" s="14"/>
      <c r="L169" s="15"/>
      <c r="M169" s="18"/>
    </row>
    <row r="170" spans="1:13">
      <c r="A170" s="32">
        <v>41579</v>
      </c>
      <c r="B170" s="27"/>
      <c r="C170" s="27"/>
      <c r="D170" s="27"/>
      <c r="E170" s="27"/>
      <c r="F170" s="27"/>
      <c r="G170" s="27"/>
      <c r="H170" s="33"/>
      <c r="I170" s="14"/>
      <c r="J170" s="14"/>
      <c r="K170" s="14"/>
      <c r="L170" s="15"/>
      <c r="M170" s="18"/>
    </row>
    <row r="171" spans="1:13">
      <c r="A171" s="32">
        <v>41609</v>
      </c>
      <c r="B171" s="27"/>
      <c r="C171" s="27"/>
      <c r="D171" s="27"/>
      <c r="E171" s="27"/>
      <c r="F171" s="27"/>
      <c r="G171" s="27"/>
      <c r="H171" s="33"/>
      <c r="I171" s="14"/>
      <c r="J171" s="14"/>
      <c r="K171" s="14"/>
      <c r="L171" s="15"/>
      <c r="M171" s="18"/>
    </row>
    <row r="172" spans="1:13">
      <c r="A172" s="32">
        <v>41640</v>
      </c>
      <c r="B172" s="27"/>
      <c r="C172" s="27"/>
      <c r="D172" s="27"/>
      <c r="E172" s="27"/>
      <c r="F172" s="27"/>
      <c r="G172" s="27"/>
      <c r="H172" s="33"/>
      <c r="I172" s="14"/>
      <c r="J172" s="14"/>
      <c r="K172" s="14"/>
      <c r="L172" s="15"/>
      <c r="M172" s="18"/>
    </row>
    <row r="173" spans="1:13">
      <c r="A173" s="32">
        <v>41671</v>
      </c>
      <c r="B173" s="27"/>
      <c r="C173" s="27"/>
      <c r="D173" s="27"/>
      <c r="E173" s="27"/>
      <c r="F173" s="27"/>
      <c r="G173" s="27"/>
      <c r="H173" s="33"/>
      <c r="I173" s="14"/>
      <c r="J173" s="14"/>
      <c r="K173" s="14"/>
      <c r="L173" s="15"/>
      <c r="M173" s="18"/>
    </row>
    <row r="174" spans="1:13">
      <c r="A174" s="32">
        <v>41699</v>
      </c>
      <c r="B174" s="27"/>
      <c r="C174" s="27"/>
      <c r="D174" s="27"/>
      <c r="E174" s="27"/>
      <c r="F174" s="27"/>
      <c r="G174" s="27"/>
      <c r="H174" s="33"/>
      <c r="I174" s="14"/>
      <c r="J174" s="14"/>
      <c r="K174" s="14"/>
      <c r="L174" s="15"/>
      <c r="M174" s="18"/>
    </row>
    <row r="175" spans="1:13">
      <c r="A175" s="32">
        <v>41730</v>
      </c>
      <c r="B175" s="27"/>
      <c r="C175" s="27"/>
      <c r="D175" s="27"/>
      <c r="E175" s="27"/>
      <c r="F175" s="27"/>
      <c r="G175" s="27"/>
      <c r="H175" s="33"/>
      <c r="I175" s="14"/>
      <c r="J175" s="14"/>
      <c r="K175" s="14"/>
      <c r="L175" s="15"/>
      <c r="M175" s="18"/>
    </row>
    <row r="176" spans="1:13">
      <c r="A176" s="32">
        <v>41760</v>
      </c>
      <c r="B176" s="27"/>
      <c r="C176" s="27"/>
      <c r="D176" s="27"/>
      <c r="E176" s="27"/>
      <c r="F176" s="27"/>
      <c r="G176" s="27"/>
      <c r="H176" s="33"/>
      <c r="I176" s="14"/>
      <c r="J176" s="14"/>
      <c r="K176" s="14"/>
      <c r="L176" s="15"/>
      <c r="M176" s="18"/>
    </row>
    <row r="177" spans="1:13">
      <c r="A177" s="32">
        <v>41791</v>
      </c>
      <c r="B177" s="27"/>
      <c r="C177" s="27"/>
      <c r="D177" s="27"/>
      <c r="E177" s="27"/>
      <c r="F177" s="27"/>
      <c r="G177" s="27"/>
      <c r="H177" s="33"/>
      <c r="I177" s="14"/>
      <c r="J177" s="14"/>
      <c r="K177" s="14"/>
      <c r="L177" s="15"/>
      <c r="M177" s="18"/>
    </row>
    <row r="178" spans="1:13">
      <c r="A178" s="32">
        <v>41821</v>
      </c>
      <c r="B178" s="27"/>
      <c r="C178" s="27"/>
      <c r="D178" s="27"/>
      <c r="E178" s="27"/>
      <c r="F178" s="27"/>
      <c r="G178" s="27"/>
      <c r="H178" s="33"/>
      <c r="I178" s="14"/>
      <c r="J178" s="14"/>
      <c r="K178" s="14"/>
      <c r="L178" s="15"/>
      <c r="M178" s="18"/>
    </row>
    <row r="179" spans="1:13">
      <c r="A179" s="32">
        <v>41852</v>
      </c>
      <c r="B179" s="27"/>
      <c r="C179" s="27"/>
      <c r="D179" s="27"/>
      <c r="E179" s="27"/>
      <c r="F179" s="27"/>
      <c r="G179" s="27"/>
      <c r="H179" s="33"/>
      <c r="I179" s="14"/>
      <c r="J179" s="14"/>
      <c r="K179" s="14"/>
      <c r="L179" s="15"/>
      <c r="M179" s="18"/>
    </row>
    <row r="180" spans="1:13">
      <c r="A180" s="32">
        <v>41883</v>
      </c>
      <c r="B180" s="27"/>
      <c r="C180" s="27"/>
      <c r="D180" s="27"/>
      <c r="E180" s="27"/>
      <c r="F180" s="27"/>
      <c r="G180" s="27"/>
      <c r="H180" s="33"/>
      <c r="I180" s="14"/>
      <c r="J180" s="14"/>
      <c r="K180" s="14"/>
      <c r="L180" s="15"/>
      <c r="M180" s="18"/>
    </row>
    <row r="181" spans="1:13">
      <c r="A181" s="32">
        <v>41913</v>
      </c>
      <c r="B181" s="27"/>
      <c r="C181" s="27"/>
      <c r="D181" s="27"/>
      <c r="E181" s="27"/>
      <c r="F181" s="27"/>
      <c r="G181" s="27"/>
      <c r="H181" s="33"/>
      <c r="I181" s="14"/>
      <c r="J181" s="14"/>
      <c r="K181" s="14"/>
      <c r="L181" s="15"/>
      <c r="M181" s="18"/>
    </row>
    <row r="182" spans="1:13">
      <c r="A182" s="32">
        <v>41944</v>
      </c>
      <c r="B182" s="27"/>
      <c r="C182" s="27"/>
      <c r="D182" s="27"/>
      <c r="E182" s="27"/>
      <c r="F182" s="27"/>
      <c r="G182" s="27"/>
      <c r="H182" s="33"/>
      <c r="I182" s="14"/>
      <c r="J182" s="14"/>
      <c r="K182" s="14"/>
      <c r="L182" s="15"/>
      <c r="M182" s="18"/>
    </row>
    <row r="183" spans="1:13">
      <c r="A183" s="32">
        <v>41974</v>
      </c>
      <c r="B183" s="27"/>
      <c r="C183" s="27"/>
      <c r="D183" s="27"/>
      <c r="E183" s="27"/>
      <c r="F183" s="27"/>
      <c r="G183" s="27"/>
      <c r="H183" s="33"/>
      <c r="I183" s="14"/>
      <c r="J183" s="14"/>
      <c r="K183" s="14"/>
      <c r="L183" s="15"/>
      <c r="M183" s="18"/>
    </row>
    <row r="184" spans="1:13">
      <c r="A184" s="32">
        <v>42005</v>
      </c>
      <c r="B184" s="27"/>
      <c r="C184" s="27"/>
      <c r="D184" s="27"/>
      <c r="E184" s="27"/>
      <c r="F184" s="27"/>
      <c r="G184" s="27"/>
      <c r="H184" s="33"/>
      <c r="I184" s="14"/>
      <c r="J184" s="14"/>
      <c r="K184" s="14"/>
      <c r="L184" s="15"/>
      <c r="M184" s="18"/>
    </row>
    <row r="185" spans="1:13">
      <c r="A185" s="32">
        <v>42036</v>
      </c>
      <c r="B185" s="27"/>
      <c r="C185" s="27"/>
      <c r="D185" s="27"/>
      <c r="E185" s="27"/>
      <c r="F185" s="27"/>
      <c r="G185" s="27"/>
      <c r="H185" s="33"/>
      <c r="I185" s="14"/>
      <c r="J185" s="14"/>
      <c r="K185" s="14"/>
      <c r="L185" s="15"/>
      <c r="M185" s="18"/>
    </row>
    <row r="186" spans="1:13">
      <c r="A186" s="32">
        <v>42064</v>
      </c>
      <c r="B186" s="27"/>
      <c r="C186" s="27"/>
      <c r="D186" s="27"/>
      <c r="E186" s="27"/>
      <c r="F186" s="27"/>
      <c r="G186" s="27"/>
      <c r="H186" s="33"/>
      <c r="I186" s="14"/>
      <c r="J186" s="14"/>
      <c r="K186" s="14"/>
      <c r="L186" s="15"/>
      <c r="M186" s="18"/>
    </row>
    <row r="187" spans="1:13">
      <c r="A187" s="32">
        <v>42095</v>
      </c>
      <c r="B187" s="27"/>
      <c r="C187" s="27"/>
      <c r="D187" s="27"/>
      <c r="E187" s="27"/>
      <c r="F187" s="27"/>
      <c r="G187" s="27"/>
      <c r="H187" s="33"/>
      <c r="I187" s="14"/>
      <c r="J187" s="14"/>
      <c r="K187" s="14"/>
      <c r="L187" s="15"/>
      <c r="M187" s="18"/>
    </row>
    <row r="188" spans="1:13">
      <c r="A188" s="32">
        <v>42125</v>
      </c>
      <c r="B188" s="27"/>
      <c r="C188" s="27"/>
      <c r="D188" s="27"/>
      <c r="E188" s="27"/>
      <c r="F188" s="27"/>
      <c r="G188" s="27"/>
      <c r="H188" s="33"/>
      <c r="I188" s="14"/>
      <c r="J188" s="14"/>
      <c r="K188" s="14"/>
      <c r="L188" s="15"/>
      <c r="M188" s="18"/>
    </row>
    <row r="189" spans="1:13">
      <c r="A189" s="32">
        <v>42156</v>
      </c>
      <c r="B189" s="27"/>
      <c r="C189" s="27"/>
      <c r="D189" s="27"/>
      <c r="E189" s="27"/>
      <c r="F189" s="27"/>
      <c r="G189" s="27"/>
      <c r="H189" s="33"/>
      <c r="I189" s="14"/>
      <c r="J189" s="14"/>
      <c r="K189" s="14"/>
      <c r="L189" s="15"/>
      <c r="M189" s="18"/>
    </row>
    <row r="190" spans="1:13">
      <c r="A190" s="32">
        <v>42186</v>
      </c>
      <c r="B190" s="27"/>
      <c r="C190" s="27"/>
      <c r="D190" s="27"/>
      <c r="E190" s="27"/>
      <c r="F190" s="27"/>
      <c r="G190" s="27"/>
      <c r="H190" s="33"/>
      <c r="I190" s="14"/>
      <c r="J190" s="14"/>
      <c r="K190" s="14"/>
      <c r="L190" s="15"/>
      <c r="M190" s="18"/>
    </row>
    <row r="191" spans="1:13">
      <c r="A191" s="32">
        <v>42217</v>
      </c>
      <c r="B191" s="27"/>
      <c r="C191" s="27"/>
      <c r="D191" s="27"/>
      <c r="E191" s="27"/>
      <c r="F191" s="27"/>
      <c r="G191" s="27"/>
      <c r="H191" s="33"/>
      <c r="I191" s="14"/>
      <c r="J191" s="14"/>
      <c r="K191" s="14"/>
      <c r="L191" s="15"/>
      <c r="M191" s="18"/>
    </row>
    <row r="192" spans="1:13">
      <c r="A192" s="32">
        <v>42248</v>
      </c>
      <c r="B192" s="27"/>
      <c r="C192" s="27"/>
      <c r="D192" s="27"/>
      <c r="E192" s="27"/>
      <c r="F192" s="27"/>
      <c r="G192" s="27"/>
      <c r="H192" s="33"/>
      <c r="I192" s="14"/>
      <c r="J192" s="14"/>
      <c r="K192" s="14"/>
      <c r="L192" s="15"/>
      <c r="M192" s="18"/>
    </row>
    <row r="193" spans="1:13">
      <c r="A193" s="32">
        <v>42278</v>
      </c>
      <c r="B193" s="27"/>
      <c r="C193" s="27"/>
      <c r="D193" s="27"/>
      <c r="E193" s="27"/>
      <c r="F193" s="27"/>
      <c r="G193" s="27"/>
      <c r="H193" s="33"/>
      <c r="I193" s="14"/>
      <c r="J193" s="14"/>
      <c r="K193" s="14"/>
      <c r="L193" s="15"/>
      <c r="M193" s="18"/>
    </row>
    <row r="194" spans="1:13">
      <c r="A194" s="32">
        <v>42309</v>
      </c>
      <c r="B194" s="27"/>
      <c r="C194" s="27"/>
      <c r="D194" s="27"/>
      <c r="E194" s="27"/>
      <c r="F194" s="27"/>
      <c r="G194" s="27"/>
      <c r="H194" s="33"/>
      <c r="I194" s="14"/>
      <c r="J194" s="14"/>
      <c r="K194" s="14"/>
      <c r="L194" s="15"/>
      <c r="M194" s="18"/>
    </row>
    <row r="195" spans="1:13">
      <c r="A195" s="32">
        <v>42339</v>
      </c>
      <c r="B195" s="27"/>
      <c r="C195" s="27"/>
      <c r="D195" s="27"/>
      <c r="E195" s="27"/>
      <c r="F195" s="27"/>
      <c r="G195" s="27"/>
      <c r="H195" s="33"/>
      <c r="I195" s="14"/>
      <c r="J195" s="14"/>
      <c r="K195" s="14"/>
      <c r="L195" s="15"/>
      <c r="M195" s="18"/>
    </row>
    <row r="196" spans="1:13">
      <c r="A196" s="32">
        <v>42370</v>
      </c>
      <c r="B196" s="27"/>
      <c r="C196" s="27"/>
      <c r="D196" s="27"/>
      <c r="E196" s="27"/>
      <c r="F196" s="27"/>
      <c r="G196" s="27"/>
      <c r="H196" s="33"/>
      <c r="I196" s="14"/>
      <c r="J196" s="14"/>
      <c r="K196" s="14"/>
      <c r="L196" s="15"/>
      <c r="M196" s="18"/>
    </row>
    <row r="197" spans="1:13">
      <c r="A197" s="32">
        <v>42401</v>
      </c>
      <c r="B197" s="27"/>
      <c r="C197" s="27"/>
      <c r="D197" s="27"/>
      <c r="E197" s="27"/>
      <c r="F197" s="27"/>
      <c r="G197" s="27"/>
      <c r="H197" s="33"/>
      <c r="I197" s="14"/>
      <c r="J197" s="14"/>
      <c r="K197" s="14"/>
      <c r="L197" s="15"/>
      <c r="M197" s="18"/>
    </row>
    <row r="198" spans="1:13">
      <c r="A198" s="32">
        <v>42430</v>
      </c>
      <c r="B198" s="27"/>
      <c r="C198" s="27"/>
      <c r="D198" s="27"/>
      <c r="E198" s="27"/>
      <c r="F198" s="27"/>
      <c r="G198" s="27"/>
      <c r="H198" s="33"/>
      <c r="I198" s="14"/>
      <c r="J198" s="14"/>
      <c r="K198" s="14"/>
      <c r="L198" s="15"/>
      <c r="M198" s="18"/>
    </row>
    <row r="199" spans="1:13">
      <c r="A199" s="32">
        <v>42461</v>
      </c>
      <c r="B199" s="27"/>
      <c r="C199" s="27"/>
      <c r="D199" s="27"/>
      <c r="E199" s="27"/>
      <c r="F199" s="27"/>
      <c r="G199" s="27"/>
      <c r="H199" s="33"/>
      <c r="I199" s="14"/>
      <c r="J199" s="14"/>
      <c r="K199" s="14"/>
      <c r="L199" s="15"/>
      <c r="M199" s="18"/>
    </row>
    <row r="200" spans="1:13">
      <c r="A200" s="32">
        <v>42491</v>
      </c>
      <c r="B200" s="27"/>
      <c r="C200" s="27"/>
      <c r="D200" s="27"/>
      <c r="E200" s="27"/>
      <c r="F200" s="27"/>
      <c r="G200" s="27"/>
      <c r="H200" s="33"/>
      <c r="I200" s="14"/>
      <c r="J200" s="14"/>
      <c r="K200" s="14"/>
      <c r="L200" s="15"/>
      <c r="M200" s="18"/>
    </row>
    <row r="201" spans="1:13">
      <c r="A201" s="32">
        <v>42522</v>
      </c>
      <c r="B201" s="27"/>
      <c r="C201" s="27"/>
      <c r="D201" s="27"/>
      <c r="E201" s="27"/>
      <c r="F201" s="27"/>
      <c r="G201" s="27"/>
      <c r="H201" s="33"/>
      <c r="I201" s="14"/>
      <c r="J201" s="14"/>
      <c r="K201" s="14"/>
      <c r="L201" s="15"/>
      <c r="M201" s="18"/>
    </row>
    <row r="202" spans="1:13">
      <c r="A202" s="32">
        <v>42552</v>
      </c>
      <c r="B202" s="27"/>
      <c r="C202" s="27"/>
      <c r="D202" s="27"/>
      <c r="E202" s="27"/>
      <c r="F202" s="27"/>
      <c r="G202" s="27"/>
      <c r="H202" s="33"/>
      <c r="I202" s="14"/>
      <c r="J202" s="14"/>
      <c r="K202" s="14"/>
      <c r="L202" s="15"/>
      <c r="M202" s="18"/>
    </row>
    <row r="203" spans="1:13">
      <c r="A203" s="32">
        <v>42583</v>
      </c>
      <c r="B203" s="27"/>
      <c r="C203" s="27"/>
      <c r="D203" s="27"/>
      <c r="E203" s="27"/>
      <c r="F203" s="27"/>
      <c r="G203" s="27"/>
      <c r="H203" s="33"/>
      <c r="I203" s="14"/>
      <c r="J203" s="14"/>
      <c r="K203" s="14"/>
      <c r="L203" s="15"/>
      <c r="M203" s="18"/>
    </row>
    <row r="204" spans="1:13">
      <c r="A204" s="32">
        <v>42614</v>
      </c>
      <c r="B204" s="27"/>
      <c r="C204" s="27"/>
      <c r="D204" s="27"/>
      <c r="E204" s="27"/>
      <c r="F204" s="27"/>
      <c r="G204" s="27"/>
      <c r="H204" s="33"/>
      <c r="I204" s="14"/>
      <c r="J204" s="14"/>
      <c r="K204" s="14"/>
      <c r="L204" s="15"/>
      <c r="M204" s="18"/>
    </row>
    <row r="205" spans="1:13">
      <c r="A205" s="32">
        <v>42644</v>
      </c>
      <c r="B205" s="27"/>
      <c r="C205" s="27"/>
      <c r="D205" s="27"/>
      <c r="E205" s="27"/>
      <c r="F205" s="27"/>
      <c r="G205" s="27"/>
      <c r="H205" s="33"/>
      <c r="I205" s="14"/>
      <c r="J205" s="14"/>
      <c r="K205" s="14"/>
      <c r="L205" s="15"/>
      <c r="M205" s="18"/>
    </row>
    <row r="206" spans="1:13">
      <c r="A206" s="32">
        <v>42675</v>
      </c>
      <c r="B206" s="27"/>
      <c r="C206" s="27"/>
      <c r="D206" s="27"/>
      <c r="E206" s="27"/>
      <c r="F206" s="27"/>
      <c r="G206" s="27"/>
      <c r="H206" s="33"/>
      <c r="I206" s="14"/>
      <c r="J206" s="14"/>
      <c r="K206" s="14"/>
      <c r="L206" s="15"/>
      <c r="M206" s="18"/>
    </row>
    <row r="207" spans="1:13">
      <c r="A207" s="32">
        <v>42705</v>
      </c>
      <c r="B207" s="27"/>
      <c r="C207" s="27"/>
      <c r="D207" s="27"/>
      <c r="E207" s="27"/>
      <c r="F207" s="27"/>
      <c r="G207" s="27"/>
      <c r="H207" s="33"/>
      <c r="I207" s="14"/>
      <c r="J207" s="14"/>
      <c r="K207" s="14"/>
      <c r="L207" s="15"/>
      <c r="M207" s="18"/>
    </row>
    <row r="208" spans="1:13">
      <c r="A208" s="32">
        <v>42736</v>
      </c>
      <c r="B208" s="27">
        <v>239</v>
      </c>
      <c r="C208" s="27">
        <v>61</v>
      </c>
      <c r="D208" s="27">
        <v>3427</v>
      </c>
      <c r="E208" s="27">
        <v>87</v>
      </c>
      <c r="F208" s="27">
        <v>180</v>
      </c>
      <c r="G208" s="27">
        <v>1742</v>
      </c>
      <c r="H208" s="14">
        <f t="shared" ref="H208" si="19">B208+E208</f>
        <v>326</v>
      </c>
      <c r="I208" s="14">
        <f t="shared" ref="I208" si="20">C208+F208</f>
        <v>241</v>
      </c>
      <c r="J208" s="14">
        <f t="shared" ref="J208" si="21">D208+G208</f>
        <v>5169</v>
      </c>
      <c r="K208" s="14">
        <f t="shared" ref="K208:K220" si="22">H208+I208</f>
        <v>567</v>
      </c>
      <c r="L208" s="15"/>
      <c r="M208" s="18"/>
    </row>
    <row r="209" spans="1:13">
      <c r="A209" s="32">
        <v>42767</v>
      </c>
      <c r="B209" s="27">
        <v>172</v>
      </c>
      <c r="C209" s="27">
        <v>345</v>
      </c>
      <c r="D209" s="27">
        <v>2659</v>
      </c>
      <c r="E209" s="27">
        <v>207</v>
      </c>
      <c r="F209" s="27">
        <v>126</v>
      </c>
      <c r="G209" s="27">
        <v>3672</v>
      </c>
      <c r="H209" s="14">
        <f t="shared" ref="H209:H231" si="23">B209+E209</f>
        <v>379</v>
      </c>
      <c r="I209" s="14">
        <f t="shared" ref="I209:I231" si="24">C209+F209</f>
        <v>471</v>
      </c>
      <c r="J209" s="14">
        <f t="shared" ref="J209:J231" si="25">D209+G209</f>
        <v>6331</v>
      </c>
      <c r="K209" s="14">
        <f t="shared" si="22"/>
        <v>850</v>
      </c>
      <c r="L209" s="15"/>
      <c r="M209" s="18"/>
    </row>
    <row r="210" spans="1:13">
      <c r="A210" s="32">
        <v>42795</v>
      </c>
      <c r="B210" s="27">
        <v>145</v>
      </c>
      <c r="C210" s="27">
        <v>330</v>
      </c>
      <c r="D210" s="27">
        <v>1964</v>
      </c>
      <c r="E210" s="27">
        <v>281</v>
      </c>
      <c r="F210" s="27">
        <v>0</v>
      </c>
      <c r="G210" s="27">
        <v>4626</v>
      </c>
      <c r="H210" s="14">
        <f t="shared" si="23"/>
        <v>426</v>
      </c>
      <c r="I210" s="14">
        <f t="shared" si="24"/>
        <v>330</v>
      </c>
      <c r="J210" s="14">
        <f t="shared" si="25"/>
        <v>6590</v>
      </c>
      <c r="K210" s="14">
        <f t="shared" si="22"/>
        <v>756</v>
      </c>
      <c r="L210" s="15"/>
      <c r="M210" s="18"/>
    </row>
    <row r="211" spans="1:13">
      <c r="A211" s="32">
        <v>42826</v>
      </c>
      <c r="B211" s="27">
        <v>30</v>
      </c>
      <c r="C211" s="27">
        <v>202</v>
      </c>
      <c r="D211" s="27">
        <v>472</v>
      </c>
      <c r="E211" s="27">
        <v>156</v>
      </c>
      <c r="F211" s="27">
        <v>30</v>
      </c>
      <c r="G211" s="27">
        <v>2824</v>
      </c>
      <c r="H211" s="14">
        <f t="shared" si="23"/>
        <v>186</v>
      </c>
      <c r="I211" s="14">
        <f t="shared" si="24"/>
        <v>232</v>
      </c>
      <c r="J211" s="14">
        <f t="shared" si="25"/>
        <v>3296</v>
      </c>
      <c r="K211" s="14">
        <f t="shared" si="22"/>
        <v>418</v>
      </c>
      <c r="L211" s="15"/>
      <c r="M211" s="18"/>
    </row>
    <row r="212" spans="1:13">
      <c r="A212" s="32">
        <v>42856</v>
      </c>
      <c r="B212" s="27">
        <v>75</v>
      </c>
      <c r="C212" s="27">
        <v>101</v>
      </c>
      <c r="D212" s="27">
        <v>1137</v>
      </c>
      <c r="E212" s="27">
        <v>238</v>
      </c>
      <c r="F212" s="27">
        <v>25</v>
      </c>
      <c r="G212" s="27">
        <v>4296</v>
      </c>
      <c r="H212" s="14">
        <f t="shared" si="23"/>
        <v>313</v>
      </c>
      <c r="I212" s="14">
        <f t="shared" si="24"/>
        <v>126</v>
      </c>
      <c r="J212" s="14">
        <f t="shared" si="25"/>
        <v>5433</v>
      </c>
      <c r="K212" s="14">
        <f t="shared" si="22"/>
        <v>439</v>
      </c>
      <c r="L212" s="15"/>
      <c r="M212" s="18"/>
    </row>
    <row r="213" spans="1:13">
      <c r="A213" s="32">
        <v>42887</v>
      </c>
      <c r="B213" s="27">
        <v>127</v>
      </c>
      <c r="C213" s="27">
        <v>166</v>
      </c>
      <c r="D213" s="27">
        <v>1912</v>
      </c>
      <c r="E213" s="27">
        <v>43</v>
      </c>
      <c r="F213" s="27">
        <v>110</v>
      </c>
      <c r="G213" s="27">
        <v>693</v>
      </c>
      <c r="H213" s="14">
        <f t="shared" si="23"/>
        <v>170</v>
      </c>
      <c r="I213" s="14">
        <f t="shared" si="24"/>
        <v>276</v>
      </c>
      <c r="J213" s="14">
        <f t="shared" si="25"/>
        <v>2605</v>
      </c>
      <c r="K213" s="14">
        <f t="shared" si="22"/>
        <v>446</v>
      </c>
      <c r="L213" s="15"/>
      <c r="M213" s="18"/>
    </row>
    <row r="214" spans="1:13">
      <c r="A214" s="32">
        <v>42917</v>
      </c>
      <c r="B214" s="27">
        <v>77</v>
      </c>
      <c r="C214" s="27">
        <v>146</v>
      </c>
      <c r="D214" s="27">
        <v>934</v>
      </c>
      <c r="E214" s="27">
        <v>42</v>
      </c>
      <c r="F214" s="27">
        <v>30</v>
      </c>
      <c r="G214" s="27">
        <v>625</v>
      </c>
      <c r="H214" s="14">
        <f t="shared" si="23"/>
        <v>119</v>
      </c>
      <c r="I214" s="14">
        <f t="shared" si="24"/>
        <v>176</v>
      </c>
      <c r="J214" s="14">
        <f t="shared" si="25"/>
        <v>1559</v>
      </c>
      <c r="K214" s="14">
        <f t="shared" si="22"/>
        <v>295</v>
      </c>
      <c r="L214" s="15"/>
      <c r="M214" s="18"/>
    </row>
    <row r="215" spans="1:13">
      <c r="A215" s="32">
        <v>42948</v>
      </c>
      <c r="B215" s="27">
        <v>109</v>
      </c>
      <c r="C215" s="27">
        <v>9</v>
      </c>
      <c r="D215" s="27">
        <v>1443</v>
      </c>
      <c r="E215" s="27">
        <v>33</v>
      </c>
      <c r="F215" s="27">
        <v>96</v>
      </c>
      <c r="G215" s="27">
        <v>491</v>
      </c>
      <c r="H215" s="14">
        <f t="shared" si="23"/>
        <v>142</v>
      </c>
      <c r="I215" s="14">
        <f t="shared" si="24"/>
        <v>105</v>
      </c>
      <c r="J215" s="14">
        <f t="shared" si="25"/>
        <v>1934</v>
      </c>
      <c r="K215" s="14">
        <f t="shared" si="22"/>
        <v>247</v>
      </c>
      <c r="L215" s="15"/>
      <c r="M215" s="18"/>
    </row>
    <row r="216" spans="1:13">
      <c r="A216" s="32">
        <v>42979</v>
      </c>
      <c r="B216" s="27">
        <v>99</v>
      </c>
      <c r="C216" s="27">
        <v>70</v>
      </c>
      <c r="D216" s="27">
        <v>1297</v>
      </c>
      <c r="E216" s="27">
        <v>108</v>
      </c>
      <c r="F216" s="27">
        <v>105</v>
      </c>
      <c r="G216" s="27">
        <v>1897</v>
      </c>
      <c r="H216" s="14">
        <f t="shared" si="23"/>
        <v>207</v>
      </c>
      <c r="I216" s="14">
        <f t="shared" si="24"/>
        <v>175</v>
      </c>
      <c r="J216" s="14">
        <f t="shared" si="25"/>
        <v>3194</v>
      </c>
      <c r="K216" s="14">
        <f t="shared" si="22"/>
        <v>382</v>
      </c>
      <c r="L216" s="15"/>
      <c r="M216" s="18"/>
    </row>
    <row r="217" spans="1:13">
      <c r="A217" s="32">
        <v>43009</v>
      </c>
      <c r="B217" s="27">
        <v>18</v>
      </c>
      <c r="C217" s="27">
        <v>3</v>
      </c>
      <c r="D217" s="27">
        <v>264</v>
      </c>
      <c r="E217" s="27">
        <v>16</v>
      </c>
      <c r="F217" s="27">
        <v>25</v>
      </c>
      <c r="G217" s="27">
        <v>264</v>
      </c>
      <c r="H217" s="14">
        <f t="shared" si="23"/>
        <v>34</v>
      </c>
      <c r="I217" s="14">
        <f t="shared" si="24"/>
        <v>28</v>
      </c>
      <c r="J217" s="14">
        <f t="shared" si="25"/>
        <v>528</v>
      </c>
      <c r="K217" s="14">
        <f t="shared" si="22"/>
        <v>62</v>
      </c>
      <c r="L217" s="15"/>
      <c r="M217" s="18"/>
    </row>
    <row r="218" spans="1:13">
      <c r="A218" s="32">
        <v>43040</v>
      </c>
      <c r="B218" s="27">
        <v>45</v>
      </c>
      <c r="C218" s="27">
        <v>136</v>
      </c>
      <c r="D218" s="27">
        <v>601</v>
      </c>
      <c r="E218" s="27">
        <v>186</v>
      </c>
      <c r="F218" s="27">
        <v>55</v>
      </c>
      <c r="G218" s="27">
        <v>2568</v>
      </c>
      <c r="H218" s="14">
        <f t="shared" si="23"/>
        <v>231</v>
      </c>
      <c r="I218" s="14">
        <f t="shared" si="24"/>
        <v>191</v>
      </c>
      <c r="J218" s="14">
        <f t="shared" si="25"/>
        <v>3169</v>
      </c>
      <c r="K218" s="14">
        <f t="shared" si="22"/>
        <v>422</v>
      </c>
      <c r="L218" s="15"/>
      <c r="M218" s="18"/>
    </row>
    <row r="219" spans="1:13">
      <c r="A219" s="32">
        <v>43070</v>
      </c>
      <c r="B219" s="27">
        <v>74</v>
      </c>
      <c r="C219" s="27">
        <v>160</v>
      </c>
      <c r="D219" s="27">
        <v>993</v>
      </c>
      <c r="E219" s="27">
        <v>330</v>
      </c>
      <c r="F219" s="27">
        <v>30</v>
      </c>
      <c r="G219" s="27">
        <v>4581</v>
      </c>
      <c r="H219" s="14">
        <f t="shared" si="23"/>
        <v>404</v>
      </c>
      <c r="I219" s="14">
        <f t="shared" si="24"/>
        <v>190</v>
      </c>
      <c r="J219" s="14">
        <f t="shared" si="25"/>
        <v>5574</v>
      </c>
      <c r="K219" s="14">
        <f t="shared" si="22"/>
        <v>594</v>
      </c>
      <c r="L219" s="15"/>
      <c r="M219" s="18"/>
    </row>
    <row r="220" spans="1:13">
      <c r="A220" s="32">
        <v>43101</v>
      </c>
      <c r="B220" s="27">
        <v>154</v>
      </c>
      <c r="C220" s="27">
        <v>285</v>
      </c>
      <c r="D220" s="27">
        <v>2094</v>
      </c>
      <c r="E220" s="27">
        <v>265</v>
      </c>
      <c r="F220" s="27">
        <v>27</v>
      </c>
      <c r="G220" s="27">
        <v>3361</v>
      </c>
      <c r="H220" s="14">
        <f t="shared" si="23"/>
        <v>419</v>
      </c>
      <c r="I220" s="14">
        <f t="shared" si="24"/>
        <v>312</v>
      </c>
      <c r="J220" s="14">
        <f t="shared" si="25"/>
        <v>5455</v>
      </c>
      <c r="K220" s="14">
        <f t="shared" si="22"/>
        <v>731</v>
      </c>
      <c r="L220" s="15">
        <f t="shared" ref="L220:L224" si="26">K220/K208-1</f>
        <v>0.28924162257495589</v>
      </c>
      <c r="M220" s="18"/>
    </row>
    <row r="221" spans="1:13">
      <c r="A221" s="32">
        <v>43132</v>
      </c>
      <c r="B221" s="27">
        <v>6</v>
      </c>
      <c r="C221" s="27">
        <v>31</v>
      </c>
      <c r="D221" s="27">
        <v>53</v>
      </c>
      <c r="E221" s="27">
        <v>40</v>
      </c>
      <c r="F221" s="27">
        <v>0</v>
      </c>
      <c r="G221" s="27">
        <v>711</v>
      </c>
      <c r="H221" s="14">
        <f t="shared" si="23"/>
        <v>46</v>
      </c>
      <c r="I221" s="14">
        <f t="shared" si="24"/>
        <v>31</v>
      </c>
      <c r="J221" s="14">
        <f t="shared" si="25"/>
        <v>764</v>
      </c>
      <c r="K221" s="14">
        <f t="shared" ref="K221:K231" si="27">H221+I221</f>
        <v>77</v>
      </c>
      <c r="L221" s="15">
        <f t="shared" si="26"/>
        <v>-0.90941176470588236</v>
      </c>
      <c r="M221" s="18"/>
    </row>
    <row r="222" spans="1:13">
      <c r="A222" s="32">
        <v>43160</v>
      </c>
      <c r="B222" s="27">
        <v>23</v>
      </c>
      <c r="C222" s="27">
        <v>142</v>
      </c>
      <c r="D222" s="27">
        <v>310</v>
      </c>
      <c r="E222" s="27">
        <v>63</v>
      </c>
      <c r="F222" s="27">
        <v>20</v>
      </c>
      <c r="G222" s="27">
        <v>1218</v>
      </c>
      <c r="H222" s="14">
        <f t="shared" si="23"/>
        <v>86</v>
      </c>
      <c r="I222" s="14">
        <f t="shared" si="24"/>
        <v>162</v>
      </c>
      <c r="J222" s="14">
        <f t="shared" si="25"/>
        <v>1528</v>
      </c>
      <c r="K222" s="14">
        <f t="shared" si="27"/>
        <v>248</v>
      </c>
      <c r="L222" s="15">
        <f t="shared" si="26"/>
        <v>-0.67195767195767198</v>
      </c>
      <c r="M222" s="18"/>
    </row>
    <row r="223" spans="1:13">
      <c r="A223" s="32">
        <v>43191</v>
      </c>
      <c r="B223" s="27">
        <v>69</v>
      </c>
      <c r="C223" s="27">
        <v>151</v>
      </c>
      <c r="D223" s="27">
        <v>1017</v>
      </c>
      <c r="E223" s="27">
        <v>115</v>
      </c>
      <c r="F223" s="27">
        <v>20</v>
      </c>
      <c r="G223" s="27">
        <v>2125</v>
      </c>
      <c r="H223" s="14">
        <f t="shared" si="23"/>
        <v>184</v>
      </c>
      <c r="I223" s="14">
        <f t="shared" si="24"/>
        <v>171</v>
      </c>
      <c r="J223" s="14">
        <f t="shared" si="25"/>
        <v>3142</v>
      </c>
      <c r="K223" s="14">
        <f t="shared" si="27"/>
        <v>355</v>
      </c>
      <c r="L223" s="15">
        <f t="shared" si="26"/>
        <v>-0.15071770334928225</v>
      </c>
      <c r="M223" s="18"/>
    </row>
    <row r="224" spans="1:13">
      <c r="A224" s="32">
        <v>43221</v>
      </c>
      <c r="B224" s="27">
        <v>11</v>
      </c>
      <c r="C224" s="27">
        <v>49</v>
      </c>
      <c r="D224" s="27">
        <v>169</v>
      </c>
      <c r="E224" s="27">
        <v>56</v>
      </c>
      <c r="F224" s="27">
        <v>0</v>
      </c>
      <c r="G224" s="27">
        <v>912</v>
      </c>
      <c r="H224" s="14">
        <f t="shared" si="23"/>
        <v>67</v>
      </c>
      <c r="I224" s="14">
        <f t="shared" si="24"/>
        <v>49</v>
      </c>
      <c r="J224" s="14">
        <f t="shared" si="25"/>
        <v>1081</v>
      </c>
      <c r="K224" s="14">
        <f t="shared" si="27"/>
        <v>116</v>
      </c>
      <c r="L224" s="15">
        <f t="shared" si="26"/>
        <v>-0.73576309794988615</v>
      </c>
      <c r="M224" s="18"/>
    </row>
    <row r="225" spans="1:13">
      <c r="A225" s="32">
        <v>43252</v>
      </c>
      <c r="B225" s="27">
        <v>46</v>
      </c>
      <c r="C225" s="27">
        <v>62</v>
      </c>
      <c r="D225" s="27">
        <v>650</v>
      </c>
      <c r="E225" s="27">
        <v>71</v>
      </c>
      <c r="F225" s="27">
        <v>12</v>
      </c>
      <c r="G225" s="27">
        <v>1310</v>
      </c>
      <c r="H225" s="14">
        <f t="shared" si="23"/>
        <v>117</v>
      </c>
      <c r="I225" s="14">
        <f t="shared" si="24"/>
        <v>74</v>
      </c>
      <c r="J225" s="14">
        <f t="shared" si="25"/>
        <v>1960</v>
      </c>
      <c r="K225" s="14">
        <f t="shared" si="27"/>
        <v>191</v>
      </c>
      <c r="L225" s="15">
        <f t="shared" ref="L225:L231" si="28">K225/K213-1</f>
        <v>-0.5717488789237668</v>
      </c>
      <c r="M225" s="18"/>
    </row>
    <row r="226" spans="1:13">
      <c r="A226" s="32">
        <v>43282</v>
      </c>
      <c r="B226" s="27">
        <v>8</v>
      </c>
      <c r="C226" s="27">
        <v>61</v>
      </c>
      <c r="D226" s="27">
        <v>125</v>
      </c>
      <c r="E226" s="27">
        <v>99</v>
      </c>
      <c r="F226" s="27">
        <v>0</v>
      </c>
      <c r="G226" s="27">
        <v>1657</v>
      </c>
      <c r="H226" s="14">
        <f t="shared" si="23"/>
        <v>107</v>
      </c>
      <c r="I226" s="14">
        <f t="shared" si="24"/>
        <v>61</v>
      </c>
      <c r="J226" s="14">
        <f t="shared" si="25"/>
        <v>1782</v>
      </c>
      <c r="K226" s="14">
        <f t="shared" si="27"/>
        <v>168</v>
      </c>
      <c r="L226" s="15">
        <f t="shared" si="28"/>
        <v>-0.43050847457627117</v>
      </c>
      <c r="M226" s="18"/>
    </row>
    <row r="227" spans="1:13">
      <c r="A227" s="32">
        <v>43313</v>
      </c>
      <c r="B227" s="27">
        <v>27</v>
      </c>
      <c r="C227" s="27">
        <v>58</v>
      </c>
      <c r="D227" s="27">
        <v>353</v>
      </c>
      <c r="E227" s="27">
        <v>65</v>
      </c>
      <c r="F227" s="27">
        <v>0</v>
      </c>
      <c r="G227" s="27">
        <v>1220</v>
      </c>
      <c r="H227" s="14">
        <f t="shared" si="23"/>
        <v>92</v>
      </c>
      <c r="I227" s="14">
        <f t="shared" si="24"/>
        <v>58</v>
      </c>
      <c r="J227" s="14">
        <f t="shared" si="25"/>
        <v>1573</v>
      </c>
      <c r="K227" s="14">
        <f t="shared" si="27"/>
        <v>150</v>
      </c>
      <c r="L227" s="15">
        <f t="shared" si="28"/>
        <v>-0.39271255060728749</v>
      </c>
      <c r="M227" s="18"/>
    </row>
    <row r="228" spans="1:13">
      <c r="A228" s="32">
        <v>43344</v>
      </c>
      <c r="B228" s="27">
        <v>32</v>
      </c>
      <c r="C228" s="27">
        <v>3</v>
      </c>
      <c r="D228" s="27">
        <v>515</v>
      </c>
      <c r="E228" s="27">
        <v>21</v>
      </c>
      <c r="F228" s="27">
        <v>34</v>
      </c>
      <c r="G228" s="27">
        <v>230</v>
      </c>
      <c r="H228" s="14">
        <f t="shared" si="23"/>
        <v>53</v>
      </c>
      <c r="I228" s="14">
        <f t="shared" si="24"/>
        <v>37</v>
      </c>
      <c r="J228" s="14">
        <f t="shared" si="25"/>
        <v>745</v>
      </c>
      <c r="K228" s="14">
        <f t="shared" si="27"/>
        <v>90</v>
      </c>
      <c r="L228" s="15">
        <f t="shared" si="28"/>
        <v>-0.76439790575916233</v>
      </c>
      <c r="M228" s="18"/>
    </row>
    <row r="229" spans="1:13">
      <c r="A229" s="32">
        <v>43374</v>
      </c>
      <c r="B229" s="27">
        <v>16</v>
      </c>
      <c r="C229" s="27">
        <v>85</v>
      </c>
      <c r="D229" s="27">
        <v>252</v>
      </c>
      <c r="E229" s="27">
        <v>158</v>
      </c>
      <c r="F229" s="27">
        <v>4</v>
      </c>
      <c r="G229" s="27">
        <v>2792</v>
      </c>
      <c r="H229" s="14">
        <f t="shared" si="23"/>
        <v>174</v>
      </c>
      <c r="I229" s="14">
        <f t="shared" si="24"/>
        <v>89</v>
      </c>
      <c r="J229" s="14">
        <f t="shared" si="25"/>
        <v>3044</v>
      </c>
      <c r="K229" s="14">
        <f t="shared" si="27"/>
        <v>263</v>
      </c>
      <c r="L229" s="15">
        <f t="shared" si="28"/>
        <v>3.241935483870968</v>
      </c>
      <c r="M229" s="18"/>
    </row>
    <row r="230" spans="1:13">
      <c r="A230" s="32">
        <v>43405</v>
      </c>
      <c r="B230" s="27">
        <v>14</v>
      </c>
      <c r="C230" s="27">
        <v>50</v>
      </c>
      <c r="D230" s="27">
        <v>221</v>
      </c>
      <c r="E230" s="27">
        <v>86</v>
      </c>
      <c r="F230" s="27">
        <v>12</v>
      </c>
      <c r="G230" s="27">
        <v>1417</v>
      </c>
      <c r="H230" s="14">
        <f t="shared" si="23"/>
        <v>100</v>
      </c>
      <c r="I230" s="14">
        <f t="shared" si="24"/>
        <v>62</v>
      </c>
      <c r="J230" s="14">
        <f t="shared" si="25"/>
        <v>1638</v>
      </c>
      <c r="K230" s="14">
        <f t="shared" si="27"/>
        <v>162</v>
      </c>
      <c r="L230" s="15">
        <f t="shared" si="28"/>
        <v>-0.61611374407582931</v>
      </c>
      <c r="M230" s="18"/>
    </row>
    <row r="231" spans="1:13">
      <c r="A231" s="32">
        <v>43435</v>
      </c>
      <c r="B231" s="27">
        <v>37</v>
      </c>
      <c r="C231" s="27">
        <v>171</v>
      </c>
      <c r="D231" s="27">
        <v>501</v>
      </c>
      <c r="E231" s="27">
        <v>144</v>
      </c>
      <c r="F231" s="27">
        <v>10</v>
      </c>
      <c r="G231" s="27">
        <v>2687</v>
      </c>
      <c r="H231" s="14">
        <f t="shared" si="23"/>
        <v>181</v>
      </c>
      <c r="I231" s="14">
        <f t="shared" si="24"/>
        <v>181</v>
      </c>
      <c r="J231" s="14">
        <f t="shared" si="25"/>
        <v>3188</v>
      </c>
      <c r="K231" s="14">
        <f t="shared" si="27"/>
        <v>362</v>
      </c>
      <c r="L231" s="15">
        <f t="shared" si="28"/>
        <v>-0.39057239057239057</v>
      </c>
      <c r="M231" s="18"/>
    </row>
    <row r="232" spans="1:13">
      <c r="A232" s="32">
        <v>43466</v>
      </c>
      <c r="B232" s="27">
        <v>18</v>
      </c>
      <c r="C232" s="27">
        <v>186</v>
      </c>
      <c r="D232" s="27">
        <v>226</v>
      </c>
      <c r="E232" s="27">
        <v>227</v>
      </c>
      <c r="F232" s="27">
        <v>19</v>
      </c>
      <c r="G232" s="27">
        <v>2907</v>
      </c>
      <c r="H232" s="14">
        <f t="shared" ref="H232:H261" si="29">B232+E232</f>
        <v>245</v>
      </c>
      <c r="I232" s="14">
        <f t="shared" ref="I232:I261" si="30">C232+F232</f>
        <v>205</v>
      </c>
      <c r="J232" s="14">
        <f t="shared" ref="J232:J261" si="31">D232+G232</f>
        <v>3133</v>
      </c>
      <c r="K232" s="14">
        <f t="shared" ref="K232:K261" si="32">H232+I232</f>
        <v>450</v>
      </c>
      <c r="L232" s="15">
        <f t="shared" ref="L232:L261" si="33">K232/K220-1</f>
        <v>-0.38440492476060195</v>
      </c>
    </row>
    <row r="233" spans="1:13">
      <c r="A233" s="32">
        <v>43497</v>
      </c>
      <c r="B233" s="27">
        <v>18</v>
      </c>
      <c r="C233" s="27">
        <v>148</v>
      </c>
      <c r="D233" s="27">
        <v>286</v>
      </c>
      <c r="E233" s="27">
        <v>151</v>
      </c>
      <c r="F233" s="27">
        <v>7</v>
      </c>
      <c r="G233" s="27">
        <v>1161</v>
      </c>
      <c r="H233" s="14">
        <f t="shared" si="29"/>
        <v>169</v>
      </c>
      <c r="I233" s="14">
        <f t="shared" si="30"/>
        <v>155</v>
      </c>
      <c r="J233" s="14">
        <f t="shared" si="31"/>
        <v>1447</v>
      </c>
      <c r="K233" s="14">
        <f t="shared" si="32"/>
        <v>324</v>
      </c>
      <c r="L233" s="15">
        <f t="shared" si="33"/>
        <v>3.2077922077922079</v>
      </c>
    </row>
    <row r="234" spans="1:13">
      <c r="A234" s="32">
        <v>43525</v>
      </c>
      <c r="B234" s="27">
        <v>25</v>
      </c>
      <c r="C234" s="27">
        <v>207</v>
      </c>
      <c r="D234" s="27">
        <v>349</v>
      </c>
      <c r="E234" s="27">
        <v>115</v>
      </c>
      <c r="F234" s="27">
        <v>0</v>
      </c>
      <c r="G234" s="27">
        <v>1725</v>
      </c>
      <c r="H234" s="14">
        <f t="shared" si="29"/>
        <v>140</v>
      </c>
      <c r="I234" s="14">
        <f t="shared" si="30"/>
        <v>207</v>
      </c>
      <c r="J234" s="14">
        <f t="shared" si="31"/>
        <v>2074</v>
      </c>
      <c r="K234" s="14">
        <f t="shared" si="32"/>
        <v>347</v>
      </c>
      <c r="L234" s="15">
        <f t="shared" si="33"/>
        <v>0.39919354838709675</v>
      </c>
    </row>
    <row r="235" spans="1:13">
      <c r="A235" s="32">
        <v>43556</v>
      </c>
      <c r="B235" s="27">
        <v>11</v>
      </c>
      <c r="C235" s="27">
        <v>86</v>
      </c>
      <c r="D235" s="27">
        <v>212</v>
      </c>
      <c r="E235" s="27">
        <v>97</v>
      </c>
      <c r="F235" s="27">
        <v>0</v>
      </c>
      <c r="G235" s="27">
        <v>1713</v>
      </c>
      <c r="H235" s="14">
        <f t="shared" si="29"/>
        <v>108</v>
      </c>
      <c r="I235" s="14">
        <f t="shared" si="30"/>
        <v>86</v>
      </c>
      <c r="J235" s="14">
        <f t="shared" si="31"/>
        <v>1925</v>
      </c>
      <c r="K235" s="14">
        <f t="shared" si="32"/>
        <v>194</v>
      </c>
      <c r="L235" s="15">
        <f t="shared" si="33"/>
        <v>-0.45352112676056333</v>
      </c>
    </row>
    <row r="236" spans="1:13">
      <c r="A236" s="32">
        <v>43586</v>
      </c>
      <c r="B236" s="27">
        <v>68</v>
      </c>
      <c r="C236" s="27">
        <v>89</v>
      </c>
      <c r="D236" s="27">
        <v>866</v>
      </c>
      <c r="E236" s="27">
        <v>125</v>
      </c>
      <c r="F236" s="27">
        <v>84</v>
      </c>
      <c r="G236" s="27">
        <v>2155</v>
      </c>
      <c r="H236" s="14">
        <f t="shared" si="29"/>
        <v>193</v>
      </c>
      <c r="I236" s="14">
        <f t="shared" si="30"/>
        <v>173</v>
      </c>
      <c r="J236" s="14">
        <f t="shared" si="31"/>
        <v>3021</v>
      </c>
      <c r="K236" s="14">
        <f t="shared" si="32"/>
        <v>366</v>
      </c>
      <c r="L236" s="15">
        <f t="shared" si="33"/>
        <v>2.1551724137931036</v>
      </c>
    </row>
    <row r="237" spans="1:13">
      <c r="A237" s="32">
        <v>43617</v>
      </c>
      <c r="B237" s="27">
        <v>49</v>
      </c>
      <c r="C237" s="27">
        <v>44</v>
      </c>
      <c r="D237" s="27">
        <v>451</v>
      </c>
      <c r="E237" s="27">
        <v>98</v>
      </c>
      <c r="F237" s="27">
        <v>41</v>
      </c>
      <c r="G237" s="27">
        <v>1616</v>
      </c>
      <c r="H237" s="14">
        <f t="shared" si="29"/>
        <v>147</v>
      </c>
      <c r="I237" s="14">
        <f t="shared" si="30"/>
        <v>85</v>
      </c>
      <c r="J237" s="14">
        <f t="shared" si="31"/>
        <v>2067</v>
      </c>
      <c r="K237" s="14">
        <f t="shared" si="32"/>
        <v>232</v>
      </c>
      <c r="L237" s="15">
        <f t="shared" si="33"/>
        <v>0.21465968586387429</v>
      </c>
    </row>
    <row r="238" spans="1:13">
      <c r="A238" s="32">
        <v>43647</v>
      </c>
      <c r="B238" s="27">
        <v>111</v>
      </c>
      <c r="C238" s="27">
        <v>82</v>
      </c>
      <c r="D238" s="27">
        <v>1463</v>
      </c>
      <c r="E238" s="27">
        <v>208</v>
      </c>
      <c r="F238" s="27">
        <v>59</v>
      </c>
      <c r="G238" s="27">
        <v>3362</v>
      </c>
      <c r="H238" s="14">
        <f t="shared" si="29"/>
        <v>319</v>
      </c>
      <c r="I238" s="14">
        <f t="shared" si="30"/>
        <v>141</v>
      </c>
      <c r="J238" s="14">
        <f t="shared" si="31"/>
        <v>4825</v>
      </c>
      <c r="K238" s="14">
        <f t="shared" si="32"/>
        <v>460</v>
      </c>
      <c r="L238" s="15">
        <f t="shared" si="33"/>
        <v>1.7380952380952381</v>
      </c>
    </row>
    <row r="239" spans="1:13">
      <c r="A239" s="32">
        <v>43678</v>
      </c>
      <c r="B239" s="27">
        <v>107</v>
      </c>
      <c r="C239" s="27">
        <v>106</v>
      </c>
      <c r="D239" s="27">
        <v>1401</v>
      </c>
      <c r="E239" s="27">
        <v>112</v>
      </c>
      <c r="F239" s="27">
        <v>53</v>
      </c>
      <c r="G239" s="27">
        <v>1846</v>
      </c>
      <c r="H239" s="14">
        <f t="shared" si="29"/>
        <v>219</v>
      </c>
      <c r="I239" s="14">
        <f t="shared" si="30"/>
        <v>159</v>
      </c>
      <c r="J239" s="14">
        <f t="shared" si="31"/>
        <v>3247</v>
      </c>
      <c r="K239" s="14">
        <f t="shared" si="32"/>
        <v>378</v>
      </c>
      <c r="L239" s="15">
        <f t="shared" si="33"/>
        <v>1.52</v>
      </c>
    </row>
    <row r="240" spans="1:13">
      <c r="A240" s="32">
        <v>43709</v>
      </c>
      <c r="B240" s="27">
        <v>123</v>
      </c>
      <c r="C240" s="27">
        <v>53</v>
      </c>
      <c r="D240" s="27">
        <v>1353</v>
      </c>
      <c r="E240" s="27">
        <v>90</v>
      </c>
      <c r="F240" s="27">
        <v>98</v>
      </c>
      <c r="G240" s="27">
        <v>1626</v>
      </c>
      <c r="H240" s="14">
        <f t="shared" si="29"/>
        <v>213</v>
      </c>
      <c r="I240" s="14">
        <f t="shared" si="30"/>
        <v>151</v>
      </c>
      <c r="J240" s="14">
        <f t="shared" si="31"/>
        <v>2979</v>
      </c>
      <c r="K240" s="14">
        <f t="shared" si="32"/>
        <v>364</v>
      </c>
      <c r="L240" s="15">
        <f t="shared" si="33"/>
        <v>3.0444444444444443</v>
      </c>
    </row>
    <row r="241" spans="1:12">
      <c r="A241" s="32">
        <v>43739</v>
      </c>
      <c r="B241" s="27">
        <v>124</v>
      </c>
      <c r="C241" s="27">
        <v>56</v>
      </c>
      <c r="D241" s="27">
        <v>1296</v>
      </c>
      <c r="E241" s="27">
        <v>162</v>
      </c>
      <c r="F241" s="27">
        <v>57</v>
      </c>
      <c r="G241" s="27">
        <v>2710</v>
      </c>
      <c r="H241" s="14">
        <f t="shared" si="29"/>
        <v>286</v>
      </c>
      <c r="I241" s="14">
        <f t="shared" si="30"/>
        <v>113</v>
      </c>
      <c r="J241" s="14">
        <f t="shared" si="31"/>
        <v>4006</v>
      </c>
      <c r="K241" s="14">
        <f t="shared" si="32"/>
        <v>399</v>
      </c>
      <c r="L241" s="15">
        <f t="shared" si="33"/>
        <v>0.5171102661596958</v>
      </c>
    </row>
    <row r="242" spans="1:12">
      <c r="A242" s="32">
        <v>43770</v>
      </c>
      <c r="B242" s="27">
        <v>114</v>
      </c>
      <c r="C242" s="27">
        <v>80</v>
      </c>
      <c r="D242" s="27">
        <v>1195</v>
      </c>
      <c r="E242" s="27">
        <v>241</v>
      </c>
      <c r="F242" s="27">
        <v>71</v>
      </c>
      <c r="G242" s="27">
        <v>3167</v>
      </c>
      <c r="H242" s="14">
        <f t="shared" si="29"/>
        <v>355</v>
      </c>
      <c r="I242" s="14">
        <f t="shared" si="30"/>
        <v>151</v>
      </c>
      <c r="J242" s="14">
        <f t="shared" si="31"/>
        <v>4362</v>
      </c>
      <c r="K242" s="14">
        <f t="shared" si="32"/>
        <v>506</v>
      </c>
      <c r="L242" s="15">
        <f t="shared" si="33"/>
        <v>2.1234567901234569</v>
      </c>
    </row>
    <row r="243" spans="1:12">
      <c r="A243" s="32">
        <v>43800</v>
      </c>
      <c r="B243" s="54">
        <v>148</v>
      </c>
      <c r="C243" s="54">
        <v>30</v>
      </c>
      <c r="D243" s="54">
        <v>1762</v>
      </c>
      <c r="E243" s="54">
        <v>350</v>
      </c>
      <c r="F243" s="54">
        <v>106</v>
      </c>
      <c r="G243" s="54">
        <v>3933</v>
      </c>
      <c r="H243" s="14">
        <f t="shared" si="29"/>
        <v>498</v>
      </c>
      <c r="I243" s="14">
        <f t="shared" si="30"/>
        <v>136</v>
      </c>
      <c r="J243" s="14">
        <f t="shared" si="31"/>
        <v>5695</v>
      </c>
      <c r="K243" s="14">
        <f t="shared" si="32"/>
        <v>634</v>
      </c>
      <c r="L243" s="15">
        <f t="shared" si="33"/>
        <v>0.75138121546961334</v>
      </c>
    </row>
    <row r="244" spans="1:12">
      <c r="A244" s="32">
        <v>43831</v>
      </c>
      <c r="B244" s="55">
        <v>109</v>
      </c>
      <c r="C244" s="55">
        <v>350</v>
      </c>
      <c r="D244" s="55">
        <v>1144</v>
      </c>
      <c r="E244" s="55">
        <v>220</v>
      </c>
      <c r="F244" s="55">
        <v>51</v>
      </c>
      <c r="G244" s="55">
        <v>3318</v>
      </c>
      <c r="H244" s="14">
        <f t="shared" si="29"/>
        <v>329</v>
      </c>
      <c r="I244" s="14">
        <f t="shared" si="30"/>
        <v>401</v>
      </c>
      <c r="J244" s="14">
        <f t="shared" si="31"/>
        <v>4462</v>
      </c>
      <c r="K244" s="14">
        <f t="shared" si="32"/>
        <v>730</v>
      </c>
      <c r="L244" s="15">
        <f t="shared" si="33"/>
        <v>0.62222222222222223</v>
      </c>
    </row>
    <row r="245" spans="1:12">
      <c r="A245" s="32">
        <v>43862</v>
      </c>
      <c r="B245" s="55">
        <v>174</v>
      </c>
      <c r="C245" s="55">
        <v>152</v>
      </c>
      <c r="D245" s="55">
        <v>2058</v>
      </c>
      <c r="E245" s="55">
        <v>82</v>
      </c>
      <c r="F245" s="55">
        <v>10</v>
      </c>
      <c r="G245" s="55">
        <v>1186</v>
      </c>
      <c r="H245" s="14">
        <f t="shared" si="29"/>
        <v>256</v>
      </c>
      <c r="I245" s="14">
        <f t="shared" si="30"/>
        <v>162</v>
      </c>
      <c r="J245" s="14">
        <f t="shared" si="31"/>
        <v>3244</v>
      </c>
      <c r="K245" s="14">
        <f t="shared" si="32"/>
        <v>418</v>
      </c>
      <c r="L245" s="15">
        <f t="shared" si="33"/>
        <v>0.29012345679012341</v>
      </c>
    </row>
    <row r="246" spans="1:12">
      <c r="A246" s="32">
        <v>43891</v>
      </c>
      <c r="B246" s="55">
        <v>186</v>
      </c>
      <c r="C246" s="55">
        <v>104</v>
      </c>
      <c r="D246" s="55">
        <v>2124</v>
      </c>
      <c r="E246" s="55">
        <v>185</v>
      </c>
      <c r="F246" s="55">
        <v>70</v>
      </c>
      <c r="G246" s="55">
        <v>3056</v>
      </c>
      <c r="H246" s="14">
        <f t="shared" si="29"/>
        <v>371</v>
      </c>
      <c r="I246" s="14">
        <f t="shared" si="30"/>
        <v>174</v>
      </c>
      <c r="J246" s="14">
        <f t="shared" si="31"/>
        <v>5180</v>
      </c>
      <c r="K246" s="14">
        <f t="shared" si="32"/>
        <v>545</v>
      </c>
      <c r="L246" s="15">
        <f t="shared" si="33"/>
        <v>0.57060518731988474</v>
      </c>
    </row>
    <row r="247" spans="1:12">
      <c r="A247" s="32">
        <v>43922</v>
      </c>
      <c r="B247" s="55">
        <v>205</v>
      </c>
      <c r="C247" s="55">
        <v>59</v>
      </c>
      <c r="D247" s="55">
        <v>2303</v>
      </c>
      <c r="E247" s="55">
        <v>167</v>
      </c>
      <c r="F247" s="55">
        <v>116</v>
      </c>
      <c r="G247" s="55">
        <v>2488</v>
      </c>
      <c r="H247" s="14">
        <f t="shared" si="29"/>
        <v>372</v>
      </c>
      <c r="I247" s="14">
        <f t="shared" si="30"/>
        <v>175</v>
      </c>
      <c r="J247" s="14">
        <f t="shared" si="31"/>
        <v>4791</v>
      </c>
      <c r="K247" s="14">
        <f t="shared" si="32"/>
        <v>547</v>
      </c>
      <c r="L247" s="15">
        <f t="shared" si="33"/>
        <v>1.8195876288659796</v>
      </c>
    </row>
    <row r="248" spans="1:12">
      <c r="A248" s="32">
        <v>43952</v>
      </c>
      <c r="B248" s="55">
        <v>470</v>
      </c>
      <c r="C248" s="55">
        <v>74</v>
      </c>
      <c r="D248" s="55">
        <v>5936</v>
      </c>
      <c r="E248" s="55">
        <v>342</v>
      </c>
      <c r="F248" s="55">
        <v>356</v>
      </c>
      <c r="G248" s="55">
        <v>5328</v>
      </c>
      <c r="H248" s="14">
        <f t="shared" si="29"/>
        <v>812</v>
      </c>
      <c r="I248" s="14">
        <f t="shared" si="30"/>
        <v>430</v>
      </c>
      <c r="J248" s="14">
        <f t="shared" si="31"/>
        <v>11264</v>
      </c>
      <c r="K248" s="14">
        <f t="shared" si="32"/>
        <v>1242</v>
      </c>
      <c r="L248" s="15">
        <f t="shared" si="33"/>
        <v>2.3934426229508197</v>
      </c>
    </row>
    <row r="249" spans="1:12">
      <c r="A249" s="32">
        <v>43983</v>
      </c>
      <c r="B249" s="55">
        <v>105</v>
      </c>
      <c r="C249" s="55">
        <v>221</v>
      </c>
      <c r="D249" s="55">
        <v>1361</v>
      </c>
      <c r="E249" s="55">
        <v>163</v>
      </c>
      <c r="F249" s="55">
        <v>0</v>
      </c>
      <c r="G249" s="55">
        <v>2329</v>
      </c>
      <c r="H249" s="14">
        <f t="shared" si="29"/>
        <v>268</v>
      </c>
      <c r="I249" s="14">
        <f t="shared" si="30"/>
        <v>221</v>
      </c>
      <c r="J249" s="14">
        <f t="shared" si="31"/>
        <v>3690</v>
      </c>
      <c r="K249" s="14">
        <f t="shared" si="32"/>
        <v>489</v>
      </c>
      <c r="L249" s="15">
        <f t="shared" si="33"/>
        <v>1.1077586206896552</v>
      </c>
    </row>
    <row r="250" spans="1:12">
      <c r="A250" s="32">
        <v>44013</v>
      </c>
      <c r="B250" s="55">
        <v>154</v>
      </c>
      <c r="C250" s="55">
        <v>225</v>
      </c>
      <c r="D250" s="55">
        <v>2353</v>
      </c>
      <c r="E250" s="55">
        <v>366</v>
      </c>
      <c r="F250" s="55">
        <v>2</v>
      </c>
      <c r="G250" s="55">
        <v>5739</v>
      </c>
      <c r="H250" s="14">
        <f t="shared" si="29"/>
        <v>520</v>
      </c>
      <c r="I250" s="14">
        <f t="shared" si="30"/>
        <v>227</v>
      </c>
      <c r="J250" s="14">
        <f t="shared" si="31"/>
        <v>8092</v>
      </c>
      <c r="K250" s="14">
        <f t="shared" si="32"/>
        <v>747</v>
      </c>
      <c r="L250" s="15">
        <f t="shared" si="33"/>
        <v>0.62391304347826093</v>
      </c>
    </row>
    <row r="251" spans="1:12">
      <c r="A251" s="32">
        <v>44044</v>
      </c>
      <c r="B251" s="55">
        <v>189</v>
      </c>
      <c r="C251" s="55">
        <v>79</v>
      </c>
      <c r="D251" s="55">
        <v>2286</v>
      </c>
      <c r="E251" s="55">
        <v>160</v>
      </c>
      <c r="F251" s="55">
        <v>116</v>
      </c>
      <c r="G251" s="55">
        <v>2348</v>
      </c>
      <c r="H251" s="14">
        <f t="shared" si="29"/>
        <v>349</v>
      </c>
      <c r="I251" s="14">
        <f t="shared" si="30"/>
        <v>195</v>
      </c>
      <c r="J251" s="14">
        <f t="shared" si="31"/>
        <v>4634</v>
      </c>
      <c r="K251" s="14">
        <f t="shared" si="32"/>
        <v>544</v>
      </c>
      <c r="L251" s="15">
        <f t="shared" si="33"/>
        <v>0.43915343915343907</v>
      </c>
    </row>
    <row r="252" spans="1:12">
      <c r="A252" s="32">
        <v>44075</v>
      </c>
      <c r="B252" s="55">
        <v>149</v>
      </c>
      <c r="C252" s="55">
        <v>41</v>
      </c>
      <c r="D252" s="55">
        <v>1965</v>
      </c>
      <c r="E252" s="55">
        <v>142</v>
      </c>
      <c r="F252" s="55">
        <v>61</v>
      </c>
      <c r="G252" s="55">
        <v>2276</v>
      </c>
      <c r="H252" s="14">
        <f t="shared" si="29"/>
        <v>291</v>
      </c>
      <c r="I252" s="14">
        <f t="shared" si="30"/>
        <v>102</v>
      </c>
      <c r="J252" s="14">
        <f t="shared" si="31"/>
        <v>4241</v>
      </c>
      <c r="K252" s="14">
        <f t="shared" si="32"/>
        <v>393</v>
      </c>
      <c r="L252" s="15">
        <f t="shared" si="33"/>
        <v>7.9670329670329609E-2</v>
      </c>
    </row>
    <row r="253" spans="1:12">
      <c r="A253" s="32">
        <v>44105</v>
      </c>
      <c r="B253" s="55">
        <v>129</v>
      </c>
      <c r="C253" s="55">
        <v>93</v>
      </c>
      <c r="D253" s="55">
        <v>1625</v>
      </c>
      <c r="E253" s="55">
        <v>214</v>
      </c>
      <c r="F253" s="55">
        <v>62</v>
      </c>
      <c r="G253" s="55">
        <v>3365</v>
      </c>
      <c r="H253" s="14">
        <f t="shared" si="29"/>
        <v>343</v>
      </c>
      <c r="I253" s="14">
        <f t="shared" si="30"/>
        <v>155</v>
      </c>
      <c r="J253" s="14">
        <f t="shared" si="31"/>
        <v>4990</v>
      </c>
      <c r="K253" s="14">
        <f t="shared" si="32"/>
        <v>498</v>
      </c>
      <c r="L253" s="15">
        <f t="shared" si="33"/>
        <v>0.24812030075187974</v>
      </c>
    </row>
    <row r="254" spans="1:12">
      <c r="A254" s="32">
        <v>44136</v>
      </c>
      <c r="B254" s="55">
        <v>22</v>
      </c>
      <c r="C254" s="55">
        <v>203</v>
      </c>
      <c r="D254" s="55">
        <v>246</v>
      </c>
      <c r="E254" s="55">
        <v>171</v>
      </c>
      <c r="F254" s="55">
        <v>0</v>
      </c>
      <c r="G254" s="55">
        <v>2593</v>
      </c>
      <c r="H254" s="14">
        <f t="shared" si="29"/>
        <v>193</v>
      </c>
      <c r="I254" s="14">
        <f t="shared" si="30"/>
        <v>203</v>
      </c>
      <c r="J254" s="14">
        <f t="shared" si="31"/>
        <v>2839</v>
      </c>
      <c r="K254" s="14">
        <f t="shared" si="32"/>
        <v>396</v>
      </c>
      <c r="L254" s="15">
        <f t="shared" si="33"/>
        <v>-0.21739130434782605</v>
      </c>
    </row>
    <row r="255" spans="1:12">
      <c r="A255" s="32">
        <v>44166</v>
      </c>
      <c r="B255" s="55">
        <v>32</v>
      </c>
      <c r="C255" s="55">
        <v>160</v>
      </c>
      <c r="D255" s="55">
        <v>375</v>
      </c>
      <c r="E255" s="55">
        <v>147</v>
      </c>
      <c r="F255" s="55">
        <v>0</v>
      </c>
      <c r="G255" s="55">
        <v>2227</v>
      </c>
      <c r="H255" s="14">
        <f t="shared" si="29"/>
        <v>179</v>
      </c>
      <c r="I255" s="14">
        <f t="shared" si="30"/>
        <v>160</v>
      </c>
      <c r="J255" s="14">
        <f t="shared" si="31"/>
        <v>2602</v>
      </c>
      <c r="K255" s="14">
        <f t="shared" si="32"/>
        <v>339</v>
      </c>
      <c r="L255" s="15">
        <f t="shared" si="33"/>
        <v>-0.46529968454258674</v>
      </c>
    </row>
    <row r="256" spans="1:12">
      <c r="A256" s="8">
        <v>44197</v>
      </c>
      <c r="B256" s="55">
        <v>11</v>
      </c>
      <c r="C256" s="55">
        <v>70</v>
      </c>
      <c r="D256" s="55">
        <v>95</v>
      </c>
      <c r="E256" s="55">
        <v>187</v>
      </c>
      <c r="F256" s="55">
        <v>0</v>
      </c>
      <c r="G256" s="55">
        <v>3177</v>
      </c>
      <c r="H256" s="14">
        <f t="shared" si="29"/>
        <v>198</v>
      </c>
      <c r="I256" s="14">
        <f t="shared" si="30"/>
        <v>70</v>
      </c>
      <c r="J256" s="14">
        <f t="shared" si="31"/>
        <v>3272</v>
      </c>
      <c r="K256" s="14">
        <f t="shared" si="32"/>
        <v>268</v>
      </c>
      <c r="L256" s="15">
        <f t="shared" si="33"/>
        <v>-0.63287671232876708</v>
      </c>
    </row>
    <row r="257" spans="1:12">
      <c r="A257" s="8">
        <v>44228</v>
      </c>
      <c r="B257" s="55">
        <v>59</v>
      </c>
      <c r="C257" s="55">
        <v>173</v>
      </c>
      <c r="D257" s="55">
        <v>730</v>
      </c>
      <c r="E257" s="55">
        <v>308</v>
      </c>
      <c r="F257" s="55">
        <v>77</v>
      </c>
      <c r="G257" s="55">
        <v>4676</v>
      </c>
      <c r="H257" s="14">
        <f t="shared" si="29"/>
        <v>367</v>
      </c>
      <c r="I257" s="14">
        <f t="shared" si="30"/>
        <v>250</v>
      </c>
      <c r="J257" s="14">
        <f t="shared" si="31"/>
        <v>5406</v>
      </c>
      <c r="K257" s="14">
        <f t="shared" si="32"/>
        <v>617</v>
      </c>
      <c r="L257" s="15">
        <f t="shared" si="33"/>
        <v>0.47607655502392343</v>
      </c>
    </row>
    <row r="258" spans="1:12">
      <c r="A258" s="8">
        <v>44256</v>
      </c>
      <c r="B258" s="55">
        <v>94</v>
      </c>
      <c r="C258" s="55">
        <v>117</v>
      </c>
      <c r="D258" s="55">
        <v>1235</v>
      </c>
      <c r="E258" s="55">
        <v>203</v>
      </c>
      <c r="F258" s="55">
        <v>0</v>
      </c>
      <c r="G258" s="55">
        <v>3243</v>
      </c>
      <c r="H258" s="14">
        <f t="shared" si="29"/>
        <v>297</v>
      </c>
      <c r="I258" s="14">
        <f t="shared" si="30"/>
        <v>117</v>
      </c>
      <c r="J258" s="14">
        <f t="shared" si="31"/>
        <v>4478</v>
      </c>
      <c r="K258" s="14">
        <f t="shared" si="32"/>
        <v>414</v>
      </c>
      <c r="L258" s="15">
        <f t="shared" si="33"/>
        <v>-0.24036697247706418</v>
      </c>
    </row>
    <row r="259" spans="1:12">
      <c r="A259" s="8">
        <v>44287</v>
      </c>
      <c r="B259" s="55">
        <v>72</v>
      </c>
      <c r="C259" s="55">
        <v>153</v>
      </c>
      <c r="D259" s="55">
        <v>908</v>
      </c>
      <c r="E259" s="55">
        <v>126</v>
      </c>
      <c r="F259" s="55">
        <v>21</v>
      </c>
      <c r="G259" s="55">
        <v>2007</v>
      </c>
      <c r="H259" s="14">
        <f t="shared" si="29"/>
        <v>198</v>
      </c>
      <c r="I259" s="14">
        <f t="shared" si="30"/>
        <v>174</v>
      </c>
      <c r="J259" s="14">
        <f t="shared" si="31"/>
        <v>2915</v>
      </c>
      <c r="K259" s="14">
        <f t="shared" si="32"/>
        <v>372</v>
      </c>
      <c r="L259" s="15">
        <f t="shared" si="33"/>
        <v>-0.31992687385740404</v>
      </c>
    </row>
    <row r="260" spans="1:12">
      <c r="A260" s="8">
        <v>44317</v>
      </c>
      <c r="B260" s="55">
        <v>60</v>
      </c>
      <c r="C260" s="55">
        <v>51</v>
      </c>
      <c r="D260" s="55">
        <v>751</v>
      </c>
      <c r="E260" s="55">
        <v>122</v>
      </c>
      <c r="F260" s="55">
        <v>0</v>
      </c>
      <c r="G260" s="55">
        <v>2229</v>
      </c>
      <c r="H260" s="14">
        <f t="shared" si="29"/>
        <v>182</v>
      </c>
      <c r="I260" s="14">
        <f t="shared" si="30"/>
        <v>51</v>
      </c>
      <c r="J260" s="14">
        <f t="shared" si="31"/>
        <v>2980</v>
      </c>
      <c r="K260" s="14">
        <f t="shared" si="32"/>
        <v>233</v>
      </c>
      <c r="L260" s="15">
        <f t="shared" si="33"/>
        <v>-0.8123993558776168</v>
      </c>
    </row>
    <row r="261" spans="1:12">
      <c r="A261" s="8">
        <v>44348</v>
      </c>
      <c r="B261" s="55">
        <v>88</v>
      </c>
      <c r="C261" s="55">
        <v>174</v>
      </c>
      <c r="D261" s="55">
        <v>1060</v>
      </c>
      <c r="E261" s="55">
        <v>210</v>
      </c>
      <c r="F261" s="55">
        <v>100</v>
      </c>
      <c r="G261" s="55">
        <v>3545</v>
      </c>
      <c r="H261" s="14">
        <f t="shared" si="29"/>
        <v>298</v>
      </c>
      <c r="I261" s="14">
        <f t="shared" si="30"/>
        <v>274</v>
      </c>
      <c r="J261" s="14">
        <f t="shared" si="31"/>
        <v>4605</v>
      </c>
      <c r="K261" s="14">
        <f t="shared" si="32"/>
        <v>572</v>
      </c>
      <c r="L261" s="15">
        <f t="shared" si="33"/>
        <v>0.16973415132924341</v>
      </c>
    </row>
    <row r="262" spans="1:12">
      <c r="A262" s="8">
        <v>44378</v>
      </c>
      <c r="B262" s="53">
        <v>87</v>
      </c>
      <c r="C262" s="53">
        <v>63</v>
      </c>
      <c r="D262" s="53">
        <v>1112</v>
      </c>
      <c r="E262" s="53">
        <v>149</v>
      </c>
      <c r="F262" s="53">
        <v>0</v>
      </c>
      <c r="G262" s="53">
        <v>2569</v>
      </c>
      <c r="H262" s="14">
        <f t="shared" ref="H262:H273" si="34">B262+E262</f>
        <v>236</v>
      </c>
      <c r="I262" s="14">
        <f t="shared" ref="I262:I273" si="35">C262+F262</f>
        <v>63</v>
      </c>
      <c r="J262" s="14">
        <f t="shared" ref="J262:J273" si="36">D262+G262</f>
        <v>3681</v>
      </c>
      <c r="K262" s="14">
        <f t="shared" ref="K262:K273" si="37">H262+I262</f>
        <v>299</v>
      </c>
      <c r="L262" s="15">
        <f t="shared" ref="L262:L273" si="38">K262/K250-1</f>
        <v>-0.59973226238286481</v>
      </c>
    </row>
    <row r="263" spans="1:12">
      <c r="A263" s="8">
        <v>44409</v>
      </c>
      <c r="B263" s="53">
        <v>111</v>
      </c>
      <c r="C263" s="53">
        <v>143</v>
      </c>
      <c r="D263" s="53">
        <v>1633</v>
      </c>
      <c r="E263" s="53">
        <v>178</v>
      </c>
      <c r="F263" s="53">
        <v>28</v>
      </c>
      <c r="G263" s="53">
        <v>3226</v>
      </c>
      <c r="H263" s="14">
        <f t="shared" si="34"/>
        <v>289</v>
      </c>
      <c r="I263" s="14">
        <f t="shared" si="35"/>
        <v>171</v>
      </c>
      <c r="J263" s="14">
        <f t="shared" si="36"/>
        <v>4859</v>
      </c>
      <c r="K263" s="14">
        <f t="shared" si="37"/>
        <v>460</v>
      </c>
      <c r="L263" s="15">
        <f t="shared" si="38"/>
        <v>-0.15441176470588236</v>
      </c>
    </row>
    <row r="264" spans="1:12">
      <c r="A264" s="8">
        <v>44440</v>
      </c>
      <c r="B264" s="53">
        <v>34</v>
      </c>
      <c r="C264" s="53">
        <v>137</v>
      </c>
      <c r="D264" s="53">
        <v>392</v>
      </c>
      <c r="E264" s="53">
        <v>160</v>
      </c>
      <c r="F264" s="53">
        <v>0</v>
      </c>
      <c r="G264" s="53">
        <v>2753</v>
      </c>
      <c r="H264" s="14">
        <f t="shared" si="34"/>
        <v>194</v>
      </c>
      <c r="I264" s="14">
        <f t="shared" si="35"/>
        <v>137</v>
      </c>
      <c r="J264" s="14">
        <f t="shared" si="36"/>
        <v>3145</v>
      </c>
      <c r="K264" s="14">
        <f t="shared" si="37"/>
        <v>331</v>
      </c>
      <c r="L264" s="15">
        <f t="shared" si="38"/>
        <v>-0.15776081424936383</v>
      </c>
    </row>
    <row r="265" spans="1:12">
      <c r="A265" s="8">
        <v>44470</v>
      </c>
      <c r="B265" s="53">
        <v>48</v>
      </c>
      <c r="C265" s="53">
        <v>192</v>
      </c>
      <c r="D265" s="53">
        <v>553</v>
      </c>
      <c r="E265" s="53">
        <v>271</v>
      </c>
      <c r="F265" s="53">
        <v>0</v>
      </c>
      <c r="G265" s="53">
        <v>4741</v>
      </c>
      <c r="H265" s="14">
        <f t="shared" si="34"/>
        <v>319</v>
      </c>
      <c r="I265" s="14">
        <f t="shared" si="35"/>
        <v>192</v>
      </c>
      <c r="J265" s="14">
        <f t="shared" si="36"/>
        <v>5294</v>
      </c>
      <c r="K265" s="14">
        <f t="shared" si="37"/>
        <v>511</v>
      </c>
      <c r="L265" s="15">
        <f t="shared" si="38"/>
        <v>2.6104417670682833E-2</v>
      </c>
    </row>
    <row r="266" spans="1:12">
      <c r="A266" s="8">
        <v>44501</v>
      </c>
      <c r="B266" s="53">
        <v>58</v>
      </c>
      <c r="C266" s="53">
        <v>137</v>
      </c>
      <c r="D266" s="53">
        <v>842</v>
      </c>
      <c r="E266" s="53">
        <v>163</v>
      </c>
      <c r="F266" s="53">
        <v>22</v>
      </c>
      <c r="G266" s="53">
        <v>2997</v>
      </c>
      <c r="H266" s="14">
        <f t="shared" si="34"/>
        <v>221</v>
      </c>
      <c r="I266" s="14">
        <f t="shared" si="35"/>
        <v>159</v>
      </c>
      <c r="J266" s="14">
        <f t="shared" si="36"/>
        <v>3839</v>
      </c>
      <c r="K266" s="14">
        <f t="shared" si="37"/>
        <v>380</v>
      </c>
      <c r="L266" s="15">
        <f t="shared" si="38"/>
        <v>-4.0404040404040442E-2</v>
      </c>
    </row>
    <row r="267" spans="1:12">
      <c r="A267" s="8">
        <v>44531</v>
      </c>
      <c r="B267" s="53">
        <v>106</v>
      </c>
      <c r="C267" s="53">
        <v>89</v>
      </c>
      <c r="D267" s="53">
        <v>1312</v>
      </c>
      <c r="E267" s="53">
        <v>194</v>
      </c>
      <c r="F267" s="53">
        <v>88</v>
      </c>
      <c r="G267" s="53">
        <v>3401</v>
      </c>
      <c r="H267" s="14">
        <f t="shared" si="34"/>
        <v>300</v>
      </c>
      <c r="I267" s="14">
        <f t="shared" si="35"/>
        <v>177</v>
      </c>
      <c r="J267" s="14">
        <f t="shared" si="36"/>
        <v>4713</v>
      </c>
      <c r="K267" s="14">
        <f t="shared" si="37"/>
        <v>477</v>
      </c>
      <c r="L267" s="15">
        <f t="shared" si="38"/>
        <v>0.40707964601769908</v>
      </c>
    </row>
    <row r="268" spans="1:12">
      <c r="A268" s="8">
        <v>44562</v>
      </c>
      <c r="B268" s="53">
        <v>49</v>
      </c>
      <c r="C268" s="53">
        <v>225</v>
      </c>
      <c r="D268" s="53">
        <v>622</v>
      </c>
      <c r="E268" s="53">
        <v>167</v>
      </c>
      <c r="F268" s="53">
        <v>40</v>
      </c>
      <c r="G268" s="53">
        <v>2883</v>
      </c>
      <c r="H268" s="14">
        <f t="shared" si="34"/>
        <v>216</v>
      </c>
      <c r="I268" s="14">
        <f t="shared" si="35"/>
        <v>265</v>
      </c>
      <c r="J268" s="14">
        <f t="shared" si="36"/>
        <v>3505</v>
      </c>
      <c r="K268" s="14">
        <f t="shared" si="37"/>
        <v>481</v>
      </c>
      <c r="L268" s="15">
        <f t="shared" si="38"/>
        <v>0.79477611940298498</v>
      </c>
    </row>
    <row r="269" spans="1:12">
      <c r="A269" s="8">
        <v>44593</v>
      </c>
      <c r="B269" s="53">
        <v>102</v>
      </c>
      <c r="C269" s="53">
        <v>100</v>
      </c>
      <c r="D269" s="53">
        <v>1241</v>
      </c>
      <c r="E269" s="53">
        <v>192</v>
      </c>
      <c r="F269" s="53">
        <v>0</v>
      </c>
      <c r="G269" s="53">
        <v>3296</v>
      </c>
      <c r="H269" s="14">
        <f t="shared" si="34"/>
        <v>294</v>
      </c>
      <c r="I269" s="14">
        <f t="shared" si="35"/>
        <v>100</v>
      </c>
      <c r="J269" s="14">
        <f t="shared" si="36"/>
        <v>4537</v>
      </c>
      <c r="K269" s="14">
        <f t="shared" si="37"/>
        <v>394</v>
      </c>
      <c r="L269" s="15">
        <f t="shared" si="38"/>
        <v>-0.36142625607779577</v>
      </c>
    </row>
    <row r="270" spans="1:12">
      <c r="A270" s="8">
        <v>44621</v>
      </c>
      <c r="B270" s="53">
        <v>127</v>
      </c>
      <c r="C270" s="53">
        <v>110</v>
      </c>
      <c r="D270" s="53">
        <v>1814</v>
      </c>
      <c r="E270" s="53">
        <v>146</v>
      </c>
      <c r="F270" s="53">
        <v>0</v>
      </c>
      <c r="G270" s="53">
        <v>2416</v>
      </c>
      <c r="H270" s="14">
        <f t="shared" si="34"/>
        <v>273</v>
      </c>
      <c r="I270" s="14">
        <f t="shared" si="35"/>
        <v>110</v>
      </c>
      <c r="J270" s="14">
        <f t="shared" si="36"/>
        <v>4230</v>
      </c>
      <c r="K270" s="14">
        <f t="shared" si="37"/>
        <v>383</v>
      </c>
      <c r="L270" s="15">
        <f t="shared" si="38"/>
        <v>-7.4879227053140096E-2</v>
      </c>
    </row>
    <row r="271" spans="1:12">
      <c r="A271" s="8">
        <v>44652</v>
      </c>
      <c r="B271" s="53">
        <v>133</v>
      </c>
      <c r="C271" s="53">
        <v>66</v>
      </c>
      <c r="D271" s="53">
        <v>1682</v>
      </c>
      <c r="E271" s="53">
        <v>152</v>
      </c>
      <c r="F271" s="53">
        <v>14</v>
      </c>
      <c r="G271" s="53">
        <v>2504</v>
      </c>
      <c r="H271" s="14">
        <f t="shared" si="34"/>
        <v>285</v>
      </c>
      <c r="I271" s="14">
        <f t="shared" si="35"/>
        <v>80</v>
      </c>
      <c r="J271" s="14">
        <f t="shared" si="36"/>
        <v>4186</v>
      </c>
      <c r="K271" s="14">
        <f t="shared" si="37"/>
        <v>365</v>
      </c>
      <c r="L271" s="15">
        <f t="shared" si="38"/>
        <v>-1.8817204301075252E-2</v>
      </c>
    </row>
    <row r="272" spans="1:12">
      <c r="A272" s="8">
        <v>44682</v>
      </c>
      <c r="B272" s="53">
        <v>163</v>
      </c>
      <c r="C272" s="53">
        <v>44</v>
      </c>
      <c r="D272" s="53">
        <v>2197</v>
      </c>
      <c r="E272" s="53">
        <v>200</v>
      </c>
      <c r="F272" s="53">
        <v>142</v>
      </c>
      <c r="G272" s="53">
        <v>3372</v>
      </c>
      <c r="H272" s="14">
        <f t="shared" si="34"/>
        <v>363</v>
      </c>
      <c r="I272" s="14">
        <f t="shared" si="35"/>
        <v>186</v>
      </c>
      <c r="J272" s="14">
        <f t="shared" si="36"/>
        <v>5569</v>
      </c>
      <c r="K272" s="14">
        <f t="shared" si="37"/>
        <v>549</v>
      </c>
      <c r="L272" s="15">
        <f t="shared" si="38"/>
        <v>1.3562231759656651</v>
      </c>
    </row>
    <row r="273" spans="1:12">
      <c r="A273" s="8">
        <v>44713</v>
      </c>
      <c r="B273" s="53">
        <v>40</v>
      </c>
      <c r="C273" s="53">
        <v>109</v>
      </c>
      <c r="D273" s="53">
        <v>478</v>
      </c>
      <c r="E273" s="53">
        <v>206</v>
      </c>
      <c r="F273" s="53">
        <v>0</v>
      </c>
      <c r="G273" s="53">
        <v>3272</v>
      </c>
      <c r="H273" s="14">
        <f t="shared" si="34"/>
        <v>246</v>
      </c>
      <c r="I273" s="14">
        <f t="shared" si="35"/>
        <v>109</v>
      </c>
      <c r="J273" s="14">
        <f t="shared" si="36"/>
        <v>3750</v>
      </c>
      <c r="K273" s="14">
        <f t="shared" si="37"/>
        <v>355</v>
      </c>
      <c r="L273" s="15">
        <f t="shared" si="38"/>
        <v>-0.37937062937062938</v>
      </c>
    </row>
    <row r="274" spans="1:12">
      <c r="A274" s="8">
        <v>44743</v>
      </c>
      <c r="B274" s="53">
        <v>66</v>
      </c>
      <c r="C274" s="53">
        <v>156</v>
      </c>
      <c r="D274" s="53">
        <v>933</v>
      </c>
      <c r="E274" s="53">
        <v>152</v>
      </c>
      <c r="F274" s="53">
        <v>0</v>
      </c>
      <c r="G274" s="53">
        <v>2695</v>
      </c>
      <c r="H274" s="14">
        <f t="shared" ref="H274:H279" si="39">B274+E274</f>
        <v>218</v>
      </c>
      <c r="I274" s="14">
        <f t="shared" ref="I274:I279" si="40">C274+F274</f>
        <v>156</v>
      </c>
      <c r="J274" s="14">
        <f t="shared" ref="J274:J279" si="41">D274+G274</f>
        <v>3628</v>
      </c>
      <c r="K274" s="14">
        <f t="shared" ref="K274:K279" si="42">H274+I274</f>
        <v>374</v>
      </c>
      <c r="L274" s="15">
        <f>K274/K262-1</f>
        <v>0.25083612040133785</v>
      </c>
    </row>
    <row r="275" spans="1:12">
      <c r="A275" s="8">
        <v>44774</v>
      </c>
      <c r="B275" s="53">
        <v>2</v>
      </c>
      <c r="C275" s="53">
        <v>77</v>
      </c>
      <c r="D275" s="53">
        <v>16</v>
      </c>
      <c r="E275" s="53">
        <v>91</v>
      </c>
      <c r="F275" s="53">
        <v>0</v>
      </c>
      <c r="G275" s="53">
        <v>1394</v>
      </c>
      <c r="H275" s="14">
        <f t="shared" si="39"/>
        <v>93</v>
      </c>
      <c r="I275" s="14">
        <f t="shared" si="40"/>
        <v>77</v>
      </c>
      <c r="J275" s="14">
        <f t="shared" si="41"/>
        <v>1410</v>
      </c>
      <c r="K275" s="14">
        <f t="shared" si="42"/>
        <v>170</v>
      </c>
      <c r="L275" s="15">
        <f t="shared" ref="L275:L278" si="43">K275/K263-1</f>
        <v>-0.63043478260869568</v>
      </c>
    </row>
    <row r="276" spans="1:12">
      <c r="A276" s="8">
        <v>44805</v>
      </c>
      <c r="B276" s="53">
        <v>16</v>
      </c>
      <c r="C276" s="53">
        <v>124</v>
      </c>
      <c r="D276" s="53">
        <v>225</v>
      </c>
      <c r="E276" s="53">
        <v>151</v>
      </c>
      <c r="F276" s="53">
        <v>0</v>
      </c>
      <c r="G276" s="53">
        <v>2673</v>
      </c>
      <c r="H276" s="14">
        <f t="shared" si="39"/>
        <v>167</v>
      </c>
      <c r="I276" s="14">
        <f t="shared" si="40"/>
        <v>124</v>
      </c>
      <c r="J276" s="14">
        <f t="shared" si="41"/>
        <v>2898</v>
      </c>
      <c r="K276" s="14">
        <f t="shared" si="42"/>
        <v>291</v>
      </c>
      <c r="L276" s="15">
        <f t="shared" si="43"/>
        <v>-0.12084592145015105</v>
      </c>
    </row>
    <row r="277" spans="1:12">
      <c r="A277" s="8">
        <v>44835</v>
      </c>
      <c r="B277" s="53">
        <v>153</v>
      </c>
      <c r="C277" s="53">
        <v>43</v>
      </c>
      <c r="D277" s="53">
        <v>2219</v>
      </c>
      <c r="E277" s="53">
        <v>247</v>
      </c>
      <c r="F277" s="53">
        <v>0</v>
      </c>
      <c r="G277" s="53">
        <v>4397</v>
      </c>
      <c r="H277" s="14">
        <f t="shared" si="39"/>
        <v>400</v>
      </c>
      <c r="I277" s="14">
        <f t="shared" si="40"/>
        <v>43</v>
      </c>
      <c r="J277" s="14">
        <f t="shared" si="41"/>
        <v>6616</v>
      </c>
      <c r="K277" s="14">
        <f t="shared" si="42"/>
        <v>443</v>
      </c>
      <c r="L277" s="15">
        <f t="shared" si="43"/>
        <v>-0.13307240704500978</v>
      </c>
    </row>
    <row r="278" spans="1:12">
      <c r="A278" s="8">
        <v>44866</v>
      </c>
      <c r="B278" s="53">
        <v>89</v>
      </c>
      <c r="C278" s="53">
        <v>149</v>
      </c>
      <c r="D278" s="53">
        <v>1386</v>
      </c>
      <c r="E278" s="53">
        <v>142</v>
      </c>
      <c r="F278" s="53">
        <v>0</v>
      </c>
      <c r="G278" s="53">
        <v>2387</v>
      </c>
      <c r="H278" s="14">
        <f t="shared" si="39"/>
        <v>231</v>
      </c>
      <c r="I278" s="14">
        <f t="shared" si="40"/>
        <v>149</v>
      </c>
      <c r="J278" s="14">
        <f t="shared" si="41"/>
        <v>3773</v>
      </c>
      <c r="K278" s="14">
        <f t="shared" si="42"/>
        <v>380</v>
      </c>
      <c r="L278" s="15">
        <f t="shared" si="43"/>
        <v>0</v>
      </c>
    </row>
    <row r="279" spans="1:12">
      <c r="A279" s="8">
        <v>44896</v>
      </c>
      <c r="B279" s="53">
        <v>38</v>
      </c>
      <c r="C279" s="53">
        <v>71</v>
      </c>
      <c r="D279" s="53">
        <v>584</v>
      </c>
      <c r="E279" s="53">
        <v>148</v>
      </c>
      <c r="F279" s="53">
        <v>0</v>
      </c>
      <c r="G279" s="53">
        <v>2682</v>
      </c>
      <c r="H279" s="14">
        <f t="shared" si="39"/>
        <v>186</v>
      </c>
      <c r="I279" s="14">
        <f t="shared" si="40"/>
        <v>71</v>
      </c>
      <c r="J279" s="14">
        <f t="shared" si="41"/>
        <v>3266</v>
      </c>
      <c r="K279" s="14">
        <f t="shared" si="42"/>
        <v>257</v>
      </c>
      <c r="L279" s="15">
        <f>K279/K267-1</f>
        <v>-0.46121593291404617</v>
      </c>
    </row>
    <row r="280" spans="1:12">
      <c r="A280" s="8">
        <v>44927</v>
      </c>
      <c r="B280" s="53">
        <v>12</v>
      </c>
      <c r="C280" s="53">
        <v>86</v>
      </c>
      <c r="D280" s="53">
        <v>199</v>
      </c>
      <c r="E280" s="53">
        <v>90</v>
      </c>
      <c r="F280" s="53">
        <v>0</v>
      </c>
      <c r="G280" s="53">
        <v>1633</v>
      </c>
      <c r="H280" s="14">
        <f t="shared" ref="H280:H285" si="44">B280+E280</f>
        <v>102</v>
      </c>
      <c r="I280" s="14">
        <f t="shared" ref="I280:I285" si="45">C280+F280</f>
        <v>86</v>
      </c>
      <c r="J280" s="14">
        <f t="shared" ref="J280:J285" si="46">D280+G280</f>
        <v>1832</v>
      </c>
      <c r="K280" s="14">
        <f t="shared" ref="K280:K285" si="47">H280+I280</f>
        <v>188</v>
      </c>
      <c r="L280" s="15">
        <f t="shared" ref="L280:L285" si="48">K280/K268-1</f>
        <v>-0.60914760914760913</v>
      </c>
    </row>
    <row r="281" spans="1:12">
      <c r="A281" s="8">
        <v>44958</v>
      </c>
      <c r="B281" s="53">
        <v>21</v>
      </c>
      <c r="C281" s="53">
        <v>110</v>
      </c>
      <c r="D281" s="53">
        <v>354</v>
      </c>
      <c r="E281" s="53">
        <v>214</v>
      </c>
      <c r="F281" s="53">
        <v>0</v>
      </c>
      <c r="G281" s="53">
        <v>3895</v>
      </c>
      <c r="H281" s="14">
        <f t="shared" si="44"/>
        <v>235</v>
      </c>
      <c r="I281" s="14">
        <f t="shared" si="45"/>
        <v>110</v>
      </c>
      <c r="J281" s="14">
        <f t="shared" si="46"/>
        <v>4249</v>
      </c>
      <c r="K281" s="14">
        <f t="shared" si="47"/>
        <v>345</v>
      </c>
      <c r="L281" s="15">
        <f t="shared" si="48"/>
        <v>-0.12436548223350252</v>
      </c>
    </row>
    <row r="282" spans="1:12">
      <c r="A282" s="8">
        <v>44986</v>
      </c>
      <c r="B282" s="53">
        <v>37</v>
      </c>
      <c r="C282" s="53">
        <v>172</v>
      </c>
      <c r="D282" s="53">
        <v>606</v>
      </c>
      <c r="E282" s="53">
        <v>213</v>
      </c>
      <c r="F282" s="53">
        <v>40</v>
      </c>
      <c r="G282" s="53">
        <v>3975</v>
      </c>
      <c r="H282" s="14">
        <f t="shared" si="44"/>
        <v>250</v>
      </c>
      <c r="I282" s="14">
        <f t="shared" si="45"/>
        <v>212</v>
      </c>
      <c r="J282" s="14">
        <f t="shared" si="46"/>
        <v>4581</v>
      </c>
      <c r="K282" s="14">
        <f t="shared" si="47"/>
        <v>462</v>
      </c>
      <c r="L282" s="15">
        <f t="shared" si="48"/>
        <v>0.20626631853785904</v>
      </c>
    </row>
    <row r="283" spans="1:12">
      <c r="A283" s="8">
        <v>45017</v>
      </c>
      <c r="B283" s="53">
        <v>146</v>
      </c>
      <c r="C283" s="53">
        <v>99</v>
      </c>
      <c r="D283" s="53">
        <v>2271</v>
      </c>
      <c r="E283" s="53">
        <v>262</v>
      </c>
      <c r="F283" s="53">
        <v>0</v>
      </c>
      <c r="G283" s="53">
        <v>4207</v>
      </c>
      <c r="H283" s="14">
        <f t="shared" si="44"/>
        <v>408</v>
      </c>
      <c r="I283" s="14">
        <f t="shared" si="45"/>
        <v>99</v>
      </c>
      <c r="J283" s="14">
        <f t="shared" si="46"/>
        <v>6478</v>
      </c>
      <c r="K283" s="14">
        <f t="shared" si="47"/>
        <v>507</v>
      </c>
      <c r="L283" s="15">
        <f t="shared" si="48"/>
        <v>0.38904109589041092</v>
      </c>
    </row>
    <row r="284" spans="1:12">
      <c r="A284" s="8">
        <v>45047</v>
      </c>
      <c r="B284" s="53">
        <v>110</v>
      </c>
      <c r="C284" s="53">
        <v>187</v>
      </c>
      <c r="D284" s="53">
        <v>1763</v>
      </c>
      <c r="E284" s="53">
        <v>280</v>
      </c>
      <c r="F284" s="53">
        <v>16</v>
      </c>
      <c r="G284" s="53">
        <v>4542</v>
      </c>
      <c r="H284" s="14">
        <f t="shared" si="44"/>
        <v>390</v>
      </c>
      <c r="I284" s="14">
        <f t="shared" si="45"/>
        <v>203</v>
      </c>
      <c r="J284" s="14">
        <f t="shared" si="46"/>
        <v>6305</v>
      </c>
      <c r="K284" s="14">
        <f t="shared" si="47"/>
        <v>593</v>
      </c>
      <c r="L284" s="15">
        <f t="shared" si="48"/>
        <v>8.0145719489981726E-2</v>
      </c>
    </row>
    <row r="285" spans="1:12">
      <c r="A285" s="8">
        <v>45078</v>
      </c>
      <c r="B285" s="53">
        <v>69</v>
      </c>
      <c r="C285" s="53">
        <v>142</v>
      </c>
      <c r="D285" s="53">
        <v>987</v>
      </c>
      <c r="E285" s="53">
        <v>104</v>
      </c>
      <c r="F285" s="53">
        <v>0</v>
      </c>
      <c r="G285" s="53">
        <v>1832</v>
      </c>
      <c r="H285" s="14">
        <f t="shared" si="44"/>
        <v>173</v>
      </c>
      <c r="I285" s="14">
        <f t="shared" si="45"/>
        <v>142</v>
      </c>
      <c r="J285" s="14">
        <f t="shared" si="46"/>
        <v>2819</v>
      </c>
      <c r="K285" s="14">
        <f t="shared" si="47"/>
        <v>315</v>
      </c>
      <c r="L285" s="15">
        <f t="shared" si="48"/>
        <v>-0.11267605633802813</v>
      </c>
    </row>
    <row r="286" spans="1:12">
      <c r="A286" s="8">
        <v>45108</v>
      </c>
      <c r="B286" s="53">
        <v>155</v>
      </c>
      <c r="C286" s="53">
        <v>62</v>
      </c>
      <c r="D286" s="53">
        <v>2455</v>
      </c>
      <c r="E286" s="53">
        <v>165</v>
      </c>
      <c r="F286" s="53">
        <v>15</v>
      </c>
      <c r="G286" s="53">
        <v>2237</v>
      </c>
      <c r="H286" s="14">
        <f>B286+E286</f>
        <v>320</v>
      </c>
      <c r="I286" s="14">
        <f t="shared" ref="I286:I294" si="49">C286+F286</f>
        <v>77</v>
      </c>
      <c r="J286" s="14">
        <f t="shared" ref="J286:J294" si="50">D286+G286</f>
        <v>4692</v>
      </c>
      <c r="K286" s="14">
        <f t="shared" ref="K286:K294" si="51">H286+I286</f>
        <v>397</v>
      </c>
      <c r="L286" s="15">
        <f t="shared" ref="L286:L294" si="52">K286/K274-1</f>
        <v>6.149732620320858E-2</v>
      </c>
    </row>
    <row r="287" spans="1:12">
      <c r="A287" s="8">
        <v>45139</v>
      </c>
      <c r="B287" s="53">
        <v>80</v>
      </c>
      <c r="C287" s="53">
        <v>85</v>
      </c>
      <c r="D287" s="53">
        <v>2367</v>
      </c>
      <c r="E287" s="53">
        <v>203</v>
      </c>
      <c r="F287" s="53">
        <v>18</v>
      </c>
      <c r="G287" s="53">
        <v>2716</v>
      </c>
      <c r="H287" s="14">
        <f t="shared" ref="H287:H294" si="53">B287+E287</f>
        <v>283</v>
      </c>
      <c r="I287" s="14">
        <f>C287+F287</f>
        <v>103</v>
      </c>
      <c r="J287" s="14">
        <f t="shared" si="50"/>
        <v>5083</v>
      </c>
      <c r="K287" s="14">
        <f t="shared" si="51"/>
        <v>386</v>
      </c>
      <c r="L287" s="15">
        <f t="shared" si="52"/>
        <v>1.2705882352941176</v>
      </c>
    </row>
    <row r="288" spans="1:12">
      <c r="A288" s="8">
        <v>45170</v>
      </c>
      <c r="B288" s="53">
        <v>57</v>
      </c>
      <c r="C288" s="53">
        <v>142</v>
      </c>
      <c r="D288" s="53">
        <v>918</v>
      </c>
      <c r="E288" s="53">
        <v>110</v>
      </c>
      <c r="F288" s="53">
        <v>0</v>
      </c>
      <c r="G288" s="53">
        <v>1908</v>
      </c>
      <c r="H288" s="14">
        <f t="shared" si="53"/>
        <v>167</v>
      </c>
      <c r="I288" s="14">
        <f t="shared" si="49"/>
        <v>142</v>
      </c>
      <c r="J288" s="14">
        <f>D288+G288</f>
        <v>2826</v>
      </c>
      <c r="K288" s="14">
        <f t="shared" si="51"/>
        <v>309</v>
      </c>
      <c r="L288" s="15">
        <f t="shared" si="52"/>
        <v>6.1855670103092786E-2</v>
      </c>
    </row>
    <row r="289" spans="1:12">
      <c r="A289" s="8">
        <v>45200</v>
      </c>
      <c r="B289" s="53">
        <v>11</v>
      </c>
      <c r="C289" s="53">
        <v>111</v>
      </c>
      <c r="D289" s="53">
        <v>157</v>
      </c>
      <c r="E289" s="53">
        <v>127</v>
      </c>
      <c r="F289" s="53">
        <v>0</v>
      </c>
      <c r="G289" s="53">
        <v>2090</v>
      </c>
      <c r="H289" s="14">
        <f t="shared" si="53"/>
        <v>138</v>
      </c>
      <c r="I289" s="14">
        <f t="shared" si="49"/>
        <v>111</v>
      </c>
      <c r="J289" s="14">
        <f t="shared" si="50"/>
        <v>2247</v>
      </c>
      <c r="K289" s="14">
        <f>H289+I289</f>
        <v>249</v>
      </c>
      <c r="L289" s="15">
        <f t="shared" si="52"/>
        <v>-0.43792325056433412</v>
      </c>
    </row>
    <row r="290" spans="1:12">
      <c r="A290" s="8">
        <v>45231</v>
      </c>
      <c r="B290" s="53">
        <v>14</v>
      </c>
      <c r="C290" s="53">
        <v>180</v>
      </c>
      <c r="D290" s="53">
        <v>193</v>
      </c>
      <c r="E290" s="53">
        <v>267</v>
      </c>
      <c r="F290" s="53">
        <v>0</v>
      </c>
      <c r="G290" s="53">
        <v>3669</v>
      </c>
      <c r="H290" s="14">
        <f t="shared" si="53"/>
        <v>281</v>
      </c>
      <c r="I290" s="14">
        <f t="shared" si="49"/>
        <v>180</v>
      </c>
      <c r="J290" s="14">
        <f t="shared" si="50"/>
        <v>3862</v>
      </c>
      <c r="K290" s="14">
        <f t="shared" si="51"/>
        <v>461</v>
      </c>
      <c r="L290" s="15">
        <f t="shared" si="52"/>
        <v>0.21315789473684221</v>
      </c>
    </row>
    <row r="291" spans="1:12">
      <c r="A291" s="8">
        <v>45261</v>
      </c>
      <c r="B291" s="53">
        <v>59</v>
      </c>
      <c r="C291" s="53">
        <v>188</v>
      </c>
      <c r="D291" s="53">
        <v>938</v>
      </c>
      <c r="E291" s="53">
        <v>250</v>
      </c>
      <c r="F291" s="53">
        <v>0</v>
      </c>
      <c r="G291" s="53">
        <v>4033</v>
      </c>
      <c r="H291" s="14">
        <f t="shared" si="53"/>
        <v>309</v>
      </c>
      <c r="I291" s="14">
        <f t="shared" si="49"/>
        <v>188</v>
      </c>
      <c r="J291" s="14">
        <f t="shared" si="50"/>
        <v>4971</v>
      </c>
      <c r="K291" s="14">
        <f t="shared" si="51"/>
        <v>497</v>
      </c>
      <c r="L291" s="15">
        <f t="shared" si="52"/>
        <v>0.93385214007782102</v>
      </c>
    </row>
    <row r="292" spans="1:12">
      <c r="A292" s="8">
        <v>45292</v>
      </c>
      <c r="B292" s="53">
        <v>8</v>
      </c>
      <c r="C292" s="53">
        <v>92</v>
      </c>
      <c r="D292" s="53">
        <v>137</v>
      </c>
      <c r="E292" s="53">
        <v>125</v>
      </c>
      <c r="F292" s="53">
        <v>0</v>
      </c>
      <c r="G292" s="53">
        <v>1992</v>
      </c>
      <c r="H292" s="14">
        <f t="shared" si="53"/>
        <v>133</v>
      </c>
      <c r="I292" s="14">
        <f t="shared" si="49"/>
        <v>92</v>
      </c>
      <c r="J292" s="14">
        <f t="shared" si="50"/>
        <v>2129</v>
      </c>
      <c r="K292" s="14">
        <f t="shared" si="51"/>
        <v>225</v>
      </c>
      <c r="L292" s="15">
        <f t="shared" si="52"/>
        <v>0.19680851063829796</v>
      </c>
    </row>
    <row r="293" spans="1:12">
      <c r="A293" s="8">
        <v>45323</v>
      </c>
      <c r="B293" s="53">
        <v>0</v>
      </c>
      <c r="C293" s="53">
        <v>0</v>
      </c>
      <c r="D293" s="53">
        <v>0</v>
      </c>
      <c r="E293" s="53">
        <v>0</v>
      </c>
      <c r="F293" s="53">
        <v>0</v>
      </c>
      <c r="G293" s="53">
        <v>0</v>
      </c>
      <c r="H293" s="14">
        <f t="shared" si="53"/>
        <v>0</v>
      </c>
      <c r="I293" s="14">
        <f t="shared" si="49"/>
        <v>0</v>
      </c>
      <c r="J293" s="14">
        <f t="shared" si="50"/>
        <v>0</v>
      </c>
      <c r="K293" s="14">
        <f t="shared" si="51"/>
        <v>0</v>
      </c>
      <c r="L293" s="15">
        <f t="shared" si="52"/>
        <v>-1</v>
      </c>
    </row>
    <row r="294" spans="1:12">
      <c r="A294" s="8">
        <v>45352</v>
      </c>
      <c r="B294" s="53">
        <v>25</v>
      </c>
      <c r="C294" s="53">
        <v>328</v>
      </c>
      <c r="D294" s="53">
        <v>314</v>
      </c>
      <c r="E294" s="53">
        <v>190</v>
      </c>
      <c r="F294" s="53">
        <v>0</v>
      </c>
      <c r="G294" s="53">
        <v>2817</v>
      </c>
      <c r="H294" s="14">
        <f t="shared" si="53"/>
        <v>215</v>
      </c>
      <c r="I294" s="14">
        <f t="shared" si="49"/>
        <v>328</v>
      </c>
      <c r="J294" s="14">
        <f t="shared" si="50"/>
        <v>3131</v>
      </c>
      <c r="K294" s="14">
        <f t="shared" si="51"/>
        <v>543</v>
      </c>
      <c r="L294" s="15">
        <f t="shared" si="52"/>
        <v>0.17532467532467533</v>
      </c>
    </row>
    <row r="295" spans="1:12">
      <c r="A295" s="8">
        <v>45383</v>
      </c>
      <c r="B295" s="53">
        <v>49</v>
      </c>
      <c r="C295" s="53">
        <v>20</v>
      </c>
      <c r="D295" s="53">
        <v>788</v>
      </c>
      <c r="E295" s="53">
        <v>121</v>
      </c>
      <c r="F295" s="53">
        <v>0</v>
      </c>
      <c r="G295" s="53">
        <v>2160</v>
      </c>
      <c r="H295" s="14">
        <f t="shared" ref="H295:H297" si="54">B295+E295</f>
        <v>170</v>
      </c>
      <c r="I295" s="14">
        <f t="shared" ref="I295:I297" si="55">C295+F295</f>
        <v>20</v>
      </c>
      <c r="J295" s="14">
        <f t="shared" ref="J295:J297" si="56">D295+G295</f>
        <v>2948</v>
      </c>
      <c r="K295" s="14">
        <f t="shared" ref="K295:K297" si="57">H295+I295</f>
        <v>190</v>
      </c>
      <c r="L295" s="15">
        <f t="shared" ref="L295:L297" si="58">K295/K283-1</f>
        <v>-0.62524654832347137</v>
      </c>
    </row>
    <row r="296" spans="1:12">
      <c r="A296" s="8">
        <v>45413</v>
      </c>
      <c r="B296" s="53">
        <v>17</v>
      </c>
      <c r="C296" s="53">
        <v>404</v>
      </c>
      <c r="D296" s="53">
        <v>232</v>
      </c>
      <c r="E296" s="53">
        <v>181</v>
      </c>
      <c r="F296" s="53">
        <v>0</v>
      </c>
      <c r="G296" s="53">
        <v>3193</v>
      </c>
      <c r="H296" s="14">
        <f t="shared" si="54"/>
        <v>198</v>
      </c>
      <c r="I296" s="14">
        <f t="shared" si="55"/>
        <v>404</v>
      </c>
      <c r="J296" s="14">
        <f t="shared" si="56"/>
        <v>3425</v>
      </c>
      <c r="K296" s="14">
        <f t="shared" si="57"/>
        <v>602</v>
      </c>
      <c r="L296" s="15">
        <f t="shared" si="58"/>
        <v>1.5177065767284947E-2</v>
      </c>
    </row>
    <row r="297" spans="1:12">
      <c r="A297" s="8">
        <v>45444</v>
      </c>
      <c r="B297" s="53">
        <v>3</v>
      </c>
      <c r="C297" s="53">
        <v>60</v>
      </c>
      <c r="D297" s="53">
        <v>26</v>
      </c>
      <c r="E297" s="53">
        <v>36</v>
      </c>
      <c r="F297" s="53">
        <v>0</v>
      </c>
      <c r="G297" s="53">
        <v>604</v>
      </c>
      <c r="H297" s="14">
        <f t="shared" si="54"/>
        <v>39</v>
      </c>
      <c r="I297" s="14">
        <f t="shared" si="55"/>
        <v>60</v>
      </c>
      <c r="J297" s="14">
        <f t="shared" si="56"/>
        <v>630</v>
      </c>
      <c r="K297" s="14">
        <f t="shared" si="57"/>
        <v>99</v>
      </c>
      <c r="L297" s="15">
        <f t="shared" si="58"/>
        <v>-0.68571428571428572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B72DF682-6642-4D65-B3EF-1A118A828578}">
      <formula1>-1000000000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8.75" style="2"/>
    <col min="13" max="13" width="8.75"/>
  </cols>
  <sheetData>
    <row r="1" spans="1:13" ht="19.5" customHeight="1" thickBot="1">
      <c r="A1" s="9"/>
      <c r="B1" s="30" t="s">
        <v>30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594</v>
      </c>
      <c r="C4" s="27" t="s">
        <v>6</v>
      </c>
      <c r="D4" s="27" t="s">
        <v>6</v>
      </c>
      <c r="E4" s="27">
        <v>3707</v>
      </c>
      <c r="F4" s="27" t="s">
        <v>6</v>
      </c>
      <c r="G4" s="27" t="s">
        <v>6</v>
      </c>
      <c r="H4" s="14">
        <f>B4+E4</f>
        <v>4301</v>
      </c>
      <c r="I4" s="14">
        <v>2811</v>
      </c>
      <c r="J4" s="14"/>
      <c r="K4" s="14">
        <f>H4+I4</f>
        <v>7112</v>
      </c>
      <c r="L4" s="5"/>
    </row>
    <row r="5" spans="1:13">
      <c r="A5" s="8">
        <v>36557</v>
      </c>
      <c r="B5" s="27">
        <v>680</v>
      </c>
      <c r="C5" s="27" t="s">
        <v>6</v>
      </c>
      <c r="D5" s="27" t="s">
        <v>6</v>
      </c>
      <c r="E5" s="27">
        <v>3336</v>
      </c>
      <c r="F5" s="27" t="s">
        <v>6</v>
      </c>
      <c r="G5" s="27" t="s">
        <v>6</v>
      </c>
      <c r="H5" s="14">
        <f t="shared" ref="H5:J28" si="0">B5+E5</f>
        <v>4016</v>
      </c>
      <c r="I5" s="14">
        <v>2706</v>
      </c>
      <c r="J5" s="14"/>
      <c r="K5" s="14">
        <f t="shared" ref="K5:K27" si="1">H5+I5</f>
        <v>6722</v>
      </c>
      <c r="L5" s="5"/>
    </row>
    <row r="6" spans="1:13">
      <c r="A6" s="8">
        <v>36586</v>
      </c>
      <c r="B6" s="27">
        <v>749</v>
      </c>
      <c r="C6" s="27" t="s">
        <v>6</v>
      </c>
      <c r="D6" s="27" t="s">
        <v>6</v>
      </c>
      <c r="E6" s="27">
        <v>4554</v>
      </c>
      <c r="F6" s="27" t="s">
        <v>6</v>
      </c>
      <c r="G6" s="27" t="s">
        <v>6</v>
      </c>
      <c r="H6" s="14">
        <f t="shared" si="0"/>
        <v>5303</v>
      </c>
      <c r="I6" s="14">
        <v>3535</v>
      </c>
      <c r="J6" s="14"/>
      <c r="K6" s="14">
        <f t="shared" si="1"/>
        <v>8838</v>
      </c>
      <c r="L6" s="5"/>
    </row>
    <row r="7" spans="1:13">
      <c r="A7" s="8">
        <v>36617</v>
      </c>
      <c r="B7" s="27">
        <v>922</v>
      </c>
      <c r="C7" s="27" t="s">
        <v>6</v>
      </c>
      <c r="D7" s="27" t="s">
        <v>6</v>
      </c>
      <c r="E7" s="27">
        <v>3924</v>
      </c>
      <c r="F7" s="27" t="s">
        <v>6</v>
      </c>
      <c r="G7" s="27" t="s">
        <v>6</v>
      </c>
      <c r="H7" s="14">
        <f t="shared" si="0"/>
        <v>4846</v>
      </c>
      <c r="I7" s="14">
        <v>3259</v>
      </c>
      <c r="J7" s="14"/>
      <c r="K7" s="14">
        <f t="shared" si="1"/>
        <v>8105</v>
      </c>
      <c r="L7" s="5"/>
    </row>
    <row r="8" spans="1:13">
      <c r="A8" s="8">
        <v>36647</v>
      </c>
      <c r="B8" s="27">
        <v>717</v>
      </c>
      <c r="C8" s="27" t="s">
        <v>6</v>
      </c>
      <c r="D8" s="27" t="s">
        <v>6</v>
      </c>
      <c r="E8" s="27">
        <v>3826</v>
      </c>
      <c r="F8" s="27" t="s">
        <v>6</v>
      </c>
      <c r="G8" s="27" t="s">
        <v>6</v>
      </c>
      <c r="H8" s="14">
        <f t="shared" si="0"/>
        <v>4543</v>
      </c>
      <c r="I8" s="14">
        <v>3318</v>
      </c>
      <c r="J8" s="14"/>
      <c r="K8" s="14">
        <f t="shared" si="1"/>
        <v>7861</v>
      </c>
      <c r="L8" s="5"/>
    </row>
    <row r="9" spans="1:13">
      <c r="A9" s="8">
        <v>36678</v>
      </c>
      <c r="B9" s="27">
        <v>920</v>
      </c>
      <c r="C9" s="27" t="s">
        <v>6</v>
      </c>
      <c r="D9" s="27" t="s">
        <v>6</v>
      </c>
      <c r="E9" s="27">
        <v>3625</v>
      </c>
      <c r="F9" s="27" t="s">
        <v>6</v>
      </c>
      <c r="G9" s="27" t="s">
        <v>6</v>
      </c>
      <c r="H9" s="14">
        <f t="shared" si="0"/>
        <v>4545</v>
      </c>
      <c r="I9" s="14">
        <v>3139</v>
      </c>
      <c r="J9" s="14"/>
      <c r="K9" s="14">
        <f t="shared" si="1"/>
        <v>7684</v>
      </c>
      <c r="L9" s="5"/>
    </row>
    <row r="10" spans="1:13">
      <c r="A10" s="8">
        <v>36708</v>
      </c>
      <c r="B10" s="27">
        <v>813</v>
      </c>
      <c r="C10" s="27" t="s">
        <v>6</v>
      </c>
      <c r="D10" s="27" t="s">
        <v>6</v>
      </c>
      <c r="E10" s="27">
        <v>3508</v>
      </c>
      <c r="F10" s="27" t="s">
        <v>6</v>
      </c>
      <c r="G10" s="27" t="s">
        <v>6</v>
      </c>
      <c r="H10" s="14">
        <f t="shared" si="0"/>
        <v>4321</v>
      </c>
      <c r="I10" s="14">
        <v>2967</v>
      </c>
      <c r="J10" s="14"/>
      <c r="K10" s="14">
        <f t="shared" si="1"/>
        <v>7288</v>
      </c>
      <c r="L10" s="5"/>
    </row>
    <row r="11" spans="1:13">
      <c r="A11" s="8">
        <v>36739</v>
      </c>
      <c r="B11" s="27">
        <v>782</v>
      </c>
      <c r="C11" s="27" t="s">
        <v>6</v>
      </c>
      <c r="D11" s="27" t="s">
        <v>6</v>
      </c>
      <c r="E11" s="27">
        <v>3703</v>
      </c>
      <c r="F11" s="27" t="s">
        <v>6</v>
      </c>
      <c r="G11" s="27" t="s">
        <v>6</v>
      </c>
      <c r="H11" s="14">
        <f t="shared" si="0"/>
        <v>4485</v>
      </c>
      <c r="I11" s="14">
        <v>2827</v>
      </c>
      <c r="J11" s="14"/>
      <c r="K11" s="14">
        <f t="shared" si="1"/>
        <v>7312</v>
      </c>
      <c r="L11" s="5"/>
    </row>
    <row r="12" spans="1:13">
      <c r="A12" s="8">
        <v>36770</v>
      </c>
      <c r="B12" s="27">
        <v>765</v>
      </c>
      <c r="C12" s="27" t="s">
        <v>6</v>
      </c>
      <c r="D12" s="27" t="s">
        <v>6</v>
      </c>
      <c r="E12" s="27">
        <v>3535</v>
      </c>
      <c r="F12" s="27" t="s">
        <v>6</v>
      </c>
      <c r="G12" s="27" t="s">
        <v>6</v>
      </c>
      <c r="H12" s="14">
        <f t="shared" si="0"/>
        <v>4300</v>
      </c>
      <c r="I12" s="14">
        <v>2648</v>
      </c>
      <c r="J12" s="14"/>
      <c r="K12" s="14">
        <f t="shared" si="1"/>
        <v>6948</v>
      </c>
      <c r="L12" s="5"/>
    </row>
    <row r="13" spans="1:13">
      <c r="A13" s="8">
        <v>36800</v>
      </c>
      <c r="B13" s="27">
        <v>831</v>
      </c>
      <c r="C13" s="27" t="s">
        <v>6</v>
      </c>
      <c r="D13" s="27" t="s">
        <v>6</v>
      </c>
      <c r="E13" s="27">
        <v>4459</v>
      </c>
      <c r="F13" s="27" t="s">
        <v>6</v>
      </c>
      <c r="G13" s="27" t="s">
        <v>6</v>
      </c>
      <c r="H13" s="14">
        <f t="shared" si="0"/>
        <v>5290</v>
      </c>
      <c r="I13" s="14">
        <v>3660</v>
      </c>
      <c r="J13" s="14"/>
      <c r="K13" s="14">
        <f t="shared" si="1"/>
        <v>8950</v>
      </c>
      <c r="L13" s="5"/>
    </row>
    <row r="14" spans="1:13">
      <c r="A14" s="8">
        <v>36831</v>
      </c>
      <c r="B14" s="27">
        <v>791</v>
      </c>
      <c r="C14" s="27" t="s">
        <v>6</v>
      </c>
      <c r="D14" s="27" t="s">
        <v>6</v>
      </c>
      <c r="E14" s="27">
        <v>4047</v>
      </c>
      <c r="F14" s="27" t="s">
        <v>6</v>
      </c>
      <c r="G14" s="27" t="s">
        <v>6</v>
      </c>
      <c r="H14" s="14">
        <f t="shared" si="0"/>
        <v>4838</v>
      </c>
      <c r="I14" s="14">
        <v>3094</v>
      </c>
      <c r="J14" s="14"/>
      <c r="K14" s="14">
        <f t="shared" si="1"/>
        <v>7932</v>
      </c>
      <c r="L14" s="5"/>
    </row>
    <row r="15" spans="1:13">
      <c r="A15" s="8">
        <v>36861</v>
      </c>
      <c r="B15" s="27">
        <v>1001</v>
      </c>
      <c r="C15" s="27" t="s">
        <v>6</v>
      </c>
      <c r="D15" s="27" t="s">
        <v>6</v>
      </c>
      <c r="E15" s="27">
        <v>4072</v>
      </c>
      <c r="F15" s="27" t="s">
        <v>6</v>
      </c>
      <c r="G15" s="27" t="s">
        <v>6</v>
      </c>
      <c r="H15" s="14">
        <f t="shared" si="0"/>
        <v>5073</v>
      </c>
      <c r="I15" s="14">
        <v>3045</v>
      </c>
      <c r="J15" s="14"/>
      <c r="K15" s="14">
        <f t="shared" si="1"/>
        <v>8118</v>
      </c>
      <c r="L15" s="5"/>
    </row>
    <row r="16" spans="1:13">
      <c r="A16" s="8">
        <v>36892</v>
      </c>
      <c r="B16" s="27">
        <v>567</v>
      </c>
      <c r="C16" s="27" t="s">
        <v>6</v>
      </c>
      <c r="D16" s="27" t="s">
        <v>6</v>
      </c>
      <c r="E16" s="27">
        <v>4135</v>
      </c>
      <c r="F16" s="27" t="s">
        <v>6</v>
      </c>
      <c r="G16" s="27" t="s">
        <v>6</v>
      </c>
      <c r="H16" s="14">
        <f t="shared" si="0"/>
        <v>4702</v>
      </c>
      <c r="I16" s="14">
        <v>3133</v>
      </c>
      <c r="J16" s="14"/>
      <c r="K16" s="14">
        <f t="shared" si="1"/>
        <v>7835</v>
      </c>
      <c r="L16" s="29">
        <v>0.10199999999999999</v>
      </c>
      <c r="M16" s="18"/>
    </row>
    <row r="17" spans="1:13">
      <c r="A17" s="8">
        <v>36923</v>
      </c>
      <c r="B17" s="27">
        <v>760</v>
      </c>
      <c r="C17" s="27" t="s">
        <v>6</v>
      </c>
      <c r="D17" s="27" t="s">
        <v>6</v>
      </c>
      <c r="E17" s="27">
        <v>3712</v>
      </c>
      <c r="F17" s="27" t="s">
        <v>6</v>
      </c>
      <c r="G17" s="27" t="s">
        <v>6</v>
      </c>
      <c r="H17" s="14">
        <f t="shared" si="0"/>
        <v>4472</v>
      </c>
      <c r="I17" s="14">
        <v>2962</v>
      </c>
      <c r="J17" s="14"/>
      <c r="K17" s="14">
        <f t="shared" si="1"/>
        <v>7434</v>
      </c>
      <c r="L17" s="29">
        <v>0.106</v>
      </c>
      <c r="M17" s="18"/>
    </row>
    <row r="18" spans="1:13">
      <c r="A18" s="8">
        <v>36951</v>
      </c>
      <c r="B18" s="27">
        <v>893</v>
      </c>
      <c r="C18" s="27" t="s">
        <v>6</v>
      </c>
      <c r="D18" s="27" t="s">
        <v>6</v>
      </c>
      <c r="E18" s="27">
        <v>5435</v>
      </c>
      <c r="F18" s="27" t="s">
        <v>6</v>
      </c>
      <c r="G18" s="27" t="s">
        <v>6</v>
      </c>
      <c r="H18" s="14">
        <f t="shared" si="0"/>
        <v>6328</v>
      </c>
      <c r="I18" s="14">
        <v>4129</v>
      </c>
      <c r="J18" s="14"/>
      <c r="K18" s="14">
        <f t="shared" si="1"/>
        <v>10457</v>
      </c>
      <c r="L18" s="29">
        <v>0.183</v>
      </c>
      <c r="M18" s="18"/>
    </row>
    <row r="19" spans="1:13">
      <c r="A19" s="8">
        <v>36982</v>
      </c>
      <c r="B19" s="27">
        <v>821</v>
      </c>
      <c r="C19" s="27" t="s">
        <v>6</v>
      </c>
      <c r="D19" s="27" t="s">
        <v>6</v>
      </c>
      <c r="E19" s="27">
        <v>4628</v>
      </c>
      <c r="F19" s="27" t="s">
        <v>6</v>
      </c>
      <c r="G19" s="27" t="s">
        <v>6</v>
      </c>
      <c r="H19" s="14">
        <f t="shared" si="0"/>
        <v>5449</v>
      </c>
      <c r="I19" s="14">
        <v>4213</v>
      </c>
      <c r="J19" s="14"/>
      <c r="K19" s="14">
        <f t="shared" si="1"/>
        <v>9662</v>
      </c>
      <c r="L19" s="29">
        <v>0.192</v>
      </c>
      <c r="M19" s="18"/>
    </row>
    <row r="20" spans="1:13">
      <c r="A20" s="8">
        <v>37012</v>
      </c>
      <c r="B20" s="27">
        <v>906</v>
      </c>
      <c r="C20" s="27" t="s">
        <v>6</v>
      </c>
      <c r="D20" s="27" t="s">
        <v>6</v>
      </c>
      <c r="E20" s="27">
        <v>3843</v>
      </c>
      <c r="F20" s="27" t="s">
        <v>6</v>
      </c>
      <c r="G20" s="27" t="s">
        <v>6</v>
      </c>
      <c r="H20" s="14">
        <f t="shared" si="0"/>
        <v>4749</v>
      </c>
      <c r="I20" s="14">
        <v>3569</v>
      </c>
      <c r="J20" s="14"/>
      <c r="K20" s="14">
        <f t="shared" si="1"/>
        <v>8318</v>
      </c>
      <c r="L20" s="29">
        <v>5.8000000000000003E-2</v>
      </c>
      <c r="M20" s="18"/>
    </row>
    <row r="21" spans="1:13">
      <c r="A21" s="8">
        <v>37043</v>
      </c>
      <c r="B21" s="27">
        <v>1242</v>
      </c>
      <c r="C21" s="27" t="s">
        <v>6</v>
      </c>
      <c r="D21" s="27" t="s">
        <v>6</v>
      </c>
      <c r="E21" s="27">
        <v>3867</v>
      </c>
      <c r="F21" s="27" t="s">
        <v>6</v>
      </c>
      <c r="G21" s="27" t="s">
        <v>6</v>
      </c>
      <c r="H21" s="14">
        <f t="shared" si="0"/>
        <v>5109</v>
      </c>
      <c r="I21" s="14">
        <v>2767</v>
      </c>
      <c r="J21" s="14"/>
      <c r="K21" s="14">
        <f t="shared" si="1"/>
        <v>7876</v>
      </c>
      <c r="L21" s="29">
        <v>2.5000000000000001E-2</v>
      </c>
      <c r="M21" s="18"/>
    </row>
    <row r="22" spans="1:13">
      <c r="A22" s="8">
        <v>37073</v>
      </c>
      <c r="B22" s="27">
        <v>931</v>
      </c>
      <c r="C22" s="27" t="s">
        <v>6</v>
      </c>
      <c r="D22" s="27" t="s">
        <v>6</v>
      </c>
      <c r="E22" s="27">
        <v>4085</v>
      </c>
      <c r="F22" s="27" t="s">
        <v>6</v>
      </c>
      <c r="G22" s="27" t="s">
        <v>6</v>
      </c>
      <c r="H22" s="14">
        <f t="shared" si="0"/>
        <v>5016</v>
      </c>
      <c r="I22" s="14">
        <v>3326</v>
      </c>
      <c r="J22" s="14"/>
      <c r="K22" s="14">
        <f t="shared" si="1"/>
        <v>8342</v>
      </c>
      <c r="L22" s="29">
        <v>0.14499999999999999</v>
      </c>
      <c r="M22" s="18"/>
    </row>
    <row r="23" spans="1:13">
      <c r="A23" s="8">
        <v>37104</v>
      </c>
      <c r="B23" s="27">
        <v>1020</v>
      </c>
      <c r="C23" s="27" t="s">
        <v>6</v>
      </c>
      <c r="D23" s="27" t="s">
        <v>6</v>
      </c>
      <c r="E23" s="27">
        <v>3999</v>
      </c>
      <c r="F23" s="27" t="s">
        <v>6</v>
      </c>
      <c r="G23" s="27" t="s">
        <v>6</v>
      </c>
      <c r="H23" s="14">
        <f t="shared" si="0"/>
        <v>5019</v>
      </c>
      <c r="I23" s="14">
        <v>2845</v>
      </c>
      <c r="J23" s="14"/>
      <c r="K23" s="14">
        <f t="shared" si="1"/>
        <v>7864</v>
      </c>
      <c r="L23" s="29">
        <v>7.4999999999999997E-2</v>
      </c>
      <c r="M23" s="18"/>
    </row>
    <row r="24" spans="1:13">
      <c r="A24" s="8">
        <v>37135</v>
      </c>
      <c r="B24" s="27">
        <v>1043</v>
      </c>
      <c r="C24" s="27" t="s">
        <v>6</v>
      </c>
      <c r="D24" s="27" t="s">
        <v>6</v>
      </c>
      <c r="E24" s="27">
        <v>4242</v>
      </c>
      <c r="F24" s="27" t="s">
        <v>6</v>
      </c>
      <c r="G24" s="27" t="s">
        <v>6</v>
      </c>
      <c r="H24" s="14">
        <f t="shared" si="0"/>
        <v>5285</v>
      </c>
      <c r="I24" s="14">
        <v>3087</v>
      </c>
      <c r="J24" s="14"/>
      <c r="K24" s="14">
        <f t="shared" si="1"/>
        <v>8372</v>
      </c>
      <c r="L24" s="29">
        <v>0.20499999999999999</v>
      </c>
      <c r="M24" s="18"/>
    </row>
    <row r="25" spans="1:13">
      <c r="A25" s="8">
        <v>37165</v>
      </c>
      <c r="B25" s="27">
        <v>1158</v>
      </c>
      <c r="C25" s="27" t="s">
        <v>6</v>
      </c>
      <c r="D25" s="27" t="s">
        <v>6</v>
      </c>
      <c r="E25" s="27">
        <v>4706</v>
      </c>
      <c r="F25" s="27" t="s">
        <v>6</v>
      </c>
      <c r="G25" s="27" t="s">
        <v>6</v>
      </c>
      <c r="H25" s="14">
        <f t="shared" si="0"/>
        <v>5864</v>
      </c>
      <c r="I25" s="14">
        <v>3489</v>
      </c>
      <c r="J25" s="14"/>
      <c r="K25" s="14">
        <f t="shared" si="1"/>
        <v>9353</v>
      </c>
      <c r="L25" s="29">
        <v>4.4999999999999998E-2</v>
      </c>
      <c r="M25" s="18"/>
    </row>
    <row r="26" spans="1:13">
      <c r="A26" s="8">
        <v>37196</v>
      </c>
      <c r="B26" s="27">
        <v>1311</v>
      </c>
      <c r="C26" s="27" t="s">
        <v>6</v>
      </c>
      <c r="D26" s="27" t="s">
        <v>6</v>
      </c>
      <c r="E26" s="27">
        <v>4747</v>
      </c>
      <c r="F26" s="27" t="s">
        <v>6</v>
      </c>
      <c r="G26" s="27" t="s">
        <v>6</v>
      </c>
      <c r="H26" s="14">
        <f t="shared" si="0"/>
        <v>6058</v>
      </c>
      <c r="I26" s="14">
        <v>3675</v>
      </c>
      <c r="J26" s="14"/>
      <c r="K26" s="14">
        <f t="shared" si="1"/>
        <v>9733</v>
      </c>
      <c r="L26" s="29">
        <v>0.22700000000000001</v>
      </c>
      <c r="M26" s="18"/>
    </row>
    <row r="27" spans="1:13">
      <c r="A27" s="8">
        <v>37226</v>
      </c>
      <c r="B27" s="27">
        <v>1196</v>
      </c>
      <c r="C27" s="27" t="s">
        <v>6</v>
      </c>
      <c r="D27" s="27" t="s">
        <v>6</v>
      </c>
      <c r="E27" s="27">
        <v>4058</v>
      </c>
      <c r="F27" s="27" t="s">
        <v>6</v>
      </c>
      <c r="G27" s="27" t="s">
        <v>6</v>
      </c>
      <c r="H27" s="14">
        <f t="shared" si="0"/>
        <v>5254</v>
      </c>
      <c r="I27" s="14">
        <v>3086</v>
      </c>
      <c r="J27" s="14"/>
      <c r="K27" s="14">
        <f t="shared" si="1"/>
        <v>8340</v>
      </c>
      <c r="L27" s="29">
        <v>2.7E-2</v>
      </c>
      <c r="M27" s="18"/>
    </row>
    <row r="28" spans="1:13">
      <c r="A28" s="8">
        <v>37257</v>
      </c>
      <c r="B28" s="27">
        <v>912</v>
      </c>
      <c r="C28" s="27">
        <v>2995</v>
      </c>
      <c r="D28" s="27">
        <v>16973</v>
      </c>
      <c r="E28" s="27">
        <v>4200</v>
      </c>
      <c r="F28" s="27">
        <v>16</v>
      </c>
      <c r="G28" s="27">
        <v>85056</v>
      </c>
      <c r="H28" s="14">
        <f t="shared" si="0"/>
        <v>5112</v>
      </c>
      <c r="I28" s="14">
        <f t="shared" si="0"/>
        <v>3011</v>
      </c>
      <c r="J28" s="14">
        <f t="shared" si="0"/>
        <v>102029</v>
      </c>
      <c r="K28" s="14">
        <f>H28+I28</f>
        <v>8123</v>
      </c>
      <c r="L28" s="15">
        <f t="shared" ref="L28:L91" si="2">K28/K16-1</f>
        <v>3.6758136566688027E-2</v>
      </c>
      <c r="M28" s="18"/>
    </row>
    <row r="29" spans="1:13">
      <c r="A29" s="8">
        <v>37288</v>
      </c>
      <c r="B29" s="27">
        <v>981</v>
      </c>
      <c r="C29" s="27">
        <v>2481</v>
      </c>
      <c r="D29" s="27">
        <v>17200</v>
      </c>
      <c r="E29" s="27">
        <v>4053</v>
      </c>
      <c r="F29" s="27">
        <v>21</v>
      </c>
      <c r="G29" s="27">
        <v>84530</v>
      </c>
      <c r="H29" s="14">
        <f t="shared" ref="H29:J92" si="3">B29+E29</f>
        <v>5034</v>
      </c>
      <c r="I29" s="14">
        <f t="shared" si="3"/>
        <v>2502</v>
      </c>
      <c r="J29" s="14">
        <f t="shared" si="3"/>
        <v>101730</v>
      </c>
      <c r="K29" s="14">
        <f t="shared" ref="K29:K92" si="4">H29+I29</f>
        <v>7536</v>
      </c>
      <c r="L29" s="15">
        <f t="shared" si="2"/>
        <v>1.3720742534301777E-2</v>
      </c>
      <c r="M29" s="18"/>
    </row>
    <row r="30" spans="1:13">
      <c r="A30" s="8">
        <v>37316</v>
      </c>
      <c r="B30" s="27">
        <v>1558</v>
      </c>
      <c r="C30" s="27">
        <v>3781</v>
      </c>
      <c r="D30" s="27">
        <v>29322</v>
      </c>
      <c r="E30" s="27">
        <v>5436</v>
      </c>
      <c r="F30" s="27">
        <v>39</v>
      </c>
      <c r="G30" s="27">
        <v>113696</v>
      </c>
      <c r="H30" s="14">
        <f t="shared" si="3"/>
        <v>6994</v>
      </c>
      <c r="I30" s="14">
        <f t="shared" si="3"/>
        <v>3820</v>
      </c>
      <c r="J30" s="14">
        <f t="shared" si="3"/>
        <v>143018</v>
      </c>
      <c r="K30" s="14">
        <f t="shared" si="4"/>
        <v>10814</v>
      </c>
      <c r="L30" s="15">
        <f t="shared" si="2"/>
        <v>3.413981065315097E-2</v>
      </c>
      <c r="M30" s="18"/>
    </row>
    <row r="31" spans="1:13">
      <c r="A31" s="8">
        <v>37347</v>
      </c>
      <c r="B31" s="27">
        <v>1436</v>
      </c>
      <c r="C31" s="27">
        <v>3846</v>
      </c>
      <c r="D31" s="27">
        <v>29164</v>
      </c>
      <c r="E31" s="27">
        <v>5743</v>
      </c>
      <c r="F31" s="27">
        <v>43</v>
      </c>
      <c r="G31" s="27">
        <v>123408</v>
      </c>
      <c r="H31" s="14">
        <f t="shared" si="3"/>
        <v>7179</v>
      </c>
      <c r="I31" s="14">
        <f t="shared" si="3"/>
        <v>3889</v>
      </c>
      <c r="J31" s="14">
        <f t="shared" si="3"/>
        <v>152572</v>
      </c>
      <c r="K31" s="14">
        <f t="shared" si="4"/>
        <v>11068</v>
      </c>
      <c r="L31" s="15">
        <f t="shared" si="2"/>
        <v>0.1455185261850549</v>
      </c>
      <c r="M31" s="18"/>
    </row>
    <row r="32" spans="1:13">
      <c r="A32" s="8">
        <v>37377</v>
      </c>
      <c r="B32" s="27">
        <v>1790</v>
      </c>
      <c r="C32" s="27">
        <v>2992</v>
      </c>
      <c r="D32" s="27">
        <v>36365</v>
      </c>
      <c r="E32" s="27">
        <v>4480</v>
      </c>
      <c r="F32" s="27">
        <v>30</v>
      </c>
      <c r="G32" s="27">
        <v>97075</v>
      </c>
      <c r="H32" s="14">
        <f t="shared" si="3"/>
        <v>6270</v>
      </c>
      <c r="I32" s="14">
        <f t="shared" si="3"/>
        <v>3022</v>
      </c>
      <c r="J32" s="14">
        <f t="shared" si="3"/>
        <v>133440</v>
      </c>
      <c r="K32" s="14">
        <f t="shared" si="4"/>
        <v>9292</v>
      </c>
      <c r="L32" s="15">
        <f t="shared" si="2"/>
        <v>0.11709545563837453</v>
      </c>
      <c r="M32" s="18"/>
    </row>
    <row r="33" spans="1:13">
      <c r="A33" s="8">
        <v>37408</v>
      </c>
      <c r="B33" s="27">
        <v>1584</v>
      </c>
      <c r="C33" s="27">
        <v>3300</v>
      </c>
      <c r="D33" s="27">
        <v>31317</v>
      </c>
      <c r="E33" s="27">
        <v>4462</v>
      </c>
      <c r="F33" s="27">
        <v>41</v>
      </c>
      <c r="G33" s="27">
        <v>95045</v>
      </c>
      <c r="H33" s="14">
        <f t="shared" si="3"/>
        <v>6046</v>
      </c>
      <c r="I33" s="14">
        <f t="shared" si="3"/>
        <v>3341</v>
      </c>
      <c r="J33" s="14">
        <f t="shared" si="3"/>
        <v>126362</v>
      </c>
      <c r="K33" s="14">
        <f t="shared" si="4"/>
        <v>9387</v>
      </c>
      <c r="L33" s="15">
        <f t="shared" si="2"/>
        <v>0.19184865413915686</v>
      </c>
      <c r="M33" s="18"/>
    </row>
    <row r="34" spans="1:13">
      <c r="A34" s="8">
        <v>37438</v>
      </c>
      <c r="B34" s="27">
        <v>1389</v>
      </c>
      <c r="C34" s="27">
        <v>3223</v>
      </c>
      <c r="D34" s="27">
        <v>26593</v>
      </c>
      <c r="E34" s="27">
        <v>4353</v>
      </c>
      <c r="F34" s="27">
        <v>47</v>
      </c>
      <c r="G34" s="27">
        <v>90385</v>
      </c>
      <c r="H34" s="14">
        <f t="shared" si="3"/>
        <v>5742</v>
      </c>
      <c r="I34" s="14">
        <f t="shared" si="3"/>
        <v>3270</v>
      </c>
      <c r="J34" s="14">
        <f t="shared" si="3"/>
        <v>116978</v>
      </c>
      <c r="K34" s="14">
        <f t="shared" si="4"/>
        <v>9012</v>
      </c>
      <c r="L34" s="15">
        <f t="shared" si="2"/>
        <v>8.0316470870294809E-2</v>
      </c>
      <c r="M34" s="18"/>
    </row>
    <row r="35" spans="1:13">
      <c r="A35" s="8">
        <v>37469</v>
      </c>
      <c r="B35" s="27">
        <v>1061</v>
      </c>
      <c r="C35" s="27">
        <v>3336</v>
      </c>
      <c r="D35" s="27">
        <v>20285</v>
      </c>
      <c r="E35" s="27">
        <v>4052</v>
      </c>
      <c r="F35" s="27">
        <v>67</v>
      </c>
      <c r="G35" s="27">
        <v>82611</v>
      </c>
      <c r="H35" s="14">
        <f t="shared" si="3"/>
        <v>5113</v>
      </c>
      <c r="I35" s="14">
        <f t="shared" si="3"/>
        <v>3403</v>
      </c>
      <c r="J35" s="14">
        <f t="shared" si="3"/>
        <v>102896</v>
      </c>
      <c r="K35" s="14">
        <f t="shared" si="4"/>
        <v>8516</v>
      </c>
      <c r="L35" s="15">
        <f t="shared" si="2"/>
        <v>8.2909460834181159E-2</v>
      </c>
      <c r="M35" s="18"/>
    </row>
    <row r="36" spans="1:13">
      <c r="A36" s="8">
        <v>37500</v>
      </c>
      <c r="B36" s="27">
        <v>1062</v>
      </c>
      <c r="C36" s="27">
        <v>3846</v>
      </c>
      <c r="D36" s="27">
        <v>20267</v>
      </c>
      <c r="E36" s="27">
        <v>5077</v>
      </c>
      <c r="F36" s="27">
        <v>47</v>
      </c>
      <c r="G36" s="27">
        <v>105744</v>
      </c>
      <c r="H36" s="14">
        <f t="shared" si="3"/>
        <v>6139</v>
      </c>
      <c r="I36" s="14">
        <f t="shared" si="3"/>
        <v>3893</v>
      </c>
      <c r="J36" s="14">
        <f t="shared" si="3"/>
        <v>126011</v>
      </c>
      <c r="K36" s="14">
        <f t="shared" si="4"/>
        <v>10032</v>
      </c>
      <c r="L36" s="15">
        <f t="shared" si="2"/>
        <v>0.1982799808886766</v>
      </c>
      <c r="M36" s="18"/>
    </row>
    <row r="37" spans="1:13">
      <c r="A37" s="8">
        <v>37530</v>
      </c>
      <c r="B37" s="27">
        <v>1143</v>
      </c>
      <c r="C37" s="27">
        <v>4029</v>
      </c>
      <c r="D37" s="27">
        <v>21837</v>
      </c>
      <c r="E37" s="27">
        <v>5138</v>
      </c>
      <c r="F37" s="27">
        <v>45</v>
      </c>
      <c r="G37" s="27">
        <v>106577</v>
      </c>
      <c r="H37" s="14">
        <f t="shared" si="3"/>
        <v>6281</v>
      </c>
      <c r="I37" s="14">
        <f t="shared" si="3"/>
        <v>4074</v>
      </c>
      <c r="J37" s="14">
        <f t="shared" si="3"/>
        <v>128414</v>
      </c>
      <c r="K37" s="14">
        <f t="shared" si="4"/>
        <v>10355</v>
      </c>
      <c r="L37" s="15">
        <f t="shared" si="2"/>
        <v>0.10713140168929747</v>
      </c>
      <c r="M37" s="18"/>
    </row>
    <row r="38" spans="1:13">
      <c r="A38" s="8">
        <v>37561</v>
      </c>
      <c r="B38" s="27">
        <v>1132</v>
      </c>
      <c r="C38" s="27">
        <v>4113</v>
      </c>
      <c r="D38" s="27">
        <v>25611</v>
      </c>
      <c r="E38" s="27">
        <v>5203</v>
      </c>
      <c r="F38" s="27">
        <v>43</v>
      </c>
      <c r="G38" s="27">
        <v>107208</v>
      </c>
      <c r="H38" s="14">
        <f t="shared" si="3"/>
        <v>6335</v>
      </c>
      <c r="I38" s="14">
        <f t="shared" si="3"/>
        <v>4156</v>
      </c>
      <c r="J38" s="14">
        <f t="shared" si="3"/>
        <v>132819</v>
      </c>
      <c r="K38" s="14">
        <f t="shared" si="4"/>
        <v>10491</v>
      </c>
      <c r="L38" s="15">
        <f t="shared" si="2"/>
        <v>7.7879379430802365E-2</v>
      </c>
      <c r="M38" s="18"/>
    </row>
    <row r="39" spans="1:13">
      <c r="A39" s="8">
        <v>37591</v>
      </c>
      <c r="B39" s="27">
        <v>1142</v>
      </c>
      <c r="C39" s="27">
        <v>3620</v>
      </c>
      <c r="D39" s="27">
        <v>22757</v>
      </c>
      <c r="E39" s="27">
        <v>4826</v>
      </c>
      <c r="F39" s="27">
        <v>87</v>
      </c>
      <c r="G39" s="27">
        <v>102228</v>
      </c>
      <c r="H39" s="14">
        <f t="shared" si="3"/>
        <v>5968</v>
      </c>
      <c r="I39" s="14">
        <f t="shared" si="3"/>
        <v>3707</v>
      </c>
      <c r="J39" s="14">
        <f t="shared" si="3"/>
        <v>124985</v>
      </c>
      <c r="K39" s="14">
        <f t="shared" si="4"/>
        <v>9675</v>
      </c>
      <c r="L39" s="15">
        <f t="shared" si="2"/>
        <v>0.16007194244604306</v>
      </c>
      <c r="M39" s="18"/>
    </row>
    <row r="40" spans="1:13">
      <c r="A40" s="8">
        <v>37622</v>
      </c>
      <c r="B40" s="27">
        <v>700</v>
      </c>
      <c r="C40" s="27">
        <v>3049</v>
      </c>
      <c r="D40" s="27">
        <v>12731</v>
      </c>
      <c r="E40" s="27">
        <v>4141</v>
      </c>
      <c r="F40" s="27">
        <v>80</v>
      </c>
      <c r="G40" s="27">
        <v>83725</v>
      </c>
      <c r="H40" s="14">
        <f t="shared" si="3"/>
        <v>4841</v>
      </c>
      <c r="I40" s="14">
        <f t="shared" si="3"/>
        <v>3129</v>
      </c>
      <c r="J40" s="14">
        <f t="shared" si="3"/>
        <v>96456</v>
      </c>
      <c r="K40" s="14">
        <f t="shared" si="4"/>
        <v>7970</v>
      </c>
      <c r="L40" s="15">
        <f t="shared" si="2"/>
        <v>-1.8835405638310987E-2</v>
      </c>
      <c r="M40" s="18"/>
    </row>
    <row r="41" spans="1:13">
      <c r="A41" s="8">
        <v>37653</v>
      </c>
      <c r="B41" s="27">
        <v>1611</v>
      </c>
      <c r="C41" s="27">
        <v>3745</v>
      </c>
      <c r="D41" s="27">
        <v>35328</v>
      </c>
      <c r="E41" s="27">
        <v>5343</v>
      </c>
      <c r="F41" s="27">
        <v>103</v>
      </c>
      <c r="G41" s="27">
        <v>105102</v>
      </c>
      <c r="H41" s="14">
        <f t="shared" si="3"/>
        <v>6954</v>
      </c>
      <c r="I41" s="14">
        <f t="shared" si="3"/>
        <v>3848</v>
      </c>
      <c r="J41" s="14">
        <f t="shared" si="3"/>
        <v>140430</v>
      </c>
      <c r="K41" s="14">
        <f t="shared" si="4"/>
        <v>10802</v>
      </c>
      <c r="L41" s="15">
        <f t="shared" si="2"/>
        <v>0.4333864118895967</v>
      </c>
      <c r="M41" s="18"/>
    </row>
    <row r="42" spans="1:13">
      <c r="A42" s="8">
        <v>37681</v>
      </c>
      <c r="B42" s="27">
        <v>1267</v>
      </c>
      <c r="C42" s="27">
        <v>3636</v>
      </c>
      <c r="D42" s="27">
        <v>18252</v>
      </c>
      <c r="E42" s="27">
        <v>5924</v>
      </c>
      <c r="F42" s="27">
        <v>81</v>
      </c>
      <c r="G42" s="27">
        <v>118471</v>
      </c>
      <c r="H42" s="14">
        <f t="shared" si="3"/>
        <v>7191</v>
      </c>
      <c r="I42" s="14">
        <f t="shared" si="3"/>
        <v>3717</v>
      </c>
      <c r="J42" s="14">
        <f t="shared" si="3"/>
        <v>136723</v>
      </c>
      <c r="K42" s="14">
        <f t="shared" si="4"/>
        <v>10908</v>
      </c>
      <c r="L42" s="15">
        <f t="shared" si="2"/>
        <v>8.6924357314592804E-3</v>
      </c>
      <c r="M42" s="18"/>
    </row>
    <row r="43" spans="1:13">
      <c r="A43" s="8">
        <v>37712</v>
      </c>
      <c r="B43" s="27">
        <v>1352</v>
      </c>
      <c r="C43" s="27">
        <v>4962</v>
      </c>
      <c r="D43" s="27">
        <v>26024</v>
      </c>
      <c r="E43" s="27">
        <v>5950</v>
      </c>
      <c r="F43" s="27">
        <v>16</v>
      </c>
      <c r="G43" s="27">
        <v>127911</v>
      </c>
      <c r="H43" s="14">
        <f t="shared" si="3"/>
        <v>7302</v>
      </c>
      <c r="I43" s="14">
        <f t="shared" si="3"/>
        <v>4978</v>
      </c>
      <c r="J43" s="14">
        <f t="shared" si="3"/>
        <v>153935</v>
      </c>
      <c r="K43" s="14">
        <f t="shared" si="4"/>
        <v>12280</v>
      </c>
      <c r="L43" s="15">
        <f t="shared" si="2"/>
        <v>0.10950487893024929</v>
      </c>
      <c r="M43" s="18"/>
    </row>
    <row r="44" spans="1:13">
      <c r="A44" s="8">
        <v>37742</v>
      </c>
      <c r="B44" s="27">
        <v>1341</v>
      </c>
      <c r="C44" s="27">
        <v>4551</v>
      </c>
      <c r="D44" s="27">
        <v>24916</v>
      </c>
      <c r="E44" s="27">
        <v>5388</v>
      </c>
      <c r="F44" s="27">
        <v>54</v>
      </c>
      <c r="G44" s="27">
        <v>109156</v>
      </c>
      <c r="H44" s="14">
        <f t="shared" si="3"/>
        <v>6729</v>
      </c>
      <c r="I44" s="14">
        <f t="shared" si="3"/>
        <v>4605</v>
      </c>
      <c r="J44" s="14">
        <f t="shared" si="3"/>
        <v>134072</v>
      </c>
      <c r="K44" s="14">
        <f t="shared" si="4"/>
        <v>11334</v>
      </c>
      <c r="L44" s="15">
        <f t="shared" si="2"/>
        <v>0.21975893241498068</v>
      </c>
      <c r="M44" s="18"/>
    </row>
    <row r="45" spans="1:13">
      <c r="A45" s="8">
        <v>37773</v>
      </c>
      <c r="B45" s="27">
        <v>1292</v>
      </c>
      <c r="C45" s="27">
        <v>3705</v>
      </c>
      <c r="D45" s="27">
        <v>26885</v>
      </c>
      <c r="E45" s="27">
        <v>4230</v>
      </c>
      <c r="F45" s="27">
        <v>41</v>
      </c>
      <c r="G45" s="27">
        <v>84996</v>
      </c>
      <c r="H45" s="14">
        <f t="shared" si="3"/>
        <v>5522</v>
      </c>
      <c r="I45" s="14">
        <f t="shared" si="3"/>
        <v>3746</v>
      </c>
      <c r="J45" s="14">
        <f t="shared" si="3"/>
        <v>111881</v>
      </c>
      <c r="K45" s="14">
        <f t="shared" si="4"/>
        <v>9268</v>
      </c>
      <c r="L45" s="15">
        <f t="shared" si="2"/>
        <v>-1.2677106636838187E-2</v>
      </c>
      <c r="M45" s="18"/>
    </row>
    <row r="46" spans="1:13">
      <c r="A46" s="8">
        <v>37803</v>
      </c>
      <c r="B46" s="27">
        <v>1411</v>
      </c>
      <c r="C46" s="27">
        <v>3347</v>
      </c>
      <c r="D46" s="27">
        <v>27785</v>
      </c>
      <c r="E46" s="27">
        <v>4750</v>
      </c>
      <c r="F46" s="27">
        <v>57</v>
      </c>
      <c r="G46" s="27">
        <v>97853</v>
      </c>
      <c r="H46" s="14">
        <f t="shared" si="3"/>
        <v>6161</v>
      </c>
      <c r="I46" s="14">
        <f t="shared" si="3"/>
        <v>3404</v>
      </c>
      <c r="J46" s="14">
        <f t="shared" si="3"/>
        <v>125638</v>
      </c>
      <c r="K46" s="14">
        <f t="shared" si="4"/>
        <v>9565</v>
      </c>
      <c r="L46" s="15">
        <f t="shared" si="2"/>
        <v>6.1362627607634224E-2</v>
      </c>
      <c r="M46" s="18"/>
    </row>
    <row r="47" spans="1:13">
      <c r="A47" s="8">
        <v>37834</v>
      </c>
      <c r="B47" s="27">
        <v>1124</v>
      </c>
      <c r="C47" s="27">
        <v>3044</v>
      </c>
      <c r="D47" s="27">
        <v>21184</v>
      </c>
      <c r="E47" s="27">
        <v>4343</v>
      </c>
      <c r="F47" s="27">
        <v>53</v>
      </c>
      <c r="G47" s="27">
        <v>85887</v>
      </c>
      <c r="H47" s="14">
        <f t="shared" si="3"/>
        <v>5467</v>
      </c>
      <c r="I47" s="14">
        <f t="shared" si="3"/>
        <v>3097</v>
      </c>
      <c r="J47" s="14">
        <f t="shared" si="3"/>
        <v>107071</v>
      </c>
      <c r="K47" s="14">
        <f t="shared" si="4"/>
        <v>8564</v>
      </c>
      <c r="L47" s="15">
        <f t="shared" si="2"/>
        <v>5.6364490371065834E-3</v>
      </c>
      <c r="M47" s="18"/>
    </row>
    <row r="48" spans="1:13">
      <c r="A48" s="8">
        <v>37865</v>
      </c>
      <c r="B48" s="27">
        <v>1254</v>
      </c>
      <c r="C48" s="27">
        <v>3892</v>
      </c>
      <c r="D48" s="27">
        <v>24937</v>
      </c>
      <c r="E48" s="27">
        <v>5456</v>
      </c>
      <c r="F48" s="27">
        <v>37</v>
      </c>
      <c r="G48" s="27">
        <v>112505</v>
      </c>
      <c r="H48" s="14">
        <f t="shared" si="3"/>
        <v>6710</v>
      </c>
      <c r="I48" s="14">
        <f t="shared" si="3"/>
        <v>3929</v>
      </c>
      <c r="J48" s="14">
        <f t="shared" si="3"/>
        <v>137442</v>
      </c>
      <c r="K48" s="14">
        <f t="shared" si="4"/>
        <v>10639</v>
      </c>
      <c r="L48" s="15">
        <f t="shared" si="2"/>
        <v>6.0506379585326897E-2</v>
      </c>
      <c r="M48" s="18"/>
    </row>
    <row r="49" spans="1:13">
      <c r="A49" s="8">
        <v>37895</v>
      </c>
      <c r="B49" s="27">
        <v>1419</v>
      </c>
      <c r="C49" s="27">
        <v>4169</v>
      </c>
      <c r="D49" s="27">
        <v>27132</v>
      </c>
      <c r="E49" s="27">
        <v>5751</v>
      </c>
      <c r="F49" s="27">
        <v>84</v>
      </c>
      <c r="G49" s="27">
        <v>1118675</v>
      </c>
      <c r="H49" s="14">
        <f t="shared" si="3"/>
        <v>7170</v>
      </c>
      <c r="I49" s="14">
        <f t="shared" si="3"/>
        <v>4253</v>
      </c>
      <c r="J49" s="14">
        <f t="shared" si="3"/>
        <v>1145807</v>
      </c>
      <c r="K49" s="14">
        <f t="shared" si="4"/>
        <v>11423</v>
      </c>
      <c r="L49" s="15">
        <f t="shared" si="2"/>
        <v>0.10313858039594392</v>
      </c>
      <c r="M49" s="18"/>
    </row>
    <row r="50" spans="1:13">
      <c r="A50" s="8">
        <v>37926</v>
      </c>
      <c r="B50" s="27">
        <v>1215</v>
      </c>
      <c r="C50" s="27">
        <v>3987</v>
      </c>
      <c r="D50" s="27">
        <v>23001</v>
      </c>
      <c r="E50" s="27">
        <v>5409</v>
      </c>
      <c r="F50" s="27">
        <v>37</v>
      </c>
      <c r="G50" s="27">
        <v>111104</v>
      </c>
      <c r="H50" s="14">
        <f t="shared" si="3"/>
        <v>6624</v>
      </c>
      <c r="I50" s="14">
        <f t="shared" si="3"/>
        <v>4024</v>
      </c>
      <c r="J50" s="14">
        <f t="shared" si="3"/>
        <v>134105</v>
      </c>
      <c r="K50" s="14">
        <f t="shared" si="4"/>
        <v>10648</v>
      </c>
      <c r="L50" s="15">
        <f t="shared" si="2"/>
        <v>1.4965208273758357E-2</v>
      </c>
      <c r="M50" s="18"/>
    </row>
    <row r="51" spans="1:13">
      <c r="A51" s="8">
        <v>37956</v>
      </c>
      <c r="B51" s="27">
        <v>1486</v>
      </c>
      <c r="C51" s="27">
        <v>4156</v>
      </c>
      <c r="D51" s="27">
        <v>28610</v>
      </c>
      <c r="E51" s="27">
        <v>5964</v>
      </c>
      <c r="F51" s="27">
        <v>60</v>
      </c>
      <c r="G51" s="27">
        <v>125167</v>
      </c>
      <c r="H51" s="14">
        <f t="shared" si="3"/>
        <v>7450</v>
      </c>
      <c r="I51" s="14">
        <f t="shared" si="3"/>
        <v>4216</v>
      </c>
      <c r="J51" s="14">
        <f t="shared" si="3"/>
        <v>153777</v>
      </c>
      <c r="K51" s="14">
        <f t="shared" si="4"/>
        <v>11666</v>
      </c>
      <c r="L51" s="15">
        <f t="shared" si="2"/>
        <v>0.20578811369509054</v>
      </c>
      <c r="M51" s="18"/>
    </row>
    <row r="52" spans="1:13">
      <c r="A52" s="8">
        <v>37987</v>
      </c>
      <c r="B52" s="27">
        <v>1058</v>
      </c>
      <c r="C52" s="27">
        <v>4190</v>
      </c>
      <c r="D52" s="27">
        <v>18589</v>
      </c>
      <c r="E52" s="27">
        <v>5318</v>
      </c>
      <c r="F52" s="27">
        <v>52</v>
      </c>
      <c r="G52" s="27">
        <v>113983</v>
      </c>
      <c r="H52" s="14">
        <f t="shared" si="3"/>
        <v>6376</v>
      </c>
      <c r="I52" s="14">
        <f t="shared" si="3"/>
        <v>4242</v>
      </c>
      <c r="J52" s="14">
        <f t="shared" si="3"/>
        <v>132572</v>
      </c>
      <c r="K52" s="14">
        <f t="shared" si="4"/>
        <v>10618</v>
      </c>
      <c r="L52" s="15">
        <f t="shared" si="2"/>
        <v>0.33224592220828097</v>
      </c>
      <c r="M52" s="18"/>
    </row>
    <row r="53" spans="1:13">
      <c r="A53" s="8">
        <v>38018</v>
      </c>
      <c r="B53" s="27">
        <v>1370</v>
      </c>
      <c r="C53" s="27">
        <v>3787</v>
      </c>
      <c r="D53" s="27">
        <v>26065</v>
      </c>
      <c r="E53" s="27">
        <v>4799</v>
      </c>
      <c r="F53" s="27">
        <v>122</v>
      </c>
      <c r="G53" s="27">
        <v>102399</v>
      </c>
      <c r="H53" s="14">
        <f t="shared" si="3"/>
        <v>6169</v>
      </c>
      <c r="I53" s="14">
        <f t="shared" si="3"/>
        <v>3909</v>
      </c>
      <c r="J53" s="14">
        <f t="shared" si="3"/>
        <v>128464</v>
      </c>
      <c r="K53" s="14">
        <f t="shared" si="4"/>
        <v>10078</v>
      </c>
      <c r="L53" s="15">
        <f t="shared" si="2"/>
        <v>-6.7024625069431631E-2</v>
      </c>
      <c r="M53" s="18"/>
    </row>
    <row r="54" spans="1:13">
      <c r="A54" s="8">
        <v>38047</v>
      </c>
      <c r="B54" s="27">
        <v>1649</v>
      </c>
      <c r="C54" s="27">
        <v>4819</v>
      </c>
      <c r="D54" s="27">
        <v>29919</v>
      </c>
      <c r="E54" s="27">
        <v>7211</v>
      </c>
      <c r="F54" s="27">
        <v>55</v>
      </c>
      <c r="G54" s="27">
        <v>153907</v>
      </c>
      <c r="H54" s="14">
        <f t="shared" si="3"/>
        <v>8860</v>
      </c>
      <c r="I54" s="14">
        <f t="shared" si="3"/>
        <v>4874</v>
      </c>
      <c r="J54" s="14">
        <f t="shared" si="3"/>
        <v>183826</v>
      </c>
      <c r="K54" s="14">
        <f t="shared" si="4"/>
        <v>13734</v>
      </c>
      <c r="L54" s="15">
        <f t="shared" si="2"/>
        <v>0.25907590759075916</v>
      </c>
      <c r="M54" s="18"/>
    </row>
    <row r="55" spans="1:13">
      <c r="A55" s="8">
        <v>38078</v>
      </c>
      <c r="B55" s="27">
        <v>1438</v>
      </c>
      <c r="C55" s="27">
        <v>4355</v>
      </c>
      <c r="D55" s="27">
        <v>29070</v>
      </c>
      <c r="E55" s="27">
        <v>6457</v>
      </c>
      <c r="F55" s="27">
        <v>85</v>
      </c>
      <c r="G55" s="27">
        <v>138722</v>
      </c>
      <c r="H55" s="14">
        <f t="shared" si="3"/>
        <v>7895</v>
      </c>
      <c r="I55" s="14">
        <f t="shared" si="3"/>
        <v>4440</v>
      </c>
      <c r="J55" s="14">
        <f t="shared" si="3"/>
        <v>167792</v>
      </c>
      <c r="K55" s="14">
        <f t="shared" si="4"/>
        <v>12335</v>
      </c>
      <c r="L55" s="15">
        <f t="shared" si="2"/>
        <v>4.4788273615634644E-3</v>
      </c>
      <c r="M55" s="18"/>
    </row>
    <row r="56" spans="1:13">
      <c r="A56" s="8">
        <v>38108</v>
      </c>
      <c r="B56" s="27">
        <v>1766</v>
      </c>
      <c r="C56" s="27">
        <v>4360</v>
      </c>
      <c r="D56" s="27">
        <v>34571</v>
      </c>
      <c r="E56" s="27">
        <v>5843</v>
      </c>
      <c r="F56" s="27">
        <v>44</v>
      </c>
      <c r="G56" s="27">
        <v>150092</v>
      </c>
      <c r="H56" s="14">
        <f t="shared" si="3"/>
        <v>7609</v>
      </c>
      <c r="I56" s="14">
        <f t="shared" si="3"/>
        <v>4404</v>
      </c>
      <c r="J56" s="14">
        <f t="shared" si="3"/>
        <v>184663</v>
      </c>
      <c r="K56" s="14">
        <f t="shared" si="4"/>
        <v>12013</v>
      </c>
      <c r="L56" s="15">
        <f t="shared" si="2"/>
        <v>5.9908240691723957E-2</v>
      </c>
      <c r="M56" s="18"/>
    </row>
    <row r="57" spans="1:13">
      <c r="A57" s="8">
        <v>38139</v>
      </c>
      <c r="B57" s="27">
        <v>1732</v>
      </c>
      <c r="C57" s="27">
        <v>4065</v>
      </c>
      <c r="D57" s="27">
        <v>35409</v>
      </c>
      <c r="E57" s="27">
        <v>5670</v>
      </c>
      <c r="F57" s="27">
        <v>95</v>
      </c>
      <c r="G57" s="27">
        <v>159484</v>
      </c>
      <c r="H57" s="14">
        <f t="shared" si="3"/>
        <v>7402</v>
      </c>
      <c r="I57" s="14">
        <f t="shared" si="3"/>
        <v>4160</v>
      </c>
      <c r="J57" s="14">
        <f t="shared" si="3"/>
        <v>194893</v>
      </c>
      <c r="K57" s="14">
        <f t="shared" si="4"/>
        <v>11562</v>
      </c>
      <c r="L57" s="15">
        <f t="shared" si="2"/>
        <v>0.24751834268450579</v>
      </c>
      <c r="M57" s="18"/>
    </row>
    <row r="58" spans="1:13">
      <c r="A58" s="8">
        <v>38169</v>
      </c>
      <c r="B58" s="27">
        <v>1593</v>
      </c>
      <c r="C58" s="27">
        <v>4123</v>
      </c>
      <c r="D58" s="27">
        <v>34884</v>
      </c>
      <c r="E58" s="27">
        <v>5610</v>
      </c>
      <c r="F58" s="27">
        <v>110</v>
      </c>
      <c r="G58" s="27">
        <v>157674</v>
      </c>
      <c r="H58" s="14">
        <f t="shared" si="3"/>
        <v>7203</v>
      </c>
      <c r="I58" s="14">
        <f t="shared" si="3"/>
        <v>4233</v>
      </c>
      <c r="J58" s="14">
        <f t="shared" si="3"/>
        <v>192558</v>
      </c>
      <c r="K58" s="14">
        <f t="shared" si="4"/>
        <v>11436</v>
      </c>
      <c r="L58" s="15">
        <f t="shared" si="2"/>
        <v>0.19560899111343444</v>
      </c>
      <c r="M58" s="18"/>
    </row>
    <row r="59" spans="1:13">
      <c r="A59" s="8">
        <v>38200</v>
      </c>
      <c r="B59" s="27">
        <v>1439</v>
      </c>
      <c r="C59" s="27">
        <v>4206</v>
      </c>
      <c r="D59" s="27">
        <v>29502</v>
      </c>
      <c r="E59" s="27">
        <v>5552</v>
      </c>
      <c r="F59" s="27">
        <v>52</v>
      </c>
      <c r="G59" s="27">
        <v>134188</v>
      </c>
      <c r="H59" s="14">
        <f t="shared" si="3"/>
        <v>6991</v>
      </c>
      <c r="I59" s="14">
        <f t="shared" si="3"/>
        <v>4258</v>
      </c>
      <c r="J59" s="14">
        <f t="shared" si="3"/>
        <v>163690</v>
      </c>
      <c r="K59" s="14">
        <f t="shared" si="4"/>
        <v>11249</v>
      </c>
      <c r="L59" s="15">
        <f t="shared" si="2"/>
        <v>0.31352171882297997</v>
      </c>
      <c r="M59" s="18"/>
    </row>
    <row r="60" spans="1:13">
      <c r="A60" s="8">
        <v>38231</v>
      </c>
      <c r="B60" s="27">
        <v>1729</v>
      </c>
      <c r="C60" s="27">
        <v>4368</v>
      </c>
      <c r="D60" s="27">
        <v>33534</v>
      </c>
      <c r="E60" s="27">
        <v>6491</v>
      </c>
      <c r="F60" s="27">
        <v>119</v>
      </c>
      <c r="G60" s="27">
        <v>203575</v>
      </c>
      <c r="H60" s="14">
        <f t="shared" si="3"/>
        <v>8220</v>
      </c>
      <c r="I60" s="14">
        <f t="shared" si="3"/>
        <v>4487</v>
      </c>
      <c r="J60" s="14">
        <f t="shared" si="3"/>
        <v>237109</v>
      </c>
      <c r="K60" s="14">
        <f t="shared" si="4"/>
        <v>12707</v>
      </c>
      <c r="L60" s="15">
        <f t="shared" si="2"/>
        <v>0.19437917097471558</v>
      </c>
      <c r="M60" s="18"/>
    </row>
    <row r="61" spans="1:13">
      <c r="A61" s="8">
        <v>38261</v>
      </c>
      <c r="B61" s="27">
        <v>1794</v>
      </c>
      <c r="C61" s="27">
        <v>4861</v>
      </c>
      <c r="D61" s="27">
        <v>35781</v>
      </c>
      <c r="E61" s="27">
        <v>6630</v>
      </c>
      <c r="F61" s="27">
        <v>51</v>
      </c>
      <c r="G61" s="27">
        <v>201026</v>
      </c>
      <c r="H61" s="14">
        <f t="shared" si="3"/>
        <v>8424</v>
      </c>
      <c r="I61" s="14">
        <f t="shared" si="3"/>
        <v>4912</v>
      </c>
      <c r="J61" s="14">
        <f t="shared" si="3"/>
        <v>236807</v>
      </c>
      <c r="K61" s="14">
        <f t="shared" si="4"/>
        <v>13336</v>
      </c>
      <c r="L61" s="15">
        <f t="shared" si="2"/>
        <v>0.16746914120633805</v>
      </c>
      <c r="M61" s="18"/>
    </row>
    <row r="62" spans="1:13">
      <c r="A62" s="8">
        <v>38292</v>
      </c>
      <c r="B62" s="27">
        <v>1542</v>
      </c>
      <c r="C62" s="27">
        <v>3907</v>
      </c>
      <c r="D62" s="27">
        <v>34305</v>
      </c>
      <c r="E62" s="27">
        <v>6059</v>
      </c>
      <c r="F62" s="27">
        <v>89</v>
      </c>
      <c r="G62" s="27">
        <v>127319</v>
      </c>
      <c r="H62" s="14">
        <f t="shared" si="3"/>
        <v>7601</v>
      </c>
      <c r="I62" s="14">
        <f t="shared" si="3"/>
        <v>3996</v>
      </c>
      <c r="J62" s="14">
        <f t="shared" si="3"/>
        <v>161624</v>
      </c>
      <c r="K62" s="14">
        <f t="shared" si="4"/>
        <v>11597</v>
      </c>
      <c r="L62" s="15">
        <f t="shared" si="2"/>
        <v>8.9124718256949675E-2</v>
      </c>
      <c r="M62" s="18"/>
    </row>
    <row r="63" spans="1:13">
      <c r="A63" s="8">
        <v>38322</v>
      </c>
      <c r="B63" s="27">
        <v>1959</v>
      </c>
      <c r="C63" s="27">
        <v>5295</v>
      </c>
      <c r="D63" s="27">
        <v>43549</v>
      </c>
      <c r="E63" s="27">
        <v>6455</v>
      </c>
      <c r="F63" s="27">
        <v>101</v>
      </c>
      <c r="G63" s="27">
        <v>133487</v>
      </c>
      <c r="H63" s="14">
        <f t="shared" si="3"/>
        <v>8414</v>
      </c>
      <c r="I63" s="14">
        <f t="shared" si="3"/>
        <v>5396</v>
      </c>
      <c r="J63" s="14">
        <f t="shared" si="3"/>
        <v>177036</v>
      </c>
      <c r="K63" s="14">
        <f t="shared" si="4"/>
        <v>13810</v>
      </c>
      <c r="L63" s="15">
        <f t="shared" si="2"/>
        <v>0.18378193039602264</v>
      </c>
      <c r="M63" s="18"/>
    </row>
    <row r="64" spans="1:13">
      <c r="A64" s="8">
        <v>38353</v>
      </c>
      <c r="B64" s="27">
        <v>1420</v>
      </c>
      <c r="C64" s="27">
        <v>4354</v>
      </c>
      <c r="D64" s="27">
        <v>27501</v>
      </c>
      <c r="E64" s="27">
        <v>6278</v>
      </c>
      <c r="F64" s="27">
        <v>65</v>
      </c>
      <c r="G64" s="27">
        <v>130342</v>
      </c>
      <c r="H64" s="14">
        <f t="shared" si="3"/>
        <v>7698</v>
      </c>
      <c r="I64" s="14">
        <f t="shared" si="3"/>
        <v>4419</v>
      </c>
      <c r="J64" s="14">
        <f t="shared" si="3"/>
        <v>157843</v>
      </c>
      <c r="K64" s="14">
        <f t="shared" si="4"/>
        <v>12117</v>
      </c>
      <c r="L64" s="15">
        <f t="shared" si="2"/>
        <v>0.14117536259182528</v>
      </c>
      <c r="M64" s="18"/>
    </row>
    <row r="65" spans="1:13">
      <c r="A65" s="8">
        <v>38384</v>
      </c>
      <c r="B65" s="27">
        <v>1756</v>
      </c>
      <c r="C65" s="27">
        <v>4253</v>
      </c>
      <c r="D65" s="27">
        <v>34489</v>
      </c>
      <c r="E65" s="27">
        <v>5235</v>
      </c>
      <c r="F65" s="27">
        <v>8</v>
      </c>
      <c r="G65" s="27">
        <v>107635</v>
      </c>
      <c r="H65" s="14">
        <f t="shared" si="3"/>
        <v>6991</v>
      </c>
      <c r="I65" s="14">
        <f t="shared" si="3"/>
        <v>4261</v>
      </c>
      <c r="J65" s="14">
        <f t="shared" si="3"/>
        <v>142124</v>
      </c>
      <c r="K65" s="14">
        <f t="shared" si="4"/>
        <v>11252</v>
      </c>
      <c r="L65" s="15">
        <f t="shared" si="2"/>
        <v>0.11649136733478871</v>
      </c>
      <c r="M65" s="18"/>
    </row>
    <row r="66" spans="1:13">
      <c r="A66" s="8">
        <v>38412</v>
      </c>
      <c r="B66" s="27">
        <v>1874</v>
      </c>
      <c r="C66" s="27">
        <v>5338</v>
      </c>
      <c r="D66" s="27">
        <v>35746</v>
      </c>
      <c r="E66" s="27">
        <v>7284</v>
      </c>
      <c r="F66" s="27">
        <v>68</v>
      </c>
      <c r="G66" s="27">
        <v>152074</v>
      </c>
      <c r="H66" s="14">
        <f t="shared" si="3"/>
        <v>9158</v>
      </c>
      <c r="I66" s="14">
        <f t="shared" si="3"/>
        <v>5406</v>
      </c>
      <c r="J66" s="14">
        <f t="shared" si="3"/>
        <v>187820</v>
      </c>
      <c r="K66" s="14">
        <f t="shared" si="4"/>
        <v>14564</v>
      </c>
      <c r="L66" s="15">
        <f t="shared" si="2"/>
        <v>6.0433959516528413E-2</v>
      </c>
      <c r="M66" s="18"/>
    </row>
    <row r="67" spans="1:13">
      <c r="A67" s="8">
        <v>38443</v>
      </c>
      <c r="B67" s="27">
        <v>1772</v>
      </c>
      <c r="C67" s="27">
        <v>4321</v>
      </c>
      <c r="D67" s="27">
        <v>34173</v>
      </c>
      <c r="E67" s="27">
        <v>6917</v>
      </c>
      <c r="F67" s="27">
        <v>109</v>
      </c>
      <c r="G67" s="27">
        <v>147617</v>
      </c>
      <c r="H67" s="14">
        <f t="shared" si="3"/>
        <v>8689</v>
      </c>
      <c r="I67" s="14">
        <f t="shared" si="3"/>
        <v>4430</v>
      </c>
      <c r="J67" s="14">
        <f t="shared" si="3"/>
        <v>181790</v>
      </c>
      <c r="K67" s="14">
        <f t="shared" si="4"/>
        <v>13119</v>
      </c>
      <c r="L67" s="15">
        <f t="shared" si="2"/>
        <v>6.3558978516416786E-2</v>
      </c>
      <c r="M67" s="18"/>
    </row>
    <row r="68" spans="1:13">
      <c r="A68" s="8">
        <v>38473</v>
      </c>
      <c r="B68" s="27">
        <v>1859</v>
      </c>
      <c r="C68" s="27">
        <v>4869</v>
      </c>
      <c r="D68" s="27">
        <v>36673</v>
      </c>
      <c r="E68" s="27">
        <v>6629</v>
      </c>
      <c r="F68" s="27">
        <v>32</v>
      </c>
      <c r="G68" s="27">
        <v>144194</v>
      </c>
      <c r="H68" s="14">
        <f t="shared" si="3"/>
        <v>8488</v>
      </c>
      <c r="I68" s="14">
        <f t="shared" si="3"/>
        <v>4901</v>
      </c>
      <c r="J68" s="14">
        <f t="shared" si="3"/>
        <v>180867</v>
      </c>
      <c r="K68" s="14">
        <f t="shared" si="4"/>
        <v>13389</v>
      </c>
      <c r="L68" s="15">
        <f t="shared" si="2"/>
        <v>0.11454257887288777</v>
      </c>
      <c r="M68" s="18"/>
    </row>
    <row r="69" spans="1:13">
      <c r="A69" s="8">
        <v>38504</v>
      </c>
      <c r="B69" s="27">
        <v>2033</v>
      </c>
      <c r="C69" s="27">
        <v>5527</v>
      </c>
      <c r="D69" s="27">
        <v>40943</v>
      </c>
      <c r="E69" s="27">
        <v>6418</v>
      </c>
      <c r="F69" s="27">
        <v>106</v>
      </c>
      <c r="G69" s="27">
        <v>138793</v>
      </c>
      <c r="H69" s="14">
        <f t="shared" si="3"/>
        <v>8451</v>
      </c>
      <c r="I69" s="14">
        <f t="shared" si="3"/>
        <v>5633</v>
      </c>
      <c r="J69" s="14">
        <f t="shared" si="3"/>
        <v>179736</v>
      </c>
      <c r="K69" s="14">
        <f t="shared" si="4"/>
        <v>14084</v>
      </c>
      <c r="L69" s="15">
        <f t="shared" si="2"/>
        <v>0.21812835149628085</v>
      </c>
      <c r="M69" s="18"/>
    </row>
    <row r="70" spans="1:13">
      <c r="A70" s="8">
        <v>38534</v>
      </c>
      <c r="B70" s="27">
        <v>1683</v>
      </c>
      <c r="C70" s="27">
        <v>4570</v>
      </c>
      <c r="D70" s="27">
        <v>32393</v>
      </c>
      <c r="E70" s="27">
        <v>6435</v>
      </c>
      <c r="F70" s="27">
        <v>56</v>
      </c>
      <c r="G70" s="27">
        <v>133825</v>
      </c>
      <c r="H70" s="14">
        <f t="shared" si="3"/>
        <v>8118</v>
      </c>
      <c r="I70" s="14">
        <f t="shared" si="3"/>
        <v>4626</v>
      </c>
      <c r="J70" s="14">
        <f t="shared" si="3"/>
        <v>166218</v>
      </c>
      <c r="K70" s="14">
        <f t="shared" si="4"/>
        <v>12744</v>
      </c>
      <c r="L70" s="15">
        <f t="shared" si="2"/>
        <v>0.11437565582371456</v>
      </c>
      <c r="M70" s="18"/>
    </row>
    <row r="71" spans="1:13">
      <c r="A71" s="8">
        <v>38565</v>
      </c>
      <c r="B71" s="27">
        <v>1793</v>
      </c>
      <c r="C71" s="27">
        <v>4106</v>
      </c>
      <c r="D71" s="27">
        <v>35983</v>
      </c>
      <c r="E71" s="27">
        <v>6228</v>
      </c>
      <c r="F71" s="27">
        <v>81</v>
      </c>
      <c r="G71" s="27">
        <v>131903</v>
      </c>
      <c r="H71" s="14">
        <f t="shared" si="3"/>
        <v>8021</v>
      </c>
      <c r="I71" s="14">
        <f t="shared" si="3"/>
        <v>4187</v>
      </c>
      <c r="J71" s="14">
        <f t="shared" si="3"/>
        <v>167886</v>
      </c>
      <c r="K71" s="14">
        <f t="shared" si="4"/>
        <v>12208</v>
      </c>
      <c r="L71" s="15">
        <f t="shared" si="2"/>
        <v>8.5252022401991256E-2</v>
      </c>
      <c r="M71" s="18"/>
    </row>
    <row r="72" spans="1:13">
      <c r="A72" s="8">
        <v>38596</v>
      </c>
      <c r="B72" s="27">
        <v>1939</v>
      </c>
      <c r="C72" s="27">
        <v>5513</v>
      </c>
      <c r="D72" s="27">
        <v>37904</v>
      </c>
      <c r="E72" s="27">
        <v>7119</v>
      </c>
      <c r="F72" s="27">
        <v>34</v>
      </c>
      <c r="G72" s="27">
        <v>150675</v>
      </c>
      <c r="H72" s="14">
        <f t="shared" si="3"/>
        <v>9058</v>
      </c>
      <c r="I72" s="14">
        <f t="shared" si="3"/>
        <v>5547</v>
      </c>
      <c r="J72" s="14">
        <f t="shared" si="3"/>
        <v>188579</v>
      </c>
      <c r="K72" s="14">
        <f t="shared" si="4"/>
        <v>14605</v>
      </c>
      <c r="L72" s="15">
        <f t="shared" si="2"/>
        <v>0.14936649091052168</v>
      </c>
      <c r="M72" s="18"/>
    </row>
    <row r="73" spans="1:13">
      <c r="A73" s="8">
        <v>38626</v>
      </c>
      <c r="B73" s="27">
        <v>1890</v>
      </c>
      <c r="C73" s="27">
        <v>4239</v>
      </c>
      <c r="D73" s="27">
        <v>41627</v>
      </c>
      <c r="E73" s="27">
        <v>6670</v>
      </c>
      <c r="F73" s="27">
        <v>51</v>
      </c>
      <c r="G73" s="27">
        <v>143649</v>
      </c>
      <c r="H73" s="14">
        <f t="shared" si="3"/>
        <v>8560</v>
      </c>
      <c r="I73" s="14">
        <f t="shared" si="3"/>
        <v>4290</v>
      </c>
      <c r="J73" s="14">
        <f t="shared" si="3"/>
        <v>185276</v>
      </c>
      <c r="K73" s="14">
        <f t="shared" si="4"/>
        <v>12850</v>
      </c>
      <c r="L73" s="15">
        <f t="shared" si="2"/>
        <v>-3.6442711457708499E-2</v>
      </c>
      <c r="M73" s="18"/>
    </row>
    <row r="74" spans="1:13">
      <c r="A74" s="8">
        <v>38657</v>
      </c>
      <c r="B74" s="27">
        <v>2028</v>
      </c>
      <c r="C74" s="27">
        <v>5115</v>
      </c>
      <c r="D74" s="27">
        <v>37553</v>
      </c>
      <c r="E74" s="27">
        <v>6819</v>
      </c>
      <c r="F74" s="27">
        <v>39</v>
      </c>
      <c r="G74" s="27">
        <v>168880</v>
      </c>
      <c r="H74" s="14">
        <f t="shared" si="3"/>
        <v>8847</v>
      </c>
      <c r="I74" s="14">
        <f t="shared" si="3"/>
        <v>5154</v>
      </c>
      <c r="J74" s="14">
        <f t="shared" si="3"/>
        <v>206433</v>
      </c>
      <c r="K74" s="14">
        <f t="shared" si="4"/>
        <v>14001</v>
      </c>
      <c r="L74" s="15">
        <f t="shared" si="2"/>
        <v>0.20729499008364227</v>
      </c>
      <c r="M74" s="18"/>
    </row>
    <row r="75" spans="1:13">
      <c r="A75" s="8">
        <v>38687</v>
      </c>
      <c r="B75" s="27">
        <v>2159</v>
      </c>
      <c r="C75" s="27">
        <v>3928</v>
      </c>
      <c r="D75" s="27">
        <v>43837</v>
      </c>
      <c r="E75" s="27">
        <v>6344</v>
      </c>
      <c r="F75" s="27">
        <v>62</v>
      </c>
      <c r="G75" s="27">
        <v>131632</v>
      </c>
      <c r="H75" s="14">
        <f t="shared" si="3"/>
        <v>8503</v>
      </c>
      <c r="I75" s="14">
        <f t="shared" si="3"/>
        <v>3990</v>
      </c>
      <c r="J75" s="14">
        <f t="shared" si="3"/>
        <v>175469</v>
      </c>
      <c r="K75" s="14">
        <f t="shared" si="4"/>
        <v>12493</v>
      </c>
      <c r="L75" s="15">
        <f t="shared" si="2"/>
        <v>-9.5365677045619157E-2</v>
      </c>
      <c r="M75" s="18"/>
    </row>
    <row r="76" spans="1:13">
      <c r="A76" s="8">
        <v>38718</v>
      </c>
      <c r="B76" s="27">
        <v>1588</v>
      </c>
      <c r="C76" s="27">
        <v>5020</v>
      </c>
      <c r="D76" s="27">
        <v>30324</v>
      </c>
      <c r="E76" s="27">
        <v>7263</v>
      </c>
      <c r="F76" s="27">
        <v>93</v>
      </c>
      <c r="G76" s="27">
        <v>159304</v>
      </c>
      <c r="H76" s="14">
        <f t="shared" si="3"/>
        <v>8851</v>
      </c>
      <c r="I76" s="14">
        <f t="shared" si="3"/>
        <v>5113</v>
      </c>
      <c r="J76" s="14">
        <f t="shared" si="3"/>
        <v>189628</v>
      </c>
      <c r="K76" s="14">
        <f t="shared" si="4"/>
        <v>13964</v>
      </c>
      <c r="L76" s="15">
        <f t="shared" si="2"/>
        <v>0.15243046958818196</v>
      </c>
      <c r="M76" s="18"/>
    </row>
    <row r="77" spans="1:13">
      <c r="A77" s="8">
        <v>38749</v>
      </c>
      <c r="B77" s="27">
        <v>1832</v>
      </c>
      <c r="C77" s="27">
        <v>4802</v>
      </c>
      <c r="D77" s="27">
        <v>52163</v>
      </c>
      <c r="E77" s="27">
        <v>5251</v>
      </c>
      <c r="F77" s="27">
        <v>62</v>
      </c>
      <c r="G77" s="27">
        <v>111128</v>
      </c>
      <c r="H77" s="14">
        <f t="shared" si="3"/>
        <v>7083</v>
      </c>
      <c r="I77" s="14">
        <f t="shared" si="3"/>
        <v>4864</v>
      </c>
      <c r="J77" s="14">
        <f t="shared" si="3"/>
        <v>163291</v>
      </c>
      <c r="K77" s="14">
        <f t="shared" si="4"/>
        <v>11947</v>
      </c>
      <c r="L77" s="15">
        <f t="shared" si="2"/>
        <v>6.1766797013864227E-2</v>
      </c>
      <c r="M77" s="18"/>
    </row>
    <row r="78" spans="1:13">
      <c r="A78" s="8">
        <v>38777</v>
      </c>
      <c r="B78" s="27">
        <v>2039</v>
      </c>
      <c r="C78" s="27">
        <v>5139</v>
      </c>
      <c r="D78" s="27">
        <v>43637</v>
      </c>
      <c r="E78" s="27">
        <v>7638</v>
      </c>
      <c r="F78" s="27">
        <v>112</v>
      </c>
      <c r="G78" s="27">
        <v>171416</v>
      </c>
      <c r="H78" s="14">
        <f t="shared" si="3"/>
        <v>9677</v>
      </c>
      <c r="I78" s="14">
        <f t="shared" si="3"/>
        <v>5251</v>
      </c>
      <c r="J78" s="14">
        <f t="shared" si="3"/>
        <v>215053</v>
      </c>
      <c r="K78" s="14">
        <f t="shared" si="4"/>
        <v>14928</v>
      </c>
      <c r="L78" s="15">
        <f t="shared" si="2"/>
        <v>2.4993133754463104E-2</v>
      </c>
      <c r="M78" s="18"/>
    </row>
    <row r="79" spans="1:13">
      <c r="A79" s="8">
        <v>38808</v>
      </c>
      <c r="B79" s="27">
        <v>2058</v>
      </c>
      <c r="C79" s="27">
        <v>5253</v>
      </c>
      <c r="D79" s="27">
        <v>39907</v>
      </c>
      <c r="E79" s="27">
        <v>7681</v>
      </c>
      <c r="F79" s="27">
        <v>166</v>
      </c>
      <c r="G79" s="27">
        <v>174600</v>
      </c>
      <c r="H79" s="14">
        <f t="shared" si="3"/>
        <v>9739</v>
      </c>
      <c r="I79" s="14">
        <f t="shared" si="3"/>
        <v>5419</v>
      </c>
      <c r="J79" s="14">
        <f t="shared" si="3"/>
        <v>214507</v>
      </c>
      <c r="K79" s="14">
        <f t="shared" si="4"/>
        <v>15158</v>
      </c>
      <c r="L79" s="15">
        <f t="shared" si="2"/>
        <v>0.15542343166399886</v>
      </c>
      <c r="M79" s="18"/>
    </row>
    <row r="80" spans="1:13">
      <c r="A80" s="8">
        <v>38838</v>
      </c>
      <c r="B80" s="27">
        <v>1942</v>
      </c>
      <c r="C80" s="27">
        <v>5888</v>
      </c>
      <c r="D80" s="27">
        <v>38246</v>
      </c>
      <c r="E80" s="27">
        <v>6519</v>
      </c>
      <c r="F80" s="27">
        <v>84</v>
      </c>
      <c r="G80" s="27">
        <v>146092</v>
      </c>
      <c r="H80" s="14">
        <f t="shared" si="3"/>
        <v>8461</v>
      </c>
      <c r="I80" s="14">
        <f t="shared" si="3"/>
        <v>5972</v>
      </c>
      <c r="J80" s="14">
        <f t="shared" si="3"/>
        <v>184338</v>
      </c>
      <c r="K80" s="14">
        <f t="shared" si="4"/>
        <v>14433</v>
      </c>
      <c r="L80" s="15">
        <f t="shared" si="2"/>
        <v>7.7974456643513435E-2</v>
      </c>
      <c r="M80" s="18"/>
    </row>
    <row r="81" spans="1:13">
      <c r="A81" s="8">
        <v>38869</v>
      </c>
      <c r="B81" s="27">
        <v>2443</v>
      </c>
      <c r="C81" s="27">
        <v>4555</v>
      </c>
      <c r="D81" s="27">
        <v>48704</v>
      </c>
      <c r="E81" s="27">
        <v>6387</v>
      </c>
      <c r="F81" s="27">
        <v>65</v>
      </c>
      <c r="G81" s="27">
        <v>139769</v>
      </c>
      <c r="H81" s="14">
        <f t="shared" si="3"/>
        <v>8830</v>
      </c>
      <c r="I81" s="14">
        <f t="shared" si="3"/>
        <v>4620</v>
      </c>
      <c r="J81" s="14">
        <f t="shared" si="3"/>
        <v>188473</v>
      </c>
      <c r="K81" s="14">
        <f t="shared" si="4"/>
        <v>13450</v>
      </c>
      <c r="L81" s="15">
        <f t="shared" si="2"/>
        <v>-4.5015620562340208E-2</v>
      </c>
      <c r="M81" s="18"/>
    </row>
    <row r="82" spans="1:13">
      <c r="A82" s="8">
        <v>38899</v>
      </c>
      <c r="B82" s="27">
        <v>2015</v>
      </c>
      <c r="C82" s="27">
        <v>3849</v>
      </c>
      <c r="D82" s="27">
        <v>39282</v>
      </c>
      <c r="E82" s="27">
        <v>5494</v>
      </c>
      <c r="F82" s="27">
        <v>160</v>
      </c>
      <c r="G82" s="27">
        <v>117583</v>
      </c>
      <c r="H82" s="14">
        <f t="shared" si="3"/>
        <v>7509</v>
      </c>
      <c r="I82" s="14">
        <f t="shared" si="3"/>
        <v>4009</v>
      </c>
      <c r="J82" s="14">
        <f t="shared" si="3"/>
        <v>156865</v>
      </c>
      <c r="K82" s="14">
        <f t="shared" si="4"/>
        <v>11518</v>
      </c>
      <c r="L82" s="15">
        <f t="shared" si="2"/>
        <v>-9.6202134337727507E-2</v>
      </c>
      <c r="M82" s="18"/>
    </row>
    <row r="83" spans="1:13">
      <c r="A83" s="8">
        <v>38930</v>
      </c>
      <c r="B83" s="27">
        <v>2003</v>
      </c>
      <c r="C83" s="27">
        <v>4450</v>
      </c>
      <c r="D83" s="27">
        <v>39414</v>
      </c>
      <c r="E83" s="27">
        <v>6662</v>
      </c>
      <c r="F83" s="27">
        <v>156</v>
      </c>
      <c r="G83" s="27">
        <v>146988</v>
      </c>
      <c r="H83" s="14">
        <f t="shared" si="3"/>
        <v>8665</v>
      </c>
      <c r="I83" s="14">
        <f t="shared" si="3"/>
        <v>4606</v>
      </c>
      <c r="J83" s="14">
        <f t="shared" si="3"/>
        <v>186402</v>
      </c>
      <c r="K83" s="14">
        <f t="shared" si="4"/>
        <v>13271</v>
      </c>
      <c r="L83" s="15">
        <f t="shared" si="2"/>
        <v>8.7074049803407494E-2</v>
      </c>
      <c r="M83" s="18"/>
    </row>
    <row r="84" spans="1:13">
      <c r="A84" s="8">
        <v>38961</v>
      </c>
      <c r="B84" s="27">
        <v>2010</v>
      </c>
      <c r="C84" s="27">
        <v>4256</v>
      </c>
      <c r="D84" s="27">
        <v>39140</v>
      </c>
      <c r="E84" s="27">
        <v>6610</v>
      </c>
      <c r="F84" s="27">
        <v>141</v>
      </c>
      <c r="G84" s="27">
        <v>145964</v>
      </c>
      <c r="H84" s="14">
        <f t="shared" si="3"/>
        <v>8620</v>
      </c>
      <c r="I84" s="14">
        <f t="shared" si="3"/>
        <v>4397</v>
      </c>
      <c r="J84" s="14">
        <f t="shared" si="3"/>
        <v>185104</v>
      </c>
      <c r="K84" s="14">
        <f t="shared" si="4"/>
        <v>13017</v>
      </c>
      <c r="L84" s="15">
        <f t="shared" si="2"/>
        <v>-0.10872988702499142</v>
      </c>
      <c r="M84" s="18"/>
    </row>
    <row r="85" spans="1:13">
      <c r="A85" s="8">
        <v>38991</v>
      </c>
      <c r="B85" s="27">
        <v>2518</v>
      </c>
      <c r="C85" s="27">
        <v>4191</v>
      </c>
      <c r="D85" s="27">
        <v>51447</v>
      </c>
      <c r="E85" s="27">
        <v>7562</v>
      </c>
      <c r="F85" s="27">
        <v>184</v>
      </c>
      <c r="G85" s="27">
        <v>169935</v>
      </c>
      <c r="H85" s="14">
        <f t="shared" si="3"/>
        <v>10080</v>
      </c>
      <c r="I85" s="14">
        <f t="shared" si="3"/>
        <v>4375</v>
      </c>
      <c r="J85" s="14">
        <f t="shared" si="3"/>
        <v>221382</v>
      </c>
      <c r="K85" s="14">
        <f t="shared" si="4"/>
        <v>14455</v>
      </c>
      <c r="L85" s="15">
        <f t="shared" si="2"/>
        <v>0.12490272373540856</v>
      </c>
      <c r="M85" s="18"/>
    </row>
    <row r="86" spans="1:13">
      <c r="A86" s="8">
        <v>39022</v>
      </c>
      <c r="B86" s="27">
        <v>2092</v>
      </c>
      <c r="C86" s="27">
        <v>4809</v>
      </c>
      <c r="D86" s="27">
        <v>40742</v>
      </c>
      <c r="E86" s="27">
        <v>6859</v>
      </c>
      <c r="F86" s="27">
        <v>51</v>
      </c>
      <c r="G86" s="27">
        <v>153752</v>
      </c>
      <c r="H86" s="14">
        <f t="shared" si="3"/>
        <v>8951</v>
      </c>
      <c r="I86" s="14">
        <f t="shared" si="3"/>
        <v>4860</v>
      </c>
      <c r="J86" s="14">
        <f t="shared" si="3"/>
        <v>194494</v>
      </c>
      <c r="K86" s="14">
        <f t="shared" si="4"/>
        <v>13811</v>
      </c>
      <c r="L86" s="15">
        <f t="shared" si="2"/>
        <v>-1.3570459252910561E-2</v>
      </c>
      <c r="M86" s="18"/>
    </row>
    <row r="87" spans="1:13">
      <c r="A87" s="8">
        <v>39052</v>
      </c>
      <c r="B87" s="27">
        <v>2362</v>
      </c>
      <c r="C87" s="27">
        <v>4496</v>
      </c>
      <c r="D87" s="27">
        <v>46222</v>
      </c>
      <c r="E87" s="27">
        <v>6942</v>
      </c>
      <c r="F87" s="27">
        <v>146</v>
      </c>
      <c r="G87" s="27">
        <v>152481</v>
      </c>
      <c r="H87" s="14">
        <f t="shared" si="3"/>
        <v>9304</v>
      </c>
      <c r="I87" s="14">
        <f t="shared" si="3"/>
        <v>4642</v>
      </c>
      <c r="J87" s="14">
        <f t="shared" si="3"/>
        <v>198703</v>
      </c>
      <c r="K87" s="14">
        <f t="shared" si="4"/>
        <v>13946</v>
      </c>
      <c r="L87" s="15">
        <f t="shared" si="2"/>
        <v>0.11630513087328898</v>
      </c>
      <c r="M87" s="18"/>
    </row>
    <row r="88" spans="1:13">
      <c r="A88" s="8">
        <v>39083</v>
      </c>
      <c r="B88" s="27">
        <v>2450</v>
      </c>
      <c r="C88" s="27">
        <v>5326</v>
      </c>
      <c r="D88" s="27">
        <v>50530</v>
      </c>
      <c r="E88" s="27">
        <v>7384</v>
      </c>
      <c r="F88" s="27">
        <v>80</v>
      </c>
      <c r="G88" s="27">
        <v>164726</v>
      </c>
      <c r="H88" s="14">
        <f t="shared" si="3"/>
        <v>9834</v>
      </c>
      <c r="I88" s="14">
        <f t="shared" si="3"/>
        <v>5406</v>
      </c>
      <c r="J88" s="14">
        <f t="shared" si="3"/>
        <v>215256</v>
      </c>
      <c r="K88" s="14">
        <f t="shared" si="4"/>
        <v>15240</v>
      </c>
      <c r="L88" s="15">
        <f t="shared" si="2"/>
        <v>9.137782870237765E-2</v>
      </c>
      <c r="M88" s="18"/>
    </row>
    <row r="89" spans="1:13">
      <c r="A89" s="8">
        <v>39114</v>
      </c>
      <c r="B89" s="27">
        <v>2095</v>
      </c>
      <c r="C89" s="27">
        <v>3943</v>
      </c>
      <c r="D89" s="27">
        <v>41421</v>
      </c>
      <c r="E89" s="27">
        <v>6545</v>
      </c>
      <c r="F89" s="27">
        <v>155</v>
      </c>
      <c r="G89" s="27">
        <v>151044</v>
      </c>
      <c r="H89" s="14">
        <f t="shared" si="3"/>
        <v>8640</v>
      </c>
      <c r="I89" s="14">
        <f t="shared" si="3"/>
        <v>4098</v>
      </c>
      <c r="J89" s="14">
        <f t="shared" si="3"/>
        <v>192465</v>
      </c>
      <c r="K89" s="14">
        <f t="shared" si="4"/>
        <v>12738</v>
      </c>
      <c r="L89" s="15">
        <f t="shared" si="2"/>
        <v>6.6209090148154459E-2</v>
      </c>
      <c r="M89" s="18"/>
    </row>
    <row r="90" spans="1:13">
      <c r="A90" s="8">
        <v>39142</v>
      </c>
      <c r="B90" s="27">
        <v>2720</v>
      </c>
      <c r="C90" s="27">
        <v>5013</v>
      </c>
      <c r="D90" s="27">
        <v>54170</v>
      </c>
      <c r="E90" s="27">
        <v>6850</v>
      </c>
      <c r="F90" s="27">
        <v>102</v>
      </c>
      <c r="G90" s="27">
        <v>156720</v>
      </c>
      <c r="H90" s="14">
        <f t="shared" si="3"/>
        <v>9570</v>
      </c>
      <c r="I90" s="14">
        <f t="shared" si="3"/>
        <v>5115</v>
      </c>
      <c r="J90" s="14">
        <f t="shared" si="3"/>
        <v>210890</v>
      </c>
      <c r="K90" s="14">
        <f t="shared" si="4"/>
        <v>14685</v>
      </c>
      <c r="L90" s="15">
        <f t="shared" si="2"/>
        <v>-1.6278135048231501E-2</v>
      </c>
      <c r="M90" s="18"/>
    </row>
    <row r="91" spans="1:13">
      <c r="A91" s="8">
        <v>39173</v>
      </c>
      <c r="B91" s="27">
        <v>2632</v>
      </c>
      <c r="C91" s="27">
        <v>5820</v>
      </c>
      <c r="D91" s="27">
        <v>51831</v>
      </c>
      <c r="E91" s="27">
        <v>8015</v>
      </c>
      <c r="F91" s="27">
        <v>52</v>
      </c>
      <c r="G91" s="27">
        <v>180641</v>
      </c>
      <c r="H91" s="14">
        <f t="shared" si="3"/>
        <v>10647</v>
      </c>
      <c r="I91" s="14">
        <f t="shared" si="3"/>
        <v>5872</v>
      </c>
      <c r="J91" s="14">
        <f t="shared" si="3"/>
        <v>232472</v>
      </c>
      <c r="K91" s="14">
        <f t="shared" si="4"/>
        <v>16519</v>
      </c>
      <c r="L91" s="15">
        <f t="shared" si="2"/>
        <v>8.9787570919646287E-2</v>
      </c>
      <c r="M91" s="18"/>
    </row>
    <row r="92" spans="1:13">
      <c r="A92" s="8">
        <v>39203</v>
      </c>
      <c r="B92" s="27">
        <v>2406</v>
      </c>
      <c r="C92" s="27">
        <v>5204</v>
      </c>
      <c r="D92" s="27">
        <v>48105</v>
      </c>
      <c r="E92" s="27">
        <v>7057</v>
      </c>
      <c r="F92" s="27">
        <v>49</v>
      </c>
      <c r="G92" s="27">
        <v>158206</v>
      </c>
      <c r="H92" s="14">
        <f t="shared" si="3"/>
        <v>9463</v>
      </c>
      <c r="I92" s="14">
        <f t="shared" si="3"/>
        <v>5253</v>
      </c>
      <c r="J92" s="14">
        <f t="shared" si="3"/>
        <v>206311</v>
      </c>
      <c r="K92" s="14">
        <f t="shared" si="4"/>
        <v>14716</v>
      </c>
      <c r="L92" s="15">
        <f t="shared" ref="L92:L155" si="5">K92/K80-1</f>
        <v>1.9607843137254832E-2</v>
      </c>
      <c r="M92" s="18"/>
    </row>
    <row r="93" spans="1:13">
      <c r="A93" s="8">
        <v>39234</v>
      </c>
      <c r="B93" s="27">
        <v>2485</v>
      </c>
      <c r="C93" s="27">
        <v>4330</v>
      </c>
      <c r="D93" s="27">
        <v>48576</v>
      </c>
      <c r="E93" s="27">
        <v>6278</v>
      </c>
      <c r="F93" s="27">
        <v>89</v>
      </c>
      <c r="G93" s="27">
        <v>140602</v>
      </c>
      <c r="H93" s="14">
        <f t="shared" ref="H93:J156" si="6">B93+E93</f>
        <v>8763</v>
      </c>
      <c r="I93" s="14">
        <f t="shared" si="6"/>
        <v>4419</v>
      </c>
      <c r="J93" s="14">
        <f t="shared" si="6"/>
        <v>189178</v>
      </c>
      <c r="K93" s="14">
        <f t="shared" ref="K93:K156" si="7">H93+I93</f>
        <v>13182</v>
      </c>
      <c r="L93" s="15">
        <f t="shared" si="5"/>
        <v>-1.9925650557620855E-2</v>
      </c>
      <c r="M93" s="18"/>
    </row>
    <row r="94" spans="1:13">
      <c r="A94" s="8">
        <v>39264</v>
      </c>
      <c r="B94" s="27">
        <v>2011</v>
      </c>
      <c r="C94" s="27">
        <v>4437</v>
      </c>
      <c r="D94" s="27">
        <v>38488</v>
      </c>
      <c r="E94" s="27">
        <v>6063</v>
      </c>
      <c r="F94" s="27">
        <v>60</v>
      </c>
      <c r="G94" s="27">
        <v>133608</v>
      </c>
      <c r="H94" s="14">
        <f t="shared" si="6"/>
        <v>8074</v>
      </c>
      <c r="I94" s="14">
        <f t="shared" si="6"/>
        <v>4497</v>
      </c>
      <c r="J94" s="14">
        <f t="shared" si="6"/>
        <v>172096</v>
      </c>
      <c r="K94" s="14">
        <f t="shared" si="7"/>
        <v>12571</v>
      </c>
      <c r="L94" s="15">
        <f t="shared" si="5"/>
        <v>9.1422121896162611E-2</v>
      </c>
      <c r="M94" s="18"/>
    </row>
    <row r="95" spans="1:13">
      <c r="A95" s="8">
        <v>39295</v>
      </c>
      <c r="B95" s="27">
        <v>2108</v>
      </c>
      <c r="C95" s="27">
        <v>3926</v>
      </c>
      <c r="D95" s="27">
        <v>40673</v>
      </c>
      <c r="E95" s="27">
        <v>5859</v>
      </c>
      <c r="F95" s="27">
        <v>98</v>
      </c>
      <c r="G95" s="27">
        <v>129149</v>
      </c>
      <c r="H95" s="14">
        <f t="shared" si="6"/>
        <v>7967</v>
      </c>
      <c r="I95" s="14">
        <f t="shared" si="6"/>
        <v>4024</v>
      </c>
      <c r="J95" s="14">
        <f t="shared" si="6"/>
        <v>169822</v>
      </c>
      <c r="K95" s="14">
        <f t="shared" si="7"/>
        <v>11991</v>
      </c>
      <c r="L95" s="15">
        <f t="shared" si="5"/>
        <v>-9.6450907994876101E-2</v>
      </c>
      <c r="M95" s="18"/>
    </row>
    <row r="96" spans="1:13">
      <c r="A96" s="8">
        <v>39326</v>
      </c>
      <c r="B96" s="27">
        <v>1624</v>
      </c>
      <c r="C96" s="27">
        <v>4104</v>
      </c>
      <c r="D96" s="27">
        <v>30219</v>
      </c>
      <c r="E96" s="27">
        <v>5908</v>
      </c>
      <c r="F96" s="27">
        <v>82</v>
      </c>
      <c r="G96" s="27">
        <v>129906</v>
      </c>
      <c r="H96" s="14">
        <f t="shared" si="6"/>
        <v>7532</v>
      </c>
      <c r="I96" s="14">
        <f t="shared" si="6"/>
        <v>4186</v>
      </c>
      <c r="J96" s="14">
        <f t="shared" si="6"/>
        <v>160125</v>
      </c>
      <c r="K96" s="14">
        <f t="shared" si="7"/>
        <v>11718</v>
      </c>
      <c r="L96" s="15">
        <f t="shared" si="5"/>
        <v>-9.9792578935238518E-2</v>
      </c>
      <c r="M96" s="18"/>
    </row>
    <row r="97" spans="1:13">
      <c r="A97" s="8">
        <v>39356</v>
      </c>
      <c r="B97" s="27">
        <v>2064</v>
      </c>
      <c r="C97" s="27">
        <v>3686</v>
      </c>
      <c r="D97" s="27">
        <v>40007</v>
      </c>
      <c r="E97" s="27">
        <v>6722</v>
      </c>
      <c r="F97" s="27">
        <v>102</v>
      </c>
      <c r="G97" s="27">
        <v>150281</v>
      </c>
      <c r="H97" s="14">
        <f t="shared" si="6"/>
        <v>8786</v>
      </c>
      <c r="I97" s="14">
        <f t="shared" si="6"/>
        <v>3788</v>
      </c>
      <c r="J97" s="14">
        <f t="shared" si="6"/>
        <v>190288</v>
      </c>
      <c r="K97" s="14">
        <f t="shared" si="7"/>
        <v>12574</v>
      </c>
      <c r="L97" s="15">
        <f t="shared" si="5"/>
        <v>-0.13012798339674858</v>
      </c>
      <c r="M97" s="18"/>
    </row>
    <row r="98" spans="1:13">
      <c r="A98" s="8">
        <v>39387</v>
      </c>
      <c r="B98" s="27">
        <v>2114</v>
      </c>
      <c r="C98" s="27">
        <v>4768</v>
      </c>
      <c r="D98" s="27">
        <v>39844</v>
      </c>
      <c r="E98" s="27">
        <v>6160</v>
      </c>
      <c r="F98" s="27">
        <v>104</v>
      </c>
      <c r="G98" s="27">
        <v>133651</v>
      </c>
      <c r="H98" s="14">
        <f t="shared" si="6"/>
        <v>8274</v>
      </c>
      <c r="I98" s="14">
        <f t="shared" si="6"/>
        <v>4872</v>
      </c>
      <c r="J98" s="14">
        <f t="shared" si="6"/>
        <v>173495</v>
      </c>
      <c r="K98" s="14">
        <f t="shared" si="7"/>
        <v>13146</v>
      </c>
      <c r="L98" s="15">
        <f t="shared" si="5"/>
        <v>-4.8150025342118652E-2</v>
      </c>
      <c r="M98" s="18"/>
    </row>
    <row r="99" spans="1:13">
      <c r="A99" s="8">
        <v>39417</v>
      </c>
      <c r="B99" s="27">
        <v>2224</v>
      </c>
      <c r="C99" s="27">
        <v>4440</v>
      </c>
      <c r="D99" s="27">
        <v>43945</v>
      </c>
      <c r="E99" s="27">
        <v>6087</v>
      </c>
      <c r="F99" s="27">
        <v>60</v>
      </c>
      <c r="G99" s="27">
        <v>133662</v>
      </c>
      <c r="H99" s="14">
        <f t="shared" si="6"/>
        <v>8311</v>
      </c>
      <c r="I99" s="14">
        <f t="shared" si="6"/>
        <v>4500</v>
      </c>
      <c r="J99" s="14">
        <f t="shared" si="6"/>
        <v>177607</v>
      </c>
      <c r="K99" s="14">
        <f t="shared" si="7"/>
        <v>12811</v>
      </c>
      <c r="L99" s="15">
        <f t="shared" si="5"/>
        <v>-8.138534346766102E-2</v>
      </c>
      <c r="M99" s="18"/>
    </row>
    <row r="100" spans="1:13">
      <c r="A100" s="8">
        <v>39448</v>
      </c>
      <c r="B100" s="27">
        <v>1783</v>
      </c>
      <c r="C100" s="27">
        <v>4105</v>
      </c>
      <c r="D100" s="27">
        <v>32054</v>
      </c>
      <c r="E100" s="27">
        <v>5921</v>
      </c>
      <c r="F100" s="27">
        <v>235</v>
      </c>
      <c r="G100" s="27">
        <v>111345</v>
      </c>
      <c r="H100" s="14">
        <f t="shared" si="6"/>
        <v>7704</v>
      </c>
      <c r="I100" s="14">
        <f t="shared" si="6"/>
        <v>4340</v>
      </c>
      <c r="J100" s="14">
        <f t="shared" si="6"/>
        <v>143399</v>
      </c>
      <c r="K100" s="14">
        <f t="shared" si="7"/>
        <v>12044</v>
      </c>
      <c r="L100" s="15">
        <f t="shared" si="5"/>
        <v>-0.20971128608923884</v>
      </c>
      <c r="M100" s="18"/>
    </row>
    <row r="101" spans="1:13">
      <c r="A101" s="8">
        <v>39479</v>
      </c>
      <c r="B101" s="27">
        <v>2262</v>
      </c>
      <c r="C101" s="27">
        <v>3273</v>
      </c>
      <c r="D101" s="27">
        <v>44809</v>
      </c>
      <c r="E101" s="27">
        <v>5406</v>
      </c>
      <c r="F101" s="27">
        <v>150</v>
      </c>
      <c r="G101" s="27">
        <v>121067</v>
      </c>
      <c r="H101" s="14">
        <f t="shared" si="6"/>
        <v>7668</v>
      </c>
      <c r="I101" s="14">
        <f t="shared" si="6"/>
        <v>3423</v>
      </c>
      <c r="J101" s="14">
        <f t="shared" si="6"/>
        <v>165876</v>
      </c>
      <c r="K101" s="14">
        <f t="shared" si="7"/>
        <v>11091</v>
      </c>
      <c r="L101" s="15">
        <f t="shared" si="5"/>
        <v>-0.12929816297691943</v>
      </c>
      <c r="M101" s="18"/>
    </row>
    <row r="102" spans="1:13">
      <c r="A102" s="8">
        <v>39508</v>
      </c>
      <c r="B102" s="27">
        <v>2411</v>
      </c>
      <c r="C102" s="27">
        <v>4283</v>
      </c>
      <c r="D102" s="27">
        <v>47424</v>
      </c>
      <c r="E102" s="27">
        <v>6855</v>
      </c>
      <c r="F102" s="27">
        <v>81</v>
      </c>
      <c r="G102" s="27">
        <v>148215</v>
      </c>
      <c r="H102" s="14">
        <f t="shared" si="6"/>
        <v>9266</v>
      </c>
      <c r="I102" s="14">
        <f t="shared" si="6"/>
        <v>4364</v>
      </c>
      <c r="J102" s="14">
        <f t="shared" si="6"/>
        <v>195639</v>
      </c>
      <c r="K102" s="14">
        <f t="shared" si="7"/>
        <v>13630</v>
      </c>
      <c r="L102" s="15">
        <f t="shared" si="5"/>
        <v>-7.1842015662240355E-2</v>
      </c>
      <c r="M102" s="18"/>
    </row>
    <row r="103" spans="1:13">
      <c r="A103" s="8">
        <v>39539</v>
      </c>
      <c r="B103" s="27">
        <v>2390</v>
      </c>
      <c r="C103" s="27">
        <v>4112</v>
      </c>
      <c r="D103" s="27">
        <v>47661</v>
      </c>
      <c r="E103" s="27">
        <v>7027</v>
      </c>
      <c r="F103" s="27">
        <v>41</v>
      </c>
      <c r="G103" s="27">
        <v>156370</v>
      </c>
      <c r="H103" s="14">
        <f t="shared" si="6"/>
        <v>9417</v>
      </c>
      <c r="I103" s="14">
        <f t="shared" si="6"/>
        <v>4153</v>
      </c>
      <c r="J103" s="14">
        <f t="shared" si="6"/>
        <v>204031</v>
      </c>
      <c r="K103" s="14">
        <f t="shared" si="7"/>
        <v>13570</v>
      </c>
      <c r="L103" s="15">
        <f t="shared" si="5"/>
        <v>-0.17852170228222042</v>
      </c>
      <c r="M103" s="18"/>
    </row>
    <row r="104" spans="1:13">
      <c r="A104" s="8">
        <v>39569</v>
      </c>
      <c r="B104" s="27">
        <v>2345</v>
      </c>
      <c r="C104" s="27">
        <v>3599</v>
      </c>
      <c r="D104" s="27">
        <v>47170</v>
      </c>
      <c r="E104" s="27">
        <v>7035</v>
      </c>
      <c r="F104" s="27">
        <v>29</v>
      </c>
      <c r="G104" s="27">
        <v>153276</v>
      </c>
      <c r="H104" s="14">
        <f t="shared" si="6"/>
        <v>9380</v>
      </c>
      <c r="I104" s="14">
        <f t="shared" si="6"/>
        <v>3628</v>
      </c>
      <c r="J104" s="14">
        <f t="shared" si="6"/>
        <v>200446</v>
      </c>
      <c r="K104" s="14">
        <f t="shared" si="7"/>
        <v>13008</v>
      </c>
      <c r="L104" s="15">
        <f t="shared" si="5"/>
        <v>-0.11606414786626795</v>
      </c>
      <c r="M104" s="18"/>
    </row>
    <row r="105" spans="1:13">
      <c r="A105" s="8">
        <v>39600</v>
      </c>
      <c r="B105" s="27">
        <v>2344</v>
      </c>
      <c r="C105" s="27">
        <v>3278</v>
      </c>
      <c r="D105" s="27">
        <v>44874</v>
      </c>
      <c r="E105" s="27">
        <v>6120</v>
      </c>
      <c r="F105" s="27">
        <v>55</v>
      </c>
      <c r="G105" s="27">
        <v>134032</v>
      </c>
      <c r="H105" s="14">
        <f t="shared" si="6"/>
        <v>8464</v>
      </c>
      <c r="I105" s="14">
        <f t="shared" si="6"/>
        <v>3333</v>
      </c>
      <c r="J105" s="14">
        <f t="shared" si="6"/>
        <v>178906</v>
      </c>
      <c r="K105" s="14">
        <f t="shared" si="7"/>
        <v>11797</v>
      </c>
      <c r="L105" s="15">
        <f t="shared" si="5"/>
        <v>-0.1050675163101199</v>
      </c>
      <c r="M105" s="18"/>
    </row>
    <row r="106" spans="1:13">
      <c r="A106" s="8">
        <v>39630</v>
      </c>
      <c r="B106" s="27">
        <v>2570</v>
      </c>
      <c r="C106" s="27">
        <v>5021</v>
      </c>
      <c r="D106" s="27">
        <v>50804</v>
      </c>
      <c r="E106" s="27">
        <v>7032</v>
      </c>
      <c r="F106" s="27">
        <v>93</v>
      </c>
      <c r="G106" s="27">
        <v>153170</v>
      </c>
      <c r="H106" s="14">
        <f t="shared" si="6"/>
        <v>9602</v>
      </c>
      <c r="I106" s="14">
        <f t="shared" si="6"/>
        <v>5114</v>
      </c>
      <c r="J106" s="14">
        <f t="shared" si="6"/>
        <v>203974</v>
      </c>
      <c r="K106" s="14">
        <f t="shared" si="7"/>
        <v>14716</v>
      </c>
      <c r="L106" s="15">
        <f t="shared" si="5"/>
        <v>0.17063081695966908</v>
      </c>
      <c r="M106" s="18"/>
    </row>
    <row r="107" spans="1:13">
      <c r="A107" s="8">
        <v>39661</v>
      </c>
      <c r="B107" s="27">
        <v>2288</v>
      </c>
      <c r="C107" s="27">
        <v>4473</v>
      </c>
      <c r="D107" s="27">
        <v>42975</v>
      </c>
      <c r="E107" s="27">
        <v>6448</v>
      </c>
      <c r="F107" s="27">
        <v>156</v>
      </c>
      <c r="G107" s="27">
        <v>133361</v>
      </c>
      <c r="H107" s="14">
        <f t="shared" si="6"/>
        <v>8736</v>
      </c>
      <c r="I107" s="14">
        <f t="shared" si="6"/>
        <v>4629</v>
      </c>
      <c r="J107" s="14">
        <f t="shared" si="6"/>
        <v>176336</v>
      </c>
      <c r="K107" s="14">
        <f t="shared" si="7"/>
        <v>13365</v>
      </c>
      <c r="L107" s="15">
        <f t="shared" si="5"/>
        <v>0.11458593945459095</v>
      </c>
      <c r="M107" s="18"/>
    </row>
    <row r="108" spans="1:13">
      <c r="A108" s="8">
        <v>39692</v>
      </c>
      <c r="B108" s="27">
        <v>2197</v>
      </c>
      <c r="C108" s="27">
        <v>5433</v>
      </c>
      <c r="D108" s="27">
        <v>43062</v>
      </c>
      <c r="E108" s="27">
        <v>7144</v>
      </c>
      <c r="F108" s="27">
        <v>140</v>
      </c>
      <c r="G108" s="27">
        <v>155895</v>
      </c>
      <c r="H108" s="14">
        <f t="shared" si="6"/>
        <v>9341</v>
      </c>
      <c r="I108" s="14">
        <f t="shared" si="6"/>
        <v>5573</v>
      </c>
      <c r="J108" s="14">
        <f t="shared" si="6"/>
        <v>198957</v>
      </c>
      <c r="K108" s="14">
        <f t="shared" si="7"/>
        <v>14914</v>
      </c>
      <c r="L108" s="15">
        <f t="shared" si="5"/>
        <v>0.27274278887182124</v>
      </c>
      <c r="M108" s="18"/>
    </row>
    <row r="109" spans="1:13">
      <c r="A109" s="8">
        <v>39722</v>
      </c>
      <c r="B109" s="27">
        <v>2218</v>
      </c>
      <c r="C109" s="27">
        <v>5860</v>
      </c>
      <c r="D109" s="27">
        <v>42716</v>
      </c>
      <c r="E109" s="27">
        <v>7081</v>
      </c>
      <c r="F109" s="27">
        <v>42</v>
      </c>
      <c r="G109" s="27">
        <v>153084</v>
      </c>
      <c r="H109" s="14">
        <f t="shared" si="6"/>
        <v>9299</v>
      </c>
      <c r="I109" s="14">
        <f t="shared" si="6"/>
        <v>5902</v>
      </c>
      <c r="J109" s="14">
        <f t="shared" si="6"/>
        <v>195800</v>
      </c>
      <c r="K109" s="14">
        <f t="shared" si="7"/>
        <v>15201</v>
      </c>
      <c r="L109" s="15">
        <f t="shared" si="5"/>
        <v>0.20892317480515343</v>
      </c>
      <c r="M109" s="18"/>
    </row>
    <row r="110" spans="1:13">
      <c r="A110" s="8">
        <v>39753</v>
      </c>
      <c r="B110" s="27">
        <v>1393</v>
      </c>
      <c r="C110" s="27">
        <v>4912</v>
      </c>
      <c r="D110" s="27">
        <v>26894</v>
      </c>
      <c r="E110" s="27">
        <v>6209</v>
      </c>
      <c r="F110" s="27">
        <v>15</v>
      </c>
      <c r="G110" s="27">
        <v>131059</v>
      </c>
      <c r="H110" s="14">
        <f t="shared" si="6"/>
        <v>7602</v>
      </c>
      <c r="I110" s="14">
        <f t="shared" si="6"/>
        <v>4927</v>
      </c>
      <c r="J110" s="14">
        <f t="shared" si="6"/>
        <v>157953</v>
      </c>
      <c r="K110" s="14">
        <f t="shared" si="7"/>
        <v>12529</v>
      </c>
      <c r="L110" s="15">
        <f t="shared" si="5"/>
        <v>-4.6934428723566124E-2</v>
      </c>
      <c r="M110" s="18"/>
    </row>
    <row r="111" spans="1:13">
      <c r="A111" s="8">
        <v>39783</v>
      </c>
      <c r="B111" s="27">
        <v>1481</v>
      </c>
      <c r="C111" s="27">
        <v>4781</v>
      </c>
      <c r="D111" s="27">
        <v>28453</v>
      </c>
      <c r="E111" s="27">
        <v>5457</v>
      </c>
      <c r="F111" s="27">
        <v>32</v>
      </c>
      <c r="G111" s="27">
        <v>117056</v>
      </c>
      <c r="H111" s="14">
        <f t="shared" si="6"/>
        <v>6938</v>
      </c>
      <c r="I111" s="14">
        <f t="shared" si="6"/>
        <v>4813</v>
      </c>
      <c r="J111" s="14">
        <f t="shared" si="6"/>
        <v>145509</v>
      </c>
      <c r="K111" s="14">
        <f t="shared" si="7"/>
        <v>11751</v>
      </c>
      <c r="L111" s="15">
        <f t="shared" si="5"/>
        <v>-8.2741394114432931E-2</v>
      </c>
      <c r="M111" s="18"/>
    </row>
    <row r="112" spans="1:13">
      <c r="A112" s="8">
        <v>39814</v>
      </c>
      <c r="B112" s="27">
        <v>1075</v>
      </c>
      <c r="C112" s="27">
        <v>4371</v>
      </c>
      <c r="D112" s="27">
        <v>20075</v>
      </c>
      <c r="E112" s="27">
        <v>6491</v>
      </c>
      <c r="F112" s="27">
        <v>177</v>
      </c>
      <c r="G112" s="27">
        <v>142650</v>
      </c>
      <c r="H112" s="14">
        <f t="shared" si="6"/>
        <v>7566</v>
      </c>
      <c r="I112" s="14">
        <f t="shared" si="6"/>
        <v>4548</v>
      </c>
      <c r="J112" s="14">
        <f t="shared" si="6"/>
        <v>162725</v>
      </c>
      <c r="K112" s="14">
        <f t="shared" si="7"/>
        <v>12114</v>
      </c>
      <c r="L112" s="15">
        <f t="shared" si="5"/>
        <v>5.8120225838591555E-3</v>
      </c>
      <c r="M112" s="18"/>
    </row>
    <row r="113" spans="1:13">
      <c r="A113" s="8">
        <v>39845</v>
      </c>
      <c r="B113" s="27">
        <v>2253</v>
      </c>
      <c r="C113" s="27">
        <v>3290</v>
      </c>
      <c r="D113" s="27">
        <v>44643</v>
      </c>
      <c r="E113" s="27">
        <v>4015</v>
      </c>
      <c r="F113" s="27">
        <v>338</v>
      </c>
      <c r="G113" s="27">
        <v>85918</v>
      </c>
      <c r="H113" s="14">
        <f t="shared" si="6"/>
        <v>6268</v>
      </c>
      <c r="I113" s="14">
        <f t="shared" si="6"/>
        <v>3628</v>
      </c>
      <c r="J113" s="14">
        <f t="shared" si="6"/>
        <v>130561</v>
      </c>
      <c r="K113" s="14">
        <f t="shared" si="7"/>
        <v>9896</v>
      </c>
      <c r="L113" s="15">
        <f t="shared" si="5"/>
        <v>-0.10774501848345508</v>
      </c>
      <c r="M113" s="18"/>
    </row>
    <row r="114" spans="1:13">
      <c r="A114" s="8">
        <v>39873</v>
      </c>
      <c r="B114" s="27">
        <v>2209</v>
      </c>
      <c r="C114" s="27">
        <v>3335</v>
      </c>
      <c r="D114" s="27">
        <v>43314</v>
      </c>
      <c r="E114" s="27">
        <v>6177</v>
      </c>
      <c r="F114" s="27">
        <v>68</v>
      </c>
      <c r="G114" s="27">
        <v>138787</v>
      </c>
      <c r="H114" s="14">
        <f t="shared" si="6"/>
        <v>8386</v>
      </c>
      <c r="I114" s="14">
        <f t="shared" si="6"/>
        <v>3403</v>
      </c>
      <c r="J114" s="14">
        <f t="shared" si="6"/>
        <v>182101</v>
      </c>
      <c r="K114" s="14">
        <f t="shared" si="7"/>
        <v>11789</v>
      </c>
      <c r="L114" s="15">
        <f t="shared" si="5"/>
        <v>-0.13506969919295675</v>
      </c>
      <c r="M114" s="18"/>
    </row>
    <row r="115" spans="1:13">
      <c r="A115" s="8">
        <v>39904</v>
      </c>
      <c r="B115" s="27">
        <v>2688</v>
      </c>
      <c r="C115" s="27">
        <v>3399</v>
      </c>
      <c r="D115" s="27">
        <v>55994</v>
      </c>
      <c r="E115" s="27">
        <v>6057</v>
      </c>
      <c r="F115" s="27">
        <v>77</v>
      </c>
      <c r="G115" s="27">
        <v>140606</v>
      </c>
      <c r="H115" s="14">
        <f t="shared" si="6"/>
        <v>8745</v>
      </c>
      <c r="I115" s="14">
        <f t="shared" si="6"/>
        <v>3476</v>
      </c>
      <c r="J115" s="14">
        <f t="shared" si="6"/>
        <v>196600</v>
      </c>
      <c r="K115" s="14">
        <f t="shared" si="7"/>
        <v>12221</v>
      </c>
      <c r="L115" s="15">
        <f t="shared" si="5"/>
        <v>-9.9410464259395703E-2</v>
      </c>
      <c r="M115" s="18"/>
    </row>
    <row r="116" spans="1:13">
      <c r="A116" s="8">
        <v>39934</v>
      </c>
      <c r="B116" s="27">
        <v>2516</v>
      </c>
      <c r="C116" s="27">
        <v>2876</v>
      </c>
      <c r="D116" s="27">
        <v>50350</v>
      </c>
      <c r="E116" s="27">
        <v>5743</v>
      </c>
      <c r="F116" s="27">
        <v>95</v>
      </c>
      <c r="G116" s="27">
        <v>126734</v>
      </c>
      <c r="H116" s="14">
        <f t="shared" si="6"/>
        <v>8259</v>
      </c>
      <c r="I116" s="14">
        <f t="shared" si="6"/>
        <v>2971</v>
      </c>
      <c r="J116" s="14">
        <f t="shared" si="6"/>
        <v>177084</v>
      </c>
      <c r="K116" s="14">
        <f t="shared" si="7"/>
        <v>11230</v>
      </c>
      <c r="L116" s="15">
        <f t="shared" si="5"/>
        <v>-0.13668511685116846</v>
      </c>
      <c r="M116" s="18"/>
    </row>
    <row r="117" spans="1:13">
      <c r="A117" s="8">
        <v>39965</v>
      </c>
      <c r="B117" s="27">
        <v>2216</v>
      </c>
      <c r="C117" s="27">
        <v>3084</v>
      </c>
      <c r="D117" s="27">
        <v>44632</v>
      </c>
      <c r="E117" s="27">
        <v>5224</v>
      </c>
      <c r="F117" s="27">
        <v>96</v>
      </c>
      <c r="G117" s="27">
        <v>118692</v>
      </c>
      <c r="H117" s="14">
        <f t="shared" si="6"/>
        <v>7440</v>
      </c>
      <c r="I117" s="14">
        <f t="shared" si="6"/>
        <v>3180</v>
      </c>
      <c r="J117" s="14">
        <f t="shared" si="6"/>
        <v>163324</v>
      </c>
      <c r="K117" s="14">
        <f t="shared" si="7"/>
        <v>10620</v>
      </c>
      <c r="L117" s="15">
        <f t="shared" si="5"/>
        <v>-9.9771128252945651E-2</v>
      </c>
      <c r="M117" s="18"/>
    </row>
    <row r="118" spans="1:13">
      <c r="A118" s="8">
        <v>39995</v>
      </c>
      <c r="B118" s="27">
        <v>2786</v>
      </c>
      <c r="C118" s="27">
        <v>2694</v>
      </c>
      <c r="D118" s="27">
        <v>53478</v>
      </c>
      <c r="E118" s="27">
        <v>5713</v>
      </c>
      <c r="F118" s="27">
        <v>67</v>
      </c>
      <c r="G118" s="27">
        <v>125937</v>
      </c>
      <c r="H118" s="14">
        <f t="shared" si="6"/>
        <v>8499</v>
      </c>
      <c r="I118" s="14">
        <f t="shared" si="6"/>
        <v>2761</v>
      </c>
      <c r="J118" s="14">
        <f t="shared" si="6"/>
        <v>179415</v>
      </c>
      <c r="K118" s="14">
        <f t="shared" si="7"/>
        <v>11260</v>
      </c>
      <c r="L118" s="15">
        <f t="shared" si="5"/>
        <v>-0.23484642565914648</v>
      </c>
      <c r="M118" s="18"/>
    </row>
    <row r="119" spans="1:13">
      <c r="A119" s="8">
        <v>40026</v>
      </c>
      <c r="B119" s="27">
        <v>2680</v>
      </c>
      <c r="C119" s="27">
        <v>2698</v>
      </c>
      <c r="D119" s="27">
        <v>50383</v>
      </c>
      <c r="E119" s="27">
        <v>5807</v>
      </c>
      <c r="F119" s="27">
        <v>127</v>
      </c>
      <c r="G119" s="27">
        <v>137963</v>
      </c>
      <c r="H119" s="14">
        <f t="shared" si="6"/>
        <v>8487</v>
      </c>
      <c r="I119" s="14">
        <f t="shared" si="6"/>
        <v>2825</v>
      </c>
      <c r="J119" s="14">
        <f t="shared" si="6"/>
        <v>188346</v>
      </c>
      <c r="K119" s="14">
        <f t="shared" si="7"/>
        <v>11312</v>
      </c>
      <c r="L119" s="15">
        <f t="shared" si="5"/>
        <v>-0.153610175832398</v>
      </c>
      <c r="M119" s="18"/>
    </row>
    <row r="120" spans="1:13">
      <c r="A120" s="8">
        <v>40057</v>
      </c>
      <c r="B120" s="27">
        <v>3067</v>
      </c>
      <c r="C120" s="27">
        <v>2424</v>
      </c>
      <c r="D120" s="27">
        <v>55104</v>
      </c>
      <c r="E120" s="27">
        <v>6674</v>
      </c>
      <c r="F120" s="27">
        <v>179</v>
      </c>
      <c r="G120" s="27">
        <v>149568</v>
      </c>
      <c r="H120" s="14">
        <f t="shared" si="6"/>
        <v>9741</v>
      </c>
      <c r="I120" s="14">
        <f t="shared" si="6"/>
        <v>2603</v>
      </c>
      <c r="J120" s="14">
        <f t="shared" si="6"/>
        <v>204672</v>
      </c>
      <c r="K120" s="14">
        <f t="shared" si="7"/>
        <v>12344</v>
      </c>
      <c r="L120" s="15">
        <f t="shared" si="5"/>
        <v>-0.1723213088373341</v>
      </c>
      <c r="M120" s="18"/>
    </row>
    <row r="121" spans="1:13">
      <c r="A121" s="8">
        <v>40087</v>
      </c>
      <c r="B121" s="27">
        <v>3208</v>
      </c>
      <c r="C121" s="27">
        <v>2397</v>
      </c>
      <c r="D121" s="27">
        <v>61416</v>
      </c>
      <c r="E121" s="27">
        <v>5571</v>
      </c>
      <c r="F121" s="27">
        <v>277</v>
      </c>
      <c r="G121" s="27">
        <v>120740</v>
      </c>
      <c r="H121" s="14">
        <f t="shared" si="6"/>
        <v>8779</v>
      </c>
      <c r="I121" s="14">
        <f t="shared" si="6"/>
        <v>2674</v>
      </c>
      <c r="J121" s="14">
        <f t="shared" si="6"/>
        <v>182156</v>
      </c>
      <c r="K121" s="14">
        <f t="shared" si="7"/>
        <v>11453</v>
      </c>
      <c r="L121" s="15">
        <f t="shared" si="5"/>
        <v>-0.24656272613643837</v>
      </c>
      <c r="M121" s="18"/>
    </row>
    <row r="122" spans="1:13">
      <c r="A122" s="8">
        <v>40118</v>
      </c>
      <c r="B122" s="27">
        <v>3952</v>
      </c>
      <c r="C122" s="27">
        <v>2436</v>
      </c>
      <c r="D122" s="27">
        <v>75212</v>
      </c>
      <c r="E122" s="27">
        <v>6546</v>
      </c>
      <c r="F122" s="27">
        <v>196</v>
      </c>
      <c r="G122" s="27">
        <v>145252</v>
      </c>
      <c r="H122" s="14">
        <f t="shared" si="6"/>
        <v>10498</v>
      </c>
      <c r="I122" s="14">
        <f t="shared" si="6"/>
        <v>2632</v>
      </c>
      <c r="J122" s="14">
        <f t="shared" si="6"/>
        <v>220464</v>
      </c>
      <c r="K122" s="14">
        <f t="shared" si="7"/>
        <v>13130</v>
      </c>
      <c r="L122" s="15">
        <f t="shared" si="5"/>
        <v>4.796871258679869E-2</v>
      </c>
      <c r="M122" s="18"/>
    </row>
    <row r="123" spans="1:13">
      <c r="A123" s="8">
        <v>40148</v>
      </c>
      <c r="B123" s="27">
        <v>3323</v>
      </c>
      <c r="C123" s="27">
        <v>2583</v>
      </c>
      <c r="D123" s="27">
        <v>62712</v>
      </c>
      <c r="E123" s="27">
        <v>6286</v>
      </c>
      <c r="F123" s="27">
        <v>295</v>
      </c>
      <c r="G123" s="27">
        <v>142677</v>
      </c>
      <c r="H123" s="14">
        <f t="shared" si="6"/>
        <v>9609</v>
      </c>
      <c r="I123" s="14">
        <f t="shared" si="6"/>
        <v>2878</v>
      </c>
      <c r="J123" s="14">
        <f t="shared" si="6"/>
        <v>205389</v>
      </c>
      <c r="K123" s="14">
        <f t="shared" si="7"/>
        <v>12487</v>
      </c>
      <c r="L123" s="15">
        <f t="shared" si="5"/>
        <v>6.2632967407029172E-2</v>
      </c>
      <c r="M123" s="18"/>
    </row>
    <row r="124" spans="1:13">
      <c r="A124" s="8">
        <v>40179</v>
      </c>
      <c r="B124" s="27">
        <v>4034</v>
      </c>
      <c r="C124" s="27">
        <v>1631</v>
      </c>
      <c r="D124" s="27">
        <v>76360</v>
      </c>
      <c r="E124" s="27">
        <v>6382</v>
      </c>
      <c r="F124" s="27">
        <v>289</v>
      </c>
      <c r="G124" s="27">
        <v>141484</v>
      </c>
      <c r="H124" s="14">
        <f t="shared" si="6"/>
        <v>10416</v>
      </c>
      <c r="I124" s="14">
        <f t="shared" si="6"/>
        <v>1920</v>
      </c>
      <c r="J124" s="14">
        <f t="shared" si="6"/>
        <v>217844</v>
      </c>
      <c r="K124" s="14">
        <f t="shared" si="7"/>
        <v>12336</v>
      </c>
      <c r="L124" s="15">
        <f t="shared" si="5"/>
        <v>1.8325903912828068E-2</v>
      </c>
      <c r="M124" s="18"/>
    </row>
    <row r="125" spans="1:13">
      <c r="A125" s="8">
        <v>40210</v>
      </c>
      <c r="B125" s="27">
        <v>3548</v>
      </c>
      <c r="C125" s="27">
        <v>1734</v>
      </c>
      <c r="D125" s="27">
        <v>67919</v>
      </c>
      <c r="E125" s="27">
        <v>5737</v>
      </c>
      <c r="F125" s="27">
        <v>208</v>
      </c>
      <c r="G125" s="27">
        <v>152743</v>
      </c>
      <c r="H125" s="14">
        <f t="shared" si="6"/>
        <v>9285</v>
      </c>
      <c r="I125" s="14">
        <f t="shared" si="6"/>
        <v>1942</v>
      </c>
      <c r="J125" s="14">
        <f t="shared" si="6"/>
        <v>220662</v>
      </c>
      <c r="K125" s="14">
        <f t="shared" si="7"/>
        <v>11227</v>
      </c>
      <c r="L125" s="15">
        <f t="shared" si="5"/>
        <v>0.13449878738884391</v>
      </c>
      <c r="M125" s="18"/>
    </row>
    <row r="126" spans="1:13">
      <c r="A126" s="8">
        <v>40238</v>
      </c>
      <c r="B126" s="27">
        <v>4118</v>
      </c>
      <c r="C126" s="27">
        <v>2736</v>
      </c>
      <c r="D126" s="27">
        <v>80015</v>
      </c>
      <c r="E126" s="27">
        <v>6780</v>
      </c>
      <c r="F126" s="27">
        <v>343</v>
      </c>
      <c r="G126" s="27">
        <v>146957</v>
      </c>
      <c r="H126" s="14">
        <f t="shared" si="6"/>
        <v>10898</v>
      </c>
      <c r="I126" s="14">
        <f t="shared" si="6"/>
        <v>3079</v>
      </c>
      <c r="J126" s="14">
        <f t="shared" si="6"/>
        <v>226972</v>
      </c>
      <c r="K126" s="14">
        <f t="shared" si="7"/>
        <v>13977</v>
      </c>
      <c r="L126" s="15">
        <f t="shared" si="5"/>
        <v>0.18559674272627036</v>
      </c>
      <c r="M126" s="18"/>
    </row>
    <row r="127" spans="1:13">
      <c r="A127" s="8">
        <v>40269</v>
      </c>
      <c r="B127" s="27">
        <v>4024</v>
      </c>
      <c r="C127" s="27">
        <v>3032</v>
      </c>
      <c r="D127" s="27">
        <v>75145</v>
      </c>
      <c r="E127" s="27">
        <v>6955</v>
      </c>
      <c r="F127" s="27">
        <v>420</v>
      </c>
      <c r="G127" s="27">
        <v>155702</v>
      </c>
      <c r="H127" s="14">
        <f t="shared" si="6"/>
        <v>10979</v>
      </c>
      <c r="I127" s="14">
        <f t="shared" si="6"/>
        <v>3452</v>
      </c>
      <c r="J127" s="14">
        <f t="shared" si="6"/>
        <v>230847</v>
      </c>
      <c r="K127" s="14">
        <f t="shared" si="7"/>
        <v>14431</v>
      </c>
      <c r="L127" s="15">
        <f t="shared" si="5"/>
        <v>0.1808362654447262</v>
      </c>
      <c r="M127" s="18"/>
    </row>
    <row r="128" spans="1:13">
      <c r="A128" s="8">
        <v>40299</v>
      </c>
      <c r="B128" s="27">
        <v>4057</v>
      </c>
      <c r="C128" s="27">
        <v>3009</v>
      </c>
      <c r="D128" s="27">
        <v>77388</v>
      </c>
      <c r="E128" s="27">
        <v>6646</v>
      </c>
      <c r="F128" s="27">
        <v>405</v>
      </c>
      <c r="G128" s="27">
        <v>148484</v>
      </c>
      <c r="H128" s="14">
        <f t="shared" si="6"/>
        <v>10703</v>
      </c>
      <c r="I128" s="14">
        <f t="shared" si="6"/>
        <v>3414</v>
      </c>
      <c r="J128" s="14">
        <f t="shared" si="6"/>
        <v>225872</v>
      </c>
      <c r="K128" s="14">
        <f t="shared" si="7"/>
        <v>14117</v>
      </c>
      <c r="L128" s="15">
        <f t="shared" si="5"/>
        <v>0.25707925200356185</v>
      </c>
      <c r="M128" s="18"/>
    </row>
    <row r="129" spans="1:13">
      <c r="A129" s="8">
        <v>40330</v>
      </c>
      <c r="B129" s="27">
        <v>3795</v>
      </c>
      <c r="C129" s="27">
        <v>4622</v>
      </c>
      <c r="D129" s="27">
        <v>71172</v>
      </c>
      <c r="E129" s="27">
        <v>6615</v>
      </c>
      <c r="F129" s="27">
        <v>443</v>
      </c>
      <c r="G129" s="27">
        <v>147640</v>
      </c>
      <c r="H129" s="14">
        <f t="shared" si="6"/>
        <v>10410</v>
      </c>
      <c r="I129" s="14">
        <f t="shared" si="6"/>
        <v>5065</v>
      </c>
      <c r="J129" s="14">
        <f t="shared" si="6"/>
        <v>218812</v>
      </c>
      <c r="K129" s="14">
        <f t="shared" si="7"/>
        <v>15475</v>
      </c>
      <c r="L129" s="15">
        <f t="shared" si="5"/>
        <v>0.45715630885122405</v>
      </c>
      <c r="M129" s="18"/>
    </row>
    <row r="130" spans="1:13">
      <c r="A130" s="8">
        <v>40360</v>
      </c>
      <c r="B130" s="27">
        <v>2728</v>
      </c>
      <c r="C130" s="27">
        <v>3518</v>
      </c>
      <c r="D130" s="27">
        <v>52326</v>
      </c>
      <c r="E130" s="27">
        <v>6007</v>
      </c>
      <c r="F130" s="27">
        <v>387</v>
      </c>
      <c r="G130" s="27">
        <v>132000</v>
      </c>
      <c r="H130" s="14">
        <f t="shared" si="6"/>
        <v>8735</v>
      </c>
      <c r="I130" s="14">
        <f t="shared" si="6"/>
        <v>3905</v>
      </c>
      <c r="J130" s="14">
        <f t="shared" si="6"/>
        <v>184326</v>
      </c>
      <c r="K130" s="14">
        <f t="shared" si="7"/>
        <v>12640</v>
      </c>
      <c r="L130" s="15">
        <f t="shared" si="5"/>
        <v>0.12255772646536411</v>
      </c>
      <c r="M130" s="18"/>
    </row>
    <row r="131" spans="1:13">
      <c r="A131" s="8">
        <v>40391</v>
      </c>
      <c r="B131" s="27">
        <v>3313</v>
      </c>
      <c r="C131" s="27">
        <v>2964</v>
      </c>
      <c r="D131" s="27">
        <v>68772</v>
      </c>
      <c r="E131" s="27">
        <v>7038</v>
      </c>
      <c r="F131" s="27">
        <v>352</v>
      </c>
      <c r="G131" s="27">
        <v>156258</v>
      </c>
      <c r="H131" s="14">
        <f t="shared" si="6"/>
        <v>10351</v>
      </c>
      <c r="I131" s="14">
        <f t="shared" si="6"/>
        <v>3316</v>
      </c>
      <c r="J131" s="14">
        <f t="shared" si="6"/>
        <v>225030</v>
      </c>
      <c r="K131" s="14">
        <f t="shared" si="7"/>
        <v>13667</v>
      </c>
      <c r="L131" s="15">
        <f t="shared" si="5"/>
        <v>0.20818599717114572</v>
      </c>
      <c r="M131" s="18"/>
    </row>
    <row r="132" spans="1:13">
      <c r="A132" s="8">
        <v>40422</v>
      </c>
      <c r="B132" s="27">
        <v>2572</v>
      </c>
      <c r="C132" s="27">
        <v>3585</v>
      </c>
      <c r="D132" s="27">
        <v>49320</v>
      </c>
      <c r="E132" s="27">
        <v>6663</v>
      </c>
      <c r="F132" s="27">
        <v>197</v>
      </c>
      <c r="G132" s="27">
        <v>152891</v>
      </c>
      <c r="H132" s="14">
        <f t="shared" si="6"/>
        <v>9235</v>
      </c>
      <c r="I132" s="14">
        <f t="shared" si="6"/>
        <v>3782</v>
      </c>
      <c r="J132" s="14">
        <f t="shared" si="6"/>
        <v>202211</v>
      </c>
      <c r="K132" s="14">
        <f t="shared" si="7"/>
        <v>13017</v>
      </c>
      <c r="L132" s="15">
        <f t="shared" si="5"/>
        <v>5.4520414776409565E-2</v>
      </c>
      <c r="M132" s="18"/>
    </row>
    <row r="133" spans="1:13">
      <c r="A133" s="8">
        <v>40452</v>
      </c>
      <c r="B133" s="27">
        <v>2866</v>
      </c>
      <c r="C133" s="27">
        <v>3658</v>
      </c>
      <c r="D133" s="27">
        <v>54628</v>
      </c>
      <c r="E133" s="27">
        <v>6366</v>
      </c>
      <c r="F133" s="27">
        <v>268</v>
      </c>
      <c r="G133" s="27">
        <v>141060</v>
      </c>
      <c r="H133" s="14">
        <f t="shared" si="6"/>
        <v>9232</v>
      </c>
      <c r="I133" s="14">
        <f t="shared" si="6"/>
        <v>3926</v>
      </c>
      <c r="J133" s="14">
        <f t="shared" si="6"/>
        <v>195688</v>
      </c>
      <c r="K133" s="14">
        <f t="shared" si="7"/>
        <v>13158</v>
      </c>
      <c r="L133" s="15">
        <f t="shared" si="5"/>
        <v>0.14886929188858811</v>
      </c>
      <c r="M133" s="18"/>
    </row>
    <row r="134" spans="1:13">
      <c r="A134" s="8">
        <v>40483</v>
      </c>
      <c r="B134" s="27">
        <v>2857</v>
      </c>
      <c r="C134" s="27">
        <v>4101</v>
      </c>
      <c r="D134" s="27">
        <v>55060</v>
      </c>
      <c r="E134" s="27">
        <v>7173</v>
      </c>
      <c r="F134" s="27">
        <v>349</v>
      </c>
      <c r="G134" s="27">
        <v>165398</v>
      </c>
      <c r="H134" s="14">
        <f t="shared" si="6"/>
        <v>10030</v>
      </c>
      <c r="I134" s="14">
        <f t="shared" si="6"/>
        <v>4450</v>
      </c>
      <c r="J134" s="14">
        <f t="shared" si="6"/>
        <v>220458</v>
      </c>
      <c r="K134" s="14">
        <f t="shared" si="7"/>
        <v>14480</v>
      </c>
      <c r="L134" s="15">
        <f t="shared" si="5"/>
        <v>0.10281797410510274</v>
      </c>
      <c r="M134" s="18"/>
    </row>
    <row r="135" spans="1:13">
      <c r="A135" s="8">
        <v>40513</v>
      </c>
      <c r="B135" s="27">
        <v>3107</v>
      </c>
      <c r="C135" s="27">
        <v>3531</v>
      </c>
      <c r="D135" s="27">
        <v>61297</v>
      </c>
      <c r="E135" s="27">
        <v>7131</v>
      </c>
      <c r="F135" s="27">
        <v>347</v>
      </c>
      <c r="G135" s="27">
        <v>163359</v>
      </c>
      <c r="H135" s="14">
        <f t="shared" si="6"/>
        <v>10238</v>
      </c>
      <c r="I135" s="14">
        <f t="shared" si="6"/>
        <v>3878</v>
      </c>
      <c r="J135" s="14">
        <f t="shared" si="6"/>
        <v>224656</v>
      </c>
      <c r="K135" s="14">
        <f t="shared" si="7"/>
        <v>14116</v>
      </c>
      <c r="L135" s="15">
        <f t="shared" si="5"/>
        <v>0.13045567390085688</v>
      </c>
      <c r="M135" s="18"/>
    </row>
    <row r="136" spans="1:13">
      <c r="A136" s="8">
        <v>40544</v>
      </c>
      <c r="B136" s="27">
        <v>2269</v>
      </c>
      <c r="C136" s="27">
        <v>2766</v>
      </c>
      <c r="D136" s="27">
        <v>44451</v>
      </c>
      <c r="E136" s="27">
        <v>6450</v>
      </c>
      <c r="F136" s="27">
        <v>313</v>
      </c>
      <c r="G136" s="27">
        <v>147218</v>
      </c>
      <c r="H136" s="14">
        <f t="shared" si="6"/>
        <v>8719</v>
      </c>
      <c r="I136" s="14">
        <f t="shared" si="6"/>
        <v>3079</v>
      </c>
      <c r="J136" s="14">
        <f t="shared" si="6"/>
        <v>191669</v>
      </c>
      <c r="K136" s="14">
        <f t="shared" si="7"/>
        <v>11798</v>
      </c>
      <c r="L136" s="15">
        <f t="shared" si="5"/>
        <v>-4.3612191958495417E-2</v>
      </c>
      <c r="M136" s="18"/>
    </row>
    <row r="137" spans="1:13">
      <c r="A137" s="8">
        <v>40575</v>
      </c>
      <c r="B137" s="27">
        <v>3756</v>
      </c>
      <c r="C137" s="27">
        <v>2842</v>
      </c>
      <c r="D137" s="27">
        <v>71039</v>
      </c>
      <c r="E137" s="27">
        <v>5620</v>
      </c>
      <c r="F137" s="27">
        <v>132</v>
      </c>
      <c r="G137" s="27">
        <v>121263</v>
      </c>
      <c r="H137" s="14">
        <f t="shared" si="6"/>
        <v>9376</v>
      </c>
      <c r="I137" s="14">
        <f t="shared" si="6"/>
        <v>2974</v>
      </c>
      <c r="J137" s="14">
        <f t="shared" si="6"/>
        <v>192302</v>
      </c>
      <c r="K137" s="14">
        <f t="shared" si="7"/>
        <v>12350</v>
      </c>
      <c r="L137" s="15">
        <f t="shared" si="5"/>
        <v>0.10002672129687351</v>
      </c>
      <c r="M137" s="18"/>
    </row>
    <row r="138" spans="1:13">
      <c r="A138" s="8">
        <v>40603</v>
      </c>
      <c r="B138" s="27">
        <v>4336</v>
      </c>
      <c r="C138" s="27">
        <v>3862</v>
      </c>
      <c r="D138" s="27">
        <v>79057</v>
      </c>
      <c r="E138" s="27">
        <v>8350</v>
      </c>
      <c r="F138" s="27">
        <v>506</v>
      </c>
      <c r="G138" s="27">
        <v>184991</v>
      </c>
      <c r="H138" s="14">
        <f t="shared" si="6"/>
        <v>12686</v>
      </c>
      <c r="I138" s="14">
        <f t="shared" si="6"/>
        <v>4368</v>
      </c>
      <c r="J138" s="14">
        <f t="shared" si="6"/>
        <v>264048</v>
      </c>
      <c r="K138" s="14">
        <f t="shared" si="7"/>
        <v>17054</v>
      </c>
      <c r="L138" s="15">
        <f t="shared" si="5"/>
        <v>0.22014738498962583</v>
      </c>
      <c r="M138" s="18"/>
    </row>
    <row r="139" spans="1:13">
      <c r="A139" s="8">
        <v>40634</v>
      </c>
      <c r="B139" s="27">
        <v>3949</v>
      </c>
      <c r="C139" s="27">
        <v>4539</v>
      </c>
      <c r="D139" s="27">
        <v>73734</v>
      </c>
      <c r="E139" s="27">
        <v>8909</v>
      </c>
      <c r="F139" s="27">
        <v>838</v>
      </c>
      <c r="G139" s="27">
        <v>197400</v>
      </c>
      <c r="H139" s="14">
        <f t="shared" si="6"/>
        <v>12858</v>
      </c>
      <c r="I139" s="14">
        <f t="shared" si="6"/>
        <v>5377</v>
      </c>
      <c r="J139" s="14">
        <f t="shared" si="6"/>
        <v>271134</v>
      </c>
      <c r="K139" s="14">
        <f t="shared" si="7"/>
        <v>18235</v>
      </c>
      <c r="L139" s="15">
        <f t="shared" si="5"/>
        <v>0.26359919617490135</v>
      </c>
      <c r="M139" s="18"/>
    </row>
    <row r="140" spans="1:13">
      <c r="A140" s="8">
        <v>40664</v>
      </c>
      <c r="B140" s="27">
        <v>4811</v>
      </c>
      <c r="C140" s="27">
        <v>5727</v>
      </c>
      <c r="D140" s="27">
        <v>94898</v>
      </c>
      <c r="E140" s="27">
        <v>9791</v>
      </c>
      <c r="F140" s="27">
        <v>668</v>
      </c>
      <c r="G140" s="27">
        <v>209478</v>
      </c>
      <c r="H140" s="14">
        <f t="shared" si="6"/>
        <v>14602</v>
      </c>
      <c r="I140" s="14">
        <f t="shared" si="6"/>
        <v>6395</v>
      </c>
      <c r="J140" s="14">
        <f t="shared" si="6"/>
        <v>304376</v>
      </c>
      <c r="K140" s="14">
        <f t="shared" si="7"/>
        <v>20997</v>
      </c>
      <c r="L140" s="15">
        <f t="shared" si="5"/>
        <v>0.48735567046822981</v>
      </c>
      <c r="M140" s="18"/>
    </row>
    <row r="141" spans="1:13">
      <c r="A141" s="8">
        <v>40695</v>
      </c>
      <c r="B141" s="27">
        <v>4645</v>
      </c>
      <c r="C141" s="27">
        <v>4787</v>
      </c>
      <c r="D141" s="27">
        <v>92670</v>
      </c>
      <c r="E141" s="27">
        <v>8484</v>
      </c>
      <c r="F141" s="27">
        <v>172</v>
      </c>
      <c r="G141" s="27">
        <v>187346</v>
      </c>
      <c r="H141" s="14">
        <f t="shared" si="6"/>
        <v>13129</v>
      </c>
      <c r="I141" s="14">
        <f t="shared" si="6"/>
        <v>4959</v>
      </c>
      <c r="J141" s="14">
        <f t="shared" si="6"/>
        <v>280016</v>
      </c>
      <c r="K141" s="14">
        <f t="shared" si="7"/>
        <v>18088</v>
      </c>
      <c r="L141" s="15">
        <f t="shared" si="5"/>
        <v>0.16885298869143783</v>
      </c>
      <c r="M141" s="18"/>
    </row>
    <row r="142" spans="1:13">
      <c r="A142" s="8">
        <v>40725</v>
      </c>
      <c r="B142" s="27">
        <v>3648</v>
      </c>
      <c r="C142" s="27">
        <v>5125</v>
      </c>
      <c r="D142" s="27">
        <v>72454</v>
      </c>
      <c r="E142" s="27">
        <v>8677</v>
      </c>
      <c r="F142" s="27">
        <v>124</v>
      </c>
      <c r="G142" s="27">
        <v>194460</v>
      </c>
      <c r="H142" s="14">
        <f t="shared" si="6"/>
        <v>12325</v>
      </c>
      <c r="I142" s="14">
        <f t="shared" si="6"/>
        <v>5249</v>
      </c>
      <c r="J142" s="14">
        <f t="shared" si="6"/>
        <v>266914</v>
      </c>
      <c r="K142" s="14">
        <f t="shared" si="7"/>
        <v>17574</v>
      </c>
      <c r="L142" s="15">
        <f t="shared" si="5"/>
        <v>0.39034810126582276</v>
      </c>
      <c r="M142" s="18"/>
    </row>
    <row r="143" spans="1:13">
      <c r="A143" s="8">
        <v>40756</v>
      </c>
      <c r="B143" s="27">
        <v>3496</v>
      </c>
      <c r="C143" s="27">
        <v>5624</v>
      </c>
      <c r="D143" s="27">
        <v>66444</v>
      </c>
      <c r="E143" s="27">
        <v>8699</v>
      </c>
      <c r="F143" s="27">
        <v>217</v>
      </c>
      <c r="G143" s="27">
        <v>191377</v>
      </c>
      <c r="H143" s="14">
        <f t="shared" si="6"/>
        <v>12195</v>
      </c>
      <c r="I143" s="14">
        <f t="shared" si="6"/>
        <v>5841</v>
      </c>
      <c r="J143" s="14">
        <f t="shared" si="6"/>
        <v>257821</v>
      </c>
      <c r="K143" s="14">
        <f t="shared" si="7"/>
        <v>18036</v>
      </c>
      <c r="L143" s="15">
        <f t="shared" si="5"/>
        <v>0.319675129874881</v>
      </c>
      <c r="M143" s="18"/>
    </row>
    <row r="144" spans="1:13">
      <c r="A144" s="8">
        <v>40787</v>
      </c>
      <c r="B144" s="27">
        <v>3279</v>
      </c>
      <c r="C144" s="27">
        <v>4935</v>
      </c>
      <c r="D144" s="27">
        <v>64959</v>
      </c>
      <c r="E144" s="27">
        <v>8237</v>
      </c>
      <c r="F144" s="27">
        <v>136</v>
      </c>
      <c r="G144" s="27">
        <v>183206</v>
      </c>
      <c r="H144" s="14">
        <f t="shared" si="6"/>
        <v>11516</v>
      </c>
      <c r="I144" s="14">
        <f t="shared" si="6"/>
        <v>5071</v>
      </c>
      <c r="J144" s="14">
        <f t="shared" si="6"/>
        <v>248165</v>
      </c>
      <c r="K144" s="14">
        <f t="shared" si="7"/>
        <v>16587</v>
      </c>
      <c r="L144" s="15">
        <f t="shared" si="5"/>
        <v>0.27425674118460486</v>
      </c>
      <c r="M144" s="18"/>
    </row>
    <row r="145" spans="1:13">
      <c r="A145" s="8">
        <v>40817</v>
      </c>
      <c r="B145" s="27">
        <v>3184</v>
      </c>
      <c r="C145" s="27">
        <v>5355</v>
      </c>
      <c r="D145" s="27">
        <v>60827</v>
      </c>
      <c r="E145" s="27">
        <v>7993</v>
      </c>
      <c r="F145" s="27">
        <v>162</v>
      </c>
      <c r="G145" s="27">
        <v>178280</v>
      </c>
      <c r="H145" s="14">
        <f t="shared" si="6"/>
        <v>11177</v>
      </c>
      <c r="I145" s="14">
        <f t="shared" si="6"/>
        <v>5517</v>
      </c>
      <c r="J145" s="14">
        <f t="shared" si="6"/>
        <v>239107</v>
      </c>
      <c r="K145" s="14">
        <f t="shared" si="7"/>
        <v>16694</v>
      </c>
      <c r="L145" s="15">
        <f t="shared" si="5"/>
        <v>0.26873385012919893</v>
      </c>
      <c r="M145" s="18"/>
    </row>
    <row r="146" spans="1:13">
      <c r="A146" s="8">
        <v>40848</v>
      </c>
      <c r="B146" s="27">
        <v>2847</v>
      </c>
      <c r="C146" s="27">
        <v>5025</v>
      </c>
      <c r="D146" s="27">
        <v>54624</v>
      </c>
      <c r="E146" s="27">
        <v>7770</v>
      </c>
      <c r="F146" s="27">
        <v>237</v>
      </c>
      <c r="G146" s="27">
        <v>174212</v>
      </c>
      <c r="H146" s="14">
        <f t="shared" si="6"/>
        <v>10617</v>
      </c>
      <c r="I146" s="14">
        <f t="shared" si="6"/>
        <v>5262</v>
      </c>
      <c r="J146" s="14">
        <f t="shared" si="6"/>
        <v>228836</v>
      </c>
      <c r="K146" s="14">
        <f t="shared" si="7"/>
        <v>15879</v>
      </c>
      <c r="L146" s="15">
        <f t="shared" si="5"/>
        <v>9.6616022099447418E-2</v>
      </c>
      <c r="M146" s="18"/>
    </row>
    <row r="147" spans="1:13">
      <c r="A147" s="8">
        <v>40878</v>
      </c>
      <c r="B147" s="27">
        <v>3126</v>
      </c>
      <c r="C147" s="27">
        <v>4417</v>
      </c>
      <c r="D147" s="27">
        <v>61380</v>
      </c>
      <c r="E147" s="27">
        <v>7042</v>
      </c>
      <c r="F147" s="27">
        <v>363</v>
      </c>
      <c r="G147" s="27">
        <v>152733</v>
      </c>
      <c r="H147" s="14">
        <f t="shared" si="6"/>
        <v>10168</v>
      </c>
      <c r="I147" s="14">
        <f t="shared" si="6"/>
        <v>4780</v>
      </c>
      <c r="J147" s="14">
        <f t="shared" si="6"/>
        <v>214113</v>
      </c>
      <c r="K147" s="14">
        <f t="shared" si="7"/>
        <v>14948</v>
      </c>
      <c r="L147" s="15">
        <f t="shared" si="5"/>
        <v>5.8940209691130674E-2</v>
      </c>
      <c r="M147" s="18"/>
    </row>
    <row r="148" spans="1:13">
      <c r="A148" s="8">
        <v>40909</v>
      </c>
      <c r="B148" s="27">
        <v>1933</v>
      </c>
      <c r="C148" s="27">
        <v>3803</v>
      </c>
      <c r="D148" s="27">
        <v>36518</v>
      </c>
      <c r="E148" s="27">
        <v>7260</v>
      </c>
      <c r="F148" s="27">
        <v>215</v>
      </c>
      <c r="G148" s="27">
        <v>159113</v>
      </c>
      <c r="H148" s="14">
        <f t="shared" si="6"/>
        <v>9193</v>
      </c>
      <c r="I148" s="14">
        <f t="shared" si="6"/>
        <v>4018</v>
      </c>
      <c r="J148" s="14">
        <f t="shared" si="6"/>
        <v>195631</v>
      </c>
      <c r="K148" s="14">
        <f t="shared" si="7"/>
        <v>13211</v>
      </c>
      <c r="L148" s="15">
        <f t="shared" si="5"/>
        <v>0.11976606204441431</v>
      </c>
      <c r="M148" s="18"/>
    </row>
    <row r="149" spans="1:13">
      <c r="A149" s="8">
        <v>40940</v>
      </c>
      <c r="B149" s="27">
        <v>3018</v>
      </c>
      <c r="C149" s="27">
        <v>3531</v>
      </c>
      <c r="D149" s="27">
        <v>58974</v>
      </c>
      <c r="E149" s="27">
        <v>5582</v>
      </c>
      <c r="F149" s="27">
        <v>282</v>
      </c>
      <c r="G149" s="27">
        <v>121791</v>
      </c>
      <c r="H149" s="14">
        <f t="shared" si="6"/>
        <v>8600</v>
      </c>
      <c r="I149" s="14">
        <f t="shared" si="6"/>
        <v>3813</v>
      </c>
      <c r="J149" s="14">
        <f t="shared" si="6"/>
        <v>180765</v>
      </c>
      <c r="K149" s="14">
        <f t="shared" si="7"/>
        <v>12413</v>
      </c>
      <c r="L149" s="15">
        <f t="shared" si="5"/>
        <v>5.1012145748987603E-3</v>
      </c>
      <c r="M149" s="18"/>
    </row>
    <row r="150" spans="1:13">
      <c r="A150" s="8">
        <v>40969</v>
      </c>
      <c r="B150" s="27">
        <v>3410</v>
      </c>
      <c r="C150" s="27">
        <v>4783</v>
      </c>
      <c r="D150" s="27">
        <v>63352</v>
      </c>
      <c r="E150" s="27">
        <v>8280</v>
      </c>
      <c r="F150" s="27">
        <v>104</v>
      </c>
      <c r="G150" s="27">
        <v>186849</v>
      </c>
      <c r="H150" s="14">
        <f t="shared" si="6"/>
        <v>11690</v>
      </c>
      <c r="I150" s="14">
        <f t="shared" si="6"/>
        <v>4887</v>
      </c>
      <c r="J150" s="14">
        <f t="shared" si="6"/>
        <v>250201</v>
      </c>
      <c r="K150" s="14">
        <f t="shared" si="7"/>
        <v>16577</v>
      </c>
      <c r="L150" s="15">
        <f t="shared" si="5"/>
        <v>-2.7969977717837491E-2</v>
      </c>
      <c r="M150" s="18"/>
    </row>
    <row r="151" spans="1:13" ht="19.5" customHeight="1">
      <c r="A151" s="8">
        <v>41000</v>
      </c>
      <c r="B151" s="27">
        <v>3198</v>
      </c>
      <c r="C151" s="27">
        <v>4245</v>
      </c>
      <c r="D151" s="27">
        <v>59786</v>
      </c>
      <c r="E151" s="27">
        <v>7387</v>
      </c>
      <c r="F151" s="27">
        <v>241</v>
      </c>
      <c r="G151" s="27">
        <v>164214</v>
      </c>
      <c r="H151" s="14">
        <f t="shared" si="6"/>
        <v>10585</v>
      </c>
      <c r="I151" s="14">
        <f t="shared" si="6"/>
        <v>4486</v>
      </c>
      <c r="J151" s="14">
        <f t="shared" si="6"/>
        <v>224000</v>
      </c>
      <c r="K151" s="14">
        <f t="shared" si="7"/>
        <v>15071</v>
      </c>
      <c r="L151" s="15">
        <f t="shared" si="5"/>
        <v>-0.1735124760076775</v>
      </c>
      <c r="M151" s="18"/>
    </row>
    <row r="152" spans="1:13">
      <c r="A152" s="8">
        <v>41030</v>
      </c>
      <c r="B152" s="27">
        <v>3817</v>
      </c>
      <c r="C152" s="27">
        <v>4537</v>
      </c>
      <c r="D152" s="27">
        <v>69970</v>
      </c>
      <c r="E152" s="27">
        <v>8214</v>
      </c>
      <c r="F152" s="27">
        <v>246</v>
      </c>
      <c r="G152" s="27">
        <v>182563</v>
      </c>
      <c r="H152" s="14">
        <f t="shared" si="6"/>
        <v>12031</v>
      </c>
      <c r="I152" s="14">
        <f t="shared" si="6"/>
        <v>4783</v>
      </c>
      <c r="J152" s="14">
        <f t="shared" si="6"/>
        <v>252533</v>
      </c>
      <c r="K152" s="14">
        <f t="shared" si="7"/>
        <v>16814</v>
      </c>
      <c r="L152" s="15">
        <f t="shared" si="5"/>
        <v>-0.19921893603848173</v>
      </c>
      <c r="M152" s="18"/>
    </row>
    <row r="153" spans="1:13">
      <c r="A153" s="8">
        <v>41061</v>
      </c>
      <c r="B153" s="27">
        <v>3816</v>
      </c>
      <c r="C153" s="27">
        <v>4336</v>
      </c>
      <c r="D153" s="27">
        <v>72463</v>
      </c>
      <c r="E153" s="27">
        <v>6838</v>
      </c>
      <c r="F153" s="27">
        <v>201</v>
      </c>
      <c r="G153" s="27">
        <v>148549</v>
      </c>
      <c r="H153" s="14">
        <f t="shared" si="6"/>
        <v>10654</v>
      </c>
      <c r="I153" s="14">
        <f t="shared" si="6"/>
        <v>4537</v>
      </c>
      <c r="J153" s="14">
        <f t="shared" si="6"/>
        <v>221012</v>
      </c>
      <c r="K153" s="14">
        <f t="shared" si="7"/>
        <v>15191</v>
      </c>
      <c r="L153" s="15">
        <f t="shared" si="5"/>
        <v>-0.16016143299425034</v>
      </c>
      <c r="M153" s="18"/>
    </row>
    <row r="154" spans="1:13">
      <c r="A154" s="8">
        <v>41091</v>
      </c>
      <c r="B154" s="27">
        <v>3308</v>
      </c>
      <c r="C154" s="27">
        <v>4165</v>
      </c>
      <c r="D154" s="27">
        <v>62179</v>
      </c>
      <c r="E154" s="27">
        <v>6347</v>
      </c>
      <c r="F154" s="27">
        <v>275</v>
      </c>
      <c r="G154" s="27">
        <v>142234</v>
      </c>
      <c r="H154" s="14">
        <f t="shared" si="6"/>
        <v>9655</v>
      </c>
      <c r="I154" s="14">
        <f t="shared" si="6"/>
        <v>4440</v>
      </c>
      <c r="J154" s="14">
        <f t="shared" si="6"/>
        <v>204413</v>
      </c>
      <c r="K154" s="14">
        <f t="shared" si="7"/>
        <v>14095</v>
      </c>
      <c r="L154" s="15">
        <f t="shared" si="5"/>
        <v>-0.19796289973824965</v>
      </c>
      <c r="M154" s="18"/>
    </row>
    <row r="155" spans="1:13">
      <c r="A155" s="8">
        <v>41122</v>
      </c>
      <c r="B155" s="27">
        <v>3080</v>
      </c>
      <c r="C155" s="27">
        <v>3815</v>
      </c>
      <c r="D155" s="27">
        <v>57755</v>
      </c>
      <c r="E155" s="27">
        <v>6979</v>
      </c>
      <c r="F155" s="27">
        <v>284</v>
      </c>
      <c r="G155" s="27">
        <v>154420</v>
      </c>
      <c r="H155" s="14">
        <f t="shared" si="6"/>
        <v>10059</v>
      </c>
      <c r="I155" s="14">
        <f t="shared" si="6"/>
        <v>4099</v>
      </c>
      <c r="J155" s="14">
        <f t="shared" si="6"/>
        <v>212175</v>
      </c>
      <c r="K155" s="14">
        <f t="shared" si="7"/>
        <v>14158</v>
      </c>
      <c r="L155" s="15">
        <f t="shared" si="5"/>
        <v>-0.21501441561321799</v>
      </c>
      <c r="M155" s="18"/>
    </row>
    <row r="156" spans="1:13">
      <c r="A156" s="8">
        <v>41153</v>
      </c>
      <c r="B156" s="27">
        <v>3132</v>
      </c>
      <c r="C156" s="27">
        <v>4018</v>
      </c>
      <c r="D156" s="27">
        <v>58433</v>
      </c>
      <c r="E156" s="27">
        <v>7470</v>
      </c>
      <c r="F156" s="27">
        <v>246</v>
      </c>
      <c r="G156" s="27">
        <v>174658</v>
      </c>
      <c r="H156" s="14">
        <f t="shared" si="6"/>
        <v>10602</v>
      </c>
      <c r="I156" s="14">
        <f t="shared" si="6"/>
        <v>4264</v>
      </c>
      <c r="J156" s="14">
        <f t="shared" si="6"/>
        <v>233091</v>
      </c>
      <c r="K156" s="14">
        <f t="shared" si="7"/>
        <v>14866</v>
      </c>
      <c r="L156" s="15">
        <f t="shared" ref="L156:L219" si="8">K156/K144-1</f>
        <v>-0.10375595345752697</v>
      </c>
      <c r="M156" s="18"/>
    </row>
    <row r="157" spans="1:13">
      <c r="A157" s="8">
        <v>41183</v>
      </c>
      <c r="B157" s="27">
        <v>3380</v>
      </c>
      <c r="C157" s="27">
        <v>4165</v>
      </c>
      <c r="D157" s="27">
        <v>62292</v>
      </c>
      <c r="E157" s="27">
        <v>7296</v>
      </c>
      <c r="F157" s="27">
        <v>221</v>
      </c>
      <c r="G157" s="27">
        <v>161634</v>
      </c>
      <c r="H157" s="14">
        <f t="shared" ref="H157:J220" si="9">B157+E157</f>
        <v>10676</v>
      </c>
      <c r="I157" s="14">
        <f t="shared" si="9"/>
        <v>4386</v>
      </c>
      <c r="J157" s="14">
        <f t="shared" si="9"/>
        <v>223926</v>
      </c>
      <c r="K157" s="14">
        <f t="shared" ref="K157:K220" si="10">H157+I157</f>
        <v>15062</v>
      </c>
      <c r="L157" s="15">
        <f t="shared" si="8"/>
        <v>-9.775967413441955E-2</v>
      </c>
      <c r="M157" s="18"/>
    </row>
    <row r="158" spans="1:13">
      <c r="A158" s="8">
        <v>41214</v>
      </c>
      <c r="B158" s="27">
        <v>3841</v>
      </c>
      <c r="C158" s="27">
        <v>3734</v>
      </c>
      <c r="D158" s="27">
        <v>71731</v>
      </c>
      <c r="E158" s="27">
        <v>7172</v>
      </c>
      <c r="F158" s="27">
        <v>186</v>
      </c>
      <c r="G158" s="27">
        <v>157500</v>
      </c>
      <c r="H158" s="14">
        <f t="shared" si="9"/>
        <v>11013</v>
      </c>
      <c r="I158" s="14">
        <f t="shared" si="9"/>
        <v>3920</v>
      </c>
      <c r="J158" s="14">
        <f t="shared" si="9"/>
        <v>229231</v>
      </c>
      <c r="K158" s="14">
        <f t="shared" si="10"/>
        <v>14933</v>
      </c>
      <c r="L158" s="15">
        <f t="shared" si="8"/>
        <v>-5.9575540021411966E-2</v>
      </c>
      <c r="M158" s="18"/>
    </row>
    <row r="159" spans="1:13">
      <c r="A159" s="8">
        <v>41244</v>
      </c>
      <c r="B159" s="27">
        <v>3852</v>
      </c>
      <c r="C159" s="27">
        <v>2715</v>
      </c>
      <c r="D159" s="27">
        <v>72140</v>
      </c>
      <c r="E159" s="27">
        <v>6073</v>
      </c>
      <c r="F159" s="27">
        <v>296</v>
      </c>
      <c r="G159" s="27">
        <v>137827</v>
      </c>
      <c r="H159" s="14">
        <f t="shared" si="9"/>
        <v>9925</v>
      </c>
      <c r="I159" s="14">
        <f t="shared" si="9"/>
        <v>3011</v>
      </c>
      <c r="J159" s="14">
        <f t="shared" si="9"/>
        <v>209967</v>
      </c>
      <c r="K159" s="14">
        <f t="shared" si="10"/>
        <v>12936</v>
      </c>
      <c r="L159" s="15">
        <f t="shared" si="8"/>
        <v>-0.1345999464811346</v>
      </c>
      <c r="M159" s="18"/>
    </row>
    <row r="160" spans="1:13">
      <c r="A160" s="8">
        <v>41275</v>
      </c>
      <c r="B160" s="27">
        <v>3579</v>
      </c>
      <c r="C160" s="27">
        <v>2753</v>
      </c>
      <c r="D160" s="27">
        <v>67525</v>
      </c>
      <c r="E160" s="27">
        <v>6978</v>
      </c>
      <c r="F160" s="27">
        <v>211</v>
      </c>
      <c r="G160" s="27">
        <v>157330</v>
      </c>
      <c r="H160" s="14">
        <f t="shared" si="9"/>
        <v>10557</v>
      </c>
      <c r="I160" s="14">
        <f t="shared" si="9"/>
        <v>2964</v>
      </c>
      <c r="J160" s="14">
        <f t="shared" si="9"/>
        <v>224855</v>
      </c>
      <c r="K160" s="14">
        <f t="shared" si="10"/>
        <v>13521</v>
      </c>
      <c r="L160" s="15">
        <f t="shared" si="8"/>
        <v>2.3465294073120813E-2</v>
      </c>
      <c r="M160" s="18"/>
    </row>
    <row r="161" spans="1:13">
      <c r="A161" s="8">
        <v>41306</v>
      </c>
      <c r="B161" s="27">
        <v>4340</v>
      </c>
      <c r="C161" s="27">
        <v>1863</v>
      </c>
      <c r="D161" s="27">
        <v>81787</v>
      </c>
      <c r="E161" s="27">
        <v>5265</v>
      </c>
      <c r="F161" s="27">
        <v>729</v>
      </c>
      <c r="G161" s="27">
        <v>117095</v>
      </c>
      <c r="H161" s="14">
        <f t="shared" si="9"/>
        <v>9605</v>
      </c>
      <c r="I161" s="14">
        <f t="shared" si="9"/>
        <v>2592</v>
      </c>
      <c r="J161" s="14">
        <f t="shared" si="9"/>
        <v>198882</v>
      </c>
      <c r="K161" s="14">
        <f t="shared" si="10"/>
        <v>12197</v>
      </c>
      <c r="L161" s="15">
        <f t="shared" si="8"/>
        <v>-1.7401111737694319E-2</v>
      </c>
      <c r="M161" s="18"/>
    </row>
    <row r="162" spans="1:13">
      <c r="A162" s="8">
        <v>41334</v>
      </c>
      <c r="B162" s="27">
        <v>5220</v>
      </c>
      <c r="C162" s="27">
        <v>2968</v>
      </c>
      <c r="D162" s="27">
        <v>96886</v>
      </c>
      <c r="E162" s="27">
        <v>7112</v>
      </c>
      <c r="F162" s="27">
        <v>646</v>
      </c>
      <c r="G162" s="27">
        <v>156718</v>
      </c>
      <c r="H162" s="14">
        <f t="shared" si="9"/>
        <v>12332</v>
      </c>
      <c r="I162" s="14">
        <f t="shared" si="9"/>
        <v>3614</v>
      </c>
      <c r="J162" s="14">
        <f t="shared" si="9"/>
        <v>253604</v>
      </c>
      <c r="K162" s="14">
        <f t="shared" si="10"/>
        <v>15946</v>
      </c>
      <c r="L162" s="15">
        <f t="shared" si="8"/>
        <v>-3.806478856246609E-2</v>
      </c>
      <c r="M162" s="18"/>
    </row>
    <row r="163" spans="1:13">
      <c r="A163" s="8">
        <v>41365</v>
      </c>
      <c r="B163" s="27">
        <v>4938</v>
      </c>
      <c r="C163" s="27">
        <v>3296</v>
      </c>
      <c r="D163" s="27">
        <v>90566</v>
      </c>
      <c r="E163" s="27">
        <v>7974</v>
      </c>
      <c r="F163" s="27">
        <v>685</v>
      </c>
      <c r="G163" s="27">
        <v>178041</v>
      </c>
      <c r="H163" s="14">
        <f t="shared" si="9"/>
        <v>12912</v>
      </c>
      <c r="I163" s="14">
        <f t="shared" si="9"/>
        <v>3981</v>
      </c>
      <c r="J163" s="14">
        <f t="shared" si="9"/>
        <v>268607</v>
      </c>
      <c r="K163" s="14">
        <f t="shared" si="10"/>
        <v>16893</v>
      </c>
      <c r="L163" s="15">
        <f t="shared" si="8"/>
        <v>0.12089443301705272</v>
      </c>
      <c r="M163" s="18"/>
    </row>
    <row r="164" spans="1:13">
      <c r="A164" s="8">
        <v>41395</v>
      </c>
      <c r="B164" s="27">
        <v>4066</v>
      </c>
      <c r="C164" s="27">
        <v>3266</v>
      </c>
      <c r="D164" s="27">
        <v>74288</v>
      </c>
      <c r="E164" s="27">
        <v>6698</v>
      </c>
      <c r="F164" s="27">
        <v>558</v>
      </c>
      <c r="G164" s="27">
        <v>148083</v>
      </c>
      <c r="H164" s="14">
        <f t="shared" si="9"/>
        <v>10764</v>
      </c>
      <c r="I164" s="14">
        <f t="shared" si="9"/>
        <v>3824</v>
      </c>
      <c r="J164" s="14">
        <f t="shared" si="9"/>
        <v>222371</v>
      </c>
      <c r="K164" s="14">
        <f t="shared" si="10"/>
        <v>14588</v>
      </c>
      <c r="L164" s="15">
        <f t="shared" si="8"/>
        <v>-0.13238967527060785</v>
      </c>
      <c r="M164" s="18"/>
    </row>
    <row r="165" spans="1:13">
      <c r="A165" s="8">
        <v>41426</v>
      </c>
      <c r="B165" s="27">
        <v>4306</v>
      </c>
      <c r="C165" s="27">
        <v>3738</v>
      </c>
      <c r="D165" s="27">
        <v>78779</v>
      </c>
      <c r="E165" s="27">
        <v>7219</v>
      </c>
      <c r="F165" s="27">
        <v>505</v>
      </c>
      <c r="G165" s="27">
        <v>158450</v>
      </c>
      <c r="H165" s="14">
        <f t="shared" si="9"/>
        <v>11525</v>
      </c>
      <c r="I165" s="14">
        <f t="shared" si="9"/>
        <v>4243</v>
      </c>
      <c r="J165" s="14">
        <f t="shared" si="9"/>
        <v>237229</v>
      </c>
      <c r="K165" s="14">
        <f t="shared" si="10"/>
        <v>15768</v>
      </c>
      <c r="L165" s="15">
        <f t="shared" si="8"/>
        <v>3.79830162596273E-2</v>
      </c>
      <c r="M165" s="18"/>
    </row>
    <row r="166" spans="1:13">
      <c r="A166" s="8">
        <v>41456</v>
      </c>
      <c r="B166" s="27">
        <v>4362</v>
      </c>
      <c r="C166" s="27">
        <v>3322</v>
      </c>
      <c r="D166" s="27">
        <v>82963</v>
      </c>
      <c r="E166" s="27">
        <v>7523</v>
      </c>
      <c r="F166" s="27">
        <v>291</v>
      </c>
      <c r="G166" s="27">
        <v>166082</v>
      </c>
      <c r="H166" s="14">
        <f t="shared" si="9"/>
        <v>11885</v>
      </c>
      <c r="I166" s="14">
        <f t="shared" si="9"/>
        <v>3613</v>
      </c>
      <c r="J166" s="14">
        <f t="shared" si="9"/>
        <v>249045</v>
      </c>
      <c r="K166" s="14">
        <f t="shared" si="10"/>
        <v>15498</v>
      </c>
      <c r="L166" s="15">
        <f t="shared" si="8"/>
        <v>9.9538843561546742E-2</v>
      </c>
      <c r="M166" s="18"/>
    </row>
    <row r="167" spans="1:13">
      <c r="A167" s="8">
        <v>41487</v>
      </c>
      <c r="B167" s="27">
        <v>3733</v>
      </c>
      <c r="C167" s="27">
        <v>3163</v>
      </c>
      <c r="D167" s="27">
        <v>68566</v>
      </c>
      <c r="E167" s="27">
        <v>7139</v>
      </c>
      <c r="F167" s="27">
        <v>387</v>
      </c>
      <c r="G167" s="27">
        <v>157492</v>
      </c>
      <c r="H167" s="14">
        <f t="shared" si="9"/>
        <v>10872</v>
      </c>
      <c r="I167" s="14">
        <f t="shared" si="9"/>
        <v>3550</v>
      </c>
      <c r="J167" s="14">
        <f t="shared" si="9"/>
        <v>226058</v>
      </c>
      <c r="K167" s="14">
        <f t="shared" si="10"/>
        <v>14422</v>
      </c>
      <c r="L167" s="15">
        <f t="shared" si="8"/>
        <v>1.864670151151282E-2</v>
      </c>
      <c r="M167" s="18"/>
    </row>
    <row r="168" spans="1:13">
      <c r="A168" s="8">
        <v>41518</v>
      </c>
      <c r="B168" s="27">
        <v>4055</v>
      </c>
      <c r="C168" s="27">
        <v>3088</v>
      </c>
      <c r="D168" s="27">
        <v>81428</v>
      </c>
      <c r="E168" s="27">
        <v>7494</v>
      </c>
      <c r="F168" s="27">
        <v>379</v>
      </c>
      <c r="G168" s="27">
        <v>166772</v>
      </c>
      <c r="H168" s="14">
        <f t="shared" si="9"/>
        <v>11549</v>
      </c>
      <c r="I168" s="14">
        <f t="shared" si="9"/>
        <v>3467</v>
      </c>
      <c r="J168" s="14">
        <f t="shared" si="9"/>
        <v>248200</v>
      </c>
      <c r="K168" s="14">
        <f t="shared" si="10"/>
        <v>15016</v>
      </c>
      <c r="L168" s="15">
        <f t="shared" si="8"/>
        <v>1.0090138571236418E-2</v>
      </c>
      <c r="M168" s="18"/>
    </row>
    <row r="169" spans="1:13">
      <c r="A169" s="8">
        <v>41548</v>
      </c>
      <c r="B169" s="27">
        <v>3696</v>
      </c>
      <c r="C169" s="27">
        <v>4215</v>
      </c>
      <c r="D169" s="27">
        <v>68715</v>
      </c>
      <c r="E169" s="27">
        <v>7788</v>
      </c>
      <c r="F169" s="27">
        <v>298</v>
      </c>
      <c r="G169" s="27">
        <v>172570</v>
      </c>
      <c r="H169" s="14">
        <f t="shared" si="9"/>
        <v>11484</v>
      </c>
      <c r="I169" s="14">
        <f t="shared" si="9"/>
        <v>4513</v>
      </c>
      <c r="J169" s="14">
        <f t="shared" si="9"/>
        <v>241285</v>
      </c>
      <c r="K169" s="14">
        <f t="shared" si="10"/>
        <v>15997</v>
      </c>
      <c r="L169" s="15">
        <f t="shared" si="8"/>
        <v>6.207674943566599E-2</v>
      </c>
      <c r="M169" s="18"/>
    </row>
    <row r="170" spans="1:13">
      <c r="A170" s="8">
        <v>41579</v>
      </c>
      <c r="B170" s="27">
        <v>3538</v>
      </c>
      <c r="C170" s="27">
        <v>4050</v>
      </c>
      <c r="D170" s="27">
        <v>66666</v>
      </c>
      <c r="E170" s="27">
        <v>7410</v>
      </c>
      <c r="F170" s="27">
        <v>120</v>
      </c>
      <c r="G170" s="27">
        <v>163200</v>
      </c>
      <c r="H170" s="14">
        <f t="shared" si="9"/>
        <v>10948</v>
      </c>
      <c r="I170" s="14">
        <f t="shared" si="9"/>
        <v>4170</v>
      </c>
      <c r="J170" s="14">
        <f t="shared" si="9"/>
        <v>229866</v>
      </c>
      <c r="K170" s="14">
        <f t="shared" si="10"/>
        <v>15118</v>
      </c>
      <c r="L170" s="15">
        <f t="shared" si="8"/>
        <v>1.2388669389941764E-2</v>
      </c>
      <c r="M170" s="18"/>
    </row>
    <row r="171" spans="1:13">
      <c r="A171" s="8">
        <v>41609</v>
      </c>
      <c r="B171" s="27">
        <v>4463</v>
      </c>
      <c r="C171" s="27">
        <v>3522</v>
      </c>
      <c r="D171" s="27">
        <v>84497</v>
      </c>
      <c r="E171" s="27">
        <v>7201</v>
      </c>
      <c r="F171" s="27">
        <v>376</v>
      </c>
      <c r="G171" s="27">
        <v>157598</v>
      </c>
      <c r="H171" s="14">
        <f t="shared" si="9"/>
        <v>11664</v>
      </c>
      <c r="I171" s="14">
        <f t="shared" si="9"/>
        <v>3898</v>
      </c>
      <c r="J171" s="14">
        <f t="shared" si="9"/>
        <v>242095</v>
      </c>
      <c r="K171" s="14">
        <f t="shared" si="10"/>
        <v>15562</v>
      </c>
      <c r="L171" s="15">
        <f t="shared" si="8"/>
        <v>0.20299938157081021</v>
      </c>
      <c r="M171" s="18"/>
    </row>
    <row r="172" spans="1:13">
      <c r="A172" s="8">
        <v>41640</v>
      </c>
      <c r="B172" s="27">
        <v>3063</v>
      </c>
      <c r="C172" s="27">
        <v>3638</v>
      </c>
      <c r="D172" s="27">
        <v>64871</v>
      </c>
      <c r="E172" s="27">
        <v>8656</v>
      </c>
      <c r="F172" s="27">
        <v>238</v>
      </c>
      <c r="G172" s="27">
        <v>190690</v>
      </c>
      <c r="H172" s="14">
        <f t="shared" si="9"/>
        <v>11719</v>
      </c>
      <c r="I172" s="14">
        <f t="shared" si="9"/>
        <v>3876</v>
      </c>
      <c r="J172" s="14">
        <f t="shared" si="9"/>
        <v>255561</v>
      </c>
      <c r="K172" s="14">
        <f t="shared" si="10"/>
        <v>15595</v>
      </c>
      <c r="L172" s="15">
        <f t="shared" si="8"/>
        <v>0.15339102137415872</v>
      </c>
      <c r="M172" s="18"/>
    </row>
    <row r="173" spans="1:13">
      <c r="A173" s="8">
        <v>41671</v>
      </c>
      <c r="B173" s="27">
        <v>3572</v>
      </c>
      <c r="C173" s="27">
        <v>3644</v>
      </c>
      <c r="D173" s="27">
        <v>67203</v>
      </c>
      <c r="E173" s="27">
        <v>5301</v>
      </c>
      <c r="F173" s="27">
        <v>355</v>
      </c>
      <c r="G173" s="27">
        <v>114444</v>
      </c>
      <c r="H173" s="14">
        <f t="shared" si="9"/>
        <v>8873</v>
      </c>
      <c r="I173" s="14">
        <f t="shared" si="9"/>
        <v>3999</v>
      </c>
      <c r="J173" s="14">
        <f t="shared" si="9"/>
        <v>181647</v>
      </c>
      <c r="K173" s="14">
        <f t="shared" si="10"/>
        <v>12872</v>
      </c>
      <c r="L173" s="15">
        <f t="shared" si="8"/>
        <v>5.5341477412478524E-2</v>
      </c>
      <c r="M173" s="18"/>
    </row>
    <row r="174" spans="1:13">
      <c r="A174" s="8">
        <v>41699</v>
      </c>
      <c r="B174" s="27">
        <v>3723</v>
      </c>
      <c r="C174" s="27">
        <v>3028</v>
      </c>
      <c r="D174" s="27">
        <v>69649</v>
      </c>
      <c r="E174" s="27">
        <v>7317</v>
      </c>
      <c r="F174" s="27">
        <v>482</v>
      </c>
      <c r="G174" s="27">
        <v>162874</v>
      </c>
      <c r="H174" s="14">
        <f t="shared" si="9"/>
        <v>11040</v>
      </c>
      <c r="I174" s="14">
        <f t="shared" si="9"/>
        <v>3510</v>
      </c>
      <c r="J174" s="14">
        <f t="shared" si="9"/>
        <v>232523</v>
      </c>
      <c r="K174" s="14">
        <f t="shared" si="10"/>
        <v>14550</v>
      </c>
      <c r="L174" s="15">
        <f t="shared" si="8"/>
        <v>-8.7545465947573065E-2</v>
      </c>
      <c r="M174" s="18"/>
    </row>
    <row r="175" spans="1:13">
      <c r="A175" s="8">
        <v>41730</v>
      </c>
      <c r="B175" s="27">
        <v>4017</v>
      </c>
      <c r="C175" s="27">
        <v>4120</v>
      </c>
      <c r="D175" s="27">
        <v>74718</v>
      </c>
      <c r="E175" s="27">
        <v>7915</v>
      </c>
      <c r="F175" s="27">
        <v>395</v>
      </c>
      <c r="G175" s="27">
        <v>179815</v>
      </c>
      <c r="H175" s="14">
        <f t="shared" si="9"/>
        <v>11932</v>
      </c>
      <c r="I175" s="14">
        <f t="shared" si="9"/>
        <v>4515</v>
      </c>
      <c r="J175" s="14">
        <f t="shared" si="9"/>
        <v>254533</v>
      </c>
      <c r="K175" s="14">
        <f t="shared" si="10"/>
        <v>16447</v>
      </c>
      <c r="L175" s="15">
        <f t="shared" si="8"/>
        <v>-2.6401468063695033E-2</v>
      </c>
      <c r="M175" s="18"/>
    </row>
    <row r="176" spans="1:13">
      <c r="A176" s="8">
        <v>41760</v>
      </c>
      <c r="B176" s="27">
        <v>4082</v>
      </c>
      <c r="C176" s="27">
        <v>3723</v>
      </c>
      <c r="D176" s="27">
        <v>74759</v>
      </c>
      <c r="E176" s="27">
        <v>7650</v>
      </c>
      <c r="F176" s="27">
        <v>394</v>
      </c>
      <c r="G176" s="27">
        <v>168970</v>
      </c>
      <c r="H176" s="14">
        <f t="shared" si="9"/>
        <v>11732</v>
      </c>
      <c r="I176" s="14">
        <f t="shared" si="9"/>
        <v>4117</v>
      </c>
      <c r="J176" s="14">
        <f t="shared" si="9"/>
        <v>243729</v>
      </c>
      <c r="K176" s="14">
        <f t="shared" si="10"/>
        <v>15849</v>
      </c>
      <c r="L176" s="15">
        <f t="shared" si="8"/>
        <v>8.6440910337263421E-2</v>
      </c>
      <c r="M176" s="18"/>
    </row>
    <row r="177" spans="1:13">
      <c r="A177" s="8">
        <v>41791</v>
      </c>
      <c r="B177" s="27">
        <v>3796</v>
      </c>
      <c r="C177" s="27">
        <v>3655</v>
      </c>
      <c r="D177" s="27">
        <v>69288</v>
      </c>
      <c r="E177" s="27">
        <v>7083</v>
      </c>
      <c r="F177" s="27">
        <v>349</v>
      </c>
      <c r="G177" s="27">
        <v>156251</v>
      </c>
      <c r="H177" s="14">
        <f t="shared" si="9"/>
        <v>10879</v>
      </c>
      <c r="I177" s="14">
        <f t="shared" si="9"/>
        <v>4004</v>
      </c>
      <c r="J177" s="14">
        <f t="shared" si="9"/>
        <v>225539</v>
      </c>
      <c r="K177" s="14">
        <f t="shared" si="10"/>
        <v>14883</v>
      </c>
      <c r="L177" s="15">
        <f t="shared" si="8"/>
        <v>-5.6126331811263364E-2</v>
      </c>
      <c r="M177" s="18"/>
    </row>
    <row r="178" spans="1:13">
      <c r="A178" s="8">
        <v>41821</v>
      </c>
      <c r="B178" s="27">
        <v>3156</v>
      </c>
      <c r="C178" s="27">
        <v>4000</v>
      </c>
      <c r="D178" s="27">
        <v>58913</v>
      </c>
      <c r="E178" s="27">
        <v>6691</v>
      </c>
      <c r="F178" s="27">
        <v>256</v>
      </c>
      <c r="G178" s="27">
        <v>147271</v>
      </c>
      <c r="H178" s="14">
        <f t="shared" si="9"/>
        <v>9847</v>
      </c>
      <c r="I178" s="14">
        <f t="shared" si="9"/>
        <v>4256</v>
      </c>
      <c r="J178" s="14">
        <f t="shared" si="9"/>
        <v>206184</v>
      </c>
      <c r="K178" s="14">
        <f t="shared" si="10"/>
        <v>14103</v>
      </c>
      <c r="L178" s="15">
        <f t="shared" si="8"/>
        <v>-9.0011614401858342E-2</v>
      </c>
      <c r="M178" s="18"/>
    </row>
    <row r="179" spans="1:13">
      <c r="A179" s="8">
        <v>41852</v>
      </c>
      <c r="B179" s="27">
        <v>3825</v>
      </c>
      <c r="C179" s="27">
        <v>3059</v>
      </c>
      <c r="D179" s="27">
        <v>70961</v>
      </c>
      <c r="E179" s="27">
        <v>7078</v>
      </c>
      <c r="F179" s="27">
        <v>514</v>
      </c>
      <c r="G179" s="27">
        <v>158896</v>
      </c>
      <c r="H179" s="14">
        <f t="shared" si="9"/>
        <v>10903</v>
      </c>
      <c r="I179" s="14">
        <f t="shared" si="9"/>
        <v>3573</v>
      </c>
      <c r="J179" s="14">
        <f t="shared" si="9"/>
        <v>229857</v>
      </c>
      <c r="K179" s="14">
        <f t="shared" si="10"/>
        <v>14476</v>
      </c>
      <c r="L179" s="15">
        <f t="shared" si="8"/>
        <v>3.7442795728748202E-3</v>
      </c>
      <c r="M179" s="18"/>
    </row>
    <row r="180" spans="1:13">
      <c r="A180" s="8">
        <v>41883</v>
      </c>
      <c r="B180" s="27">
        <v>3575</v>
      </c>
      <c r="C180" s="27">
        <v>3047</v>
      </c>
      <c r="D180" s="27">
        <v>65752</v>
      </c>
      <c r="E180" s="27">
        <v>6875</v>
      </c>
      <c r="F180" s="27">
        <v>563</v>
      </c>
      <c r="G180" s="27">
        <v>152917</v>
      </c>
      <c r="H180" s="14">
        <f t="shared" si="9"/>
        <v>10450</v>
      </c>
      <c r="I180" s="14">
        <f t="shared" si="9"/>
        <v>3610</v>
      </c>
      <c r="J180" s="14">
        <f t="shared" si="9"/>
        <v>218669</v>
      </c>
      <c r="K180" s="14">
        <f t="shared" si="10"/>
        <v>14060</v>
      </c>
      <c r="L180" s="15">
        <f t="shared" si="8"/>
        <v>-6.366542354821525E-2</v>
      </c>
      <c r="M180" s="18"/>
    </row>
    <row r="181" spans="1:13">
      <c r="A181" s="8">
        <v>41913</v>
      </c>
      <c r="B181" s="27">
        <v>3868</v>
      </c>
      <c r="C181" s="27">
        <v>3616</v>
      </c>
      <c r="D181" s="27">
        <v>72241</v>
      </c>
      <c r="E181" s="27">
        <v>7767</v>
      </c>
      <c r="F181" s="27">
        <v>348</v>
      </c>
      <c r="G181" s="27">
        <v>182591</v>
      </c>
      <c r="H181" s="14">
        <f t="shared" si="9"/>
        <v>11635</v>
      </c>
      <c r="I181" s="14">
        <f t="shared" si="9"/>
        <v>3964</v>
      </c>
      <c r="J181" s="14">
        <f t="shared" si="9"/>
        <v>254832</v>
      </c>
      <c r="K181" s="14">
        <f t="shared" si="10"/>
        <v>15599</v>
      </c>
      <c r="L181" s="15">
        <f t="shared" si="8"/>
        <v>-2.4879664937175749E-2</v>
      </c>
      <c r="M181" s="18"/>
    </row>
    <row r="182" spans="1:13">
      <c r="A182" s="8">
        <v>41944</v>
      </c>
      <c r="B182" s="27">
        <v>3386</v>
      </c>
      <c r="C182" s="27">
        <v>3326</v>
      </c>
      <c r="D182" s="27">
        <v>68375</v>
      </c>
      <c r="E182" s="27">
        <v>6737</v>
      </c>
      <c r="F182" s="27">
        <v>201</v>
      </c>
      <c r="G182" s="27">
        <v>149729</v>
      </c>
      <c r="H182" s="14">
        <f t="shared" si="9"/>
        <v>10123</v>
      </c>
      <c r="I182" s="14">
        <f t="shared" si="9"/>
        <v>3527</v>
      </c>
      <c r="J182" s="14">
        <f t="shared" si="9"/>
        <v>218104</v>
      </c>
      <c r="K182" s="14">
        <f t="shared" si="10"/>
        <v>13650</v>
      </c>
      <c r="L182" s="15">
        <f t="shared" si="8"/>
        <v>-9.7102791374520492E-2</v>
      </c>
      <c r="M182" s="18"/>
    </row>
    <row r="183" spans="1:13">
      <c r="A183" s="8">
        <v>41974</v>
      </c>
      <c r="B183" s="27">
        <v>3420</v>
      </c>
      <c r="C183" s="27">
        <v>2394</v>
      </c>
      <c r="D183" s="27">
        <v>62058</v>
      </c>
      <c r="E183" s="27">
        <v>6576</v>
      </c>
      <c r="F183" s="27">
        <v>405</v>
      </c>
      <c r="G183" s="27">
        <v>147607</v>
      </c>
      <c r="H183" s="14">
        <f t="shared" si="9"/>
        <v>9996</v>
      </c>
      <c r="I183" s="14">
        <f t="shared" si="9"/>
        <v>2799</v>
      </c>
      <c r="J183" s="14">
        <f t="shared" si="9"/>
        <v>209665</v>
      </c>
      <c r="K183" s="14">
        <f t="shared" si="10"/>
        <v>12795</v>
      </c>
      <c r="L183" s="15">
        <f t="shared" si="8"/>
        <v>-0.1778049093946793</v>
      </c>
      <c r="M183" s="18"/>
    </row>
    <row r="184" spans="1:13">
      <c r="A184" s="8">
        <v>42005</v>
      </c>
      <c r="B184" s="27">
        <v>3515</v>
      </c>
      <c r="C184" s="27">
        <v>2165</v>
      </c>
      <c r="D184" s="27">
        <v>63303</v>
      </c>
      <c r="E184" s="27">
        <v>6498</v>
      </c>
      <c r="F184" s="27">
        <v>427</v>
      </c>
      <c r="G184" s="27">
        <v>142195</v>
      </c>
      <c r="H184" s="14">
        <f t="shared" si="9"/>
        <v>10013</v>
      </c>
      <c r="I184" s="14">
        <f t="shared" si="9"/>
        <v>2592</v>
      </c>
      <c r="J184" s="14">
        <f t="shared" si="9"/>
        <v>205498</v>
      </c>
      <c r="K184" s="14">
        <f t="shared" si="10"/>
        <v>12605</v>
      </c>
      <c r="L184" s="15">
        <f t="shared" si="8"/>
        <v>-0.19172811798653411</v>
      </c>
      <c r="M184" s="18"/>
    </row>
    <row r="185" spans="1:13">
      <c r="A185" s="8">
        <v>42036</v>
      </c>
      <c r="B185" s="27">
        <v>4184</v>
      </c>
      <c r="C185" s="27">
        <v>3191</v>
      </c>
      <c r="D185" s="27">
        <v>79813</v>
      </c>
      <c r="E185" s="27">
        <v>7304</v>
      </c>
      <c r="F185" s="27">
        <v>463</v>
      </c>
      <c r="G185" s="27">
        <v>189191</v>
      </c>
      <c r="H185" s="14">
        <f t="shared" si="9"/>
        <v>11488</v>
      </c>
      <c r="I185" s="14">
        <f t="shared" si="9"/>
        <v>3654</v>
      </c>
      <c r="J185" s="14">
        <f t="shared" si="9"/>
        <v>269004</v>
      </c>
      <c r="K185" s="14">
        <f t="shared" si="10"/>
        <v>15142</v>
      </c>
      <c r="L185" s="15">
        <f t="shared" si="8"/>
        <v>0.17635177128651347</v>
      </c>
      <c r="M185" s="18"/>
    </row>
    <row r="186" spans="1:13">
      <c r="A186" s="8">
        <v>42064</v>
      </c>
      <c r="B186" s="27">
        <v>3847</v>
      </c>
      <c r="C186" s="27">
        <v>2838</v>
      </c>
      <c r="D186" s="27">
        <v>70962</v>
      </c>
      <c r="E186" s="27">
        <v>6226</v>
      </c>
      <c r="F186" s="27">
        <v>209</v>
      </c>
      <c r="G186" s="27">
        <v>141638</v>
      </c>
      <c r="H186" s="14">
        <f t="shared" si="9"/>
        <v>10073</v>
      </c>
      <c r="I186" s="14">
        <f t="shared" si="9"/>
        <v>3047</v>
      </c>
      <c r="J186" s="14">
        <f t="shared" si="9"/>
        <v>212600</v>
      </c>
      <c r="K186" s="14">
        <f t="shared" si="10"/>
        <v>13120</v>
      </c>
      <c r="L186" s="15">
        <f t="shared" si="8"/>
        <v>-9.828178694158074E-2</v>
      </c>
      <c r="M186" s="18"/>
    </row>
    <row r="187" spans="1:13">
      <c r="A187" s="8">
        <v>42095</v>
      </c>
      <c r="B187" s="27">
        <v>3692</v>
      </c>
      <c r="C187" s="27">
        <v>2980</v>
      </c>
      <c r="D187" s="27">
        <v>69178</v>
      </c>
      <c r="E187" s="27">
        <v>6903</v>
      </c>
      <c r="F187" s="27">
        <v>366</v>
      </c>
      <c r="G187" s="27">
        <v>156866</v>
      </c>
      <c r="H187" s="14">
        <f t="shared" si="9"/>
        <v>10595</v>
      </c>
      <c r="I187" s="14">
        <f t="shared" si="9"/>
        <v>3346</v>
      </c>
      <c r="J187" s="14">
        <f t="shared" si="9"/>
        <v>226044</v>
      </c>
      <c r="K187" s="14">
        <f t="shared" si="10"/>
        <v>13941</v>
      </c>
      <c r="L187" s="15">
        <f t="shared" si="8"/>
        <v>-0.15236821304797232</v>
      </c>
      <c r="M187" s="18"/>
    </row>
    <row r="188" spans="1:13">
      <c r="A188" s="8">
        <v>42125</v>
      </c>
      <c r="B188" s="27">
        <v>3995</v>
      </c>
      <c r="C188" s="27">
        <v>2583</v>
      </c>
      <c r="D188" s="27">
        <v>72749</v>
      </c>
      <c r="E188" s="27">
        <v>6735</v>
      </c>
      <c r="F188" s="27">
        <v>443</v>
      </c>
      <c r="G188" s="27">
        <v>153266</v>
      </c>
      <c r="H188" s="14">
        <f t="shared" si="9"/>
        <v>10730</v>
      </c>
      <c r="I188" s="14">
        <f t="shared" si="9"/>
        <v>3026</v>
      </c>
      <c r="J188" s="14">
        <f t="shared" si="9"/>
        <v>226015</v>
      </c>
      <c r="K188" s="14">
        <f t="shared" si="10"/>
        <v>13756</v>
      </c>
      <c r="L188" s="15">
        <f t="shared" si="8"/>
        <v>-0.13205880497192257</v>
      </c>
      <c r="M188" s="18"/>
    </row>
    <row r="189" spans="1:13">
      <c r="A189" s="8">
        <v>42156</v>
      </c>
      <c r="B189" s="27">
        <v>3990</v>
      </c>
      <c r="C189" s="27">
        <v>3408</v>
      </c>
      <c r="D189" s="27">
        <v>131180</v>
      </c>
      <c r="E189" s="27">
        <v>6625</v>
      </c>
      <c r="F189" s="27">
        <v>328</v>
      </c>
      <c r="G189" s="27">
        <v>167059</v>
      </c>
      <c r="H189" s="14">
        <f t="shared" si="9"/>
        <v>10615</v>
      </c>
      <c r="I189" s="14">
        <f t="shared" si="9"/>
        <v>3736</v>
      </c>
      <c r="J189" s="14">
        <f t="shared" si="9"/>
        <v>298239</v>
      </c>
      <c r="K189" s="14">
        <f t="shared" si="10"/>
        <v>14351</v>
      </c>
      <c r="L189" s="15">
        <f t="shared" si="8"/>
        <v>-3.5745481421756375E-2</v>
      </c>
      <c r="M189" s="18"/>
    </row>
    <row r="190" spans="1:13">
      <c r="A190" s="8">
        <v>42186</v>
      </c>
      <c r="B190" s="27">
        <v>3845</v>
      </c>
      <c r="C190" s="27">
        <v>2568</v>
      </c>
      <c r="D190" s="27">
        <v>69409</v>
      </c>
      <c r="E190" s="27">
        <v>6134</v>
      </c>
      <c r="F190" s="27">
        <v>579</v>
      </c>
      <c r="G190" s="27">
        <v>142161</v>
      </c>
      <c r="H190" s="14">
        <f t="shared" si="9"/>
        <v>9979</v>
      </c>
      <c r="I190" s="14">
        <f t="shared" si="9"/>
        <v>3147</v>
      </c>
      <c r="J190" s="14">
        <f t="shared" si="9"/>
        <v>211570</v>
      </c>
      <c r="K190" s="14">
        <f t="shared" si="10"/>
        <v>13126</v>
      </c>
      <c r="L190" s="15">
        <f t="shared" si="8"/>
        <v>-6.9276040558746366E-2</v>
      </c>
      <c r="M190" s="18"/>
    </row>
    <row r="191" spans="1:13">
      <c r="A191" s="8">
        <v>42217</v>
      </c>
      <c r="B191" s="27">
        <v>3007</v>
      </c>
      <c r="C191" s="27">
        <v>2862</v>
      </c>
      <c r="D191" s="27">
        <v>55185</v>
      </c>
      <c r="E191" s="27">
        <v>6397</v>
      </c>
      <c r="F191" s="27">
        <v>194</v>
      </c>
      <c r="G191" s="27">
        <v>143586</v>
      </c>
      <c r="H191" s="14">
        <f t="shared" si="9"/>
        <v>9404</v>
      </c>
      <c r="I191" s="14">
        <f t="shared" si="9"/>
        <v>3056</v>
      </c>
      <c r="J191" s="14">
        <f t="shared" si="9"/>
        <v>198771</v>
      </c>
      <c r="K191" s="14">
        <f t="shared" si="10"/>
        <v>12460</v>
      </c>
      <c r="L191" s="15">
        <f t="shared" si="8"/>
        <v>-0.13926499032882012</v>
      </c>
      <c r="M191" s="18"/>
    </row>
    <row r="192" spans="1:13">
      <c r="A192" s="8">
        <v>42248</v>
      </c>
      <c r="B192" s="27">
        <v>3255</v>
      </c>
      <c r="C192" s="27">
        <v>3012</v>
      </c>
      <c r="D192" s="27">
        <v>58182</v>
      </c>
      <c r="E192" s="27">
        <v>7003</v>
      </c>
      <c r="F192" s="27">
        <v>314</v>
      </c>
      <c r="G192" s="27">
        <v>160299</v>
      </c>
      <c r="H192" s="14">
        <f t="shared" si="9"/>
        <v>10258</v>
      </c>
      <c r="I192" s="14">
        <f t="shared" si="9"/>
        <v>3326</v>
      </c>
      <c r="J192" s="14">
        <f t="shared" si="9"/>
        <v>218481</v>
      </c>
      <c r="K192" s="14">
        <f t="shared" si="10"/>
        <v>13584</v>
      </c>
      <c r="L192" s="15">
        <f t="shared" si="8"/>
        <v>-3.3854907539118018E-2</v>
      </c>
      <c r="M192" s="18"/>
    </row>
    <row r="193" spans="1:13">
      <c r="A193" s="8">
        <v>42278</v>
      </c>
      <c r="B193" s="27">
        <v>3506</v>
      </c>
      <c r="C193" s="27">
        <v>3760</v>
      </c>
      <c r="D193" s="27">
        <v>67524</v>
      </c>
      <c r="E193" s="27">
        <v>6259</v>
      </c>
      <c r="F193" s="27">
        <v>204</v>
      </c>
      <c r="G193" s="27">
        <v>133187</v>
      </c>
      <c r="H193" s="14">
        <f t="shared" si="9"/>
        <v>9765</v>
      </c>
      <c r="I193" s="14">
        <f t="shared" si="9"/>
        <v>3964</v>
      </c>
      <c r="J193" s="14">
        <f t="shared" si="9"/>
        <v>200711</v>
      </c>
      <c r="K193" s="14">
        <f t="shared" si="10"/>
        <v>13729</v>
      </c>
      <c r="L193" s="15">
        <f t="shared" si="8"/>
        <v>-0.11987947945381117</v>
      </c>
      <c r="M193" s="18"/>
    </row>
    <row r="194" spans="1:13">
      <c r="A194" s="8">
        <v>42309</v>
      </c>
      <c r="B194" s="27">
        <v>2757</v>
      </c>
      <c r="C194" s="27">
        <v>2516</v>
      </c>
      <c r="D194" s="27">
        <v>53936</v>
      </c>
      <c r="E194" s="27">
        <v>6203</v>
      </c>
      <c r="F194" s="27">
        <v>135</v>
      </c>
      <c r="G194" s="27">
        <v>154888</v>
      </c>
      <c r="H194" s="14">
        <f t="shared" si="9"/>
        <v>8960</v>
      </c>
      <c r="I194" s="14">
        <f t="shared" si="9"/>
        <v>2651</v>
      </c>
      <c r="J194" s="14">
        <f t="shared" si="9"/>
        <v>208824</v>
      </c>
      <c r="K194" s="14">
        <f t="shared" si="10"/>
        <v>11611</v>
      </c>
      <c r="L194" s="15">
        <f t="shared" si="8"/>
        <v>-0.14937728937728934</v>
      </c>
      <c r="M194" s="18"/>
    </row>
    <row r="195" spans="1:13">
      <c r="A195" s="8">
        <v>42339</v>
      </c>
      <c r="B195" s="27">
        <v>3690</v>
      </c>
      <c r="C195" s="27">
        <v>3500</v>
      </c>
      <c r="D195" s="27">
        <v>70334</v>
      </c>
      <c r="E195" s="27">
        <v>6363</v>
      </c>
      <c r="F195" s="27">
        <v>298</v>
      </c>
      <c r="G195" s="27">
        <v>142507</v>
      </c>
      <c r="H195" s="14">
        <f t="shared" si="9"/>
        <v>10053</v>
      </c>
      <c r="I195" s="14">
        <f t="shared" si="9"/>
        <v>3798</v>
      </c>
      <c r="J195" s="14">
        <f t="shared" si="9"/>
        <v>212841</v>
      </c>
      <c r="K195" s="14">
        <f t="shared" si="10"/>
        <v>13851</v>
      </c>
      <c r="L195" s="15">
        <f t="shared" si="8"/>
        <v>8.2532239155920228E-2</v>
      </c>
      <c r="M195" s="18"/>
    </row>
    <row r="196" spans="1:13">
      <c r="A196" s="8">
        <v>42370</v>
      </c>
      <c r="B196" s="27">
        <v>2376</v>
      </c>
      <c r="C196" s="27">
        <v>2459</v>
      </c>
      <c r="D196" s="27">
        <v>45648</v>
      </c>
      <c r="E196" s="27">
        <v>6110</v>
      </c>
      <c r="F196" s="27">
        <v>158</v>
      </c>
      <c r="G196" s="27">
        <v>141877</v>
      </c>
      <c r="H196" s="14">
        <f t="shared" si="9"/>
        <v>8486</v>
      </c>
      <c r="I196" s="14">
        <f t="shared" si="9"/>
        <v>2617</v>
      </c>
      <c r="J196" s="14">
        <f t="shared" si="9"/>
        <v>187525</v>
      </c>
      <c r="K196" s="14">
        <f t="shared" si="10"/>
        <v>11103</v>
      </c>
      <c r="L196" s="15">
        <f t="shared" si="8"/>
        <v>-0.11915906386354624</v>
      </c>
      <c r="M196" s="18"/>
    </row>
    <row r="197" spans="1:13">
      <c r="A197" s="8">
        <v>42401</v>
      </c>
      <c r="B197" s="27">
        <v>3832</v>
      </c>
      <c r="C197" s="27">
        <v>3117</v>
      </c>
      <c r="D197" s="27">
        <v>71846</v>
      </c>
      <c r="E197" s="27">
        <v>5875</v>
      </c>
      <c r="F197" s="27">
        <v>383</v>
      </c>
      <c r="G197" s="27">
        <v>133445</v>
      </c>
      <c r="H197" s="14">
        <f t="shared" si="9"/>
        <v>9707</v>
      </c>
      <c r="I197" s="14">
        <f t="shared" si="9"/>
        <v>3500</v>
      </c>
      <c r="J197" s="14">
        <f t="shared" si="9"/>
        <v>205291</v>
      </c>
      <c r="K197" s="14">
        <f t="shared" si="10"/>
        <v>13207</v>
      </c>
      <c r="L197" s="15">
        <f t="shared" si="8"/>
        <v>-0.12779025227843088</v>
      </c>
      <c r="M197" s="18"/>
    </row>
    <row r="198" spans="1:13">
      <c r="A198" s="8">
        <v>42430</v>
      </c>
      <c r="B198" s="27">
        <v>3783</v>
      </c>
      <c r="C198" s="27">
        <v>2443</v>
      </c>
      <c r="D198" s="27">
        <v>68630</v>
      </c>
      <c r="E198" s="27">
        <v>6703</v>
      </c>
      <c r="F198" s="27">
        <v>308</v>
      </c>
      <c r="G198" s="27">
        <v>151970</v>
      </c>
      <c r="H198" s="14">
        <f t="shared" si="9"/>
        <v>10486</v>
      </c>
      <c r="I198" s="14">
        <f t="shared" si="9"/>
        <v>2751</v>
      </c>
      <c r="J198" s="14">
        <f t="shared" si="9"/>
        <v>220600</v>
      </c>
      <c r="K198" s="14">
        <f t="shared" si="10"/>
        <v>13237</v>
      </c>
      <c r="L198" s="15">
        <f t="shared" si="8"/>
        <v>8.9176829268293734E-3</v>
      </c>
      <c r="M198" s="18"/>
    </row>
    <row r="199" spans="1:13">
      <c r="A199" s="8">
        <v>42461</v>
      </c>
      <c r="B199" s="27">
        <v>3299</v>
      </c>
      <c r="C199" s="27">
        <v>2613</v>
      </c>
      <c r="D199" s="27">
        <v>62950</v>
      </c>
      <c r="E199" s="27">
        <v>6918</v>
      </c>
      <c r="F199" s="27">
        <v>258</v>
      </c>
      <c r="G199" s="27">
        <v>161254</v>
      </c>
      <c r="H199" s="14">
        <f t="shared" si="9"/>
        <v>10217</v>
      </c>
      <c r="I199" s="14">
        <f t="shared" si="9"/>
        <v>2871</v>
      </c>
      <c r="J199" s="14">
        <f t="shared" si="9"/>
        <v>224204</v>
      </c>
      <c r="K199" s="14">
        <f t="shared" si="10"/>
        <v>13088</v>
      </c>
      <c r="L199" s="15">
        <f t="shared" si="8"/>
        <v>-6.1186428520192293E-2</v>
      </c>
      <c r="M199" s="18"/>
    </row>
    <row r="200" spans="1:13">
      <c r="A200" s="8">
        <v>42491</v>
      </c>
      <c r="B200" s="27">
        <v>3737</v>
      </c>
      <c r="C200" s="27">
        <v>3469</v>
      </c>
      <c r="D200" s="27">
        <v>66623</v>
      </c>
      <c r="E200" s="27">
        <v>7020</v>
      </c>
      <c r="F200" s="27">
        <v>262</v>
      </c>
      <c r="G200" s="27">
        <v>153914</v>
      </c>
      <c r="H200" s="14">
        <f t="shared" si="9"/>
        <v>10757</v>
      </c>
      <c r="I200" s="14">
        <f t="shared" si="9"/>
        <v>3731</v>
      </c>
      <c r="J200" s="14">
        <f t="shared" si="9"/>
        <v>220537</v>
      </c>
      <c r="K200" s="14">
        <f t="shared" si="10"/>
        <v>14488</v>
      </c>
      <c r="L200" s="15">
        <f t="shared" si="8"/>
        <v>5.3213143355626658E-2</v>
      </c>
      <c r="M200" s="18"/>
    </row>
    <row r="201" spans="1:13">
      <c r="A201" s="8">
        <v>42522</v>
      </c>
      <c r="B201" s="27">
        <v>3993</v>
      </c>
      <c r="C201" s="27">
        <v>2097</v>
      </c>
      <c r="D201" s="27">
        <v>72662</v>
      </c>
      <c r="E201" s="27">
        <v>5776</v>
      </c>
      <c r="F201" s="27">
        <v>335</v>
      </c>
      <c r="G201" s="27">
        <v>129471</v>
      </c>
      <c r="H201" s="14">
        <f t="shared" si="9"/>
        <v>9769</v>
      </c>
      <c r="I201" s="14">
        <f t="shared" si="9"/>
        <v>2432</v>
      </c>
      <c r="J201" s="14">
        <f t="shared" si="9"/>
        <v>202133</v>
      </c>
      <c r="K201" s="14">
        <f t="shared" si="10"/>
        <v>12201</v>
      </c>
      <c r="L201" s="15">
        <f t="shared" si="8"/>
        <v>-0.14981534387847539</v>
      </c>
      <c r="M201" s="18"/>
    </row>
    <row r="202" spans="1:13">
      <c r="A202" s="8">
        <v>42552</v>
      </c>
      <c r="B202" s="27">
        <v>3376</v>
      </c>
      <c r="C202" s="27">
        <v>3115</v>
      </c>
      <c r="D202" s="27">
        <v>62073</v>
      </c>
      <c r="E202" s="27">
        <v>6684</v>
      </c>
      <c r="F202" s="27">
        <v>282</v>
      </c>
      <c r="G202" s="27">
        <v>148069</v>
      </c>
      <c r="H202" s="14">
        <f t="shared" si="9"/>
        <v>10060</v>
      </c>
      <c r="I202" s="14">
        <f t="shared" si="9"/>
        <v>3397</v>
      </c>
      <c r="J202" s="14">
        <f t="shared" si="9"/>
        <v>210142</v>
      </c>
      <c r="K202" s="14">
        <f t="shared" si="10"/>
        <v>13457</v>
      </c>
      <c r="L202" s="15">
        <f t="shared" si="8"/>
        <v>2.5217126314185601E-2</v>
      </c>
      <c r="M202" s="18"/>
    </row>
    <row r="203" spans="1:13">
      <c r="A203" s="8">
        <v>42583</v>
      </c>
      <c r="B203" s="27">
        <v>3126</v>
      </c>
      <c r="C203" s="27">
        <v>3214</v>
      </c>
      <c r="D203" s="27">
        <v>51579</v>
      </c>
      <c r="E203" s="27">
        <v>6670</v>
      </c>
      <c r="F203" s="27">
        <v>219</v>
      </c>
      <c r="G203" s="27">
        <v>130135</v>
      </c>
      <c r="H203" s="14">
        <f t="shared" si="9"/>
        <v>9796</v>
      </c>
      <c r="I203" s="14">
        <f t="shared" si="9"/>
        <v>3433</v>
      </c>
      <c r="J203" s="14">
        <f t="shared" si="9"/>
        <v>181714</v>
      </c>
      <c r="K203" s="14">
        <f t="shared" si="10"/>
        <v>13229</v>
      </c>
      <c r="L203" s="15">
        <f t="shared" si="8"/>
        <v>6.1717495987158921E-2</v>
      </c>
      <c r="M203" s="18"/>
    </row>
    <row r="204" spans="1:13">
      <c r="A204" s="8">
        <v>42614</v>
      </c>
      <c r="B204" s="27">
        <v>3024</v>
      </c>
      <c r="C204" s="27">
        <v>3009</v>
      </c>
      <c r="D204" s="27">
        <v>55310</v>
      </c>
      <c r="E204" s="27">
        <v>6276</v>
      </c>
      <c r="F204" s="27">
        <v>132</v>
      </c>
      <c r="G204" s="27">
        <v>141246</v>
      </c>
      <c r="H204" s="14">
        <f t="shared" si="9"/>
        <v>9300</v>
      </c>
      <c r="I204" s="14">
        <f t="shared" si="9"/>
        <v>3141</v>
      </c>
      <c r="J204" s="14">
        <f t="shared" si="9"/>
        <v>196556</v>
      </c>
      <c r="K204" s="14">
        <f t="shared" si="10"/>
        <v>12441</v>
      </c>
      <c r="L204" s="15">
        <f t="shared" si="8"/>
        <v>-8.4143109540636085E-2</v>
      </c>
      <c r="M204" s="18"/>
    </row>
    <row r="205" spans="1:13">
      <c r="A205" s="8">
        <v>42644</v>
      </c>
      <c r="B205" s="27">
        <v>3290</v>
      </c>
      <c r="C205" s="27">
        <v>3384</v>
      </c>
      <c r="D205" s="27">
        <v>60733</v>
      </c>
      <c r="E205" s="27">
        <v>6289</v>
      </c>
      <c r="F205" s="27">
        <v>386</v>
      </c>
      <c r="G205" s="27">
        <v>139460</v>
      </c>
      <c r="H205" s="14">
        <f t="shared" si="9"/>
        <v>9579</v>
      </c>
      <c r="I205" s="14">
        <f t="shared" si="9"/>
        <v>3770</v>
      </c>
      <c r="J205" s="14">
        <f t="shared" si="9"/>
        <v>200193</v>
      </c>
      <c r="K205" s="14">
        <f t="shared" si="10"/>
        <v>13349</v>
      </c>
      <c r="L205" s="15">
        <f t="shared" si="8"/>
        <v>-2.7678636462961648E-2</v>
      </c>
      <c r="M205" s="18"/>
    </row>
    <row r="206" spans="1:13">
      <c r="A206" s="8">
        <v>42675</v>
      </c>
      <c r="B206" s="27">
        <v>3404</v>
      </c>
      <c r="C206" s="27">
        <v>2578</v>
      </c>
      <c r="D206" s="27">
        <v>62384</v>
      </c>
      <c r="E206" s="27">
        <v>6393</v>
      </c>
      <c r="F206" s="27">
        <v>514</v>
      </c>
      <c r="G206" s="27">
        <v>138901</v>
      </c>
      <c r="H206" s="14">
        <f t="shared" si="9"/>
        <v>9797</v>
      </c>
      <c r="I206" s="14">
        <f t="shared" si="9"/>
        <v>3092</v>
      </c>
      <c r="J206" s="14">
        <f t="shared" si="9"/>
        <v>201285</v>
      </c>
      <c r="K206" s="14">
        <f t="shared" si="10"/>
        <v>12889</v>
      </c>
      <c r="L206" s="15">
        <f t="shared" si="8"/>
        <v>0.11006803892860217</v>
      </c>
      <c r="M206" s="18"/>
    </row>
    <row r="207" spans="1:13">
      <c r="A207" s="8">
        <v>42705</v>
      </c>
      <c r="B207" s="27">
        <v>3754</v>
      </c>
      <c r="C207" s="27">
        <v>2319</v>
      </c>
      <c r="D207" s="27">
        <v>72953</v>
      </c>
      <c r="E207" s="27">
        <v>6632</v>
      </c>
      <c r="F207" s="27">
        <v>222</v>
      </c>
      <c r="G207" s="27">
        <v>144732</v>
      </c>
      <c r="H207" s="14">
        <f t="shared" si="9"/>
        <v>10386</v>
      </c>
      <c r="I207" s="14">
        <f t="shared" si="9"/>
        <v>2541</v>
      </c>
      <c r="J207" s="14">
        <f t="shared" si="9"/>
        <v>217685</v>
      </c>
      <c r="K207" s="14">
        <f t="shared" si="10"/>
        <v>12927</v>
      </c>
      <c r="L207" s="15">
        <f t="shared" si="8"/>
        <v>-6.6709984838639769E-2</v>
      </c>
      <c r="M207" s="18"/>
    </row>
    <row r="208" spans="1:13">
      <c r="A208" s="8">
        <v>42736</v>
      </c>
      <c r="B208" s="27">
        <v>2423</v>
      </c>
      <c r="C208" s="27">
        <v>2386</v>
      </c>
      <c r="D208" s="27">
        <v>44728</v>
      </c>
      <c r="E208" s="27">
        <v>6389</v>
      </c>
      <c r="F208" s="27">
        <v>72</v>
      </c>
      <c r="G208" s="27">
        <v>145813</v>
      </c>
      <c r="H208" s="14">
        <f t="shared" si="9"/>
        <v>8812</v>
      </c>
      <c r="I208" s="14">
        <f t="shared" si="9"/>
        <v>2458</v>
      </c>
      <c r="J208" s="14">
        <f t="shared" si="9"/>
        <v>190541</v>
      </c>
      <c r="K208" s="14">
        <f t="shared" si="10"/>
        <v>11270</v>
      </c>
      <c r="L208" s="15">
        <f t="shared" si="8"/>
        <v>1.5040979915338148E-2</v>
      </c>
      <c r="M208" s="18"/>
    </row>
    <row r="209" spans="1:13">
      <c r="A209" s="8">
        <v>42767</v>
      </c>
      <c r="B209" s="27">
        <v>3763</v>
      </c>
      <c r="C209" s="27">
        <v>1944</v>
      </c>
      <c r="D209" s="27">
        <v>70604</v>
      </c>
      <c r="E209" s="27">
        <v>4952</v>
      </c>
      <c r="F209" s="27">
        <v>55</v>
      </c>
      <c r="G209" s="27">
        <v>107340</v>
      </c>
      <c r="H209" s="14">
        <f t="shared" si="9"/>
        <v>8715</v>
      </c>
      <c r="I209" s="14">
        <f t="shared" si="9"/>
        <v>1999</v>
      </c>
      <c r="J209" s="14">
        <f t="shared" si="9"/>
        <v>177944</v>
      </c>
      <c r="K209" s="14">
        <f t="shared" si="10"/>
        <v>10714</v>
      </c>
      <c r="L209" s="15">
        <f t="shared" si="8"/>
        <v>-0.18876353448928596</v>
      </c>
      <c r="M209" s="18"/>
    </row>
    <row r="210" spans="1:13">
      <c r="A210" s="8">
        <v>42795</v>
      </c>
      <c r="B210" s="27">
        <v>4316</v>
      </c>
      <c r="C210" s="27">
        <v>3064</v>
      </c>
      <c r="D210" s="27">
        <v>81238</v>
      </c>
      <c r="E210" s="27">
        <v>7707</v>
      </c>
      <c r="F210" s="27">
        <v>73</v>
      </c>
      <c r="G210" s="27">
        <v>176926</v>
      </c>
      <c r="H210" s="14">
        <f t="shared" si="9"/>
        <v>12023</v>
      </c>
      <c r="I210" s="14">
        <f t="shared" si="9"/>
        <v>3137</v>
      </c>
      <c r="J210" s="14">
        <f t="shared" si="9"/>
        <v>258164</v>
      </c>
      <c r="K210" s="14">
        <f t="shared" si="10"/>
        <v>15160</v>
      </c>
      <c r="L210" s="15">
        <f t="shared" si="8"/>
        <v>0.14527460905038914</v>
      </c>
      <c r="M210" s="18"/>
    </row>
    <row r="211" spans="1:13">
      <c r="A211" s="8">
        <v>42826</v>
      </c>
      <c r="B211" s="27">
        <v>3349</v>
      </c>
      <c r="C211" s="27">
        <v>2733</v>
      </c>
      <c r="D211" s="27">
        <v>62458</v>
      </c>
      <c r="E211" s="27">
        <v>6655</v>
      </c>
      <c r="F211" s="27">
        <v>82</v>
      </c>
      <c r="G211" s="27">
        <v>147335</v>
      </c>
      <c r="H211" s="14">
        <f t="shared" si="9"/>
        <v>10004</v>
      </c>
      <c r="I211" s="14">
        <f t="shared" si="9"/>
        <v>2815</v>
      </c>
      <c r="J211" s="14">
        <f t="shared" si="9"/>
        <v>209793</v>
      </c>
      <c r="K211" s="14">
        <f t="shared" si="10"/>
        <v>12819</v>
      </c>
      <c r="L211" s="15">
        <f t="shared" si="8"/>
        <v>-2.0553178484107537E-2</v>
      </c>
      <c r="M211" s="18"/>
    </row>
    <row r="212" spans="1:13">
      <c r="A212" s="8">
        <v>42856</v>
      </c>
      <c r="B212" s="27">
        <v>3922</v>
      </c>
      <c r="C212" s="27">
        <v>3714</v>
      </c>
      <c r="D212" s="27">
        <v>72562</v>
      </c>
      <c r="E212" s="27">
        <v>8291</v>
      </c>
      <c r="F212" s="27">
        <v>117</v>
      </c>
      <c r="G212" s="27">
        <v>185352</v>
      </c>
      <c r="H212" s="14">
        <f t="shared" si="9"/>
        <v>12213</v>
      </c>
      <c r="I212" s="14">
        <f t="shared" si="9"/>
        <v>3831</v>
      </c>
      <c r="J212" s="14">
        <f t="shared" si="9"/>
        <v>257914</v>
      </c>
      <c r="K212" s="14">
        <f t="shared" si="10"/>
        <v>16044</v>
      </c>
      <c r="L212" s="15">
        <f t="shared" si="8"/>
        <v>0.10739922694643833</v>
      </c>
      <c r="M212" s="18"/>
    </row>
    <row r="213" spans="1:13">
      <c r="A213" s="8">
        <v>42887</v>
      </c>
      <c r="B213" s="27">
        <v>3448</v>
      </c>
      <c r="C213" s="27">
        <v>4204</v>
      </c>
      <c r="D213" s="27">
        <v>62371</v>
      </c>
      <c r="E213" s="27">
        <v>7186</v>
      </c>
      <c r="F213" s="27">
        <v>185</v>
      </c>
      <c r="G213" s="27">
        <v>153485</v>
      </c>
      <c r="H213" s="14">
        <f t="shared" si="9"/>
        <v>10634</v>
      </c>
      <c r="I213" s="14">
        <f t="shared" si="9"/>
        <v>4389</v>
      </c>
      <c r="J213" s="14">
        <f t="shared" si="9"/>
        <v>215856</v>
      </c>
      <c r="K213" s="14">
        <f t="shared" si="10"/>
        <v>15023</v>
      </c>
      <c r="L213" s="15">
        <f t="shared" si="8"/>
        <v>0.23129251700680276</v>
      </c>
      <c r="M213" s="18"/>
    </row>
    <row r="214" spans="1:13">
      <c r="A214" s="8">
        <v>42917</v>
      </c>
      <c r="B214" s="27">
        <v>2941</v>
      </c>
      <c r="C214" s="27">
        <v>3745</v>
      </c>
      <c r="D214" s="27">
        <v>52691</v>
      </c>
      <c r="E214" s="27">
        <v>7256</v>
      </c>
      <c r="F214" s="27">
        <v>60</v>
      </c>
      <c r="G214" s="27">
        <v>156974</v>
      </c>
      <c r="H214" s="14">
        <f t="shared" si="9"/>
        <v>10197</v>
      </c>
      <c r="I214" s="14">
        <f t="shared" si="9"/>
        <v>3805</v>
      </c>
      <c r="J214" s="14">
        <f t="shared" si="9"/>
        <v>209665</v>
      </c>
      <c r="K214" s="14">
        <f t="shared" si="10"/>
        <v>14002</v>
      </c>
      <c r="L214" s="15">
        <f t="shared" si="8"/>
        <v>4.0499368358475119E-2</v>
      </c>
      <c r="M214" s="18"/>
    </row>
    <row r="215" spans="1:13">
      <c r="A215" s="8">
        <v>42948</v>
      </c>
      <c r="B215" s="27">
        <v>2965</v>
      </c>
      <c r="C215" s="27">
        <v>3855</v>
      </c>
      <c r="D215" s="27">
        <v>55409</v>
      </c>
      <c r="E215" s="27">
        <v>6921</v>
      </c>
      <c r="F215" s="27">
        <v>94</v>
      </c>
      <c r="G215" s="27">
        <v>153789</v>
      </c>
      <c r="H215" s="14">
        <f t="shared" si="9"/>
        <v>9886</v>
      </c>
      <c r="I215" s="14">
        <f t="shared" si="9"/>
        <v>3949</v>
      </c>
      <c r="J215" s="14">
        <f t="shared" si="9"/>
        <v>209198</v>
      </c>
      <c r="K215" s="14">
        <f t="shared" si="10"/>
        <v>13835</v>
      </c>
      <c r="L215" s="15">
        <f t="shared" si="8"/>
        <v>4.5808451130092909E-2</v>
      </c>
      <c r="M215" s="18"/>
    </row>
    <row r="216" spans="1:13">
      <c r="A216" s="8">
        <v>42979</v>
      </c>
      <c r="B216" s="27">
        <v>3124</v>
      </c>
      <c r="C216" s="27">
        <v>3715</v>
      </c>
      <c r="D216" s="27">
        <v>55819</v>
      </c>
      <c r="E216" s="27">
        <v>6990</v>
      </c>
      <c r="F216" s="27">
        <v>92</v>
      </c>
      <c r="G216" s="27">
        <v>150819</v>
      </c>
      <c r="H216" s="14">
        <f t="shared" si="9"/>
        <v>10114</v>
      </c>
      <c r="I216" s="14">
        <f t="shared" si="9"/>
        <v>3807</v>
      </c>
      <c r="J216" s="14">
        <f t="shared" si="9"/>
        <v>206638</v>
      </c>
      <c r="K216" s="14">
        <f t="shared" si="10"/>
        <v>13921</v>
      </c>
      <c r="L216" s="15">
        <f t="shared" si="8"/>
        <v>0.11896149827184299</v>
      </c>
      <c r="M216" s="18"/>
    </row>
    <row r="217" spans="1:13">
      <c r="A217" s="8">
        <v>43009</v>
      </c>
      <c r="B217" s="27">
        <v>2813</v>
      </c>
      <c r="C217" s="27">
        <v>3829</v>
      </c>
      <c r="D217" s="27">
        <v>55921</v>
      </c>
      <c r="E217" s="27">
        <v>6730</v>
      </c>
      <c r="F217" s="27">
        <v>92</v>
      </c>
      <c r="G217" s="27">
        <v>148091</v>
      </c>
      <c r="H217" s="14">
        <f t="shared" si="9"/>
        <v>9543</v>
      </c>
      <c r="I217" s="14">
        <f t="shared" si="9"/>
        <v>3921</v>
      </c>
      <c r="J217" s="14">
        <f t="shared" si="9"/>
        <v>204012</v>
      </c>
      <c r="K217" s="14">
        <f t="shared" si="10"/>
        <v>13464</v>
      </c>
      <c r="L217" s="15">
        <f t="shared" si="8"/>
        <v>8.6148775189152094E-3</v>
      </c>
      <c r="M217" s="18"/>
    </row>
    <row r="218" spans="1:13">
      <c r="A218" s="8">
        <v>43040</v>
      </c>
      <c r="B218" s="27">
        <v>3389</v>
      </c>
      <c r="C218" s="27">
        <v>3126</v>
      </c>
      <c r="D218" s="27">
        <v>61345</v>
      </c>
      <c r="E218" s="27">
        <v>6699</v>
      </c>
      <c r="F218" s="27">
        <v>238</v>
      </c>
      <c r="G218" s="27">
        <v>144308</v>
      </c>
      <c r="H218" s="14">
        <f t="shared" si="9"/>
        <v>10088</v>
      </c>
      <c r="I218" s="14">
        <f t="shared" si="9"/>
        <v>3364</v>
      </c>
      <c r="J218" s="14">
        <f t="shared" si="9"/>
        <v>205653</v>
      </c>
      <c r="K218" s="14">
        <f t="shared" si="10"/>
        <v>13452</v>
      </c>
      <c r="L218" s="15">
        <f t="shared" si="8"/>
        <v>4.3680657925362798E-2</v>
      </c>
      <c r="M218" s="18"/>
    </row>
    <row r="219" spans="1:13">
      <c r="A219" s="8">
        <v>43070</v>
      </c>
      <c r="B219" s="27">
        <v>3945</v>
      </c>
      <c r="C219" s="27">
        <v>2127</v>
      </c>
      <c r="D219" s="27">
        <v>71235</v>
      </c>
      <c r="E219" s="27">
        <v>6455</v>
      </c>
      <c r="F219" s="27">
        <v>191</v>
      </c>
      <c r="G219" s="27">
        <v>135684</v>
      </c>
      <c r="H219" s="14">
        <f t="shared" si="9"/>
        <v>10400</v>
      </c>
      <c r="I219" s="14">
        <f t="shared" si="9"/>
        <v>2318</v>
      </c>
      <c r="J219" s="14">
        <f t="shared" si="9"/>
        <v>206919</v>
      </c>
      <c r="K219" s="14">
        <f t="shared" si="10"/>
        <v>12718</v>
      </c>
      <c r="L219" s="15">
        <f t="shared" si="8"/>
        <v>-1.6167710992496365E-2</v>
      </c>
      <c r="M219" s="18"/>
    </row>
    <row r="220" spans="1:13">
      <c r="A220" s="8">
        <v>43101</v>
      </c>
      <c r="B220" s="27">
        <v>2792</v>
      </c>
      <c r="C220" s="27">
        <v>2518</v>
      </c>
      <c r="D220" s="27">
        <v>50498</v>
      </c>
      <c r="E220" s="27">
        <v>6868</v>
      </c>
      <c r="F220" s="27">
        <v>357</v>
      </c>
      <c r="G220" s="27">
        <v>154605</v>
      </c>
      <c r="H220" s="14">
        <f t="shared" si="9"/>
        <v>9660</v>
      </c>
      <c r="I220" s="14">
        <f t="shared" si="9"/>
        <v>2875</v>
      </c>
      <c r="J220" s="14">
        <f t="shared" si="9"/>
        <v>205103</v>
      </c>
      <c r="K220" s="14">
        <f t="shared" si="10"/>
        <v>12535</v>
      </c>
      <c r="L220" s="15">
        <f t="shared" ref="L220:L231" si="11">K220/K208-1</f>
        <v>0.11224489795918369</v>
      </c>
      <c r="M220" s="18"/>
    </row>
    <row r="221" spans="1:13">
      <c r="A221" s="8">
        <v>43132</v>
      </c>
      <c r="B221" s="27">
        <v>3464</v>
      </c>
      <c r="C221" s="27">
        <v>2484</v>
      </c>
      <c r="D221" s="27">
        <v>60546</v>
      </c>
      <c r="E221" s="27">
        <v>6011</v>
      </c>
      <c r="F221" s="27">
        <v>156</v>
      </c>
      <c r="G221" s="27">
        <v>134946</v>
      </c>
      <c r="H221" s="14">
        <f t="shared" ref="H221:J231" si="12">B221+E221</f>
        <v>9475</v>
      </c>
      <c r="I221" s="14">
        <f t="shared" si="12"/>
        <v>2640</v>
      </c>
      <c r="J221" s="14">
        <f t="shared" si="12"/>
        <v>195492</v>
      </c>
      <c r="K221" s="14">
        <f t="shared" ref="K221:K231" si="13">H221+I221</f>
        <v>12115</v>
      </c>
      <c r="L221" s="15">
        <f t="shared" si="11"/>
        <v>0.13076348702632079</v>
      </c>
      <c r="M221" s="18"/>
    </row>
    <row r="222" spans="1:13">
      <c r="A222" s="8">
        <v>43160</v>
      </c>
      <c r="B222" s="27">
        <v>4168</v>
      </c>
      <c r="C222" s="27">
        <v>3859</v>
      </c>
      <c r="D222" s="27">
        <v>73294</v>
      </c>
      <c r="E222" s="27">
        <v>6072</v>
      </c>
      <c r="F222" s="27">
        <v>308</v>
      </c>
      <c r="G222" s="27">
        <v>134168</v>
      </c>
      <c r="H222" s="14">
        <f t="shared" si="12"/>
        <v>10240</v>
      </c>
      <c r="I222" s="14">
        <f t="shared" si="12"/>
        <v>4167</v>
      </c>
      <c r="J222" s="14">
        <f t="shared" si="12"/>
        <v>207462</v>
      </c>
      <c r="K222" s="14">
        <f t="shared" si="13"/>
        <v>14407</v>
      </c>
      <c r="L222" s="15">
        <f t="shared" si="11"/>
        <v>-4.9670184696569919E-2</v>
      </c>
      <c r="M222" s="18"/>
    </row>
    <row r="223" spans="1:13">
      <c r="A223" s="8">
        <v>43191</v>
      </c>
      <c r="B223" s="27">
        <v>4044</v>
      </c>
      <c r="C223" s="27">
        <v>2187</v>
      </c>
      <c r="D223" s="27">
        <v>69466</v>
      </c>
      <c r="E223" s="27">
        <v>6440</v>
      </c>
      <c r="F223" s="27">
        <v>278</v>
      </c>
      <c r="G223" s="27">
        <v>143369</v>
      </c>
      <c r="H223" s="14">
        <f t="shared" si="12"/>
        <v>10484</v>
      </c>
      <c r="I223" s="14">
        <f t="shared" si="12"/>
        <v>2465</v>
      </c>
      <c r="J223" s="14">
        <f t="shared" si="12"/>
        <v>212835</v>
      </c>
      <c r="K223" s="14">
        <f t="shared" si="13"/>
        <v>12949</v>
      </c>
      <c r="L223" s="15">
        <f t="shared" si="11"/>
        <v>1.0141196661205942E-2</v>
      </c>
      <c r="M223" s="18"/>
    </row>
    <row r="224" spans="1:13">
      <c r="A224" s="8">
        <v>43221</v>
      </c>
      <c r="B224" s="27">
        <v>4379</v>
      </c>
      <c r="C224" s="27">
        <v>3927</v>
      </c>
      <c r="D224" s="27">
        <v>78360</v>
      </c>
      <c r="E224" s="27">
        <v>8549</v>
      </c>
      <c r="F224" s="27">
        <v>290</v>
      </c>
      <c r="G224" s="27">
        <v>187853</v>
      </c>
      <c r="H224" s="14">
        <f t="shared" si="12"/>
        <v>12928</v>
      </c>
      <c r="I224" s="14">
        <f t="shared" si="12"/>
        <v>4217</v>
      </c>
      <c r="J224" s="14">
        <f t="shared" si="12"/>
        <v>266213</v>
      </c>
      <c r="K224" s="14">
        <f t="shared" si="13"/>
        <v>17145</v>
      </c>
      <c r="L224" s="15">
        <f t="shared" si="11"/>
        <v>6.8623784592370951E-2</v>
      </c>
      <c r="M224" s="18"/>
    </row>
    <row r="225" spans="1:13">
      <c r="A225" s="8">
        <v>43252</v>
      </c>
      <c r="B225" s="27">
        <v>4651</v>
      </c>
      <c r="C225" s="27">
        <v>3382</v>
      </c>
      <c r="D225" s="27">
        <v>84436</v>
      </c>
      <c r="E225" s="27">
        <v>6764</v>
      </c>
      <c r="F225" s="27">
        <v>517</v>
      </c>
      <c r="G225" s="27">
        <v>145401</v>
      </c>
      <c r="H225" s="14">
        <f t="shared" si="12"/>
        <v>11415</v>
      </c>
      <c r="I225" s="14">
        <f t="shared" si="12"/>
        <v>3899</v>
      </c>
      <c r="J225" s="14">
        <f t="shared" si="12"/>
        <v>229837</v>
      </c>
      <c r="K225" s="14">
        <f t="shared" si="13"/>
        <v>15314</v>
      </c>
      <c r="L225" s="15">
        <f t="shared" si="11"/>
        <v>1.9370298875058145E-2</v>
      </c>
      <c r="M225" s="18"/>
    </row>
    <row r="226" spans="1:13">
      <c r="A226" s="8">
        <v>43282</v>
      </c>
      <c r="B226" s="27">
        <v>3989</v>
      </c>
      <c r="C226" s="27">
        <v>3125</v>
      </c>
      <c r="D226" s="27">
        <v>70023</v>
      </c>
      <c r="E226" s="27">
        <v>7054</v>
      </c>
      <c r="F226" s="27">
        <v>145</v>
      </c>
      <c r="G226" s="27">
        <v>155597</v>
      </c>
      <c r="H226" s="14">
        <f t="shared" si="12"/>
        <v>11043</v>
      </c>
      <c r="I226" s="14">
        <f t="shared" si="12"/>
        <v>3270</v>
      </c>
      <c r="J226" s="14">
        <f t="shared" si="12"/>
        <v>225620</v>
      </c>
      <c r="K226" s="14">
        <f t="shared" si="13"/>
        <v>14313</v>
      </c>
      <c r="L226" s="15">
        <f t="shared" si="11"/>
        <v>2.2211112698185875E-2</v>
      </c>
      <c r="M226" s="18"/>
    </row>
    <row r="227" spans="1:13">
      <c r="A227" s="8">
        <v>43313</v>
      </c>
      <c r="B227" s="27">
        <v>3128</v>
      </c>
      <c r="C227" s="27">
        <v>2582</v>
      </c>
      <c r="D227" s="27">
        <v>55838</v>
      </c>
      <c r="E227" s="27">
        <v>6317</v>
      </c>
      <c r="F227" s="27">
        <v>231</v>
      </c>
      <c r="G227" s="27">
        <v>138686</v>
      </c>
      <c r="H227" s="14">
        <f t="shared" si="12"/>
        <v>9445</v>
      </c>
      <c r="I227" s="14">
        <f t="shared" si="12"/>
        <v>2813</v>
      </c>
      <c r="J227" s="14">
        <f t="shared" si="12"/>
        <v>194524</v>
      </c>
      <c r="K227" s="14">
        <f t="shared" si="13"/>
        <v>12258</v>
      </c>
      <c r="L227" s="15">
        <f t="shared" si="11"/>
        <v>-0.11398626671485368</v>
      </c>
      <c r="M227" s="18"/>
    </row>
    <row r="228" spans="1:13">
      <c r="A228" s="8">
        <v>43344</v>
      </c>
      <c r="B228" s="27">
        <v>3622</v>
      </c>
      <c r="C228" s="27">
        <v>3686</v>
      </c>
      <c r="D228" s="27">
        <v>63894</v>
      </c>
      <c r="E228" s="27">
        <v>8271</v>
      </c>
      <c r="F228" s="27">
        <v>302</v>
      </c>
      <c r="G228" s="27">
        <v>182046</v>
      </c>
      <c r="H228" s="14">
        <f t="shared" si="12"/>
        <v>11893</v>
      </c>
      <c r="I228" s="14">
        <f t="shared" si="12"/>
        <v>3988</v>
      </c>
      <c r="J228" s="14">
        <f>D228+G228</f>
        <v>245940</v>
      </c>
      <c r="K228" s="14">
        <f t="shared" si="13"/>
        <v>15881</v>
      </c>
      <c r="L228" s="15">
        <f t="shared" si="11"/>
        <v>0.14079448315494569</v>
      </c>
      <c r="M228" s="18"/>
    </row>
    <row r="229" spans="1:13">
      <c r="A229" s="8">
        <v>43374</v>
      </c>
      <c r="B229" s="27">
        <v>4268</v>
      </c>
      <c r="C229" s="27">
        <v>4069</v>
      </c>
      <c r="D229" s="27">
        <v>74204</v>
      </c>
      <c r="E229" s="27">
        <v>7538</v>
      </c>
      <c r="F229" s="27">
        <v>292</v>
      </c>
      <c r="G229" s="27">
        <v>162972</v>
      </c>
      <c r="H229" s="14">
        <f t="shared" si="12"/>
        <v>11806</v>
      </c>
      <c r="I229" s="14">
        <f t="shared" si="12"/>
        <v>4361</v>
      </c>
      <c r="J229" s="14">
        <f t="shared" si="12"/>
        <v>237176</v>
      </c>
      <c r="K229" s="14">
        <f t="shared" si="13"/>
        <v>16167</v>
      </c>
      <c r="L229" s="15">
        <f t="shared" si="11"/>
        <v>0.20075757575757569</v>
      </c>
      <c r="M229" s="18"/>
    </row>
    <row r="230" spans="1:13">
      <c r="A230" s="8">
        <v>43405</v>
      </c>
      <c r="B230" s="27">
        <v>4129</v>
      </c>
      <c r="C230" s="27">
        <v>2749</v>
      </c>
      <c r="D230" s="27">
        <v>71340</v>
      </c>
      <c r="E230" s="27">
        <v>7621</v>
      </c>
      <c r="F230" s="27">
        <v>106</v>
      </c>
      <c r="G230" s="27">
        <v>164240</v>
      </c>
      <c r="H230" s="14">
        <f t="shared" si="12"/>
        <v>11750</v>
      </c>
      <c r="I230" s="14">
        <f t="shared" si="12"/>
        <v>2855</v>
      </c>
      <c r="J230" s="14">
        <f t="shared" si="12"/>
        <v>235580</v>
      </c>
      <c r="K230" s="14">
        <f t="shared" si="13"/>
        <v>14605</v>
      </c>
      <c r="L230" s="15">
        <f t="shared" si="11"/>
        <v>8.5712161760333139E-2</v>
      </c>
      <c r="M230" s="18"/>
    </row>
    <row r="231" spans="1:13">
      <c r="A231" s="8">
        <v>43435</v>
      </c>
      <c r="B231" s="27">
        <v>3169</v>
      </c>
      <c r="C231" s="27">
        <v>3487</v>
      </c>
      <c r="D231" s="27">
        <v>55983</v>
      </c>
      <c r="E231" s="27">
        <v>6301</v>
      </c>
      <c r="F231" s="27">
        <v>187</v>
      </c>
      <c r="G231" s="27">
        <v>135831</v>
      </c>
      <c r="H231" s="14">
        <f t="shared" si="12"/>
        <v>9470</v>
      </c>
      <c r="I231" s="14">
        <f t="shared" si="12"/>
        <v>3674</v>
      </c>
      <c r="J231" s="14">
        <f t="shared" si="12"/>
        <v>191814</v>
      </c>
      <c r="K231" s="14">
        <f t="shared" si="13"/>
        <v>13144</v>
      </c>
      <c r="L231" s="15">
        <f t="shared" si="11"/>
        <v>3.3495832678094084E-2</v>
      </c>
      <c r="M231" s="18"/>
    </row>
    <row r="232" spans="1:13">
      <c r="A232" s="8">
        <v>43466</v>
      </c>
      <c r="B232" s="27">
        <v>2833</v>
      </c>
      <c r="C232" s="27">
        <v>3586</v>
      </c>
      <c r="D232" s="27">
        <v>48682</v>
      </c>
      <c r="E232" s="27">
        <v>8634</v>
      </c>
      <c r="F232" s="27">
        <v>254</v>
      </c>
      <c r="G232" s="27">
        <v>193995</v>
      </c>
      <c r="H232" s="14">
        <f t="shared" ref="H232:H261" si="14">B232+E232</f>
        <v>11467</v>
      </c>
      <c r="I232" s="14">
        <f t="shared" ref="I232:I261" si="15">C232+F232</f>
        <v>3840</v>
      </c>
      <c r="J232" s="14">
        <f t="shared" ref="J232:J261" si="16">D232+G232</f>
        <v>242677</v>
      </c>
      <c r="K232" s="14">
        <f t="shared" ref="K232:K261" si="17">H232+I232</f>
        <v>15307</v>
      </c>
      <c r="L232" s="15">
        <f t="shared" ref="L232:L261" si="18">K232/K220-1</f>
        <v>0.22114080574391703</v>
      </c>
    </row>
    <row r="233" spans="1:13">
      <c r="A233" s="8">
        <v>43497</v>
      </c>
      <c r="B233" s="27">
        <v>3116</v>
      </c>
      <c r="C233" s="27">
        <v>3303</v>
      </c>
      <c r="D233" s="27">
        <v>54812</v>
      </c>
      <c r="E233" s="27">
        <v>5450</v>
      </c>
      <c r="F233" s="27">
        <v>86</v>
      </c>
      <c r="G233" s="27">
        <v>114077</v>
      </c>
      <c r="H233" s="14">
        <f t="shared" si="14"/>
        <v>8566</v>
      </c>
      <c r="I233" s="14">
        <f t="shared" si="15"/>
        <v>3389</v>
      </c>
      <c r="J233" s="14">
        <f t="shared" si="16"/>
        <v>168889</v>
      </c>
      <c r="K233" s="14">
        <f t="shared" si="17"/>
        <v>11955</v>
      </c>
      <c r="L233" s="15">
        <f t="shared" si="18"/>
        <v>-1.320676846884028E-2</v>
      </c>
    </row>
    <row r="234" spans="1:13">
      <c r="A234" s="8">
        <v>43525</v>
      </c>
      <c r="B234" s="27">
        <v>2831</v>
      </c>
      <c r="C234" s="27">
        <v>2815</v>
      </c>
      <c r="D234" s="27">
        <v>42164</v>
      </c>
      <c r="E234" s="27">
        <v>6846</v>
      </c>
      <c r="F234" s="27">
        <v>137</v>
      </c>
      <c r="G234" s="27">
        <v>136436</v>
      </c>
      <c r="H234" s="14">
        <f t="shared" si="14"/>
        <v>9677</v>
      </c>
      <c r="I234" s="14">
        <f t="shared" si="15"/>
        <v>2952</v>
      </c>
      <c r="J234" s="14">
        <f t="shared" si="16"/>
        <v>178600</v>
      </c>
      <c r="K234" s="14">
        <f t="shared" si="17"/>
        <v>12629</v>
      </c>
      <c r="L234" s="15">
        <f t="shared" si="18"/>
        <v>-0.12341223016589153</v>
      </c>
    </row>
    <row r="235" spans="1:13">
      <c r="A235" s="8">
        <v>43556</v>
      </c>
      <c r="B235" s="27">
        <v>4918</v>
      </c>
      <c r="C235" s="27">
        <v>4406</v>
      </c>
      <c r="D235" s="27">
        <v>66751</v>
      </c>
      <c r="E235" s="27">
        <v>8513</v>
      </c>
      <c r="F235" s="27">
        <v>150</v>
      </c>
      <c r="G235" s="27">
        <v>154529</v>
      </c>
      <c r="H235" s="14">
        <f t="shared" si="14"/>
        <v>13431</v>
      </c>
      <c r="I235" s="14">
        <f t="shared" si="15"/>
        <v>4556</v>
      </c>
      <c r="J235" s="14">
        <f t="shared" si="16"/>
        <v>221280</v>
      </c>
      <c r="K235" s="14">
        <f t="shared" si="17"/>
        <v>17987</v>
      </c>
      <c r="L235" s="15">
        <f t="shared" si="18"/>
        <v>0.38906479264808103</v>
      </c>
    </row>
    <row r="236" spans="1:13">
      <c r="A236" s="8">
        <v>43586</v>
      </c>
      <c r="B236" s="27">
        <v>3203</v>
      </c>
      <c r="C236" s="27">
        <v>3873</v>
      </c>
      <c r="D236" s="27">
        <v>56790</v>
      </c>
      <c r="E236" s="27">
        <v>7248</v>
      </c>
      <c r="F236" s="27">
        <v>104</v>
      </c>
      <c r="G236" s="27">
        <v>156159</v>
      </c>
      <c r="H236" s="14">
        <f t="shared" si="14"/>
        <v>10451</v>
      </c>
      <c r="I236" s="14">
        <f t="shared" si="15"/>
        <v>3977</v>
      </c>
      <c r="J236" s="14">
        <f t="shared" si="16"/>
        <v>212949</v>
      </c>
      <c r="K236" s="14">
        <f t="shared" si="17"/>
        <v>14428</v>
      </c>
      <c r="L236" s="15">
        <f t="shared" si="18"/>
        <v>-0.15847185768445615</v>
      </c>
    </row>
    <row r="237" spans="1:13">
      <c r="A237" s="8">
        <v>43617</v>
      </c>
      <c r="B237" s="27">
        <v>3485</v>
      </c>
      <c r="C237" s="27">
        <v>5005</v>
      </c>
      <c r="D237" s="27">
        <v>65738</v>
      </c>
      <c r="E237" s="27">
        <v>7920</v>
      </c>
      <c r="F237" s="27">
        <v>126</v>
      </c>
      <c r="G237" s="27">
        <v>170078</v>
      </c>
      <c r="H237" s="14">
        <f t="shared" si="14"/>
        <v>11405</v>
      </c>
      <c r="I237" s="14">
        <f t="shared" si="15"/>
        <v>5131</v>
      </c>
      <c r="J237" s="14">
        <f t="shared" si="16"/>
        <v>235816</v>
      </c>
      <c r="K237" s="14">
        <f t="shared" si="17"/>
        <v>16536</v>
      </c>
      <c r="L237" s="15">
        <f t="shared" si="18"/>
        <v>7.9796264855687582E-2</v>
      </c>
    </row>
    <row r="238" spans="1:13">
      <c r="A238" s="8">
        <v>43647</v>
      </c>
      <c r="B238" s="27">
        <v>3568</v>
      </c>
      <c r="C238" s="27">
        <v>4088</v>
      </c>
      <c r="D238" s="27">
        <v>58309</v>
      </c>
      <c r="E238" s="27">
        <v>8214</v>
      </c>
      <c r="F238" s="27">
        <v>63</v>
      </c>
      <c r="G238" s="27">
        <v>181366</v>
      </c>
      <c r="H238" s="14">
        <f t="shared" si="14"/>
        <v>11782</v>
      </c>
      <c r="I238" s="14">
        <f t="shared" si="15"/>
        <v>4151</v>
      </c>
      <c r="J238" s="14">
        <f t="shared" si="16"/>
        <v>239675</v>
      </c>
      <c r="K238" s="14">
        <f t="shared" si="17"/>
        <v>15933</v>
      </c>
      <c r="L238" s="15">
        <f t="shared" si="18"/>
        <v>0.1131838189058898</v>
      </c>
    </row>
    <row r="239" spans="1:13">
      <c r="A239" s="8">
        <v>43678</v>
      </c>
      <c r="B239" s="27">
        <v>3061</v>
      </c>
      <c r="C239" s="27">
        <v>3894</v>
      </c>
      <c r="D239" s="27">
        <v>42070</v>
      </c>
      <c r="E239" s="27">
        <v>7658</v>
      </c>
      <c r="F239" s="27">
        <v>187</v>
      </c>
      <c r="G239" s="27">
        <v>102303</v>
      </c>
      <c r="H239" s="14">
        <f t="shared" si="14"/>
        <v>10719</v>
      </c>
      <c r="I239" s="14">
        <f t="shared" si="15"/>
        <v>4081</v>
      </c>
      <c r="J239" s="14">
        <f t="shared" si="16"/>
        <v>144373</v>
      </c>
      <c r="K239" s="14">
        <f t="shared" si="17"/>
        <v>14800</v>
      </c>
      <c r="L239" s="15">
        <f t="shared" si="18"/>
        <v>0.20737477565671392</v>
      </c>
    </row>
    <row r="240" spans="1:13">
      <c r="A240" s="8">
        <v>43709</v>
      </c>
      <c r="B240" s="27">
        <v>3125</v>
      </c>
      <c r="C240" s="27">
        <v>3748</v>
      </c>
      <c r="D240" s="27">
        <v>55825</v>
      </c>
      <c r="E240" s="27">
        <v>6679</v>
      </c>
      <c r="F240" s="27">
        <v>138</v>
      </c>
      <c r="G240" s="27">
        <v>146976</v>
      </c>
      <c r="H240" s="14">
        <f t="shared" si="14"/>
        <v>9804</v>
      </c>
      <c r="I240" s="14">
        <f t="shared" si="15"/>
        <v>3886</v>
      </c>
      <c r="J240" s="14">
        <f t="shared" si="16"/>
        <v>202801</v>
      </c>
      <c r="K240" s="14">
        <f t="shared" si="17"/>
        <v>13690</v>
      </c>
      <c r="L240" s="15">
        <f t="shared" si="18"/>
        <v>-0.13796360430703358</v>
      </c>
    </row>
    <row r="241" spans="1:12">
      <c r="A241" s="8">
        <v>43739</v>
      </c>
      <c r="B241" s="27">
        <v>3346</v>
      </c>
      <c r="C241" s="27">
        <v>4648</v>
      </c>
      <c r="D241" s="27">
        <v>59078</v>
      </c>
      <c r="E241" s="27">
        <v>7149</v>
      </c>
      <c r="F241" s="27">
        <v>177</v>
      </c>
      <c r="G241" s="27">
        <v>155712</v>
      </c>
      <c r="H241" s="14">
        <f t="shared" si="14"/>
        <v>10495</v>
      </c>
      <c r="I241" s="14">
        <f t="shared" si="15"/>
        <v>4825</v>
      </c>
      <c r="J241" s="14">
        <f t="shared" si="16"/>
        <v>214790</v>
      </c>
      <c r="K241" s="14">
        <f t="shared" si="17"/>
        <v>15320</v>
      </c>
      <c r="L241" s="15">
        <f t="shared" si="18"/>
        <v>-5.2390672357271018E-2</v>
      </c>
    </row>
    <row r="242" spans="1:12">
      <c r="A242" s="8">
        <v>43770</v>
      </c>
      <c r="B242" s="27">
        <v>3336</v>
      </c>
      <c r="C242" s="27">
        <v>3413</v>
      </c>
      <c r="D242" s="27">
        <v>60253</v>
      </c>
      <c r="E242" s="27">
        <v>6999</v>
      </c>
      <c r="F242" s="27">
        <v>90</v>
      </c>
      <c r="G242" s="27">
        <v>151558</v>
      </c>
      <c r="H242" s="14">
        <f t="shared" si="14"/>
        <v>10335</v>
      </c>
      <c r="I242" s="14">
        <f t="shared" si="15"/>
        <v>3503</v>
      </c>
      <c r="J242" s="14">
        <f t="shared" si="16"/>
        <v>211811</v>
      </c>
      <c r="K242" s="14">
        <f t="shared" si="17"/>
        <v>13838</v>
      </c>
      <c r="L242" s="15">
        <f t="shared" si="18"/>
        <v>-5.2516261554262256E-2</v>
      </c>
    </row>
    <row r="243" spans="1:12">
      <c r="A243" s="8">
        <v>43800</v>
      </c>
      <c r="B243" s="54">
        <v>3156</v>
      </c>
      <c r="C243" s="54">
        <v>4138</v>
      </c>
      <c r="D243" s="54">
        <v>57129</v>
      </c>
      <c r="E243" s="54">
        <v>7257</v>
      </c>
      <c r="F243" s="54">
        <v>145</v>
      </c>
      <c r="G243" s="54">
        <v>160225</v>
      </c>
      <c r="H243" s="14">
        <f t="shared" si="14"/>
        <v>10413</v>
      </c>
      <c r="I243" s="14">
        <f t="shared" si="15"/>
        <v>4283</v>
      </c>
      <c r="J243" s="14">
        <f t="shared" si="16"/>
        <v>217354</v>
      </c>
      <c r="K243" s="14">
        <f t="shared" si="17"/>
        <v>14696</v>
      </c>
      <c r="L243" s="15">
        <f t="shared" si="18"/>
        <v>0.11807668898356671</v>
      </c>
    </row>
    <row r="244" spans="1:12">
      <c r="A244" s="8">
        <v>43831</v>
      </c>
      <c r="B244" s="53">
        <v>2572</v>
      </c>
      <c r="C244" s="53">
        <v>3092</v>
      </c>
      <c r="D244" s="53">
        <v>45686</v>
      </c>
      <c r="E244" s="53">
        <v>8034</v>
      </c>
      <c r="F244" s="53">
        <v>108</v>
      </c>
      <c r="G244" s="53">
        <v>195045</v>
      </c>
      <c r="H244" s="14">
        <f t="shared" si="14"/>
        <v>10606</v>
      </c>
      <c r="I244" s="14">
        <f t="shared" si="15"/>
        <v>3200</v>
      </c>
      <c r="J244" s="14">
        <f t="shared" si="16"/>
        <v>240731</v>
      </c>
      <c r="K244" s="14">
        <f t="shared" si="17"/>
        <v>13806</v>
      </c>
      <c r="L244" s="15">
        <f t="shared" si="18"/>
        <v>-9.8059711243222103E-2</v>
      </c>
    </row>
    <row r="245" spans="1:12">
      <c r="A245" s="8">
        <v>43862</v>
      </c>
      <c r="B245" s="53">
        <v>3061</v>
      </c>
      <c r="C245" s="53">
        <v>3101</v>
      </c>
      <c r="D245" s="53">
        <v>53856</v>
      </c>
      <c r="E245" s="53">
        <v>4631</v>
      </c>
      <c r="F245" s="53">
        <v>97</v>
      </c>
      <c r="G245" s="53">
        <v>124794</v>
      </c>
      <c r="H245" s="14">
        <f t="shared" si="14"/>
        <v>7692</v>
      </c>
      <c r="I245" s="14">
        <f t="shared" si="15"/>
        <v>3198</v>
      </c>
      <c r="J245" s="14">
        <f t="shared" si="16"/>
        <v>178650</v>
      </c>
      <c r="K245" s="14">
        <f t="shared" si="17"/>
        <v>10890</v>
      </c>
      <c r="L245" s="15">
        <f t="shared" si="18"/>
        <v>-8.9084065244667499E-2</v>
      </c>
    </row>
    <row r="246" spans="1:12">
      <c r="A246" s="8">
        <v>43891</v>
      </c>
      <c r="B246" s="53">
        <v>3708</v>
      </c>
      <c r="C246" s="53">
        <v>2934</v>
      </c>
      <c r="D246" s="53">
        <v>63692</v>
      </c>
      <c r="E246" s="53">
        <v>7001</v>
      </c>
      <c r="F246" s="53">
        <v>835</v>
      </c>
      <c r="G246" s="53">
        <v>169737</v>
      </c>
      <c r="H246" s="14">
        <f t="shared" si="14"/>
        <v>10709</v>
      </c>
      <c r="I246" s="14">
        <f t="shared" si="15"/>
        <v>3769</v>
      </c>
      <c r="J246" s="14">
        <f t="shared" si="16"/>
        <v>233429</v>
      </c>
      <c r="K246" s="14">
        <f t="shared" si="17"/>
        <v>14478</v>
      </c>
      <c r="L246" s="15">
        <f t="shared" si="18"/>
        <v>0.14640905851611374</v>
      </c>
    </row>
    <row r="247" spans="1:12">
      <c r="A247" s="8">
        <v>43922</v>
      </c>
      <c r="B247" s="53">
        <v>3471</v>
      </c>
      <c r="C247" s="53">
        <v>4301</v>
      </c>
      <c r="D247" s="53">
        <v>62449</v>
      </c>
      <c r="E247" s="53">
        <v>8545</v>
      </c>
      <c r="F247" s="53">
        <v>429</v>
      </c>
      <c r="G247" s="53">
        <v>193978</v>
      </c>
      <c r="H247" s="14">
        <f t="shared" si="14"/>
        <v>12016</v>
      </c>
      <c r="I247" s="14">
        <f t="shared" si="15"/>
        <v>4730</v>
      </c>
      <c r="J247" s="14">
        <f t="shared" si="16"/>
        <v>256427</v>
      </c>
      <c r="K247" s="14">
        <f t="shared" si="17"/>
        <v>16746</v>
      </c>
      <c r="L247" s="15">
        <f t="shared" si="18"/>
        <v>-6.8994273642074777E-2</v>
      </c>
    </row>
    <row r="248" spans="1:12">
      <c r="A248" s="8">
        <v>43952</v>
      </c>
      <c r="B248" s="53">
        <v>3215</v>
      </c>
      <c r="C248" s="53">
        <v>4648</v>
      </c>
      <c r="D248" s="53">
        <v>70380</v>
      </c>
      <c r="E248" s="53">
        <v>8688</v>
      </c>
      <c r="F248" s="53">
        <v>193</v>
      </c>
      <c r="G248" s="53">
        <v>195737</v>
      </c>
      <c r="H248" s="14">
        <f t="shared" si="14"/>
        <v>11903</v>
      </c>
      <c r="I248" s="14">
        <f t="shared" si="15"/>
        <v>4841</v>
      </c>
      <c r="J248" s="14">
        <f t="shared" si="16"/>
        <v>266117</v>
      </c>
      <c r="K248" s="14">
        <f t="shared" si="17"/>
        <v>16744</v>
      </c>
      <c r="L248" s="15">
        <f t="shared" si="18"/>
        <v>0.16052120876074305</v>
      </c>
    </row>
    <row r="249" spans="1:12">
      <c r="A249" s="8">
        <v>43983</v>
      </c>
      <c r="B249" s="59">
        <v>2766</v>
      </c>
      <c r="C249" s="59">
        <v>5047</v>
      </c>
      <c r="D249" s="59">
        <v>52273</v>
      </c>
      <c r="E249" s="59">
        <v>6744</v>
      </c>
      <c r="F249" s="59">
        <v>283</v>
      </c>
      <c r="G249" s="59">
        <v>154051</v>
      </c>
      <c r="H249" s="14">
        <f t="shared" si="14"/>
        <v>9510</v>
      </c>
      <c r="I249" s="14">
        <f t="shared" si="15"/>
        <v>5330</v>
      </c>
      <c r="J249" s="14">
        <f t="shared" si="16"/>
        <v>206324</v>
      </c>
      <c r="K249" s="14">
        <f t="shared" si="17"/>
        <v>14840</v>
      </c>
      <c r="L249" s="15">
        <f t="shared" si="18"/>
        <v>-0.10256410256410253</v>
      </c>
    </row>
    <row r="250" spans="1:12">
      <c r="A250" s="8">
        <v>44013</v>
      </c>
      <c r="B250" s="59">
        <v>2613</v>
      </c>
      <c r="C250" s="59">
        <v>4869</v>
      </c>
      <c r="D250" s="59">
        <v>48166</v>
      </c>
      <c r="E250" s="59">
        <v>8089</v>
      </c>
      <c r="F250" s="59">
        <v>107</v>
      </c>
      <c r="G250" s="59">
        <v>184130</v>
      </c>
      <c r="H250" s="14">
        <f t="shared" si="14"/>
        <v>10702</v>
      </c>
      <c r="I250" s="14">
        <f t="shared" si="15"/>
        <v>4976</v>
      </c>
      <c r="J250" s="14">
        <f t="shared" si="16"/>
        <v>232296</v>
      </c>
      <c r="K250" s="14">
        <f t="shared" si="17"/>
        <v>15678</v>
      </c>
      <c r="L250" s="15">
        <f t="shared" si="18"/>
        <v>-1.6004518922990041E-2</v>
      </c>
    </row>
    <row r="251" spans="1:12">
      <c r="A251" s="8">
        <v>44044</v>
      </c>
      <c r="B251" s="59">
        <v>3061</v>
      </c>
      <c r="C251" s="59">
        <v>4036</v>
      </c>
      <c r="D251" s="59">
        <v>56932</v>
      </c>
      <c r="E251" s="59">
        <v>7181</v>
      </c>
      <c r="F251" s="59">
        <v>95</v>
      </c>
      <c r="G251" s="59">
        <v>161954</v>
      </c>
      <c r="H251" s="14">
        <f t="shared" si="14"/>
        <v>10242</v>
      </c>
      <c r="I251" s="14">
        <f t="shared" si="15"/>
        <v>4131</v>
      </c>
      <c r="J251" s="14">
        <f t="shared" si="16"/>
        <v>218886</v>
      </c>
      <c r="K251" s="14">
        <f t="shared" si="17"/>
        <v>14373</v>
      </c>
      <c r="L251" s="15">
        <f t="shared" si="18"/>
        <v>-2.8851351351351306E-2</v>
      </c>
    </row>
    <row r="252" spans="1:12">
      <c r="A252" s="8">
        <v>44075</v>
      </c>
      <c r="B252" s="59">
        <v>2835</v>
      </c>
      <c r="C252" s="59">
        <v>3452</v>
      </c>
      <c r="D252" s="59">
        <v>48175</v>
      </c>
      <c r="E252" s="59">
        <v>6957</v>
      </c>
      <c r="F252" s="59">
        <v>62</v>
      </c>
      <c r="G252" s="59">
        <v>156812</v>
      </c>
      <c r="H252" s="14">
        <f t="shared" si="14"/>
        <v>9792</v>
      </c>
      <c r="I252" s="14">
        <f t="shared" si="15"/>
        <v>3514</v>
      </c>
      <c r="J252" s="14">
        <f t="shared" si="16"/>
        <v>204987</v>
      </c>
      <c r="K252" s="14">
        <f t="shared" si="17"/>
        <v>13306</v>
      </c>
      <c r="L252" s="15">
        <f t="shared" si="18"/>
        <v>-2.804967129291458E-2</v>
      </c>
    </row>
    <row r="253" spans="1:12">
      <c r="A253" s="8">
        <v>44105</v>
      </c>
      <c r="B253" s="59">
        <v>4624</v>
      </c>
      <c r="C253" s="59">
        <v>3199</v>
      </c>
      <c r="D253" s="59">
        <v>79734</v>
      </c>
      <c r="E253" s="59">
        <v>7083</v>
      </c>
      <c r="F253" s="59">
        <v>396</v>
      </c>
      <c r="G253" s="59">
        <v>156418</v>
      </c>
      <c r="H253" s="14">
        <f t="shared" si="14"/>
        <v>11707</v>
      </c>
      <c r="I253" s="14">
        <f t="shared" si="15"/>
        <v>3595</v>
      </c>
      <c r="J253" s="14">
        <f t="shared" si="16"/>
        <v>236152</v>
      </c>
      <c r="K253" s="14">
        <f t="shared" si="17"/>
        <v>15302</v>
      </c>
      <c r="L253" s="15">
        <f t="shared" si="18"/>
        <v>-1.1749347258485088E-3</v>
      </c>
    </row>
    <row r="254" spans="1:12">
      <c r="A254" s="8">
        <v>44136</v>
      </c>
      <c r="B254" s="59">
        <v>4077</v>
      </c>
      <c r="C254" s="59">
        <v>2669</v>
      </c>
      <c r="D254" s="59">
        <v>69404</v>
      </c>
      <c r="E254" s="59">
        <v>6740</v>
      </c>
      <c r="F254" s="59">
        <v>158</v>
      </c>
      <c r="G254" s="59">
        <v>150611</v>
      </c>
      <c r="H254" s="14">
        <f t="shared" si="14"/>
        <v>10817</v>
      </c>
      <c r="I254" s="14">
        <f t="shared" si="15"/>
        <v>2827</v>
      </c>
      <c r="J254" s="14">
        <f t="shared" si="16"/>
        <v>220015</v>
      </c>
      <c r="K254" s="14">
        <f t="shared" si="17"/>
        <v>13644</v>
      </c>
      <c r="L254" s="15">
        <f t="shared" si="18"/>
        <v>-1.40193669605434E-2</v>
      </c>
    </row>
    <row r="255" spans="1:12">
      <c r="A255" s="8">
        <v>44166</v>
      </c>
      <c r="B255" s="59">
        <v>4074</v>
      </c>
      <c r="C255" s="59">
        <v>2716</v>
      </c>
      <c r="D255" s="59">
        <v>69118</v>
      </c>
      <c r="E255" s="59">
        <v>5816</v>
      </c>
      <c r="F255" s="59">
        <v>141</v>
      </c>
      <c r="G255" s="59">
        <v>129489</v>
      </c>
      <c r="H255" s="14">
        <f t="shared" si="14"/>
        <v>9890</v>
      </c>
      <c r="I255" s="14">
        <f t="shared" si="15"/>
        <v>2857</v>
      </c>
      <c r="J255" s="14">
        <f t="shared" si="16"/>
        <v>198607</v>
      </c>
      <c r="K255" s="14">
        <f t="shared" si="17"/>
        <v>12747</v>
      </c>
      <c r="L255" s="15">
        <f t="shared" si="18"/>
        <v>-0.13262112139357651</v>
      </c>
    </row>
    <row r="256" spans="1:12">
      <c r="A256" s="8">
        <v>44197</v>
      </c>
      <c r="B256" s="59">
        <v>1941</v>
      </c>
      <c r="C256" s="59">
        <v>1796</v>
      </c>
      <c r="D256" s="59">
        <v>35638</v>
      </c>
      <c r="E256" s="59">
        <v>6312</v>
      </c>
      <c r="F256" s="59">
        <v>148</v>
      </c>
      <c r="G256" s="59">
        <v>140511</v>
      </c>
      <c r="H256" s="14">
        <f t="shared" si="14"/>
        <v>8253</v>
      </c>
      <c r="I256" s="14">
        <f t="shared" si="15"/>
        <v>1944</v>
      </c>
      <c r="J256" s="14">
        <f t="shared" si="16"/>
        <v>176149</v>
      </c>
      <c r="K256" s="14">
        <f t="shared" si="17"/>
        <v>10197</v>
      </c>
      <c r="L256" s="15">
        <f t="shared" si="18"/>
        <v>-0.26140808344198174</v>
      </c>
    </row>
    <row r="257" spans="1:12">
      <c r="A257" s="8">
        <v>44228</v>
      </c>
      <c r="B257" s="59">
        <v>3787</v>
      </c>
      <c r="C257" s="59">
        <v>3037</v>
      </c>
      <c r="D257" s="59">
        <v>66075</v>
      </c>
      <c r="E257" s="59">
        <v>7213</v>
      </c>
      <c r="F257" s="59">
        <v>97</v>
      </c>
      <c r="G257" s="59">
        <v>159160</v>
      </c>
      <c r="H257" s="14">
        <f t="shared" si="14"/>
        <v>11000</v>
      </c>
      <c r="I257" s="14">
        <f t="shared" si="15"/>
        <v>3134</v>
      </c>
      <c r="J257" s="14">
        <f t="shared" si="16"/>
        <v>225235</v>
      </c>
      <c r="K257" s="14">
        <f t="shared" si="17"/>
        <v>14134</v>
      </c>
      <c r="L257" s="15">
        <f t="shared" si="18"/>
        <v>0.2978879706152433</v>
      </c>
    </row>
    <row r="258" spans="1:12">
      <c r="A258" s="8">
        <v>44256</v>
      </c>
      <c r="B258" s="59">
        <v>4503</v>
      </c>
      <c r="C258" s="59">
        <v>2755</v>
      </c>
      <c r="D258" s="59">
        <v>78447</v>
      </c>
      <c r="E258" s="59">
        <v>7169</v>
      </c>
      <c r="F258" s="59">
        <v>211</v>
      </c>
      <c r="G258" s="59">
        <v>162202</v>
      </c>
      <c r="H258" s="14">
        <f t="shared" si="14"/>
        <v>11672</v>
      </c>
      <c r="I258" s="14">
        <f t="shared" si="15"/>
        <v>2966</v>
      </c>
      <c r="J258" s="14">
        <f t="shared" si="16"/>
        <v>240649</v>
      </c>
      <c r="K258" s="14">
        <f t="shared" si="17"/>
        <v>14638</v>
      </c>
      <c r="L258" s="15">
        <f t="shared" si="18"/>
        <v>1.1051250172675831E-2</v>
      </c>
    </row>
    <row r="259" spans="1:12">
      <c r="A259" s="8">
        <v>44287</v>
      </c>
      <c r="B259" s="59">
        <v>4178</v>
      </c>
      <c r="C259" s="59">
        <v>3410</v>
      </c>
      <c r="D259" s="59">
        <v>72992</v>
      </c>
      <c r="E259" s="59">
        <v>7628</v>
      </c>
      <c r="F259" s="59">
        <v>398</v>
      </c>
      <c r="G259" s="59">
        <v>169477</v>
      </c>
      <c r="H259" s="14">
        <f t="shared" si="14"/>
        <v>11806</v>
      </c>
      <c r="I259" s="14">
        <f t="shared" si="15"/>
        <v>3808</v>
      </c>
      <c r="J259" s="14">
        <f t="shared" si="16"/>
        <v>242469</v>
      </c>
      <c r="K259" s="14">
        <f t="shared" si="17"/>
        <v>15614</v>
      </c>
      <c r="L259" s="15">
        <f t="shared" si="18"/>
        <v>-6.7598232413710768E-2</v>
      </c>
    </row>
    <row r="260" spans="1:12">
      <c r="A260" s="8">
        <v>44317</v>
      </c>
      <c r="B260" s="59">
        <v>3846</v>
      </c>
      <c r="C260" s="59">
        <v>3950</v>
      </c>
      <c r="D260" s="59">
        <v>64910</v>
      </c>
      <c r="E260" s="59">
        <v>7455</v>
      </c>
      <c r="F260" s="59">
        <v>220</v>
      </c>
      <c r="G260" s="59">
        <v>167266</v>
      </c>
      <c r="H260" s="14">
        <f t="shared" si="14"/>
        <v>11301</v>
      </c>
      <c r="I260" s="14">
        <f t="shared" si="15"/>
        <v>4170</v>
      </c>
      <c r="J260" s="14">
        <f t="shared" si="16"/>
        <v>232176</v>
      </c>
      <c r="K260" s="14">
        <f t="shared" si="17"/>
        <v>15471</v>
      </c>
      <c r="L260" s="15">
        <f t="shared" si="18"/>
        <v>-7.6027233635929337E-2</v>
      </c>
    </row>
    <row r="261" spans="1:12">
      <c r="A261" s="8">
        <v>44348</v>
      </c>
      <c r="B261" s="59">
        <v>3558</v>
      </c>
      <c r="C261" s="59">
        <v>3495</v>
      </c>
      <c r="D261" s="59">
        <v>61594</v>
      </c>
      <c r="E261" s="59">
        <v>7062</v>
      </c>
      <c r="F261" s="59">
        <v>160</v>
      </c>
      <c r="G261" s="59">
        <v>158409</v>
      </c>
      <c r="H261" s="14">
        <f t="shared" si="14"/>
        <v>10620</v>
      </c>
      <c r="I261" s="14">
        <f t="shared" si="15"/>
        <v>3655</v>
      </c>
      <c r="J261" s="14">
        <f t="shared" si="16"/>
        <v>220003</v>
      </c>
      <c r="K261" s="14">
        <f t="shared" si="17"/>
        <v>14275</v>
      </c>
      <c r="L261" s="15">
        <f t="shared" si="18"/>
        <v>-3.8072776280323462E-2</v>
      </c>
    </row>
    <row r="262" spans="1:12">
      <c r="A262" s="8">
        <v>44378</v>
      </c>
      <c r="B262" s="53">
        <v>2890</v>
      </c>
      <c r="C262" s="53">
        <v>4338</v>
      </c>
      <c r="D262" s="53">
        <v>52871</v>
      </c>
      <c r="E262" s="53">
        <v>7129</v>
      </c>
      <c r="F262" s="53">
        <v>131</v>
      </c>
      <c r="G262" s="53">
        <v>160115</v>
      </c>
      <c r="H262" s="14">
        <f t="shared" ref="H262:H273" si="19">B262+E262</f>
        <v>10019</v>
      </c>
      <c r="I262" s="14">
        <f t="shared" ref="I262:I273" si="20">C262+F262</f>
        <v>4469</v>
      </c>
      <c r="J262" s="14">
        <f t="shared" ref="J262:J273" si="21">D262+G262</f>
        <v>212986</v>
      </c>
      <c r="K262" s="14">
        <f t="shared" ref="K262:K273" si="22">H262+I262</f>
        <v>14488</v>
      </c>
      <c r="L262" s="15">
        <f t="shared" ref="L262:L272" si="23">K262/K250-1</f>
        <v>-7.5902538589105784E-2</v>
      </c>
    </row>
    <row r="263" spans="1:12">
      <c r="A263" s="8">
        <v>44409</v>
      </c>
      <c r="B263" s="53">
        <v>2797</v>
      </c>
      <c r="C263" s="53">
        <v>3810</v>
      </c>
      <c r="D263" s="53">
        <v>60743</v>
      </c>
      <c r="E263" s="53">
        <v>6493</v>
      </c>
      <c r="F263" s="53">
        <v>77</v>
      </c>
      <c r="G263" s="53">
        <v>144285</v>
      </c>
      <c r="H263" s="14">
        <f t="shared" si="19"/>
        <v>9290</v>
      </c>
      <c r="I263" s="14">
        <f t="shared" si="20"/>
        <v>3887</v>
      </c>
      <c r="J263" s="14">
        <f t="shared" si="21"/>
        <v>205028</v>
      </c>
      <c r="K263" s="14">
        <f t="shared" si="22"/>
        <v>13177</v>
      </c>
      <c r="L263" s="15">
        <f t="shared" si="23"/>
        <v>-8.3211577262923497E-2</v>
      </c>
    </row>
    <row r="264" spans="1:12">
      <c r="A264" s="8">
        <v>44440</v>
      </c>
      <c r="B264" s="53">
        <v>3548</v>
      </c>
      <c r="C264" s="53">
        <v>3797</v>
      </c>
      <c r="D264" s="53">
        <v>80591</v>
      </c>
      <c r="E264" s="53">
        <v>6964</v>
      </c>
      <c r="F264" s="53">
        <v>134</v>
      </c>
      <c r="G264" s="53">
        <v>157092</v>
      </c>
      <c r="H264" s="14">
        <f t="shared" si="19"/>
        <v>10512</v>
      </c>
      <c r="I264" s="14">
        <f t="shared" si="20"/>
        <v>3931</v>
      </c>
      <c r="J264" s="14">
        <f t="shared" si="21"/>
        <v>237683</v>
      </c>
      <c r="K264" s="14">
        <f t="shared" si="22"/>
        <v>14443</v>
      </c>
      <c r="L264" s="15">
        <f t="shared" si="23"/>
        <v>8.5450172854351525E-2</v>
      </c>
    </row>
    <row r="265" spans="1:12">
      <c r="A265" s="8">
        <v>44470</v>
      </c>
      <c r="B265" s="53">
        <v>4276</v>
      </c>
      <c r="C265" s="53">
        <v>3429</v>
      </c>
      <c r="D265" s="53">
        <v>91951</v>
      </c>
      <c r="E265" s="53">
        <v>7695</v>
      </c>
      <c r="F265" s="53">
        <v>832</v>
      </c>
      <c r="G265" s="53">
        <v>171056</v>
      </c>
      <c r="H265" s="14">
        <f t="shared" si="19"/>
        <v>11971</v>
      </c>
      <c r="I265" s="14">
        <f t="shared" si="20"/>
        <v>4261</v>
      </c>
      <c r="J265" s="14">
        <f t="shared" si="21"/>
        <v>263007</v>
      </c>
      <c r="K265" s="14">
        <f t="shared" si="22"/>
        <v>16232</v>
      </c>
      <c r="L265" s="15">
        <f t="shared" si="23"/>
        <v>6.0776369102078176E-2</v>
      </c>
    </row>
    <row r="266" spans="1:12">
      <c r="A266" s="8">
        <v>44501</v>
      </c>
      <c r="B266" s="53">
        <v>2959</v>
      </c>
      <c r="C266" s="53">
        <v>2746</v>
      </c>
      <c r="D266" s="53">
        <v>66028</v>
      </c>
      <c r="E266" s="53">
        <v>5587</v>
      </c>
      <c r="F266" s="53">
        <v>246</v>
      </c>
      <c r="G266" s="53">
        <v>122460</v>
      </c>
      <c r="H266" s="14">
        <f t="shared" si="19"/>
        <v>8546</v>
      </c>
      <c r="I266" s="14">
        <f t="shared" si="20"/>
        <v>2992</v>
      </c>
      <c r="J266" s="14">
        <f t="shared" si="21"/>
        <v>188488</v>
      </c>
      <c r="K266" s="14">
        <f t="shared" si="22"/>
        <v>11538</v>
      </c>
      <c r="L266" s="15">
        <f t="shared" si="23"/>
        <v>-0.15435356200527706</v>
      </c>
    </row>
    <row r="267" spans="1:12">
      <c r="A267" s="8">
        <v>44531</v>
      </c>
      <c r="B267" s="53">
        <v>3538</v>
      </c>
      <c r="C267" s="53">
        <v>3049</v>
      </c>
      <c r="D267" s="53">
        <v>81512</v>
      </c>
      <c r="E267" s="53">
        <v>6631</v>
      </c>
      <c r="F267" s="53">
        <v>244</v>
      </c>
      <c r="G267" s="53">
        <v>143619</v>
      </c>
      <c r="H267" s="14">
        <f t="shared" si="19"/>
        <v>10169</v>
      </c>
      <c r="I267" s="14">
        <f t="shared" si="20"/>
        <v>3293</v>
      </c>
      <c r="J267" s="14">
        <f t="shared" si="21"/>
        <v>225131</v>
      </c>
      <c r="K267" s="14">
        <f t="shared" si="22"/>
        <v>13462</v>
      </c>
      <c r="L267" s="15">
        <f t="shared" si="23"/>
        <v>5.6091629402996723E-2</v>
      </c>
    </row>
    <row r="268" spans="1:12">
      <c r="A268" s="8">
        <v>44562</v>
      </c>
      <c r="B268" s="53">
        <v>2379</v>
      </c>
      <c r="C268" s="53">
        <v>4053</v>
      </c>
      <c r="D268" s="53">
        <v>54322</v>
      </c>
      <c r="E268" s="53">
        <v>6790</v>
      </c>
      <c r="F268" s="53">
        <v>87</v>
      </c>
      <c r="G268" s="53">
        <v>153944</v>
      </c>
      <c r="H268" s="14">
        <f t="shared" si="19"/>
        <v>9169</v>
      </c>
      <c r="I268" s="14">
        <f t="shared" si="20"/>
        <v>4140</v>
      </c>
      <c r="J268" s="14">
        <f t="shared" si="21"/>
        <v>208266</v>
      </c>
      <c r="K268" s="14">
        <f t="shared" si="22"/>
        <v>13309</v>
      </c>
      <c r="L268" s="15">
        <f t="shared" si="23"/>
        <v>0.3051878003334314</v>
      </c>
    </row>
    <row r="269" spans="1:12">
      <c r="A269" s="8">
        <v>44593</v>
      </c>
      <c r="B269" s="53">
        <v>2911</v>
      </c>
      <c r="C269" s="53">
        <v>4025</v>
      </c>
      <c r="D269" s="53">
        <v>71132</v>
      </c>
      <c r="E269" s="53">
        <v>6017</v>
      </c>
      <c r="F269" s="53">
        <v>198</v>
      </c>
      <c r="G269" s="53">
        <v>135530</v>
      </c>
      <c r="H269" s="14">
        <f t="shared" si="19"/>
        <v>8928</v>
      </c>
      <c r="I269" s="14">
        <f t="shared" si="20"/>
        <v>4223</v>
      </c>
      <c r="J269" s="14">
        <f t="shared" si="21"/>
        <v>206662</v>
      </c>
      <c r="K269" s="14">
        <f t="shared" si="22"/>
        <v>13151</v>
      </c>
      <c r="L269" s="15">
        <f t="shared" si="23"/>
        <v>-6.9548606197820884E-2</v>
      </c>
    </row>
    <row r="270" spans="1:12">
      <c r="A270" s="8">
        <v>44621</v>
      </c>
      <c r="B270" s="53">
        <v>3519</v>
      </c>
      <c r="C270" s="53">
        <v>3319</v>
      </c>
      <c r="D270" s="53">
        <v>77873</v>
      </c>
      <c r="E270" s="53">
        <v>6391</v>
      </c>
      <c r="F270" s="53">
        <v>218</v>
      </c>
      <c r="G270" s="53">
        <v>141482</v>
      </c>
      <c r="H270" s="14">
        <f t="shared" si="19"/>
        <v>9910</v>
      </c>
      <c r="I270" s="14">
        <f t="shared" si="20"/>
        <v>3537</v>
      </c>
      <c r="J270" s="14">
        <f t="shared" si="21"/>
        <v>219355</v>
      </c>
      <c r="K270" s="14">
        <f t="shared" si="22"/>
        <v>13447</v>
      </c>
      <c r="L270" s="15">
        <f t="shared" si="23"/>
        <v>-8.1363574258778493E-2</v>
      </c>
    </row>
    <row r="271" spans="1:12">
      <c r="A271" s="8">
        <v>44652</v>
      </c>
      <c r="B271" s="53">
        <v>3280</v>
      </c>
      <c r="C271" s="53">
        <v>3508</v>
      </c>
      <c r="D271" s="53">
        <v>74875</v>
      </c>
      <c r="E271" s="53">
        <v>7046</v>
      </c>
      <c r="F271" s="53">
        <v>550</v>
      </c>
      <c r="G271" s="53">
        <v>150638</v>
      </c>
      <c r="H271" s="14">
        <f t="shared" si="19"/>
        <v>10326</v>
      </c>
      <c r="I271" s="14">
        <f t="shared" si="20"/>
        <v>4058</v>
      </c>
      <c r="J271" s="14">
        <f t="shared" si="21"/>
        <v>225513</v>
      </c>
      <c r="K271" s="14">
        <f t="shared" si="22"/>
        <v>14384</v>
      </c>
      <c r="L271" s="15">
        <f t="shared" si="23"/>
        <v>-7.877545792237739E-2</v>
      </c>
    </row>
    <row r="272" spans="1:12">
      <c r="A272" s="8">
        <v>44682</v>
      </c>
      <c r="B272" s="53">
        <v>2653</v>
      </c>
      <c r="C272" s="53">
        <v>4284</v>
      </c>
      <c r="D272" s="53">
        <v>63420</v>
      </c>
      <c r="E272" s="53">
        <v>6942</v>
      </c>
      <c r="F272" s="53">
        <v>636</v>
      </c>
      <c r="G272" s="53">
        <v>156660</v>
      </c>
      <c r="H272" s="14">
        <f t="shared" si="19"/>
        <v>9595</v>
      </c>
      <c r="I272" s="14">
        <f t="shared" si="20"/>
        <v>4920</v>
      </c>
      <c r="J272" s="14">
        <f t="shared" si="21"/>
        <v>220080</v>
      </c>
      <c r="K272" s="14">
        <f t="shared" si="22"/>
        <v>14515</v>
      </c>
      <c r="L272" s="15">
        <f t="shared" si="23"/>
        <v>-6.1793032124620284E-2</v>
      </c>
    </row>
    <row r="273" spans="1:12">
      <c r="A273" s="8">
        <v>44713</v>
      </c>
      <c r="B273" s="53">
        <v>3130</v>
      </c>
      <c r="C273" s="53">
        <v>3679</v>
      </c>
      <c r="D273" s="53">
        <v>76080</v>
      </c>
      <c r="E273" s="53">
        <v>5719</v>
      </c>
      <c r="F273" s="53">
        <v>180</v>
      </c>
      <c r="G273" s="53">
        <v>129854</v>
      </c>
      <c r="H273" s="14">
        <f t="shared" si="19"/>
        <v>8849</v>
      </c>
      <c r="I273" s="14">
        <f t="shared" si="20"/>
        <v>3859</v>
      </c>
      <c r="J273" s="14">
        <f t="shared" si="21"/>
        <v>205934</v>
      </c>
      <c r="K273" s="14">
        <f t="shared" si="22"/>
        <v>12708</v>
      </c>
      <c r="L273" s="15">
        <f>K273/K261-1</f>
        <v>-0.10977232924693525</v>
      </c>
    </row>
    <row r="274" spans="1:12">
      <c r="A274" s="8">
        <v>44743</v>
      </c>
      <c r="B274" s="53">
        <v>2651</v>
      </c>
      <c r="C274" s="53">
        <v>5052</v>
      </c>
      <c r="D274" s="53">
        <v>65629</v>
      </c>
      <c r="E274" s="53">
        <v>7418</v>
      </c>
      <c r="F274" s="53">
        <v>478</v>
      </c>
      <c r="G274" s="53">
        <v>166508</v>
      </c>
      <c r="H274" s="14">
        <f t="shared" ref="H274:H279" si="24">B274+E274</f>
        <v>10069</v>
      </c>
      <c r="I274" s="14">
        <f t="shared" ref="I274:I279" si="25">C274+F274</f>
        <v>5530</v>
      </c>
      <c r="J274" s="14">
        <f t="shared" ref="J274:J279" si="26">D274+G274</f>
        <v>232137</v>
      </c>
      <c r="K274" s="14">
        <f t="shared" ref="K274:K279" si="27">H274+I274</f>
        <v>15599</v>
      </c>
      <c r="L274" s="15">
        <f>K274/K262-1</f>
        <v>7.6684152401987893E-2</v>
      </c>
    </row>
    <row r="275" spans="1:12">
      <c r="A275" s="8">
        <v>44774</v>
      </c>
      <c r="B275" s="53">
        <v>2208</v>
      </c>
      <c r="C275" s="53">
        <v>4067</v>
      </c>
      <c r="D275" s="53">
        <v>51177</v>
      </c>
      <c r="E275" s="53">
        <v>6568</v>
      </c>
      <c r="F275" s="53">
        <v>340</v>
      </c>
      <c r="G275" s="53">
        <v>148321</v>
      </c>
      <c r="H275" s="14">
        <f t="shared" si="24"/>
        <v>8776</v>
      </c>
      <c r="I275" s="14">
        <f t="shared" si="25"/>
        <v>4407</v>
      </c>
      <c r="J275" s="14">
        <f t="shared" si="26"/>
        <v>199498</v>
      </c>
      <c r="K275" s="14">
        <f t="shared" si="27"/>
        <v>13183</v>
      </c>
      <c r="L275" s="15">
        <f t="shared" ref="L275:L278" si="28">K275/K263-1</f>
        <v>4.553388479926479E-4</v>
      </c>
    </row>
    <row r="276" spans="1:12">
      <c r="A276" s="8">
        <v>44805</v>
      </c>
      <c r="B276" s="53">
        <v>2790</v>
      </c>
      <c r="C276" s="53">
        <v>3631</v>
      </c>
      <c r="D276" s="53">
        <v>65223</v>
      </c>
      <c r="E276" s="53">
        <v>6110</v>
      </c>
      <c r="F276" s="53">
        <v>508</v>
      </c>
      <c r="G276" s="53">
        <v>134965</v>
      </c>
      <c r="H276" s="14">
        <f t="shared" si="24"/>
        <v>8900</v>
      </c>
      <c r="I276" s="14">
        <f t="shared" si="25"/>
        <v>4139</v>
      </c>
      <c r="J276" s="14">
        <f t="shared" si="26"/>
        <v>200188</v>
      </c>
      <c r="K276" s="14">
        <f t="shared" si="27"/>
        <v>13039</v>
      </c>
      <c r="L276" s="15">
        <f t="shared" si="28"/>
        <v>-9.7209720972097236E-2</v>
      </c>
    </row>
    <row r="277" spans="1:12">
      <c r="A277" s="8">
        <v>44835</v>
      </c>
      <c r="B277" s="53">
        <v>3536</v>
      </c>
      <c r="C277" s="53">
        <v>3616</v>
      </c>
      <c r="D277" s="53">
        <v>78680</v>
      </c>
      <c r="E277" s="53">
        <v>5997</v>
      </c>
      <c r="F277" s="53">
        <v>661</v>
      </c>
      <c r="G277" s="53">
        <v>131841</v>
      </c>
      <c r="H277" s="14">
        <f t="shared" si="24"/>
        <v>9533</v>
      </c>
      <c r="I277" s="14">
        <f t="shared" si="25"/>
        <v>4277</v>
      </c>
      <c r="J277" s="14">
        <f t="shared" si="26"/>
        <v>210521</v>
      </c>
      <c r="K277" s="14">
        <f t="shared" si="27"/>
        <v>13810</v>
      </c>
      <c r="L277" s="15">
        <f t="shared" si="28"/>
        <v>-0.14921143420404137</v>
      </c>
    </row>
    <row r="278" spans="1:12">
      <c r="A278" s="8">
        <v>44866</v>
      </c>
      <c r="B278" s="53">
        <v>3552</v>
      </c>
      <c r="C278" s="53">
        <v>3550</v>
      </c>
      <c r="D278" s="53">
        <v>77699</v>
      </c>
      <c r="E278" s="53">
        <v>6708</v>
      </c>
      <c r="F278" s="53">
        <v>422</v>
      </c>
      <c r="G278" s="53">
        <v>147135</v>
      </c>
      <c r="H278" s="14">
        <f t="shared" si="24"/>
        <v>10260</v>
      </c>
      <c r="I278" s="14">
        <f t="shared" si="25"/>
        <v>3972</v>
      </c>
      <c r="J278" s="14">
        <f t="shared" si="26"/>
        <v>224834</v>
      </c>
      <c r="K278" s="14">
        <f t="shared" si="27"/>
        <v>14232</v>
      </c>
      <c r="L278" s="15">
        <f t="shared" si="28"/>
        <v>0.23348933957358287</v>
      </c>
    </row>
    <row r="279" spans="1:12">
      <c r="A279" s="8">
        <v>44896</v>
      </c>
      <c r="B279" s="53">
        <v>2235</v>
      </c>
      <c r="C279" s="53">
        <v>3048</v>
      </c>
      <c r="D279" s="53">
        <v>48882</v>
      </c>
      <c r="E279" s="53">
        <v>4583</v>
      </c>
      <c r="F279" s="53">
        <v>463</v>
      </c>
      <c r="G279" s="53">
        <v>102195</v>
      </c>
      <c r="H279" s="14">
        <f t="shared" si="24"/>
        <v>6818</v>
      </c>
      <c r="I279" s="14">
        <f t="shared" si="25"/>
        <v>3511</v>
      </c>
      <c r="J279" s="14">
        <f t="shared" si="26"/>
        <v>151077</v>
      </c>
      <c r="K279" s="14">
        <f t="shared" si="27"/>
        <v>10329</v>
      </c>
      <c r="L279" s="15">
        <f>K279/K267-1</f>
        <v>-0.23272916357153473</v>
      </c>
    </row>
    <row r="280" spans="1:12">
      <c r="A280" s="8">
        <v>44927</v>
      </c>
      <c r="B280" s="53">
        <v>1802</v>
      </c>
      <c r="C280" s="53">
        <v>2611</v>
      </c>
      <c r="D280" s="53">
        <v>41972</v>
      </c>
      <c r="E280" s="53">
        <v>6429</v>
      </c>
      <c r="F280" s="53">
        <v>286</v>
      </c>
      <c r="G280" s="53">
        <v>140215</v>
      </c>
      <c r="H280" s="14">
        <f t="shared" ref="H280:H285" si="29">B280+E280</f>
        <v>8231</v>
      </c>
      <c r="I280" s="14">
        <f t="shared" ref="I280:I285" si="30">C280+F280</f>
        <v>2897</v>
      </c>
      <c r="J280" s="14">
        <f t="shared" ref="J280:J285" si="31">D280+G280</f>
        <v>182187</v>
      </c>
      <c r="K280" s="14">
        <f t="shared" ref="K280:K285" si="32">H280+I280</f>
        <v>11128</v>
      </c>
      <c r="L280" s="15">
        <f t="shared" ref="L280:L285" si="33">K280/K268-1</f>
        <v>-0.16387407017807498</v>
      </c>
    </row>
    <row r="281" spans="1:12">
      <c r="A281" s="8">
        <v>44958</v>
      </c>
      <c r="B281" s="53">
        <v>3661</v>
      </c>
      <c r="C281" s="53">
        <v>3995</v>
      </c>
      <c r="D281" s="53">
        <v>75711</v>
      </c>
      <c r="E281" s="53">
        <v>5585</v>
      </c>
      <c r="F281" s="53">
        <v>1594</v>
      </c>
      <c r="G281" s="53">
        <v>123071</v>
      </c>
      <c r="H281" s="14">
        <f t="shared" si="29"/>
        <v>9246</v>
      </c>
      <c r="I281" s="14">
        <f t="shared" si="30"/>
        <v>5589</v>
      </c>
      <c r="J281" s="14">
        <f t="shared" si="31"/>
        <v>198782</v>
      </c>
      <c r="K281" s="14">
        <f t="shared" si="32"/>
        <v>14835</v>
      </c>
      <c r="L281" s="15">
        <f t="shared" si="33"/>
        <v>0.1280510987757586</v>
      </c>
    </row>
    <row r="282" spans="1:12">
      <c r="A282" s="8">
        <v>44986</v>
      </c>
      <c r="B282" s="53">
        <v>3718</v>
      </c>
      <c r="C282" s="53">
        <v>3673</v>
      </c>
      <c r="D282" s="53">
        <v>76085</v>
      </c>
      <c r="E282" s="53">
        <v>6633</v>
      </c>
      <c r="F282" s="53">
        <v>520</v>
      </c>
      <c r="G282" s="53">
        <v>146410</v>
      </c>
      <c r="H282" s="14">
        <f t="shared" si="29"/>
        <v>10351</v>
      </c>
      <c r="I282" s="14">
        <f t="shared" si="30"/>
        <v>4193</v>
      </c>
      <c r="J282" s="14">
        <f t="shared" si="31"/>
        <v>222495</v>
      </c>
      <c r="K282" s="14">
        <f t="shared" si="32"/>
        <v>14544</v>
      </c>
      <c r="L282" s="15">
        <f t="shared" si="33"/>
        <v>8.1579534468654735E-2</v>
      </c>
    </row>
    <row r="283" spans="1:12">
      <c r="A283" s="8">
        <v>45017</v>
      </c>
      <c r="B283" s="53">
        <v>2774</v>
      </c>
      <c r="C283" s="53">
        <v>3867</v>
      </c>
      <c r="D283" s="53">
        <v>57990</v>
      </c>
      <c r="E283" s="53">
        <v>6398</v>
      </c>
      <c r="F283" s="53">
        <v>136</v>
      </c>
      <c r="G283" s="53">
        <v>141635</v>
      </c>
      <c r="H283" s="14">
        <f t="shared" si="29"/>
        <v>9172</v>
      </c>
      <c r="I283" s="14">
        <f t="shared" si="30"/>
        <v>4003</v>
      </c>
      <c r="J283" s="14">
        <f t="shared" si="31"/>
        <v>199625</v>
      </c>
      <c r="K283" s="14">
        <f t="shared" si="32"/>
        <v>13175</v>
      </c>
      <c r="L283" s="15">
        <f t="shared" si="33"/>
        <v>-8.405172413793105E-2</v>
      </c>
    </row>
    <row r="284" spans="1:12">
      <c r="A284" s="8">
        <v>45047</v>
      </c>
      <c r="B284" s="53">
        <v>3019</v>
      </c>
      <c r="C284" s="53">
        <v>3602</v>
      </c>
      <c r="D284" s="53">
        <v>62277</v>
      </c>
      <c r="E284" s="53">
        <v>5967</v>
      </c>
      <c r="F284" s="53">
        <v>763</v>
      </c>
      <c r="G284" s="53">
        <v>132182</v>
      </c>
      <c r="H284" s="14">
        <f t="shared" si="29"/>
        <v>8986</v>
      </c>
      <c r="I284" s="14">
        <f t="shared" si="30"/>
        <v>4365</v>
      </c>
      <c r="J284" s="14">
        <f t="shared" si="31"/>
        <v>194459</v>
      </c>
      <c r="K284" s="14">
        <f t="shared" si="32"/>
        <v>13351</v>
      </c>
      <c r="L284" s="15">
        <f t="shared" si="33"/>
        <v>-8.019290389252498E-2</v>
      </c>
    </row>
    <row r="285" spans="1:12">
      <c r="A285" s="8">
        <v>45078</v>
      </c>
      <c r="B285" s="53">
        <v>3693</v>
      </c>
      <c r="C285" s="53">
        <v>3273</v>
      </c>
      <c r="D285" s="53">
        <v>79281</v>
      </c>
      <c r="E285" s="53">
        <v>5725</v>
      </c>
      <c r="F285" s="53">
        <v>1282</v>
      </c>
      <c r="G285" s="53">
        <v>126045</v>
      </c>
      <c r="H285" s="14">
        <f t="shared" si="29"/>
        <v>9418</v>
      </c>
      <c r="I285" s="14">
        <f t="shared" si="30"/>
        <v>4555</v>
      </c>
      <c r="J285" s="14">
        <f t="shared" si="31"/>
        <v>205326</v>
      </c>
      <c r="K285" s="14">
        <f t="shared" si="32"/>
        <v>13973</v>
      </c>
      <c r="L285" s="15">
        <f t="shared" si="33"/>
        <v>9.9543594586087414E-2</v>
      </c>
    </row>
    <row r="286" spans="1:12">
      <c r="A286" s="8">
        <v>45108</v>
      </c>
      <c r="B286" s="53">
        <v>2799</v>
      </c>
      <c r="C286" s="53">
        <v>2824</v>
      </c>
      <c r="D286" s="53">
        <v>59793</v>
      </c>
      <c r="E286" s="53">
        <v>5855</v>
      </c>
      <c r="F286" s="53">
        <v>247</v>
      </c>
      <c r="G286" s="53">
        <v>130391</v>
      </c>
      <c r="H286" s="14">
        <f t="shared" ref="H286:H294" si="34">B286+E286</f>
        <v>8654</v>
      </c>
      <c r="I286" s="14">
        <f t="shared" ref="I286:I294" si="35">C286+F286</f>
        <v>3071</v>
      </c>
      <c r="J286" s="14">
        <f t="shared" ref="J286:J294" si="36">D286+G286</f>
        <v>190184</v>
      </c>
      <c r="K286" s="14">
        <f t="shared" ref="K286:K294" si="37">H286+I286</f>
        <v>11725</v>
      </c>
      <c r="L286" s="15">
        <f t="shared" ref="L286:L294" si="38">K286/K274-1</f>
        <v>-0.24834925315725365</v>
      </c>
    </row>
    <row r="287" spans="1:12">
      <c r="A287" s="8">
        <v>45139</v>
      </c>
      <c r="B287" s="53">
        <v>2183</v>
      </c>
      <c r="C287" s="53">
        <v>3030</v>
      </c>
      <c r="D287" s="53">
        <v>40833</v>
      </c>
      <c r="E287" s="53">
        <v>5565</v>
      </c>
      <c r="F287" s="53">
        <v>707</v>
      </c>
      <c r="G287" s="53">
        <v>120761</v>
      </c>
      <c r="H287" s="14">
        <f>B287+E287</f>
        <v>7748</v>
      </c>
      <c r="I287" s="14">
        <f t="shared" si="35"/>
        <v>3737</v>
      </c>
      <c r="J287" s="14">
        <f t="shared" si="36"/>
        <v>161594</v>
      </c>
      <c r="K287" s="14">
        <f t="shared" si="37"/>
        <v>11485</v>
      </c>
      <c r="L287" s="15">
        <f t="shared" si="38"/>
        <v>-0.1288022453159372</v>
      </c>
    </row>
    <row r="288" spans="1:12">
      <c r="A288" s="8">
        <v>45170</v>
      </c>
      <c r="B288" s="53">
        <v>3377</v>
      </c>
      <c r="C288" s="53">
        <v>3648</v>
      </c>
      <c r="D288" s="53">
        <v>62098</v>
      </c>
      <c r="E288" s="53">
        <v>5879</v>
      </c>
      <c r="F288" s="53">
        <v>633</v>
      </c>
      <c r="G288" s="53">
        <v>127628</v>
      </c>
      <c r="H288" s="14">
        <f t="shared" si="34"/>
        <v>9256</v>
      </c>
      <c r="I288" s="14">
        <f>C288+F288</f>
        <v>4281</v>
      </c>
      <c r="J288" s="14">
        <f t="shared" si="36"/>
        <v>189726</v>
      </c>
      <c r="K288" s="14">
        <f t="shared" si="37"/>
        <v>13537</v>
      </c>
      <c r="L288" s="15">
        <f t="shared" si="38"/>
        <v>3.8193112968786025E-2</v>
      </c>
    </row>
    <row r="289" spans="1:12">
      <c r="A289" s="8">
        <v>45200</v>
      </c>
      <c r="B289" s="53">
        <v>3161</v>
      </c>
      <c r="C289" s="53">
        <v>3149</v>
      </c>
      <c r="D289" s="53">
        <v>63216</v>
      </c>
      <c r="E289" s="53">
        <v>5206</v>
      </c>
      <c r="F289" s="53">
        <v>608</v>
      </c>
      <c r="G289" s="53">
        <v>110230</v>
      </c>
      <c r="H289" s="14">
        <f t="shared" si="34"/>
        <v>8367</v>
      </c>
      <c r="I289" s="14">
        <f t="shared" si="35"/>
        <v>3757</v>
      </c>
      <c r="J289" s="14">
        <f>D289+G289</f>
        <v>173446</v>
      </c>
      <c r="K289" s="14">
        <f t="shared" si="37"/>
        <v>12124</v>
      </c>
      <c r="L289" s="15">
        <f t="shared" si="38"/>
        <v>-0.12208544532947141</v>
      </c>
    </row>
    <row r="290" spans="1:12">
      <c r="A290" s="8">
        <v>45231</v>
      </c>
      <c r="B290" s="53">
        <v>3027</v>
      </c>
      <c r="C290" s="53">
        <v>2631</v>
      </c>
      <c r="D290" s="53">
        <v>58840</v>
      </c>
      <c r="E290" s="53">
        <v>4808</v>
      </c>
      <c r="F290" s="53">
        <v>638</v>
      </c>
      <c r="G290" s="53">
        <v>104888</v>
      </c>
      <c r="H290" s="14">
        <f t="shared" si="34"/>
        <v>7835</v>
      </c>
      <c r="I290" s="14">
        <f t="shared" si="35"/>
        <v>3269</v>
      </c>
      <c r="J290" s="14">
        <f t="shared" si="36"/>
        <v>163728</v>
      </c>
      <c r="K290" s="14">
        <f>H290+I290</f>
        <v>11104</v>
      </c>
      <c r="L290" s="15">
        <f t="shared" si="38"/>
        <v>-0.21978639685216417</v>
      </c>
    </row>
    <row r="291" spans="1:12">
      <c r="A291" s="8">
        <v>45261</v>
      </c>
      <c r="B291" s="53">
        <v>3992</v>
      </c>
      <c r="C291" s="53">
        <v>2830</v>
      </c>
      <c r="D291" s="53">
        <v>78504</v>
      </c>
      <c r="E291" s="53">
        <v>6028</v>
      </c>
      <c r="F291" s="53">
        <v>799</v>
      </c>
      <c r="G291" s="53">
        <v>134729</v>
      </c>
      <c r="H291" s="14">
        <f t="shared" si="34"/>
        <v>10020</v>
      </c>
      <c r="I291" s="14">
        <f t="shared" si="35"/>
        <v>3629</v>
      </c>
      <c r="J291" s="14">
        <f t="shared" si="36"/>
        <v>213233</v>
      </c>
      <c r="K291" s="14">
        <f t="shared" si="37"/>
        <v>13649</v>
      </c>
      <c r="L291" s="15">
        <f t="shared" si="38"/>
        <v>0.32142511375738203</v>
      </c>
    </row>
    <row r="292" spans="1:12">
      <c r="A292" s="8">
        <v>45292</v>
      </c>
      <c r="B292" s="53">
        <v>2006</v>
      </c>
      <c r="C292" s="53">
        <v>2404</v>
      </c>
      <c r="D292" s="53">
        <v>42272</v>
      </c>
      <c r="E292" s="53">
        <v>5134</v>
      </c>
      <c r="F292" s="53">
        <v>281</v>
      </c>
      <c r="G292" s="53">
        <v>113635</v>
      </c>
      <c r="H292" s="14">
        <f t="shared" si="34"/>
        <v>7140</v>
      </c>
      <c r="I292" s="14">
        <f t="shared" si="35"/>
        <v>2685</v>
      </c>
      <c r="J292" s="14">
        <f t="shared" si="36"/>
        <v>155907</v>
      </c>
      <c r="K292" s="14">
        <f t="shared" si="37"/>
        <v>9825</v>
      </c>
      <c r="L292" s="15">
        <f t="shared" si="38"/>
        <v>-0.11709202012940334</v>
      </c>
    </row>
    <row r="293" spans="1:12">
      <c r="A293" s="8">
        <v>45323</v>
      </c>
      <c r="B293" s="53">
        <v>2766</v>
      </c>
      <c r="C293" s="53">
        <v>2839</v>
      </c>
      <c r="D293" s="53">
        <v>57762</v>
      </c>
      <c r="E293" s="53">
        <v>5507</v>
      </c>
      <c r="F293" s="53">
        <v>372</v>
      </c>
      <c r="G293" s="53">
        <v>124706</v>
      </c>
      <c r="H293" s="14">
        <f t="shared" si="34"/>
        <v>8273</v>
      </c>
      <c r="I293" s="14">
        <f t="shared" si="35"/>
        <v>3211</v>
      </c>
      <c r="J293" s="14">
        <f t="shared" si="36"/>
        <v>182468</v>
      </c>
      <c r="K293" s="14">
        <f t="shared" si="37"/>
        <v>11484</v>
      </c>
      <c r="L293" s="15">
        <f t="shared" si="38"/>
        <v>-0.22588473205257831</v>
      </c>
    </row>
    <row r="294" spans="1:12">
      <c r="A294" s="8">
        <v>45352</v>
      </c>
      <c r="B294" s="53">
        <v>3086</v>
      </c>
      <c r="C294" s="53">
        <v>3180</v>
      </c>
      <c r="D294" s="53">
        <v>65462</v>
      </c>
      <c r="E294" s="53">
        <v>5773</v>
      </c>
      <c r="F294" s="53">
        <v>405</v>
      </c>
      <c r="G294" s="53">
        <v>125366</v>
      </c>
      <c r="H294" s="14">
        <f t="shared" si="34"/>
        <v>8859</v>
      </c>
      <c r="I294" s="14">
        <f t="shared" si="35"/>
        <v>3585</v>
      </c>
      <c r="J294" s="14">
        <f t="shared" si="36"/>
        <v>190828</v>
      </c>
      <c r="K294" s="14">
        <f t="shared" si="37"/>
        <v>12444</v>
      </c>
      <c r="L294" s="15">
        <f t="shared" si="38"/>
        <v>-0.14438943894389444</v>
      </c>
    </row>
    <row r="295" spans="1:12">
      <c r="A295" s="8">
        <v>45383</v>
      </c>
      <c r="B295" s="53">
        <v>3278</v>
      </c>
      <c r="C295" s="53">
        <v>3513</v>
      </c>
      <c r="D295" s="53">
        <v>67910</v>
      </c>
      <c r="E295" s="53">
        <v>6146</v>
      </c>
      <c r="F295" s="53">
        <v>270</v>
      </c>
      <c r="G295" s="53">
        <v>135957</v>
      </c>
      <c r="H295" s="14">
        <f t="shared" ref="H295:H297" si="39">B295+E295</f>
        <v>9424</v>
      </c>
      <c r="I295" s="14">
        <f t="shared" ref="I295:I297" si="40">C295+F295</f>
        <v>3783</v>
      </c>
      <c r="J295" s="14">
        <f t="shared" ref="J295:J297" si="41">D295+G295</f>
        <v>203867</v>
      </c>
      <c r="K295" s="14">
        <f t="shared" ref="K295:K297" si="42">H295+I295</f>
        <v>13207</v>
      </c>
      <c r="L295" s="15">
        <f t="shared" ref="L295:L297" si="43">K295/K283-1</f>
        <v>2.4288425047438444E-3</v>
      </c>
    </row>
    <row r="296" spans="1:12">
      <c r="A296" s="8">
        <v>45413</v>
      </c>
      <c r="B296" s="53">
        <v>2748</v>
      </c>
      <c r="C296" s="53">
        <v>2873</v>
      </c>
      <c r="D296" s="53">
        <v>54463</v>
      </c>
      <c r="E296" s="53">
        <v>5935</v>
      </c>
      <c r="F296" s="53">
        <v>328</v>
      </c>
      <c r="G296" s="53">
        <v>131560</v>
      </c>
      <c r="H296" s="14">
        <f t="shared" si="39"/>
        <v>8683</v>
      </c>
      <c r="I296" s="14">
        <f t="shared" si="40"/>
        <v>3201</v>
      </c>
      <c r="J296" s="14">
        <f t="shared" si="41"/>
        <v>186023</v>
      </c>
      <c r="K296" s="14">
        <f t="shared" si="42"/>
        <v>11884</v>
      </c>
      <c r="L296" s="15">
        <f t="shared" si="43"/>
        <v>-0.10987940978203881</v>
      </c>
    </row>
    <row r="297" spans="1:12">
      <c r="A297" s="8">
        <v>45444</v>
      </c>
      <c r="B297" s="53">
        <v>3333</v>
      </c>
      <c r="C297" s="53">
        <v>3097</v>
      </c>
      <c r="D297" s="53">
        <v>58795</v>
      </c>
      <c r="E297" s="53">
        <v>6144</v>
      </c>
      <c r="F297" s="53">
        <v>230</v>
      </c>
      <c r="G297" s="53">
        <v>129862</v>
      </c>
      <c r="H297" s="14">
        <f t="shared" si="39"/>
        <v>9477</v>
      </c>
      <c r="I297" s="14">
        <f t="shared" si="40"/>
        <v>3327</v>
      </c>
      <c r="J297" s="14">
        <f t="shared" si="41"/>
        <v>188657</v>
      </c>
      <c r="K297" s="14">
        <f t="shared" si="42"/>
        <v>12804</v>
      </c>
      <c r="L297" s="15">
        <f t="shared" si="43"/>
        <v>-8.3661346883274867E-2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B1673534-84B4-4C85-B96A-CF636C7D21A4}">
      <formula1>-1000000000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8.75" style="2"/>
    <col min="13" max="13" width="8.75"/>
  </cols>
  <sheetData>
    <row r="1" spans="1:13" ht="19.5" customHeight="1" thickBot="1">
      <c r="A1" s="9"/>
      <c r="B1" s="30" t="s">
        <v>31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379</v>
      </c>
      <c r="C4" s="27" t="s">
        <v>6</v>
      </c>
      <c r="D4" s="27" t="s">
        <v>6</v>
      </c>
      <c r="E4" s="27">
        <v>578</v>
      </c>
      <c r="F4" s="27" t="s">
        <v>6</v>
      </c>
      <c r="G4" s="27" t="s">
        <v>6</v>
      </c>
      <c r="H4" s="14">
        <f>B4+E4</f>
        <v>957</v>
      </c>
      <c r="I4" s="14">
        <v>425</v>
      </c>
      <c r="J4" s="14"/>
      <c r="K4" s="14">
        <f>H4+I4</f>
        <v>1382</v>
      </c>
      <c r="L4" s="5"/>
    </row>
    <row r="5" spans="1:13">
      <c r="A5" s="8">
        <v>36557</v>
      </c>
      <c r="B5" s="27">
        <v>449</v>
      </c>
      <c r="C5" s="27" t="s">
        <v>6</v>
      </c>
      <c r="D5" s="27" t="s">
        <v>6</v>
      </c>
      <c r="E5" s="27">
        <v>513</v>
      </c>
      <c r="F5" s="27" t="s">
        <v>6</v>
      </c>
      <c r="G5" s="27" t="s">
        <v>6</v>
      </c>
      <c r="H5" s="14">
        <f t="shared" ref="H5:J28" si="0">B5+E5</f>
        <v>962</v>
      </c>
      <c r="I5" s="14">
        <v>178</v>
      </c>
      <c r="J5" s="14"/>
      <c r="K5" s="14">
        <f t="shared" ref="K5:K27" si="1">H5+I5</f>
        <v>1140</v>
      </c>
      <c r="L5" s="5"/>
    </row>
    <row r="6" spans="1:13">
      <c r="A6" s="8">
        <v>36586</v>
      </c>
      <c r="B6" s="27">
        <v>503</v>
      </c>
      <c r="C6" s="27" t="s">
        <v>6</v>
      </c>
      <c r="D6" s="27" t="s">
        <v>6</v>
      </c>
      <c r="E6" s="27">
        <v>939</v>
      </c>
      <c r="F6" s="27" t="s">
        <v>6</v>
      </c>
      <c r="G6" s="27" t="s">
        <v>6</v>
      </c>
      <c r="H6" s="14">
        <f t="shared" si="0"/>
        <v>1442</v>
      </c>
      <c r="I6" s="14">
        <v>403</v>
      </c>
      <c r="J6" s="14"/>
      <c r="K6" s="14">
        <f t="shared" si="1"/>
        <v>1845</v>
      </c>
      <c r="L6" s="5"/>
    </row>
    <row r="7" spans="1:13">
      <c r="A7" s="8">
        <v>36617</v>
      </c>
      <c r="B7" s="27">
        <v>479</v>
      </c>
      <c r="C7" s="27" t="s">
        <v>6</v>
      </c>
      <c r="D7" s="27" t="s">
        <v>6</v>
      </c>
      <c r="E7" s="27">
        <v>837</v>
      </c>
      <c r="F7" s="27" t="s">
        <v>6</v>
      </c>
      <c r="G7" s="27" t="s">
        <v>6</v>
      </c>
      <c r="H7" s="14">
        <f t="shared" si="0"/>
        <v>1316</v>
      </c>
      <c r="I7" s="14">
        <v>358</v>
      </c>
      <c r="J7" s="14"/>
      <c r="K7" s="14">
        <f t="shared" si="1"/>
        <v>1674</v>
      </c>
      <c r="L7" s="5"/>
    </row>
    <row r="8" spans="1:13">
      <c r="A8" s="8">
        <v>36647</v>
      </c>
      <c r="B8" s="27">
        <v>467</v>
      </c>
      <c r="C8" s="27" t="s">
        <v>6</v>
      </c>
      <c r="D8" s="27" t="s">
        <v>6</v>
      </c>
      <c r="E8" s="27">
        <v>757</v>
      </c>
      <c r="F8" s="27" t="s">
        <v>6</v>
      </c>
      <c r="G8" s="27" t="s">
        <v>6</v>
      </c>
      <c r="H8" s="14">
        <f t="shared" si="0"/>
        <v>1224</v>
      </c>
      <c r="I8" s="14">
        <v>352</v>
      </c>
      <c r="J8" s="14"/>
      <c r="K8" s="14">
        <f t="shared" si="1"/>
        <v>1576</v>
      </c>
      <c r="L8" s="5"/>
    </row>
    <row r="9" spans="1:13">
      <c r="A9" s="8">
        <v>36678</v>
      </c>
      <c r="B9" s="27">
        <v>421</v>
      </c>
      <c r="C9" s="27" t="s">
        <v>6</v>
      </c>
      <c r="D9" s="27" t="s">
        <v>6</v>
      </c>
      <c r="E9" s="27">
        <v>774</v>
      </c>
      <c r="F9" s="27" t="s">
        <v>6</v>
      </c>
      <c r="G9" s="27" t="s">
        <v>6</v>
      </c>
      <c r="H9" s="14">
        <f t="shared" si="0"/>
        <v>1195</v>
      </c>
      <c r="I9" s="14">
        <v>357</v>
      </c>
      <c r="J9" s="14"/>
      <c r="K9" s="14">
        <f t="shared" si="1"/>
        <v>1552</v>
      </c>
      <c r="L9" s="5"/>
    </row>
    <row r="10" spans="1:13">
      <c r="A10" s="8">
        <v>36708</v>
      </c>
      <c r="B10" s="27">
        <v>414</v>
      </c>
      <c r="C10" s="27" t="s">
        <v>6</v>
      </c>
      <c r="D10" s="27" t="s">
        <v>6</v>
      </c>
      <c r="E10" s="27">
        <v>764</v>
      </c>
      <c r="F10" s="27" t="s">
        <v>6</v>
      </c>
      <c r="G10" s="27" t="s">
        <v>6</v>
      </c>
      <c r="H10" s="14">
        <f t="shared" si="0"/>
        <v>1178</v>
      </c>
      <c r="I10" s="14">
        <v>418</v>
      </c>
      <c r="J10" s="14"/>
      <c r="K10" s="14">
        <f t="shared" si="1"/>
        <v>1596</v>
      </c>
      <c r="L10" s="5"/>
    </row>
    <row r="11" spans="1:13">
      <c r="A11" s="8">
        <v>36739</v>
      </c>
      <c r="B11" s="27">
        <v>382</v>
      </c>
      <c r="C11" s="27" t="s">
        <v>6</v>
      </c>
      <c r="D11" s="27" t="s">
        <v>6</v>
      </c>
      <c r="E11" s="27">
        <v>779</v>
      </c>
      <c r="F11" s="27" t="s">
        <v>6</v>
      </c>
      <c r="G11" s="27" t="s">
        <v>6</v>
      </c>
      <c r="H11" s="14">
        <f t="shared" si="0"/>
        <v>1161</v>
      </c>
      <c r="I11" s="14">
        <v>605</v>
      </c>
      <c r="J11" s="14"/>
      <c r="K11" s="14">
        <f t="shared" si="1"/>
        <v>1766</v>
      </c>
      <c r="L11" s="5"/>
    </row>
    <row r="12" spans="1:13">
      <c r="A12" s="8">
        <v>36770</v>
      </c>
      <c r="B12" s="27">
        <v>346</v>
      </c>
      <c r="C12" s="27" t="s">
        <v>6</v>
      </c>
      <c r="D12" s="27" t="s">
        <v>6</v>
      </c>
      <c r="E12" s="27">
        <v>775</v>
      </c>
      <c r="F12" s="27" t="s">
        <v>6</v>
      </c>
      <c r="G12" s="27" t="s">
        <v>6</v>
      </c>
      <c r="H12" s="14">
        <f t="shared" si="0"/>
        <v>1121</v>
      </c>
      <c r="I12" s="14">
        <v>730</v>
      </c>
      <c r="J12" s="14"/>
      <c r="K12" s="14">
        <f t="shared" si="1"/>
        <v>1851</v>
      </c>
      <c r="L12" s="5"/>
    </row>
    <row r="13" spans="1:13">
      <c r="A13" s="8">
        <v>36800</v>
      </c>
      <c r="B13" s="27">
        <v>454</v>
      </c>
      <c r="C13" s="27" t="s">
        <v>6</v>
      </c>
      <c r="D13" s="27" t="s">
        <v>6</v>
      </c>
      <c r="E13" s="27">
        <v>630</v>
      </c>
      <c r="F13" s="27" t="s">
        <v>6</v>
      </c>
      <c r="G13" s="27" t="s">
        <v>6</v>
      </c>
      <c r="H13" s="14">
        <f t="shared" si="0"/>
        <v>1084</v>
      </c>
      <c r="I13" s="14">
        <v>414</v>
      </c>
      <c r="J13" s="14"/>
      <c r="K13" s="14">
        <f t="shared" si="1"/>
        <v>1498</v>
      </c>
      <c r="L13" s="5"/>
    </row>
    <row r="14" spans="1:13">
      <c r="A14" s="8">
        <v>36831</v>
      </c>
      <c r="B14" s="27">
        <v>391</v>
      </c>
      <c r="C14" s="27" t="s">
        <v>6</v>
      </c>
      <c r="D14" s="27" t="s">
        <v>6</v>
      </c>
      <c r="E14" s="27">
        <v>828</v>
      </c>
      <c r="F14" s="27" t="s">
        <v>6</v>
      </c>
      <c r="G14" s="27" t="s">
        <v>6</v>
      </c>
      <c r="H14" s="14">
        <f t="shared" si="0"/>
        <v>1219</v>
      </c>
      <c r="I14" s="14">
        <v>572</v>
      </c>
      <c r="J14" s="14"/>
      <c r="K14" s="14">
        <f t="shared" si="1"/>
        <v>1791</v>
      </c>
      <c r="L14" s="5"/>
    </row>
    <row r="15" spans="1:13">
      <c r="A15" s="8">
        <v>36861</v>
      </c>
      <c r="B15" s="27">
        <v>528</v>
      </c>
      <c r="C15" s="27" t="s">
        <v>6</v>
      </c>
      <c r="D15" s="27" t="s">
        <v>6</v>
      </c>
      <c r="E15" s="27">
        <v>752</v>
      </c>
      <c r="F15" s="27" t="s">
        <v>6</v>
      </c>
      <c r="G15" s="27" t="s">
        <v>6</v>
      </c>
      <c r="H15" s="14">
        <f t="shared" si="0"/>
        <v>1280</v>
      </c>
      <c r="I15" s="14">
        <v>378</v>
      </c>
      <c r="J15" s="14"/>
      <c r="K15" s="14">
        <f t="shared" si="1"/>
        <v>1658</v>
      </c>
      <c r="L15" s="5"/>
    </row>
    <row r="16" spans="1:13">
      <c r="A16" s="8">
        <v>36892</v>
      </c>
      <c r="B16" s="27">
        <v>364</v>
      </c>
      <c r="C16" s="27" t="s">
        <v>6</v>
      </c>
      <c r="D16" s="27" t="s">
        <v>6</v>
      </c>
      <c r="E16" s="27">
        <v>888</v>
      </c>
      <c r="F16" s="27" t="s">
        <v>6</v>
      </c>
      <c r="G16" s="27" t="s">
        <v>6</v>
      </c>
      <c r="H16" s="14">
        <f t="shared" si="0"/>
        <v>1252</v>
      </c>
      <c r="I16" s="14">
        <v>339</v>
      </c>
      <c r="J16" s="14"/>
      <c r="K16" s="14">
        <f t="shared" si="1"/>
        <v>1591</v>
      </c>
      <c r="L16" s="29">
        <v>0.151</v>
      </c>
      <c r="M16" s="18"/>
    </row>
    <row r="17" spans="1:13">
      <c r="A17" s="8">
        <v>36923</v>
      </c>
      <c r="B17" s="27">
        <v>357</v>
      </c>
      <c r="C17" s="27" t="s">
        <v>6</v>
      </c>
      <c r="D17" s="27" t="s">
        <v>6</v>
      </c>
      <c r="E17" s="27">
        <v>569</v>
      </c>
      <c r="F17" s="27" t="s">
        <v>6</v>
      </c>
      <c r="G17" s="27" t="s">
        <v>6</v>
      </c>
      <c r="H17" s="14">
        <f t="shared" si="0"/>
        <v>926</v>
      </c>
      <c r="I17" s="14">
        <v>398</v>
      </c>
      <c r="J17" s="14"/>
      <c r="K17" s="14">
        <f t="shared" si="1"/>
        <v>1324</v>
      </c>
      <c r="L17" s="29">
        <v>0.161</v>
      </c>
      <c r="M17" s="18"/>
    </row>
    <row r="18" spans="1:13">
      <c r="A18" s="8">
        <v>36951</v>
      </c>
      <c r="B18" s="27">
        <v>364</v>
      </c>
      <c r="C18" s="27" t="s">
        <v>6</v>
      </c>
      <c r="D18" s="27" t="s">
        <v>6</v>
      </c>
      <c r="E18" s="27">
        <v>686</v>
      </c>
      <c r="F18" s="27" t="s">
        <v>6</v>
      </c>
      <c r="G18" s="27" t="s">
        <v>6</v>
      </c>
      <c r="H18" s="14">
        <f t="shared" si="0"/>
        <v>1050</v>
      </c>
      <c r="I18" s="14">
        <v>428</v>
      </c>
      <c r="J18" s="14"/>
      <c r="K18" s="14">
        <f t="shared" si="1"/>
        <v>1478</v>
      </c>
      <c r="L18" s="29">
        <v>-0.19900000000000001</v>
      </c>
      <c r="M18" s="18"/>
    </row>
    <row r="19" spans="1:13">
      <c r="A19" s="8">
        <v>36982</v>
      </c>
      <c r="B19" s="27">
        <v>315</v>
      </c>
      <c r="C19" s="27" t="s">
        <v>6</v>
      </c>
      <c r="D19" s="27" t="s">
        <v>6</v>
      </c>
      <c r="E19" s="27">
        <v>711</v>
      </c>
      <c r="F19" s="27" t="s">
        <v>6</v>
      </c>
      <c r="G19" s="27" t="s">
        <v>6</v>
      </c>
      <c r="H19" s="14">
        <f t="shared" si="0"/>
        <v>1026</v>
      </c>
      <c r="I19" s="14">
        <v>430</v>
      </c>
      <c r="J19" s="14"/>
      <c r="K19" s="14">
        <f t="shared" si="1"/>
        <v>1456</v>
      </c>
      <c r="L19" s="29">
        <v>-0.13</v>
      </c>
      <c r="M19" s="18"/>
    </row>
    <row r="20" spans="1:13">
      <c r="A20" s="8">
        <v>37012</v>
      </c>
      <c r="B20" s="27">
        <v>345</v>
      </c>
      <c r="C20" s="27" t="s">
        <v>6</v>
      </c>
      <c r="D20" s="27" t="s">
        <v>6</v>
      </c>
      <c r="E20" s="27">
        <v>804</v>
      </c>
      <c r="F20" s="27" t="s">
        <v>6</v>
      </c>
      <c r="G20" s="27" t="s">
        <v>6</v>
      </c>
      <c r="H20" s="14">
        <f t="shared" si="0"/>
        <v>1149</v>
      </c>
      <c r="I20" s="14">
        <v>366</v>
      </c>
      <c r="J20" s="14"/>
      <c r="K20" s="14">
        <f t="shared" si="1"/>
        <v>1515</v>
      </c>
      <c r="L20" s="29">
        <v>-3.9E-2</v>
      </c>
      <c r="M20" s="18"/>
    </row>
    <row r="21" spans="1:13">
      <c r="A21" s="8">
        <v>37043</v>
      </c>
      <c r="B21" s="27">
        <v>316</v>
      </c>
      <c r="C21" s="27" t="s">
        <v>6</v>
      </c>
      <c r="D21" s="27" t="s">
        <v>6</v>
      </c>
      <c r="E21" s="27">
        <v>648</v>
      </c>
      <c r="F21" s="27" t="s">
        <v>6</v>
      </c>
      <c r="G21" s="27" t="s">
        <v>6</v>
      </c>
      <c r="H21" s="14">
        <f t="shared" si="0"/>
        <v>964</v>
      </c>
      <c r="I21" s="14">
        <v>402</v>
      </c>
      <c r="J21" s="14"/>
      <c r="K21" s="14">
        <f t="shared" si="1"/>
        <v>1366</v>
      </c>
      <c r="L21" s="29">
        <v>-0.12</v>
      </c>
      <c r="M21" s="18"/>
    </row>
    <row r="22" spans="1:13">
      <c r="A22" s="8">
        <v>37073</v>
      </c>
      <c r="B22" s="27">
        <v>306</v>
      </c>
      <c r="C22" s="27" t="s">
        <v>6</v>
      </c>
      <c r="D22" s="27" t="s">
        <v>6</v>
      </c>
      <c r="E22" s="27">
        <v>754</v>
      </c>
      <c r="F22" s="27" t="s">
        <v>6</v>
      </c>
      <c r="G22" s="27" t="s">
        <v>6</v>
      </c>
      <c r="H22" s="14">
        <f t="shared" si="0"/>
        <v>1060</v>
      </c>
      <c r="I22" s="14">
        <v>466</v>
      </c>
      <c r="J22" s="14"/>
      <c r="K22" s="14">
        <f t="shared" si="1"/>
        <v>1526</v>
      </c>
      <c r="L22" s="29">
        <v>-4.3999999999999997E-2</v>
      </c>
      <c r="M22" s="18"/>
    </row>
    <row r="23" spans="1:13">
      <c r="A23" s="8">
        <v>37104</v>
      </c>
      <c r="B23" s="27">
        <v>362</v>
      </c>
      <c r="C23" s="27" t="s">
        <v>6</v>
      </c>
      <c r="D23" s="27" t="s">
        <v>6</v>
      </c>
      <c r="E23" s="27">
        <v>627</v>
      </c>
      <c r="F23" s="27" t="s">
        <v>6</v>
      </c>
      <c r="G23" s="27" t="s">
        <v>6</v>
      </c>
      <c r="H23" s="14">
        <f t="shared" si="0"/>
        <v>989</v>
      </c>
      <c r="I23" s="14">
        <v>555</v>
      </c>
      <c r="J23" s="14"/>
      <c r="K23" s="14">
        <f t="shared" si="1"/>
        <v>1544</v>
      </c>
      <c r="L23" s="29">
        <v>-0.126</v>
      </c>
      <c r="M23" s="18"/>
    </row>
    <row r="24" spans="1:13">
      <c r="A24" s="8">
        <v>37135</v>
      </c>
      <c r="B24" s="27">
        <v>417</v>
      </c>
      <c r="C24" s="27" t="s">
        <v>6</v>
      </c>
      <c r="D24" s="27" t="s">
        <v>6</v>
      </c>
      <c r="E24" s="27">
        <v>617</v>
      </c>
      <c r="F24" s="27" t="s">
        <v>6</v>
      </c>
      <c r="G24" s="27" t="s">
        <v>6</v>
      </c>
      <c r="H24" s="14">
        <f t="shared" si="0"/>
        <v>1034</v>
      </c>
      <c r="I24" s="14">
        <v>499</v>
      </c>
      <c r="J24" s="14"/>
      <c r="K24" s="14">
        <f t="shared" si="1"/>
        <v>1533</v>
      </c>
      <c r="L24" s="29">
        <v>-0.17199999999999999</v>
      </c>
      <c r="M24" s="18"/>
    </row>
    <row r="25" spans="1:13">
      <c r="A25" s="8">
        <v>37165</v>
      </c>
      <c r="B25" s="27">
        <v>429</v>
      </c>
      <c r="C25" s="27" t="s">
        <v>6</v>
      </c>
      <c r="D25" s="27" t="s">
        <v>6</v>
      </c>
      <c r="E25" s="27">
        <v>734</v>
      </c>
      <c r="F25" s="27" t="s">
        <v>6</v>
      </c>
      <c r="G25" s="27" t="s">
        <v>6</v>
      </c>
      <c r="H25" s="14">
        <f t="shared" si="0"/>
        <v>1163</v>
      </c>
      <c r="I25" s="14">
        <v>422</v>
      </c>
      <c r="J25" s="14"/>
      <c r="K25" s="14">
        <f t="shared" si="1"/>
        <v>1585</v>
      </c>
      <c r="L25" s="29">
        <v>5.8000000000000003E-2</v>
      </c>
      <c r="M25" s="18"/>
    </row>
    <row r="26" spans="1:13">
      <c r="A26" s="8">
        <v>37196</v>
      </c>
      <c r="B26" s="27">
        <v>359</v>
      </c>
      <c r="C26" s="27" t="s">
        <v>6</v>
      </c>
      <c r="D26" s="27" t="s">
        <v>6</v>
      </c>
      <c r="E26" s="27">
        <v>1063</v>
      </c>
      <c r="F26" s="27" t="s">
        <v>6</v>
      </c>
      <c r="G26" s="27" t="s">
        <v>6</v>
      </c>
      <c r="H26" s="14">
        <f t="shared" si="0"/>
        <v>1422</v>
      </c>
      <c r="I26" s="14">
        <v>753</v>
      </c>
      <c r="J26" s="14"/>
      <c r="K26" s="14">
        <f t="shared" si="1"/>
        <v>2175</v>
      </c>
      <c r="L26" s="29">
        <v>0.214</v>
      </c>
      <c r="M26" s="18"/>
    </row>
    <row r="27" spans="1:13">
      <c r="A27" s="8">
        <v>37226</v>
      </c>
      <c r="B27" s="27">
        <v>346</v>
      </c>
      <c r="C27" s="27" t="s">
        <v>6</v>
      </c>
      <c r="D27" s="27" t="s">
        <v>6</v>
      </c>
      <c r="E27" s="27">
        <v>847</v>
      </c>
      <c r="F27" s="27" t="s">
        <v>6</v>
      </c>
      <c r="G27" s="27" t="s">
        <v>6</v>
      </c>
      <c r="H27" s="14">
        <f t="shared" si="0"/>
        <v>1193</v>
      </c>
      <c r="I27" s="14">
        <v>595</v>
      </c>
      <c r="J27" s="14"/>
      <c r="K27" s="14">
        <f t="shared" si="1"/>
        <v>1788</v>
      </c>
      <c r="L27" s="29">
        <v>7.8E-2</v>
      </c>
      <c r="M27" s="18"/>
    </row>
    <row r="28" spans="1:13">
      <c r="A28" s="8">
        <v>37257</v>
      </c>
      <c r="B28" s="27">
        <v>287</v>
      </c>
      <c r="C28" s="27">
        <v>531</v>
      </c>
      <c r="D28" s="27">
        <v>3399</v>
      </c>
      <c r="E28" s="27">
        <v>786</v>
      </c>
      <c r="F28" s="27">
        <v>3</v>
      </c>
      <c r="G28" s="27">
        <v>7870</v>
      </c>
      <c r="H28" s="14">
        <f t="shared" si="0"/>
        <v>1073</v>
      </c>
      <c r="I28" s="14">
        <f t="shared" si="0"/>
        <v>534</v>
      </c>
      <c r="J28" s="14">
        <f t="shared" si="0"/>
        <v>11269</v>
      </c>
      <c r="K28" s="14">
        <f>H28+I28</f>
        <v>1607</v>
      </c>
      <c r="L28" s="15">
        <f t="shared" ref="L28:L91" si="2">K28/K16-1</f>
        <v>1.0056568196103122E-2</v>
      </c>
      <c r="M28" s="18"/>
    </row>
    <row r="29" spans="1:13">
      <c r="A29" s="8">
        <v>37288</v>
      </c>
      <c r="B29" s="27">
        <v>415</v>
      </c>
      <c r="C29" s="27">
        <v>402</v>
      </c>
      <c r="D29" s="27">
        <v>5273</v>
      </c>
      <c r="E29" s="27">
        <v>677</v>
      </c>
      <c r="F29" s="27">
        <v>41</v>
      </c>
      <c r="G29" s="27">
        <v>6064</v>
      </c>
      <c r="H29" s="14">
        <f t="shared" ref="H29:J92" si="3">B29+E29</f>
        <v>1092</v>
      </c>
      <c r="I29" s="14">
        <f t="shared" si="3"/>
        <v>443</v>
      </c>
      <c r="J29" s="14">
        <f t="shared" si="3"/>
        <v>11337</v>
      </c>
      <c r="K29" s="14">
        <f t="shared" ref="K29:K92" si="4">H29+I29</f>
        <v>1535</v>
      </c>
      <c r="L29" s="15">
        <f t="shared" si="2"/>
        <v>0.1593655589123868</v>
      </c>
      <c r="M29" s="18"/>
    </row>
    <row r="30" spans="1:13">
      <c r="A30" s="8">
        <v>37316</v>
      </c>
      <c r="B30" s="27">
        <v>435</v>
      </c>
      <c r="C30" s="27">
        <v>451</v>
      </c>
      <c r="D30" s="27">
        <v>5263</v>
      </c>
      <c r="E30" s="27">
        <v>698</v>
      </c>
      <c r="F30" s="27">
        <v>119</v>
      </c>
      <c r="G30" s="27">
        <v>5502</v>
      </c>
      <c r="H30" s="14">
        <f t="shared" si="3"/>
        <v>1133</v>
      </c>
      <c r="I30" s="14">
        <f t="shared" si="3"/>
        <v>570</v>
      </c>
      <c r="J30" s="14">
        <f t="shared" si="3"/>
        <v>10765</v>
      </c>
      <c r="K30" s="14">
        <f t="shared" si="4"/>
        <v>1703</v>
      </c>
      <c r="L30" s="15">
        <f t="shared" si="2"/>
        <v>0.15223274695534506</v>
      </c>
      <c r="M30" s="18"/>
    </row>
    <row r="31" spans="1:13">
      <c r="A31" s="8">
        <v>37347</v>
      </c>
      <c r="B31" s="27">
        <v>423</v>
      </c>
      <c r="C31" s="27">
        <v>580</v>
      </c>
      <c r="D31" s="27">
        <v>4794</v>
      </c>
      <c r="E31" s="27">
        <v>814</v>
      </c>
      <c r="F31" s="27">
        <v>150</v>
      </c>
      <c r="G31" s="27">
        <v>6328</v>
      </c>
      <c r="H31" s="14">
        <f t="shared" si="3"/>
        <v>1237</v>
      </c>
      <c r="I31" s="14">
        <f t="shared" si="3"/>
        <v>730</v>
      </c>
      <c r="J31" s="14">
        <f t="shared" si="3"/>
        <v>11122</v>
      </c>
      <c r="K31" s="14">
        <f t="shared" si="4"/>
        <v>1967</v>
      </c>
      <c r="L31" s="15">
        <f t="shared" si="2"/>
        <v>0.35096153846153855</v>
      </c>
      <c r="M31" s="18"/>
    </row>
    <row r="32" spans="1:13">
      <c r="A32" s="8">
        <v>37377</v>
      </c>
      <c r="B32" s="27">
        <v>363</v>
      </c>
      <c r="C32" s="27">
        <v>444</v>
      </c>
      <c r="D32" s="27">
        <v>4270</v>
      </c>
      <c r="E32" s="27">
        <v>745</v>
      </c>
      <c r="F32" s="27">
        <v>212</v>
      </c>
      <c r="G32" s="27">
        <v>7566</v>
      </c>
      <c r="H32" s="14">
        <f t="shared" si="3"/>
        <v>1108</v>
      </c>
      <c r="I32" s="14">
        <f t="shared" si="3"/>
        <v>656</v>
      </c>
      <c r="J32" s="14">
        <f t="shared" si="3"/>
        <v>11836</v>
      </c>
      <c r="K32" s="14">
        <f t="shared" si="4"/>
        <v>1764</v>
      </c>
      <c r="L32" s="15">
        <f t="shared" si="2"/>
        <v>0.16435643564356428</v>
      </c>
      <c r="M32" s="18"/>
    </row>
    <row r="33" spans="1:13">
      <c r="A33" s="8">
        <v>37408</v>
      </c>
      <c r="B33" s="27">
        <v>455</v>
      </c>
      <c r="C33" s="27">
        <v>381</v>
      </c>
      <c r="D33" s="27">
        <v>5146</v>
      </c>
      <c r="E33" s="27">
        <v>760</v>
      </c>
      <c r="F33" s="27">
        <v>110</v>
      </c>
      <c r="G33" s="27">
        <v>7491</v>
      </c>
      <c r="H33" s="14">
        <f t="shared" si="3"/>
        <v>1215</v>
      </c>
      <c r="I33" s="14">
        <f t="shared" si="3"/>
        <v>491</v>
      </c>
      <c r="J33" s="14">
        <f t="shared" si="3"/>
        <v>12637</v>
      </c>
      <c r="K33" s="14">
        <f t="shared" si="4"/>
        <v>1706</v>
      </c>
      <c r="L33" s="15">
        <f t="shared" si="2"/>
        <v>0.2489019033674964</v>
      </c>
      <c r="M33" s="18"/>
    </row>
    <row r="34" spans="1:13">
      <c r="A34" s="8">
        <v>37438</v>
      </c>
      <c r="B34" s="27">
        <v>359</v>
      </c>
      <c r="C34" s="27">
        <v>494</v>
      </c>
      <c r="D34" s="27">
        <v>4911</v>
      </c>
      <c r="E34" s="27">
        <v>710</v>
      </c>
      <c r="F34" s="27">
        <v>80</v>
      </c>
      <c r="G34" s="27">
        <v>6275</v>
      </c>
      <c r="H34" s="14">
        <f t="shared" si="3"/>
        <v>1069</v>
      </c>
      <c r="I34" s="14">
        <f t="shared" si="3"/>
        <v>574</v>
      </c>
      <c r="J34" s="14">
        <f t="shared" si="3"/>
        <v>11186</v>
      </c>
      <c r="K34" s="14">
        <f t="shared" si="4"/>
        <v>1643</v>
      </c>
      <c r="L34" s="15">
        <f t="shared" si="2"/>
        <v>7.6671035386631781E-2</v>
      </c>
      <c r="M34" s="18"/>
    </row>
    <row r="35" spans="1:13">
      <c r="A35" s="8">
        <v>37469</v>
      </c>
      <c r="B35" s="27">
        <v>393</v>
      </c>
      <c r="C35" s="27">
        <v>591</v>
      </c>
      <c r="D35" s="27">
        <v>5094</v>
      </c>
      <c r="E35" s="27">
        <v>713</v>
      </c>
      <c r="F35" s="27">
        <v>129</v>
      </c>
      <c r="G35" s="27">
        <v>7287</v>
      </c>
      <c r="H35" s="14">
        <f t="shared" si="3"/>
        <v>1106</v>
      </c>
      <c r="I35" s="14">
        <f t="shared" si="3"/>
        <v>720</v>
      </c>
      <c r="J35" s="14">
        <f t="shared" si="3"/>
        <v>12381</v>
      </c>
      <c r="K35" s="14">
        <f t="shared" si="4"/>
        <v>1826</v>
      </c>
      <c r="L35" s="15">
        <f t="shared" si="2"/>
        <v>0.18264248704663211</v>
      </c>
      <c r="M35" s="18"/>
    </row>
    <row r="36" spans="1:13">
      <c r="A36" s="8">
        <v>37500</v>
      </c>
      <c r="B36" s="27">
        <v>462</v>
      </c>
      <c r="C36" s="27">
        <v>472</v>
      </c>
      <c r="D36" s="27">
        <v>6848</v>
      </c>
      <c r="E36" s="27">
        <v>712</v>
      </c>
      <c r="F36" s="27">
        <v>143</v>
      </c>
      <c r="G36" s="27">
        <v>6806</v>
      </c>
      <c r="H36" s="14">
        <f t="shared" si="3"/>
        <v>1174</v>
      </c>
      <c r="I36" s="14">
        <f t="shared" si="3"/>
        <v>615</v>
      </c>
      <c r="J36" s="14">
        <f t="shared" si="3"/>
        <v>13654</v>
      </c>
      <c r="K36" s="14">
        <f t="shared" si="4"/>
        <v>1789</v>
      </c>
      <c r="L36" s="15">
        <f t="shared" si="2"/>
        <v>0.16699282452707109</v>
      </c>
      <c r="M36" s="18"/>
    </row>
    <row r="37" spans="1:13">
      <c r="A37" s="8">
        <v>37530</v>
      </c>
      <c r="B37" s="27">
        <v>472</v>
      </c>
      <c r="C37" s="27">
        <v>542</v>
      </c>
      <c r="D37" s="27">
        <v>6106</v>
      </c>
      <c r="E37" s="27">
        <v>852</v>
      </c>
      <c r="F37" s="27">
        <v>203</v>
      </c>
      <c r="G37" s="27">
        <v>7258</v>
      </c>
      <c r="H37" s="14">
        <f t="shared" si="3"/>
        <v>1324</v>
      </c>
      <c r="I37" s="14">
        <f t="shared" si="3"/>
        <v>745</v>
      </c>
      <c r="J37" s="14">
        <f t="shared" si="3"/>
        <v>13364</v>
      </c>
      <c r="K37" s="14">
        <f t="shared" si="4"/>
        <v>2069</v>
      </c>
      <c r="L37" s="15">
        <f t="shared" si="2"/>
        <v>0.30536277602523665</v>
      </c>
      <c r="M37" s="18"/>
    </row>
    <row r="38" spans="1:13">
      <c r="A38" s="8">
        <v>37561</v>
      </c>
      <c r="B38" s="27">
        <v>421</v>
      </c>
      <c r="C38" s="27">
        <v>434</v>
      </c>
      <c r="D38" s="27">
        <v>6180</v>
      </c>
      <c r="E38" s="27">
        <v>1022</v>
      </c>
      <c r="F38" s="27">
        <v>91</v>
      </c>
      <c r="G38" s="27">
        <v>11405</v>
      </c>
      <c r="H38" s="14">
        <f t="shared" si="3"/>
        <v>1443</v>
      </c>
      <c r="I38" s="14">
        <f t="shared" si="3"/>
        <v>525</v>
      </c>
      <c r="J38" s="14">
        <f t="shared" si="3"/>
        <v>17585</v>
      </c>
      <c r="K38" s="14">
        <f t="shared" si="4"/>
        <v>1968</v>
      </c>
      <c r="L38" s="15">
        <f t="shared" si="2"/>
        <v>-9.5172413793103483E-2</v>
      </c>
      <c r="M38" s="18"/>
    </row>
    <row r="39" spans="1:13">
      <c r="A39" s="8">
        <v>37591</v>
      </c>
      <c r="B39" s="27">
        <v>452</v>
      </c>
      <c r="C39" s="27">
        <v>642</v>
      </c>
      <c r="D39" s="27">
        <v>6259</v>
      </c>
      <c r="E39" s="27">
        <v>1061</v>
      </c>
      <c r="F39" s="27">
        <v>69</v>
      </c>
      <c r="G39" s="27">
        <v>11852</v>
      </c>
      <c r="H39" s="14">
        <f t="shared" si="3"/>
        <v>1513</v>
      </c>
      <c r="I39" s="14">
        <f t="shared" si="3"/>
        <v>711</v>
      </c>
      <c r="J39" s="14">
        <f t="shared" si="3"/>
        <v>18111</v>
      </c>
      <c r="K39" s="14">
        <f t="shared" si="4"/>
        <v>2224</v>
      </c>
      <c r="L39" s="15">
        <f t="shared" si="2"/>
        <v>0.24384787472035785</v>
      </c>
      <c r="M39" s="18"/>
    </row>
    <row r="40" spans="1:13">
      <c r="A40" s="8">
        <v>37622</v>
      </c>
      <c r="B40" s="27">
        <v>271</v>
      </c>
      <c r="C40" s="27">
        <v>467</v>
      </c>
      <c r="D40" s="27">
        <v>4011</v>
      </c>
      <c r="E40" s="27">
        <v>658</v>
      </c>
      <c r="F40" s="27">
        <v>42</v>
      </c>
      <c r="G40" s="27">
        <v>8333</v>
      </c>
      <c r="H40" s="14">
        <f t="shared" si="3"/>
        <v>929</v>
      </c>
      <c r="I40" s="14">
        <f t="shared" si="3"/>
        <v>509</v>
      </c>
      <c r="J40" s="14">
        <f t="shared" si="3"/>
        <v>12344</v>
      </c>
      <c r="K40" s="14">
        <f t="shared" si="4"/>
        <v>1438</v>
      </c>
      <c r="L40" s="15">
        <f t="shared" si="2"/>
        <v>-0.10516490354698194</v>
      </c>
      <c r="M40" s="18"/>
    </row>
    <row r="41" spans="1:13">
      <c r="A41" s="8">
        <v>37653</v>
      </c>
      <c r="B41" s="27">
        <v>486</v>
      </c>
      <c r="C41" s="27">
        <v>640</v>
      </c>
      <c r="D41" s="27">
        <v>7353</v>
      </c>
      <c r="E41" s="27">
        <v>726</v>
      </c>
      <c r="F41" s="27">
        <v>71</v>
      </c>
      <c r="G41" s="27">
        <v>7791</v>
      </c>
      <c r="H41" s="14">
        <f t="shared" si="3"/>
        <v>1212</v>
      </c>
      <c r="I41" s="14">
        <f t="shared" si="3"/>
        <v>711</v>
      </c>
      <c r="J41" s="14">
        <f t="shared" si="3"/>
        <v>15144</v>
      </c>
      <c r="K41" s="14">
        <f t="shared" si="4"/>
        <v>1923</v>
      </c>
      <c r="L41" s="15">
        <f t="shared" si="2"/>
        <v>0.25276872964169383</v>
      </c>
      <c r="M41" s="18"/>
    </row>
    <row r="42" spans="1:13">
      <c r="A42" s="8">
        <v>37681</v>
      </c>
      <c r="B42" s="27">
        <v>524</v>
      </c>
      <c r="C42" s="27">
        <v>437</v>
      </c>
      <c r="D42" s="27">
        <v>7606</v>
      </c>
      <c r="E42" s="27">
        <v>831</v>
      </c>
      <c r="F42" s="27">
        <v>116</v>
      </c>
      <c r="G42" s="27">
        <v>8103</v>
      </c>
      <c r="H42" s="14">
        <f t="shared" si="3"/>
        <v>1355</v>
      </c>
      <c r="I42" s="14">
        <f t="shared" si="3"/>
        <v>553</v>
      </c>
      <c r="J42" s="14">
        <f t="shared" si="3"/>
        <v>15709</v>
      </c>
      <c r="K42" s="14">
        <f t="shared" si="4"/>
        <v>1908</v>
      </c>
      <c r="L42" s="15">
        <f t="shared" si="2"/>
        <v>0.12037580739870823</v>
      </c>
      <c r="M42" s="18"/>
    </row>
    <row r="43" spans="1:13">
      <c r="A43" s="8">
        <v>37712</v>
      </c>
      <c r="B43" s="27">
        <v>479</v>
      </c>
      <c r="C43" s="27">
        <v>436</v>
      </c>
      <c r="D43" s="27">
        <v>6805</v>
      </c>
      <c r="E43" s="27">
        <v>724</v>
      </c>
      <c r="F43" s="27">
        <v>117</v>
      </c>
      <c r="G43" s="27">
        <v>6978</v>
      </c>
      <c r="H43" s="14">
        <f t="shared" si="3"/>
        <v>1203</v>
      </c>
      <c r="I43" s="14">
        <f t="shared" si="3"/>
        <v>553</v>
      </c>
      <c r="J43" s="14">
        <f t="shared" si="3"/>
        <v>13783</v>
      </c>
      <c r="K43" s="14">
        <f t="shared" si="4"/>
        <v>1756</v>
      </c>
      <c r="L43" s="15">
        <f t="shared" si="2"/>
        <v>-0.10726995424504326</v>
      </c>
      <c r="M43" s="18"/>
    </row>
    <row r="44" spans="1:13">
      <c r="A44" s="8">
        <v>37742</v>
      </c>
      <c r="B44" s="27">
        <v>372</v>
      </c>
      <c r="C44" s="27">
        <v>423</v>
      </c>
      <c r="D44" s="27">
        <v>5180</v>
      </c>
      <c r="E44" s="27">
        <v>734</v>
      </c>
      <c r="F44" s="27">
        <v>97</v>
      </c>
      <c r="G44" s="27">
        <v>7871</v>
      </c>
      <c r="H44" s="14">
        <f t="shared" si="3"/>
        <v>1106</v>
      </c>
      <c r="I44" s="14">
        <f t="shared" si="3"/>
        <v>520</v>
      </c>
      <c r="J44" s="14">
        <f t="shared" si="3"/>
        <v>13051</v>
      </c>
      <c r="K44" s="14">
        <f t="shared" si="4"/>
        <v>1626</v>
      </c>
      <c r="L44" s="15">
        <f t="shared" si="2"/>
        <v>-7.8231292517006779E-2</v>
      </c>
      <c r="M44" s="18"/>
    </row>
    <row r="45" spans="1:13">
      <c r="A45" s="8">
        <v>37773</v>
      </c>
      <c r="B45" s="27">
        <v>443</v>
      </c>
      <c r="C45" s="27">
        <v>384</v>
      </c>
      <c r="D45" s="27">
        <v>6074</v>
      </c>
      <c r="E45" s="27">
        <v>694</v>
      </c>
      <c r="F45" s="27">
        <v>82</v>
      </c>
      <c r="G45" s="27">
        <v>6961</v>
      </c>
      <c r="H45" s="14">
        <f t="shared" si="3"/>
        <v>1137</v>
      </c>
      <c r="I45" s="14">
        <f t="shared" si="3"/>
        <v>466</v>
      </c>
      <c r="J45" s="14">
        <f t="shared" si="3"/>
        <v>13035</v>
      </c>
      <c r="K45" s="14">
        <f t="shared" si="4"/>
        <v>1603</v>
      </c>
      <c r="L45" s="15">
        <f t="shared" si="2"/>
        <v>-6.0375146541617797E-2</v>
      </c>
      <c r="M45" s="18"/>
    </row>
    <row r="46" spans="1:13">
      <c r="A46" s="8">
        <v>37803</v>
      </c>
      <c r="B46" s="27">
        <v>400</v>
      </c>
      <c r="C46" s="27">
        <v>249</v>
      </c>
      <c r="D46" s="27">
        <v>5910</v>
      </c>
      <c r="E46" s="27">
        <v>564</v>
      </c>
      <c r="F46" s="27">
        <v>103</v>
      </c>
      <c r="G46" s="27">
        <v>6344</v>
      </c>
      <c r="H46" s="14">
        <f t="shared" si="3"/>
        <v>964</v>
      </c>
      <c r="I46" s="14">
        <f t="shared" si="3"/>
        <v>352</v>
      </c>
      <c r="J46" s="14">
        <f t="shared" si="3"/>
        <v>12254</v>
      </c>
      <c r="K46" s="14">
        <f t="shared" si="4"/>
        <v>1316</v>
      </c>
      <c r="L46" s="15">
        <f t="shared" si="2"/>
        <v>-0.19902617163724889</v>
      </c>
      <c r="M46" s="18"/>
    </row>
    <row r="47" spans="1:13">
      <c r="A47" s="8">
        <v>37834</v>
      </c>
      <c r="B47" s="27">
        <v>451</v>
      </c>
      <c r="C47" s="27">
        <v>488</v>
      </c>
      <c r="D47" s="27">
        <v>5894</v>
      </c>
      <c r="E47" s="27">
        <v>779</v>
      </c>
      <c r="F47" s="27">
        <v>87</v>
      </c>
      <c r="G47" s="27">
        <v>8128</v>
      </c>
      <c r="H47" s="14">
        <f t="shared" si="3"/>
        <v>1230</v>
      </c>
      <c r="I47" s="14">
        <f t="shared" si="3"/>
        <v>575</v>
      </c>
      <c r="J47" s="14">
        <f t="shared" si="3"/>
        <v>14022</v>
      </c>
      <c r="K47" s="14">
        <f t="shared" si="4"/>
        <v>1805</v>
      </c>
      <c r="L47" s="15">
        <f t="shared" si="2"/>
        <v>-1.150054764512598E-2</v>
      </c>
      <c r="M47" s="18"/>
    </row>
    <row r="48" spans="1:13">
      <c r="A48" s="8">
        <v>37865</v>
      </c>
      <c r="B48" s="27">
        <v>409</v>
      </c>
      <c r="C48" s="27">
        <v>383</v>
      </c>
      <c r="D48" s="27">
        <v>6252</v>
      </c>
      <c r="E48" s="27">
        <v>626</v>
      </c>
      <c r="F48" s="27">
        <v>104</v>
      </c>
      <c r="G48" s="27">
        <v>6619</v>
      </c>
      <c r="H48" s="14">
        <f t="shared" si="3"/>
        <v>1035</v>
      </c>
      <c r="I48" s="14">
        <f t="shared" si="3"/>
        <v>487</v>
      </c>
      <c r="J48" s="14">
        <f t="shared" si="3"/>
        <v>12871</v>
      </c>
      <c r="K48" s="14">
        <f t="shared" si="4"/>
        <v>1522</v>
      </c>
      <c r="L48" s="15">
        <f t="shared" si="2"/>
        <v>-0.1492453884851872</v>
      </c>
      <c r="M48" s="18"/>
    </row>
    <row r="49" spans="1:13">
      <c r="A49" s="8">
        <v>37895</v>
      </c>
      <c r="B49" s="27">
        <v>470</v>
      </c>
      <c r="C49" s="27">
        <v>275</v>
      </c>
      <c r="D49" s="27">
        <v>6289</v>
      </c>
      <c r="E49" s="27">
        <v>672</v>
      </c>
      <c r="F49" s="27">
        <v>145</v>
      </c>
      <c r="G49" s="27">
        <v>7368</v>
      </c>
      <c r="H49" s="14">
        <f t="shared" si="3"/>
        <v>1142</v>
      </c>
      <c r="I49" s="14">
        <f t="shared" si="3"/>
        <v>420</v>
      </c>
      <c r="J49" s="14">
        <f t="shared" si="3"/>
        <v>13657</v>
      </c>
      <c r="K49" s="14">
        <f t="shared" si="4"/>
        <v>1562</v>
      </c>
      <c r="L49" s="15">
        <f t="shared" si="2"/>
        <v>-0.24504591590140168</v>
      </c>
      <c r="M49" s="18"/>
    </row>
    <row r="50" spans="1:13">
      <c r="A50" s="8">
        <v>37926</v>
      </c>
      <c r="B50" s="27">
        <v>430</v>
      </c>
      <c r="C50" s="27">
        <v>568</v>
      </c>
      <c r="D50" s="27">
        <v>5773</v>
      </c>
      <c r="E50" s="27">
        <v>858</v>
      </c>
      <c r="F50" s="27">
        <v>73</v>
      </c>
      <c r="G50" s="27">
        <v>9686</v>
      </c>
      <c r="H50" s="14">
        <f t="shared" si="3"/>
        <v>1288</v>
      </c>
      <c r="I50" s="14">
        <f t="shared" si="3"/>
        <v>641</v>
      </c>
      <c r="J50" s="14">
        <f t="shared" si="3"/>
        <v>15459</v>
      </c>
      <c r="K50" s="14">
        <f t="shared" si="4"/>
        <v>1929</v>
      </c>
      <c r="L50" s="15">
        <f t="shared" si="2"/>
        <v>-1.9817073170731669E-2</v>
      </c>
      <c r="M50" s="18"/>
    </row>
    <row r="51" spans="1:13">
      <c r="A51" s="8">
        <v>37956</v>
      </c>
      <c r="B51" s="27">
        <v>522</v>
      </c>
      <c r="C51" s="27">
        <v>503</v>
      </c>
      <c r="D51" s="27">
        <v>7431</v>
      </c>
      <c r="E51" s="27">
        <v>981</v>
      </c>
      <c r="F51" s="27">
        <v>57</v>
      </c>
      <c r="G51" s="27">
        <v>12958</v>
      </c>
      <c r="H51" s="14">
        <f t="shared" si="3"/>
        <v>1503</v>
      </c>
      <c r="I51" s="14">
        <f t="shared" si="3"/>
        <v>560</v>
      </c>
      <c r="J51" s="14">
        <f t="shared" si="3"/>
        <v>20389</v>
      </c>
      <c r="K51" s="14">
        <f t="shared" si="4"/>
        <v>2063</v>
      </c>
      <c r="L51" s="15">
        <f t="shared" si="2"/>
        <v>-7.2392086330935301E-2</v>
      </c>
      <c r="M51" s="18"/>
    </row>
    <row r="52" spans="1:13">
      <c r="A52" s="8">
        <v>37987</v>
      </c>
      <c r="B52" s="27">
        <v>374</v>
      </c>
      <c r="C52" s="27">
        <v>451</v>
      </c>
      <c r="D52" s="27">
        <v>4670</v>
      </c>
      <c r="E52" s="27">
        <v>888</v>
      </c>
      <c r="F52" s="27">
        <v>37</v>
      </c>
      <c r="G52" s="27">
        <v>10626</v>
      </c>
      <c r="H52" s="14">
        <f t="shared" si="3"/>
        <v>1262</v>
      </c>
      <c r="I52" s="14">
        <f t="shared" si="3"/>
        <v>488</v>
      </c>
      <c r="J52" s="14">
        <f t="shared" si="3"/>
        <v>15296</v>
      </c>
      <c r="K52" s="14">
        <f t="shared" si="4"/>
        <v>1750</v>
      </c>
      <c r="L52" s="15">
        <f t="shared" si="2"/>
        <v>0.21696801112656461</v>
      </c>
      <c r="M52" s="18"/>
    </row>
    <row r="53" spans="1:13">
      <c r="A53" s="8">
        <v>38018</v>
      </c>
      <c r="B53" s="27">
        <v>384</v>
      </c>
      <c r="C53" s="27">
        <v>519</v>
      </c>
      <c r="D53" s="27">
        <v>5483</v>
      </c>
      <c r="E53" s="27">
        <v>639</v>
      </c>
      <c r="F53" s="27">
        <v>26</v>
      </c>
      <c r="G53" s="27">
        <v>7368</v>
      </c>
      <c r="H53" s="14">
        <f t="shared" si="3"/>
        <v>1023</v>
      </c>
      <c r="I53" s="14">
        <f t="shared" si="3"/>
        <v>545</v>
      </c>
      <c r="J53" s="14">
        <f t="shared" si="3"/>
        <v>12851</v>
      </c>
      <c r="K53" s="14">
        <f t="shared" si="4"/>
        <v>1568</v>
      </c>
      <c r="L53" s="15">
        <f t="shared" si="2"/>
        <v>-0.18460738429537182</v>
      </c>
      <c r="M53" s="18"/>
    </row>
    <row r="54" spans="1:13">
      <c r="A54" s="8">
        <v>38047</v>
      </c>
      <c r="B54" s="27">
        <v>488</v>
      </c>
      <c r="C54" s="27">
        <v>504</v>
      </c>
      <c r="D54" s="27">
        <v>7481</v>
      </c>
      <c r="E54" s="27">
        <v>828</v>
      </c>
      <c r="F54" s="27">
        <v>161</v>
      </c>
      <c r="G54" s="27">
        <v>8614</v>
      </c>
      <c r="H54" s="14">
        <f t="shared" si="3"/>
        <v>1316</v>
      </c>
      <c r="I54" s="14">
        <f t="shared" si="3"/>
        <v>665</v>
      </c>
      <c r="J54" s="14">
        <f t="shared" si="3"/>
        <v>16095</v>
      </c>
      <c r="K54" s="14">
        <f t="shared" si="4"/>
        <v>1981</v>
      </c>
      <c r="L54" s="15">
        <f t="shared" si="2"/>
        <v>3.8259958071278799E-2</v>
      </c>
      <c r="M54" s="18"/>
    </row>
    <row r="55" spans="1:13">
      <c r="A55" s="8">
        <v>38078</v>
      </c>
      <c r="B55" s="27">
        <v>571</v>
      </c>
      <c r="C55" s="27">
        <v>614</v>
      </c>
      <c r="D55" s="27">
        <v>6120</v>
      </c>
      <c r="E55" s="27">
        <v>1147</v>
      </c>
      <c r="F55" s="27">
        <v>100</v>
      </c>
      <c r="G55" s="27">
        <v>13209</v>
      </c>
      <c r="H55" s="14">
        <f t="shared" si="3"/>
        <v>1718</v>
      </c>
      <c r="I55" s="14">
        <f t="shared" si="3"/>
        <v>714</v>
      </c>
      <c r="J55" s="14">
        <f t="shared" si="3"/>
        <v>19329</v>
      </c>
      <c r="K55" s="14">
        <f t="shared" si="4"/>
        <v>2432</v>
      </c>
      <c r="L55" s="15">
        <f t="shared" si="2"/>
        <v>0.38496583143507968</v>
      </c>
      <c r="M55" s="18"/>
    </row>
    <row r="56" spans="1:13">
      <c r="A56" s="8">
        <v>38108</v>
      </c>
      <c r="B56" s="27">
        <v>524</v>
      </c>
      <c r="C56" s="27">
        <v>548</v>
      </c>
      <c r="D56" s="27">
        <v>7455</v>
      </c>
      <c r="E56" s="27">
        <v>684</v>
      </c>
      <c r="F56" s="27">
        <v>86</v>
      </c>
      <c r="G56" s="27">
        <v>8328</v>
      </c>
      <c r="H56" s="14">
        <f t="shared" si="3"/>
        <v>1208</v>
      </c>
      <c r="I56" s="14">
        <f t="shared" si="3"/>
        <v>634</v>
      </c>
      <c r="J56" s="14">
        <f t="shared" si="3"/>
        <v>15783</v>
      </c>
      <c r="K56" s="14">
        <f t="shared" si="4"/>
        <v>1842</v>
      </c>
      <c r="L56" s="15">
        <f t="shared" si="2"/>
        <v>0.13284132841328411</v>
      </c>
      <c r="M56" s="18"/>
    </row>
    <row r="57" spans="1:13">
      <c r="A57" s="8">
        <v>38139</v>
      </c>
      <c r="B57" s="27">
        <v>419</v>
      </c>
      <c r="C57" s="27">
        <v>615</v>
      </c>
      <c r="D57" s="27">
        <v>5742</v>
      </c>
      <c r="E57" s="27">
        <v>814</v>
      </c>
      <c r="F57" s="27">
        <v>145</v>
      </c>
      <c r="G57" s="27">
        <v>8405</v>
      </c>
      <c r="H57" s="14">
        <f t="shared" si="3"/>
        <v>1233</v>
      </c>
      <c r="I57" s="14">
        <f t="shared" si="3"/>
        <v>760</v>
      </c>
      <c r="J57" s="14">
        <f t="shared" si="3"/>
        <v>14147</v>
      </c>
      <c r="K57" s="14">
        <f t="shared" si="4"/>
        <v>1993</v>
      </c>
      <c r="L57" s="15">
        <f t="shared" si="2"/>
        <v>0.24329382407985034</v>
      </c>
      <c r="M57" s="18"/>
    </row>
    <row r="58" spans="1:13">
      <c r="A58" s="8">
        <v>38169</v>
      </c>
      <c r="B58" s="27">
        <v>507</v>
      </c>
      <c r="C58" s="27">
        <v>478</v>
      </c>
      <c r="D58" s="27">
        <v>7218</v>
      </c>
      <c r="E58" s="27">
        <v>774</v>
      </c>
      <c r="F58" s="27">
        <v>180</v>
      </c>
      <c r="G58" s="27">
        <v>8882</v>
      </c>
      <c r="H58" s="14">
        <f t="shared" si="3"/>
        <v>1281</v>
      </c>
      <c r="I58" s="14">
        <f t="shared" si="3"/>
        <v>658</v>
      </c>
      <c r="J58" s="14">
        <f t="shared" si="3"/>
        <v>16100</v>
      </c>
      <c r="K58" s="14">
        <f t="shared" si="4"/>
        <v>1939</v>
      </c>
      <c r="L58" s="15">
        <f t="shared" si="2"/>
        <v>0.47340425531914887</v>
      </c>
      <c r="M58" s="18"/>
    </row>
    <row r="59" spans="1:13">
      <c r="A59" s="8">
        <v>38200</v>
      </c>
      <c r="B59" s="27">
        <v>342</v>
      </c>
      <c r="C59" s="27">
        <v>394</v>
      </c>
      <c r="D59" s="27">
        <v>4846</v>
      </c>
      <c r="E59" s="27">
        <v>753</v>
      </c>
      <c r="F59" s="27">
        <v>84</v>
      </c>
      <c r="G59" s="27">
        <v>8757</v>
      </c>
      <c r="H59" s="14">
        <f t="shared" si="3"/>
        <v>1095</v>
      </c>
      <c r="I59" s="14">
        <f t="shared" si="3"/>
        <v>478</v>
      </c>
      <c r="J59" s="14">
        <f t="shared" si="3"/>
        <v>13603</v>
      </c>
      <c r="K59" s="14">
        <f t="shared" si="4"/>
        <v>1573</v>
      </c>
      <c r="L59" s="15">
        <f t="shared" si="2"/>
        <v>-0.12853185595567862</v>
      </c>
      <c r="M59" s="18"/>
    </row>
    <row r="60" spans="1:13">
      <c r="A60" s="8">
        <v>38231</v>
      </c>
      <c r="B60" s="27">
        <v>357</v>
      </c>
      <c r="C60" s="27">
        <v>437</v>
      </c>
      <c r="D60" s="27">
        <v>5038</v>
      </c>
      <c r="E60" s="27">
        <v>586</v>
      </c>
      <c r="F60" s="27">
        <v>111</v>
      </c>
      <c r="G60" s="27">
        <v>6812</v>
      </c>
      <c r="H60" s="14">
        <f t="shared" si="3"/>
        <v>943</v>
      </c>
      <c r="I60" s="14">
        <f t="shared" si="3"/>
        <v>548</v>
      </c>
      <c r="J60" s="14">
        <f t="shared" si="3"/>
        <v>11850</v>
      </c>
      <c r="K60" s="14">
        <f t="shared" si="4"/>
        <v>1491</v>
      </c>
      <c r="L60" s="15">
        <f t="shared" si="2"/>
        <v>-2.0367936925098529E-2</v>
      </c>
      <c r="M60" s="18"/>
    </row>
    <row r="61" spans="1:13">
      <c r="A61" s="8">
        <v>38261</v>
      </c>
      <c r="B61" s="27">
        <v>410</v>
      </c>
      <c r="C61" s="27">
        <v>334</v>
      </c>
      <c r="D61" s="27">
        <v>6214</v>
      </c>
      <c r="E61" s="27">
        <v>735</v>
      </c>
      <c r="F61" s="27">
        <v>98</v>
      </c>
      <c r="G61" s="27">
        <v>8929</v>
      </c>
      <c r="H61" s="14">
        <f t="shared" si="3"/>
        <v>1145</v>
      </c>
      <c r="I61" s="14">
        <f t="shared" si="3"/>
        <v>432</v>
      </c>
      <c r="J61" s="14">
        <f t="shared" si="3"/>
        <v>15143</v>
      </c>
      <c r="K61" s="14">
        <f t="shared" si="4"/>
        <v>1577</v>
      </c>
      <c r="L61" s="15">
        <f t="shared" si="2"/>
        <v>9.6030729833547213E-3</v>
      </c>
      <c r="M61" s="18"/>
    </row>
    <row r="62" spans="1:13">
      <c r="A62" s="8">
        <v>38292</v>
      </c>
      <c r="B62" s="27">
        <v>373</v>
      </c>
      <c r="C62" s="27">
        <v>394</v>
      </c>
      <c r="D62" s="27">
        <v>4883</v>
      </c>
      <c r="E62" s="27">
        <v>840</v>
      </c>
      <c r="F62" s="27">
        <v>78</v>
      </c>
      <c r="G62" s="27">
        <v>10329</v>
      </c>
      <c r="H62" s="14">
        <f t="shared" si="3"/>
        <v>1213</v>
      </c>
      <c r="I62" s="14">
        <f t="shared" si="3"/>
        <v>472</v>
      </c>
      <c r="J62" s="14">
        <f t="shared" si="3"/>
        <v>15212</v>
      </c>
      <c r="K62" s="14">
        <f t="shared" si="4"/>
        <v>1685</v>
      </c>
      <c r="L62" s="15">
        <f t="shared" si="2"/>
        <v>-0.12649040953862101</v>
      </c>
      <c r="M62" s="18"/>
    </row>
    <row r="63" spans="1:13">
      <c r="A63" s="8">
        <v>38322</v>
      </c>
      <c r="B63" s="27">
        <v>407</v>
      </c>
      <c r="C63" s="27">
        <v>648</v>
      </c>
      <c r="D63" s="27">
        <v>5103</v>
      </c>
      <c r="E63" s="27">
        <v>1254</v>
      </c>
      <c r="F63" s="27">
        <v>20</v>
      </c>
      <c r="G63" s="27">
        <v>17131</v>
      </c>
      <c r="H63" s="14">
        <f t="shared" si="3"/>
        <v>1661</v>
      </c>
      <c r="I63" s="14">
        <f t="shared" si="3"/>
        <v>668</v>
      </c>
      <c r="J63" s="14">
        <f t="shared" si="3"/>
        <v>22234</v>
      </c>
      <c r="K63" s="14">
        <f t="shared" si="4"/>
        <v>2329</v>
      </c>
      <c r="L63" s="15">
        <f t="shared" si="2"/>
        <v>0.12893843916626269</v>
      </c>
      <c r="M63" s="18"/>
    </row>
    <row r="64" spans="1:13">
      <c r="A64" s="8">
        <v>38353</v>
      </c>
      <c r="B64" s="27">
        <v>296</v>
      </c>
      <c r="C64" s="27">
        <v>536</v>
      </c>
      <c r="D64" s="27">
        <v>4430</v>
      </c>
      <c r="E64" s="27">
        <v>770</v>
      </c>
      <c r="F64" s="27">
        <v>16</v>
      </c>
      <c r="G64" s="27">
        <v>10672</v>
      </c>
      <c r="H64" s="14">
        <f t="shared" si="3"/>
        <v>1066</v>
      </c>
      <c r="I64" s="14">
        <f t="shared" si="3"/>
        <v>552</v>
      </c>
      <c r="J64" s="14">
        <f t="shared" si="3"/>
        <v>15102</v>
      </c>
      <c r="K64" s="14">
        <f t="shared" si="4"/>
        <v>1618</v>
      </c>
      <c r="L64" s="15">
        <f t="shared" si="2"/>
        <v>-7.54285714285714E-2</v>
      </c>
      <c r="M64" s="18"/>
    </row>
    <row r="65" spans="1:13">
      <c r="A65" s="8">
        <v>38384</v>
      </c>
      <c r="B65" s="27">
        <v>316</v>
      </c>
      <c r="C65" s="27">
        <v>593</v>
      </c>
      <c r="D65" s="27">
        <v>4260</v>
      </c>
      <c r="E65" s="27">
        <v>829</v>
      </c>
      <c r="F65" s="27">
        <v>8</v>
      </c>
      <c r="G65" s="27">
        <v>9858</v>
      </c>
      <c r="H65" s="14">
        <f t="shared" si="3"/>
        <v>1145</v>
      </c>
      <c r="I65" s="14">
        <f t="shared" si="3"/>
        <v>601</v>
      </c>
      <c r="J65" s="14">
        <f t="shared" si="3"/>
        <v>14118</v>
      </c>
      <c r="K65" s="14">
        <f t="shared" si="4"/>
        <v>1746</v>
      </c>
      <c r="L65" s="15">
        <f t="shared" si="2"/>
        <v>0.11352040816326525</v>
      </c>
      <c r="M65" s="18"/>
    </row>
    <row r="66" spans="1:13">
      <c r="A66" s="8">
        <v>38412</v>
      </c>
      <c r="B66" s="27">
        <v>295</v>
      </c>
      <c r="C66" s="27">
        <v>698</v>
      </c>
      <c r="D66" s="27">
        <v>4400</v>
      </c>
      <c r="E66" s="27">
        <v>911</v>
      </c>
      <c r="F66" s="27">
        <v>0</v>
      </c>
      <c r="G66" s="27">
        <v>10547</v>
      </c>
      <c r="H66" s="14">
        <f t="shared" si="3"/>
        <v>1206</v>
      </c>
      <c r="I66" s="14">
        <f t="shared" si="3"/>
        <v>698</v>
      </c>
      <c r="J66" s="14">
        <f t="shared" si="3"/>
        <v>14947</v>
      </c>
      <c r="K66" s="14">
        <f t="shared" si="4"/>
        <v>1904</v>
      </c>
      <c r="L66" s="15">
        <f t="shared" si="2"/>
        <v>-3.8869257950530089E-2</v>
      </c>
      <c r="M66" s="18"/>
    </row>
    <row r="67" spans="1:13">
      <c r="A67" s="8">
        <v>38443</v>
      </c>
      <c r="B67" s="27">
        <v>392</v>
      </c>
      <c r="C67" s="27">
        <v>676</v>
      </c>
      <c r="D67" s="27">
        <v>5214</v>
      </c>
      <c r="E67" s="27">
        <v>1009</v>
      </c>
      <c r="F67" s="27">
        <v>20</v>
      </c>
      <c r="G67" s="27">
        <v>12501</v>
      </c>
      <c r="H67" s="14">
        <f t="shared" si="3"/>
        <v>1401</v>
      </c>
      <c r="I67" s="14">
        <f t="shared" si="3"/>
        <v>696</v>
      </c>
      <c r="J67" s="14">
        <f t="shared" si="3"/>
        <v>17715</v>
      </c>
      <c r="K67" s="14">
        <f t="shared" si="4"/>
        <v>2097</v>
      </c>
      <c r="L67" s="15">
        <f t="shared" si="2"/>
        <v>-0.13774671052631582</v>
      </c>
      <c r="M67" s="18"/>
    </row>
    <row r="68" spans="1:13">
      <c r="A68" s="8">
        <v>38473</v>
      </c>
      <c r="B68" s="27">
        <v>358</v>
      </c>
      <c r="C68" s="27">
        <v>389</v>
      </c>
      <c r="D68" s="27">
        <v>5049</v>
      </c>
      <c r="E68" s="27">
        <v>789</v>
      </c>
      <c r="F68" s="27">
        <v>8</v>
      </c>
      <c r="G68" s="27">
        <v>9704</v>
      </c>
      <c r="H68" s="14">
        <f t="shared" si="3"/>
        <v>1147</v>
      </c>
      <c r="I68" s="14">
        <f t="shared" si="3"/>
        <v>397</v>
      </c>
      <c r="J68" s="14">
        <f t="shared" si="3"/>
        <v>14753</v>
      </c>
      <c r="K68" s="14">
        <f t="shared" si="4"/>
        <v>1544</v>
      </c>
      <c r="L68" s="15">
        <f t="shared" si="2"/>
        <v>-0.16178067318132461</v>
      </c>
      <c r="M68" s="18"/>
    </row>
    <row r="69" spans="1:13">
      <c r="A69" s="8">
        <v>38504</v>
      </c>
      <c r="B69" s="27">
        <v>406</v>
      </c>
      <c r="C69" s="27">
        <v>554</v>
      </c>
      <c r="D69" s="27">
        <v>5807</v>
      </c>
      <c r="E69" s="27">
        <v>1055</v>
      </c>
      <c r="F69" s="27">
        <v>2</v>
      </c>
      <c r="G69" s="27">
        <v>12929</v>
      </c>
      <c r="H69" s="14">
        <f t="shared" si="3"/>
        <v>1461</v>
      </c>
      <c r="I69" s="14">
        <f t="shared" si="3"/>
        <v>556</v>
      </c>
      <c r="J69" s="14">
        <f t="shared" si="3"/>
        <v>18736</v>
      </c>
      <c r="K69" s="14">
        <f t="shared" si="4"/>
        <v>2017</v>
      </c>
      <c r="L69" s="15">
        <f t="shared" si="2"/>
        <v>1.2042147516307056E-2</v>
      </c>
      <c r="M69" s="18"/>
    </row>
    <row r="70" spans="1:13">
      <c r="A70" s="8">
        <v>38534</v>
      </c>
      <c r="B70" s="27">
        <v>343</v>
      </c>
      <c r="C70" s="27">
        <v>547</v>
      </c>
      <c r="D70" s="27">
        <v>4841</v>
      </c>
      <c r="E70" s="27">
        <v>977</v>
      </c>
      <c r="F70" s="27">
        <v>5</v>
      </c>
      <c r="G70" s="27">
        <v>11635</v>
      </c>
      <c r="H70" s="14">
        <f t="shared" si="3"/>
        <v>1320</v>
      </c>
      <c r="I70" s="14">
        <f t="shared" si="3"/>
        <v>552</v>
      </c>
      <c r="J70" s="14">
        <f t="shared" si="3"/>
        <v>16476</v>
      </c>
      <c r="K70" s="14">
        <f t="shared" si="4"/>
        <v>1872</v>
      </c>
      <c r="L70" s="15">
        <f t="shared" si="2"/>
        <v>-3.4553893759669885E-2</v>
      </c>
      <c r="M70" s="18"/>
    </row>
    <row r="71" spans="1:13">
      <c r="A71" s="8">
        <v>38565</v>
      </c>
      <c r="B71" s="27">
        <v>294</v>
      </c>
      <c r="C71" s="27">
        <v>457</v>
      </c>
      <c r="D71" s="27">
        <v>4147</v>
      </c>
      <c r="E71" s="27">
        <v>797</v>
      </c>
      <c r="F71" s="27">
        <v>1</v>
      </c>
      <c r="G71" s="27">
        <v>9470</v>
      </c>
      <c r="H71" s="14">
        <f t="shared" si="3"/>
        <v>1091</v>
      </c>
      <c r="I71" s="14">
        <f t="shared" si="3"/>
        <v>458</v>
      </c>
      <c r="J71" s="14">
        <f t="shared" si="3"/>
        <v>13617</v>
      </c>
      <c r="K71" s="14">
        <f t="shared" si="4"/>
        <v>1549</v>
      </c>
      <c r="L71" s="15">
        <f t="shared" si="2"/>
        <v>-1.5257469802924306E-2</v>
      </c>
      <c r="M71" s="18"/>
    </row>
    <row r="72" spans="1:13">
      <c r="A72" s="8">
        <v>38596</v>
      </c>
      <c r="B72" s="27">
        <v>430</v>
      </c>
      <c r="C72" s="27">
        <v>641</v>
      </c>
      <c r="D72" s="27">
        <v>6200</v>
      </c>
      <c r="E72" s="27">
        <v>1021</v>
      </c>
      <c r="F72" s="27">
        <v>24</v>
      </c>
      <c r="G72" s="27">
        <v>11704</v>
      </c>
      <c r="H72" s="14">
        <f t="shared" si="3"/>
        <v>1451</v>
      </c>
      <c r="I72" s="14">
        <f t="shared" si="3"/>
        <v>665</v>
      </c>
      <c r="J72" s="14">
        <f t="shared" si="3"/>
        <v>17904</v>
      </c>
      <c r="K72" s="14">
        <f t="shared" si="4"/>
        <v>2116</v>
      </c>
      <c r="L72" s="15">
        <f t="shared" si="2"/>
        <v>0.41918175720992612</v>
      </c>
      <c r="M72" s="18"/>
    </row>
    <row r="73" spans="1:13">
      <c r="A73" s="8">
        <v>38626</v>
      </c>
      <c r="B73" s="27">
        <v>348</v>
      </c>
      <c r="C73" s="27">
        <v>630</v>
      </c>
      <c r="D73" s="27">
        <v>4915</v>
      </c>
      <c r="E73" s="27">
        <v>1003</v>
      </c>
      <c r="F73" s="27">
        <v>41</v>
      </c>
      <c r="G73" s="27">
        <v>12002</v>
      </c>
      <c r="H73" s="14">
        <f t="shared" si="3"/>
        <v>1351</v>
      </c>
      <c r="I73" s="14">
        <f t="shared" si="3"/>
        <v>671</v>
      </c>
      <c r="J73" s="14">
        <f t="shared" si="3"/>
        <v>16917</v>
      </c>
      <c r="K73" s="14">
        <f t="shared" si="4"/>
        <v>2022</v>
      </c>
      <c r="L73" s="15">
        <f t="shared" si="2"/>
        <v>0.28218135700697533</v>
      </c>
      <c r="M73" s="18"/>
    </row>
    <row r="74" spans="1:13">
      <c r="A74" s="8">
        <v>38657</v>
      </c>
      <c r="B74" s="27">
        <v>327</v>
      </c>
      <c r="C74" s="27">
        <v>322</v>
      </c>
      <c r="D74" s="27">
        <v>4913</v>
      </c>
      <c r="E74" s="27">
        <v>729</v>
      </c>
      <c r="F74" s="27">
        <v>40</v>
      </c>
      <c r="G74" s="27">
        <v>9545</v>
      </c>
      <c r="H74" s="14">
        <f t="shared" si="3"/>
        <v>1056</v>
      </c>
      <c r="I74" s="14">
        <f t="shared" si="3"/>
        <v>362</v>
      </c>
      <c r="J74" s="14">
        <f t="shared" si="3"/>
        <v>14458</v>
      </c>
      <c r="K74" s="14">
        <f t="shared" si="4"/>
        <v>1418</v>
      </c>
      <c r="L74" s="15">
        <f t="shared" si="2"/>
        <v>-0.15845697329376851</v>
      </c>
      <c r="M74" s="18"/>
    </row>
    <row r="75" spans="1:13">
      <c r="A75" s="8">
        <v>38687</v>
      </c>
      <c r="B75" s="27">
        <v>403</v>
      </c>
      <c r="C75" s="27">
        <v>436</v>
      </c>
      <c r="D75" s="27">
        <v>6094</v>
      </c>
      <c r="E75" s="27">
        <v>801</v>
      </c>
      <c r="F75" s="27">
        <v>12</v>
      </c>
      <c r="G75" s="27">
        <v>10425</v>
      </c>
      <c r="H75" s="14">
        <f t="shared" si="3"/>
        <v>1204</v>
      </c>
      <c r="I75" s="14">
        <f t="shared" si="3"/>
        <v>448</v>
      </c>
      <c r="J75" s="14">
        <f t="shared" si="3"/>
        <v>16519</v>
      </c>
      <c r="K75" s="14">
        <f t="shared" si="4"/>
        <v>1652</v>
      </c>
      <c r="L75" s="15">
        <f t="shared" si="2"/>
        <v>-0.29068269643623867</v>
      </c>
      <c r="M75" s="18"/>
    </row>
    <row r="76" spans="1:13">
      <c r="A76" s="8">
        <v>38718</v>
      </c>
      <c r="B76" s="27">
        <v>281</v>
      </c>
      <c r="C76" s="27">
        <v>292</v>
      </c>
      <c r="D76" s="27">
        <v>4467</v>
      </c>
      <c r="E76" s="27">
        <v>838</v>
      </c>
      <c r="F76" s="27">
        <v>32</v>
      </c>
      <c r="G76" s="27">
        <v>12038</v>
      </c>
      <c r="H76" s="14">
        <f t="shared" si="3"/>
        <v>1119</v>
      </c>
      <c r="I76" s="14">
        <f t="shared" si="3"/>
        <v>324</v>
      </c>
      <c r="J76" s="14">
        <f t="shared" si="3"/>
        <v>16505</v>
      </c>
      <c r="K76" s="14">
        <f t="shared" si="4"/>
        <v>1443</v>
      </c>
      <c r="L76" s="15">
        <f t="shared" si="2"/>
        <v>-0.10815822002472186</v>
      </c>
      <c r="M76" s="18"/>
    </row>
    <row r="77" spans="1:13">
      <c r="A77" s="8">
        <v>38749</v>
      </c>
      <c r="B77" s="27">
        <v>407</v>
      </c>
      <c r="C77" s="27">
        <v>441</v>
      </c>
      <c r="D77" s="27">
        <v>5796</v>
      </c>
      <c r="E77" s="27">
        <v>808</v>
      </c>
      <c r="F77" s="27">
        <v>6</v>
      </c>
      <c r="G77" s="27">
        <v>11023</v>
      </c>
      <c r="H77" s="14">
        <f t="shared" si="3"/>
        <v>1215</v>
      </c>
      <c r="I77" s="14">
        <f t="shared" si="3"/>
        <v>447</v>
      </c>
      <c r="J77" s="14">
        <f t="shared" si="3"/>
        <v>16819</v>
      </c>
      <c r="K77" s="14">
        <f t="shared" si="4"/>
        <v>1662</v>
      </c>
      <c r="L77" s="15">
        <f t="shared" si="2"/>
        <v>-4.8109965635738883E-2</v>
      </c>
      <c r="M77" s="18"/>
    </row>
    <row r="78" spans="1:13">
      <c r="A78" s="8">
        <v>38777</v>
      </c>
      <c r="B78" s="27">
        <v>352</v>
      </c>
      <c r="C78" s="27">
        <v>456</v>
      </c>
      <c r="D78" s="27">
        <v>5608</v>
      </c>
      <c r="E78" s="27">
        <v>576</v>
      </c>
      <c r="F78" s="27">
        <v>0</v>
      </c>
      <c r="G78" s="27">
        <v>7733</v>
      </c>
      <c r="H78" s="14">
        <f t="shared" si="3"/>
        <v>928</v>
      </c>
      <c r="I78" s="14">
        <f t="shared" si="3"/>
        <v>456</v>
      </c>
      <c r="J78" s="14">
        <f t="shared" si="3"/>
        <v>13341</v>
      </c>
      <c r="K78" s="14">
        <f t="shared" si="4"/>
        <v>1384</v>
      </c>
      <c r="L78" s="15">
        <f t="shared" si="2"/>
        <v>-0.27310924369747902</v>
      </c>
      <c r="M78" s="18"/>
    </row>
    <row r="79" spans="1:13">
      <c r="A79" s="8">
        <v>38808</v>
      </c>
      <c r="B79" s="27">
        <v>413</v>
      </c>
      <c r="C79" s="27">
        <v>561</v>
      </c>
      <c r="D79" s="27">
        <v>6117</v>
      </c>
      <c r="E79" s="27">
        <v>699</v>
      </c>
      <c r="F79" s="27">
        <v>42</v>
      </c>
      <c r="G79" s="27">
        <v>9318</v>
      </c>
      <c r="H79" s="14">
        <f t="shared" si="3"/>
        <v>1112</v>
      </c>
      <c r="I79" s="14">
        <f t="shared" si="3"/>
        <v>603</v>
      </c>
      <c r="J79" s="14">
        <f t="shared" si="3"/>
        <v>15435</v>
      </c>
      <c r="K79" s="14">
        <f t="shared" si="4"/>
        <v>1715</v>
      </c>
      <c r="L79" s="15">
        <f t="shared" si="2"/>
        <v>-0.18216499761564142</v>
      </c>
      <c r="M79" s="18"/>
    </row>
    <row r="80" spans="1:13">
      <c r="A80" s="8">
        <v>38838</v>
      </c>
      <c r="B80" s="27">
        <v>331</v>
      </c>
      <c r="C80" s="27">
        <v>548</v>
      </c>
      <c r="D80" s="27">
        <v>5493</v>
      </c>
      <c r="E80" s="27">
        <v>756</v>
      </c>
      <c r="F80" s="27">
        <v>12</v>
      </c>
      <c r="G80" s="27">
        <v>9648</v>
      </c>
      <c r="H80" s="14">
        <f t="shared" si="3"/>
        <v>1087</v>
      </c>
      <c r="I80" s="14">
        <f t="shared" si="3"/>
        <v>560</v>
      </c>
      <c r="J80" s="14">
        <f t="shared" si="3"/>
        <v>15141</v>
      </c>
      <c r="K80" s="14">
        <f t="shared" si="4"/>
        <v>1647</v>
      </c>
      <c r="L80" s="15">
        <f t="shared" si="2"/>
        <v>6.6709844559585507E-2</v>
      </c>
      <c r="M80" s="18"/>
    </row>
    <row r="81" spans="1:13">
      <c r="A81" s="8">
        <v>38869</v>
      </c>
      <c r="B81" s="27">
        <v>391</v>
      </c>
      <c r="C81" s="27">
        <v>416</v>
      </c>
      <c r="D81" s="27">
        <v>5956</v>
      </c>
      <c r="E81" s="27">
        <v>950</v>
      </c>
      <c r="F81" s="27">
        <v>24</v>
      </c>
      <c r="G81" s="27">
        <v>12454</v>
      </c>
      <c r="H81" s="14">
        <f t="shared" si="3"/>
        <v>1341</v>
      </c>
      <c r="I81" s="14">
        <f t="shared" si="3"/>
        <v>440</v>
      </c>
      <c r="J81" s="14">
        <f t="shared" si="3"/>
        <v>18410</v>
      </c>
      <c r="K81" s="14">
        <f t="shared" si="4"/>
        <v>1781</v>
      </c>
      <c r="L81" s="15">
        <f t="shared" si="2"/>
        <v>-0.11700545364402581</v>
      </c>
      <c r="M81" s="18"/>
    </row>
    <row r="82" spans="1:13">
      <c r="A82" s="8">
        <v>38899</v>
      </c>
      <c r="B82" s="27">
        <v>300</v>
      </c>
      <c r="C82" s="27">
        <v>397</v>
      </c>
      <c r="D82" s="27">
        <v>4176</v>
      </c>
      <c r="E82" s="27">
        <v>653</v>
      </c>
      <c r="F82" s="27">
        <v>15</v>
      </c>
      <c r="G82" s="27">
        <v>9053</v>
      </c>
      <c r="H82" s="14">
        <f t="shared" si="3"/>
        <v>953</v>
      </c>
      <c r="I82" s="14">
        <f t="shared" si="3"/>
        <v>412</v>
      </c>
      <c r="J82" s="14">
        <f t="shared" si="3"/>
        <v>13229</v>
      </c>
      <c r="K82" s="14">
        <f t="shared" si="4"/>
        <v>1365</v>
      </c>
      <c r="L82" s="15">
        <f t="shared" si="2"/>
        <v>-0.27083333333333337</v>
      </c>
      <c r="M82" s="18"/>
    </row>
    <row r="83" spans="1:13">
      <c r="A83" s="8">
        <v>38930</v>
      </c>
      <c r="B83" s="27">
        <v>324</v>
      </c>
      <c r="C83" s="27">
        <v>580</v>
      </c>
      <c r="D83" s="27">
        <v>5134</v>
      </c>
      <c r="E83" s="27">
        <v>908</v>
      </c>
      <c r="F83" s="27">
        <v>18</v>
      </c>
      <c r="G83" s="27">
        <v>11994</v>
      </c>
      <c r="H83" s="14">
        <f t="shared" si="3"/>
        <v>1232</v>
      </c>
      <c r="I83" s="14">
        <f t="shared" si="3"/>
        <v>598</v>
      </c>
      <c r="J83" s="14">
        <f t="shared" si="3"/>
        <v>17128</v>
      </c>
      <c r="K83" s="14">
        <f t="shared" si="4"/>
        <v>1830</v>
      </c>
      <c r="L83" s="15">
        <f t="shared" si="2"/>
        <v>0.18140735958683019</v>
      </c>
      <c r="M83" s="18"/>
    </row>
    <row r="84" spans="1:13">
      <c r="A84" s="8">
        <v>38961</v>
      </c>
      <c r="B84" s="27">
        <v>284</v>
      </c>
      <c r="C84" s="27">
        <v>206</v>
      </c>
      <c r="D84" s="27">
        <v>4427</v>
      </c>
      <c r="E84" s="27">
        <v>742</v>
      </c>
      <c r="F84" s="27">
        <v>2</v>
      </c>
      <c r="G84" s="27">
        <v>9815</v>
      </c>
      <c r="H84" s="14">
        <f t="shared" si="3"/>
        <v>1026</v>
      </c>
      <c r="I84" s="14">
        <f t="shared" si="3"/>
        <v>208</v>
      </c>
      <c r="J84" s="14">
        <f t="shared" si="3"/>
        <v>14242</v>
      </c>
      <c r="K84" s="14">
        <f t="shared" si="4"/>
        <v>1234</v>
      </c>
      <c r="L84" s="15">
        <f t="shared" si="2"/>
        <v>-0.41682419659735348</v>
      </c>
      <c r="M84" s="18"/>
    </row>
    <row r="85" spans="1:13">
      <c r="A85" s="8">
        <v>38991</v>
      </c>
      <c r="B85" s="27">
        <v>301</v>
      </c>
      <c r="C85" s="27">
        <v>638</v>
      </c>
      <c r="D85" s="27">
        <v>4415</v>
      </c>
      <c r="E85" s="27">
        <v>796</v>
      </c>
      <c r="F85" s="27">
        <v>17</v>
      </c>
      <c r="G85" s="27">
        <v>10477</v>
      </c>
      <c r="H85" s="14">
        <f t="shared" si="3"/>
        <v>1097</v>
      </c>
      <c r="I85" s="14">
        <f t="shared" si="3"/>
        <v>655</v>
      </c>
      <c r="J85" s="14">
        <f t="shared" si="3"/>
        <v>14892</v>
      </c>
      <c r="K85" s="14">
        <f t="shared" si="4"/>
        <v>1752</v>
      </c>
      <c r="L85" s="15">
        <f t="shared" si="2"/>
        <v>-0.13353115727002962</v>
      </c>
      <c r="M85" s="18"/>
    </row>
    <row r="86" spans="1:13">
      <c r="A86" s="8">
        <v>39022</v>
      </c>
      <c r="B86" s="27">
        <v>382</v>
      </c>
      <c r="C86" s="27">
        <v>588</v>
      </c>
      <c r="D86" s="27">
        <v>5641</v>
      </c>
      <c r="E86" s="27">
        <v>874</v>
      </c>
      <c r="F86" s="27">
        <v>10</v>
      </c>
      <c r="G86" s="27">
        <v>12164</v>
      </c>
      <c r="H86" s="14">
        <f t="shared" si="3"/>
        <v>1256</v>
      </c>
      <c r="I86" s="14">
        <f t="shared" si="3"/>
        <v>598</v>
      </c>
      <c r="J86" s="14">
        <f t="shared" si="3"/>
        <v>17805</v>
      </c>
      <c r="K86" s="14">
        <f t="shared" si="4"/>
        <v>1854</v>
      </c>
      <c r="L86" s="15">
        <f t="shared" si="2"/>
        <v>0.30747531734837796</v>
      </c>
      <c r="M86" s="18"/>
    </row>
    <row r="87" spans="1:13">
      <c r="A87" s="8">
        <v>39052</v>
      </c>
      <c r="B87" s="27">
        <v>302</v>
      </c>
      <c r="C87" s="27">
        <v>219</v>
      </c>
      <c r="D87" s="27">
        <v>4434</v>
      </c>
      <c r="E87" s="27">
        <v>744</v>
      </c>
      <c r="F87" s="27">
        <v>7</v>
      </c>
      <c r="G87" s="27">
        <v>10475</v>
      </c>
      <c r="H87" s="14">
        <f t="shared" si="3"/>
        <v>1046</v>
      </c>
      <c r="I87" s="14">
        <f t="shared" si="3"/>
        <v>226</v>
      </c>
      <c r="J87" s="14">
        <f t="shared" si="3"/>
        <v>14909</v>
      </c>
      <c r="K87" s="14">
        <f t="shared" si="4"/>
        <v>1272</v>
      </c>
      <c r="L87" s="15">
        <f t="shared" si="2"/>
        <v>-0.23002421307506049</v>
      </c>
      <c r="M87" s="18"/>
    </row>
    <row r="88" spans="1:13">
      <c r="A88" s="8">
        <v>39083</v>
      </c>
      <c r="B88" s="27">
        <v>254</v>
      </c>
      <c r="C88" s="27">
        <v>652</v>
      </c>
      <c r="D88" s="27">
        <v>3675</v>
      </c>
      <c r="E88" s="27">
        <v>837</v>
      </c>
      <c r="F88" s="27">
        <v>14</v>
      </c>
      <c r="G88" s="27">
        <v>11938</v>
      </c>
      <c r="H88" s="14">
        <f t="shared" si="3"/>
        <v>1091</v>
      </c>
      <c r="I88" s="14">
        <f t="shared" si="3"/>
        <v>666</v>
      </c>
      <c r="J88" s="14">
        <f t="shared" si="3"/>
        <v>15613</v>
      </c>
      <c r="K88" s="14">
        <f t="shared" si="4"/>
        <v>1757</v>
      </c>
      <c r="L88" s="15">
        <f t="shared" si="2"/>
        <v>0.21760221760221765</v>
      </c>
      <c r="M88" s="18"/>
    </row>
    <row r="89" spans="1:13">
      <c r="A89" s="8">
        <v>39114</v>
      </c>
      <c r="B89" s="27">
        <v>397</v>
      </c>
      <c r="C89" s="27">
        <v>316</v>
      </c>
      <c r="D89" s="27">
        <v>5769</v>
      </c>
      <c r="E89" s="27">
        <v>861</v>
      </c>
      <c r="F89" s="27">
        <v>6</v>
      </c>
      <c r="G89" s="27">
        <v>11365</v>
      </c>
      <c r="H89" s="14">
        <f t="shared" si="3"/>
        <v>1258</v>
      </c>
      <c r="I89" s="14">
        <f t="shared" si="3"/>
        <v>322</v>
      </c>
      <c r="J89" s="14">
        <f t="shared" si="3"/>
        <v>17134</v>
      </c>
      <c r="K89" s="14">
        <f t="shared" si="4"/>
        <v>1580</v>
      </c>
      <c r="L89" s="15">
        <f t="shared" si="2"/>
        <v>-4.933814681107096E-2</v>
      </c>
      <c r="M89" s="18"/>
    </row>
    <row r="90" spans="1:13">
      <c r="A90" s="8">
        <v>39142</v>
      </c>
      <c r="B90" s="27">
        <v>312</v>
      </c>
      <c r="C90" s="27">
        <v>707</v>
      </c>
      <c r="D90" s="27">
        <v>4465</v>
      </c>
      <c r="E90" s="27">
        <v>776</v>
      </c>
      <c r="F90" s="27">
        <v>15</v>
      </c>
      <c r="G90" s="27">
        <v>10393</v>
      </c>
      <c r="H90" s="14">
        <f t="shared" si="3"/>
        <v>1088</v>
      </c>
      <c r="I90" s="14">
        <f t="shared" si="3"/>
        <v>722</v>
      </c>
      <c r="J90" s="14">
        <f t="shared" si="3"/>
        <v>14858</v>
      </c>
      <c r="K90" s="14">
        <f t="shared" si="4"/>
        <v>1810</v>
      </c>
      <c r="L90" s="15">
        <f t="shared" si="2"/>
        <v>0.30780346820809257</v>
      </c>
      <c r="M90" s="18"/>
    </row>
    <row r="91" spans="1:13">
      <c r="A91" s="8">
        <v>39173</v>
      </c>
      <c r="B91" s="27">
        <v>308</v>
      </c>
      <c r="C91" s="27">
        <v>471</v>
      </c>
      <c r="D91" s="27">
        <v>4474</v>
      </c>
      <c r="E91" s="27">
        <v>624</v>
      </c>
      <c r="F91" s="27">
        <v>4</v>
      </c>
      <c r="G91" s="27">
        <v>8068</v>
      </c>
      <c r="H91" s="14">
        <f t="shared" si="3"/>
        <v>932</v>
      </c>
      <c r="I91" s="14">
        <f t="shared" si="3"/>
        <v>475</v>
      </c>
      <c r="J91" s="14">
        <f t="shared" si="3"/>
        <v>12542</v>
      </c>
      <c r="K91" s="14">
        <f t="shared" si="4"/>
        <v>1407</v>
      </c>
      <c r="L91" s="15">
        <f t="shared" si="2"/>
        <v>-0.17959183673469392</v>
      </c>
      <c r="M91" s="18"/>
    </row>
    <row r="92" spans="1:13">
      <c r="A92" s="8">
        <v>39203</v>
      </c>
      <c r="B92" s="27">
        <v>326</v>
      </c>
      <c r="C92" s="27">
        <v>405</v>
      </c>
      <c r="D92" s="27">
        <v>4904</v>
      </c>
      <c r="E92" s="27">
        <v>778</v>
      </c>
      <c r="F92" s="27">
        <v>11</v>
      </c>
      <c r="G92" s="27">
        <v>10603</v>
      </c>
      <c r="H92" s="14">
        <f t="shared" si="3"/>
        <v>1104</v>
      </c>
      <c r="I92" s="14">
        <f t="shared" si="3"/>
        <v>416</v>
      </c>
      <c r="J92" s="14">
        <f t="shared" si="3"/>
        <v>15507</v>
      </c>
      <c r="K92" s="14">
        <f t="shared" si="4"/>
        <v>1520</v>
      </c>
      <c r="L92" s="15">
        <f t="shared" ref="L92:L155" si="5">K92/K80-1</f>
        <v>-7.7109896782027953E-2</v>
      </c>
      <c r="M92" s="18"/>
    </row>
    <row r="93" spans="1:13">
      <c r="A93" s="8">
        <v>39234</v>
      </c>
      <c r="B93" s="27">
        <v>357</v>
      </c>
      <c r="C93" s="27">
        <v>497</v>
      </c>
      <c r="D93" s="27">
        <v>4465</v>
      </c>
      <c r="E93" s="27">
        <v>622</v>
      </c>
      <c r="F93" s="27">
        <v>28</v>
      </c>
      <c r="G93" s="27">
        <v>7846</v>
      </c>
      <c r="H93" s="14">
        <f t="shared" ref="H93:J156" si="6">B93+E93</f>
        <v>979</v>
      </c>
      <c r="I93" s="14">
        <f t="shared" si="6"/>
        <v>525</v>
      </c>
      <c r="J93" s="14">
        <f t="shared" si="6"/>
        <v>12311</v>
      </c>
      <c r="K93" s="14">
        <f t="shared" ref="K93:K156" si="7">H93+I93</f>
        <v>1504</v>
      </c>
      <c r="L93" s="15">
        <f t="shared" si="5"/>
        <v>-0.15553060078607528</v>
      </c>
      <c r="M93" s="18"/>
    </row>
    <row r="94" spans="1:13">
      <c r="A94" s="8">
        <v>39264</v>
      </c>
      <c r="B94" s="27">
        <v>379</v>
      </c>
      <c r="C94" s="27">
        <v>295</v>
      </c>
      <c r="D94" s="27">
        <v>5334</v>
      </c>
      <c r="E94" s="27">
        <v>666</v>
      </c>
      <c r="F94" s="27">
        <v>7</v>
      </c>
      <c r="G94" s="27">
        <v>9091</v>
      </c>
      <c r="H94" s="14">
        <f t="shared" si="6"/>
        <v>1045</v>
      </c>
      <c r="I94" s="14">
        <f t="shared" si="6"/>
        <v>302</v>
      </c>
      <c r="J94" s="14">
        <f t="shared" si="6"/>
        <v>14425</v>
      </c>
      <c r="K94" s="14">
        <f t="shared" si="7"/>
        <v>1347</v>
      </c>
      <c r="L94" s="15">
        <f t="shared" si="5"/>
        <v>-1.318681318681314E-2</v>
      </c>
      <c r="M94" s="18"/>
    </row>
    <row r="95" spans="1:13">
      <c r="A95" s="8">
        <v>39295</v>
      </c>
      <c r="B95" s="27">
        <v>323</v>
      </c>
      <c r="C95" s="27">
        <v>629</v>
      </c>
      <c r="D95" s="27">
        <v>4374</v>
      </c>
      <c r="E95" s="27">
        <v>1073</v>
      </c>
      <c r="F95" s="27">
        <v>29</v>
      </c>
      <c r="G95" s="27">
        <v>13961</v>
      </c>
      <c r="H95" s="14">
        <f t="shared" si="6"/>
        <v>1396</v>
      </c>
      <c r="I95" s="14">
        <f t="shared" si="6"/>
        <v>658</v>
      </c>
      <c r="J95" s="14">
        <f t="shared" si="6"/>
        <v>18335</v>
      </c>
      <c r="K95" s="14">
        <f t="shared" si="7"/>
        <v>2054</v>
      </c>
      <c r="L95" s="15">
        <f t="shared" si="5"/>
        <v>0.12240437158469941</v>
      </c>
      <c r="M95" s="18"/>
    </row>
    <row r="96" spans="1:13">
      <c r="A96" s="8">
        <v>39326</v>
      </c>
      <c r="B96" s="27">
        <v>291</v>
      </c>
      <c r="C96" s="27">
        <v>600</v>
      </c>
      <c r="D96" s="27">
        <v>3867</v>
      </c>
      <c r="E96" s="27">
        <v>899</v>
      </c>
      <c r="F96" s="27">
        <v>7</v>
      </c>
      <c r="G96" s="27">
        <v>12107</v>
      </c>
      <c r="H96" s="14">
        <f t="shared" si="6"/>
        <v>1190</v>
      </c>
      <c r="I96" s="14">
        <f t="shared" si="6"/>
        <v>607</v>
      </c>
      <c r="J96" s="14">
        <f t="shared" si="6"/>
        <v>15974</v>
      </c>
      <c r="K96" s="14">
        <f t="shared" si="7"/>
        <v>1797</v>
      </c>
      <c r="L96" s="15">
        <f t="shared" si="5"/>
        <v>0.45623987034035651</v>
      </c>
      <c r="M96" s="18"/>
    </row>
    <row r="97" spans="1:13">
      <c r="A97" s="8">
        <v>39356</v>
      </c>
      <c r="B97" s="27">
        <v>307</v>
      </c>
      <c r="C97" s="27">
        <v>463</v>
      </c>
      <c r="D97" s="27">
        <v>4155</v>
      </c>
      <c r="E97" s="27">
        <v>704</v>
      </c>
      <c r="F97" s="27">
        <v>13</v>
      </c>
      <c r="G97" s="27">
        <v>9332</v>
      </c>
      <c r="H97" s="14">
        <f t="shared" si="6"/>
        <v>1011</v>
      </c>
      <c r="I97" s="14">
        <f t="shared" si="6"/>
        <v>476</v>
      </c>
      <c r="J97" s="14">
        <f t="shared" si="6"/>
        <v>13487</v>
      </c>
      <c r="K97" s="14">
        <f t="shared" si="7"/>
        <v>1487</v>
      </c>
      <c r="L97" s="15">
        <f t="shared" si="5"/>
        <v>-0.15125570776255703</v>
      </c>
      <c r="M97" s="18"/>
    </row>
    <row r="98" spans="1:13">
      <c r="A98" s="8">
        <v>39387</v>
      </c>
      <c r="B98" s="27">
        <v>450</v>
      </c>
      <c r="C98" s="27">
        <v>492</v>
      </c>
      <c r="D98" s="27">
        <v>5695</v>
      </c>
      <c r="E98" s="27">
        <v>970</v>
      </c>
      <c r="F98" s="27">
        <v>10</v>
      </c>
      <c r="G98" s="27">
        <v>13502</v>
      </c>
      <c r="H98" s="14">
        <f t="shared" si="6"/>
        <v>1420</v>
      </c>
      <c r="I98" s="14">
        <f t="shared" si="6"/>
        <v>502</v>
      </c>
      <c r="J98" s="14">
        <f t="shared" si="6"/>
        <v>19197</v>
      </c>
      <c r="K98" s="14">
        <f t="shared" si="7"/>
        <v>1922</v>
      </c>
      <c r="L98" s="15">
        <f t="shared" si="5"/>
        <v>3.6677454153182243E-2</v>
      </c>
      <c r="M98" s="18"/>
    </row>
    <row r="99" spans="1:13">
      <c r="A99" s="8">
        <v>39417</v>
      </c>
      <c r="B99" s="27">
        <v>386</v>
      </c>
      <c r="C99" s="27">
        <v>479</v>
      </c>
      <c r="D99" s="27">
        <v>5324</v>
      </c>
      <c r="E99" s="27">
        <v>750</v>
      </c>
      <c r="F99" s="27">
        <v>1</v>
      </c>
      <c r="G99" s="27">
        <v>10892</v>
      </c>
      <c r="H99" s="14">
        <f t="shared" si="6"/>
        <v>1136</v>
      </c>
      <c r="I99" s="14">
        <f t="shared" si="6"/>
        <v>480</v>
      </c>
      <c r="J99" s="14">
        <f t="shared" si="6"/>
        <v>16216</v>
      </c>
      <c r="K99" s="14">
        <f t="shared" si="7"/>
        <v>1616</v>
      </c>
      <c r="L99" s="15">
        <f t="shared" si="5"/>
        <v>0.27044025157232698</v>
      </c>
      <c r="M99" s="18"/>
    </row>
    <row r="100" spans="1:13">
      <c r="A100" s="8">
        <v>39448</v>
      </c>
      <c r="B100" s="27">
        <v>283</v>
      </c>
      <c r="C100" s="27">
        <v>356</v>
      </c>
      <c r="D100" s="27">
        <v>3625</v>
      </c>
      <c r="E100" s="27">
        <v>840</v>
      </c>
      <c r="F100" s="27">
        <v>22</v>
      </c>
      <c r="G100" s="27">
        <v>11772</v>
      </c>
      <c r="H100" s="14">
        <f t="shared" si="6"/>
        <v>1123</v>
      </c>
      <c r="I100" s="14">
        <f t="shared" si="6"/>
        <v>378</v>
      </c>
      <c r="J100" s="14">
        <f t="shared" si="6"/>
        <v>15397</v>
      </c>
      <c r="K100" s="14">
        <f t="shared" si="7"/>
        <v>1501</v>
      </c>
      <c r="L100" s="15">
        <f t="shared" si="5"/>
        <v>-0.14570290267501418</v>
      </c>
      <c r="M100" s="18"/>
    </row>
    <row r="101" spans="1:13">
      <c r="A101" s="8">
        <v>39479</v>
      </c>
      <c r="B101" s="27">
        <v>353</v>
      </c>
      <c r="C101" s="27">
        <v>388</v>
      </c>
      <c r="D101" s="27">
        <v>5069</v>
      </c>
      <c r="E101" s="27">
        <v>676</v>
      </c>
      <c r="F101" s="27">
        <v>20</v>
      </c>
      <c r="G101" s="27">
        <v>9389</v>
      </c>
      <c r="H101" s="14">
        <f t="shared" si="6"/>
        <v>1029</v>
      </c>
      <c r="I101" s="14">
        <f t="shared" si="6"/>
        <v>408</v>
      </c>
      <c r="J101" s="14">
        <f t="shared" si="6"/>
        <v>14458</v>
      </c>
      <c r="K101" s="14">
        <f t="shared" si="7"/>
        <v>1437</v>
      </c>
      <c r="L101" s="15">
        <f t="shared" si="5"/>
        <v>-9.0506329113924089E-2</v>
      </c>
      <c r="M101" s="18"/>
    </row>
    <row r="102" spans="1:13">
      <c r="A102" s="8">
        <v>39508</v>
      </c>
      <c r="B102" s="27">
        <v>425</v>
      </c>
      <c r="C102" s="27">
        <v>472</v>
      </c>
      <c r="D102" s="27">
        <v>5803</v>
      </c>
      <c r="E102" s="27">
        <v>1039</v>
      </c>
      <c r="F102" s="27">
        <v>28</v>
      </c>
      <c r="G102" s="27">
        <v>13611</v>
      </c>
      <c r="H102" s="14">
        <f t="shared" si="6"/>
        <v>1464</v>
      </c>
      <c r="I102" s="14">
        <f t="shared" si="6"/>
        <v>500</v>
      </c>
      <c r="J102" s="14">
        <f t="shared" si="6"/>
        <v>19414</v>
      </c>
      <c r="K102" s="14">
        <f t="shared" si="7"/>
        <v>1964</v>
      </c>
      <c r="L102" s="15">
        <f t="shared" si="5"/>
        <v>8.5082872928176734E-2</v>
      </c>
      <c r="M102" s="18"/>
    </row>
    <row r="103" spans="1:13">
      <c r="A103" s="8">
        <v>39539</v>
      </c>
      <c r="B103" s="27">
        <v>358</v>
      </c>
      <c r="C103" s="27">
        <v>595</v>
      </c>
      <c r="D103" s="27">
        <v>4789</v>
      </c>
      <c r="E103" s="27">
        <v>851</v>
      </c>
      <c r="F103" s="27">
        <v>9</v>
      </c>
      <c r="G103" s="27">
        <v>10215</v>
      </c>
      <c r="H103" s="14">
        <f t="shared" si="6"/>
        <v>1209</v>
      </c>
      <c r="I103" s="14">
        <f t="shared" si="6"/>
        <v>604</v>
      </c>
      <c r="J103" s="14">
        <f t="shared" si="6"/>
        <v>15004</v>
      </c>
      <c r="K103" s="14">
        <f t="shared" si="7"/>
        <v>1813</v>
      </c>
      <c r="L103" s="15">
        <f t="shared" si="5"/>
        <v>0.28855721393034828</v>
      </c>
      <c r="M103" s="18"/>
    </row>
    <row r="104" spans="1:13">
      <c r="A104" s="8">
        <v>39569</v>
      </c>
      <c r="B104" s="27">
        <v>298</v>
      </c>
      <c r="C104" s="27">
        <v>404</v>
      </c>
      <c r="D104" s="27">
        <v>3836</v>
      </c>
      <c r="E104" s="27">
        <v>725</v>
      </c>
      <c r="F104" s="27">
        <v>18</v>
      </c>
      <c r="G104" s="27">
        <v>8980</v>
      </c>
      <c r="H104" s="14">
        <f t="shared" si="6"/>
        <v>1023</v>
      </c>
      <c r="I104" s="14">
        <f t="shared" si="6"/>
        <v>422</v>
      </c>
      <c r="J104" s="14">
        <f t="shared" si="6"/>
        <v>12816</v>
      </c>
      <c r="K104" s="14">
        <f t="shared" si="7"/>
        <v>1445</v>
      </c>
      <c r="L104" s="15">
        <f t="shared" si="5"/>
        <v>-4.9342105263157854E-2</v>
      </c>
      <c r="M104" s="18"/>
    </row>
    <row r="105" spans="1:13">
      <c r="A105" s="8">
        <v>39600</v>
      </c>
      <c r="B105" s="27">
        <v>304</v>
      </c>
      <c r="C105" s="27">
        <v>307</v>
      </c>
      <c r="D105" s="27">
        <v>4249</v>
      </c>
      <c r="E105" s="27">
        <v>535</v>
      </c>
      <c r="F105" s="27">
        <v>16</v>
      </c>
      <c r="G105" s="27">
        <v>6515</v>
      </c>
      <c r="H105" s="14">
        <f t="shared" si="6"/>
        <v>839</v>
      </c>
      <c r="I105" s="14">
        <f t="shared" si="6"/>
        <v>323</v>
      </c>
      <c r="J105" s="14">
        <f t="shared" si="6"/>
        <v>10764</v>
      </c>
      <c r="K105" s="14">
        <f t="shared" si="7"/>
        <v>1162</v>
      </c>
      <c r="L105" s="15">
        <f t="shared" si="5"/>
        <v>-0.22739361702127658</v>
      </c>
      <c r="M105" s="18"/>
    </row>
    <row r="106" spans="1:13">
      <c r="A106" s="8">
        <v>39630</v>
      </c>
      <c r="B106" s="27">
        <v>427</v>
      </c>
      <c r="C106" s="27">
        <v>611</v>
      </c>
      <c r="D106" s="27">
        <v>5739</v>
      </c>
      <c r="E106" s="27">
        <v>1073</v>
      </c>
      <c r="F106" s="27">
        <v>39</v>
      </c>
      <c r="G106" s="27">
        <v>14576</v>
      </c>
      <c r="H106" s="14">
        <f t="shared" si="6"/>
        <v>1500</v>
      </c>
      <c r="I106" s="14">
        <f t="shared" si="6"/>
        <v>650</v>
      </c>
      <c r="J106" s="14">
        <f t="shared" si="6"/>
        <v>20315</v>
      </c>
      <c r="K106" s="14">
        <f t="shared" si="7"/>
        <v>2150</v>
      </c>
      <c r="L106" s="15">
        <f t="shared" si="5"/>
        <v>0.59613956941351143</v>
      </c>
      <c r="M106" s="18"/>
    </row>
    <row r="107" spans="1:13">
      <c r="A107" s="8">
        <v>39661</v>
      </c>
      <c r="B107" s="27">
        <v>329</v>
      </c>
      <c r="C107" s="27">
        <v>633</v>
      </c>
      <c r="D107" s="27">
        <v>4667</v>
      </c>
      <c r="E107" s="27">
        <v>980</v>
      </c>
      <c r="F107" s="27">
        <v>10</v>
      </c>
      <c r="G107" s="27">
        <v>12461</v>
      </c>
      <c r="H107" s="14">
        <f t="shared" si="6"/>
        <v>1309</v>
      </c>
      <c r="I107" s="14">
        <f t="shared" si="6"/>
        <v>643</v>
      </c>
      <c r="J107" s="14">
        <f t="shared" si="6"/>
        <v>17128</v>
      </c>
      <c r="K107" s="14">
        <f t="shared" si="7"/>
        <v>1952</v>
      </c>
      <c r="L107" s="15">
        <f t="shared" si="5"/>
        <v>-4.9659201557935684E-2</v>
      </c>
      <c r="M107" s="18"/>
    </row>
    <row r="108" spans="1:13">
      <c r="A108" s="8">
        <v>39692</v>
      </c>
      <c r="B108" s="27">
        <v>394</v>
      </c>
      <c r="C108" s="27">
        <v>612</v>
      </c>
      <c r="D108" s="27">
        <v>5498</v>
      </c>
      <c r="E108" s="27">
        <v>984</v>
      </c>
      <c r="F108" s="27">
        <v>32</v>
      </c>
      <c r="G108" s="27">
        <v>12512</v>
      </c>
      <c r="H108" s="14">
        <f t="shared" si="6"/>
        <v>1378</v>
      </c>
      <c r="I108" s="14">
        <f t="shared" si="6"/>
        <v>644</v>
      </c>
      <c r="J108" s="14">
        <f t="shared" si="6"/>
        <v>18010</v>
      </c>
      <c r="K108" s="14">
        <f t="shared" si="7"/>
        <v>2022</v>
      </c>
      <c r="L108" s="15">
        <f t="shared" si="5"/>
        <v>0.12520868113522532</v>
      </c>
      <c r="M108" s="18"/>
    </row>
    <row r="109" spans="1:13">
      <c r="A109" s="8">
        <v>39722</v>
      </c>
      <c r="B109" s="27">
        <v>272</v>
      </c>
      <c r="C109" s="27">
        <v>663</v>
      </c>
      <c r="D109" s="27">
        <v>3820</v>
      </c>
      <c r="E109" s="27">
        <v>887</v>
      </c>
      <c r="F109" s="27">
        <v>17</v>
      </c>
      <c r="G109" s="27">
        <v>12082</v>
      </c>
      <c r="H109" s="14">
        <f t="shared" si="6"/>
        <v>1159</v>
      </c>
      <c r="I109" s="14">
        <f t="shared" si="6"/>
        <v>680</v>
      </c>
      <c r="J109" s="14">
        <f t="shared" si="6"/>
        <v>15902</v>
      </c>
      <c r="K109" s="14">
        <f t="shared" si="7"/>
        <v>1839</v>
      </c>
      <c r="L109" s="15">
        <f t="shared" si="5"/>
        <v>0.23671822461331549</v>
      </c>
      <c r="M109" s="18"/>
    </row>
    <row r="110" spans="1:13">
      <c r="A110" s="8">
        <v>39753</v>
      </c>
      <c r="B110" s="27">
        <v>297</v>
      </c>
      <c r="C110" s="27">
        <v>762</v>
      </c>
      <c r="D110" s="27">
        <v>4195</v>
      </c>
      <c r="E110" s="27">
        <v>1283</v>
      </c>
      <c r="F110" s="27">
        <v>13</v>
      </c>
      <c r="G110" s="27">
        <v>18328</v>
      </c>
      <c r="H110" s="14">
        <f t="shared" si="6"/>
        <v>1580</v>
      </c>
      <c r="I110" s="14">
        <f t="shared" si="6"/>
        <v>775</v>
      </c>
      <c r="J110" s="14">
        <f t="shared" si="6"/>
        <v>22523</v>
      </c>
      <c r="K110" s="14">
        <f t="shared" si="7"/>
        <v>2355</v>
      </c>
      <c r="L110" s="15">
        <f t="shared" si="5"/>
        <v>0.2252861602497398</v>
      </c>
      <c r="M110" s="18"/>
    </row>
    <row r="111" spans="1:13">
      <c r="A111" s="8">
        <v>39783</v>
      </c>
      <c r="B111" s="27">
        <v>290</v>
      </c>
      <c r="C111" s="27">
        <v>765</v>
      </c>
      <c r="D111" s="27">
        <v>4105</v>
      </c>
      <c r="E111" s="27">
        <v>873</v>
      </c>
      <c r="F111" s="27">
        <v>6</v>
      </c>
      <c r="G111" s="27">
        <v>12286</v>
      </c>
      <c r="H111" s="14">
        <f t="shared" si="6"/>
        <v>1163</v>
      </c>
      <c r="I111" s="14">
        <f t="shared" si="6"/>
        <v>771</v>
      </c>
      <c r="J111" s="14">
        <f t="shared" si="6"/>
        <v>16391</v>
      </c>
      <c r="K111" s="14">
        <f t="shared" si="7"/>
        <v>1934</v>
      </c>
      <c r="L111" s="15">
        <f t="shared" si="5"/>
        <v>0.19678217821782185</v>
      </c>
      <c r="M111" s="18"/>
    </row>
    <row r="112" spans="1:13">
      <c r="A112" s="8">
        <v>39814</v>
      </c>
      <c r="B112" s="27">
        <v>155</v>
      </c>
      <c r="C112" s="27">
        <v>438</v>
      </c>
      <c r="D112" s="27">
        <v>2079</v>
      </c>
      <c r="E112" s="27">
        <v>823</v>
      </c>
      <c r="F112" s="27">
        <v>3</v>
      </c>
      <c r="G112" s="27">
        <v>11028</v>
      </c>
      <c r="H112" s="14">
        <f t="shared" si="6"/>
        <v>978</v>
      </c>
      <c r="I112" s="14">
        <f t="shared" si="6"/>
        <v>441</v>
      </c>
      <c r="J112" s="14">
        <f t="shared" si="6"/>
        <v>13107</v>
      </c>
      <c r="K112" s="14">
        <f t="shared" si="7"/>
        <v>1419</v>
      </c>
      <c r="L112" s="15">
        <f t="shared" si="5"/>
        <v>-5.4630246502331725E-2</v>
      </c>
      <c r="M112" s="18"/>
    </row>
    <row r="113" spans="1:13">
      <c r="A113" s="8">
        <v>39845</v>
      </c>
      <c r="B113" s="27">
        <v>253</v>
      </c>
      <c r="C113" s="27">
        <v>533</v>
      </c>
      <c r="D113" s="27">
        <v>3385</v>
      </c>
      <c r="E113" s="27">
        <v>570</v>
      </c>
      <c r="F113" s="27">
        <v>33</v>
      </c>
      <c r="G113" s="27">
        <v>7953</v>
      </c>
      <c r="H113" s="14">
        <f t="shared" si="6"/>
        <v>823</v>
      </c>
      <c r="I113" s="14">
        <f t="shared" si="6"/>
        <v>566</v>
      </c>
      <c r="J113" s="14">
        <f t="shared" si="6"/>
        <v>11338</v>
      </c>
      <c r="K113" s="14">
        <f t="shared" si="7"/>
        <v>1389</v>
      </c>
      <c r="L113" s="15">
        <f t="shared" si="5"/>
        <v>-3.3402922755741082E-2</v>
      </c>
      <c r="M113" s="18"/>
    </row>
    <row r="114" spans="1:13">
      <c r="A114" s="8">
        <v>39873</v>
      </c>
      <c r="B114" s="27">
        <v>373</v>
      </c>
      <c r="C114" s="27">
        <v>556</v>
      </c>
      <c r="D114" s="27">
        <v>5899</v>
      </c>
      <c r="E114" s="27">
        <v>628</v>
      </c>
      <c r="F114" s="27">
        <v>12</v>
      </c>
      <c r="G114" s="27">
        <v>8149</v>
      </c>
      <c r="H114" s="14">
        <f t="shared" si="6"/>
        <v>1001</v>
      </c>
      <c r="I114" s="14">
        <f t="shared" si="6"/>
        <v>568</v>
      </c>
      <c r="J114" s="14">
        <f t="shared" si="6"/>
        <v>14048</v>
      </c>
      <c r="K114" s="14">
        <f t="shared" si="7"/>
        <v>1569</v>
      </c>
      <c r="L114" s="15">
        <f t="shared" si="5"/>
        <v>-0.20112016293279023</v>
      </c>
      <c r="M114" s="18"/>
    </row>
    <row r="115" spans="1:13">
      <c r="A115" s="8">
        <v>39904</v>
      </c>
      <c r="B115" s="27">
        <v>392</v>
      </c>
      <c r="C115" s="27">
        <v>326</v>
      </c>
      <c r="D115" s="27">
        <v>6046</v>
      </c>
      <c r="E115" s="27">
        <v>557</v>
      </c>
      <c r="F115" s="27">
        <v>109</v>
      </c>
      <c r="G115" s="27">
        <v>6800</v>
      </c>
      <c r="H115" s="14">
        <f t="shared" si="6"/>
        <v>949</v>
      </c>
      <c r="I115" s="14">
        <f t="shared" si="6"/>
        <v>435</v>
      </c>
      <c r="J115" s="14">
        <f t="shared" si="6"/>
        <v>12846</v>
      </c>
      <c r="K115" s="14">
        <f t="shared" si="7"/>
        <v>1384</v>
      </c>
      <c r="L115" s="15">
        <f t="shared" si="5"/>
        <v>-0.23662437948152237</v>
      </c>
      <c r="M115" s="18"/>
    </row>
    <row r="116" spans="1:13">
      <c r="A116" s="8">
        <v>39934</v>
      </c>
      <c r="B116" s="27">
        <v>484</v>
      </c>
      <c r="C116" s="27">
        <v>226</v>
      </c>
      <c r="D116" s="27">
        <v>7212</v>
      </c>
      <c r="E116" s="27">
        <v>692</v>
      </c>
      <c r="F116" s="27">
        <v>140</v>
      </c>
      <c r="G116" s="27">
        <v>8116</v>
      </c>
      <c r="H116" s="14">
        <f t="shared" si="6"/>
        <v>1176</v>
      </c>
      <c r="I116" s="14">
        <f t="shared" si="6"/>
        <v>366</v>
      </c>
      <c r="J116" s="14">
        <f t="shared" si="6"/>
        <v>15328</v>
      </c>
      <c r="K116" s="14">
        <f t="shared" si="7"/>
        <v>1542</v>
      </c>
      <c r="L116" s="15">
        <f t="shared" si="5"/>
        <v>6.7128027681660818E-2</v>
      </c>
      <c r="M116" s="18"/>
    </row>
    <row r="117" spans="1:13">
      <c r="A117" s="8">
        <v>39965</v>
      </c>
      <c r="B117" s="27">
        <v>410</v>
      </c>
      <c r="C117" s="27">
        <v>358</v>
      </c>
      <c r="D117" s="27">
        <v>5701</v>
      </c>
      <c r="E117" s="27">
        <v>707</v>
      </c>
      <c r="F117" s="27">
        <v>67</v>
      </c>
      <c r="G117" s="27">
        <v>9585</v>
      </c>
      <c r="H117" s="14">
        <f t="shared" si="6"/>
        <v>1117</v>
      </c>
      <c r="I117" s="14">
        <f t="shared" si="6"/>
        <v>425</v>
      </c>
      <c r="J117" s="14">
        <f t="shared" si="6"/>
        <v>15286</v>
      </c>
      <c r="K117" s="14">
        <f t="shared" si="7"/>
        <v>1542</v>
      </c>
      <c r="L117" s="15">
        <f t="shared" si="5"/>
        <v>0.32702237521514621</v>
      </c>
      <c r="M117" s="18"/>
    </row>
    <row r="118" spans="1:13">
      <c r="A118" s="8">
        <v>39995</v>
      </c>
      <c r="B118" s="27">
        <v>380</v>
      </c>
      <c r="C118" s="27">
        <v>313</v>
      </c>
      <c r="D118" s="27">
        <v>5554</v>
      </c>
      <c r="E118" s="27">
        <v>663</v>
      </c>
      <c r="F118" s="27">
        <v>39</v>
      </c>
      <c r="G118" s="27">
        <v>8744</v>
      </c>
      <c r="H118" s="14">
        <f t="shared" si="6"/>
        <v>1043</v>
      </c>
      <c r="I118" s="14">
        <f t="shared" si="6"/>
        <v>352</v>
      </c>
      <c r="J118" s="14">
        <f t="shared" si="6"/>
        <v>14298</v>
      </c>
      <c r="K118" s="14">
        <f t="shared" si="7"/>
        <v>1395</v>
      </c>
      <c r="L118" s="15">
        <f t="shared" si="5"/>
        <v>-0.35116279069767442</v>
      </c>
      <c r="M118" s="18"/>
    </row>
    <row r="119" spans="1:13">
      <c r="A119" s="8">
        <v>40026</v>
      </c>
      <c r="B119" s="27">
        <v>380</v>
      </c>
      <c r="C119" s="27">
        <v>456</v>
      </c>
      <c r="D119" s="27">
        <v>5426</v>
      </c>
      <c r="E119" s="27">
        <v>822</v>
      </c>
      <c r="F119" s="27">
        <v>24</v>
      </c>
      <c r="G119" s="27">
        <v>10451</v>
      </c>
      <c r="H119" s="14">
        <f t="shared" si="6"/>
        <v>1202</v>
      </c>
      <c r="I119" s="14">
        <f t="shared" si="6"/>
        <v>480</v>
      </c>
      <c r="J119" s="14">
        <f t="shared" si="6"/>
        <v>15877</v>
      </c>
      <c r="K119" s="14">
        <f t="shared" si="7"/>
        <v>1682</v>
      </c>
      <c r="L119" s="15">
        <f t="shared" si="5"/>
        <v>-0.13831967213114749</v>
      </c>
      <c r="M119" s="18"/>
    </row>
    <row r="120" spans="1:13">
      <c r="A120" s="8">
        <v>40057</v>
      </c>
      <c r="B120" s="27">
        <v>373</v>
      </c>
      <c r="C120" s="27">
        <v>367</v>
      </c>
      <c r="D120" s="27">
        <v>5700</v>
      </c>
      <c r="E120" s="27">
        <v>972</v>
      </c>
      <c r="F120" s="27">
        <v>34</v>
      </c>
      <c r="G120" s="27">
        <v>12923</v>
      </c>
      <c r="H120" s="14">
        <f t="shared" si="6"/>
        <v>1345</v>
      </c>
      <c r="I120" s="14">
        <f t="shared" si="6"/>
        <v>401</v>
      </c>
      <c r="J120" s="14">
        <f t="shared" si="6"/>
        <v>18623</v>
      </c>
      <c r="K120" s="14">
        <f t="shared" si="7"/>
        <v>1746</v>
      </c>
      <c r="L120" s="15">
        <f t="shared" si="5"/>
        <v>-0.13649851632047483</v>
      </c>
      <c r="M120" s="18"/>
    </row>
    <row r="121" spans="1:13">
      <c r="A121" s="8">
        <v>40087</v>
      </c>
      <c r="B121" s="27">
        <v>462</v>
      </c>
      <c r="C121" s="27">
        <v>593</v>
      </c>
      <c r="D121" s="27">
        <v>6634</v>
      </c>
      <c r="E121" s="27">
        <v>1033</v>
      </c>
      <c r="F121" s="27">
        <v>22</v>
      </c>
      <c r="G121" s="27">
        <v>13674</v>
      </c>
      <c r="H121" s="14">
        <f t="shared" si="6"/>
        <v>1495</v>
      </c>
      <c r="I121" s="14">
        <f t="shared" si="6"/>
        <v>615</v>
      </c>
      <c r="J121" s="14">
        <f t="shared" si="6"/>
        <v>20308</v>
      </c>
      <c r="K121" s="14">
        <f t="shared" si="7"/>
        <v>2110</v>
      </c>
      <c r="L121" s="15">
        <f t="shared" si="5"/>
        <v>0.14736269711799888</v>
      </c>
      <c r="M121" s="18"/>
    </row>
    <row r="122" spans="1:13">
      <c r="A122" s="8">
        <v>40118</v>
      </c>
      <c r="B122" s="27">
        <v>357</v>
      </c>
      <c r="C122" s="27">
        <v>418</v>
      </c>
      <c r="D122" s="27">
        <v>4946</v>
      </c>
      <c r="E122" s="27">
        <v>856</v>
      </c>
      <c r="F122" s="27">
        <v>46</v>
      </c>
      <c r="G122" s="27">
        <v>11791</v>
      </c>
      <c r="H122" s="14">
        <f t="shared" si="6"/>
        <v>1213</v>
      </c>
      <c r="I122" s="14">
        <f t="shared" si="6"/>
        <v>464</v>
      </c>
      <c r="J122" s="14">
        <f t="shared" si="6"/>
        <v>16737</v>
      </c>
      <c r="K122" s="14">
        <f t="shared" si="7"/>
        <v>1677</v>
      </c>
      <c r="L122" s="15">
        <f t="shared" si="5"/>
        <v>-0.28789808917197457</v>
      </c>
      <c r="M122" s="18"/>
    </row>
    <row r="123" spans="1:13">
      <c r="A123" s="8">
        <v>40148</v>
      </c>
      <c r="B123" s="27">
        <v>492</v>
      </c>
      <c r="C123" s="27">
        <v>350</v>
      </c>
      <c r="D123" s="27">
        <v>7108</v>
      </c>
      <c r="E123" s="27">
        <v>983</v>
      </c>
      <c r="F123" s="27">
        <v>23</v>
      </c>
      <c r="G123" s="27">
        <v>13859</v>
      </c>
      <c r="H123" s="14">
        <f t="shared" si="6"/>
        <v>1475</v>
      </c>
      <c r="I123" s="14">
        <f t="shared" si="6"/>
        <v>373</v>
      </c>
      <c r="J123" s="14">
        <f t="shared" si="6"/>
        <v>20967</v>
      </c>
      <c r="K123" s="14">
        <f t="shared" si="7"/>
        <v>1848</v>
      </c>
      <c r="L123" s="15">
        <f t="shared" si="5"/>
        <v>-4.4467425025853102E-2</v>
      </c>
      <c r="M123" s="18"/>
    </row>
    <row r="124" spans="1:13">
      <c r="A124" s="8">
        <v>40179</v>
      </c>
      <c r="B124" s="27">
        <v>300</v>
      </c>
      <c r="C124" s="27">
        <v>492</v>
      </c>
      <c r="D124" s="27">
        <v>4546</v>
      </c>
      <c r="E124" s="27">
        <v>930</v>
      </c>
      <c r="F124" s="27">
        <v>32</v>
      </c>
      <c r="G124" s="27">
        <v>13696</v>
      </c>
      <c r="H124" s="14">
        <f t="shared" si="6"/>
        <v>1230</v>
      </c>
      <c r="I124" s="14">
        <f t="shared" si="6"/>
        <v>524</v>
      </c>
      <c r="J124" s="14">
        <f t="shared" si="6"/>
        <v>18242</v>
      </c>
      <c r="K124" s="14">
        <f t="shared" si="7"/>
        <v>1754</v>
      </c>
      <c r="L124" s="15">
        <f t="shared" si="5"/>
        <v>0.23608174770965462</v>
      </c>
      <c r="M124" s="18"/>
    </row>
    <row r="125" spans="1:13">
      <c r="A125" s="8">
        <v>40210</v>
      </c>
      <c r="B125" s="27">
        <v>506</v>
      </c>
      <c r="C125" s="27">
        <v>414</v>
      </c>
      <c r="D125" s="27">
        <v>7046</v>
      </c>
      <c r="E125" s="27">
        <v>896</v>
      </c>
      <c r="F125" s="27">
        <v>32</v>
      </c>
      <c r="G125" s="27">
        <v>12864</v>
      </c>
      <c r="H125" s="14">
        <f t="shared" si="6"/>
        <v>1402</v>
      </c>
      <c r="I125" s="14">
        <f t="shared" si="6"/>
        <v>446</v>
      </c>
      <c r="J125" s="14">
        <f t="shared" si="6"/>
        <v>19910</v>
      </c>
      <c r="K125" s="14">
        <f t="shared" si="7"/>
        <v>1848</v>
      </c>
      <c r="L125" s="15">
        <f t="shared" si="5"/>
        <v>0.33045356371490286</v>
      </c>
      <c r="M125" s="18"/>
    </row>
    <row r="126" spans="1:13">
      <c r="A126" s="8">
        <v>40238</v>
      </c>
      <c r="B126" s="27">
        <v>472</v>
      </c>
      <c r="C126" s="27">
        <v>300</v>
      </c>
      <c r="D126" s="27">
        <v>6797</v>
      </c>
      <c r="E126" s="27">
        <v>678</v>
      </c>
      <c r="F126" s="27">
        <v>62</v>
      </c>
      <c r="G126" s="27">
        <v>8618</v>
      </c>
      <c r="H126" s="14">
        <f t="shared" si="6"/>
        <v>1150</v>
      </c>
      <c r="I126" s="14">
        <f t="shared" si="6"/>
        <v>362</v>
      </c>
      <c r="J126" s="14">
        <f t="shared" si="6"/>
        <v>15415</v>
      </c>
      <c r="K126" s="14">
        <f t="shared" si="7"/>
        <v>1512</v>
      </c>
      <c r="L126" s="15">
        <f t="shared" si="5"/>
        <v>-3.6328871892925441E-2</v>
      </c>
      <c r="M126" s="18"/>
    </row>
    <row r="127" spans="1:13">
      <c r="A127" s="8">
        <v>40269</v>
      </c>
      <c r="B127" s="27">
        <v>390</v>
      </c>
      <c r="C127" s="27">
        <v>212</v>
      </c>
      <c r="D127" s="27">
        <v>5621</v>
      </c>
      <c r="E127" s="27">
        <v>868</v>
      </c>
      <c r="F127" s="27">
        <v>54</v>
      </c>
      <c r="G127" s="27">
        <v>11041</v>
      </c>
      <c r="H127" s="14">
        <f t="shared" si="6"/>
        <v>1258</v>
      </c>
      <c r="I127" s="14">
        <f t="shared" si="6"/>
        <v>266</v>
      </c>
      <c r="J127" s="14">
        <f t="shared" si="6"/>
        <v>16662</v>
      </c>
      <c r="K127" s="14">
        <f t="shared" si="7"/>
        <v>1524</v>
      </c>
      <c r="L127" s="15">
        <f t="shared" si="5"/>
        <v>0.10115606936416177</v>
      </c>
      <c r="M127" s="18"/>
    </row>
    <row r="128" spans="1:13">
      <c r="A128" s="8">
        <v>40299</v>
      </c>
      <c r="B128" s="27">
        <v>561</v>
      </c>
      <c r="C128" s="27">
        <v>494</v>
      </c>
      <c r="D128" s="27">
        <v>7972</v>
      </c>
      <c r="E128" s="27">
        <v>979</v>
      </c>
      <c r="F128" s="27">
        <v>30</v>
      </c>
      <c r="G128" s="27">
        <v>12947</v>
      </c>
      <c r="H128" s="14">
        <f t="shared" si="6"/>
        <v>1540</v>
      </c>
      <c r="I128" s="14">
        <f t="shared" si="6"/>
        <v>524</v>
      </c>
      <c r="J128" s="14">
        <f t="shared" si="6"/>
        <v>20919</v>
      </c>
      <c r="K128" s="14">
        <f t="shared" si="7"/>
        <v>2064</v>
      </c>
      <c r="L128" s="15">
        <f t="shared" si="5"/>
        <v>0.33852140077821002</v>
      </c>
      <c r="M128" s="18"/>
    </row>
    <row r="129" spans="1:13">
      <c r="A129" s="8">
        <v>40330</v>
      </c>
      <c r="B129" s="27">
        <v>420</v>
      </c>
      <c r="C129" s="27">
        <v>44</v>
      </c>
      <c r="D129" s="27">
        <v>5994</v>
      </c>
      <c r="E129" s="27">
        <v>920</v>
      </c>
      <c r="F129" s="27">
        <v>19</v>
      </c>
      <c r="G129" s="27">
        <v>11486</v>
      </c>
      <c r="H129" s="14">
        <f t="shared" si="6"/>
        <v>1340</v>
      </c>
      <c r="I129" s="14">
        <f t="shared" si="6"/>
        <v>63</v>
      </c>
      <c r="J129" s="14">
        <f t="shared" si="6"/>
        <v>17480</v>
      </c>
      <c r="K129" s="14">
        <f t="shared" si="7"/>
        <v>1403</v>
      </c>
      <c r="L129" s="15">
        <f t="shared" si="5"/>
        <v>-9.0142671854734124E-2</v>
      </c>
      <c r="M129" s="18"/>
    </row>
    <row r="130" spans="1:13">
      <c r="A130" s="8">
        <v>40360</v>
      </c>
      <c r="B130" s="27">
        <v>391</v>
      </c>
      <c r="C130" s="27">
        <v>531</v>
      </c>
      <c r="D130" s="27">
        <v>5759</v>
      </c>
      <c r="E130" s="27">
        <v>944</v>
      </c>
      <c r="F130" s="27">
        <v>27</v>
      </c>
      <c r="G130" s="27">
        <v>12209</v>
      </c>
      <c r="H130" s="14">
        <f t="shared" si="6"/>
        <v>1335</v>
      </c>
      <c r="I130" s="14">
        <f t="shared" si="6"/>
        <v>558</v>
      </c>
      <c r="J130" s="14">
        <f t="shared" si="6"/>
        <v>17968</v>
      </c>
      <c r="K130" s="14">
        <f t="shared" si="7"/>
        <v>1893</v>
      </c>
      <c r="L130" s="15">
        <f t="shared" si="5"/>
        <v>0.35698924731182791</v>
      </c>
      <c r="M130" s="18"/>
    </row>
    <row r="131" spans="1:13">
      <c r="A131" s="8">
        <v>40391</v>
      </c>
      <c r="B131" s="27">
        <v>439</v>
      </c>
      <c r="C131" s="27">
        <v>514</v>
      </c>
      <c r="D131" s="27">
        <v>5955</v>
      </c>
      <c r="E131" s="27">
        <v>1068</v>
      </c>
      <c r="F131" s="27">
        <v>15</v>
      </c>
      <c r="G131" s="27">
        <v>14139</v>
      </c>
      <c r="H131" s="14">
        <f t="shared" si="6"/>
        <v>1507</v>
      </c>
      <c r="I131" s="14">
        <f t="shared" si="6"/>
        <v>529</v>
      </c>
      <c r="J131" s="14">
        <f t="shared" si="6"/>
        <v>20094</v>
      </c>
      <c r="K131" s="14">
        <f t="shared" si="7"/>
        <v>2036</v>
      </c>
      <c r="L131" s="15">
        <f t="shared" si="5"/>
        <v>0.21046373365041626</v>
      </c>
      <c r="M131" s="18"/>
    </row>
    <row r="132" spans="1:13">
      <c r="A132" s="8">
        <v>40422</v>
      </c>
      <c r="B132" s="27">
        <v>452</v>
      </c>
      <c r="C132" s="27">
        <v>420</v>
      </c>
      <c r="D132" s="27">
        <v>6228</v>
      </c>
      <c r="E132" s="27">
        <v>1135</v>
      </c>
      <c r="F132" s="27">
        <v>30</v>
      </c>
      <c r="G132" s="27">
        <v>15028</v>
      </c>
      <c r="H132" s="14">
        <f t="shared" si="6"/>
        <v>1587</v>
      </c>
      <c r="I132" s="14">
        <f t="shared" si="6"/>
        <v>450</v>
      </c>
      <c r="J132" s="14">
        <f t="shared" si="6"/>
        <v>21256</v>
      </c>
      <c r="K132" s="14">
        <f t="shared" si="7"/>
        <v>2037</v>
      </c>
      <c r="L132" s="15">
        <f t="shared" si="5"/>
        <v>0.16666666666666674</v>
      </c>
      <c r="M132" s="18"/>
    </row>
    <row r="133" spans="1:13">
      <c r="A133" s="8">
        <v>40452</v>
      </c>
      <c r="B133" s="27">
        <v>435</v>
      </c>
      <c r="C133" s="27">
        <v>658</v>
      </c>
      <c r="D133" s="27">
        <v>6062</v>
      </c>
      <c r="E133" s="27">
        <v>1104</v>
      </c>
      <c r="F133" s="27">
        <v>22</v>
      </c>
      <c r="G133" s="27">
        <v>14195</v>
      </c>
      <c r="H133" s="14">
        <f t="shared" si="6"/>
        <v>1539</v>
      </c>
      <c r="I133" s="14">
        <f t="shared" si="6"/>
        <v>680</v>
      </c>
      <c r="J133" s="14">
        <f t="shared" si="6"/>
        <v>20257</v>
      </c>
      <c r="K133" s="14">
        <f t="shared" si="7"/>
        <v>2219</v>
      </c>
      <c r="L133" s="15">
        <f t="shared" si="5"/>
        <v>5.1658767772511771E-2</v>
      </c>
      <c r="M133" s="18"/>
    </row>
    <row r="134" spans="1:13">
      <c r="A134" s="8">
        <v>40483</v>
      </c>
      <c r="B134" s="27">
        <v>586</v>
      </c>
      <c r="C134" s="27">
        <v>676</v>
      </c>
      <c r="D134" s="27">
        <v>7671</v>
      </c>
      <c r="E134" s="27">
        <v>1258</v>
      </c>
      <c r="F134" s="27">
        <v>145</v>
      </c>
      <c r="G134" s="27">
        <v>16945</v>
      </c>
      <c r="H134" s="14">
        <f t="shared" si="6"/>
        <v>1844</v>
      </c>
      <c r="I134" s="14">
        <f t="shared" si="6"/>
        <v>821</v>
      </c>
      <c r="J134" s="14">
        <f t="shared" si="6"/>
        <v>24616</v>
      </c>
      <c r="K134" s="14">
        <f t="shared" si="7"/>
        <v>2665</v>
      </c>
      <c r="L134" s="15">
        <f t="shared" si="5"/>
        <v>0.58914728682170536</v>
      </c>
      <c r="M134" s="18"/>
    </row>
    <row r="135" spans="1:13">
      <c r="A135" s="8">
        <v>40513</v>
      </c>
      <c r="B135" s="27">
        <v>559</v>
      </c>
      <c r="C135" s="27">
        <v>238</v>
      </c>
      <c r="D135" s="27">
        <v>7874</v>
      </c>
      <c r="E135" s="27">
        <v>1069</v>
      </c>
      <c r="F135" s="27">
        <v>121</v>
      </c>
      <c r="G135" s="27">
        <v>14606</v>
      </c>
      <c r="H135" s="14">
        <f t="shared" si="6"/>
        <v>1628</v>
      </c>
      <c r="I135" s="14">
        <f t="shared" si="6"/>
        <v>359</v>
      </c>
      <c r="J135" s="14">
        <f t="shared" si="6"/>
        <v>22480</v>
      </c>
      <c r="K135" s="14">
        <f t="shared" si="7"/>
        <v>1987</v>
      </c>
      <c r="L135" s="15">
        <f t="shared" si="5"/>
        <v>7.5216450216450292E-2</v>
      </c>
      <c r="M135" s="18"/>
    </row>
    <row r="136" spans="1:13">
      <c r="A136" s="8">
        <v>40544</v>
      </c>
      <c r="B136" s="27">
        <v>520</v>
      </c>
      <c r="C136" s="27">
        <v>392</v>
      </c>
      <c r="D136" s="27">
        <v>6971</v>
      </c>
      <c r="E136" s="27">
        <v>998</v>
      </c>
      <c r="F136" s="27">
        <v>110</v>
      </c>
      <c r="G136" s="27">
        <v>13125</v>
      </c>
      <c r="H136" s="14">
        <f t="shared" si="6"/>
        <v>1518</v>
      </c>
      <c r="I136" s="14">
        <f t="shared" si="6"/>
        <v>502</v>
      </c>
      <c r="J136" s="14">
        <f t="shared" si="6"/>
        <v>20096</v>
      </c>
      <c r="K136" s="14">
        <f t="shared" si="7"/>
        <v>2020</v>
      </c>
      <c r="L136" s="15">
        <f t="shared" si="5"/>
        <v>0.15165336374002281</v>
      </c>
      <c r="M136" s="18"/>
    </row>
    <row r="137" spans="1:13">
      <c r="A137" s="8">
        <v>40575</v>
      </c>
      <c r="B137" s="27">
        <v>535</v>
      </c>
      <c r="C137" s="27">
        <v>463</v>
      </c>
      <c r="D137" s="27">
        <v>7195</v>
      </c>
      <c r="E137" s="27">
        <v>896</v>
      </c>
      <c r="F137" s="27">
        <v>79</v>
      </c>
      <c r="G137" s="27">
        <v>12077</v>
      </c>
      <c r="H137" s="14">
        <f t="shared" si="6"/>
        <v>1431</v>
      </c>
      <c r="I137" s="14">
        <f t="shared" si="6"/>
        <v>542</v>
      </c>
      <c r="J137" s="14">
        <f t="shared" si="6"/>
        <v>19272</v>
      </c>
      <c r="K137" s="14">
        <f t="shared" si="7"/>
        <v>1973</v>
      </c>
      <c r="L137" s="15">
        <f t="shared" si="5"/>
        <v>6.7640692640692723E-2</v>
      </c>
      <c r="M137" s="18"/>
    </row>
    <row r="138" spans="1:13">
      <c r="A138" s="8">
        <v>40603</v>
      </c>
      <c r="B138" s="27">
        <v>640</v>
      </c>
      <c r="C138" s="27">
        <v>545</v>
      </c>
      <c r="D138" s="27">
        <v>8732</v>
      </c>
      <c r="E138" s="27">
        <v>1147</v>
      </c>
      <c r="F138" s="27">
        <v>73</v>
      </c>
      <c r="G138" s="27">
        <v>14576</v>
      </c>
      <c r="H138" s="14">
        <f t="shared" si="6"/>
        <v>1787</v>
      </c>
      <c r="I138" s="14">
        <f t="shared" si="6"/>
        <v>618</v>
      </c>
      <c r="J138" s="14">
        <f t="shared" si="6"/>
        <v>23308</v>
      </c>
      <c r="K138" s="14">
        <f t="shared" si="7"/>
        <v>2405</v>
      </c>
      <c r="L138" s="15">
        <f t="shared" si="5"/>
        <v>0.59060846560846558</v>
      </c>
      <c r="M138" s="18"/>
    </row>
    <row r="139" spans="1:13">
      <c r="A139" s="8">
        <v>40634</v>
      </c>
      <c r="B139" s="27">
        <v>492</v>
      </c>
      <c r="C139" s="27">
        <v>280</v>
      </c>
      <c r="D139" s="27">
        <v>6773</v>
      </c>
      <c r="E139" s="27">
        <v>992</v>
      </c>
      <c r="F139" s="27">
        <v>88</v>
      </c>
      <c r="G139" s="27">
        <v>12741</v>
      </c>
      <c r="H139" s="14">
        <f t="shared" si="6"/>
        <v>1484</v>
      </c>
      <c r="I139" s="14">
        <f t="shared" si="6"/>
        <v>368</v>
      </c>
      <c r="J139" s="14">
        <f t="shared" si="6"/>
        <v>19514</v>
      </c>
      <c r="K139" s="14">
        <f t="shared" si="7"/>
        <v>1852</v>
      </c>
      <c r="L139" s="15">
        <f t="shared" si="5"/>
        <v>0.21522309711286081</v>
      </c>
      <c r="M139" s="18"/>
    </row>
    <row r="140" spans="1:13">
      <c r="A140" s="8">
        <v>40664</v>
      </c>
      <c r="B140" s="27">
        <v>611</v>
      </c>
      <c r="C140" s="27">
        <v>569</v>
      </c>
      <c r="D140" s="27">
        <v>7961</v>
      </c>
      <c r="E140" s="27">
        <v>952</v>
      </c>
      <c r="F140" s="27">
        <v>122</v>
      </c>
      <c r="G140" s="27">
        <v>12849</v>
      </c>
      <c r="H140" s="14">
        <f t="shared" si="6"/>
        <v>1563</v>
      </c>
      <c r="I140" s="14">
        <f t="shared" si="6"/>
        <v>691</v>
      </c>
      <c r="J140" s="14">
        <f t="shared" si="6"/>
        <v>20810</v>
      </c>
      <c r="K140" s="14">
        <f t="shared" si="7"/>
        <v>2254</v>
      </c>
      <c r="L140" s="15">
        <f t="shared" si="5"/>
        <v>9.2054263565891414E-2</v>
      </c>
      <c r="M140" s="18"/>
    </row>
    <row r="141" spans="1:13">
      <c r="A141" s="8">
        <v>40695</v>
      </c>
      <c r="B141" s="27">
        <v>613</v>
      </c>
      <c r="C141" s="27">
        <v>392</v>
      </c>
      <c r="D141" s="27">
        <v>8889</v>
      </c>
      <c r="E141" s="27">
        <v>946</v>
      </c>
      <c r="F141" s="27">
        <v>154</v>
      </c>
      <c r="G141" s="27">
        <v>13120</v>
      </c>
      <c r="H141" s="14">
        <f t="shared" si="6"/>
        <v>1559</v>
      </c>
      <c r="I141" s="14">
        <f t="shared" si="6"/>
        <v>546</v>
      </c>
      <c r="J141" s="14">
        <f t="shared" si="6"/>
        <v>22009</v>
      </c>
      <c r="K141" s="14">
        <f t="shared" si="7"/>
        <v>2105</v>
      </c>
      <c r="L141" s="15">
        <f t="shared" si="5"/>
        <v>0.50035637918745546</v>
      </c>
      <c r="M141" s="18"/>
    </row>
    <row r="142" spans="1:13">
      <c r="A142" s="8">
        <v>40725</v>
      </c>
      <c r="B142" s="27">
        <v>664</v>
      </c>
      <c r="C142" s="27">
        <v>425</v>
      </c>
      <c r="D142" s="27">
        <v>8342</v>
      </c>
      <c r="E142" s="27">
        <v>961</v>
      </c>
      <c r="F142" s="27">
        <v>214</v>
      </c>
      <c r="G142" s="27">
        <v>12491</v>
      </c>
      <c r="H142" s="14">
        <f t="shared" si="6"/>
        <v>1625</v>
      </c>
      <c r="I142" s="14">
        <f t="shared" si="6"/>
        <v>639</v>
      </c>
      <c r="J142" s="14">
        <f t="shared" si="6"/>
        <v>20833</v>
      </c>
      <c r="K142" s="14">
        <f t="shared" si="7"/>
        <v>2264</v>
      </c>
      <c r="L142" s="15">
        <f t="shared" si="5"/>
        <v>0.195985208663497</v>
      </c>
      <c r="M142" s="18"/>
    </row>
    <row r="143" spans="1:13">
      <c r="A143" s="8">
        <v>40756</v>
      </c>
      <c r="B143" s="27">
        <v>523</v>
      </c>
      <c r="C143" s="27">
        <v>398</v>
      </c>
      <c r="D143" s="27">
        <v>6931</v>
      </c>
      <c r="E143" s="27">
        <v>971</v>
      </c>
      <c r="F143" s="27">
        <v>130</v>
      </c>
      <c r="G143" s="27">
        <v>13389</v>
      </c>
      <c r="H143" s="14">
        <f t="shared" si="6"/>
        <v>1494</v>
      </c>
      <c r="I143" s="14">
        <f t="shared" si="6"/>
        <v>528</v>
      </c>
      <c r="J143" s="14">
        <f t="shared" si="6"/>
        <v>20320</v>
      </c>
      <c r="K143" s="14">
        <f t="shared" si="7"/>
        <v>2022</v>
      </c>
      <c r="L143" s="15">
        <f t="shared" si="5"/>
        <v>-6.8762278978389269E-3</v>
      </c>
      <c r="M143" s="18"/>
    </row>
    <row r="144" spans="1:13">
      <c r="A144" s="8">
        <v>40787</v>
      </c>
      <c r="B144" s="27">
        <v>593</v>
      </c>
      <c r="C144" s="27">
        <v>474</v>
      </c>
      <c r="D144" s="27">
        <v>8036</v>
      </c>
      <c r="E144" s="27">
        <v>994</v>
      </c>
      <c r="F144" s="27">
        <v>151</v>
      </c>
      <c r="G144" s="27">
        <v>12639</v>
      </c>
      <c r="H144" s="14">
        <f t="shared" si="6"/>
        <v>1587</v>
      </c>
      <c r="I144" s="14">
        <f t="shared" si="6"/>
        <v>625</v>
      </c>
      <c r="J144" s="14">
        <f t="shared" si="6"/>
        <v>20675</v>
      </c>
      <c r="K144" s="14">
        <f t="shared" si="7"/>
        <v>2212</v>
      </c>
      <c r="L144" s="15">
        <f t="shared" si="5"/>
        <v>8.5910652920962116E-2</v>
      </c>
      <c r="M144" s="18"/>
    </row>
    <row r="145" spans="1:13">
      <c r="A145" s="8">
        <v>40817</v>
      </c>
      <c r="B145" s="27">
        <v>590</v>
      </c>
      <c r="C145" s="27">
        <v>781</v>
      </c>
      <c r="D145" s="27">
        <v>7424</v>
      </c>
      <c r="E145" s="27">
        <v>1133</v>
      </c>
      <c r="F145" s="27">
        <v>123</v>
      </c>
      <c r="G145" s="27">
        <v>14789</v>
      </c>
      <c r="H145" s="14">
        <f t="shared" si="6"/>
        <v>1723</v>
      </c>
      <c r="I145" s="14">
        <f t="shared" si="6"/>
        <v>904</v>
      </c>
      <c r="J145" s="14">
        <f t="shared" si="6"/>
        <v>22213</v>
      </c>
      <c r="K145" s="14">
        <f t="shared" si="7"/>
        <v>2627</v>
      </c>
      <c r="L145" s="15">
        <f t="shared" si="5"/>
        <v>0.18386660657954024</v>
      </c>
      <c r="M145" s="18"/>
    </row>
    <row r="146" spans="1:13">
      <c r="A146" s="8">
        <v>40848</v>
      </c>
      <c r="B146" s="27">
        <v>540</v>
      </c>
      <c r="C146" s="27">
        <v>629</v>
      </c>
      <c r="D146" s="27">
        <v>7091</v>
      </c>
      <c r="E146" s="27">
        <v>1191</v>
      </c>
      <c r="F146" s="27">
        <v>108</v>
      </c>
      <c r="G146" s="27">
        <v>15252</v>
      </c>
      <c r="H146" s="14">
        <f t="shared" si="6"/>
        <v>1731</v>
      </c>
      <c r="I146" s="14">
        <f t="shared" si="6"/>
        <v>737</v>
      </c>
      <c r="J146" s="14">
        <f t="shared" si="6"/>
        <v>22343</v>
      </c>
      <c r="K146" s="14">
        <f t="shared" si="7"/>
        <v>2468</v>
      </c>
      <c r="L146" s="15">
        <f t="shared" si="5"/>
        <v>-7.392120075046904E-2</v>
      </c>
      <c r="M146" s="18"/>
    </row>
    <row r="147" spans="1:13">
      <c r="A147" s="8">
        <v>40878</v>
      </c>
      <c r="B147" s="27">
        <v>588</v>
      </c>
      <c r="C147" s="27">
        <v>435</v>
      </c>
      <c r="D147" s="27">
        <v>7118</v>
      </c>
      <c r="E147" s="27">
        <v>967</v>
      </c>
      <c r="F147" s="27">
        <v>105</v>
      </c>
      <c r="G147" s="27">
        <v>13611</v>
      </c>
      <c r="H147" s="14">
        <f t="shared" si="6"/>
        <v>1555</v>
      </c>
      <c r="I147" s="14">
        <f t="shared" si="6"/>
        <v>540</v>
      </c>
      <c r="J147" s="14">
        <f t="shared" si="6"/>
        <v>20729</v>
      </c>
      <c r="K147" s="14">
        <f t="shared" si="7"/>
        <v>2095</v>
      </c>
      <c r="L147" s="15">
        <f t="shared" si="5"/>
        <v>5.4353296426774111E-2</v>
      </c>
      <c r="M147" s="18"/>
    </row>
    <row r="148" spans="1:13">
      <c r="A148" s="8">
        <v>40909</v>
      </c>
      <c r="B148" s="27">
        <v>482</v>
      </c>
      <c r="C148" s="27">
        <v>533</v>
      </c>
      <c r="D148" s="27">
        <v>6054</v>
      </c>
      <c r="E148" s="27">
        <v>1085</v>
      </c>
      <c r="F148" s="27">
        <v>174</v>
      </c>
      <c r="G148" s="27">
        <v>14289</v>
      </c>
      <c r="H148" s="14">
        <f t="shared" si="6"/>
        <v>1567</v>
      </c>
      <c r="I148" s="14">
        <f t="shared" si="6"/>
        <v>707</v>
      </c>
      <c r="J148" s="14">
        <f t="shared" si="6"/>
        <v>20343</v>
      </c>
      <c r="K148" s="14">
        <f t="shared" si="7"/>
        <v>2274</v>
      </c>
      <c r="L148" s="15">
        <f t="shared" si="5"/>
        <v>0.12574257425742563</v>
      </c>
      <c r="M148" s="18"/>
    </row>
    <row r="149" spans="1:13">
      <c r="A149" s="8">
        <v>40940</v>
      </c>
      <c r="B149" s="27">
        <v>614</v>
      </c>
      <c r="C149" s="27">
        <v>554</v>
      </c>
      <c r="D149" s="27">
        <v>7808</v>
      </c>
      <c r="E149" s="27">
        <v>904</v>
      </c>
      <c r="F149" s="27">
        <v>230</v>
      </c>
      <c r="G149" s="27">
        <v>11187</v>
      </c>
      <c r="H149" s="14">
        <f t="shared" si="6"/>
        <v>1518</v>
      </c>
      <c r="I149" s="14">
        <f t="shared" si="6"/>
        <v>784</v>
      </c>
      <c r="J149" s="14">
        <f t="shared" si="6"/>
        <v>18995</v>
      </c>
      <c r="K149" s="14">
        <f t="shared" si="7"/>
        <v>2302</v>
      </c>
      <c r="L149" s="15">
        <f t="shared" si="5"/>
        <v>0.16675114039533701</v>
      </c>
      <c r="M149" s="18"/>
    </row>
    <row r="150" spans="1:13">
      <c r="A150" s="8">
        <v>40969</v>
      </c>
      <c r="B150" s="27">
        <v>761</v>
      </c>
      <c r="C150" s="27">
        <v>462</v>
      </c>
      <c r="D150" s="27">
        <v>9947</v>
      </c>
      <c r="E150" s="27">
        <v>1055</v>
      </c>
      <c r="F150" s="27">
        <v>259</v>
      </c>
      <c r="G150" s="27">
        <v>13443</v>
      </c>
      <c r="H150" s="14">
        <f t="shared" si="6"/>
        <v>1816</v>
      </c>
      <c r="I150" s="14">
        <f t="shared" si="6"/>
        <v>721</v>
      </c>
      <c r="J150" s="14">
        <f t="shared" si="6"/>
        <v>23390</v>
      </c>
      <c r="K150" s="14">
        <f t="shared" si="7"/>
        <v>2537</v>
      </c>
      <c r="L150" s="15">
        <f t="shared" si="5"/>
        <v>5.4885654885654889E-2</v>
      </c>
      <c r="M150" s="18"/>
    </row>
    <row r="151" spans="1:13" ht="19.5" customHeight="1">
      <c r="A151" s="8">
        <v>41000</v>
      </c>
      <c r="B151" s="27">
        <v>642</v>
      </c>
      <c r="C151" s="27">
        <v>588</v>
      </c>
      <c r="D151" s="27">
        <v>8317</v>
      </c>
      <c r="E151" s="27">
        <v>834</v>
      </c>
      <c r="F151" s="27">
        <v>296</v>
      </c>
      <c r="G151" s="27">
        <v>10713</v>
      </c>
      <c r="H151" s="14">
        <f t="shared" si="6"/>
        <v>1476</v>
      </c>
      <c r="I151" s="14">
        <f t="shared" si="6"/>
        <v>884</v>
      </c>
      <c r="J151" s="14">
        <f t="shared" si="6"/>
        <v>19030</v>
      </c>
      <c r="K151" s="14">
        <f t="shared" si="7"/>
        <v>2360</v>
      </c>
      <c r="L151" s="15">
        <f t="shared" si="5"/>
        <v>0.27429805615550751</v>
      </c>
      <c r="M151" s="18"/>
    </row>
    <row r="152" spans="1:13">
      <c r="A152" s="8">
        <v>41030</v>
      </c>
      <c r="B152" s="27">
        <v>597</v>
      </c>
      <c r="C152" s="27">
        <v>228</v>
      </c>
      <c r="D152" s="27">
        <v>6836</v>
      </c>
      <c r="E152" s="27">
        <v>851</v>
      </c>
      <c r="F152" s="27">
        <v>202</v>
      </c>
      <c r="G152" s="27">
        <v>10810</v>
      </c>
      <c r="H152" s="14">
        <f t="shared" si="6"/>
        <v>1448</v>
      </c>
      <c r="I152" s="14">
        <f t="shared" si="6"/>
        <v>430</v>
      </c>
      <c r="J152" s="14">
        <f t="shared" si="6"/>
        <v>17646</v>
      </c>
      <c r="K152" s="14">
        <f t="shared" si="7"/>
        <v>1878</v>
      </c>
      <c r="L152" s="15">
        <f t="shared" si="5"/>
        <v>-0.16681455190771965</v>
      </c>
      <c r="M152" s="18"/>
    </row>
    <row r="153" spans="1:13">
      <c r="A153" s="8">
        <v>41061</v>
      </c>
      <c r="B153" s="27">
        <v>864</v>
      </c>
      <c r="C153" s="27">
        <v>600</v>
      </c>
      <c r="D153" s="27">
        <v>10833</v>
      </c>
      <c r="E153" s="27">
        <v>1005</v>
      </c>
      <c r="F153" s="27">
        <v>321</v>
      </c>
      <c r="G153" s="27">
        <v>12490</v>
      </c>
      <c r="H153" s="14">
        <f t="shared" si="6"/>
        <v>1869</v>
      </c>
      <c r="I153" s="14">
        <f t="shared" si="6"/>
        <v>921</v>
      </c>
      <c r="J153" s="14">
        <f t="shared" si="6"/>
        <v>23323</v>
      </c>
      <c r="K153" s="14">
        <f t="shared" si="7"/>
        <v>2790</v>
      </c>
      <c r="L153" s="15">
        <f t="shared" si="5"/>
        <v>0.32541567695961993</v>
      </c>
      <c r="M153" s="18"/>
    </row>
    <row r="154" spans="1:13">
      <c r="A154" s="8">
        <v>41091</v>
      </c>
      <c r="B154" s="27">
        <v>592</v>
      </c>
      <c r="C154" s="27">
        <v>393</v>
      </c>
      <c r="D154" s="27">
        <v>7426</v>
      </c>
      <c r="E154" s="27">
        <v>879</v>
      </c>
      <c r="F154" s="27">
        <v>250</v>
      </c>
      <c r="G154" s="27">
        <v>11043</v>
      </c>
      <c r="H154" s="14">
        <f t="shared" si="6"/>
        <v>1471</v>
      </c>
      <c r="I154" s="14">
        <f t="shared" si="6"/>
        <v>643</v>
      </c>
      <c r="J154" s="14">
        <f t="shared" si="6"/>
        <v>18469</v>
      </c>
      <c r="K154" s="14">
        <f t="shared" si="7"/>
        <v>2114</v>
      </c>
      <c r="L154" s="15">
        <f t="shared" si="5"/>
        <v>-6.6254416961130769E-2</v>
      </c>
      <c r="M154" s="18"/>
    </row>
    <row r="155" spans="1:13">
      <c r="A155" s="8">
        <v>41122</v>
      </c>
      <c r="B155" s="27">
        <v>685</v>
      </c>
      <c r="C155" s="27">
        <v>414</v>
      </c>
      <c r="D155" s="27">
        <v>9845</v>
      </c>
      <c r="E155" s="27">
        <v>982</v>
      </c>
      <c r="F155" s="27">
        <v>268</v>
      </c>
      <c r="G155" s="27">
        <v>12873</v>
      </c>
      <c r="H155" s="14">
        <f t="shared" si="6"/>
        <v>1667</v>
      </c>
      <c r="I155" s="14">
        <f t="shared" si="6"/>
        <v>682</v>
      </c>
      <c r="J155" s="14">
        <f t="shared" si="6"/>
        <v>22718</v>
      </c>
      <c r="K155" s="14">
        <f t="shared" si="7"/>
        <v>2349</v>
      </c>
      <c r="L155" s="15">
        <f t="shared" si="5"/>
        <v>0.16172106824925825</v>
      </c>
      <c r="M155" s="18"/>
    </row>
    <row r="156" spans="1:13">
      <c r="A156" s="8">
        <v>41153</v>
      </c>
      <c r="B156" s="27">
        <v>823</v>
      </c>
      <c r="C156" s="27">
        <v>491</v>
      </c>
      <c r="D156" s="27">
        <v>11034</v>
      </c>
      <c r="E156" s="27">
        <v>1091</v>
      </c>
      <c r="F156" s="27">
        <v>369</v>
      </c>
      <c r="G156" s="27">
        <v>13399</v>
      </c>
      <c r="H156" s="14">
        <f t="shared" si="6"/>
        <v>1914</v>
      </c>
      <c r="I156" s="14">
        <f t="shared" si="6"/>
        <v>860</v>
      </c>
      <c r="J156" s="14">
        <f t="shared" si="6"/>
        <v>24433</v>
      </c>
      <c r="K156" s="14">
        <f t="shared" si="7"/>
        <v>2774</v>
      </c>
      <c r="L156" s="15">
        <f t="shared" ref="L156:L219" si="8">K156/K144-1</f>
        <v>0.25406871609403248</v>
      </c>
      <c r="M156" s="18"/>
    </row>
    <row r="157" spans="1:13">
      <c r="A157" s="8">
        <v>41183</v>
      </c>
      <c r="B157" s="27">
        <v>659</v>
      </c>
      <c r="C157" s="27">
        <v>788</v>
      </c>
      <c r="D157" s="27">
        <v>8535</v>
      </c>
      <c r="E157" s="27">
        <v>1286</v>
      </c>
      <c r="F157" s="27">
        <v>219</v>
      </c>
      <c r="G157" s="27">
        <v>17051</v>
      </c>
      <c r="H157" s="14">
        <f t="shared" ref="H157:J220" si="9">B157+E157</f>
        <v>1945</v>
      </c>
      <c r="I157" s="14">
        <f t="shared" si="9"/>
        <v>1007</v>
      </c>
      <c r="J157" s="14">
        <f t="shared" si="9"/>
        <v>25586</v>
      </c>
      <c r="K157" s="14">
        <f t="shared" ref="K157:K220" si="10">H157+I157</f>
        <v>2952</v>
      </c>
      <c r="L157" s="15">
        <f t="shared" si="8"/>
        <v>0.12371526456033499</v>
      </c>
      <c r="M157" s="18"/>
    </row>
    <row r="158" spans="1:13">
      <c r="A158" s="8">
        <v>41214</v>
      </c>
      <c r="B158" s="27">
        <v>578</v>
      </c>
      <c r="C158" s="27">
        <v>577</v>
      </c>
      <c r="D158" s="27">
        <v>7267</v>
      </c>
      <c r="E158" s="27">
        <v>1044</v>
      </c>
      <c r="F158" s="27">
        <v>227</v>
      </c>
      <c r="G158" s="27">
        <v>14402</v>
      </c>
      <c r="H158" s="14">
        <f t="shared" si="9"/>
        <v>1622</v>
      </c>
      <c r="I158" s="14">
        <f t="shared" si="9"/>
        <v>804</v>
      </c>
      <c r="J158" s="14">
        <f t="shared" si="9"/>
        <v>21669</v>
      </c>
      <c r="K158" s="14">
        <f t="shared" si="10"/>
        <v>2426</v>
      </c>
      <c r="L158" s="15">
        <f t="shared" si="8"/>
        <v>-1.7017828200972418E-2</v>
      </c>
      <c r="M158" s="18"/>
    </row>
    <row r="159" spans="1:13">
      <c r="A159" s="8">
        <v>41244</v>
      </c>
      <c r="B159" s="27">
        <v>626</v>
      </c>
      <c r="C159" s="27">
        <v>631</v>
      </c>
      <c r="D159" s="27">
        <v>8514</v>
      </c>
      <c r="E159" s="27">
        <v>1053</v>
      </c>
      <c r="F159" s="27">
        <v>193</v>
      </c>
      <c r="G159" s="27">
        <v>15043</v>
      </c>
      <c r="H159" s="14">
        <f t="shared" si="9"/>
        <v>1679</v>
      </c>
      <c r="I159" s="14">
        <f t="shared" si="9"/>
        <v>824</v>
      </c>
      <c r="J159" s="14">
        <f t="shared" si="9"/>
        <v>23557</v>
      </c>
      <c r="K159" s="14">
        <f t="shared" si="10"/>
        <v>2503</v>
      </c>
      <c r="L159" s="15">
        <f t="shared" si="8"/>
        <v>0.19474940334128887</v>
      </c>
      <c r="M159" s="18"/>
    </row>
    <row r="160" spans="1:13">
      <c r="A160" s="8">
        <v>41275</v>
      </c>
      <c r="B160" s="27">
        <v>450</v>
      </c>
      <c r="C160" s="27">
        <v>385</v>
      </c>
      <c r="D160" s="27">
        <v>5728</v>
      </c>
      <c r="E160" s="27">
        <v>963</v>
      </c>
      <c r="F160" s="27">
        <v>113</v>
      </c>
      <c r="G160" s="27">
        <v>12194</v>
      </c>
      <c r="H160" s="14">
        <f t="shared" si="9"/>
        <v>1413</v>
      </c>
      <c r="I160" s="14">
        <f t="shared" si="9"/>
        <v>498</v>
      </c>
      <c r="J160" s="14">
        <f t="shared" si="9"/>
        <v>17922</v>
      </c>
      <c r="K160" s="14">
        <f t="shared" si="10"/>
        <v>1911</v>
      </c>
      <c r="L160" s="15">
        <f t="shared" si="8"/>
        <v>-0.15963060686015829</v>
      </c>
      <c r="M160" s="18"/>
    </row>
    <row r="161" spans="1:13">
      <c r="A161" s="8">
        <v>41306</v>
      </c>
      <c r="B161" s="27">
        <v>675</v>
      </c>
      <c r="C161" s="27">
        <v>345</v>
      </c>
      <c r="D161" s="27">
        <v>8270</v>
      </c>
      <c r="E161" s="27">
        <v>912</v>
      </c>
      <c r="F161" s="27">
        <v>172</v>
      </c>
      <c r="G161" s="27">
        <v>12474</v>
      </c>
      <c r="H161" s="14">
        <f t="shared" si="9"/>
        <v>1587</v>
      </c>
      <c r="I161" s="14">
        <f t="shared" si="9"/>
        <v>517</v>
      </c>
      <c r="J161" s="14">
        <f t="shared" si="9"/>
        <v>20744</v>
      </c>
      <c r="K161" s="14">
        <f t="shared" si="10"/>
        <v>2104</v>
      </c>
      <c r="L161" s="15">
        <f t="shared" si="8"/>
        <v>-8.6012163336229408E-2</v>
      </c>
      <c r="M161" s="18"/>
    </row>
    <row r="162" spans="1:13">
      <c r="A162" s="8">
        <v>41334</v>
      </c>
      <c r="B162" s="27">
        <v>774</v>
      </c>
      <c r="C162" s="27">
        <v>490</v>
      </c>
      <c r="D162" s="27">
        <v>10249</v>
      </c>
      <c r="E162" s="27">
        <v>980</v>
      </c>
      <c r="F162" s="27">
        <v>244</v>
      </c>
      <c r="G162" s="27">
        <v>12419</v>
      </c>
      <c r="H162" s="14">
        <f t="shared" si="9"/>
        <v>1754</v>
      </c>
      <c r="I162" s="14">
        <f t="shared" si="9"/>
        <v>734</v>
      </c>
      <c r="J162" s="14">
        <f t="shared" si="9"/>
        <v>22668</v>
      </c>
      <c r="K162" s="14">
        <f t="shared" si="10"/>
        <v>2488</v>
      </c>
      <c r="L162" s="15">
        <f t="shared" si="8"/>
        <v>-1.9314150571541178E-2</v>
      </c>
      <c r="M162" s="18"/>
    </row>
    <row r="163" spans="1:13">
      <c r="A163" s="8">
        <v>41365</v>
      </c>
      <c r="B163" s="27">
        <v>628</v>
      </c>
      <c r="C163" s="27">
        <v>280</v>
      </c>
      <c r="D163" s="27">
        <v>7386</v>
      </c>
      <c r="E163" s="27">
        <v>728</v>
      </c>
      <c r="F163" s="27">
        <v>238</v>
      </c>
      <c r="G163" s="27">
        <v>9413</v>
      </c>
      <c r="H163" s="14">
        <f t="shared" si="9"/>
        <v>1356</v>
      </c>
      <c r="I163" s="14">
        <f t="shared" si="9"/>
        <v>518</v>
      </c>
      <c r="J163" s="14">
        <f t="shared" si="9"/>
        <v>16799</v>
      </c>
      <c r="K163" s="14">
        <f t="shared" si="10"/>
        <v>1874</v>
      </c>
      <c r="L163" s="15">
        <f t="shared" si="8"/>
        <v>-0.20593220338983054</v>
      </c>
      <c r="M163" s="18"/>
    </row>
    <row r="164" spans="1:13">
      <c r="A164" s="8">
        <v>41395</v>
      </c>
      <c r="B164" s="27">
        <v>921</v>
      </c>
      <c r="C164" s="27">
        <v>415</v>
      </c>
      <c r="D164" s="27">
        <v>11370</v>
      </c>
      <c r="E164" s="27">
        <v>870</v>
      </c>
      <c r="F164" s="27">
        <v>276</v>
      </c>
      <c r="G164" s="27">
        <v>11126</v>
      </c>
      <c r="H164" s="14">
        <f t="shared" si="9"/>
        <v>1791</v>
      </c>
      <c r="I164" s="14">
        <f t="shared" si="9"/>
        <v>691</v>
      </c>
      <c r="J164" s="14">
        <f t="shared" si="9"/>
        <v>22496</v>
      </c>
      <c r="K164" s="14">
        <f t="shared" si="10"/>
        <v>2482</v>
      </c>
      <c r="L164" s="15">
        <f t="shared" si="8"/>
        <v>0.32161874334398299</v>
      </c>
      <c r="M164" s="18"/>
    </row>
    <row r="165" spans="1:13">
      <c r="A165" s="8">
        <v>41426</v>
      </c>
      <c r="B165" s="27">
        <v>968</v>
      </c>
      <c r="C165" s="27">
        <v>290</v>
      </c>
      <c r="D165" s="27">
        <v>11224</v>
      </c>
      <c r="E165" s="27">
        <v>796</v>
      </c>
      <c r="F165" s="27">
        <v>233</v>
      </c>
      <c r="G165" s="27">
        <v>10666</v>
      </c>
      <c r="H165" s="14">
        <f t="shared" si="9"/>
        <v>1764</v>
      </c>
      <c r="I165" s="14">
        <f t="shared" si="9"/>
        <v>523</v>
      </c>
      <c r="J165" s="14">
        <f t="shared" si="9"/>
        <v>21890</v>
      </c>
      <c r="K165" s="14">
        <f t="shared" si="10"/>
        <v>2287</v>
      </c>
      <c r="L165" s="15">
        <f t="shared" si="8"/>
        <v>-0.18028673835125453</v>
      </c>
      <c r="M165" s="18"/>
    </row>
    <row r="166" spans="1:13">
      <c r="A166" s="8">
        <v>41456</v>
      </c>
      <c r="B166" s="27">
        <v>904</v>
      </c>
      <c r="C166" s="27">
        <v>415</v>
      </c>
      <c r="D166" s="27">
        <v>11367</v>
      </c>
      <c r="E166" s="27">
        <v>1458</v>
      </c>
      <c r="F166" s="27">
        <v>199</v>
      </c>
      <c r="G166" s="27">
        <v>18380</v>
      </c>
      <c r="H166" s="14">
        <f t="shared" si="9"/>
        <v>2362</v>
      </c>
      <c r="I166" s="14">
        <f t="shared" si="9"/>
        <v>614</v>
      </c>
      <c r="J166" s="14">
        <f t="shared" si="9"/>
        <v>29747</v>
      </c>
      <c r="K166" s="14">
        <f t="shared" si="10"/>
        <v>2976</v>
      </c>
      <c r="L166" s="15">
        <f t="shared" si="8"/>
        <v>0.40775780510879844</v>
      </c>
      <c r="M166" s="18"/>
    </row>
    <row r="167" spans="1:13">
      <c r="A167" s="8">
        <v>41487</v>
      </c>
      <c r="B167" s="27">
        <v>673</v>
      </c>
      <c r="C167" s="27">
        <v>720</v>
      </c>
      <c r="D167" s="27">
        <v>8416</v>
      </c>
      <c r="E167" s="27">
        <v>1314</v>
      </c>
      <c r="F167" s="27">
        <v>177</v>
      </c>
      <c r="G167" s="27">
        <v>16699</v>
      </c>
      <c r="H167" s="14">
        <f t="shared" si="9"/>
        <v>1987</v>
      </c>
      <c r="I167" s="14">
        <f t="shared" si="9"/>
        <v>897</v>
      </c>
      <c r="J167" s="14">
        <f t="shared" si="9"/>
        <v>25115</v>
      </c>
      <c r="K167" s="14">
        <f t="shared" si="10"/>
        <v>2884</v>
      </c>
      <c r="L167" s="15">
        <f t="shared" si="8"/>
        <v>0.22775649212430826</v>
      </c>
      <c r="M167" s="18"/>
    </row>
    <row r="168" spans="1:13">
      <c r="A168" s="8">
        <v>41518</v>
      </c>
      <c r="B168" s="27">
        <v>749</v>
      </c>
      <c r="C168" s="27">
        <v>632</v>
      </c>
      <c r="D168" s="27">
        <v>9695</v>
      </c>
      <c r="E168" s="27">
        <v>1075</v>
      </c>
      <c r="F168" s="27">
        <v>165</v>
      </c>
      <c r="G168" s="27">
        <v>14225</v>
      </c>
      <c r="H168" s="14">
        <f t="shared" si="9"/>
        <v>1824</v>
      </c>
      <c r="I168" s="14">
        <f t="shared" si="9"/>
        <v>797</v>
      </c>
      <c r="J168" s="14">
        <f t="shared" si="9"/>
        <v>23920</v>
      </c>
      <c r="K168" s="14">
        <f t="shared" si="10"/>
        <v>2621</v>
      </c>
      <c r="L168" s="15">
        <f t="shared" si="8"/>
        <v>-5.5155010814707972E-2</v>
      </c>
      <c r="M168" s="18"/>
    </row>
    <row r="169" spans="1:13">
      <c r="A169" s="8">
        <v>41548</v>
      </c>
      <c r="B169" s="27">
        <v>721</v>
      </c>
      <c r="C169" s="27">
        <v>637</v>
      </c>
      <c r="D169" s="27">
        <v>8867</v>
      </c>
      <c r="E169" s="27">
        <v>1080</v>
      </c>
      <c r="F169" s="27">
        <v>174</v>
      </c>
      <c r="G169" s="27">
        <v>14116</v>
      </c>
      <c r="H169" s="14">
        <f t="shared" si="9"/>
        <v>1801</v>
      </c>
      <c r="I169" s="14">
        <f t="shared" si="9"/>
        <v>811</v>
      </c>
      <c r="J169" s="14">
        <f t="shared" si="9"/>
        <v>22983</v>
      </c>
      <c r="K169" s="14">
        <f t="shared" si="10"/>
        <v>2612</v>
      </c>
      <c r="L169" s="15">
        <f t="shared" si="8"/>
        <v>-0.11517615176151763</v>
      </c>
      <c r="M169" s="18"/>
    </row>
    <row r="170" spans="1:13">
      <c r="A170" s="8">
        <v>41579</v>
      </c>
      <c r="B170" s="27">
        <v>744</v>
      </c>
      <c r="C170" s="27">
        <v>725</v>
      </c>
      <c r="D170" s="27">
        <v>9057</v>
      </c>
      <c r="E170" s="27">
        <v>1195</v>
      </c>
      <c r="F170" s="27">
        <v>307</v>
      </c>
      <c r="G170" s="27">
        <v>16968</v>
      </c>
      <c r="H170" s="14">
        <f t="shared" si="9"/>
        <v>1939</v>
      </c>
      <c r="I170" s="14">
        <f t="shared" si="9"/>
        <v>1032</v>
      </c>
      <c r="J170" s="14">
        <f t="shared" si="9"/>
        <v>26025</v>
      </c>
      <c r="K170" s="14">
        <f t="shared" si="10"/>
        <v>2971</v>
      </c>
      <c r="L170" s="15">
        <f t="shared" si="8"/>
        <v>0.22464962901896124</v>
      </c>
      <c r="M170" s="18"/>
    </row>
    <row r="171" spans="1:13">
      <c r="A171" s="8">
        <v>41609</v>
      </c>
      <c r="B171" s="27">
        <v>901</v>
      </c>
      <c r="C171" s="27">
        <v>659</v>
      </c>
      <c r="D171" s="27">
        <v>11198</v>
      </c>
      <c r="E171" s="27">
        <v>1034</v>
      </c>
      <c r="F171" s="27">
        <v>254</v>
      </c>
      <c r="G171" s="27">
        <v>14368</v>
      </c>
      <c r="H171" s="14">
        <f t="shared" si="9"/>
        <v>1935</v>
      </c>
      <c r="I171" s="14">
        <f t="shared" si="9"/>
        <v>913</v>
      </c>
      <c r="J171" s="14">
        <f t="shared" si="9"/>
        <v>25566</v>
      </c>
      <c r="K171" s="14">
        <f t="shared" si="10"/>
        <v>2848</v>
      </c>
      <c r="L171" s="15">
        <f t="shared" si="8"/>
        <v>0.13783459848182189</v>
      </c>
      <c r="M171" s="18"/>
    </row>
    <row r="172" spans="1:13">
      <c r="A172" s="8">
        <v>41640</v>
      </c>
      <c r="B172" s="27">
        <v>552</v>
      </c>
      <c r="C172" s="27">
        <v>708</v>
      </c>
      <c r="D172" s="27">
        <v>7034</v>
      </c>
      <c r="E172" s="27">
        <v>1265</v>
      </c>
      <c r="F172" s="27">
        <v>203</v>
      </c>
      <c r="G172" s="27">
        <v>16416</v>
      </c>
      <c r="H172" s="14">
        <f t="shared" si="9"/>
        <v>1817</v>
      </c>
      <c r="I172" s="14">
        <f t="shared" si="9"/>
        <v>911</v>
      </c>
      <c r="J172" s="14">
        <f t="shared" si="9"/>
        <v>23450</v>
      </c>
      <c r="K172" s="14">
        <f t="shared" si="10"/>
        <v>2728</v>
      </c>
      <c r="L172" s="15">
        <f t="shared" si="8"/>
        <v>0.42752485609628477</v>
      </c>
      <c r="M172" s="18"/>
    </row>
    <row r="173" spans="1:13">
      <c r="A173" s="8">
        <v>41671</v>
      </c>
      <c r="B173" s="27">
        <v>706</v>
      </c>
      <c r="C173" s="27">
        <v>490</v>
      </c>
      <c r="D173" s="27">
        <v>8527</v>
      </c>
      <c r="E173" s="27">
        <v>868</v>
      </c>
      <c r="F173" s="27">
        <v>125</v>
      </c>
      <c r="G173" s="27">
        <v>10387</v>
      </c>
      <c r="H173" s="14">
        <f t="shared" si="9"/>
        <v>1574</v>
      </c>
      <c r="I173" s="14">
        <f t="shared" si="9"/>
        <v>615</v>
      </c>
      <c r="J173" s="14">
        <f t="shared" si="9"/>
        <v>18914</v>
      </c>
      <c r="K173" s="14">
        <f t="shared" si="10"/>
        <v>2189</v>
      </c>
      <c r="L173" s="15">
        <f t="shared" si="8"/>
        <v>4.0399239543726262E-2</v>
      </c>
      <c r="M173" s="18"/>
    </row>
    <row r="174" spans="1:13">
      <c r="A174" s="8">
        <v>41699</v>
      </c>
      <c r="B174" s="27">
        <v>773</v>
      </c>
      <c r="C174" s="27">
        <v>418</v>
      </c>
      <c r="D174" s="27">
        <v>9380</v>
      </c>
      <c r="E174" s="27">
        <v>1076</v>
      </c>
      <c r="F174" s="27">
        <v>162</v>
      </c>
      <c r="G174" s="27">
        <v>13575</v>
      </c>
      <c r="H174" s="14">
        <f t="shared" si="9"/>
        <v>1849</v>
      </c>
      <c r="I174" s="14">
        <f t="shared" si="9"/>
        <v>580</v>
      </c>
      <c r="J174" s="14">
        <f t="shared" si="9"/>
        <v>22955</v>
      </c>
      <c r="K174" s="14">
        <f t="shared" si="10"/>
        <v>2429</v>
      </c>
      <c r="L174" s="15">
        <f t="shared" si="8"/>
        <v>-2.3713826366559498E-2</v>
      </c>
      <c r="M174" s="18"/>
    </row>
    <row r="175" spans="1:13">
      <c r="A175" s="8">
        <v>41730</v>
      </c>
      <c r="B175" s="27">
        <v>833</v>
      </c>
      <c r="C175" s="27">
        <v>392</v>
      </c>
      <c r="D175" s="27">
        <v>10021</v>
      </c>
      <c r="E175" s="27">
        <v>1182</v>
      </c>
      <c r="F175" s="27">
        <v>113</v>
      </c>
      <c r="G175" s="27">
        <v>15246</v>
      </c>
      <c r="H175" s="14">
        <f t="shared" si="9"/>
        <v>2015</v>
      </c>
      <c r="I175" s="14">
        <f t="shared" si="9"/>
        <v>505</v>
      </c>
      <c r="J175" s="14">
        <f t="shared" si="9"/>
        <v>25267</v>
      </c>
      <c r="K175" s="14">
        <f t="shared" si="10"/>
        <v>2520</v>
      </c>
      <c r="L175" s="15">
        <f t="shared" si="8"/>
        <v>0.34471718249733185</v>
      </c>
      <c r="M175" s="18"/>
    </row>
    <row r="176" spans="1:13">
      <c r="A176" s="8">
        <v>41760</v>
      </c>
      <c r="B176" s="27">
        <v>799</v>
      </c>
      <c r="C176" s="27">
        <v>510</v>
      </c>
      <c r="D176" s="27">
        <v>9700</v>
      </c>
      <c r="E176" s="27">
        <v>1049</v>
      </c>
      <c r="F176" s="27">
        <v>123</v>
      </c>
      <c r="G176" s="27">
        <v>13336</v>
      </c>
      <c r="H176" s="14">
        <f t="shared" si="9"/>
        <v>1848</v>
      </c>
      <c r="I176" s="14">
        <f t="shared" si="9"/>
        <v>633</v>
      </c>
      <c r="J176" s="14">
        <f t="shared" si="9"/>
        <v>23036</v>
      </c>
      <c r="K176" s="14">
        <f t="shared" si="10"/>
        <v>2481</v>
      </c>
      <c r="L176" s="15">
        <f t="shared" si="8"/>
        <v>-4.0290088638195165E-4</v>
      </c>
      <c r="M176" s="18"/>
    </row>
    <row r="177" spans="1:13">
      <c r="A177" s="8">
        <v>41791</v>
      </c>
      <c r="B177" s="27">
        <v>1039</v>
      </c>
      <c r="C177" s="27">
        <v>434</v>
      </c>
      <c r="D177" s="27">
        <v>12530</v>
      </c>
      <c r="E177" s="27">
        <v>1199</v>
      </c>
      <c r="F177" s="27">
        <v>169</v>
      </c>
      <c r="G177" s="27">
        <v>15664</v>
      </c>
      <c r="H177" s="14">
        <f t="shared" si="9"/>
        <v>2238</v>
      </c>
      <c r="I177" s="14">
        <f t="shared" si="9"/>
        <v>603</v>
      </c>
      <c r="J177" s="14">
        <f t="shared" si="9"/>
        <v>28194</v>
      </c>
      <c r="K177" s="14">
        <f t="shared" si="10"/>
        <v>2841</v>
      </c>
      <c r="L177" s="15">
        <f t="shared" si="8"/>
        <v>0.2422387407083515</v>
      </c>
      <c r="M177" s="18"/>
    </row>
    <row r="178" spans="1:13">
      <c r="A178" s="8">
        <v>41821</v>
      </c>
      <c r="B178" s="27">
        <v>806</v>
      </c>
      <c r="C178" s="27">
        <v>567</v>
      </c>
      <c r="D178" s="27">
        <v>9753</v>
      </c>
      <c r="E178" s="27">
        <v>1304</v>
      </c>
      <c r="F178" s="27">
        <v>222</v>
      </c>
      <c r="G178" s="27">
        <v>15958</v>
      </c>
      <c r="H178" s="14">
        <f t="shared" si="9"/>
        <v>2110</v>
      </c>
      <c r="I178" s="14">
        <f t="shared" si="9"/>
        <v>789</v>
      </c>
      <c r="J178" s="14">
        <f t="shared" si="9"/>
        <v>25711</v>
      </c>
      <c r="K178" s="14">
        <f t="shared" si="10"/>
        <v>2899</v>
      </c>
      <c r="L178" s="15">
        <f t="shared" si="8"/>
        <v>-2.5873655913978499E-2</v>
      </c>
      <c r="M178" s="18"/>
    </row>
    <row r="179" spans="1:13">
      <c r="A179" s="8">
        <v>41852</v>
      </c>
      <c r="B179" s="27">
        <v>747</v>
      </c>
      <c r="C179" s="27">
        <v>433</v>
      </c>
      <c r="D179" s="27">
        <v>9134</v>
      </c>
      <c r="E179" s="27">
        <v>1134</v>
      </c>
      <c r="F179" s="27">
        <v>143</v>
      </c>
      <c r="G179" s="27">
        <v>14973</v>
      </c>
      <c r="H179" s="14">
        <f t="shared" si="9"/>
        <v>1881</v>
      </c>
      <c r="I179" s="14">
        <f t="shared" si="9"/>
        <v>576</v>
      </c>
      <c r="J179" s="14">
        <f t="shared" si="9"/>
        <v>24107</v>
      </c>
      <c r="K179" s="14">
        <f t="shared" si="10"/>
        <v>2457</v>
      </c>
      <c r="L179" s="15">
        <f t="shared" si="8"/>
        <v>-0.14805825242718451</v>
      </c>
      <c r="M179" s="18"/>
    </row>
    <row r="180" spans="1:13">
      <c r="A180" s="8">
        <v>41883</v>
      </c>
      <c r="B180" s="27">
        <v>799</v>
      </c>
      <c r="C180" s="27">
        <v>530</v>
      </c>
      <c r="D180" s="27">
        <v>9601</v>
      </c>
      <c r="E180" s="27">
        <v>1292</v>
      </c>
      <c r="F180" s="27">
        <v>165</v>
      </c>
      <c r="G180" s="27">
        <v>16379</v>
      </c>
      <c r="H180" s="14">
        <f t="shared" si="9"/>
        <v>2091</v>
      </c>
      <c r="I180" s="14">
        <f t="shared" si="9"/>
        <v>695</v>
      </c>
      <c r="J180" s="14">
        <f t="shared" si="9"/>
        <v>25980</v>
      </c>
      <c r="K180" s="14">
        <f t="shared" si="10"/>
        <v>2786</v>
      </c>
      <c r="L180" s="15">
        <f t="shared" si="8"/>
        <v>6.2953071346814271E-2</v>
      </c>
      <c r="M180" s="18"/>
    </row>
    <row r="181" spans="1:13">
      <c r="A181" s="8">
        <v>41913</v>
      </c>
      <c r="B181" s="27">
        <v>643</v>
      </c>
      <c r="C181" s="27">
        <v>451</v>
      </c>
      <c r="D181" s="27">
        <v>7967</v>
      </c>
      <c r="E181" s="27">
        <v>1455</v>
      </c>
      <c r="F181" s="27">
        <v>129</v>
      </c>
      <c r="G181" s="27">
        <v>17020</v>
      </c>
      <c r="H181" s="14">
        <f t="shared" si="9"/>
        <v>2098</v>
      </c>
      <c r="I181" s="14">
        <f t="shared" si="9"/>
        <v>580</v>
      </c>
      <c r="J181" s="14">
        <f t="shared" si="9"/>
        <v>24987</v>
      </c>
      <c r="K181" s="14">
        <f t="shared" si="10"/>
        <v>2678</v>
      </c>
      <c r="L181" s="15">
        <f t="shared" si="8"/>
        <v>2.5267993874425798E-2</v>
      </c>
      <c r="M181" s="18"/>
    </row>
    <row r="182" spans="1:13">
      <c r="A182" s="8">
        <v>41944</v>
      </c>
      <c r="B182" s="27">
        <v>660</v>
      </c>
      <c r="C182" s="27">
        <v>504</v>
      </c>
      <c r="D182" s="27">
        <v>7994</v>
      </c>
      <c r="E182" s="27">
        <v>1617</v>
      </c>
      <c r="F182" s="27">
        <v>74</v>
      </c>
      <c r="G182" s="27">
        <v>20579</v>
      </c>
      <c r="H182" s="14">
        <f t="shared" si="9"/>
        <v>2277</v>
      </c>
      <c r="I182" s="14">
        <f t="shared" si="9"/>
        <v>578</v>
      </c>
      <c r="J182" s="14">
        <f t="shared" si="9"/>
        <v>28573</v>
      </c>
      <c r="K182" s="14">
        <f t="shared" si="10"/>
        <v>2855</v>
      </c>
      <c r="L182" s="15">
        <f t="shared" si="8"/>
        <v>-3.9044092898014138E-2</v>
      </c>
      <c r="M182" s="18"/>
    </row>
    <row r="183" spans="1:13">
      <c r="A183" s="8">
        <v>41974</v>
      </c>
      <c r="B183" s="27">
        <v>639</v>
      </c>
      <c r="C183" s="27">
        <v>551</v>
      </c>
      <c r="D183" s="27">
        <v>7732</v>
      </c>
      <c r="E183" s="27">
        <v>1176</v>
      </c>
      <c r="F183" s="27">
        <v>132</v>
      </c>
      <c r="G183" s="27">
        <v>16089</v>
      </c>
      <c r="H183" s="14">
        <f t="shared" si="9"/>
        <v>1815</v>
      </c>
      <c r="I183" s="14">
        <f t="shared" si="9"/>
        <v>683</v>
      </c>
      <c r="J183" s="14">
        <f t="shared" si="9"/>
        <v>23821</v>
      </c>
      <c r="K183" s="14">
        <f t="shared" si="10"/>
        <v>2498</v>
      </c>
      <c r="L183" s="15">
        <f t="shared" si="8"/>
        <v>-0.1228932584269663</v>
      </c>
      <c r="M183" s="18"/>
    </row>
    <row r="184" spans="1:13">
      <c r="A184" s="8">
        <v>42005</v>
      </c>
      <c r="B184" s="27">
        <v>412</v>
      </c>
      <c r="C184" s="27">
        <v>416</v>
      </c>
      <c r="D184" s="27">
        <v>4709</v>
      </c>
      <c r="E184" s="27">
        <v>1076</v>
      </c>
      <c r="F184" s="27">
        <v>110</v>
      </c>
      <c r="G184" s="27">
        <v>13381</v>
      </c>
      <c r="H184" s="14">
        <f t="shared" si="9"/>
        <v>1488</v>
      </c>
      <c r="I184" s="14">
        <f t="shared" si="9"/>
        <v>526</v>
      </c>
      <c r="J184" s="14">
        <f t="shared" si="9"/>
        <v>18090</v>
      </c>
      <c r="K184" s="14">
        <f t="shared" si="10"/>
        <v>2014</v>
      </c>
      <c r="L184" s="15">
        <f t="shared" si="8"/>
        <v>-0.26173020527859236</v>
      </c>
      <c r="M184" s="18"/>
    </row>
    <row r="185" spans="1:13">
      <c r="A185" s="8">
        <v>42036</v>
      </c>
      <c r="B185" s="27">
        <v>695</v>
      </c>
      <c r="C185" s="27">
        <v>600</v>
      </c>
      <c r="D185" s="27">
        <v>8514</v>
      </c>
      <c r="E185" s="27">
        <v>1046</v>
      </c>
      <c r="F185" s="27">
        <v>106</v>
      </c>
      <c r="G185" s="27">
        <v>12823</v>
      </c>
      <c r="H185" s="14">
        <f t="shared" si="9"/>
        <v>1741</v>
      </c>
      <c r="I185" s="14">
        <f t="shared" si="9"/>
        <v>706</v>
      </c>
      <c r="J185" s="14">
        <f t="shared" si="9"/>
        <v>21337</v>
      </c>
      <c r="K185" s="14">
        <f t="shared" si="10"/>
        <v>2447</v>
      </c>
      <c r="L185" s="15">
        <f t="shared" si="8"/>
        <v>0.11786203746002744</v>
      </c>
      <c r="M185" s="18"/>
    </row>
    <row r="186" spans="1:13">
      <c r="A186" s="8">
        <v>42064</v>
      </c>
      <c r="B186" s="27">
        <v>665</v>
      </c>
      <c r="C186" s="27">
        <v>412</v>
      </c>
      <c r="D186" s="27">
        <v>8137</v>
      </c>
      <c r="E186" s="27">
        <v>949</v>
      </c>
      <c r="F186" s="27">
        <v>162</v>
      </c>
      <c r="G186" s="27">
        <v>11254</v>
      </c>
      <c r="H186" s="14">
        <f t="shared" si="9"/>
        <v>1614</v>
      </c>
      <c r="I186" s="14">
        <f t="shared" si="9"/>
        <v>574</v>
      </c>
      <c r="J186" s="14">
        <f t="shared" si="9"/>
        <v>19391</v>
      </c>
      <c r="K186" s="14">
        <f t="shared" si="10"/>
        <v>2188</v>
      </c>
      <c r="L186" s="15">
        <f t="shared" si="8"/>
        <v>-9.9217785096747613E-2</v>
      </c>
      <c r="M186" s="18"/>
    </row>
    <row r="187" spans="1:13">
      <c r="A187" s="8">
        <v>42095</v>
      </c>
      <c r="B187" s="27">
        <v>606</v>
      </c>
      <c r="C187" s="27">
        <v>199</v>
      </c>
      <c r="D187" s="27">
        <v>7683</v>
      </c>
      <c r="E187" s="27">
        <v>851</v>
      </c>
      <c r="F187" s="27">
        <v>131</v>
      </c>
      <c r="G187" s="27">
        <v>9704</v>
      </c>
      <c r="H187" s="14">
        <f t="shared" si="9"/>
        <v>1457</v>
      </c>
      <c r="I187" s="14">
        <f t="shared" si="9"/>
        <v>330</v>
      </c>
      <c r="J187" s="14">
        <f t="shared" si="9"/>
        <v>17387</v>
      </c>
      <c r="K187" s="14">
        <f t="shared" si="10"/>
        <v>1787</v>
      </c>
      <c r="L187" s="15">
        <f t="shared" si="8"/>
        <v>-0.29087301587301584</v>
      </c>
      <c r="M187" s="18"/>
    </row>
    <row r="188" spans="1:13">
      <c r="A188" s="8">
        <v>42125</v>
      </c>
      <c r="B188" s="27">
        <v>604</v>
      </c>
      <c r="C188" s="27">
        <v>316</v>
      </c>
      <c r="D188" s="27">
        <v>7840</v>
      </c>
      <c r="E188" s="27">
        <v>1178</v>
      </c>
      <c r="F188" s="27">
        <v>118</v>
      </c>
      <c r="G188" s="27">
        <v>15108</v>
      </c>
      <c r="H188" s="14">
        <f t="shared" si="9"/>
        <v>1782</v>
      </c>
      <c r="I188" s="14">
        <f t="shared" si="9"/>
        <v>434</v>
      </c>
      <c r="J188" s="14">
        <f t="shared" si="9"/>
        <v>22948</v>
      </c>
      <c r="K188" s="14">
        <f t="shared" si="10"/>
        <v>2216</v>
      </c>
      <c r="L188" s="15">
        <f t="shared" si="8"/>
        <v>-0.10681176944780335</v>
      </c>
      <c r="M188" s="18"/>
    </row>
    <row r="189" spans="1:13">
      <c r="A189" s="8">
        <v>42156</v>
      </c>
      <c r="B189" s="27">
        <v>604</v>
      </c>
      <c r="C189" s="27">
        <v>603</v>
      </c>
      <c r="D189" s="27">
        <v>7572</v>
      </c>
      <c r="E189" s="27">
        <v>955</v>
      </c>
      <c r="F189" s="27">
        <v>77</v>
      </c>
      <c r="G189" s="27">
        <v>11075</v>
      </c>
      <c r="H189" s="14">
        <f t="shared" si="9"/>
        <v>1559</v>
      </c>
      <c r="I189" s="14">
        <f t="shared" si="9"/>
        <v>680</v>
      </c>
      <c r="J189" s="14">
        <f t="shared" si="9"/>
        <v>18647</v>
      </c>
      <c r="K189" s="14">
        <f t="shared" si="10"/>
        <v>2239</v>
      </c>
      <c r="L189" s="15">
        <f t="shared" si="8"/>
        <v>-0.21189721928898275</v>
      </c>
      <c r="M189" s="18"/>
    </row>
    <row r="190" spans="1:13">
      <c r="A190" s="8">
        <v>42186</v>
      </c>
      <c r="B190" s="27">
        <v>519</v>
      </c>
      <c r="C190" s="27">
        <v>752</v>
      </c>
      <c r="D190" s="27">
        <v>6505</v>
      </c>
      <c r="E190" s="27">
        <v>1113</v>
      </c>
      <c r="F190" s="27">
        <v>114</v>
      </c>
      <c r="G190" s="27">
        <v>14881</v>
      </c>
      <c r="H190" s="14">
        <f t="shared" si="9"/>
        <v>1632</v>
      </c>
      <c r="I190" s="14">
        <f t="shared" si="9"/>
        <v>866</v>
      </c>
      <c r="J190" s="14">
        <f t="shared" si="9"/>
        <v>21386</v>
      </c>
      <c r="K190" s="14">
        <f t="shared" si="10"/>
        <v>2498</v>
      </c>
      <c r="L190" s="15">
        <f t="shared" si="8"/>
        <v>-0.13832355984822353</v>
      </c>
      <c r="M190" s="18"/>
    </row>
    <row r="191" spans="1:13">
      <c r="A191" s="8">
        <v>42217</v>
      </c>
      <c r="B191" s="27">
        <v>605</v>
      </c>
      <c r="C191" s="27">
        <v>839</v>
      </c>
      <c r="D191" s="27">
        <v>7463</v>
      </c>
      <c r="E191" s="27">
        <v>1351</v>
      </c>
      <c r="F191" s="27">
        <v>213</v>
      </c>
      <c r="G191" s="27">
        <v>15965</v>
      </c>
      <c r="H191" s="14">
        <f t="shared" si="9"/>
        <v>1956</v>
      </c>
      <c r="I191" s="14">
        <f t="shared" si="9"/>
        <v>1052</v>
      </c>
      <c r="J191" s="14">
        <f t="shared" si="9"/>
        <v>23428</v>
      </c>
      <c r="K191" s="14">
        <f t="shared" si="10"/>
        <v>3008</v>
      </c>
      <c r="L191" s="15">
        <f t="shared" si="8"/>
        <v>0.22425722425722427</v>
      </c>
      <c r="M191" s="18"/>
    </row>
    <row r="192" spans="1:13">
      <c r="A192" s="8">
        <v>42248</v>
      </c>
      <c r="B192" s="27">
        <v>555</v>
      </c>
      <c r="C192" s="27">
        <v>617</v>
      </c>
      <c r="D192" s="27">
        <v>7497</v>
      </c>
      <c r="E192" s="27">
        <v>1263</v>
      </c>
      <c r="F192" s="27">
        <v>206</v>
      </c>
      <c r="G192" s="27">
        <v>16063</v>
      </c>
      <c r="H192" s="14">
        <f t="shared" si="9"/>
        <v>1818</v>
      </c>
      <c r="I192" s="14">
        <f t="shared" si="9"/>
        <v>823</v>
      </c>
      <c r="J192" s="14">
        <f t="shared" si="9"/>
        <v>23560</v>
      </c>
      <c r="K192" s="14">
        <f t="shared" si="10"/>
        <v>2641</v>
      </c>
      <c r="L192" s="15">
        <f t="shared" si="8"/>
        <v>-5.2045944005743028E-2</v>
      </c>
      <c r="M192" s="18"/>
    </row>
    <row r="193" spans="1:13">
      <c r="A193" s="8">
        <v>42278</v>
      </c>
      <c r="B193" s="27">
        <v>685</v>
      </c>
      <c r="C193" s="27">
        <v>792</v>
      </c>
      <c r="D193" s="27">
        <v>10520</v>
      </c>
      <c r="E193" s="27">
        <v>1353</v>
      </c>
      <c r="F193" s="27">
        <v>94</v>
      </c>
      <c r="G193" s="27">
        <v>16859</v>
      </c>
      <c r="H193" s="14">
        <f t="shared" si="9"/>
        <v>2038</v>
      </c>
      <c r="I193" s="14">
        <f t="shared" si="9"/>
        <v>886</v>
      </c>
      <c r="J193" s="14">
        <f t="shared" si="9"/>
        <v>27379</v>
      </c>
      <c r="K193" s="14">
        <f t="shared" si="10"/>
        <v>2924</v>
      </c>
      <c r="L193" s="15">
        <f t="shared" si="8"/>
        <v>9.1859596713965708E-2</v>
      </c>
      <c r="M193" s="18"/>
    </row>
    <row r="194" spans="1:13">
      <c r="A194" s="8">
        <v>42309</v>
      </c>
      <c r="B194" s="27">
        <v>425</v>
      </c>
      <c r="C194" s="27">
        <v>695</v>
      </c>
      <c r="D194" s="27">
        <v>5060</v>
      </c>
      <c r="E194" s="27">
        <v>1237</v>
      </c>
      <c r="F194" s="27">
        <v>115</v>
      </c>
      <c r="G194" s="27">
        <v>13312</v>
      </c>
      <c r="H194" s="14">
        <f t="shared" si="9"/>
        <v>1662</v>
      </c>
      <c r="I194" s="14">
        <f t="shared" si="9"/>
        <v>810</v>
      </c>
      <c r="J194" s="14">
        <f t="shared" si="9"/>
        <v>18372</v>
      </c>
      <c r="K194" s="14">
        <f t="shared" si="10"/>
        <v>2472</v>
      </c>
      <c r="L194" s="15">
        <f t="shared" si="8"/>
        <v>-0.13415061295971975</v>
      </c>
      <c r="M194" s="18"/>
    </row>
    <row r="195" spans="1:13">
      <c r="A195" s="8">
        <v>42339</v>
      </c>
      <c r="B195" s="27">
        <v>628</v>
      </c>
      <c r="C195" s="27">
        <v>648</v>
      </c>
      <c r="D195" s="27">
        <v>7865</v>
      </c>
      <c r="E195" s="27">
        <v>1186</v>
      </c>
      <c r="F195" s="27">
        <v>118</v>
      </c>
      <c r="G195" s="27">
        <v>16300</v>
      </c>
      <c r="H195" s="14">
        <f t="shared" si="9"/>
        <v>1814</v>
      </c>
      <c r="I195" s="14">
        <f t="shared" si="9"/>
        <v>766</v>
      </c>
      <c r="J195" s="14">
        <f t="shared" si="9"/>
        <v>24165</v>
      </c>
      <c r="K195" s="14">
        <f t="shared" si="10"/>
        <v>2580</v>
      </c>
      <c r="L195" s="15">
        <f t="shared" si="8"/>
        <v>3.2826261008807034E-2</v>
      </c>
      <c r="M195" s="18"/>
    </row>
    <row r="196" spans="1:13">
      <c r="A196" s="8">
        <v>42370</v>
      </c>
      <c r="B196" s="27">
        <v>514</v>
      </c>
      <c r="C196" s="27">
        <v>437</v>
      </c>
      <c r="D196" s="27">
        <v>6665</v>
      </c>
      <c r="E196" s="27">
        <v>936</v>
      </c>
      <c r="F196" s="27">
        <v>100</v>
      </c>
      <c r="G196" s="27">
        <v>12129</v>
      </c>
      <c r="H196" s="14">
        <f t="shared" si="9"/>
        <v>1450</v>
      </c>
      <c r="I196" s="14">
        <f t="shared" si="9"/>
        <v>537</v>
      </c>
      <c r="J196" s="14">
        <f t="shared" si="9"/>
        <v>18794</v>
      </c>
      <c r="K196" s="14">
        <f t="shared" si="10"/>
        <v>1987</v>
      </c>
      <c r="L196" s="15">
        <f t="shared" si="8"/>
        <v>-1.3406156901688226E-2</v>
      </c>
      <c r="M196" s="18"/>
    </row>
    <row r="197" spans="1:13">
      <c r="A197" s="8">
        <v>42401</v>
      </c>
      <c r="B197" s="27">
        <v>666</v>
      </c>
      <c r="C197" s="27">
        <v>698</v>
      </c>
      <c r="D197" s="27">
        <v>8598</v>
      </c>
      <c r="E197" s="27">
        <v>1210</v>
      </c>
      <c r="F197" s="27">
        <v>103</v>
      </c>
      <c r="G197" s="27">
        <v>15205</v>
      </c>
      <c r="H197" s="14">
        <f t="shared" si="9"/>
        <v>1876</v>
      </c>
      <c r="I197" s="14">
        <f t="shared" si="9"/>
        <v>801</v>
      </c>
      <c r="J197" s="14">
        <f t="shared" si="9"/>
        <v>23803</v>
      </c>
      <c r="K197" s="14">
        <f t="shared" si="10"/>
        <v>2677</v>
      </c>
      <c r="L197" s="15">
        <f t="shared" si="8"/>
        <v>9.3992644053943586E-2</v>
      </c>
      <c r="M197" s="18"/>
    </row>
    <row r="198" spans="1:13">
      <c r="A198" s="8">
        <v>42430</v>
      </c>
      <c r="B198" s="27">
        <v>619</v>
      </c>
      <c r="C198" s="27">
        <v>387</v>
      </c>
      <c r="D198" s="27">
        <v>8210</v>
      </c>
      <c r="E198" s="27">
        <v>1012</v>
      </c>
      <c r="F198" s="27">
        <v>166</v>
      </c>
      <c r="G198" s="27">
        <v>12194</v>
      </c>
      <c r="H198" s="14">
        <f t="shared" si="9"/>
        <v>1631</v>
      </c>
      <c r="I198" s="14">
        <f t="shared" si="9"/>
        <v>553</v>
      </c>
      <c r="J198" s="14">
        <f t="shared" si="9"/>
        <v>20404</v>
      </c>
      <c r="K198" s="14">
        <f t="shared" si="10"/>
        <v>2184</v>
      </c>
      <c r="L198" s="15">
        <f t="shared" si="8"/>
        <v>-1.8281535648994041E-3</v>
      </c>
      <c r="M198" s="18"/>
    </row>
    <row r="199" spans="1:13">
      <c r="A199" s="8">
        <v>42461</v>
      </c>
      <c r="B199" s="27">
        <v>683</v>
      </c>
      <c r="C199" s="27">
        <v>644</v>
      </c>
      <c r="D199" s="27">
        <v>8617</v>
      </c>
      <c r="E199" s="27">
        <v>1137</v>
      </c>
      <c r="F199" s="27">
        <v>137</v>
      </c>
      <c r="G199" s="27">
        <v>13480</v>
      </c>
      <c r="H199" s="14">
        <f t="shared" si="9"/>
        <v>1820</v>
      </c>
      <c r="I199" s="14">
        <f t="shared" si="9"/>
        <v>781</v>
      </c>
      <c r="J199" s="14">
        <f t="shared" si="9"/>
        <v>22097</v>
      </c>
      <c r="K199" s="14">
        <f t="shared" si="10"/>
        <v>2601</v>
      </c>
      <c r="L199" s="15">
        <f t="shared" si="8"/>
        <v>0.45551203133743701</v>
      </c>
      <c r="M199" s="18"/>
    </row>
    <row r="200" spans="1:13">
      <c r="A200" s="8">
        <v>42491</v>
      </c>
      <c r="B200" s="27">
        <v>600</v>
      </c>
      <c r="C200" s="27">
        <v>452</v>
      </c>
      <c r="D200" s="27">
        <v>7573</v>
      </c>
      <c r="E200" s="27">
        <v>1172</v>
      </c>
      <c r="F200" s="27">
        <v>69</v>
      </c>
      <c r="G200" s="27">
        <v>14719</v>
      </c>
      <c r="H200" s="14">
        <f t="shared" si="9"/>
        <v>1772</v>
      </c>
      <c r="I200" s="14">
        <f t="shared" si="9"/>
        <v>521</v>
      </c>
      <c r="J200" s="14">
        <f t="shared" si="9"/>
        <v>22292</v>
      </c>
      <c r="K200" s="14">
        <f t="shared" si="10"/>
        <v>2293</v>
      </c>
      <c r="L200" s="15">
        <f t="shared" si="8"/>
        <v>3.4747292418772613E-2</v>
      </c>
      <c r="M200" s="18"/>
    </row>
    <row r="201" spans="1:13">
      <c r="A201" s="8">
        <v>42522</v>
      </c>
      <c r="B201" s="27">
        <v>571</v>
      </c>
      <c r="C201" s="27">
        <v>578</v>
      </c>
      <c r="D201" s="27">
        <v>7631</v>
      </c>
      <c r="E201" s="27">
        <v>973</v>
      </c>
      <c r="F201" s="27">
        <v>68</v>
      </c>
      <c r="G201" s="27">
        <v>12520</v>
      </c>
      <c r="H201" s="14">
        <f t="shared" si="9"/>
        <v>1544</v>
      </c>
      <c r="I201" s="14">
        <f t="shared" si="9"/>
        <v>646</v>
      </c>
      <c r="J201" s="14">
        <f t="shared" si="9"/>
        <v>20151</v>
      </c>
      <c r="K201" s="14">
        <f t="shared" si="10"/>
        <v>2190</v>
      </c>
      <c r="L201" s="15">
        <f t="shared" si="8"/>
        <v>-2.188476998660116E-2</v>
      </c>
      <c r="M201" s="18"/>
    </row>
    <row r="202" spans="1:13">
      <c r="A202" s="8">
        <v>42552</v>
      </c>
      <c r="B202" s="27">
        <v>688</v>
      </c>
      <c r="C202" s="27">
        <v>635</v>
      </c>
      <c r="D202" s="27">
        <v>9048</v>
      </c>
      <c r="E202" s="27">
        <v>1398</v>
      </c>
      <c r="F202" s="27">
        <v>92</v>
      </c>
      <c r="G202" s="27">
        <v>17774</v>
      </c>
      <c r="H202" s="14">
        <f t="shared" si="9"/>
        <v>2086</v>
      </c>
      <c r="I202" s="14">
        <f t="shared" si="9"/>
        <v>727</v>
      </c>
      <c r="J202" s="14">
        <f t="shared" si="9"/>
        <v>26822</v>
      </c>
      <c r="K202" s="14">
        <f t="shared" si="10"/>
        <v>2813</v>
      </c>
      <c r="L202" s="15">
        <f t="shared" si="8"/>
        <v>0.1261008807045636</v>
      </c>
      <c r="M202" s="18"/>
    </row>
    <row r="203" spans="1:13">
      <c r="A203" s="8">
        <v>42583</v>
      </c>
      <c r="B203" s="27">
        <v>574</v>
      </c>
      <c r="C203" s="27">
        <v>668</v>
      </c>
      <c r="D203" s="27">
        <v>8142</v>
      </c>
      <c r="E203" s="27">
        <v>1193</v>
      </c>
      <c r="F203" s="27">
        <v>101</v>
      </c>
      <c r="G203" s="27">
        <v>14211</v>
      </c>
      <c r="H203" s="14">
        <f t="shared" si="9"/>
        <v>1767</v>
      </c>
      <c r="I203" s="14">
        <f t="shared" si="9"/>
        <v>769</v>
      </c>
      <c r="J203" s="14">
        <f t="shared" si="9"/>
        <v>22353</v>
      </c>
      <c r="K203" s="14">
        <f t="shared" si="10"/>
        <v>2536</v>
      </c>
      <c r="L203" s="15">
        <f t="shared" si="8"/>
        <v>-0.15691489361702127</v>
      </c>
      <c r="M203" s="18"/>
    </row>
    <row r="204" spans="1:13">
      <c r="A204" s="8">
        <v>42614</v>
      </c>
      <c r="B204" s="27">
        <v>594</v>
      </c>
      <c r="C204" s="27">
        <v>711</v>
      </c>
      <c r="D204" s="27">
        <v>8095</v>
      </c>
      <c r="E204" s="27">
        <v>1218</v>
      </c>
      <c r="F204" s="27">
        <v>64</v>
      </c>
      <c r="G204" s="27">
        <v>14541</v>
      </c>
      <c r="H204" s="14">
        <f t="shared" si="9"/>
        <v>1812</v>
      </c>
      <c r="I204" s="14">
        <f t="shared" si="9"/>
        <v>775</v>
      </c>
      <c r="J204" s="14">
        <f t="shared" si="9"/>
        <v>22636</v>
      </c>
      <c r="K204" s="14">
        <f t="shared" si="10"/>
        <v>2587</v>
      </c>
      <c r="L204" s="15">
        <f t="shared" si="8"/>
        <v>-2.0446800454373304E-2</v>
      </c>
      <c r="M204" s="18"/>
    </row>
    <row r="205" spans="1:13">
      <c r="A205" s="8">
        <v>42644</v>
      </c>
      <c r="B205" s="27">
        <v>539</v>
      </c>
      <c r="C205" s="27">
        <v>654</v>
      </c>
      <c r="D205" s="27">
        <v>6235</v>
      </c>
      <c r="E205" s="27">
        <v>1265</v>
      </c>
      <c r="F205" s="27">
        <v>25</v>
      </c>
      <c r="G205" s="27">
        <v>16144</v>
      </c>
      <c r="H205" s="14">
        <f t="shared" si="9"/>
        <v>1804</v>
      </c>
      <c r="I205" s="14">
        <f t="shared" si="9"/>
        <v>679</v>
      </c>
      <c r="J205" s="14">
        <f t="shared" si="9"/>
        <v>22379</v>
      </c>
      <c r="K205" s="14">
        <f t="shared" si="10"/>
        <v>2483</v>
      </c>
      <c r="L205" s="15">
        <f t="shared" si="8"/>
        <v>-0.15082079343365251</v>
      </c>
      <c r="M205" s="18"/>
    </row>
    <row r="206" spans="1:13">
      <c r="A206" s="8">
        <v>42675</v>
      </c>
      <c r="B206" s="27">
        <v>500</v>
      </c>
      <c r="C206" s="27">
        <v>640</v>
      </c>
      <c r="D206" s="27">
        <v>5945</v>
      </c>
      <c r="E206" s="27">
        <v>1248</v>
      </c>
      <c r="F206" s="27">
        <v>64</v>
      </c>
      <c r="G206" s="27">
        <v>15479</v>
      </c>
      <c r="H206" s="14">
        <f t="shared" si="9"/>
        <v>1748</v>
      </c>
      <c r="I206" s="14">
        <f t="shared" si="9"/>
        <v>704</v>
      </c>
      <c r="J206" s="14">
        <f t="shared" si="9"/>
        <v>21424</v>
      </c>
      <c r="K206" s="14">
        <f t="shared" si="10"/>
        <v>2452</v>
      </c>
      <c r="L206" s="15">
        <f t="shared" si="8"/>
        <v>-8.090614886731351E-3</v>
      </c>
      <c r="M206" s="18"/>
    </row>
    <row r="207" spans="1:13">
      <c r="A207" s="8">
        <v>42705</v>
      </c>
      <c r="B207" s="27">
        <v>681</v>
      </c>
      <c r="C207" s="27">
        <v>433</v>
      </c>
      <c r="D207" s="27">
        <v>8704</v>
      </c>
      <c r="E207" s="27">
        <v>1019</v>
      </c>
      <c r="F207" s="27">
        <v>32</v>
      </c>
      <c r="G207" s="27">
        <v>12090</v>
      </c>
      <c r="H207" s="14">
        <f t="shared" si="9"/>
        <v>1700</v>
      </c>
      <c r="I207" s="14">
        <f t="shared" si="9"/>
        <v>465</v>
      </c>
      <c r="J207" s="14">
        <f t="shared" si="9"/>
        <v>20794</v>
      </c>
      <c r="K207" s="14">
        <f t="shared" si="10"/>
        <v>2165</v>
      </c>
      <c r="L207" s="15">
        <f t="shared" si="8"/>
        <v>-0.16085271317829453</v>
      </c>
      <c r="M207" s="18"/>
    </row>
    <row r="208" spans="1:13">
      <c r="A208" s="8">
        <v>42736</v>
      </c>
      <c r="B208" s="27">
        <v>358</v>
      </c>
      <c r="C208" s="27">
        <v>574</v>
      </c>
      <c r="D208" s="27">
        <v>4603</v>
      </c>
      <c r="E208" s="27">
        <v>948</v>
      </c>
      <c r="F208" s="27">
        <v>56</v>
      </c>
      <c r="G208" s="27">
        <v>12100</v>
      </c>
      <c r="H208" s="14">
        <f t="shared" si="9"/>
        <v>1306</v>
      </c>
      <c r="I208" s="14">
        <f t="shared" si="9"/>
        <v>630</v>
      </c>
      <c r="J208" s="14">
        <f t="shared" si="9"/>
        <v>16703</v>
      </c>
      <c r="K208" s="14">
        <f t="shared" si="10"/>
        <v>1936</v>
      </c>
      <c r="L208" s="15">
        <f t="shared" si="8"/>
        <v>-2.5666834423754392E-2</v>
      </c>
      <c r="M208" s="18"/>
    </row>
    <row r="209" spans="1:13">
      <c r="A209" s="8">
        <v>42767</v>
      </c>
      <c r="B209" s="27">
        <v>722</v>
      </c>
      <c r="C209" s="27">
        <v>669</v>
      </c>
      <c r="D209" s="27">
        <v>9441</v>
      </c>
      <c r="E209" s="27">
        <v>1122</v>
      </c>
      <c r="F209" s="27">
        <v>54</v>
      </c>
      <c r="G209" s="27">
        <v>13613</v>
      </c>
      <c r="H209" s="14">
        <f t="shared" si="9"/>
        <v>1844</v>
      </c>
      <c r="I209" s="14">
        <f t="shared" si="9"/>
        <v>723</v>
      </c>
      <c r="J209" s="14">
        <f t="shared" si="9"/>
        <v>23054</v>
      </c>
      <c r="K209" s="14">
        <f t="shared" si="10"/>
        <v>2567</v>
      </c>
      <c r="L209" s="15">
        <f t="shared" si="8"/>
        <v>-4.1090773253642188E-2</v>
      </c>
      <c r="M209" s="18"/>
    </row>
    <row r="210" spans="1:13">
      <c r="A210" s="8">
        <v>42795</v>
      </c>
      <c r="B210" s="27">
        <v>554</v>
      </c>
      <c r="C210" s="27">
        <v>413</v>
      </c>
      <c r="D210" s="27">
        <v>7717</v>
      </c>
      <c r="E210" s="27">
        <v>1087</v>
      </c>
      <c r="F210" s="27">
        <v>7</v>
      </c>
      <c r="G210" s="27">
        <v>13766</v>
      </c>
      <c r="H210" s="14">
        <f t="shared" si="9"/>
        <v>1641</v>
      </c>
      <c r="I210" s="14">
        <f t="shared" si="9"/>
        <v>420</v>
      </c>
      <c r="J210" s="14">
        <f t="shared" si="9"/>
        <v>21483</v>
      </c>
      <c r="K210" s="14">
        <f t="shared" si="10"/>
        <v>2061</v>
      </c>
      <c r="L210" s="15">
        <f t="shared" si="8"/>
        <v>-5.6318681318681341E-2</v>
      </c>
      <c r="M210" s="18"/>
    </row>
    <row r="211" spans="1:13">
      <c r="A211" s="8">
        <v>42826</v>
      </c>
      <c r="B211" s="27">
        <v>628</v>
      </c>
      <c r="C211" s="27">
        <v>383</v>
      </c>
      <c r="D211" s="27">
        <v>8746</v>
      </c>
      <c r="E211" s="27">
        <v>1014</v>
      </c>
      <c r="F211" s="27">
        <v>8</v>
      </c>
      <c r="G211" s="27">
        <v>12555</v>
      </c>
      <c r="H211" s="14">
        <f t="shared" si="9"/>
        <v>1642</v>
      </c>
      <c r="I211" s="14">
        <f t="shared" si="9"/>
        <v>391</v>
      </c>
      <c r="J211" s="14">
        <f t="shared" si="9"/>
        <v>21301</v>
      </c>
      <c r="K211" s="14">
        <f t="shared" si="10"/>
        <v>2033</v>
      </c>
      <c r="L211" s="15">
        <f t="shared" si="8"/>
        <v>-0.21837754709727031</v>
      </c>
      <c r="M211" s="18"/>
    </row>
    <row r="212" spans="1:13">
      <c r="A212" s="8">
        <v>42856</v>
      </c>
      <c r="B212" s="27">
        <v>578</v>
      </c>
      <c r="C212" s="27">
        <v>560</v>
      </c>
      <c r="D212" s="27">
        <v>7331</v>
      </c>
      <c r="E212" s="27">
        <v>1026</v>
      </c>
      <c r="F212" s="27">
        <v>18</v>
      </c>
      <c r="G212" s="27">
        <v>12215</v>
      </c>
      <c r="H212" s="14">
        <f t="shared" si="9"/>
        <v>1604</v>
      </c>
      <c r="I212" s="14">
        <f t="shared" si="9"/>
        <v>578</v>
      </c>
      <c r="J212" s="14">
        <f t="shared" si="9"/>
        <v>19546</v>
      </c>
      <c r="K212" s="14">
        <f t="shared" si="10"/>
        <v>2182</v>
      </c>
      <c r="L212" s="15">
        <f t="shared" si="8"/>
        <v>-4.8408198866114249E-2</v>
      </c>
      <c r="M212" s="18"/>
    </row>
    <row r="213" spans="1:13">
      <c r="A213" s="8">
        <v>42887</v>
      </c>
      <c r="B213" s="27">
        <v>590</v>
      </c>
      <c r="C213" s="27">
        <v>629</v>
      </c>
      <c r="D213" s="27">
        <v>7503</v>
      </c>
      <c r="E213" s="27">
        <v>1110</v>
      </c>
      <c r="F213" s="27">
        <v>105</v>
      </c>
      <c r="G213" s="27">
        <v>13384</v>
      </c>
      <c r="H213" s="14">
        <f t="shared" si="9"/>
        <v>1700</v>
      </c>
      <c r="I213" s="14">
        <f t="shared" si="9"/>
        <v>734</v>
      </c>
      <c r="J213" s="14">
        <f t="shared" si="9"/>
        <v>20887</v>
      </c>
      <c r="K213" s="14">
        <f t="shared" si="10"/>
        <v>2434</v>
      </c>
      <c r="L213" s="15">
        <f t="shared" si="8"/>
        <v>0.11141552511415531</v>
      </c>
      <c r="M213" s="18"/>
    </row>
    <row r="214" spans="1:13">
      <c r="A214" s="8">
        <v>42917</v>
      </c>
      <c r="B214" s="27">
        <v>706</v>
      </c>
      <c r="C214" s="27">
        <v>748</v>
      </c>
      <c r="D214" s="27">
        <v>8669</v>
      </c>
      <c r="E214" s="27">
        <v>1266</v>
      </c>
      <c r="F214" s="27">
        <v>56</v>
      </c>
      <c r="G214" s="27">
        <v>15870</v>
      </c>
      <c r="H214" s="14">
        <f t="shared" si="9"/>
        <v>1972</v>
      </c>
      <c r="I214" s="14">
        <f t="shared" si="9"/>
        <v>804</v>
      </c>
      <c r="J214" s="14">
        <f t="shared" si="9"/>
        <v>24539</v>
      </c>
      <c r="K214" s="14">
        <f t="shared" si="10"/>
        <v>2776</v>
      </c>
      <c r="L214" s="15">
        <f t="shared" si="8"/>
        <v>-1.315321720583007E-2</v>
      </c>
      <c r="M214" s="18"/>
    </row>
    <row r="215" spans="1:13">
      <c r="A215" s="8">
        <v>42948</v>
      </c>
      <c r="B215" s="27">
        <v>592</v>
      </c>
      <c r="C215" s="27">
        <v>691</v>
      </c>
      <c r="D215" s="27">
        <v>7961</v>
      </c>
      <c r="E215" s="27">
        <v>1294</v>
      </c>
      <c r="F215" s="27">
        <v>105</v>
      </c>
      <c r="G215" s="27">
        <v>14896</v>
      </c>
      <c r="H215" s="14">
        <f t="shared" si="9"/>
        <v>1886</v>
      </c>
      <c r="I215" s="14">
        <f t="shared" si="9"/>
        <v>796</v>
      </c>
      <c r="J215" s="14">
        <f t="shared" si="9"/>
        <v>22857</v>
      </c>
      <c r="K215" s="14">
        <f t="shared" si="10"/>
        <v>2682</v>
      </c>
      <c r="L215" s="15">
        <f t="shared" si="8"/>
        <v>5.7570977917981159E-2</v>
      </c>
      <c r="M215" s="18"/>
    </row>
    <row r="216" spans="1:13">
      <c r="A216" s="8">
        <v>42979</v>
      </c>
      <c r="B216" s="27">
        <v>567</v>
      </c>
      <c r="C216" s="27">
        <v>879</v>
      </c>
      <c r="D216" s="27">
        <v>7233</v>
      </c>
      <c r="E216" s="27">
        <v>1209</v>
      </c>
      <c r="F216" s="27">
        <v>72</v>
      </c>
      <c r="G216" s="27">
        <v>15261</v>
      </c>
      <c r="H216" s="14">
        <f t="shared" si="9"/>
        <v>1776</v>
      </c>
      <c r="I216" s="14">
        <f t="shared" si="9"/>
        <v>951</v>
      </c>
      <c r="J216" s="14">
        <f t="shared" si="9"/>
        <v>22494</v>
      </c>
      <c r="K216" s="14">
        <f t="shared" si="10"/>
        <v>2727</v>
      </c>
      <c r="L216" s="15">
        <f t="shared" si="8"/>
        <v>5.4116737533822956E-2</v>
      </c>
      <c r="M216" s="18"/>
    </row>
    <row r="217" spans="1:13">
      <c r="A217" s="8">
        <v>43009</v>
      </c>
      <c r="B217" s="27">
        <v>641</v>
      </c>
      <c r="C217" s="27">
        <v>779</v>
      </c>
      <c r="D217" s="27">
        <v>7903</v>
      </c>
      <c r="E217" s="27">
        <v>1404</v>
      </c>
      <c r="F217" s="27">
        <v>47</v>
      </c>
      <c r="G217" s="27">
        <v>15886</v>
      </c>
      <c r="H217" s="14">
        <f t="shared" si="9"/>
        <v>2045</v>
      </c>
      <c r="I217" s="14">
        <f t="shared" si="9"/>
        <v>826</v>
      </c>
      <c r="J217" s="14">
        <f t="shared" si="9"/>
        <v>23789</v>
      </c>
      <c r="K217" s="14">
        <f t="shared" si="10"/>
        <v>2871</v>
      </c>
      <c r="L217" s="15">
        <f t="shared" si="8"/>
        <v>0.15626258558195727</v>
      </c>
      <c r="M217" s="18"/>
    </row>
    <row r="218" spans="1:13">
      <c r="A218" s="8">
        <v>43040</v>
      </c>
      <c r="B218" s="27">
        <v>489</v>
      </c>
      <c r="C218" s="27">
        <v>666</v>
      </c>
      <c r="D218" s="27">
        <v>6388</v>
      </c>
      <c r="E218" s="27">
        <v>1403</v>
      </c>
      <c r="F218" s="27">
        <v>94</v>
      </c>
      <c r="G218" s="27">
        <v>16959</v>
      </c>
      <c r="H218" s="14">
        <f t="shared" si="9"/>
        <v>1892</v>
      </c>
      <c r="I218" s="14">
        <f t="shared" si="9"/>
        <v>760</v>
      </c>
      <c r="J218" s="14">
        <f t="shared" si="9"/>
        <v>23347</v>
      </c>
      <c r="K218" s="14">
        <f t="shared" si="10"/>
        <v>2652</v>
      </c>
      <c r="L218" s="15">
        <f t="shared" si="8"/>
        <v>8.1566068515497525E-2</v>
      </c>
      <c r="M218" s="18"/>
    </row>
    <row r="219" spans="1:13">
      <c r="A219" s="8">
        <v>43070</v>
      </c>
      <c r="B219" s="27">
        <v>692</v>
      </c>
      <c r="C219" s="27">
        <v>775</v>
      </c>
      <c r="D219" s="27">
        <v>9136</v>
      </c>
      <c r="E219" s="27">
        <v>1288</v>
      </c>
      <c r="F219" s="27">
        <v>111</v>
      </c>
      <c r="G219" s="27">
        <v>16552</v>
      </c>
      <c r="H219" s="14">
        <f t="shared" si="9"/>
        <v>1980</v>
      </c>
      <c r="I219" s="14">
        <f t="shared" si="9"/>
        <v>886</v>
      </c>
      <c r="J219" s="14">
        <f t="shared" si="9"/>
        <v>25688</v>
      </c>
      <c r="K219" s="14">
        <f t="shared" si="10"/>
        <v>2866</v>
      </c>
      <c r="L219" s="15">
        <f t="shared" si="8"/>
        <v>0.32378752886836026</v>
      </c>
      <c r="M219" s="18"/>
    </row>
    <row r="220" spans="1:13">
      <c r="A220" s="8">
        <v>43101</v>
      </c>
      <c r="B220" s="27">
        <v>413</v>
      </c>
      <c r="C220" s="27">
        <v>819</v>
      </c>
      <c r="D220" s="27">
        <v>5087</v>
      </c>
      <c r="E220" s="27">
        <v>1110</v>
      </c>
      <c r="F220" s="27">
        <v>125</v>
      </c>
      <c r="G220" s="27">
        <v>13113</v>
      </c>
      <c r="H220" s="14">
        <f t="shared" si="9"/>
        <v>1523</v>
      </c>
      <c r="I220" s="14">
        <f t="shared" si="9"/>
        <v>944</v>
      </c>
      <c r="J220" s="14">
        <f t="shared" si="9"/>
        <v>18200</v>
      </c>
      <c r="K220" s="14">
        <f t="shared" si="10"/>
        <v>2467</v>
      </c>
      <c r="L220" s="15">
        <f t="shared" ref="L220:L231" si="11">K220/K208-1</f>
        <v>0.27427685950413228</v>
      </c>
      <c r="M220" s="18"/>
    </row>
    <row r="221" spans="1:13">
      <c r="A221" s="8">
        <v>43132</v>
      </c>
      <c r="B221" s="27">
        <v>509</v>
      </c>
      <c r="C221" s="27">
        <v>726</v>
      </c>
      <c r="D221" s="27">
        <v>6434</v>
      </c>
      <c r="E221" s="27">
        <v>1249</v>
      </c>
      <c r="F221" s="27">
        <v>113</v>
      </c>
      <c r="G221" s="27">
        <v>15611</v>
      </c>
      <c r="H221" s="14">
        <f t="shared" ref="H221:J231" si="12">B221+E221</f>
        <v>1758</v>
      </c>
      <c r="I221" s="14">
        <f t="shared" si="12"/>
        <v>839</v>
      </c>
      <c r="J221" s="14">
        <f t="shared" si="12"/>
        <v>22045</v>
      </c>
      <c r="K221" s="14">
        <f t="shared" ref="K221:K231" si="13">H221+I221</f>
        <v>2597</v>
      </c>
      <c r="L221" s="15">
        <f t="shared" si="11"/>
        <v>1.1686793922867089E-2</v>
      </c>
      <c r="M221" s="18"/>
    </row>
    <row r="222" spans="1:13">
      <c r="A222" s="8">
        <v>43160</v>
      </c>
      <c r="B222" s="27">
        <v>757</v>
      </c>
      <c r="C222" s="27">
        <v>821</v>
      </c>
      <c r="D222" s="27">
        <v>9683</v>
      </c>
      <c r="E222" s="27">
        <v>1512</v>
      </c>
      <c r="F222" s="27">
        <v>135</v>
      </c>
      <c r="G222" s="27">
        <v>18366</v>
      </c>
      <c r="H222" s="14">
        <f t="shared" si="12"/>
        <v>2269</v>
      </c>
      <c r="I222" s="14">
        <f t="shared" si="12"/>
        <v>956</v>
      </c>
      <c r="J222" s="14">
        <f t="shared" si="12"/>
        <v>28049</v>
      </c>
      <c r="K222" s="14">
        <f t="shared" si="13"/>
        <v>3225</v>
      </c>
      <c r="L222" s="15">
        <f t="shared" si="11"/>
        <v>0.56477438136826774</v>
      </c>
      <c r="M222" s="18"/>
    </row>
    <row r="223" spans="1:13">
      <c r="A223" s="8">
        <v>43191</v>
      </c>
      <c r="B223" s="27">
        <v>640</v>
      </c>
      <c r="C223" s="27">
        <v>694</v>
      </c>
      <c r="D223" s="27">
        <v>8179</v>
      </c>
      <c r="E223" s="27">
        <v>1065</v>
      </c>
      <c r="F223" s="27">
        <v>86</v>
      </c>
      <c r="G223" s="27">
        <v>13052</v>
      </c>
      <c r="H223" s="14">
        <f t="shared" si="12"/>
        <v>1705</v>
      </c>
      <c r="I223" s="14">
        <f t="shared" si="12"/>
        <v>780</v>
      </c>
      <c r="J223" s="14">
        <f t="shared" si="12"/>
        <v>21231</v>
      </c>
      <c r="K223" s="14">
        <f t="shared" si="13"/>
        <v>2485</v>
      </c>
      <c r="L223" s="15">
        <f t="shared" si="11"/>
        <v>0.22233152975897696</v>
      </c>
      <c r="M223" s="18"/>
    </row>
    <row r="224" spans="1:13">
      <c r="A224" s="8">
        <v>43221</v>
      </c>
      <c r="B224" s="27">
        <v>640</v>
      </c>
      <c r="C224" s="27">
        <v>773</v>
      </c>
      <c r="D224" s="27">
        <v>8115</v>
      </c>
      <c r="E224" s="27">
        <v>1178</v>
      </c>
      <c r="F224" s="27">
        <v>90</v>
      </c>
      <c r="G224" s="27">
        <v>13112</v>
      </c>
      <c r="H224" s="14">
        <f t="shared" si="12"/>
        <v>1818</v>
      </c>
      <c r="I224" s="14">
        <f t="shared" si="12"/>
        <v>863</v>
      </c>
      <c r="J224" s="14">
        <f t="shared" si="12"/>
        <v>21227</v>
      </c>
      <c r="K224" s="14">
        <f t="shared" si="13"/>
        <v>2681</v>
      </c>
      <c r="L224" s="15">
        <f t="shared" si="11"/>
        <v>0.2286892758936756</v>
      </c>
      <c r="M224" s="18"/>
    </row>
    <row r="225" spans="1:13">
      <c r="A225" s="8">
        <v>43252</v>
      </c>
      <c r="B225" s="27">
        <v>749</v>
      </c>
      <c r="C225" s="27">
        <v>806</v>
      </c>
      <c r="D225" s="27">
        <v>10144</v>
      </c>
      <c r="E225" s="27">
        <v>1160</v>
      </c>
      <c r="F225" s="27">
        <v>212</v>
      </c>
      <c r="G225" s="27">
        <v>15984</v>
      </c>
      <c r="H225" s="14">
        <f t="shared" si="12"/>
        <v>1909</v>
      </c>
      <c r="I225" s="14">
        <f t="shared" si="12"/>
        <v>1018</v>
      </c>
      <c r="J225" s="14">
        <f t="shared" si="12"/>
        <v>26128</v>
      </c>
      <c r="K225" s="14">
        <f t="shared" si="13"/>
        <v>2927</v>
      </c>
      <c r="L225" s="15">
        <f t="shared" si="11"/>
        <v>0.20254724732949869</v>
      </c>
      <c r="M225" s="18"/>
    </row>
    <row r="226" spans="1:13">
      <c r="A226" s="8">
        <v>43282</v>
      </c>
      <c r="B226" s="27">
        <v>555</v>
      </c>
      <c r="C226" s="27">
        <v>462</v>
      </c>
      <c r="D226" s="27">
        <v>6741</v>
      </c>
      <c r="E226" s="27">
        <v>1171</v>
      </c>
      <c r="F226" s="27">
        <v>38</v>
      </c>
      <c r="G226" s="27">
        <v>15082</v>
      </c>
      <c r="H226" s="14">
        <f t="shared" si="12"/>
        <v>1726</v>
      </c>
      <c r="I226" s="14">
        <f t="shared" si="12"/>
        <v>500</v>
      </c>
      <c r="J226" s="14">
        <f t="shared" si="12"/>
        <v>21823</v>
      </c>
      <c r="K226" s="14">
        <f t="shared" si="13"/>
        <v>2226</v>
      </c>
      <c r="L226" s="15">
        <f t="shared" si="11"/>
        <v>-0.19812680115273773</v>
      </c>
      <c r="M226" s="18"/>
    </row>
    <row r="227" spans="1:13">
      <c r="A227" s="8">
        <v>43313</v>
      </c>
      <c r="B227" s="27">
        <v>577</v>
      </c>
      <c r="C227" s="27">
        <v>992</v>
      </c>
      <c r="D227" s="27">
        <v>7029</v>
      </c>
      <c r="E227" s="27">
        <v>1363</v>
      </c>
      <c r="F227" s="27">
        <v>92</v>
      </c>
      <c r="G227" s="27">
        <v>15998</v>
      </c>
      <c r="H227" s="14">
        <f t="shared" si="12"/>
        <v>1940</v>
      </c>
      <c r="I227" s="14">
        <f t="shared" si="12"/>
        <v>1084</v>
      </c>
      <c r="J227" s="14">
        <f t="shared" si="12"/>
        <v>23027</v>
      </c>
      <c r="K227" s="14">
        <f t="shared" si="13"/>
        <v>3024</v>
      </c>
      <c r="L227" s="15">
        <f t="shared" si="11"/>
        <v>0.12751677852348986</v>
      </c>
      <c r="M227" s="18"/>
    </row>
    <row r="228" spans="1:13">
      <c r="A228" s="8">
        <v>43344</v>
      </c>
      <c r="B228" s="27">
        <v>450</v>
      </c>
      <c r="C228" s="27">
        <v>754</v>
      </c>
      <c r="D228" s="27">
        <v>5257</v>
      </c>
      <c r="E228" s="27">
        <v>1350</v>
      </c>
      <c r="F228" s="27">
        <v>32</v>
      </c>
      <c r="G228" s="27">
        <v>14838</v>
      </c>
      <c r="H228" s="14">
        <f t="shared" si="12"/>
        <v>1800</v>
      </c>
      <c r="I228" s="14">
        <f t="shared" si="12"/>
        <v>786</v>
      </c>
      <c r="J228" s="14">
        <f>D228+G228</f>
        <v>20095</v>
      </c>
      <c r="K228" s="14">
        <f t="shared" si="13"/>
        <v>2586</v>
      </c>
      <c r="L228" s="15">
        <f t="shared" si="11"/>
        <v>-5.1705170517051702E-2</v>
      </c>
      <c r="M228" s="18"/>
    </row>
    <row r="229" spans="1:13">
      <c r="A229" s="8">
        <v>43374</v>
      </c>
      <c r="B229" s="27">
        <v>526</v>
      </c>
      <c r="C229" s="27">
        <v>690</v>
      </c>
      <c r="D229" s="27">
        <v>5945</v>
      </c>
      <c r="E229" s="27">
        <v>1807</v>
      </c>
      <c r="F229" s="27">
        <v>39</v>
      </c>
      <c r="G229" s="27">
        <v>22606</v>
      </c>
      <c r="H229" s="14">
        <f t="shared" si="12"/>
        <v>2333</v>
      </c>
      <c r="I229" s="14">
        <f t="shared" si="12"/>
        <v>729</v>
      </c>
      <c r="J229" s="14">
        <f t="shared" si="12"/>
        <v>28551</v>
      </c>
      <c r="K229" s="14">
        <f t="shared" si="13"/>
        <v>3062</v>
      </c>
      <c r="L229" s="15">
        <f t="shared" si="11"/>
        <v>6.652734238941127E-2</v>
      </c>
      <c r="M229" s="18"/>
    </row>
    <row r="230" spans="1:13">
      <c r="A230" s="8">
        <v>43405</v>
      </c>
      <c r="B230" s="27">
        <v>433</v>
      </c>
      <c r="C230" s="27">
        <v>1133</v>
      </c>
      <c r="D230" s="27">
        <v>5008</v>
      </c>
      <c r="E230" s="27">
        <v>1513</v>
      </c>
      <c r="F230" s="27">
        <v>18</v>
      </c>
      <c r="G230" s="27">
        <v>18552</v>
      </c>
      <c r="H230" s="14">
        <f t="shared" si="12"/>
        <v>1946</v>
      </c>
      <c r="I230" s="14">
        <f t="shared" si="12"/>
        <v>1151</v>
      </c>
      <c r="J230" s="14">
        <f t="shared" si="12"/>
        <v>23560</v>
      </c>
      <c r="K230" s="14">
        <f t="shared" si="13"/>
        <v>3097</v>
      </c>
      <c r="L230" s="15">
        <f t="shared" si="11"/>
        <v>0.16779788838612375</v>
      </c>
      <c r="M230" s="18"/>
    </row>
    <row r="231" spans="1:13">
      <c r="A231" s="8">
        <v>43435</v>
      </c>
      <c r="B231" s="27">
        <v>484</v>
      </c>
      <c r="C231" s="27">
        <v>985</v>
      </c>
      <c r="D231" s="27">
        <v>6102</v>
      </c>
      <c r="E231" s="27">
        <v>1235</v>
      </c>
      <c r="F231" s="27">
        <v>16</v>
      </c>
      <c r="G231" s="27">
        <v>14353</v>
      </c>
      <c r="H231" s="14">
        <f t="shared" si="12"/>
        <v>1719</v>
      </c>
      <c r="I231" s="14">
        <f t="shared" si="12"/>
        <v>1001</v>
      </c>
      <c r="J231" s="14">
        <f t="shared" si="12"/>
        <v>20455</v>
      </c>
      <c r="K231" s="14">
        <f t="shared" si="13"/>
        <v>2720</v>
      </c>
      <c r="L231" s="15">
        <f t="shared" si="11"/>
        <v>-5.0942079553384478E-2</v>
      </c>
      <c r="M231" s="18"/>
    </row>
    <row r="232" spans="1:13">
      <c r="A232" s="8">
        <v>43466</v>
      </c>
      <c r="B232" s="27">
        <v>490</v>
      </c>
      <c r="C232" s="27">
        <v>1400</v>
      </c>
      <c r="D232" s="27">
        <v>6203</v>
      </c>
      <c r="E232" s="27">
        <v>1867</v>
      </c>
      <c r="F232" s="27">
        <v>61</v>
      </c>
      <c r="G232" s="27">
        <v>22883</v>
      </c>
      <c r="H232" s="14">
        <f t="shared" ref="H232:H261" si="14">B232+E232</f>
        <v>2357</v>
      </c>
      <c r="I232" s="14">
        <f t="shared" ref="I232:I261" si="15">C232+F232</f>
        <v>1461</v>
      </c>
      <c r="J232" s="14">
        <f t="shared" ref="J232:J261" si="16">D232+G232</f>
        <v>29086</v>
      </c>
      <c r="K232" s="14">
        <f t="shared" ref="K232:K261" si="17">H232+I232</f>
        <v>3818</v>
      </c>
      <c r="L232" s="15">
        <f t="shared" ref="L232:L261" si="18">K232/K220-1</f>
        <v>0.54762869882448317</v>
      </c>
    </row>
    <row r="233" spans="1:13">
      <c r="A233" s="8">
        <v>43497</v>
      </c>
      <c r="B233" s="27">
        <v>520</v>
      </c>
      <c r="C233" s="27">
        <v>919</v>
      </c>
      <c r="D233" s="27">
        <v>6502</v>
      </c>
      <c r="E233" s="27">
        <v>1355</v>
      </c>
      <c r="F233" s="27">
        <v>59</v>
      </c>
      <c r="G233" s="27">
        <v>15751</v>
      </c>
      <c r="H233" s="14">
        <f t="shared" si="14"/>
        <v>1875</v>
      </c>
      <c r="I233" s="14">
        <f t="shared" si="15"/>
        <v>978</v>
      </c>
      <c r="J233" s="14">
        <f t="shared" si="16"/>
        <v>22253</v>
      </c>
      <c r="K233" s="14">
        <f t="shared" si="17"/>
        <v>2853</v>
      </c>
      <c r="L233" s="15">
        <f t="shared" si="18"/>
        <v>9.8575279168271024E-2</v>
      </c>
    </row>
    <row r="234" spans="1:13">
      <c r="A234" s="8">
        <v>43525</v>
      </c>
      <c r="B234" s="27">
        <v>592</v>
      </c>
      <c r="C234" s="27">
        <v>663</v>
      </c>
      <c r="D234" s="27">
        <v>7011</v>
      </c>
      <c r="E234" s="27">
        <v>1209</v>
      </c>
      <c r="F234" s="27">
        <v>28</v>
      </c>
      <c r="G234" s="27">
        <v>14648</v>
      </c>
      <c r="H234" s="14">
        <f t="shared" si="14"/>
        <v>1801</v>
      </c>
      <c r="I234" s="14">
        <f t="shared" si="15"/>
        <v>691</v>
      </c>
      <c r="J234" s="14">
        <f t="shared" si="16"/>
        <v>21659</v>
      </c>
      <c r="K234" s="14">
        <f t="shared" si="17"/>
        <v>2492</v>
      </c>
      <c r="L234" s="15">
        <f t="shared" si="18"/>
        <v>-0.22728682170542636</v>
      </c>
    </row>
    <row r="235" spans="1:13">
      <c r="A235" s="8">
        <v>43556</v>
      </c>
      <c r="B235" s="27">
        <v>611</v>
      </c>
      <c r="C235" s="27">
        <v>791</v>
      </c>
      <c r="D235" s="27">
        <v>7546</v>
      </c>
      <c r="E235" s="27">
        <v>1425</v>
      </c>
      <c r="F235" s="27">
        <v>75</v>
      </c>
      <c r="G235" s="27">
        <v>24368</v>
      </c>
      <c r="H235" s="14">
        <f t="shared" si="14"/>
        <v>2036</v>
      </c>
      <c r="I235" s="14">
        <f t="shared" si="15"/>
        <v>866</v>
      </c>
      <c r="J235" s="14">
        <f t="shared" si="16"/>
        <v>31914</v>
      </c>
      <c r="K235" s="14">
        <f t="shared" si="17"/>
        <v>2902</v>
      </c>
      <c r="L235" s="15">
        <f t="shared" si="18"/>
        <v>0.16780684104627763</v>
      </c>
    </row>
    <row r="236" spans="1:13">
      <c r="A236" s="8">
        <v>43586</v>
      </c>
      <c r="B236" s="27">
        <v>457</v>
      </c>
      <c r="C236" s="27">
        <v>691</v>
      </c>
      <c r="D236" s="27">
        <v>5479</v>
      </c>
      <c r="E236" s="27">
        <v>1370</v>
      </c>
      <c r="F236" s="27">
        <v>86</v>
      </c>
      <c r="G236" s="27">
        <v>16171</v>
      </c>
      <c r="H236" s="14">
        <f t="shared" si="14"/>
        <v>1827</v>
      </c>
      <c r="I236" s="14">
        <f t="shared" si="15"/>
        <v>777</v>
      </c>
      <c r="J236" s="14">
        <f t="shared" si="16"/>
        <v>21650</v>
      </c>
      <c r="K236" s="14">
        <f t="shared" si="17"/>
        <v>2604</v>
      </c>
      <c r="L236" s="15">
        <f t="shared" si="18"/>
        <v>-2.8720626631853818E-2</v>
      </c>
    </row>
    <row r="237" spans="1:13">
      <c r="A237" s="8">
        <v>43617</v>
      </c>
      <c r="B237" s="27">
        <v>529</v>
      </c>
      <c r="C237" s="27">
        <v>1228</v>
      </c>
      <c r="D237" s="27">
        <v>6170</v>
      </c>
      <c r="E237" s="27">
        <v>1194</v>
      </c>
      <c r="F237" s="27">
        <v>120</v>
      </c>
      <c r="G237" s="27">
        <v>14132</v>
      </c>
      <c r="H237" s="14">
        <f t="shared" si="14"/>
        <v>1723</v>
      </c>
      <c r="I237" s="14">
        <f t="shared" si="15"/>
        <v>1348</v>
      </c>
      <c r="J237" s="14">
        <f t="shared" si="16"/>
        <v>20302</v>
      </c>
      <c r="K237" s="14">
        <f t="shared" si="17"/>
        <v>3071</v>
      </c>
      <c r="L237" s="15">
        <f t="shared" si="18"/>
        <v>4.9197130167407011E-2</v>
      </c>
    </row>
    <row r="238" spans="1:13">
      <c r="A238" s="8">
        <v>43647</v>
      </c>
      <c r="B238" s="27">
        <v>785</v>
      </c>
      <c r="C238" s="27">
        <v>930</v>
      </c>
      <c r="D238" s="27">
        <v>8772</v>
      </c>
      <c r="E238" s="27">
        <v>1622</v>
      </c>
      <c r="F238" s="27">
        <v>138</v>
      </c>
      <c r="G238" s="27">
        <v>18300</v>
      </c>
      <c r="H238" s="14">
        <f t="shared" si="14"/>
        <v>2407</v>
      </c>
      <c r="I238" s="14">
        <f t="shared" si="15"/>
        <v>1068</v>
      </c>
      <c r="J238" s="14">
        <f t="shared" si="16"/>
        <v>27072</v>
      </c>
      <c r="K238" s="14">
        <f t="shared" si="17"/>
        <v>3475</v>
      </c>
      <c r="L238" s="15">
        <f t="shared" si="18"/>
        <v>0.56109613656783464</v>
      </c>
    </row>
    <row r="239" spans="1:13">
      <c r="A239" s="8">
        <v>43678</v>
      </c>
      <c r="B239" s="27">
        <v>513</v>
      </c>
      <c r="C239" s="27">
        <v>842</v>
      </c>
      <c r="D239" s="27">
        <v>6376</v>
      </c>
      <c r="E239" s="27">
        <v>1219</v>
      </c>
      <c r="F239" s="27">
        <v>64</v>
      </c>
      <c r="G239" s="27">
        <v>13239</v>
      </c>
      <c r="H239" s="14">
        <f t="shared" si="14"/>
        <v>1732</v>
      </c>
      <c r="I239" s="14">
        <f t="shared" si="15"/>
        <v>906</v>
      </c>
      <c r="J239" s="14">
        <f t="shared" si="16"/>
        <v>19615</v>
      </c>
      <c r="K239" s="14">
        <f t="shared" si="17"/>
        <v>2638</v>
      </c>
      <c r="L239" s="15">
        <f t="shared" si="18"/>
        <v>-0.12764550264550267</v>
      </c>
    </row>
    <row r="240" spans="1:13">
      <c r="A240" s="8">
        <v>43709</v>
      </c>
      <c r="B240" s="27">
        <v>682</v>
      </c>
      <c r="C240" s="27">
        <v>928</v>
      </c>
      <c r="D240" s="27">
        <v>7822</v>
      </c>
      <c r="E240" s="27">
        <v>1663</v>
      </c>
      <c r="F240" s="27">
        <v>71</v>
      </c>
      <c r="G240" s="27">
        <v>18290</v>
      </c>
      <c r="H240" s="14">
        <f t="shared" si="14"/>
        <v>2345</v>
      </c>
      <c r="I240" s="14">
        <f t="shared" si="15"/>
        <v>999</v>
      </c>
      <c r="J240" s="14">
        <f t="shared" si="16"/>
        <v>26112</v>
      </c>
      <c r="K240" s="14">
        <f t="shared" si="17"/>
        <v>3344</v>
      </c>
      <c r="L240" s="15">
        <f t="shared" si="18"/>
        <v>0.29311678267594732</v>
      </c>
    </row>
    <row r="241" spans="1:12">
      <c r="A241" s="8">
        <v>43739</v>
      </c>
      <c r="B241" s="27">
        <v>711</v>
      </c>
      <c r="C241" s="27">
        <v>1134</v>
      </c>
      <c r="D241" s="27">
        <v>7277</v>
      </c>
      <c r="E241" s="27">
        <v>1751</v>
      </c>
      <c r="F241" s="27">
        <v>83</v>
      </c>
      <c r="G241" s="27">
        <v>20331</v>
      </c>
      <c r="H241" s="14">
        <f t="shared" si="14"/>
        <v>2462</v>
      </c>
      <c r="I241" s="14">
        <f t="shared" si="15"/>
        <v>1217</v>
      </c>
      <c r="J241" s="14">
        <f t="shared" si="16"/>
        <v>27608</v>
      </c>
      <c r="K241" s="14">
        <f t="shared" si="17"/>
        <v>3679</v>
      </c>
      <c r="L241" s="15">
        <f t="shared" si="18"/>
        <v>0.20150228608752441</v>
      </c>
    </row>
    <row r="242" spans="1:12">
      <c r="A242" s="8">
        <v>43770</v>
      </c>
      <c r="B242" s="27">
        <v>388</v>
      </c>
      <c r="C242" s="27">
        <v>705</v>
      </c>
      <c r="D242" s="27">
        <v>3911</v>
      </c>
      <c r="E242" s="27">
        <v>1572</v>
      </c>
      <c r="F242" s="27">
        <v>31</v>
      </c>
      <c r="G242" s="27">
        <v>18229</v>
      </c>
      <c r="H242" s="14">
        <f t="shared" si="14"/>
        <v>1960</v>
      </c>
      <c r="I242" s="14">
        <f t="shared" si="15"/>
        <v>736</v>
      </c>
      <c r="J242" s="14">
        <f t="shared" si="16"/>
        <v>22140</v>
      </c>
      <c r="K242" s="14">
        <f t="shared" si="17"/>
        <v>2696</v>
      </c>
      <c r="L242" s="15">
        <f t="shared" si="18"/>
        <v>-0.12948014207297387</v>
      </c>
    </row>
    <row r="243" spans="1:12">
      <c r="A243" s="8">
        <v>43800</v>
      </c>
      <c r="B243" s="54">
        <v>692</v>
      </c>
      <c r="C243" s="54">
        <v>1318</v>
      </c>
      <c r="D243" s="54">
        <v>8368</v>
      </c>
      <c r="E243" s="54">
        <v>1601</v>
      </c>
      <c r="F243" s="54">
        <v>46</v>
      </c>
      <c r="G243" s="54">
        <v>19326</v>
      </c>
      <c r="H243" s="14">
        <f t="shared" si="14"/>
        <v>2293</v>
      </c>
      <c r="I243" s="14">
        <f t="shared" si="15"/>
        <v>1364</v>
      </c>
      <c r="J243" s="14">
        <f t="shared" si="16"/>
        <v>27694</v>
      </c>
      <c r="K243" s="14">
        <f t="shared" si="17"/>
        <v>3657</v>
      </c>
      <c r="L243" s="15">
        <f t="shared" si="18"/>
        <v>0.34448529411764706</v>
      </c>
    </row>
    <row r="244" spans="1:12">
      <c r="A244" s="8">
        <v>43831</v>
      </c>
      <c r="B244" s="53">
        <v>332</v>
      </c>
      <c r="C244" s="53">
        <v>847</v>
      </c>
      <c r="D244" s="53">
        <v>3578</v>
      </c>
      <c r="E244" s="53">
        <v>1243</v>
      </c>
      <c r="F244" s="53">
        <v>14</v>
      </c>
      <c r="G244" s="53">
        <v>14914</v>
      </c>
      <c r="H244" s="14">
        <f t="shared" si="14"/>
        <v>1575</v>
      </c>
      <c r="I244" s="14">
        <f t="shared" si="15"/>
        <v>861</v>
      </c>
      <c r="J244" s="14">
        <f t="shared" si="16"/>
        <v>18492</v>
      </c>
      <c r="K244" s="14">
        <f t="shared" si="17"/>
        <v>2436</v>
      </c>
      <c r="L244" s="15">
        <f t="shared" si="18"/>
        <v>-0.36196961760083812</v>
      </c>
    </row>
    <row r="245" spans="1:12">
      <c r="A245" s="8">
        <v>43862</v>
      </c>
      <c r="B245" s="53">
        <v>784</v>
      </c>
      <c r="C245" s="53">
        <v>1349</v>
      </c>
      <c r="D245" s="53">
        <v>8088</v>
      </c>
      <c r="E245" s="53">
        <v>1342</v>
      </c>
      <c r="F245" s="53">
        <v>114</v>
      </c>
      <c r="G245" s="53">
        <v>15898</v>
      </c>
      <c r="H245" s="14">
        <f t="shared" si="14"/>
        <v>2126</v>
      </c>
      <c r="I245" s="14">
        <f t="shared" si="15"/>
        <v>1463</v>
      </c>
      <c r="J245" s="14">
        <f t="shared" si="16"/>
        <v>23986</v>
      </c>
      <c r="K245" s="14">
        <f t="shared" si="17"/>
        <v>3589</v>
      </c>
      <c r="L245" s="15">
        <f t="shared" si="18"/>
        <v>0.25797406239046627</v>
      </c>
    </row>
    <row r="246" spans="1:12">
      <c r="A246" s="8">
        <v>43891</v>
      </c>
      <c r="B246" s="53">
        <v>520</v>
      </c>
      <c r="C246" s="53">
        <v>696</v>
      </c>
      <c r="D246" s="53">
        <v>6195</v>
      </c>
      <c r="E246" s="53">
        <v>1292</v>
      </c>
      <c r="F246" s="53">
        <v>90</v>
      </c>
      <c r="G246" s="53">
        <v>16176</v>
      </c>
      <c r="H246" s="14">
        <f t="shared" si="14"/>
        <v>1812</v>
      </c>
      <c r="I246" s="14">
        <f t="shared" si="15"/>
        <v>786</v>
      </c>
      <c r="J246" s="14">
        <f t="shared" si="16"/>
        <v>22371</v>
      </c>
      <c r="K246" s="14">
        <f t="shared" si="17"/>
        <v>2598</v>
      </c>
      <c r="L246" s="15">
        <f t="shared" si="18"/>
        <v>4.2536115569823396E-2</v>
      </c>
    </row>
    <row r="247" spans="1:12">
      <c r="A247" s="8">
        <v>43922</v>
      </c>
      <c r="B247" s="53">
        <v>698</v>
      </c>
      <c r="C247" s="53">
        <v>877</v>
      </c>
      <c r="D247" s="53">
        <v>7092</v>
      </c>
      <c r="E247" s="53">
        <v>1242</v>
      </c>
      <c r="F247" s="53">
        <v>70</v>
      </c>
      <c r="G247" s="53">
        <v>15567</v>
      </c>
      <c r="H247" s="14">
        <f t="shared" si="14"/>
        <v>1940</v>
      </c>
      <c r="I247" s="14">
        <f t="shared" si="15"/>
        <v>947</v>
      </c>
      <c r="J247" s="14">
        <f t="shared" si="16"/>
        <v>22659</v>
      </c>
      <c r="K247" s="14">
        <f t="shared" si="17"/>
        <v>2887</v>
      </c>
      <c r="L247" s="15">
        <f t="shared" si="18"/>
        <v>-5.1688490696071288E-3</v>
      </c>
    </row>
    <row r="248" spans="1:12">
      <c r="A248" s="8">
        <v>43952</v>
      </c>
      <c r="B248" s="53">
        <v>511</v>
      </c>
      <c r="C248" s="53">
        <v>715</v>
      </c>
      <c r="D248" s="53">
        <v>5281</v>
      </c>
      <c r="E248" s="53">
        <v>1401</v>
      </c>
      <c r="F248" s="53">
        <v>59</v>
      </c>
      <c r="G248" s="53">
        <v>17914</v>
      </c>
      <c r="H248" s="14">
        <f t="shared" si="14"/>
        <v>1912</v>
      </c>
      <c r="I248" s="14">
        <f t="shared" si="15"/>
        <v>774</v>
      </c>
      <c r="J248" s="14">
        <f t="shared" si="16"/>
        <v>23195</v>
      </c>
      <c r="K248" s="14">
        <f t="shared" si="17"/>
        <v>2686</v>
      </c>
      <c r="L248" s="15">
        <f t="shared" si="18"/>
        <v>3.149001536098317E-2</v>
      </c>
    </row>
    <row r="249" spans="1:12">
      <c r="A249" s="8">
        <v>43983</v>
      </c>
      <c r="B249" s="53">
        <v>786</v>
      </c>
      <c r="C249" s="53">
        <v>1008</v>
      </c>
      <c r="D249" s="53">
        <v>7655</v>
      </c>
      <c r="E249" s="53">
        <v>1533</v>
      </c>
      <c r="F249" s="53">
        <v>185</v>
      </c>
      <c r="G249" s="53">
        <v>19552</v>
      </c>
      <c r="H249" s="14">
        <f t="shared" si="14"/>
        <v>2319</v>
      </c>
      <c r="I249" s="14">
        <f t="shared" si="15"/>
        <v>1193</v>
      </c>
      <c r="J249" s="14">
        <f t="shared" si="16"/>
        <v>27207</v>
      </c>
      <c r="K249" s="14">
        <f t="shared" si="17"/>
        <v>3512</v>
      </c>
      <c r="L249" s="15">
        <f t="shared" si="18"/>
        <v>0.14360143275805926</v>
      </c>
    </row>
    <row r="250" spans="1:12">
      <c r="A250" s="8">
        <v>44013</v>
      </c>
      <c r="B250" s="53">
        <v>519</v>
      </c>
      <c r="C250" s="53">
        <v>777</v>
      </c>
      <c r="D250" s="53">
        <v>5430</v>
      </c>
      <c r="E250" s="53">
        <v>1379</v>
      </c>
      <c r="F250" s="53">
        <v>44</v>
      </c>
      <c r="G250" s="53">
        <v>16560</v>
      </c>
      <c r="H250" s="14">
        <f t="shared" si="14"/>
        <v>1898</v>
      </c>
      <c r="I250" s="14">
        <f t="shared" si="15"/>
        <v>821</v>
      </c>
      <c r="J250" s="14">
        <f t="shared" si="16"/>
        <v>21990</v>
      </c>
      <c r="K250" s="14">
        <f t="shared" si="17"/>
        <v>2719</v>
      </c>
      <c r="L250" s="15">
        <f t="shared" si="18"/>
        <v>-0.21755395683453238</v>
      </c>
    </row>
    <row r="251" spans="1:12">
      <c r="A251" s="8">
        <v>44044</v>
      </c>
      <c r="B251" s="53">
        <v>535</v>
      </c>
      <c r="C251" s="53">
        <v>635</v>
      </c>
      <c r="D251" s="53">
        <v>5381</v>
      </c>
      <c r="E251" s="53">
        <v>1350</v>
      </c>
      <c r="F251" s="53">
        <v>34</v>
      </c>
      <c r="G251" s="53">
        <v>15124</v>
      </c>
      <c r="H251" s="14">
        <f t="shared" si="14"/>
        <v>1885</v>
      </c>
      <c r="I251" s="14">
        <f t="shared" si="15"/>
        <v>669</v>
      </c>
      <c r="J251" s="14">
        <f t="shared" si="16"/>
        <v>20505</v>
      </c>
      <c r="K251" s="14">
        <f t="shared" si="17"/>
        <v>2554</v>
      </c>
      <c r="L251" s="15">
        <f t="shared" si="18"/>
        <v>-3.1842304776345753E-2</v>
      </c>
    </row>
    <row r="252" spans="1:12">
      <c r="A252" s="8">
        <v>44075</v>
      </c>
      <c r="B252" s="53">
        <v>500</v>
      </c>
      <c r="C252" s="53">
        <v>795</v>
      </c>
      <c r="D252" s="53">
        <v>4667</v>
      </c>
      <c r="E252" s="53">
        <v>1269</v>
      </c>
      <c r="F252" s="53">
        <v>27</v>
      </c>
      <c r="G252" s="53">
        <v>14063</v>
      </c>
      <c r="H252" s="14">
        <f t="shared" si="14"/>
        <v>1769</v>
      </c>
      <c r="I252" s="14">
        <f t="shared" si="15"/>
        <v>822</v>
      </c>
      <c r="J252" s="14">
        <f t="shared" si="16"/>
        <v>18730</v>
      </c>
      <c r="K252" s="14">
        <f t="shared" si="17"/>
        <v>2591</v>
      </c>
      <c r="L252" s="15">
        <f t="shared" si="18"/>
        <v>-0.22517942583732053</v>
      </c>
    </row>
    <row r="253" spans="1:12">
      <c r="A253" s="8">
        <v>44105</v>
      </c>
      <c r="B253" s="53">
        <v>581</v>
      </c>
      <c r="C253" s="53">
        <v>1021</v>
      </c>
      <c r="D253" s="53">
        <v>5534</v>
      </c>
      <c r="E253" s="53">
        <v>1517</v>
      </c>
      <c r="F253" s="53">
        <v>47</v>
      </c>
      <c r="G253" s="53">
        <v>17258</v>
      </c>
      <c r="H253" s="14">
        <f t="shared" si="14"/>
        <v>2098</v>
      </c>
      <c r="I253" s="14">
        <f t="shared" si="15"/>
        <v>1068</v>
      </c>
      <c r="J253" s="14">
        <f t="shared" si="16"/>
        <v>22792</v>
      </c>
      <c r="K253" s="14">
        <f t="shared" si="17"/>
        <v>3166</v>
      </c>
      <c r="L253" s="15">
        <f t="shared" si="18"/>
        <v>-0.1394400652351182</v>
      </c>
    </row>
    <row r="254" spans="1:12">
      <c r="A254" s="8">
        <v>44136</v>
      </c>
      <c r="B254" s="53">
        <v>486</v>
      </c>
      <c r="C254" s="53">
        <v>850</v>
      </c>
      <c r="D254" s="53">
        <v>4696</v>
      </c>
      <c r="E254" s="53">
        <v>1291</v>
      </c>
      <c r="F254" s="53">
        <v>31</v>
      </c>
      <c r="G254" s="53">
        <v>14293</v>
      </c>
      <c r="H254" s="14">
        <f t="shared" si="14"/>
        <v>1777</v>
      </c>
      <c r="I254" s="14">
        <f t="shared" si="15"/>
        <v>881</v>
      </c>
      <c r="J254" s="14">
        <f t="shared" si="16"/>
        <v>18989</v>
      </c>
      <c r="K254" s="14">
        <f t="shared" si="17"/>
        <v>2658</v>
      </c>
      <c r="L254" s="15">
        <f t="shared" si="18"/>
        <v>-1.4094955489614258E-2</v>
      </c>
    </row>
    <row r="255" spans="1:12">
      <c r="A255" s="8">
        <v>44166</v>
      </c>
      <c r="B255" s="53">
        <v>524</v>
      </c>
      <c r="C255" s="53">
        <v>877</v>
      </c>
      <c r="D255" s="53">
        <v>5850</v>
      </c>
      <c r="E255" s="53">
        <v>1237</v>
      </c>
      <c r="F255" s="53">
        <v>26</v>
      </c>
      <c r="G255" s="53">
        <v>14603</v>
      </c>
      <c r="H255" s="14">
        <f t="shared" si="14"/>
        <v>1761</v>
      </c>
      <c r="I255" s="14">
        <f t="shared" si="15"/>
        <v>903</v>
      </c>
      <c r="J255" s="14">
        <f t="shared" si="16"/>
        <v>20453</v>
      </c>
      <c r="K255" s="14">
        <f t="shared" si="17"/>
        <v>2664</v>
      </c>
      <c r="L255" s="15">
        <f t="shared" si="18"/>
        <v>-0.27153404429860539</v>
      </c>
    </row>
    <row r="256" spans="1:12">
      <c r="A256" s="8">
        <v>44197</v>
      </c>
      <c r="B256" s="53">
        <v>300</v>
      </c>
      <c r="C256" s="53">
        <v>710</v>
      </c>
      <c r="D256" s="53">
        <v>3168</v>
      </c>
      <c r="E256" s="53">
        <v>1127</v>
      </c>
      <c r="F256" s="53">
        <v>3</v>
      </c>
      <c r="G256" s="53">
        <v>14748</v>
      </c>
      <c r="H256" s="14">
        <f t="shared" si="14"/>
        <v>1427</v>
      </c>
      <c r="I256" s="14">
        <f t="shared" si="15"/>
        <v>713</v>
      </c>
      <c r="J256" s="14">
        <f t="shared" si="16"/>
        <v>17916</v>
      </c>
      <c r="K256" s="14">
        <f t="shared" si="17"/>
        <v>2140</v>
      </c>
      <c r="L256" s="15">
        <f t="shared" si="18"/>
        <v>-0.12151067323481113</v>
      </c>
    </row>
    <row r="257" spans="1:12">
      <c r="A257" s="8">
        <v>44228</v>
      </c>
      <c r="B257" s="53">
        <v>500</v>
      </c>
      <c r="C257" s="53">
        <v>704</v>
      </c>
      <c r="D257" s="53">
        <v>4935</v>
      </c>
      <c r="E257" s="53">
        <v>896</v>
      </c>
      <c r="F257" s="53">
        <v>11</v>
      </c>
      <c r="G257" s="53">
        <v>9273</v>
      </c>
      <c r="H257" s="14">
        <f t="shared" si="14"/>
        <v>1396</v>
      </c>
      <c r="I257" s="14">
        <f t="shared" si="15"/>
        <v>715</v>
      </c>
      <c r="J257" s="14">
        <f t="shared" si="16"/>
        <v>14208</v>
      </c>
      <c r="K257" s="14">
        <f t="shared" si="17"/>
        <v>2111</v>
      </c>
      <c r="L257" s="15">
        <f t="shared" si="18"/>
        <v>-0.41181387573140149</v>
      </c>
    </row>
    <row r="258" spans="1:12">
      <c r="A258" s="8">
        <v>44256</v>
      </c>
      <c r="B258" s="53">
        <v>573</v>
      </c>
      <c r="C258" s="53">
        <v>485</v>
      </c>
      <c r="D258" s="53">
        <v>5924</v>
      </c>
      <c r="E258" s="53">
        <v>1283</v>
      </c>
      <c r="F258" s="53">
        <v>35</v>
      </c>
      <c r="G258" s="53">
        <v>14236</v>
      </c>
      <c r="H258" s="14">
        <f t="shared" si="14"/>
        <v>1856</v>
      </c>
      <c r="I258" s="14">
        <f t="shared" si="15"/>
        <v>520</v>
      </c>
      <c r="J258" s="14">
        <f t="shared" si="16"/>
        <v>20160</v>
      </c>
      <c r="K258" s="14">
        <f t="shared" si="17"/>
        <v>2376</v>
      </c>
      <c r="L258" s="15">
        <f t="shared" si="18"/>
        <v>-8.5450346420323342E-2</v>
      </c>
    </row>
    <row r="259" spans="1:12">
      <c r="A259" s="8">
        <v>44287</v>
      </c>
      <c r="B259" s="53">
        <v>559</v>
      </c>
      <c r="C259" s="53">
        <v>707</v>
      </c>
      <c r="D259" s="53">
        <v>6099</v>
      </c>
      <c r="E259" s="53">
        <v>1324</v>
      </c>
      <c r="F259" s="53">
        <v>1</v>
      </c>
      <c r="G259" s="53">
        <v>16878</v>
      </c>
      <c r="H259" s="14">
        <f t="shared" si="14"/>
        <v>1883</v>
      </c>
      <c r="I259" s="14">
        <f t="shared" si="15"/>
        <v>708</v>
      </c>
      <c r="J259" s="14">
        <f t="shared" si="16"/>
        <v>22977</v>
      </c>
      <c r="K259" s="14">
        <f t="shared" si="17"/>
        <v>2591</v>
      </c>
      <c r="L259" s="15">
        <f t="shared" si="18"/>
        <v>-0.10252857637686175</v>
      </c>
    </row>
    <row r="260" spans="1:12">
      <c r="A260" s="8">
        <v>44317</v>
      </c>
      <c r="B260" s="53">
        <v>387</v>
      </c>
      <c r="C260" s="53">
        <v>621</v>
      </c>
      <c r="D260" s="53">
        <v>4152</v>
      </c>
      <c r="E260" s="53">
        <v>919</v>
      </c>
      <c r="F260" s="53">
        <v>17</v>
      </c>
      <c r="G260" s="53">
        <v>11968</v>
      </c>
      <c r="H260" s="14">
        <f t="shared" si="14"/>
        <v>1306</v>
      </c>
      <c r="I260" s="14">
        <f t="shared" si="15"/>
        <v>638</v>
      </c>
      <c r="J260" s="14">
        <f t="shared" si="16"/>
        <v>16120</v>
      </c>
      <c r="K260" s="14">
        <f t="shared" si="17"/>
        <v>1944</v>
      </c>
      <c r="L260" s="15">
        <f t="shared" si="18"/>
        <v>-0.27624720774385703</v>
      </c>
    </row>
    <row r="261" spans="1:12">
      <c r="A261" s="8">
        <v>44348</v>
      </c>
      <c r="B261" s="53">
        <v>536</v>
      </c>
      <c r="C261" s="53">
        <v>664</v>
      </c>
      <c r="D261" s="53">
        <v>5331</v>
      </c>
      <c r="E261" s="53">
        <v>1166</v>
      </c>
      <c r="F261" s="53">
        <v>2</v>
      </c>
      <c r="G261" s="53">
        <v>15697</v>
      </c>
      <c r="H261" s="14">
        <f t="shared" si="14"/>
        <v>1702</v>
      </c>
      <c r="I261" s="14">
        <f t="shared" si="15"/>
        <v>666</v>
      </c>
      <c r="J261" s="14">
        <f t="shared" si="16"/>
        <v>21028</v>
      </c>
      <c r="K261" s="14">
        <f t="shared" si="17"/>
        <v>2368</v>
      </c>
      <c r="L261" s="15">
        <f t="shared" si="18"/>
        <v>-0.32574031890660593</v>
      </c>
    </row>
    <row r="262" spans="1:12">
      <c r="A262" s="8">
        <v>44378</v>
      </c>
      <c r="B262" s="53">
        <v>546</v>
      </c>
      <c r="C262" s="53">
        <v>449</v>
      </c>
      <c r="D262" s="53">
        <v>5740</v>
      </c>
      <c r="E262" s="53">
        <v>1117</v>
      </c>
      <c r="F262" s="53">
        <v>2</v>
      </c>
      <c r="G262" s="53">
        <v>14050</v>
      </c>
      <c r="H262" s="14">
        <f t="shared" ref="H262:H273" si="19">B262+E262</f>
        <v>1663</v>
      </c>
      <c r="I262" s="14">
        <f t="shared" ref="I262:I273" si="20">C262+F262</f>
        <v>451</v>
      </c>
      <c r="J262" s="14">
        <f t="shared" ref="J262:J273" si="21">D262+G262</f>
        <v>19790</v>
      </c>
      <c r="K262" s="14">
        <f t="shared" ref="K262:K273" si="22">H262+I262</f>
        <v>2114</v>
      </c>
      <c r="L262" s="15">
        <f t="shared" ref="L262:L273" si="23">K262/K250-1</f>
        <v>-0.22250827510114013</v>
      </c>
    </row>
    <row r="263" spans="1:12">
      <c r="A263" s="8">
        <v>44409</v>
      </c>
      <c r="B263" s="53">
        <v>389</v>
      </c>
      <c r="C263" s="53">
        <v>610</v>
      </c>
      <c r="D263" s="53">
        <v>4481</v>
      </c>
      <c r="E263" s="53">
        <v>820</v>
      </c>
      <c r="F263" s="53">
        <v>4</v>
      </c>
      <c r="G263" s="53">
        <v>10543</v>
      </c>
      <c r="H263" s="14">
        <f t="shared" si="19"/>
        <v>1209</v>
      </c>
      <c r="I263" s="14">
        <f t="shared" si="20"/>
        <v>614</v>
      </c>
      <c r="J263" s="14">
        <f t="shared" si="21"/>
        <v>15024</v>
      </c>
      <c r="K263" s="14">
        <f t="shared" si="22"/>
        <v>1823</v>
      </c>
      <c r="L263" s="15">
        <f t="shared" si="23"/>
        <v>-0.28621769772905248</v>
      </c>
    </row>
    <row r="264" spans="1:12">
      <c r="A264" s="8">
        <v>44440</v>
      </c>
      <c r="B264" s="53">
        <v>392</v>
      </c>
      <c r="C264" s="53">
        <v>692</v>
      </c>
      <c r="D264" s="53">
        <v>4077</v>
      </c>
      <c r="E264" s="53">
        <v>1345</v>
      </c>
      <c r="F264" s="53">
        <v>2</v>
      </c>
      <c r="G264" s="53">
        <v>18141</v>
      </c>
      <c r="H264" s="14">
        <f t="shared" si="19"/>
        <v>1737</v>
      </c>
      <c r="I264" s="14">
        <f t="shared" si="20"/>
        <v>694</v>
      </c>
      <c r="J264" s="14">
        <f t="shared" si="21"/>
        <v>22218</v>
      </c>
      <c r="K264" s="14">
        <f t="shared" si="22"/>
        <v>2431</v>
      </c>
      <c r="L264" s="15">
        <f t="shared" si="23"/>
        <v>-6.1752219220378213E-2</v>
      </c>
    </row>
    <row r="265" spans="1:12">
      <c r="A265" s="8">
        <v>44470</v>
      </c>
      <c r="B265" s="53">
        <v>408</v>
      </c>
      <c r="C265" s="53">
        <v>622</v>
      </c>
      <c r="D265" s="53">
        <v>4066</v>
      </c>
      <c r="E265" s="53">
        <v>1467</v>
      </c>
      <c r="F265" s="53">
        <v>3</v>
      </c>
      <c r="G265" s="53">
        <v>18969</v>
      </c>
      <c r="H265" s="14">
        <f t="shared" si="19"/>
        <v>1875</v>
      </c>
      <c r="I265" s="14">
        <f t="shared" si="20"/>
        <v>625</v>
      </c>
      <c r="J265" s="14">
        <f t="shared" si="21"/>
        <v>23035</v>
      </c>
      <c r="K265" s="14">
        <f t="shared" si="22"/>
        <v>2500</v>
      </c>
      <c r="L265" s="15">
        <f t="shared" si="23"/>
        <v>-0.2103600758054327</v>
      </c>
    </row>
    <row r="266" spans="1:12">
      <c r="A266" s="8">
        <v>44501</v>
      </c>
      <c r="B266" s="53">
        <v>441</v>
      </c>
      <c r="C266" s="53">
        <v>661</v>
      </c>
      <c r="D266" s="53">
        <v>4257</v>
      </c>
      <c r="E266" s="53">
        <v>1269</v>
      </c>
      <c r="F266" s="53">
        <v>2</v>
      </c>
      <c r="G266" s="53">
        <v>16152</v>
      </c>
      <c r="H266" s="14">
        <f t="shared" si="19"/>
        <v>1710</v>
      </c>
      <c r="I266" s="14">
        <f t="shared" si="20"/>
        <v>663</v>
      </c>
      <c r="J266" s="14">
        <f t="shared" si="21"/>
        <v>20409</v>
      </c>
      <c r="K266" s="14">
        <f t="shared" si="22"/>
        <v>2373</v>
      </c>
      <c r="L266" s="15">
        <f t="shared" si="23"/>
        <v>-0.10722347629796836</v>
      </c>
    </row>
    <row r="267" spans="1:12">
      <c r="A267" s="8">
        <v>44531</v>
      </c>
      <c r="B267" s="53">
        <v>384</v>
      </c>
      <c r="C267" s="53">
        <v>903</v>
      </c>
      <c r="D267" s="53">
        <v>3853</v>
      </c>
      <c r="E267" s="53">
        <v>1567</v>
      </c>
      <c r="F267" s="53">
        <v>6</v>
      </c>
      <c r="G267" s="53">
        <v>20009</v>
      </c>
      <c r="H267" s="14">
        <f t="shared" si="19"/>
        <v>1951</v>
      </c>
      <c r="I267" s="14">
        <f t="shared" si="20"/>
        <v>909</v>
      </c>
      <c r="J267" s="14">
        <f t="shared" si="21"/>
        <v>23862</v>
      </c>
      <c r="K267" s="14">
        <f t="shared" si="22"/>
        <v>2860</v>
      </c>
      <c r="L267" s="15">
        <f t="shared" si="23"/>
        <v>7.3573573573573636E-2</v>
      </c>
    </row>
    <row r="268" spans="1:12">
      <c r="A268" s="8">
        <v>44562</v>
      </c>
      <c r="B268" s="53">
        <v>368</v>
      </c>
      <c r="C268" s="53">
        <v>486</v>
      </c>
      <c r="D268" s="53">
        <v>4006</v>
      </c>
      <c r="E268" s="53">
        <v>937</v>
      </c>
      <c r="F268" s="53">
        <v>4</v>
      </c>
      <c r="G268" s="53">
        <v>11471</v>
      </c>
      <c r="H268" s="14">
        <f t="shared" si="19"/>
        <v>1305</v>
      </c>
      <c r="I268" s="14">
        <f t="shared" si="20"/>
        <v>490</v>
      </c>
      <c r="J268" s="14">
        <f t="shared" si="21"/>
        <v>15477</v>
      </c>
      <c r="K268" s="14">
        <f t="shared" si="22"/>
        <v>1795</v>
      </c>
      <c r="L268" s="15">
        <f t="shared" si="23"/>
        <v>-0.16121495327102808</v>
      </c>
    </row>
    <row r="269" spans="1:12">
      <c r="A269" s="8">
        <v>44593</v>
      </c>
      <c r="B269" s="53">
        <v>295</v>
      </c>
      <c r="C269" s="53">
        <v>459</v>
      </c>
      <c r="D269" s="53">
        <v>2900</v>
      </c>
      <c r="E269" s="53">
        <v>1135</v>
      </c>
      <c r="F269" s="53">
        <v>3</v>
      </c>
      <c r="G269" s="53">
        <v>14770</v>
      </c>
      <c r="H269" s="14">
        <f t="shared" si="19"/>
        <v>1430</v>
      </c>
      <c r="I269" s="14">
        <f t="shared" si="20"/>
        <v>462</v>
      </c>
      <c r="J269" s="14">
        <f t="shared" si="21"/>
        <v>17670</v>
      </c>
      <c r="K269" s="14">
        <f t="shared" si="22"/>
        <v>1892</v>
      </c>
      <c r="L269" s="15">
        <f t="shared" si="23"/>
        <v>-0.10374230222643299</v>
      </c>
    </row>
    <row r="270" spans="1:12">
      <c r="A270" s="8">
        <v>44621</v>
      </c>
      <c r="B270" s="53">
        <v>462</v>
      </c>
      <c r="C270" s="53">
        <v>471</v>
      </c>
      <c r="D270" s="53">
        <v>5259</v>
      </c>
      <c r="E270" s="53">
        <v>1135</v>
      </c>
      <c r="F270" s="53">
        <v>5</v>
      </c>
      <c r="G270" s="53">
        <v>14820</v>
      </c>
      <c r="H270" s="14">
        <f t="shared" si="19"/>
        <v>1597</v>
      </c>
      <c r="I270" s="14">
        <f t="shared" si="20"/>
        <v>476</v>
      </c>
      <c r="J270" s="14">
        <f t="shared" si="21"/>
        <v>20079</v>
      </c>
      <c r="K270" s="14">
        <f t="shared" si="22"/>
        <v>2073</v>
      </c>
      <c r="L270" s="15">
        <f t="shared" si="23"/>
        <v>-0.12752525252525249</v>
      </c>
    </row>
    <row r="271" spans="1:12">
      <c r="A271" s="8">
        <v>44652</v>
      </c>
      <c r="B271" s="53">
        <v>391</v>
      </c>
      <c r="C271" s="53">
        <v>770</v>
      </c>
      <c r="D271" s="53">
        <v>3878</v>
      </c>
      <c r="E271" s="53">
        <v>1032</v>
      </c>
      <c r="F271" s="53">
        <v>3</v>
      </c>
      <c r="G271" s="53">
        <v>12917</v>
      </c>
      <c r="H271" s="14">
        <f t="shared" si="19"/>
        <v>1423</v>
      </c>
      <c r="I271" s="14">
        <f t="shared" si="20"/>
        <v>773</v>
      </c>
      <c r="J271" s="14">
        <f t="shared" si="21"/>
        <v>16795</v>
      </c>
      <c r="K271" s="14">
        <f t="shared" si="22"/>
        <v>2196</v>
      </c>
      <c r="L271" s="15">
        <f t="shared" si="23"/>
        <v>-0.1524507912003088</v>
      </c>
    </row>
    <row r="272" spans="1:12">
      <c r="A272" s="8">
        <v>44682</v>
      </c>
      <c r="B272" s="53">
        <v>407</v>
      </c>
      <c r="C272" s="53">
        <v>767</v>
      </c>
      <c r="D272" s="53">
        <v>3860</v>
      </c>
      <c r="E272" s="53">
        <v>892</v>
      </c>
      <c r="F272" s="53">
        <v>2</v>
      </c>
      <c r="G272" s="53">
        <v>12006</v>
      </c>
      <c r="H272" s="14">
        <f t="shared" si="19"/>
        <v>1299</v>
      </c>
      <c r="I272" s="14">
        <f t="shared" si="20"/>
        <v>769</v>
      </c>
      <c r="J272" s="14">
        <f t="shared" si="21"/>
        <v>15866</v>
      </c>
      <c r="K272" s="14">
        <f t="shared" si="22"/>
        <v>2068</v>
      </c>
      <c r="L272" s="15">
        <f t="shared" si="23"/>
        <v>6.3786008230452662E-2</v>
      </c>
    </row>
    <row r="273" spans="1:12">
      <c r="A273" s="8">
        <v>44713</v>
      </c>
      <c r="B273" s="53">
        <v>466</v>
      </c>
      <c r="C273" s="53">
        <v>435</v>
      </c>
      <c r="D273" s="53">
        <v>4681</v>
      </c>
      <c r="E273" s="53">
        <v>860</v>
      </c>
      <c r="F273" s="53">
        <v>2</v>
      </c>
      <c r="G273" s="53">
        <v>11211</v>
      </c>
      <c r="H273" s="14">
        <f t="shared" si="19"/>
        <v>1326</v>
      </c>
      <c r="I273" s="14">
        <f t="shared" si="20"/>
        <v>437</v>
      </c>
      <c r="J273" s="14">
        <f t="shared" si="21"/>
        <v>15892</v>
      </c>
      <c r="K273" s="14">
        <f t="shared" si="22"/>
        <v>1763</v>
      </c>
      <c r="L273" s="15">
        <f t="shared" si="23"/>
        <v>-0.25548986486486491</v>
      </c>
    </row>
    <row r="274" spans="1:12">
      <c r="A274" s="8">
        <v>44743</v>
      </c>
      <c r="B274" s="53">
        <v>473</v>
      </c>
      <c r="C274" s="53">
        <v>380</v>
      </c>
      <c r="D274" s="53">
        <v>4772</v>
      </c>
      <c r="E274" s="53">
        <v>1218</v>
      </c>
      <c r="F274" s="53">
        <v>5</v>
      </c>
      <c r="G274" s="53">
        <v>19187</v>
      </c>
      <c r="H274" s="14">
        <f t="shared" ref="H274:H279" si="24">B274+E274</f>
        <v>1691</v>
      </c>
      <c r="I274" s="14">
        <f t="shared" ref="I274:I279" si="25">C274+F274</f>
        <v>385</v>
      </c>
      <c r="J274" s="14">
        <f t="shared" ref="J274:J279" si="26">D274+G274</f>
        <v>23959</v>
      </c>
      <c r="K274" s="14">
        <f t="shared" ref="K274:K279" si="27">H274+I274</f>
        <v>2076</v>
      </c>
      <c r="L274" s="15">
        <f>K274/K262-1</f>
        <v>-1.797540208136239E-2</v>
      </c>
    </row>
    <row r="275" spans="1:12">
      <c r="A275" s="8">
        <v>44774</v>
      </c>
      <c r="B275" s="53">
        <v>240</v>
      </c>
      <c r="C275" s="53">
        <v>420</v>
      </c>
      <c r="D275" s="53">
        <v>2478</v>
      </c>
      <c r="E275" s="53">
        <v>1071</v>
      </c>
      <c r="F275" s="53">
        <v>3</v>
      </c>
      <c r="G275" s="53">
        <v>14704</v>
      </c>
      <c r="H275" s="14">
        <f t="shared" si="24"/>
        <v>1311</v>
      </c>
      <c r="I275" s="14">
        <f t="shared" si="25"/>
        <v>423</v>
      </c>
      <c r="J275" s="14">
        <f t="shared" si="26"/>
        <v>17182</v>
      </c>
      <c r="K275" s="14">
        <f t="shared" si="27"/>
        <v>1734</v>
      </c>
      <c r="L275" s="15">
        <f t="shared" ref="L275:L278" si="28">K275/K263-1</f>
        <v>-4.8820625342841484E-2</v>
      </c>
    </row>
    <row r="276" spans="1:12">
      <c r="A276" s="8">
        <v>44805</v>
      </c>
      <c r="B276" s="53">
        <v>331</v>
      </c>
      <c r="C276" s="53">
        <v>774</v>
      </c>
      <c r="D276" s="53">
        <v>2821</v>
      </c>
      <c r="E276" s="53">
        <v>1266</v>
      </c>
      <c r="F276" s="53">
        <v>12</v>
      </c>
      <c r="G276" s="53">
        <v>16471</v>
      </c>
      <c r="H276" s="14">
        <f t="shared" si="24"/>
        <v>1597</v>
      </c>
      <c r="I276" s="14">
        <f t="shared" si="25"/>
        <v>786</v>
      </c>
      <c r="J276" s="14">
        <f t="shared" si="26"/>
        <v>19292</v>
      </c>
      <c r="K276" s="14">
        <f t="shared" si="27"/>
        <v>2383</v>
      </c>
      <c r="L276" s="15">
        <f t="shared" si="28"/>
        <v>-1.974496092143152E-2</v>
      </c>
    </row>
    <row r="277" spans="1:12">
      <c r="A277" s="8">
        <v>44835</v>
      </c>
      <c r="B277" s="53">
        <v>386</v>
      </c>
      <c r="C277" s="53">
        <v>564</v>
      </c>
      <c r="D277" s="53">
        <v>2852</v>
      </c>
      <c r="E277" s="53">
        <v>1328</v>
      </c>
      <c r="F277" s="53">
        <v>23</v>
      </c>
      <c r="G277" s="53">
        <v>17611</v>
      </c>
      <c r="H277" s="14">
        <f t="shared" si="24"/>
        <v>1714</v>
      </c>
      <c r="I277" s="14">
        <f t="shared" si="25"/>
        <v>587</v>
      </c>
      <c r="J277" s="14">
        <f t="shared" si="26"/>
        <v>20463</v>
      </c>
      <c r="K277" s="14">
        <f t="shared" si="27"/>
        <v>2301</v>
      </c>
      <c r="L277" s="15">
        <f t="shared" si="28"/>
        <v>-7.9600000000000004E-2</v>
      </c>
    </row>
    <row r="278" spans="1:12">
      <c r="A278" s="8">
        <v>44866</v>
      </c>
      <c r="B278" s="53">
        <v>316</v>
      </c>
      <c r="C278" s="53">
        <v>635</v>
      </c>
      <c r="D278" s="53">
        <v>2472</v>
      </c>
      <c r="E278" s="53">
        <v>1195</v>
      </c>
      <c r="F278" s="53">
        <v>9</v>
      </c>
      <c r="G278" s="53">
        <v>15634</v>
      </c>
      <c r="H278" s="14">
        <f t="shared" si="24"/>
        <v>1511</v>
      </c>
      <c r="I278" s="14">
        <f t="shared" si="25"/>
        <v>644</v>
      </c>
      <c r="J278" s="14">
        <f t="shared" si="26"/>
        <v>18106</v>
      </c>
      <c r="K278" s="14">
        <f t="shared" si="27"/>
        <v>2155</v>
      </c>
      <c r="L278" s="15">
        <f t="shared" si="28"/>
        <v>-9.1866835229667099E-2</v>
      </c>
    </row>
    <row r="279" spans="1:12">
      <c r="A279" s="8">
        <v>44896</v>
      </c>
      <c r="B279" s="53">
        <v>417</v>
      </c>
      <c r="C279" s="53">
        <v>972</v>
      </c>
      <c r="D279" s="53">
        <v>3789</v>
      </c>
      <c r="E279" s="53">
        <v>1456</v>
      </c>
      <c r="F279" s="53">
        <v>31</v>
      </c>
      <c r="G279" s="53">
        <v>20583</v>
      </c>
      <c r="H279" s="14">
        <f t="shared" si="24"/>
        <v>1873</v>
      </c>
      <c r="I279" s="14">
        <f t="shared" si="25"/>
        <v>1003</v>
      </c>
      <c r="J279" s="14">
        <f t="shared" si="26"/>
        <v>24372</v>
      </c>
      <c r="K279" s="14">
        <f t="shared" si="27"/>
        <v>2876</v>
      </c>
      <c r="L279" s="15">
        <f>K279/K267-1</f>
        <v>5.5944055944054938E-3</v>
      </c>
    </row>
    <row r="280" spans="1:12">
      <c r="A280" s="8">
        <v>44927</v>
      </c>
      <c r="B280" s="53">
        <v>205</v>
      </c>
      <c r="C280" s="53">
        <v>367</v>
      </c>
      <c r="D280" s="53">
        <v>2010</v>
      </c>
      <c r="E280" s="53">
        <v>924</v>
      </c>
      <c r="F280" s="53">
        <v>11</v>
      </c>
      <c r="G280" s="53">
        <v>11201</v>
      </c>
      <c r="H280" s="14">
        <f t="shared" ref="H280:H285" si="29">B280+E280</f>
        <v>1129</v>
      </c>
      <c r="I280" s="14">
        <f t="shared" ref="I280:I285" si="30">C280+F280</f>
        <v>378</v>
      </c>
      <c r="J280" s="14">
        <f t="shared" ref="J280:J285" si="31">D280+G280</f>
        <v>13211</v>
      </c>
      <c r="K280" s="14">
        <f t="shared" ref="K280:K285" si="32">H280+I280</f>
        <v>1507</v>
      </c>
      <c r="L280" s="15">
        <f t="shared" ref="L280:L285" si="33">K280/K268-1</f>
        <v>-0.16044568245125346</v>
      </c>
    </row>
    <row r="281" spans="1:12">
      <c r="A281" s="8">
        <v>44958</v>
      </c>
      <c r="B281" s="53">
        <v>527</v>
      </c>
      <c r="C281" s="53">
        <v>641</v>
      </c>
      <c r="D281" s="53">
        <v>4730</v>
      </c>
      <c r="E281" s="53">
        <v>1338</v>
      </c>
      <c r="F281" s="53">
        <v>14</v>
      </c>
      <c r="G281" s="53">
        <v>15027</v>
      </c>
      <c r="H281" s="14">
        <f t="shared" si="29"/>
        <v>1865</v>
      </c>
      <c r="I281" s="14">
        <f t="shared" si="30"/>
        <v>655</v>
      </c>
      <c r="J281" s="14">
        <f t="shared" si="31"/>
        <v>19757</v>
      </c>
      <c r="K281" s="14">
        <f t="shared" si="32"/>
        <v>2520</v>
      </c>
      <c r="L281" s="15">
        <f t="shared" si="33"/>
        <v>0.33192389006342493</v>
      </c>
    </row>
    <row r="282" spans="1:12">
      <c r="A282" s="8">
        <v>44986</v>
      </c>
      <c r="B282" s="53">
        <v>402</v>
      </c>
      <c r="C282" s="53">
        <v>547</v>
      </c>
      <c r="D282" s="53">
        <v>3550</v>
      </c>
      <c r="E282" s="53">
        <v>1195</v>
      </c>
      <c r="F282" s="53">
        <v>4</v>
      </c>
      <c r="G282" s="53">
        <v>12406</v>
      </c>
      <c r="H282" s="14">
        <f t="shared" si="29"/>
        <v>1597</v>
      </c>
      <c r="I282" s="14">
        <f t="shared" si="30"/>
        <v>551</v>
      </c>
      <c r="J282" s="14">
        <f t="shared" si="31"/>
        <v>15956</v>
      </c>
      <c r="K282" s="14">
        <f t="shared" si="32"/>
        <v>2148</v>
      </c>
      <c r="L282" s="15">
        <f t="shared" si="33"/>
        <v>3.6179450072358899E-2</v>
      </c>
    </row>
    <row r="283" spans="1:12">
      <c r="A283" s="8">
        <v>45017</v>
      </c>
      <c r="B283" s="53">
        <v>320</v>
      </c>
      <c r="C283" s="53">
        <v>609</v>
      </c>
      <c r="D283" s="53">
        <v>3047</v>
      </c>
      <c r="E283" s="53">
        <v>942</v>
      </c>
      <c r="F283" s="53">
        <v>2</v>
      </c>
      <c r="G283" s="53">
        <v>10418</v>
      </c>
      <c r="H283" s="14">
        <f t="shared" si="29"/>
        <v>1262</v>
      </c>
      <c r="I283" s="14">
        <f t="shared" si="30"/>
        <v>611</v>
      </c>
      <c r="J283" s="14">
        <f t="shared" si="31"/>
        <v>13465</v>
      </c>
      <c r="K283" s="14">
        <f t="shared" si="32"/>
        <v>1873</v>
      </c>
      <c r="L283" s="15">
        <f t="shared" si="33"/>
        <v>-0.14708561020036426</v>
      </c>
    </row>
    <row r="284" spans="1:12">
      <c r="A284" s="8">
        <v>45047</v>
      </c>
      <c r="B284" s="53">
        <v>295</v>
      </c>
      <c r="C284" s="53">
        <v>511</v>
      </c>
      <c r="D284" s="53">
        <v>2750</v>
      </c>
      <c r="E284" s="53">
        <v>1174</v>
      </c>
      <c r="F284" s="53">
        <v>14</v>
      </c>
      <c r="G284" s="53">
        <v>13188</v>
      </c>
      <c r="H284" s="14">
        <f t="shared" si="29"/>
        <v>1469</v>
      </c>
      <c r="I284" s="14">
        <f t="shared" si="30"/>
        <v>525</v>
      </c>
      <c r="J284" s="14">
        <f t="shared" si="31"/>
        <v>15938</v>
      </c>
      <c r="K284" s="14">
        <f t="shared" si="32"/>
        <v>1994</v>
      </c>
      <c r="L284" s="15">
        <f t="shared" si="33"/>
        <v>-3.5783365570599579E-2</v>
      </c>
    </row>
    <row r="285" spans="1:12">
      <c r="A285" s="8">
        <v>45078</v>
      </c>
      <c r="B285" s="53">
        <v>305</v>
      </c>
      <c r="C285" s="53">
        <v>519</v>
      </c>
      <c r="D285" s="53">
        <v>2614</v>
      </c>
      <c r="E285" s="53">
        <v>1294</v>
      </c>
      <c r="F285" s="53">
        <v>15</v>
      </c>
      <c r="G285" s="53">
        <v>13628</v>
      </c>
      <c r="H285" s="14">
        <f t="shared" si="29"/>
        <v>1599</v>
      </c>
      <c r="I285" s="14">
        <f t="shared" si="30"/>
        <v>534</v>
      </c>
      <c r="J285" s="14">
        <f t="shared" si="31"/>
        <v>16242</v>
      </c>
      <c r="K285" s="14">
        <f t="shared" si="32"/>
        <v>2133</v>
      </c>
      <c r="L285" s="15">
        <f t="shared" si="33"/>
        <v>0.20986954055587059</v>
      </c>
    </row>
    <row r="286" spans="1:12">
      <c r="A286" s="8">
        <v>45108</v>
      </c>
      <c r="B286" s="53">
        <v>378</v>
      </c>
      <c r="C286" s="53">
        <v>618</v>
      </c>
      <c r="D286" s="53">
        <v>3603</v>
      </c>
      <c r="E286" s="53">
        <v>1427</v>
      </c>
      <c r="F286" s="53">
        <v>20</v>
      </c>
      <c r="G286" s="53">
        <v>16039</v>
      </c>
      <c r="H286" s="14">
        <f>B286+E286</f>
        <v>1805</v>
      </c>
      <c r="I286" s="14">
        <f t="shared" ref="I286:I294" si="34">C286+F286</f>
        <v>638</v>
      </c>
      <c r="J286" s="14">
        <f t="shared" ref="J286:J294" si="35">D286+G286</f>
        <v>19642</v>
      </c>
      <c r="K286" s="14">
        <f t="shared" ref="K286:K294" si="36">H286+I286</f>
        <v>2443</v>
      </c>
      <c r="L286" s="15">
        <f t="shared" ref="L286:L294" si="37">K286/K274-1</f>
        <v>0.17678227360308285</v>
      </c>
    </row>
    <row r="287" spans="1:12">
      <c r="A287" s="8">
        <v>45139</v>
      </c>
      <c r="B287" s="53">
        <v>188</v>
      </c>
      <c r="C287" s="53">
        <v>324</v>
      </c>
      <c r="D287" s="53">
        <v>1615</v>
      </c>
      <c r="E287" s="53">
        <v>900</v>
      </c>
      <c r="F287" s="53">
        <v>0</v>
      </c>
      <c r="G287" s="53">
        <v>9953</v>
      </c>
      <c r="H287" s="14">
        <f t="shared" ref="H287:H294" si="38">B287+E287</f>
        <v>1088</v>
      </c>
      <c r="I287" s="14">
        <f>C287+F287</f>
        <v>324</v>
      </c>
      <c r="J287" s="14">
        <f t="shared" si="35"/>
        <v>11568</v>
      </c>
      <c r="K287" s="14">
        <f t="shared" si="36"/>
        <v>1412</v>
      </c>
      <c r="L287" s="15">
        <f t="shared" si="37"/>
        <v>-0.18569780853517881</v>
      </c>
    </row>
    <row r="288" spans="1:12">
      <c r="A288" s="8">
        <v>45170</v>
      </c>
      <c r="B288" s="53">
        <v>281</v>
      </c>
      <c r="C288" s="53">
        <v>891</v>
      </c>
      <c r="D288" s="53">
        <v>2592</v>
      </c>
      <c r="E288" s="53">
        <v>1564</v>
      </c>
      <c r="F288" s="53">
        <v>6</v>
      </c>
      <c r="G288" s="53">
        <v>17791</v>
      </c>
      <c r="H288" s="14">
        <f t="shared" si="38"/>
        <v>1845</v>
      </c>
      <c r="I288" s="14">
        <f t="shared" si="34"/>
        <v>897</v>
      </c>
      <c r="J288" s="14">
        <f>D288+G288</f>
        <v>20383</v>
      </c>
      <c r="K288" s="14">
        <f t="shared" si="36"/>
        <v>2742</v>
      </c>
      <c r="L288" s="15">
        <f t="shared" si="37"/>
        <v>0.15065044062106581</v>
      </c>
    </row>
    <row r="289" spans="1:12">
      <c r="A289" s="8">
        <v>45200</v>
      </c>
      <c r="B289" s="53">
        <v>320</v>
      </c>
      <c r="C289" s="53">
        <v>645</v>
      </c>
      <c r="D289" s="53">
        <v>2724</v>
      </c>
      <c r="E289" s="53">
        <v>1244</v>
      </c>
      <c r="F289" s="53">
        <v>4</v>
      </c>
      <c r="G289" s="53">
        <v>13780</v>
      </c>
      <c r="H289" s="14">
        <f t="shared" si="38"/>
        <v>1564</v>
      </c>
      <c r="I289" s="14">
        <f t="shared" si="34"/>
        <v>649</v>
      </c>
      <c r="J289" s="14">
        <f t="shared" si="35"/>
        <v>16504</v>
      </c>
      <c r="K289" s="14">
        <f>H289+I289</f>
        <v>2213</v>
      </c>
      <c r="L289" s="15">
        <f t="shared" si="37"/>
        <v>-3.824424163407214E-2</v>
      </c>
    </row>
    <row r="290" spans="1:12">
      <c r="A290" s="8">
        <v>45231</v>
      </c>
      <c r="B290" s="53">
        <v>259</v>
      </c>
      <c r="C290" s="53">
        <v>478</v>
      </c>
      <c r="D290" s="53">
        <v>2397</v>
      </c>
      <c r="E290" s="53">
        <v>1040</v>
      </c>
      <c r="F290" s="53">
        <v>8</v>
      </c>
      <c r="G290" s="53">
        <v>13196</v>
      </c>
      <c r="H290" s="14">
        <f t="shared" si="38"/>
        <v>1299</v>
      </c>
      <c r="I290" s="14">
        <f t="shared" si="34"/>
        <v>486</v>
      </c>
      <c r="J290" s="14">
        <f t="shared" si="35"/>
        <v>15593</v>
      </c>
      <c r="K290" s="14">
        <f t="shared" si="36"/>
        <v>1785</v>
      </c>
      <c r="L290" s="15">
        <f t="shared" si="37"/>
        <v>-0.17169373549883993</v>
      </c>
    </row>
    <row r="291" spans="1:12">
      <c r="A291" s="8">
        <v>45261</v>
      </c>
      <c r="B291" s="53">
        <v>248</v>
      </c>
      <c r="C291" s="53">
        <v>305</v>
      </c>
      <c r="D291" s="53">
        <v>2453</v>
      </c>
      <c r="E291" s="53">
        <v>1385</v>
      </c>
      <c r="F291" s="53">
        <v>9</v>
      </c>
      <c r="G291" s="53">
        <v>16277</v>
      </c>
      <c r="H291" s="14">
        <f t="shared" si="38"/>
        <v>1633</v>
      </c>
      <c r="I291" s="14">
        <f t="shared" si="34"/>
        <v>314</v>
      </c>
      <c r="J291" s="14">
        <f t="shared" si="35"/>
        <v>18730</v>
      </c>
      <c r="K291" s="14">
        <f t="shared" si="36"/>
        <v>1947</v>
      </c>
      <c r="L291" s="15">
        <f t="shared" si="37"/>
        <v>-0.32301808066759385</v>
      </c>
    </row>
    <row r="292" spans="1:12">
      <c r="A292" s="8">
        <v>45292</v>
      </c>
      <c r="B292" s="53">
        <v>173</v>
      </c>
      <c r="C292" s="53">
        <v>446</v>
      </c>
      <c r="D292" s="53">
        <v>1894</v>
      </c>
      <c r="E292" s="53">
        <v>1053</v>
      </c>
      <c r="F292" s="53">
        <v>9</v>
      </c>
      <c r="G292" s="53">
        <v>11540</v>
      </c>
      <c r="H292" s="14">
        <f t="shared" si="38"/>
        <v>1226</v>
      </c>
      <c r="I292" s="14">
        <f t="shared" si="34"/>
        <v>455</v>
      </c>
      <c r="J292" s="14">
        <f t="shared" si="35"/>
        <v>13434</v>
      </c>
      <c r="K292" s="14">
        <f t="shared" si="36"/>
        <v>1681</v>
      </c>
      <c r="L292" s="15">
        <f t="shared" si="37"/>
        <v>0.11546118115461179</v>
      </c>
    </row>
    <row r="293" spans="1:12">
      <c r="A293" s="8">
        <v>45323</v>
      </c>
      <c r="B293" s="53">
        <v>313</v>
      </c>
      <c r="C293" s="53">
        <v>662</v>
      </c>
      <c r="D293" s="53">
        <v>3115</v>
      </c>
      <c r="E293" s="53">
        <v>1471</v>
      </c>
      <c r="F293" s="53">
        <v>7</v>
      </c>
      <c r="G293" s="53">
        <v>17324</v>
      </c>
      <c r="H293" s="14">
        <f t="shared" si="38"/>
        <v>1784</v>
      </c>
      <c r="I293" s="14">
        <f t="shared" si="34"/>
        <v>669</v>
      </c>
      <c r="J293" s="14">
        <f t="shared" si="35"/>
        <v>20439</v>
      </c>
      <c r="K293" s="14">
        <f t="shared" si="36"/>
        <v>2453</v>
      </c>
      <c r="L293" s="15">
        <f t="shared" si="37"/>
        <v>-2.6587301587301604E-2</v>
      </c>
    </row>
    <row r="294" spans="1:12">
      <c r="A294" s="8">
        <v>45352</v>
      </c>
      <c r="B294" s="53">
        <v>204</v>
      </c>
      <c r="C294" s="53">
        <v>357</v>
      </c>
      <c r="D294" s="53">
        <v>2343</v>
      </c>
      <c r="E294" s="53">
        <v>1236</v>
      </c>
      <c r="F294" s="53">
        <v>3</v>
      </c>
      <c r="G294" s="53">
        <v>13607</v>
      </c>
      <c r="H294" s="14">
        <f t="shared" si="38"/>
        <v>1440</v>
      </c>
      <c r="I294" s="14">
        <f t="shared" si="34"/>
        <v>360</v>
      </c>
      <c r="J294" s="14">
        <f t="shared" si="35"/>
        <v>15950</v>
      </c>
      <c r="K294" s="14">
        <f t="shared" si="36"/>
        <v>1800</v>
      </c>
      <c r="L294" s="15">
        <f t="shared" si="37"/>
        <v>-0.16201117318435754</v>
      </c>
    </row>
    <row r="295" spans="1:12">
      <c r="A295" s="8">
        <v>45383</v>
      </c>
      <c r="B295" s="53">
        <v>314</v>
      </c>
      <c r="C295" s="53">
        <v>691</v>
      </c>
      <c r="D295" s="53">
        <v>3222</v>
      </c>
      <c r="E295" s="53">
        <v>1147</v>
      </c>
      <c r="F295" s="53">
        <v>4</v>
      </c>
      <c r="G295" s="53">
        <v>12550</v>
      </c>
      <c r="H295" s="14">
        <f t="shared" ref="H295:H297" si="39">B295+E295</f>
        <v>1461</v>
      </c>
      <c r="I295" s="14">
        <f t="shared" ref="I295:I297" si="40">C295+F295</f>
        <v>695</v>
      </c>
      <c r="J295" s="14">
        <f t="shared" ref="J295:J297" si="41">D295+G295</f>
        <v>15772</v>
      </c>
      <c r="K295" s="14">
        <f t="shared" ref="K295:K297" si="42">H295+I295</f>
        <v>2156</v>
      </c>
      <c r="L295" s="15">
        <f t="shared" ref="L295:L297" si="43">K295/K283-1</f>
        <v>0.15109450080085418</v>
      </c>
    </row>
    <row r="296" spans="1:12">
      <c r="A296" s="8">
        <v>45413</v>
      </c>
      <c r="B296" s="53">
        <v>329</v>
      </c>
      <c r="C296" s="53">
        <v>503</v>
      </c>
      <c r="D296" s="53">
        <v>3638</v>
      </c>
      <c r="E296" s="53">
        <v>1208</v>
      </c>
      <c r="F296" s="53">
        <v>3</v>
      </c>
      <c r="G296" s="53">
        <v>13897</v>
      </c>
      <c r="H296" s="14">
        <f t="shared" si="39"/>
        <v>1537</v>
      </c>
      <c r="I296" s="14">
        <f t="shared" si="40"/>
        <v>506</v>
      </c>
      <c r="J296" s="14">
        <f t="shared" si="41"/>
        <v>17535</v>
      </c>
      <c r="K296" s="14">
        <f t="shared" si="42"/>
        <v>2043</v>
      </c>
      <c r="L296" s="15">
        <f t="shared" si="43"/>
        <v>2.4573721163490436E-2</v>
      </c>
    </row>
    <row r="297" spans="1:12">
      <c r="A297" s="8">
        <v>45444</v>
      </c>
      <c r="B297" s="53">
        <v>421</v>
      </c>
      <c r="C297" s="53">
        <v>923</v>
      </c>
      <c r="D297" s="53">
        <v>3879</v>
      </c>
      <c r="E297" s="53">
        <v>1035</v>
      </c>
      <c r="F297" s="53">
        <v>63</v>
      </c>
      <c r="G297" s="53">
        <v>11497</v>
      </c>
      <c r="H297" s="14">
        <f t="shared" si="39"/>
        <v>1456</v>
      </c>
      <c r="I297" s="14">
        <f t="shared" si="40"/>
        <v>986</v>
      </c>
      <c r="J297" s="14">
        <f t="shared" si="41"/>
        <v>15376</v>
      </c>
      <c r="K297" s="14">
        <f t="shared" si="42"/>
        <v>2442</v>
      </c>
      <c r="L297" s="15">
        <f t="shared" si="43"/>
        <v>0.14486638537271457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7A3DA435-BCD9-4354-AFE7-B3F8084E1AF2}">
      <formula1>-1000000000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8.75" style="2"/>
    <col min="13" max="13" width="8.75"/>
  </cols>
  <sheetData>
    <row r="1" spans="1:13" ht="19.5" customHeight="1" thickBot="1">
      <c r="A1" s="9"/>
      <c r="B1" s="30" t="s">
        <v>32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8">
        <v>736</v>
      </c>
      <c r="C4" s="28" t="s">
        <v>6</v>
      </c>
      <c r="D4" s="28" t="s">
        <v>6</v>
      </c>
      <c r="E4" s="28">
        <v>1171</v>
      </c>
      <c r="F4" s="28" t="s">
        <v>6</v>
      </c>
      <c r="G4" s="28" t="s">
        <v>6</v>
      </c>
      <c r="H4" s="14">
        <f>B4+E4</f>
        <v>1907</v>
      </c>
      <c r="I4" s="14">
        <v>915</v>
      </c>
      <c r="J4" s="14"/>
      <c r="K4" s="14">
        <f>H4+I4</f>
        <v>2822</v>
      </c>
      <c r="L4" s="5"/>
    </row>
    <row r="5" spans="1:13">
      <c r="A5" s="8">
        <v>36557</v>
      </c>
      <c r="B5" s="28">
        <v>992</v>
      </c>
      <c r="C5" s="28" t="s">
        <v>6</v>
      </c>
      <c r="D5" s="28" t="s">
        <v>6</v>
      </c>
      <c r="E5" s="28">
        <v>1130</v>
      </c>
      <c r="F5" s="28" t="s">
        <v>6</v>
      </c>
      <c r="G5" s="28" t="s">
        <v>6</v>
      </c>
      <c r="H5" s="14">
        <f t="shared" ref="H5:J28" si="0">B5+E5</f>
        <v>2122</v>
      </c>
      <c r="I5" s="14">
        <v>1178</v>
      </c>
      <c r="J5" s="14"/>
      <c r="K5" s="14">
        <f t="shared" ref="K5:K27" si="1">H5+I5</f>
        <v>3300</v>
      </c>
      <c r="L5" s="5"/>
    </row>
    <row r="6" spans="1:13">
      <c r="A6" s="8">
        <v>36586</v>
      </c>
      <c r="B6" s="28">
        <v>932</v>
      </c>
      <c r="C6" s="28" t="s">
        <v>6</v>
      </c>
      <c r="D6" s="28" t="s">
        <v>6</v>
      </c>
      <c r="E6" s="28">
        <v>1288</v>
      </c>
      <c r="F6" s="28" t="s">
        <v>6</v>
      </c>
      <c r="G6" s="28" t="s">
        <v>6</v>
      </c>
      <c r="H6" s="14">
        <f t="shared" si="0"/>
        <v>2220</v>
      </c>
      <c r="I6" s="14">
        <v>766</v>
      </c>
      <c r="J6" s="14"/>
      <c r="K6" s="14">
        <f t="shared" si="1"/>
        <v>2986</v>
      </c>
      <c r="L6" s="5"/>
    </row>
    <row r="7" spans="1:13">
      <c r="A7" s="8">
        <v>36617</v>
      </c>
      <c r="B7" s="28">
        <v>901</v>
      </c>
      <c r="C7" s="28" t="s">
        <v>6</v>
      </c>
      <c r="D7" s="28" t="s">
        <v>6</v>
      </c>
      <c r="E7" s="28">
        <v>1314</v>
      </c>
      <c r="F7" s="28" t="s">
        <v>6</v>
      </c>
      <c r="G7" s="28" t="s">
        <v>6</v>
      </c>
      <c r="H7" s="14">
        <f t="shared" si="0"/>
        <v>2215</v>
      </c>
      <c r="I7" s="14">
        <v>773</v>
      </c>
      <c r="J7" s="14"/>
      <c r="K7" s="14">
        <f t="shared" si="1"/>
        <v>2988</v>
      </c>
      <c r="L7" s="5"/>
    </row>
    <row r="8" spans="1:13">
      <c r="A8" s="8">
        <v>36647</v>
      </c>
      <c r="B8" s="28">
        <v>1089</v>
      </c>
      <c r="C8" s="28" t="s">
        <v>6</v>
      </c>
      <c r="D8" s="28" t="s">
        <v>6</v>
      </c>
      <c r="E8" s="28">
        <v>1598</v>
      </c>
      <c r="F8" s="28" t="s">
        <v>6</v>
      </c>
      <c r="G8" s="28" t="s">
        <v>6</v>
      </c>
      <c r="H8" s="14">
        <f t="shared" si="0"/>
        <v>2687</v>
      </c>
      <c r="I8" s="14">
        <v>824</v>
      </c>
      <c r="J8" s="14"/>
      <c r="K8" s="14">
        <f t="shared" si="1"/>
        <v>3511</v>
      </c>
      <c r="L8" s="5"/>
    </row>
    <row r="9" spans="1:13">
      <c r="A9" s="8">
        <v>36678</v>
      </c>
      <c r="B9" s="28">
        <v>1111</v>
      </c>
      <c r="C9" s="28" t="s">
        <v>6</v>
      </c>
      <c r="D9" s="28" t="s">
        <v>6</v>
      </c>
      <c r="E9" s="28">
        <v>1258</v>
      </c>
      <c r="F9" s="28" t="s">
        <v>6</v>
      </c>
      <c r="G9" s="28" t="s">
        <v>6</v>
      </c>
      <c r="H9" s="14">
        <f t="shared" si="0"/>
        <v>2369</v>
      </c>
      <c r="I9" s="14">
        <v>917</v>
      </c>
      <c r="J9" s="14"/>
      <c r="K9" s="14">
        <f t="shared" si="1"/>
        <v>3286</v>
      </c>
      <c r="L9" s="5"/>
    </row>
    <row r="10" spans="1:13">
      <c r="A10" s="8">
        <v>36708</v>
      </c>
      <c r="B10" s="28">
        <v>913</v>
      </c>
      <c r="C10" s="28" t="s">
        <v>6</v>
      </c>
      <c r="D10" s="28" t="s">
        <v>6</v>
      </c>
      <c r="E10" s="28">
        <v>1353</v>
      </c>
      <c r="F10" s="28" t="s">
        <v>6</v>
      </c>
      <c r="G10" s="28" t="s">
        <v>6</v>
      </c>
      <c r="H10" s="14">
        <f t="shared" si="0"/>
        <v>2266</v>
      </c>
      <c r="I10" s="14">
        <v>2142</v>
      </c>
      <c r="J10" s="14"/>
      <c r="K10" s="14">
        <f t="shared" si="1"/>
        <v>4408</v>
      </c>
      <c r="L10" s="5"/>
    </row>
    <row r="11" spans="1:13">
      <c r="A11" s="8">
        <v>36739</v>
      </c>
      <c r="B11" s="28">
        <v>903</v>
      </c>
      <c r="C11" s="28" t="s">
        <v>6</v>
      </c>
      <c r="D11" s="28" t="s">
        <v>6</v>
      </c>
      <c r="E11" s="28">
        <v>1381</v>
      </c>
      <c r="F11" s="28" t="s">
        <v>6</v>
      </c>
      <c r="G11" s="28" t="s">
        <v>6</v>
      </c>
      <c r="H11" s="14">
        <f t="shared" si="0"/>
        <v>2284</v>
      </c>
      <c r="I11" s="14">
        <v>2127</v>
      </c>
      <c r="J11" s="14"/>
      <c r="K11" s="14">
        <f t="shared" si="1"/>
        <v>4411</v>
      </c>
      <c r="L11" s="5"/>
    </row>
    <row r="12" spans="1:13">
      <c r="A12" s="8">
        <v>36770</v>
      </c>
      <c r="B12" s="28">
        <v>1000</v>
      </c>
      <c r="C12" s="28" t="s">
        <v>6</v>
      </c>
      <c r="D12" s="28" t="s">
        <v>6</v>
      </c>
      <c r="E12" s="28">
        <v>1194</v>
      </c>
      <c r="F12" s="28" t="s">
        <v>6</v>
      </c>
      <c r="G12" s="28" t="s">
        <v>6</v>
      </c>
      <c r="H12" s="14">
        <f t="shared" si="0"/>
        <v>2194</v>
      </c>
      <c r="I12" s="14">
        <v>2187</v>
      </c>
      <c r="J12" s="14"/>
      <c r="K12" s="14">
        <f t="shared" si="1"/>
        <v>4381</v>
      </c>
      <c r="L12" s="5"/>
    </row>
    <row r="13" spans="1:13">
      <c r="A13" s="8">
        <v>36800</v>
      </c>
      <c r="B13" s="28">
        <v>995</v>
      </c>
      <c r="C13" s="28" t="s">
        <v>6</v>
      </c>
      <c r="D13" s="28" t="s">
        <v>6</v>
      </c>
      <c r="E13" s="28">
        <v>1603</v>
      </c>
      <c r="F13" s="28" t="s">
        <v>6</v>
      </c>
      <c r="G13" s="28" t="s">
        <v>6</v>
      </c>
      <c r="H13" s="14">
        <f t="shared" si="0"/>
        <v>2598</v>
      </c>
      <c r="I13" s="14">
        <v>2512</v>
      </c>
      <c r="J13" s="14"/>
      <c r="K13" s="14">
        <f t="shared" si="1"/>
        <v>5110</v>
      </c>
      <c r="L13" s="5"/>
    </row>
    <row r="14" spans="1:13">
      <c r="A14" s="8">
        <v>36831</v>
      </c>
      <c r="B14" s="28">
        <v>906</v>
      </c>
      <c r="C14" s="28" t="s">
        <v>6</v>
      </c>
      <c r="D14" s="28" t="s">
        <v>6</v>
      </c>
      <c r="E14" s="28">
        <v>1539</v>
      </c>
      <c r="F14" s="28" t="s">
        <v>6</v>
      </c>
      <c r="G14" s="28" t="s">
        <v>6</v>
      </c>
      <c r="H14" s="14">
        <f t="shared" si="0"/>
        <v>2445</v>
      </c>
      <c r="I14" s="14">
        <v>2241</v>
      </c>
      <c r="J14" s="14"/>
      <c r="K14" s="14">
        <f t="shared" si="1"/>
        <v>4686</v>
      </c>
      <c r="L14" s="5"/>
    </row>
    <row r="15" spans="1:13">
      <c r="A15" s="8">
        <v>36861</v>
      </c>
      <c r="B15" s="28">
        <v>1269</v>
      </c>
      <c r="C15" s="28" t="s">
        <v>6</v>
      </c>
      <c r="D15" s="28" t="s">
        <v>6</v>
      </c>
      <c r="E15" s="28">
        <v>1568</v>
      </c>
      <c r="F15" s="28" t="s">
        <v>6</v>
      </c>
      <c r="G15" s="28" t="s">
        <v>6</v>
      </c>
      <c r="H15" s="14">
        <f t="shared" si="0"/>
        <v>2837</v>
      </c>
      <c r="I15" s="14">
        <v>2257</v>
      </c>
      <c r="J15" s="14"/>
      <c r="K15" s="14">
        <f t="shared" si="1"/>
        <v>5094</v>
      </c>
      <c r="L15" s="5"/>
    </row>
    <row r="16" spans="1:13">
      <c r="A16" s="8">
        <v>36892</v>
      </c>
      <c r="B16" s="28">
        <v>725</v>
      </c>
      <c r="C16" s="28" t="s">
        <v>6</v>
      </c>
      <c r="D16" s="28" t="s">
        <v>6</v>
      </c>
      <c r="E16" s="28">
        <v>1352</v>
      </c>
      <c r="F16" s="28" t="s">
        <v>6</v>
      </c>
      <c r="G16" s="28" t="s">
        <v>6</v>
      </c>
      <c r="H16" s="14">
        <f t="shared" si="0"/>
        <v>2077</v>
      </c>
      <c r="I16" s="14">
        <v>501</v>
      </c>
      <c r="J16" s="14"/>
      <c r="K16" s="14">
        <f t="shared" si="1"/>
        <v>2578</v>
      </c>
      <c r="L16" s="29">
        <v>-8.5999999999999993E-2</v>
      </c>
      <c r="M16" s="18"/>
    </row>
    <row r="17" spans="1:13">
      <c r="A17" s="8">
        <v>36923</v>
      </c>
      <c r="B17" s="28">
        <v>917</v>
      </c>
      <c r="C17" s="28" t="s">
        <v>6</v>
      </c>
      <c r="D17" s="28" t="s">
        <v>6</v>
      </c>
      <c r="E17" s="28">
        <v>1085</v>
      </c>
      <c r="F17" s="28" t="s">
        <v>6</v>
      </c>
      <c r="G17" s="28" t="s">
        <v>6</v>
      </c>
      <c r="H17" s="14">
        <f t="shared" si="0"/>
        <v>2002</v>
      </c>
      <c r="I17" s="14">
        <v>673</v>
      </c>
      <c r="J17" s="14"/>
      <c r="K17" s="14">
        <f t="shared" si="1"/>
        <v>2675</v>
      </c>
      <c r="L17" s="29">
        <v>-0.189</v>
      </c>
      <c r="M17" s="18"/>
    </row>
    <row r="18" spans="1:13">
      <c r="A18" s="8">
        <v>36951</v>
      </c>
      <c r="B18" s="28">
        <v>958</v>
      </c>
      <c r="C18" s="28" t="s">
        <v>6</v>
      </c>
      <c r="D18" s="28" t="s">
        <v>6</v>
      </c>
      <c r="E18" s="28">
        <v>1352</v>
      </c>
      <c r="F18" s="28" t="s">
        <v>6</v>
      </c>
      <c r="G18" s="28" t="s">
        <v>6</v>
      </c>
      <c r="H18" s="14">
        <f t="shared" si="0"/>
        <v>2310</v>
      </c>
      <c r="I18" s="14">
        <v>816</v>
      </c>
      <c r="J18" s="14"/>
      <c r="K18" s="14">
        <f t="shared" si="1"/>
        <v>3126</v>
      </c>
      <c r="L18" s="29">
        <v>4.7E-2</v>
      </c>
      <c r="M18" s="18"/>
    </row>
    <row r="19" spans="1:13">
      <c r="A19" s="8">
        <v>36982</v>
      </c>
      <c r="B19" s="28">
        <v>909</v>
      </c>
      <c r="C19" s="28" t="s">
        <v>6</v>
      </c>
      <c r="D19" s="28" t="s">
        <v>6</v>
      </c>
      <c r="E19" s="28">
        <v>1487</v>
      </c>
      <c r="F19" s="28" t="s">
        <v>6</v>
      </c>
      <c r="G19" s="28" t="s">
        <v>6</v>
      </c>
      <c r="H19" s="14">
        <f t="shared" si="0"/>
        <v>2396</v>
      </c>
      <c r="I19" s="14">
        <v>979</v>
      </c>
      <c r="J19" s="14"/>
      <c r="K19" s="14">
        <f t="shared" si="1"/>
        <v>3375</v>
      </c>
      <c r="L19" s="29">
        <v>0.13</v>
      </c>
      <c r="M19" s="18"/>
    </row>
    <row r="20" spans="1:13">
      <c r="A20" s="8">
        <v>37012</v>
      </c>
      <c r="B20" s="28">
        <v>878</v>
      </c>
      <c r="C20" s="28" t="s">
        <v>6</v>
      </c>
      <c r="D20" s="28" t="s">
        <v>6</v>
      </c>
      <c r="E20" s="28">
        <v>1472</v>
      </c>
      <c r="F20" s="28" t="s">
        <v>6</v>
      </c>
      <c r="G20" s="28" t="s">
        <v>6</v>
      </c>
      <c r="H20" s="14">
        <f t="shared" si="0"/>
        <v>2350</v>
      </c>
      <c r="I20" s="14">
        <v>871</v>
      </c>
      <c r="J20" s="14"/>
      <c r="K20" s="14">
        <f t="shared" si="1"/>
        <v>3221</v>
      </c>
      <c r="L20" s="29">
        <v>-8.3000000000000004E-2</v>
      </c>
      <c r="M20" s="18"/>
    </row>
    <row r="21" spans="1:13">
      <c r="A21" s="8">
        <v>37043</v>
      </c>
      <c r="B21" s="28">
        <v>872</v>
      </c>
      <c r="C21" s="28" t="s">
        <v>6</v>
      </c>
      <c r="D21" s="28" t="s">
        <v>6</v>
      </c>
      <c r="E21" s="28">
        <v>1431</v>
      </c>
      <c r="F21" s="28" t="s">
        <v>6</v>
      </c>
      <c r="G21" s="28" t="s">
        <v>6</v>
      </c>
      <c r="H21" s="14">
        <f t="shared" si="0"/>
        <v>2303</v>
      </c>
      <c r="I21" s="14">
        <v>812</v>
      </c>
      <c r="J21" s="14"/>
      <c r="K21" s="14">
        <f t="shared" si="1"/>
        <v>3115</v>
      </c>
      <c r="L21" s="29">
        <v>-5.1999999999999998E-2</v>
      </c>
      <c r="M21" s="18"/>
    </row>
    <row r="22" spans="1:13">
      <c r="A22" s="8">
        <v>37073</v>
      </c>
      <c r="B22" s="28">
        <v>800</v>
      </c>
      <c r="C22" s="28" t="s">
        <v>6</v>
      </c>
      <c r="D22" s="28" t="s">
        <v>6</v>
      </c>
      <c r="E22" s="28">
        <v>1413</v>
      </c>
      <c r="F22" s="28" t="s">
        <v>6</v>
      </c>
      <c r="G22" s="28" t="s">
        <v>6</v>
      </c>
      <c r="H22" s="14">
        <f t="shared" si="0"/>
        <v>2213</v>
      </c>
      <c r="I22" s="14">
        <v>674</v>
      </c>
      <c r="J22" s="14"/>
      <c r="K22" s="14">
        <f t="shared" si="1"/>
        <v>2887</v>
      </c>
      <c r="L22" s="29">
        <v>-0.34499999999999997</v>
      </c>
      <c r="M22" s="18"/>
    </row>
    <row r="23" spans="1:13">
      <c r="A23" s="8">
        <v>37104</v>
      </c>
      <c r="B23" s="28">
        <v>779</v>
      </c>
      <c r="C23" s="28" t="s">
        <v>6</v>
      </c>
      <c r="D23" s="28" t="s">
        <v>6</v>
      </c>
      <c r="E23" s="28">
        <v>1359</v>
      </c>
      <c r="F23" s="28" t="s">
        <v>6</v>
      </c>
      <c r="G23" s="28" t="s">
        <v>6</v>
      </c>
      <c r="H23" s="14">
        <f t="shared" si="0"/>
        <v>2138</v>
      </c>
      <c r="I23" s="14">
        <v>824</v>
      </c>
      <c r="J23" s="14"/>
      <c r="K23" s="14">
        <f t="shared" si="1"/>
        <v>2962</v>
      </c>
      <c r="L23" s="29">
        <v>-0.32800000000000001</v>
      </c>
      <c r="M23" s="18"/>
    </row>
    <row r="24" spans="1:13">
      <c r="A24" s="8">
        <v>37135</v>
      </c>
      <c r="B24" s="28">
        <v>867</v>
      </c>
      <c r="C24" s="28" t="s">
        <v>6</v>
      </c>
      <c r="D24" s="28" t="s">
        <v>6</v>
      </c>
      <c r="E24" s="28">
        <v>1192</v>
      </c>
      <c r="F24" s="28" t="s">
        <v>6</v>
      </c>
      <c r="G24" s="28" t="s">
        <v>6</v>
      </c>
      <c r="H24" s="14">
        <f t="shared" si="0"/>
        <v>2059</v>
      </c>
      <c r="I24" s="14">
        <v>994</v>
      </c>
      <c r="J24" s="14"/>
      <c r="K24" s="14">
        <f t="shared" si="1"/>
        <v>3053</v>
      </c>
      <c r="L24" s="29">
        <v>-0.30299999999999999</v>
      </c>
      <c r="M24" s="18"/>
    </row>
    <row r="25" spans="1:13">
      <c r="A25" s="8">
        <v>37165</v>
      </c>
      <c r="B25" s="28">
        <v>860</v>
      </c>
      <c r="C25" s="28" t="s">
        <v>6</v>
      </c>
      <c r="D25" s="28" t="s">
        <v>6</v>
      </c>
      <c r="E25" s="28">
        <v>1351</v>
      </c>
      <c r="F25" s="28" t="s">
        <v>6</v>
      </c>
      <c r="G25" s="28" t="s">
        <v>6</v>
      </c>
      <c r="H25" s="14">
        <f t="shared" si="0"/>
        <v>2211</v>
      </c>
      <c r="I25" s="14">
        <v>906</v>
      </c>
      <c r="J25" s="14"/>
      <c r="K25" s="14">
        <f t="shared" si="1"/>
        <v>3117</v>
      </c>
      <c r="L25" s="29">
        <v>-0.39</v>
      </c>
      <c r="M25" s="18"/>
    </row>
    <row r="26" spans="1:13">
      <c r="A26" s="8">
        <v>37196</v>
      </c>
      <c r="B26" s="28">
        <v>969</v>
      </c>
      <c r="C26" s="28" t="s">
        <v>6</v>
      </c>
      <c r="D26" s="28" t="s">
        <v>6</v>
      </c>
      <c r="E26" s="28">
        <v>1566</v>
      </c>
      <c r="F26" s="28" t="s">
        <v>6</v>
      </c>
      <c r="G26" s="28" t="s">
        <v>6</v>
      </c>
      <c r="H26" s="14">
        <f t="shared" si="0"/>
        <v>2535</v>
      </c>
      <c r="I26" s="14">
        <v>740</v>
      </c>
      <c r="J26" s="14"/>
      <c r="K26" s="14">
        <f t="shared" si="1"/>
        <v>3275</v>
      </c>
      <c r="L26" s="29">
        <v>-0.30099999999999999</v>
      </c>
      <c r="M26" s="18"/>
    </row>
    <row r="27" spans="1:13">
      <c r="A27" s="8">
        <v>37226</v>
      </c>
      <c r="B27" s="28">
        <v>1001</v>
      </c>
      <c r="C27" s="28" t="s">
        <v>6</v>
      </c>
      <c r="D27" s="28" t="s">
        <v>6</v>
      </c>
      <c r="E27" s="28">
        <v>1207</v>
      </c>
      <c r="F27" s="28" t="s">
        <v>6</v>
      </c>
      <c r="G27" s="28" t="s">
        <v>6</v>
      </c>
      <c r="H27" s="14">
        <f t="shared" si="0"/>
        <v>2208</v>
      </c>
      <c r="I27" s="14">
        <v>706</v>
      </c>
      <c r="J27" s="14"/>
      <c r="K27" s="14">
        <f t="shared" si="1"/>
        <v>2914</v>
      </c>
      <c r="L27" s="29">
        <v>-0.42799999999999999</v>
      </c>
      <c r="M27" s="18"/>
    </row>
    <row r="28" spans="1:13">
      <c r="A28" s="8">
        <v>37257</v>
      </c>
      <c r="B28" s="28">
        <v>835</v>
      </c>
      <c r="C28" s="28">
        <v>380</v>
      </c>
      <c r="D28" s="28">
        <v>13453</v>
      </c>
      <c r="E28" s="28">
        <v>1315</v>
      </c>
      <c r="F28" s="28">
        <v>191</v>
      </c>
      <c r="G28" s="28">
        <v>22849</v>
      </c>
      <c r="H28" s="14">
        <f t="shared" si="0"/>
        <v>2150</v>
      </c>
      <c r="I28" s="14">
        <f t="shared" si="0"/>
        <v>571</v>
      </c>
      <c r="J28" s="14">
        <f t="shared" si="0"/>
        <v>36302</v>
      </c>
      <c r="K28" s="14">
        <f>H28+I28</f>
        <v>2721</v>
      </c>
      <c r="L28" s="15">
        <f t="shared" ref="L28:L91" si="2">K28/K16-1</f>
        <v>5.546935608999215E-2</v>
      </c>
      <c r="M28" s="18"/>
    </row>
    <row r="29" spans="1:13">
      <c r="A29" s="8">
        <v>37288</v>
      </c>
      <c r="B29" s="28">
        <v>820</v>
      </c>
      <c r="C29" s="28">
        <v>441</v>
      </c>
      <c r="D29" s="28">
        <v>14227</v>
      </c>
      <c r="E29" s="28">
        <v>1160</v>
      </c>
      <c r="F29" s="28">
        <v>216</v>
      </c>
      <c r="G29" s="28">
        <v>20199</v>
      </c>
      <c r="H29" s="14">
        <f t="shared" ref="H29:J92" si="3">B29+E29</f>
        <v>1980</v>
      </c>
      <c r="I29" s="14">
        <f t="shared" si="3"/>
        <v>657</v>
      </c>
      <c r="J29" s="14">
        <f t="shared" si="3"/>
        <v>34426</v>
      </c>
      <c r="K29" s="14">
        <f t="shared" ref="K29:K92" si="4">H29+I29</f>
        <v>2637</v>
      </c>
      <c r="L29" s="15">
        <f t="shared" si="2"/>
        <v>-1.4205607476635462E-2</v>
      </c>
      <c r="M29" s="18"/>
    </row>
    <row r="30" spans="1:13">
      <c r="A30" s="8">
        <v>37316</v>
      </c>
      <c r="B30" s="28">
        <v>970</v>
      </c>
      <c r="C30" s="28">
        <v>649</v>
      </c>
      <c r="D30" s="28">
        <v>16650</v>
      </c>
      <c r="E30" s="28">
        <v>1268</v>
      </c>
      <c r="F30" s="28">
        <v>154</v>
      </c>
      <c r="G30" s="28">
        <v>30402</v>
      </c>
      <c r="H30" s="14">
        <f t="shared" si="3"/>
        <v>2238</v>
      </c>
      <c r="I30" s="14">
        <f t="shared" si="3"/>
        <v>803</v>
      </c>
      <c r="J30" s="14">
        <f t="shared" si="3"/>
        <v>47052</v>
      </c>
      <c r="K30" s="14">
        <f t="shared" si="4"/>
        <v>3041</v>
      </c>
      <c r="L30" s="15">
        <f t="shared" si="2"/>
        <v>-2.7191298784388973E-2</v>
      </c>
      <c r="M30" s="18"/>
    </row>
    <row r="31" spans="1:13">
      <c r="A31" s="8">
        <v>37347</v>
      </c>
      <c r="B31" s="28">
        <v>902</v>
      </c>
      <c r="C31" s="28">
        <v>455</v>
      </c>
      <c r="D31" s="28">
        <v>17032</v>
      </c>
      <c r="E31" s="28">
        <v>1359</v>
      </c>
      <c r="F31" s="28">
        <v>217</v>
      </c>
      <c r="G31" s="28">
        <v>26646</v>
      </c>
      <c r="H31" s="14">
        <f t="shared" si="3"/>
        <v>2261</v>
      </c>
      <c r="I31" s="14">
        <f t="shared" si="3"/>
        <v>672</v>
      </c>
      <c r="J31" s="14">
        <f t="shared" si="3"/>
        <v>43678</v>
      </c>
      <c r="K31" s="14">
        <f t="shared" si="4"/>
        <v>2933</v>
      </c>
      <c r="L31" s="15">
        <f t="shared" si="2"/>
        <v>-0.13096296296296295</v>
      </c>
      <c r="M31" s="18"/>
    </row>
    <row r="32" spans="1:13">
      <c r="A32" s="8">
        <v>37377</v>
      </c>
      <c r="B32" s="28">
        <v>1116</v>
      </c>
      <c r="C32" s="28">
        <v>552</v>
      </c>
      <c r="D32" s="28">
        <v>19385</v>
      </c>
      <c r="E32" s="28">
        <v>1487</v>
      </c>
      <c r="F32" s="28">
        <v>256</v>
      </c>
      <c r="G32" s="28">
        <v>32378</v>
      </c>
      <c r="H32" s="14">
        <f t="shared" si="3"/>
        <v>2603</v>
      </c>
      <c r="I32" s="14">
        <f t="shared" si="3"/>
        <v>808</v>
      </c>
      <c r="J32" s="14">
        <f t="shared" si="3"/>
        <v>51763</v>
      </c>
      <c r="K32" s="14">
        <f t="shared" si="4"/>
        <v>3411</v>
      </c>
      <c r="L32" s="15">
        <f t="shared" si="2"/>
        <v>5.898789195901899E-2</v>
      </c>
      <c r="M32" s="18"/>
    </row>
    <row r="33" spans="1:13">
      <c r="A33" s="8">
        <v>37408</v>
      </c>
      <c r="B33" s="28">
        <v>1024</v>
      </c>
      <c r="C33" s="28">
        <v>560</v>
      </c>
      <c r="D33" s="28">
        <v>17544</v>
      </c>
      <c r="E33" s="28">
        <v>1220</v>
      </c>
      <c r="F33" s="28">
        <v>133</v>
      </c>
      <c r="G33" s="28">
        <v>20856</v>
      </c>
      <c r="H33" s="14">
        <f t="shared" si="3"/>
        <v>2244</v>
      </c>
      <c r="I33" s="14">
        <f t="shared" si="3"/>
        <v>693</v>
      </c>
      <c r="J33" s="14">
        <f t="shared" si="3"/>
        <v>38400</v>
      </c>
      <c r="K33" s="14">
        <f t="shared" si="4"/>
        <v>2937</v>
      </c>
      <c r="L33" s="15">
        <f t="shared" si="2"/>
        <v>-5.7142857142857162E-2</v>
      </c>
      <c r="M33" s="18"/>
    </row>
    <row r="34" spans="1:13">
      <c r="A34" s="8">
        <v>37438</v>
      </c>
      <c r="B34" s="28">
        <v>860</v>
      </c>
      <c r="C34" s="28">
        <v>664</v>
      </c>
      <c r="D34" s="28">
        <v>14302</v>
      </c>
      <c r="E34" s="28">
        <v>1224</v>
      </c>
      <c r="F34" s="28">
        <v>182</v>
      </c>
      <c r="G34" s="28">
        <v>20351</v>
      </c>
      <c r="H34" s="14">
        <f t="shared" si="3"/>
        <v>2084</v>
      </c>
      <c r="I34" s="14">
        <f t="shared" si="3"/>
        <v>846</v>
      </c>
      <c r="J34" s="14">
        <f t="shared" si="3"/>
        <v>34653</v>
      </c>
      <c r="K34" s="14">
        <f t="shared" si="4"/>
        <v>2930</v>
      </c>
      <c r="L34" s="15">
        <f t="shared" si="2"/>
        <v>1.4894354000692722E-2</v>
      </c>
      <c r="M34" s="18"/>
    </row>
    <row r="35" spans="1:13">
      <c r="A35" s="8">
        <v>37469</v>
      </c>
      <c r="B35" s="28">
        <v>1052</v>
      </c>
      <c r="C35" s="28">
        <v>382</v>
      </c>
      <c r="D35" s="28">
        <v>17678</v>
      </c>
      <c r="E35" s="28">
        <v>1350</v>
      </c>
      <c r="F35" s="28">
        <v>270</v>
      </c>
      <c r="G35" s="28">
        <v>23488</v>
      </c>
      <c r="H35" s="14">
        <f t="shared" si="3"/>
        <v>2402</v>
      </c>
      <c r="I35" s="14">
        <f t="shared" si="3"/>
        <v>652</v>
      </c>
      <c r="J35" s="14">
        <f t="shared" si="3"/>
        <v>41166</v>
      </c>
      <c r="K35" s="14">
        <f t="shared" si="4"/>
        <v>3054</v>
      </c>
      <c r="L35" s="15">
        <f t="shared" si="2"/>
        <v>3.1060094530722449E-2</v>
      </c>
      <c r="M35" s="18"/>
    </row>
    <row r="36" spans="1:13">
      <c r="A36" s="8">
        <v>37500</v>
      </c>
      <c r="B36" s="28">
        <v>1015</v>
      </c>
      <c r="C36" s="28">
        <v>607</v>
      </c>
      <c r="D36" s="28">
        <v>17112</v>
      </c>
      <c r="E36" s="28">
        <v>1452</v>
      </c>
      <c r="F36" s="28">
        <v>140</v>
      </c>
      <c r="G36" s="28">
        <v>24932</v>
      </c>
      <c r="H36" s="14">
        <f t="shared" si="3"/>
        <v>2467</v>
      </c>
      <c r="I36" s="14">
        <f t="shared" si="3"/>
        <v>747</v>
      </c>
      <c r="J36" s="14">
        <f t="shared" si="3"/>
        <v>42044</v>
      </c>
      <c r="K36" s="14">
        <f t="shared" si="4"/>
        <v>3214</v>
      </c>
      <c r="L36" s="15">
        <f t="shared" si="2"/>
        <v>5.2735014739600405E-2</v>
      </c>
      <c r="M36" s="18"/>
    </row>
    <row r="37" spans="1:13">
      <c r="A37" s="8">
        <v>37530</v>
      </c>
      <c r="B37" s="28">
        <v>856</v>
      </c>
      <c r="C37" s="28">
        <v>741</v>
      </c>
      <c r="D37" s="28">
        <v>14344</v>
      </c>
      <c r="E37" s="28">
        <v>1560</v>
      </c>
      <c r="F37" s="28">
        <v>186</v>
      </c>
      <c r="G37" s="28">
        <v>25537</v>
      </c>
      <c r="H37" s="14">
        <f t="shared" si="3"/>
        <v>2416</v>
      </c>
      <c r="I37" s="14">
        <f t="shared" si="3"/>
        <v>927</v>
      </c>
      <c r="J37" s="14">
        <f t="shared" si="3"/>
        <v>39881</v>
      </c>
      <c r="K37" s="14">
        <f t="shared" si="4"/>
        <v>3343</v>
      </c>
      <c r="L37" s="15">
        <f t="shared" si="2"/>
        <v>7.2505614372794458E-2</v>
      </c>
      <c r="M37" s="18"/>
    </row>
    <row r="38" spans="1:13">
      <c r="A38" s="8">
        <v>37561</v>
      </c>
      <c r="B38" s="28">
        <v>1267</v>
      </c>
      <c r="C38" s="28">
        <v>617</v>
      </c>
      <c r="D38" s="28">
        <v>21696</v>
      </c>
      <c r="E38" s="28">
        <v>1518</v>
      </c>
      <c r="F38" s="28">
        <v>361</v>
      </c>
      <c r="G38" s="28">
        <v>26924</v>
      </c>
      <c r="H38" s="14">
        <f t="shared" si="3"/>
        <v>2785</v>
      </c>
      <c r="I38" s="14">
        <f t="shared" si="3"/>
        <v>978</v>
      </c>
      <c r="J38" s="14">
        <f t="shared" si="3"/>
        <v>48620</v>
      </c>
      <c r="K38" s="14">
        <f t="shared" si="4"/>
        <v>3763</v>
      </c>
      <c r="L38" s="15">
        <f t="shared" si="2"/>
        <v>0.14900763358778635</v>
      </c>
      <c r="M38" s="18"/>
    </row>
    <row r="39" spans="1:13">
      <c r="A39" s="8">
        <v>37591</v>
      </c>
      <c r="B39" s="28">
        <v>1318</v>
      </c>
      <c r="C39" s="28">
        <v>514</v>
      </c>
      <c r="D39" s="28">
        <v>22373</v>
      </c>
      <c r="E39" s="28">
        <v>1521</v>
      </c>
      <c r="F39" s="28">
        <v>499</v>
      </c>
      <c r="G39" s="28">
        <v>26147</v>
      </c>
      <c r="H39" s="14">
        <f t="shared" si="3"/>
        <v>2839</v>
      </c>
      <c r="I39" s="14">
        <f t="shared" si="3"/>
        <v>1013</v>
      </c>
      <c r="J39" s="14">
        <f t="shared" si="3"/>
        <v>48520</v>
      </c>
      <c r="K39" s="14">
        <f t="shared" si="4"/>
        <v>3852</v>
      </c>
      <c r="L39" s="15">
        <f t="shared" si="2"/>
        <v>0.32189430336307479</v>
      </c>
      <c r="M39" s="18"/>
    </row>
    <row r="40" spans="1:13">
      <c r="A40" s="8">
        <v>37622</v>
      </c>
      <c r="B40" s="28">
        <v>839</v>
      </c>
      <c r="C40" s="28">
        <v>628</v>
      </c>
      <c r="D40" s="28">
        <v>14540</v>
      </c>
      <c r="E40" s="28">
        <v>1526</v>
      </c>
      <c r="F40" s="28">
        <v>274</v>
      </c>
      <c r="G40" s="28">
        <v>26032</v>
      </c>
      <c r="H40" s="14">
        <f t="shared" si="3"/>
        <v>2365</v>
      </c>
      <c r="I40" s="14">
        <f t="shared" si="3"/>
        <v>902</v>
      </c>
      <c r="J40" s="14">
        <f t="shared" si="3"/>
        <v>40572</v>
      </c>
      <c r="K40" s="14">
        <f t="shared" si="4"/>
        <v>3267</v>
      </c>
      <c r="L40" s="15">
        <f t="shared" si="2"/>
        <v>0.20066152149944871</v>
      </c>
      <c r="M40" s="18"/>
    </row>
    <row r="41" spans="1:13">
      <c r="A41" s="8">
        <v>37653</v>
      </c>
      <c r="B41" s="28">
        <v>1307</v>
      </c>
      <c r="C41" s="28">
        <v>677</v>
      </c>
      <c r="D41" s="28">
        <v>22327</v>
      </c>
      <c r="E41" s="28">
        <v>1507</v>
      </c>
      <c r="F41" s="28">
        <v>420</v>
      </c>
      <c r="G41" s="28">
        <v>25928</v>
      </c>
      <c r="H41" s="14">
        <f t="shared" si="3"/>
        <v>2814</v>
      </c>
      <c r="I41" s="14">
        <f t="shared" si="3"/>
        <v>1097</v>
      </c>
      <c r="J41" s="14">
        <f t="shared" si="3"/>
        <v>48255</v>
      </c>
      <c r="K41" s="14">
        <f t="shared" si="4"/>
        <v>3911</v>
      </c>
      <c r="L41" s="15">
        <f t="shared" si="2"/>
        <v>0.48312476298824425</v>
      </c>
      <c r="M41" s="18"/>
    </row>
    <row r="42" spans="1:13">
      <c r="A42" s="8">
        <v>37681</v>
      </c>
      <c r="B42" s="28">
        <v>1151</v>
      </c>
      <c r="C42" s="28">
        <v>704</v>
      </c>
      <c r="D42" s="28">
        <v>19338</v>
      </c>
      <c r="E42" s="28">
        <v>1654</v>
      </c>
      <c r="F42" s="28">
        <v>369</v>
      </c>
      <c r="G42" s="28">
        <v>28206</v>
      </c>
      <c r="H42" s="14">
        <f t="shared" si="3"/>
        <v>2805</v>
      </c>
      <c r="I42" s="14">
        <f t="shared" si="3"/>
        <v>1073</v>
      </c>
      <c r="J42" s="14">
        <f t="shared" si="3"/>
        <v>47544</v>
      </c>
      <c r="K42" s="14">
        <f t="shared" si="4"/>
        <v>3878</v>
      </c>
      <c r="L42" s="15">
        <f t="shared" si="2"/>
        <v>0.27523840841828351</v>
      </c>
      <c r="M42" s="18"/>
    </row>
    <row r="43" spans="1:13">
      <c r="A43" s="8">
        <v>37712</v>
      </c>
      <c r="B43" s="28">
        <v>1296</v>
      </c>
      <c r="C43" s="28">
        <v>712</v>
      </c>
      <c r="D43" s="28">
        <v>22091</v>
      </c>
      <c r="E43" s="28">
        <v>1899</v>
      </c>
      <c r="F43" s="28">
        <v>388</v>
      </c>
      <c r="G43" s="28">
        <v>32104</v>
      </c>
      <c r="H43" s="14">
        <f t="shared" si="3"/>
        <v>3195</v>
      </c>
      <c r="I43" s="14">
        <f t="shared" si="3"/>
        <v>1100</v>
      </c>
      <c r="J43" s="14">
        <f t="shared" si="3"/>
        <v>54195</v>
      </c>
      <c r="K43" s="14">
        <f t="shared" si="4"/>
        <v>4295</v>
      </c>
      <c r="L43" s="15">
        <f t="shared" si="2"/>
        <v>0.4643709512444596</v>
      </c>
      <c r="M43" s="18"/>
    </row>
    <row r="44" spans="1:13">
      <c r="A44" s="8">
        <v>37742</v>
      </c>
      <c r="B44" s="28">
        <v>1207</v>
      </c>
      <c r="C44" s="28">
        <v>653</v>
      </c>
      <c r="D44" s="28">
        <v>20300</v>
      </c>
      <c r="E44" s="28">
        <v>1676</v>
      </c>
      <c r="F44" s="28">
        <v>166</v>
      </c>
      <c r="G44" s="28">
        <v>29899</v>
      </c>
      <c r="H44" s="14">
        <f t="shared" si="3"/>
        <v>2883</v>
      </c>
      <c r="I44" s="14">
        <f t="shared" si="3"/>
        <v>819</v>
      </c>
      <c r="J44" s="14">
        <f t="shared" si="3"/>
        <v>50199</v>
      </c>
      <c r="K44" s="14">
        <f t="shared" si="4"/>
        <v>3702</v>
      </c>
      <c r="L44" s="15">
        <f t="shared" si="2"/>
        <v>8.531222515391379E-2</v>
      </c>
      <c r="M44" s="18"/>
    </row>
    <row r="45" spans="1:13">
      <c r="A45" s="8">
        <v>37773</v>
      </c>
      <c r="B45" s="28">
        <v>1018</v>
      </c>
      <c r="C45" s="28">
        <v>903</v>
      </c>
      <c r="D45" s="28">
        <v>17244</v>
      </c>
      <c r="E45" s="28">
        <v>1384</v>
      </c>
      <c r="F45" s="28">
        <v>246</v>
      </c>
      <c r="G45" s="28">
        <v>26434</v>
      </c>
      <c r="H45" s="14">
        <f t="shared" si="3"/>
        <v>2402</v>
      </c>
      <c r="I45" s="14">
        <f t="shared" si="3"/>
        <v>1149</v>
      </c>
      <c r="J45" s="14">
        <f t="shared" si="3"/>
        <v>43678</v>
      </c>
      <c r="K45" s="14">
        <f t="shared" si="4"/>
        <v>3551</v>
      </c>
      <c r="L45" s="15">
        <f t="shared" si="2"/>
        <v>0.20905686074225405</v>
      </c>
      <c r="M45" s="18"/>
    </row>
    <row r="46" spans="1:13">
      <c r="A46" s="8">
        <v>37803</v>
      </c>
      <c r="B46" s="28">
        <v>1371</v>
      </c>
      <c r="C46" s="28">
        <v>884</v>
      </c>
      <c r="D46" s="28">
        <v>20915</v>
      </c>
      <c r="E46" s="28">
        <v>1656</v>
      </c>
      <c r="F46" s="28">
        <v>396</v>
      </c>
      <c r="G46" s="28">
        <v>29810</v>
      </c>
      <c r="H46" s="14">
        <f t="shared" si="3"/>
        <v>3027</v>
      </c>
      <c r="I46" s="14">
        <f t="shared" si="3"/>
        <v>1280</v>
      </c>
      <c r="J46" s="14">
        <f t="shared" si="3"/>
        <v>50725</v>
      </c>
      <c r="K46" s="14">
        <f t="shared" si="4"/>
        <v>4307</v>
      </c>
      <c r="L46" s="15">
        <f t="shared" si="2"/>
        <v>0.46996587030716719</v>
      </c>
      <c r="M46" s="18"/>
    </row>
    <row r="47" spans="1:13">
      <c r="A47" s="8">
        <v>37834</v>
      </c>
      <c r="B47" s="28">
        <v>949</v>
      </c>
      <c r="C47" s="28">
        <v>563</v>
      </c>
      <c r="D47" s="28">
        <v>15257</v>
      </c>
      <c r="E47" s="28">
        <v>1435</v>
      </c>
      <c r="F47" s="28">
        <v>158</v>
      </c>
      <c r="G47" s="28">
        <v>25646</v>
      </c>
      <c r="H47" s="14">
        <f t="shared" si="3"/>
        <v>2384</v>
      </c>
      <c r="I47" s="14">
        <f t="shared" si="3"/>
        <v>721</v>
      </c>
      <c r="J47" s="14">
        <f t="shared" si="3"/>
        <v>40903</v>
      </c>
      <c r="K47" s="14">
        <f t="shared" si="4"/>
        <v>3105</v>
      </c>
      <c r="L47" s="15">
        <f t="shared" si="2"/>
        <v>1.6699410609037235E-2</v>
      </c>
      <c r="M47" s="18"/>
    </row>
    <row r="48" spans="1:13">
      <c r="A48" s="8">
        <v>37865</v>
      </c>
      <c r="B48" s="28">
        <v>1231</v>
      </c>
      <c r="C48" s="28">
        <v>727</v>
      </c>
      <c r="D48" s="28">
        <v>20664</v>
      </c>
      <c r="E48" s="28">
        <v>1738</v>
      </c>
      <c r="F48" s="28">
        <v>211</v>
      </c>
      <c r="G48" s="28">
        <v>30847</v>
      </c>
      <c r="H48" s="14">
        <f t="shared" si="3"/>
        <v>2969</v>
      </c>
      <c r="I48" s="14">
        <f t="shared" si="3"/>
        <v>938</v>
      </c>
      <c r="J48" s="14">
        <f t="shared" si="3"/>
        <v>51511</v>
      </c>
      <c r="K48" s="14">
        <f t="shared" si="4"/>
        <v>3907</v>
      </c>
      <c r="L48" s="15">
        <f t="shared" si="2"/>
        <v>0.21561916614810195</v>
      </c>
      <c r="M48" s="18"/>
    </row>
    <row r="49" spans="1:13">
      <c r="A49" s="8">
        <v>37895</v>
      </c>
      <c r="B49" s="28">
        <v>1249</v>
      </c>
      <c r="C49" s="28">
        <v>952</v>
      </c>
      <c r="D49" s="28">
        <v>20546</v>
      </c>
      <c r="E49" s="28">
        <v>1916</v>
      </c>
      <c r="F49" s="28">
        <v>201</v>
      </c>
      <c r="G49" s="28">
        <v>25695</v>
      </c>
      <c r="H49" s="14">
        <f t="shared" si="3"/>
        <v>3165</v>
      </c>
      <c r="I49" s="14">
        <f t="shared" si="3"/>
        <v>1153</v>
      </c>
      <c r="J49" s="14">
        <f t="shared" si="3"/>
        <v>46241</v>
      </c>
      <c r="K49" s="14">
        <f t="shared" si="4"/>
        <v>4318</v>
      </c>
      <c r="L49" s="15">
        <f t="shared" si="2"/>
        <v>0.29165420281184562</v>
      </c>
      <c r="M49" s="18"/>
    </row>
    <row r="50" spans="1:13">
      <c r="A50" s="8">
        <v>37926</v>
      </c>
      <c r="B50" s="28">
        <v>1136</v>
      </c>
      <c r="C50" s="28">
        <v>676</v>
      </c>
      <c r="D50" s="28">
        <v>19386</v>
      </c>
      <c r="E50" s="28">
        <v>1661</v>
      </c>
      <c r="F50" s="28">
        <v>360</v>
      </c>
      <c r="G50" s="28">
        <v>29763</v>
      </c>
      <c r="H50" s="14">
        <f t="shared" si="3"/>
        <v>2797</v>
      </c>
      <c r="I50" s="14">
        <f t="shared" si="3"/>
        <v>1036</v>
      </c>
      <c r="J50" s="14">
        <f t="shared" si="3"/>
        <v>49149</v>
      </c>
      <c r="K50" s="14">
        <f t="shared" si="4"/>
        <v>3833</v>
      </c>
      <c r="L50" s="15">
        <f t="shared" si="2"/>
        <v>1.8602179112410244E-2</v>
      </c>
      <c r="M50" s="18"/>
    </row>
    <row r="51" spans="1:13">
      <c r="A51" s="8">
        <v>37956</v>
      </c>
      <c r="B51" s="28">
        <v>1320</v>
      </c>
      <c r="C51" s="28">
        <v>699</v>
      </c>
      <c r="D51" s="28">
        <v>21414</v>
      </c>
      <c r="E51" s="28">
        <v>1769</v>
      </c>
      <c r="F51" s="28">
        <v>351</v>
      </c>
      <c r="G51" s="28">
        <v>31481</v>
      </c>
      <c r="H51" s="14">
        <f t="shared" si="3"/>
        <v>3089</v>
      </c>
      <c r="I51" s="14">
        <f t="shared" si="3"/>
        <v>1050</v>
      </c>
      <c r="J51" s="14">
        <f t="shared" si="3"/>
        <v>52895</v>
      </c>
      <c r="K51" s="14">
        <f t="shared" si="4"/>
        <v>4139</v>
      </c>
      <c r="L51" s="15">
        <f t="shared" si="2"/>
        <v>7.4506749740394618E-2</v>
      </c>
      <c r="M51" s="18"/>
    </row>
    <row r="52" spans="1:13">
      <c r="A52" s="8">
        <v>37987</v>
      </c>
      <c r="B52" s="28">
        <v>975</v>
      </c>
      <c r="C52" s="28">
        <v>712</v>
      </c>
      <c r="D52" s="28">
        <v>16234</v>
      </c>
      <c r="E52" s="28">
        <v>1617</v>
      </c>
      <c r="F52" s="28">
        <v>229</v>
      </c>
      <c r="G52" s="28">
        <v>31468</v>
      </c>
      <c r="H52" s="14">
        <f t="shared" si="3"/>
        <v>2592</v>
      </c>
      <c r="I52" s="14">
        <f t="shared" si="3"/>
        <v>941</v>
      </c>
      <c r="J52" s="14">
        <f t="shared" si="3"/>
        <v>47702</v>
      </c>
      <c r="K52" s="14">
        <f t="shared" si="4"/>
        <v>3533</v>
      </c>
      <c r="L52" s="15">
        <f t="shared" si="2"/>
        <v>8.142026323844509E-2</v>
      </c>
      <c r="M52" s="18"/>
    </row>
    <row r="53" spans="1:13">
      <c r="A53" s="8">
        <v>38018</v>
      </c>
      <c r="B53" s="28">
        <v>1367</v>
      </c>
      <c r="C53" s="28">
        <v>624</v>
      </c>
      <c r="D53" s="28">
        <v>22991</v>
      </c>
      <c r="E53" s="28">
        <v>1350</v>
      </c>
      <c r="F53" s="28">
        <v>338</v>
      </c>
      <c r="G53" s="28">
        <v>26945</v>
      </c>
      <c r="H53" s="14">
        <f t="shared" si="3"/>
        <v>2717</v>
      </c>
      <c r="I53" s="14">
        <f t="shared" si="3"/>
        <v>962</v>
      </c>
      <c r="J53" s="14">
        <f t="shared" si="3"/>
        <v>49936</v>
      </c>
      <c r="K53" s="14">
        <f t="shared" si="4"/>
        <v>3679</v>
      </c>
      <c r="L53" s="15">
        <f t="shared" si="2"/>
        <v>-5.9319867041677354E-2</v>
      </c>
      <c r="M53" s="18"/>
    </row>
    <row r="54" spans="1:13">
      <c r="A54" s="8">
        <v>38047</v>
      </c>
      <c r="B54" s="28">
        <v>1457</v>
      </c>
      <c r="C54" s="28">
        <v>808</v>
      </c>
      <c r="D54" s="28">
        <v>23959</v>
      </c>
      <c r="E54" s="28">
        <v>2132</v>
      </c>
      <c r="F54" s="28">
        <v>492</v>
      </c>
      <c r="G54" s="28">
        <v>41018</v>
      </c>
      <c r="H54" s="14">
        <f t="shared" si="3"/>
        <v>3589</v>
      </c>
      <c r="I54" s="14">
        <f t="shared" si="3"/>
        <v>1300</v>
      </c>
      <c r="J54" s="14">
        <f t="shared" si="3"/>
        <v>64977</v>
      </c>
      <c r="K54" s="14">
        <f t="shared" si="4"/>
        <v>4889</v>
      </c>
      <c r="L54" s="15">
        <f t="shared" si="2"/>
        <v>0.26070139247034563</v>
      </c>
      <c r="M54" s="18"/>
    </row>
    <row r="55" spans="1:13">
      <c r="A55" s="8">
        <v>38078</v>
      </c>
      <c r="B55" s="28">
        <v>1436</v>
      </c>
      <c r="C55" s="28">
        <v>1043</v>
      </c>
      <c r="D55" s="28">
        <v>23746</v>
      </c>
      <c r="E55" s="28">
        <v>1913</v>
      </c>
      <c r="F55" s="28">
        <v>333</v>
      </c>
      <c r="G55" s="28">
        <v>34716</v>
      </c>
      <c r="H55" s="14">
        <f t="shared" si="3"/>
        <v>3349</v>
      </c>
      <c r="I55" s="14">
        <f t="shared" si="3"/>
        <v>1376</v>
      </c>
      <c r="J55" s="14">
        <f t="shared" si="3"/>
        <v>58462</v>
      </c>
      <c r="K55" s="14">
        <f t="shared" si="4"/>
        <v>4725</v>
      </c>
      <c r="L55" s="15">
        <f t="shared" si="2"/>
        <v>0.10011641443538988</v>
      </c>
      <c r="M55" s="18"/>
    </row>
    <row r="56" spans="1:13">
      <c r="A56" s="8">
        <v>38108</v>
      </c>
      <c r="B56" s="28">
        <v>1101</v>
      </c>
      <c r="C56" s="28">
        <v>88</v>
      </c>
      <c r="D56" s="28">
        <v>17779</v>
      </c>
      <c r="E56" s="28">
        <v>1734</v>
      </c>
      <c r="F56" s="28">
        <v>298</v>
      </c>
      <c r="G56" s="28">
        <v>33610</v>
      </c>
      <c r="H56" s="14">
        <f t="shared" si="3"/>
        <v>2835</v>
      </c>
      <c r="I56" s="14">
        <f t="shared" si="3"/>
        <v>386</v>
      </c>
      <c r="J56" s="14">
        <f t="shared" si="3"/>
        <v>51389</v>
      </c>
      <c r="K56" s="14">
        <f t="shared" si="4"/>
        <v>3221</v>
      </c>
      <c r="L56" s="15">
        <f t="shared" si="2"/>
        <v>-0.1299297676931388</v>
      </c>
      <c r="M56" s="18"/>
    </row>
    <row r="57" spans="1:13">
      <c r="A57" s="8">
        <v>38139</v>
      </c>
      <c r="B57" s="28">
        <v>1455</v>
      </c>
      <c r="C57" s="28">
        <v>872</v>
      </c>
      <c r="D57" s="28">
        <v>24192</v>
      </c>
      <c r="E57" s="28">
        <v>1938</v>
      </c>
      <c r="F57" s="28">
        <v>486</v>
      </c>
      <c r="G57" s="28">
        <v>37511</v>
      </c>
      <c r="H57" s="14">
        <f t="shared" si="3"/>
        <v>3393</v>
      </c>
      <c r="I57" s="14">
        <f t="shared" si="3"/>
        <v>1358</v>
      </c>
      <c r="J57" s="14">
        <f t="shared" si="3"/>
        <v>61703</v>
      </c>
      <c r="K57" s="14">
        <f t="shared" si="4"/>
        <v>4751</v>
      </c>
      <c r="L57" s="15">
        <f t="shared" si="2"/>
        <v>0.33793297662630239</v>
      </c>
      <c r="M57" s="18"/>
    </row>
    <row r="58" spans="1:13">
      <c r="A58" s="8">
        <v>38169</v>
      </c>
      <c r="B58" s="28">
        <v>1283</v>
      </c>
      <c r="C58" s="28">
        <v>1014</v>
      </c>
      <c r="D58" s="28">
        <v>21098</v>
      </c>
      <c r="E58" s="28">
        <v>1891</v>
      </c>
      <c r="F58" s="28">
        <v>239</v>
      </c>
      <c r="G58" s="28">
        <v>34961</v>
      </c>
      <c r="H58" s="14">
        <f t="shared" si="3"/>
        <v>3174</v>
      </c>
      <c r="I58" s="14">
        <f t="shared" si="3"/>
        <v>1253</v>
      </c>
      <c r="J58" s="14">
        <f t="shared" si="3"/>
        <v>56059</v>
      </c>
      <c r="K58" s="14">
        <f t="shared" si="4"/>
        <v>4427</v>
      </c>
      <c r="L58" s="15">
        <f t="shared" si="2"/>
        <v>2.7861620617599225E-2</v>
      </c>
      <c r="M58" s="18"/>
    </row>
    <row r="59" spans="1:13">
      <c r="A59" s="8">
        <v>38200</v>
      </c>
      <c r="B59" s="28">
        <v>1044</v>
      </c>
      <c r="C59" s="28">
        <v>895</v>
      </c>
      <c r="D59" s="28">
        <v>17546</v>
      </c>
      <c r="E59" s="28">
        <v>1502</v>
      </c>
      <c r="F59" s="28">
        <v>295</v>
      </c>
      <c r="G59" s="28">
        <v>26019</v>
      </c>
      <c r="H59" s="14">
        <f t="shared" si="3"/>
        <v>2546</v>
      </c>
      <c r="I59" s="14">
        <f t="shared" si="3"/>
        <v>1190</v>
      </c>
      <c r="J59" s="14">
        <f t="shared" si="3"/>
        <v>43565</v>
      </c>
      <c r="K59" s="14">
        <f t="shared" si="4"/>
        <v>3736</v>
      </c>
      <c r="L59" s="15">
        <f t="shared" si="2"/>
        <v>0.20322061191626406</v>
      </c>
      <c r="M59" s="18"/>
    </row>
    <row r="60" spans="1:13">
      <c r="A60" s="8">
        <v>38231</v>
      </c>
      <c r="B60" s="28">
        <v>1123</v>
      </c>
      <c r="C60" s="28">
        <v>729</v>
      </c>
      <c r="D60" s="28">
        <v>19497</v>
      </c>
      <c r="E60" s="28">
        <v>1854</v>
      </c>
      <c r="F60" s="28">
        <v>165</v>
      </c>
      <c r="G60" s="28">
        <v>36822</v>
      </c>
      <c r="H60" s="14">
        <f t="shared" si="3"/>
        <v>2977</v>
      </c>
      <c r="I60" s="14">
        <f t="shared" si="3"/>
        <v>894</v>
      </c>
      <c r="J60" s="14">
        <f t="shared" si="3"/>
        <v>56319</v>
      </c>
      <c r="K60" s="14">
        <f t="shared" si="4"/>
        <v>3871</v>
      </c>
      <c r="L60" s="15">
        <f t="shared" si="2"/>
        <v>-9.2142308676733675E-3</v>
      </c>
      <c r="M60" s="18"/>
    </row>
    <row r="61" spans="1:13">
      <c r="A61" s="8">
        <v>38261</v>
      </c>
      <c r="B61" s="28">
        <v>1514</v>
      </c>
      <c r="C61" s="28">
        <v>1301</v>
      </c>
      <c r="D61" s="28">
        <v>26420</v>
      </c>
      <c r="E61" s="28">
        <v>2331</v>
      </c>
      <c r="F61" s="28">
        <v>330</v>
      </c>
      <c r="G61" s="28">
        <v>44825</v>
      </c>
      <c r="H61" s="14">
        <f t="shared" si="3"/>
        <v>3845</v>
      </c>
      <c r="I61" s="14">
        <f t="shared" si="3"/>
        <v>1631</v>
      </c>
      <c r="J61" s="14">
        <f t="shared" si="3"/>
        <v>71245</v>
      </c>
      <c r="K61" s="14">
        <f t="shared" si="4"/>
        <v>5476</v>
      </c>
      <c r="L61" s="15">
        <f t="shared" si="2"/>
        <v>0.26817971283001385</v>
      </c>
      <c r="M61" s="18"/>
    </row>
    <row r="62" spans="1:13">
      <c r="A62" s="8">
        <v>38292</v>
      </c>
      <c r="B62" s="28">
        <v>1221</v>
      </c>
      <c r="C62" s="28">
        <v>817</v>
      </c>
      <c r="D62" s="28">
        <v>20970</v>
      </c>
      <c r="E62" s="28">
        <v>2022</v>
      </c>
      <c r="F62" s="28">
        <v>284</v>
      </c>
      <c r="G62" s="28">
        <v>40778</v>
      </c>
      <c r="H62" s="14">
        <f t="shared" si="3"/>
        <v>3243</v>
      </c>
      <c r="I62" s="14">
        <f t="shared" si="3"/>
        <v>1101</v>
      </c>
      <c r="J62" s="14">
        <f t="shared" si="3"/>
        <v>61748</v>
      </c>
      <c r="K62" s="14">
        <f t="shared" si="4"/>
        <v>4344</v>
      </c>
      <c r="L62" s="15">
        <f t="shared" si="2"/>
        <v>0.1333159405165667</v>
      </c>
      <c r="M62" s="18"/>
    </row>
    <row r="63" spans="1:13">
      <c r="A63" s="8">
        <v>38322</v>
      </c>
      <c r="B63" s="28">
        <v>1663</v>
      </c>
      <c r="C63" s="28">
        <v>868</v>
      </c>
      <c r="D63" s="28">
        <v>29271</v>
      </c>
      <c r="E63" s="28">
        <v>2239</v>
      </c>
      <c r="F63" s="28">
        <v>333</v>
      </c>
      <c r="G63" s="28">
        <v>44966</v>
      </c>
      <c r="H63" s="14">
        <f t="shared" si="3"/>
        <v>3902</v>
      </c>
      <c r="I63" s="14">
        <f t="shared" si="3"/>
        <v>1201</v>
      </c>
      <c r="J63" s="14">
        <f t="shared" si="3"/>
        <v>74237</v>
      </c>
      <c r="K63" s="14">
        <f t="shared" si="4"/>
        <v>5103</v>
      </c>
      <c r="L63" s="15">
        <f t="shared" si="2"/>
        <v>0.23290649915438522</v>
      </c>
      <c r="M63" s="18"/>
    </row>
    <row r="64" spans="1:13">
      <c r="A64" s="8">
        <v>38353</v>
      </c>
      <c r="B64" s="28">
        <v>1062</v>
      </c>
      <c r="C64" s="28">
        <v>674</v>
      </c>
      <c r="D64" s="28">
        <v>17856</v>
      </c>
      <c r="E64" s="28">
        <v>1942</v>
      </c>
      <c r="F64" s="28">
        <v>89</v>
      </c>
      <c r="G64" s="28">
        <v>38677</v>
      </c>
      <c r="H64" s="14">
        <f t="shared" si="3"/>
        <v>3004</v>
      </c>
      <c r="I64" s="14">
        <f t="shared" si="3"/>
        <v>763</v>
      </c>
      <c r="J64" s="14">
        <f t="shared" si="3"/>
        <v>56533</v>
      </c>
      <c r="K64" s="14">
        <f t="shared" si="4"/>
        <v>3767</v>
      </c>
      <c r="L64" s="15">
        <f t="shared" si="2"/>
        <v>6.6232663458816843E-2</v>
      </c>
      <c r="M64" s="18"/>
    </row>
    <row r="65" spans="1:13">
      <c r="A65" s="8">
        <v>38384</v>
      </c>
      <c r="B65" s="28">
        <v>1301</v>
      </c>
      <c r="C65" s="28">
        <v>1021</v>
      </c>
      <c r="D65" s="28">
        <v>21143</v>
      </c>
      <c r="E65" s="28">
        <v>1825</v>
      </c>
      <c r="F65" s="28">
        <v>186</v>
      </c>
      <c r="G65" s="28">
        <v>37753</v>
      </c>
      <c r="H65" s="14">
        <f t="shared" si="3"/>
        <v>3126</v>
      </c>
      <c r="I65" s="14">
        <f t="shared" si="3"/>
        <v>1207</v>
      </c>
      <c r="J65" s="14">
        <f t="shared" si="3"/>
        <v>58896</v>
      </c>
      <c r="K65" s="14">
        <f t="shared" si="4"/>
        <v>4333</v>
      </c>
      <c r="L65" s="15">
        <f t="shared" si="2"/>
        <v>0.17776569720032609</v>
      </c>
      <c r="M65" s="18"/>
    </row>
    <row r="66" spans="1:13">
      <c r="A66" s="8">
        <v>38412</v>
      </c>
      <c r="B66" s="28">
        <v>1614</v>
      </c>
      <c r="C66" s="28">
        <v>853</v>
      </c>
      <c r="D66" s="28">
        <v>27520</v>
      </c>
      <c r="E66" s="28">
        <v>2346</v>
      </c>
      <c r="F66" s="28">
        <v>173</v>
      </c>
      <c r="G66" s="28">
        <v>44771</v>
      </c>
      <c r="H66" s="14">
        <f t="shared" si="3"/>
        <v>3960</v>
      </c>
      <c r="I66" s="14">
        <f t="shared" si="3"/>
        <v>1026</v>
      </c>
      <c r="J66" s="14">
        <f t="shared" si="3"/>
        <v>72291</v>
      </c>
      <c r="K66" s="14">
        <f t="shared" si="4"/>
        <v>4986</v>
      </c>
      <c r="L66" s="15">
        <f t="shared" si="2"/>
        <v>1.9840458171405118E-2</v>
      </c>
      <c r="M66" s="18"/>
    </row>
    <row r="67" spans="1:13">
      <c r="A67" s="8">
        <v>38443</v>
      </c>
      <c r="B67" s="28">
        <v>1391</v>
      </c>
      <c r="C67" s="28">
        <v>1027</v>
      </c>
      <c r="D67" s="28">
        <v>24039</v>
      </c>
      <c r="E67" s="28">
        <v>2152</v>
      </c>
      <c r="F67" s="28">
        <v>252</v>
      </c>
      <c r="G67" s="28">
        <v>41843</v>
      </c>
      <c r="H67" s="14">
        <f t="shared" si="3"/>
        <v>3543</v>
      </c>
      <c r="I67" s="14">
        <f t="shared" si="3"/>
        <v>1279</v>
      </c>
      <c r="J67" s="14">
        <f t="shared" si="3"/>
        <v>65882</v>
      </c>
      <c r="K67" s="14">
        <f t="shared" si="4"/>
        <v>4822</v>
      </c>
      <c r="L67" s="15">
        <f t="shared" si="2"/>
        <v>2.0529100529100619E-2</v>
      </c>
      <c r="M67" s="18"/>
    </row>
    <row r="68" spans="1:13">
      <c r="A68" s="8">
        <v>38473</v>
      </c>
      <c r="B68" s="28">
        <v>1441</v>
      </c>
      <c r="C68" s="28">
        <v>1116</v>
      </c>
      <c r="D68" s="28">
        <v>23820</v>
      </c>
      <c r="E68" s="28">
        <v>2182</v>
      </c>
      <c r="F68" s="28">
        <v>214</v>
      </c>
      <c r="G68" s="28">
        <v>42559</v>
      </c>
      <c r="H68" s="14">
        <f t="shared" si="3"/>
        <v>3623</v>
      </c>
      <c r="I68" s="14">
        <f t="shared" si="3"/>
        <v>1330</v>
      </c>
      <c r="J68" s="14">
        <f t="shared" si="3"/>
        <v>66379</v>
      </c>
      <c r="K68" s="14">
        <f t="shared" si="4"/>
        <v>4953</v>
      </c>
      <c r="L68" s="15">
        <f t="shared" si="2"/>
        <v>0.53772120459484629</v>
      </c>
      <c r="M68" s="18"/>
    </row>
    <row r="69" spans="1:13">
      <c r="A69" s="8">
        <v>38504</v>
      </c>
      <c r="B69" s="28">
        <v>1620</v>
      </c>
      <c r="C69" s="28">
        <v>784</v>
      </c>
      <c r="D69" s="28">
        <v>27553</v>
      </c>
      <c r="E69" s="28">
        <v>1956</v>
      </c>
      <c r="F69" s="28">
        <v>237</v>
      </c>
      <c r="G69" s="28">
        <v>37042</v>
      </c>
      <c r="H69" s="14">
        <f t="shared" si="3"/>
        <v>3576</v>
      </c>
      <c r="I69" s="14">
        <f t="shared" si="3"/>
        <v>1021</v>
      </c>
      <c r="J69" s="14">
        <f t="shared" si="3"/>
        <v>64595</v>
      </c>
      <c r="K69" s="14">
        <f t="shared" si="4"/>
        <v>4597</v>
      </c>
      <c r="L69" s="15">
        <f t="shared" si="2"/>
        <v>-3.2414228583456106E-2</v>
      </c>
      <c r="M69" s="18"/>
    </row>
    <row r="70" spans="1:13">
      <c r="A70" s="8">
        <v>38534</v>
      </c>
      <c r="B70" s="28">
        <v>1406</v>
      </c>
      <c r="C70" s="28">
        <v>950</v>
      </c>
      <c r="D70" s="28">
        <v>19168</v>
      </c>
      <c r="E70" s="28">
        <v>2101</v>
      </c>
      <c r="F70" s="28">
        <v>320</v>
      </c>
      <c r="G70" s="28">
        <v>34203</v>
      </c>
      <c r="H70" s="14">
        <f t="shared" si="3"/>
        <v>3507</v>
      </c>
      <c r="I70" s="14">
        <f t="shared" si="3"/>
        <v>1270</v>
      </c>
      <c r="J70" s="14">
        <f t="shared" si="3"/>
        <v>53371</v>
      </c>
      <c r="K70" s="14">
        <f t="shared" si="4"/>
        <v>4777</v>
      </c>
      <c r="L70" s="15">
        <f t="shared" si="2"/>
        <v>7.9060311723514687E-2</v>
      </c>
      <c r="M70" s="18"/>
    </row>
    <row r="71" spans="1:13">
      <c r="A71" s="8">
        <v>38565</v>
      </c>
      <c r="B71" s="28">
        <v>1329</v>
      </c>
      <c r="C71" s="28">
        <v>721</v>
      </c>
      <c r="D71" s="28">
        <v>22674</v>
      </c>
      <c r="E71" s="28">
        <v>2009</v>
      </c>
      <c r="F71" s="28">
        <v>170</v>
      </c>
      <c r="G71" s="28">
        <v>41249</v>
      </c>
      <c r="H71" s="14">
        <f t="shared" si="3"/>
        <v>3338</v>
      </c>
      <c r="I71" s="14">
        <f t="shared" si="3"/>
        <v>891</v>
      </c>
      <c r="J71" s="14">
        <f t="shared" si="3"/>
        <v>63923</v>
      </c>
      <c r="K71" s="14">
        <f t="shared" si="4"/>
        <v>4229</v>
      </c>
      <c r="L71" s="15">
        <f t="shared" si="2"/>
        <v>0.13195931477516054</v>
      </c>
      <c r="M71" s="18"/>
    </row>
    <row r="72" spans="1:13">
      <c r="A72" s="8">
        <v>38596</v>
      </c>
      <c r="B72" s="28">
        <v>1329</v>
      </c>
      <c r="C72" s="28">
        <v>836</v>
      </c>
      <c r="D72" s="28">
        <v>22619</v>
      </c>
      <c r="E72" s="28">
        <v>2119</v>
      </c>
      <c r="F72" s="28">
        <v>146</v>
      </c>
      <c r="G72" s="28">
        <v>93157</v>
      </c>
      <c r="H72" s="14">
        <f t="shared" si="3"/>
        <v>3448</v>
      </c>
      <c r="I72" s="14">
        <f t="shared" si="3"/>
        <v>982</v>
      </c>
      <c r="J72" s="14">
        <f t="shared" si="3"/>
        <v>115776</v>
      </c>
      <c r="K72" s="14">
        <f t="shared" si="4"/>
        <v>4430</v>
      </c>
      <c r="L72" s="15">
        <f t="shared" si="2"/>
        <v>0.1444071299405838</v>
      </c>
      <c r="M72" s="18"/>
    </row>
    <row r="73" spans="1:13">
      <c r="A73" s="8">
        <v>38626</v>
      </c>
      <c r="B73" s="28">
        <v>1267</v>
      </c>
      <c r="C73" s="28">
        <v>949</v>
      </c>
      <c r="D73" s="28">
        <v>74487</v>
      </c>
      <c r="E73" s="28">
        <v>2143</v>
      </c>
      <c r="F73" s="28">
        <v>179</v>
      </c>
      <c r="G73" s="28">
        <v>41671</v>
      </c>
      <c r="H73" s="14">
        <f t="shared" si="3"/>
        <v>3410</v>
      </c>
      <c r="I73" s="14">
        <f t="shared" si="3"/>
        <v>1128</v>
      </c>
      <c r="J73" s="14">
        <f t="shared" si="3"/>
        <v>116158</v>
      </c>
      <c r="K73" s="14">
        <f t="shared" si="4"/>
        <v>4538</v>
      </c>
      <c r="L73" s="15">
        <f t="shared" si="2"/>
        <v>-0.1712929145361578</v>
      </c>
      <c r="M73" s="18"/>
    </row>
    <row r="74" spans="1:13">
      <c r="A74" s="8">
        <v>38657</v>
      </c>
      <c r="B74" s="28">
        <v>1447</v>
      </c>
      <c r="C74" s="28">
        <v>1051</v>
      </c>
      <c r="D74" s="28">
        <v>24736</v>
      </c>
      <c r="E74" s="28">
        <v>2601</v>
      </c>
      <c r="F74" s="28">
        <v>213</v>
      </c>
      <c r="G74" s="28">
        <v>49997</v>
      </c>
      <c r="H74" s="14">
        <f t="shared" si="3"/>
        <v>4048</v>
      </c>
      <c r="I74" s="14">
        <f t="shared" si="3"/>
        <v>1264</v>
      </c>
      <c r="J74" s="14">
        <f t="shared" si="3"/>
        <v>74733</v>
      </c>
      <c r="K74" s="14">
        <f t="shared" si="4"/>
        <v>5312</v>
      </c>
      <c r="L74" s="15">
        <f t="shared" si="2"/>
        <v>0.22283609576427255</v>
      </c>
      <c r="M74" s="18"/>
    </row>
    <row r="75" spans="1:13">
      <c r="A75" s="8">
        <v>38687</v>
      </c>
      <c r="B75" s="28">
        <v>1414</v>
      </c>
      <c r="C75" s="28">
        <v>1153</v>
      </c>
      <c r="D75" s="28">
        <v>25404</v>
      </c>
      <c r="E75" s="28">
        <v>2265</v>
      </c>
      <c r="F75" s="28">
        <v>207</v>
      </c>
      <c r="G75" s="28">
        <v>40773</v>
      </c>
      <c r="H75" s="14">
        <f t="shared" si="3"/>
        <v>3679</v>
      </c>
      <c r="I75" s="14">
        <f t="shared" si="3"/>
        <v>1360</v>
      </c>
      <c r="J75" s="14">
        <f t="shared" si="3"/>
        <v>66177</v>
      </c>
      <c r="K75" s="14">
        <f t="shared" si="4"/>
        <v>5039</v>
      </c>
      <c r="L75" s="15">
        <f t="shared" si="2"/>
        <v>-1.254164217127185E-2</v>
      </c>
      <c r="M75" s="18"/>
    </row>
    <row r="76" spans="1:13">
      <c r="A76" s="8">
        <v>38718</v>
      </c>
      <c r="B76" s="28">
        <v>1282</v>
      </c>
      <c r="C76" s="28">
        <v>1285</v>
      </c>
      <c r="D76" s="28">
        <v>22278</v>
      </c>
      <c r="E76" s="28">
        <v>2391</v>
      </c>
      <c r="F76" s="28">
        <v>132</v>
      </c>
      <c r="G76" s="28">
        <v>46573</v>
      </c>
      <c r="H76" s="14">
        <f t="shared" si="3"/>
        <v>3673</v>
      </c>
      <c r="I76" s="14">
        <f t="shared" si="3"/>
        <v>1417</v>
      </c>
      <c r="J76" s="14">
        <f t="shared" si="3"/>
        <v>68851</v>
      </c>
      <c r="K76" s="14">
        <f t="shared" si="4"/>
        <v>5090</v>
      </c>
      <c r="L76" s="15">
        <f t="shared" si="2"/>
        <v>0.35120785771170704</v>
      </c>
      <c r="M76" s="18"/>
    </row>
    <row r="77" spans="1:13">
      <c r="A77" s="8">
        <v>38749</v>
      </c>
      <c r="B77" s="28">
        <v>1184</v>
      </c>
      <c r="C77" s="28">
        <v>1052</v>
      </c>
      <c r="D77" s="28">
        <v>20790</v>
      </c>
      <c r="E77" s="28">
        <v>1692</v>
      </c>
      <c r="F77" s="28">
        <v>187</v>
      </c>
      <c r="G77" s="28">
        <v>33597</v>
      </c>
      <c r="H77" s="14">
        <f t="shared" si="3"/>
        <v>2876</v>
      </c>
      <c r="I77" s="14">
        <f t="shared" si="3"/>
        <v>1239</v>
      </c>
      <c r="J77" s="14">
        <f t="shared" si="3"/>
        <v>54387</v>
      </c>
      <c r="K77" s="14">
        <f t="shared" si="4"/>
        <v>4115</v>
      </c>
      <c r="L77" s="15">
        <f t="shared" si="2"/>
        <v>-5.0311562427879042E-2</v>
      </c>
      <c r="M77" s="18"/>
    </row>
    <row r="78" spans="1:13">
      <c r="A78" s="8">
        <v>38777</v>
      </c>
      <c r="B78" s="28">
        <v>1529</v>
      </c>
      <c r="C78" s="28">
        <v>1199</v>
      </c>
      <c r="D78" s="28">
        <v>26254</v>
      </c>
      <c r="E78" s="28">
        <v>2470</v>
      </c>
      <c r="F78" s="28">
        <v>303</v>
      </c>
      <c r="G78" s="28">
        <v>49104</v>
      </c>
      <c r="H78" s="14">
        <f t="shared" si="3"/>
        <v>3999</v>
      </c>
      <c r="I78" s="14">
        <f t="shared" si="3"/>
        <v>1502</v>
      </c>
      <c r="J78" s="14">
        <f t="shared" si="3"/>
        <v>75358</v>
      </c>
      <c r="K78" s="14">
        <f t="shared" si="4"/>
        <v>5501</v>
      </c>
      <c r="L78" s="15">
        <f t="shared" si="2"/>
        <v>0.10328920978740475</v>
      </c>
      <c r="M78" s="18"/>
    </row>
    <row r="79" spans="1:13">
      <c r="A79" s="8">
        <v>38808</v>
      </c>
      <c r="B79" s="28">
        <v>1315</v>
      </c>
      <c r="C79" s="28">
        <v>1286</v>
      </c>
      <c r="D79" s="28">
        <v>23022</v>
      </c>
      <c r="E79" s="28">
        <v>2275</v>
      </c>
      <c r="F79" s="28">
        <v>249</v>
      </c>
      <c r="G79" s="28">
        <v>45226</v>
      </c>
      <c r="H79" s="14">
        <f t="shared" si="3"/>
        <v>3590</v>
      </c>
      <c r="I79" s="14">
        <f t="shared" si="3"/>
        <v>1535</v>
      </c>
      <c r="J79" s="14">
        <f t="shared" si="3"/>
        <v>68248</v>
      </c>
      <c r="K79" s="14">
        <f t="shared" si="4"/>
        <v>5125</v>
      </c>
      <c r="L79" s="15">
        <f t="shared" si="2"/>
        <v>6.2836997096640479E-2</v>
      </c>
      <c r="M79" s="18"/>
    </row>
    <row r="80" spans="1:13">
      <c r="A80" s="8">
        <v>38838</v>
      </c>
      <c r="B80" s="28">
        <v>1469</v>
      </c>
      <c r="C80" s="28">
        <v>1151</v>
      </c>
      <c r="D80" s="28">
        <v>25759</v>
      </c>
      <c r="E80" s="28">
        <v>2348</v>
      </c>
      <c r="F80" s="28">
        <v>272</v>
      </c>
      <c r="G80" s="28">
        <v>90888</v>
      </c>
      <c r="H80" s="14">
        <f t="shared" si="3"/>
        <v>3817</v>
      </c>
      <c r="I80" s="14">
        <f t="shared" si="3"/>
        <v>1423</v>
      </c>
      <c r="J80" s="14">
        <f t="shared" si="3"/>
        <v>116647</v>
      </c>
      <c r="K80" s="14">
        <f t="shared" si="4"/>
        <v>5240</v>
      </c>
      <c r="L80" s="15">
        <f t="shared" si="2"/>
        <v>5.7944679991924097E-2</v>
      </c>
      <c r="M80" s="18"/>
    </row>
    <row r="81" spans="1:13">
      <c r="A81" s="8">
        <v>38869</v>
      </c>
      <c r="B81" s="28">
        <v>1498</v>
      </c>
      <c r="C81" s="28">
        <v>960</v>
      </c>
      <c r="D81" s="28">
        <v>25155</v>
      </c>
      <c r="E81" s="28">
        <v>2238</v>
      </c>
      <c r="F81" s="28">
        <v>395</v>
      </c>
      <c r="G81" s="28">
        <v>117509</v>
      </c>
      <c r="H81" s="14">
        <f t="shared" si="3"/>
        <v>3736</v>
      </c>
      <c r="I81" s="14">
        <f t="shared" si="3"/>
        <v>1355</v>
      </c>
      <c r="J81" s="14">
        <f t="shared" si="3"/>
        <v>142664</v>
      </c>
      <c r="K81" s="14">
        <f t="shared" si="4"/>
        <v>5091</v>
      </c>
      <c r="L81" s="15">
        <f t="shared" si="2"/>
        <v>0.10746138786164883</v>
      </c>
      <c r="M81" s="18"/>
    </row>
    <row r="82" spans="1:13">
      <c r="A82" s="8">
        <v>38899</v>
      </c>
      <c r="B82" s="28">
        <v>1399</v>
      </c>
      <c r="C82" s="28">
        <v>1235</v>
      </c>
      <c r="D82" s="28">
        <v>23422</v>
      </c>
      <c r="E82" s="28">
        <v>2207</v>
      </c>
      <c r="F82" s="28">
        <v>351</v>
      </c>
      <c r="G82" s="28">
        <v>40415</v>
      </c>
      <c r="H82" s="14">
        <f t="shared" si="3"/>
        <v>3606</v>
      </c>
      <c r="I82" s="14">
        <f t="shared" si="3"/>
        <v>1586</v>
      </c>
      <c r="J82" s="14">
        <f t="shared" si="3"/>
        <v>63837</v>
      </c>
      <c r="K82" s="14">
        <f t="shared" si="4"/>
        <v>5192</v>
      </c>
      <c r="L82" s="15">
        <f t="shared" si="2"/>
        <v>8.687460749424325E-2</v>
      </c>
      <c r="M82" s="18"/>
    </row>
    <row r="83" spans="1:13">
      <c r="A83" s="8">
        <v>38930</v>
      </c>
      <c r="B83" s="28">
        <v>1500</v>
      </c>
      <c r="C83" s="28">
        <v>1152</v>
      </c>
      <c r="D83" s="28">
        <v>25510</v>
      </c>
      <c r="E83" s="28">
        <v>2616</v>
      </c>
      <c r="F83" s="28">
        <v>337</v>
      </c>
      <c r="G83" s="28">
        <v>102119</v>
      </c>
      <c r="H83" s="14">
        <f t="shared" si="3"/>
        <v>4116</v>
      </c>
      <c r="I83" s="14">
        <f t="shared" si="3"/>
        <v>1489</v>
      </c>
      <c r="J83" s="14">
        <f t="shared" si="3"/>
        <v>127629</v>
      </c>
      <c r="K83" s="14">
        <f t="shared" si="4"/>
        <v>5605</v>
      </c>
      <c r="L83" s="15">
        <f t="shared" si="2"/>
        <v>0.3253724284700874</v>
      </c>
      <c r="M83" s="18"/>
    </row>
    <row r="84" spans="1:13">
      <c r="A84" s="8">
        <v>38961</v>
      </c>
      <c r="B84" s="28">
        <v>1341</v>
      </c>
      <c r="C84" s="28">
        <v>1067</v>
      </c>
      <c r="D84" s="28">
        <v>22541</v>
      </c>
      <c r="E84" s="28">
        <v>2147</v>
      </c>
      <c r="F84" s="28">
        <v>331</v>
      </c>
      <c r="G84" s="28">
        <v>38517</v>
      </c>
      <c r="H84" s="14">
        <f t="shared" si="3"/>
        <v>3488</v>
      </c>
      <c r="I84" s="14">
        <f t="shared" si="3"/>
        <v>1398</v>
      </c>
      <c r="J84" s="14">
        <f t="shared" si="3"/>
        <v>61058</v>
      </c>
      <c r="K84" s="14">
        <f t="shared" si="4"/>
        <v>4886</v>
      </c>
      <c r="L84" s="15">
        <f t="shared" si="2"/>
        <v>0.10293453724604973</v>
      </c>
      <c r="M84" s="18"/>
    </row>
    <row r="85" spans="1:13">
      <c r="A85" s="8">
        <v>38991</v>
      </c>
      <c r="B85" s="28">
        <v>1691</v>
      </c>
      <c r="C85" s="28">
        <v>1150</v>
      </c>
      <c r="D85" s="28">
        <v>29187</v>
      </c>
      <c r="E85" s="28">
        <v>2429</v>
      </c>
      <c r="F85" s="28">
        <v>275</v>
      </c>
      <c r="G85" s="28">
        <v>151336</v>
      </c>
      <c r="H85" s="14">
        <f t="shared" si="3"/>
        <v>4120</v>
      </c>
      <c r="I85" s="14">
        <f t="shared" si="3"/>
        <v>1425</v>
      </c>
      <c r="J85" s="14">
        <f t="shared" si="3"/>
        <v>180523</v>
      </c>
      <c r="K85" s="14">
        <f t="shared" si="4"/>
        <v>5545</v>
      </c>
      <c r="L85" s="15">
        <f t="shared" si="2"/>
        <v>0.22190392243278967</v>
      </c>
      <c r="M85" s="18"/>
    </row>
    <row r="86" spans="1:13">
      <c r="A86" s="8">
        <v>39022</v>
      </c>
      <c r="B86" s="28">
        <v>2377</v>
      </c>
      <c r="C86" s="28">
        <v>873</v>
      </c>
      <c r="D86" s="28">
        <v>26433</v>
      </c>
      <c r="E86" s="28">
        <v>1535</v>
      </c>
      <c r="F86" s="28">
        <v>304</v>
      </c>
      <c r="G86" s="28">
        <v>46992</v>
      </c>
      <c r="H86" s="14">
        <f t="shared" si="3"/>
        <v>3912</v>
      </c>
      <c r="I86" s="14">
        <f t="shared" si="3"/>
        <v>1177</v>
      </c>
      <c r="J86" s="14">
        <f t="shared" si="3"/>
        <v>73425</v>
      </c>
      <c r="K86" s="14">
        <f t="shared" si="4"/>
        <v>5089</v>
      </c>
      <c r="L86" s="15">
        <f t="shared" si="2"/>
        <v>-4.1980421686746983E-2</v>
      </c>
      <c r="M86" s="18"/>
    </row>
    <row r="87" spans="1:13">
      <c r="A87" s="8">
        <v>39052</v>
      </c>
      <c r="B87" s="28">
        <v>2304</v>
      </c>
      <c r="C87" s="28">
        <v>916</v>
      </c>
      <c r="D87" s="28">
        <v>31059</v>
      </c>
      <c r="E87" s="28">
        <v>1775</v>
      </c>
      <c r="F87" s="28">
        <v>347</v>
      </c>
      <c r="G87" s="28">
        <v>44985</v>
      </c>
      <c r="H87" s="14">
        <f t="shared" si="3"/>
        <v>4079</v>
      </c>
      <c r="I87" s="14">
        <f t="shared" si="3"/>
        <v>1263</v>
      </c>
      <c r="J87" s="14">
        <f t="shared" si="3"/>
        <v>76044</v>
      </c>
      <c r="K87" s="14">
        <f t="shared" si="4"/>
        <v>5342</v>
      </c>
      <c r="L87" s="15">
        <f t="shared" si="2"/>
        <v>6.0130978368724053E-2</v>
      </c>
      <c r="M87" s="18"/>
    </row>
    <row r="88" spans="1:13">
      <c r="A88" s="8">
        <v>39083</v>
      </c>
      <c r="B88" s="28">
        <v>1261</v>
      </c>
      <c r="C88" s="28">
        <v>1121</v>
      </c>
      <c r="D88" s="28">
        <v>21995</v>
      </c>
      <c r="E88" s="28">
        <v>2442</v>
      </c>
      <c r="F88" s="28">
        <v>243</v>
      </c>
      <c r="G88" s="28">
        <v>46814</v>
      </c>
      <c r="H88" s="14">
        <f t="shared" si="3"/>
        <v>3703</v>
      </c>
      <c r="I88" s="14">
        <f t="shared" si="3"/>
        <v>1364</v>
      </c>
      <c r="J88" s="14">
        <f t="shared" si="3"/>
        <v>68809</v>
      </c>
      <c r="K88" s="14">
        <f t="shared" si="4"/>
        <v>5067</v>
      </c>
      <c r="L88" s="15">
        <f t="shared" si="2"/>
        <v>-4.5186640471512884E-3</v>
      </c>
      <c r="M88" s="18"/>
    </row>
    <row r="89" spans="1:13">
      <c r="A89" s="8">
        <v>39114</v>
      </c>
      <c r="B89" s="28">
        <v>1246</v>
      </c>
      <c r="C89" s="28">
        <v>803</v>
      </c>
      <c r="D89" s="28">
        <v>22158</v>
      </c>
      <c r="E89" s="28">
        <v>2082</v>
      </c>
      <c r="F89" s="28">
        <v>245</v>
      </c>
      <c r="G89" s="28">
        <v>43895</v>
      </c>
      <c r="H89" s="14">
        <f t="shared" si="3"/>
        <v>3328</v>
      </c>
      <c r="I89" s="14">
        <f t="shared" si="3"/>
        <v>1048</v>
      </c>
      <c r="J89" s="14">
        <f t="shared" si="3"/>
        <v>66053</v>
      </c>
      <c r="K89" s="14">
        <f t="shared" si="4"/>
        <v>4376</v>
      </c>
      <c r="L89" s="15">
        <f t="shared" si="2"/>
        <v>6.342648845686516E-2</v>
      </c>
      <c r="M89" s="18"/>
    </row>
    <row r="90" spans="1:13">
      <c r="A90" s="8">
        <v>39142</v>
      </c>
      <c r="B90" s="28">
        <v>1828</v>
      </c>
      <c r="C90" s="28">
        <v>1160</v>
      </c>
      <c r="D90" s="28">
        <v>32526</v>
      </c>
      <c r="E90" s="28">
        <v>2725</v>
      </c>
      <c r="F90" s="28">
        <v>270</v>
      </c>
      <c r="G90" s="28">
        <v>55640</v>
      </c>
      <c r="H90" s="14">
        <f t="shared" si="3"/>
        <v>4553</v>
      </c>
      <c r="I90" s="14">
        <f t="shared" si="3"/>
        <v>1430</v>
      </c>
      <c r="J90" s="14">
        <f t="shared" si="3"/>
        <v>88166</v>
      </c>
      <c r="K90" s="14">
        <f t="shared" si="4"/>
        <v>5983</v>
      </c>
      <c r="L90" s="15">
        <f t="shared" si="2"/>
        <v>8.7620432648609414E-2</v>
      </c>
      <c r="M90" s="18"/>
    </row>
    <row r="91" spans="1:13">
      <c r="A91" s="8">
        <v>39173</v>
      </c>
      <c r="B91" s="28">
        <v>1599</v>
      </c>
      <c r="C91" s="28">
        <v>1253</v>
      </c>
      <c r="D91" s="28">
        <v>28148</v>
      </c>
      <c r="E91" s="28">
        <v>2340</v>
      </c>
      <c r="F91" s="28">
        <v>245</v>
      </c>
      <c r="G91" s="28">
        <v>46462</v>
      </c>
      <c r="H91" s="14">
        <f t="shared" si="3"/>
        <v>3939</v>
      </c>
      <c r="I91" s="14">
        <f t="shared" si="3"/>
        <v>1498</v>
      </c>
      <c r="J91" s="14">
        <f t="shared" si="3"/>
        <v>74610</v>
      </c>
      <c r="K91" s="14">
        <f t="shared" si="4"/>
        <v>5437</v>
      </c>
      <c r="L91" s="15">
        <f t="shared" si="2"/>
        <v>6.0878048780487859E-2</v>
      </c>
      <c r="M91" s="18"/>
    </row>
    <row r="92" spans="1:13">
      <c r="A92" s="8">
        <v>39203</v>
      </c>
      <c r="B92" s="28">
        <v>1412</v>
      </c>
      <c r="C92" s="28">
        <v>794</v>
      </c>
      <c r="D92" s="28">
        <v>23870</v>
      </c>
      <c r="E92" s="28">
        <v>2078</v>
      </c>
      <c r="F92" s="28">
        <v>282</v>
      </c>
      <c r="G92" s="28">
        <v>38015</v>
      </c>
      <c r="H92" s="14">
        <f t="shared" si="3"/>
        <v>3490</v>
      </c>
      <c r="I92" s="14">
        <f t="shared" si="3"/>
        <v>1076</v>
      </c>
      <c r="J92" s="14">
        <f t="shared" si="3"/>
        <v>61885</v>
      </c>
      <c r="K92" s="14">
        <f t="shared" si="4"/>
        <v>4566</v>
      </c>
      <c r="L92" s="15">
        <f t="shared" ref="L92:L155" si="5">K92/K80-1</f>
        <v>-0.12862595419847334</v>
      </c>
      <c r="M92" s="18"/>
    </row>
    <row r="93" spans="1:13">
      <c r="A93" s="8">
        <v>39234</v>
      </c>
      <c r="B93" s="28">
        <v>1715</v>
      </c>
      <c r="C93" s="28">
        <v>1447</v>
      </c>
      <c r="D93" s="28">
        <v>28724</v>
      </c>
      <c r="E93" s="28">
        <v>2149</v>
      </c>
      <c r="F93" s="28">
        <v>541</v>
      </c>
      <c r="G93" s="28">
        <v>41199</v>
      </c>
      <c r="H93" s="14">
        <f t="shared" ref="H93:J156" si="6">B93+E93</f>
        <v>3864</v>
      </c>
      <c r="I93" s="14">
        <f t="shared" si="6"/>
        <v>1988</v>
      </c>
      <c r="J93" s="14">
        <f t="shared" si="6"/>
        <v>69923</v>
      </c>
      <c r="K93" s="14">
        <f t="shared" ref="K93:K156" si="7">H93+I93</f>
        <v>5852</v>
      </c>
      <c r="L93" s="15">
        <f t="shared" si="5"/>
        <v>0.14947947358082891</v>
      </c>
      <c r="M93" s="18"/>
    </row>
    <row r="94" spans="1:13">
      <c r="A94" s="8">
        <v>39264</v>
      </c>
      <c r="B94" s="28">
        <v>1341</v>
      </c>
      <c r="C94" s="28">
        <v>1041</v>
      </c>
      <c r="D94" s="28">
        <v>23006</v>
      </c>
      <c r="E94" s="28">
        <v>2256</v>
      </c>
      <c r="F94" s="28">
        <v>500</v>
      </c>
      <c r="G94" s="28">
        <v>43481</v>
      </c>
      <c r="H94" s="14">
        <f t="shared" si="6"/>
        <v>3597</v>
      </c>
      <c r="I94" s="14">
        <f t="shared" si="6"/>
        <v>1541</v>
      </c>
      <c r="J94" s="14">
        <f t="shared" si="6"/>
        <v>66487</v>
      </c>
      <c r="K94" s="14">
        <f t="shared" si="7"/>
        <v>5138</v>
      </c>
      <c r="L94" s="15">
        <f t="shared" si="5"/>
        <v>-1.0400616332819745E-2</v>
      </c>
      <c r="M94" s="18"/>
    </row>
    <row r="95" spans="1:13">
      <c r="A95" s="8">
        <v>39295</v>
      </c>
      <c r="B95" s="28">
        <v>1504</v>
      </c>
      <c r="C95" s="28">
        <v>948</v>
      </c>
      <c r="D95" s="28">
        <v>26467</v>
      </c>
      <c r="E95" s="28">
        <v>2428</v>
      </c>
      <c r="F95" s="28">
        <v>340</v>
      </c>
      <c r="G95" s="28">
        <v>48572</v>
      </c>
      <c r="H95" s="14">
        <f t="shared" si="6"/>
        <v>3932</v>
      </c>
      <c r="I95" s="14">
        <f t="shared" si="6"/>
        <v>1288</v>
      </c>
      <c r="J95" s="14">
        <f t="shared" si="6"/>
        <v>75039</v>
      </c>
      <c r="K95" s="14">
        <f t="shared" si="7"/>
        <v>5220</v>
      </c>
      <c r="L95" s="15">
        <f t="shared" si="5"/>
        <v>-6.8688670829616383E-2</v>
      </c>
      <c r="M95" s="18"/>
    </row>
    <row r="96" spans="1:13">
      <c r="A96" s="8">
        <v>39326</v>
      </c>
      <c r="B96" s="28">
        <v>1585</v>
      </c>
      <c r="C96" s="28">
        <v>1291</v>
      </c>
      <c r="D96" s="28">
        <v>27474</v>
      </c>
      <c r="E96" s="28">
        <v>2111</v>
      </c>
      <c r="F96" s="28">
        <v>544</v>
      </c>
      <c r="G96" s="28">
        <v>40974</v>
      </c>
      <c r="H96" s="14">
        <f t="shared" si="6"/>
        <v>3696</v>
      </c>
      <c r="I96" s="14">
        <f t="shared" si="6"/>
        <v>1835</v>
      </c>
      <c r="J96" s="14">
        <f t="shared" si="6"/>
        <v>68448</v>
      </c>
      <c r="K96" s="14">
        <f t="shared" si="7"/>
        <v>5531</v>
      </c>
      <c r="L96" s="15">
        <f t="shared" si="5"/>
        <v>0.13200982398690142</v>
      </c>
      <c r="M96" s="18"/>
    </row>
    <row r="97" spans="1:13">
      <c r="A97" s="8">
        <v>39356</v>
      </c>
      <c r="B97" s="28">
        <v>1850</v>
      </c>
      <c r="C97" s="28">
        <v>1047</v>
      </c>
      <c r="D97" s="28">
        <v>30116</v>
      </c>
      <c r="E97" s="28">
        <v>2251</v>
      </c>
      <c r="F97" s="28">
        <v>488</v>
      </c>
      <c r="G97" s="28">
        <v>40598</v>
      </c>
      <c r="H97" s="14">
        <f t="shared" si="6"/>
        <v>4101</v>
      </c>
      <c r="I97" s="14">
        <f t="shared" si="6"/>
        <v>1535</v>
      </c>
      <c r="J97" s="14">
        <f t="shared" si="6"/>
        <v>70714</v>
      </c>
      <c r="K97" s="14">
        <f t="shared" si="7"/>
        <v>5636</v>
      </c>
      <c r="L97" s="15">
        <f t="shared" si="5"/>
        <v>1.6411181244364359E-2</v>
      </c>
      <c r="M97" s="18"/>
    </row>
    <row r="98" spans="1:13">
      <c r="A98" s="8">
        <v>39387</v>
      </c>
      <c r="B98" s="28">
        <v>1637</v>
      </c>
      <c r="C98" s="28">
        <v>850</v>
      </c>
      <c r="D98" s="28">
        <v>28969</v>
      </c>
      <c r="E98" s="28">
        <v>1881</v>
      </c>
      <c r="F98" s="28">
        <v>545</v>
      </c>
      <c r="G98" s="28">
        <v>37903</v>
      </c>
      <c r="H98" s="14">
        <f t="shared" si="6"/>
        <v>3518</v>
      </c>
      <c r="I98" s="14">
        <f t="shared" si="6"/>
        <v>1395</v>
      </c>
      <c r="J98" s="14">
        <f t="shared" si="6"/>
        <v>66872</v>
      </c>
      <c r="K98" s="14">
        <f t="shared" si="7"/>
        <v>4913</v>
      </c>
      <c r="L98" s="15">
        <f t="shared" si="5"/>
        <v>-3.4584397720573756E-2</v>
      </c>
      <c r="M98" s="18"/>
    </row>
    <row r="99" spans="1:13">
      <c r="A99" s="8">
        <v>39417</v>
      </c>
      <c r="B99" s="28">
        <v>1946</v>
      </c>
      <c r="C99" s="28">
        <v>1092</v>
      </c>
      <c r="D99" s="28">
        <v>33507</v>
      </c>
      <c r="E99" s="28">
        <v>1926</v>
      </c>
      <c r="F99" s="28">
        <v>680</v>
      </c>
      <c r="G99" s="28">
        <v>36827</v>
      </c>
      <c r="H99" s="14">
        <f t="shared" si="6"/>
        <v>3872</v>
      </c>
      <c r="I99" s="14">
        <f t="shared" si="6"/>
        <v>1772</v>
      </c>
      <c r="J99" s="14">
        <f t="shared" si="6"/>
        <v>70334</v>
      </c>
      <c r="K99" s="14">
        <f t="shared" si="7"/>
        <v>5644</v>
      </c>
      <c r="L99" s="15">
        <f t="shared" si="5"/>
        <v>5.6533133657806101E-2</v>
      </c>
      <c r="M99" s="18"/>
    </row>
    <row r="100" spans="1:13">
      <c r="A100" s="8">
        <v>39448</v>
      </c>
      <c r="B100" s="28">
        <v>1533</v>
      </c>
      <c r="C100" s="28">
        <v>719</v>
      </c>
      <c r="D100" s="28">
        <v>24752</v>
      </c>
      <c r="E100" s="28">
        <v>1797</v>
      </c>
      <c r="F100" s="28">
        <v>628</v>
      </c>
      <c r="G100" s="28">
        <v>33550</v>
      </c>
      <c r="H100" s="14">
        <f t="shared" si="6"/>
        <v>3330</v>
      </c>
      <c r="I100" s="14">
        <f t="shared" si="6"/>
        <v>1347</v>
      </c>
      <c r="J100" s="14">
        <f t="shared" si="6"/>
        <v>58302</v>
      </c>
      <c r="K100" s="14">
        <f t="shared" si="7"/>
        <v>4677</v>
      </c>
      <c r="L100" s="15">
        <f t="shared" si="5"/>
        <v>-7.6968620485494355E-2</v>
      </c>
      <c r="M100" s="18"/>
    </row>
    <row r="101" spans="1:13">
      <c r="A101" s="8">
        <v>39479</v>
      </c>
      <c r="B101" s="28">
        <v>1657</v>
      </c>
      <c r="C101" s="28">
        <v>652</v>
      </c>
      <c r="D101" s="28">
        <v>30404</v>
      </c>
      <c r="E101" s="28">
        <v>1674</v>
      </c>
      <c r="F101" s="28">
        <v>468</v>
      </c>
      <c r="G101" s="28">
        <v>35581</v>
      </c>
      <c r="H101" s="14">
        <f t="shared" si="6"/>
        <v>3331</v>
      </c>
      <c r="I101" s="14">
        <f t="shared" si="6"/>
        <v>1120</v>
      </c>
      <c r="J101" s="14">
        <f t="shared" si="6"/>
        <v>65985</v>
      </c>
      <c r="K101" s="14">
        <f t="shared" si="7"/>
        <v>4451</v>
      </c>
      <c r="L101" s="15">
        <f t="shared" si="5"/>
        <v>1.7138939670932274E-2</v>
      </c>
      <c r="M101" s="18"/>
    </row>
    <row r="102" spans="1:13">
      <c r="A102" s="8">
        <v>39508</v>
      </c>
      <c r="B102" s="28">
        <v>1845</v>
      </c>
      <c r="C102" s="28">
        <v>802</v>
      </c>
      <c r="D102" s="28">
        <v>30721</v>
      </c>
      <c r="E102" s="28">
        <v>2173</v>
      </c>
      <c r="F102" s="28">
        <v>715</v>
      </c>
      <c r="G102" s="28">
        <v>42594</v>
      </c>
      <c r="H102" s="14">
        <f t="shared" si="6"/>
        <v>4018</v>
      </c>
      <c r="I102" s="14">
        <f t="shared" si="6"/>
        <v>1517</v>
      </c>
      <c r="J102" s="14">
        <f t="shared" si="6"/>
        <v>73315</v>
      </c>
      <c r="K102" s="14">
        <f t="shared" si="7"/>
        <v>5535</v>
      </c>
      <c r="L102" s="15">
        <f t="shared" si="5"/>
        <v>-7.4878823332776179E-2</v>
      </c>
      <c r="M102" s="18"/>
    </row>
    <row r="103" spans="1:13">
      <c r="A103" s="8">
        <v>39539</v>
      </c>
      <c r="B103" s="28">
        <v>1851</v>
      </c>
      <c r="C103" s="28">
        <v>770</v>
      </c>
      <c r="D103" s="28">
        <v>31699</v>
      </c>
      <c r="E103" s="28">
        <v>2156</v>
      </c>
      <c r="F103" s="28">
        <v>518</v>
      </c>
      <c r="G103" s="28">
        <v>42364</v>
      </c>
      <c r="H103" s="14">
        <f t="shared" si="6"/>
        <v>4007</v>
      </c>
      <c r="I103" s="14">
        <f t="shared" si="6"/>
        <v>1288</v>
      </c>
      <c r="J103" s="14">
        <f t="shared" si="6"/>
        <v>74063</v>
      </c>
      <c r="K103" s="14">
        <f t="shared" si="7"/>
        <v>5295</v>
      </c>
      <c r="L103" s="15">
        <f t="shared" si="5"/>
        <v>-2.6117344123597563E-2</v>
      </c>
      <c r="M103" s="18"/>
    </row>
    <row r="104" spans="1:13">
      <c r="A104" s="8">
        <v>39569</v>
      </c>
      <c r="B104" s="28">
        <v>1626</v>
      </c>
      <c r="C104" s="28">
        <v>745</v>
      </c>
      <c r="D104" s="28">
        <v>26709</v>
      </c>
      <c r="E104" s="28">
        <v>2082</v>
      </c>
      <c r="F104" s="28">
        <v>423</v>
      </c>
      <c r="G104" s="28">
        <v>40658</v>
      </c>
      <c r="H104" s="14">
        <f t="shared" si="6"/>
        <v>3708</v>
      </c>
      <c r="I104" s="14">
        <f t="shared" si="6"/>
        <v>1168</v>
      </c>
      <c r="J104" s="14">
        <f t="shared" si="6"/>
        <v>67367</v>
      </c>
      <c r="K104" s="14">
        <f t="shared" si="7"/>
        <v>4876</v>
      </c>
      <c r="L104" s="15">
        <f t="shared" si="5"/>
        <v>6.789312308366191E-2</v>
      </c>
      <c r="M104" s="18"/>
    </row>
    <row r="105" spans="1:13">
      <c r="A105" s="8">
        <v>39600</v>
      </c>
      <c r="B105" s="28">
        <v>1705</v>
      </c>
      <c r="C105" s="28">
        <v>676</v>
      </c>
      <c r="D105" s="28">
        <v>27383</v>
      </c>
      <c r="E105" s="28">
        <v>1897</v>
      </c>
      <c r="F105" s="28">
        <v>545</v>
      </c>
      <c r="G105" s="28">
        <v>35392</v>
      </c>
      <c r="H105" s="14">
        <f t="shared" si="6"/>
        <v>3602</v>
      </c>
      <c r="I105" s="14">
        <f t="shared" si="6"/>
        <v>1221</v>
      </c>
      <c r="J105" s="14">
        <f t="shared" si="6"/>
        <v>62775</v>
      </c>
      <c r="K105" s="14">
        <f t="shared" si="7"/>
        <v>4823</v>
      </c>
      <c r="L105" s="15">
        <f t="shared" si="5"/>
        <v>-0.17583732057416268</v>
      </c>
      <c r="M105" s="18"/>
    </row>
    <row r="106" spans="1:13">
      <c r="A106" s="8">
        <v>39630</v>
      </c>
      <c r="B106" s="28">
        <v>1974</v>
      </c>
      <c r="C106" s="28">
        <v>788</v>
      </c>
      <c r="D106" s="28">
        <v>33701</v>
      </c>
      <c r="E106" s="28">
        <v>2583</v>
      </c>
      <c r="F106" s="28">
        <v>618</v>
      </c>
      <c r="G106" s="28">
        <v>49498</v>
      </c>
      <c r="H106" s="14">
        <f t="shared" si="6"/>
        <v>4557</v>
      </c>
      <c r="I106" s="14">
        <f t="shared" si="6"/>
        <v>1406</v>
      </c>
      <c r="J106" s="14">
        <f t="shared" si="6"/>
        <v>83199</v>
      </c>
      <c r="K106" s="14">
        <f t="shared" si="7"/>
        <v>5963</v>
      </c>
      <c r="L106" s="15">
        <f t="shared" si="5"/>
        <v>0.16056831451926823</v>
      </c>
      <c r="M106" s="18"/>
    </row>
    <row r="107" spans="1:13">
      <c r="A107" s="8">
        <v>39661</v>
      </c>
      <c r="B107" s="28">
        <v>1647</v>
      </c>
      <c r="C107" s="28">
        <v>950</v>
      </c>
      <c r="D107" s="28">
        <v>28896</v>
      </c>
      <c r="E107" s="28">
        <v>2124</v>
      </c>
      <c r="F107" s="28">
        <v>658</v>
      </c>
      <c r="G107" s="28">
        <v>40910</v>
      </c>
      <c r="H107" s="14">
        <f t="shared" si="6"/>
        <v>3771</v>
      </c>
      <c r="I107" s="14">
        <f t="shared" si="6"/>
        <v>1608</v>
      </c>
      <c r="J107" s="14">
        <f t="shared" si="6"/>
        <v>69806</v>
      </c>
      <c r="K107" s="14">
        <f t="shared" si="7"/>
        <v>5379</v>
      </c>
      <c r="L107" s="15">
        <f t="shared" si="5"/>
        <v>3.0459770114942497E-2</v>
      </c>
      <c r="M107" s="18"/>
    </row>
    <row r="108" spans="1:13">
      <c r="A108" s="8">
        <v>39692</v>
      </c>
      <c r="B108" s="28">
        <v>1477</v>
      </c>
      <c r="C108" s="28">
        <v>1355</v>
      </c>
      <c r="D108" s="28">
        <v>21454</v>
      </c>
      <c r="E108" s="28">
        <v>1932</v>
      </c>
      <c r="F108" s="28">
        <v>350</v>
      </c>
      <c r="G108" s="28">
        <v>35709</v>
      </c>
      <c r="H108" s="14">
        <f t="shared" si="6"/>
        <v>3409</v>
      </c>
      <c r="I108" s="14">
        <f t="shared" si="6"/>
        <v>1705</v>
      </c>
      <c r="J108" s="14">
        <f t="shared" si="6"/>
        <v>57163</v>
      </c>
      <c r="K108" s="14">
        <f t="shared" si="7"/>
        <v>5114</v>
      </c>
      <c r="L108" s="15">
        <f t="shared" si="5"/>
        <v>-7.5393238112457017E-2</v>
      </c>
      <c r="M108" s="18"/>
    </row>
    <row r="109" spans="1:13">
      <c r="A109" s="8">
        <v>39722</v>
      </c>
      <c r="B109" s="28">
        <v>1688</v>
      </c>
      <c r="C109" s="28">
        <v>905</v>
      </c>
      <c r="D109" s="28">
        <v>29186</v>
      </c>
      <c r="E109" s="28">
        <v>2089</v>
      </c>
      <c r="F109" s="28">
        <v>459</v>
      </c>
      <c r="G109" s="28">
        <v>39470</v>
      </c>
      <c r="H109" s="14">
        <f t="shared" si="6"/>
        <v>3777</v>
      </c>
      <c r="I109" s="14">
        <f t="shared" si="6"/>
        <v>1364</v>
      </c>
      <c r="J109" s="14">
        <f t="shared" si="6"/>
        <v>68656</v>
      </c>
      <c r="K109" s="14">
        <f t="shared" si="7"/>
        <v>5141</v>
      </c>
      <c r="L109" s="15">
        <f t="shared" si="5"/>
        <v>-8.7828246983676417E-2</v>
      </c>
      <c r="M109" s="18"/>
    </row>
    <row r="110" spans="1:13">
      <c r="A110" s="8">
        <v>39753</v>
      </c>
      <c r="B110" s="28">
        <v>1294</v>
      </c>
      <c r="C110" s="28">
        <v>893</v>
      </c>
      <c r="D110" s="28">
        <v>22535</v>
      </c>
      <c r="E110" s="28">
        <v>1852</v>
      </c>
      <c r="F110" s="28">
        <v>275</v>
      </c>
      <c r="G110" s="28">
        <v>35109</v>
      </c>
      <c r="H110" s="14">
        <f t="shared" si="6"/>
        <v>3146</v>
      </c>
      <c r="I110" s="14">
        <f t="shared" si="6"/>
        <v>1168</v>
      </c>
      <c r="J110" s="14">
        <f t="shared" si="6"/>
        <v>57644</v>
      </c>
      <c r="K110" s="14">
        <f t="shared" si="7"/>
        <v>4314</v>
      </c>
      <c r="L110" s="15">
        <f t="shared" si="5"/>
        <v>-0.12192143293303481</v>
      </c>
      <c r="M110" s="18"/>
    </row>
    <row r="111" spans="1:13">
      <c r="A111" s="8">
        <v>39783</v>
      </c>
      <c r="B111" s="28">
        <v>1264</v>
      </c>
      <c r="C111" s="28">
        <v>785</v>
      </c>
      <c r="D111" s="28">
        <v>21003</v>
      </c>
      <c r="E111" s="28">
        <v>2091</v>
      </c>
      <c r="F111" s="28">
        <v>104</v>
      </c>
      <c r="G111" s="28">
        <v>40249</v>
      </c>
      <c r="H111" s="14">
        <f t="shared" si="6"/>
        <v>3355</v>
      </c>
      <c r="I111" s="14">
        <f t="shared" si="6"/>
        <v>889</v>
      </c>
      <c r="J111" s="14">
        <f t="shared" si="6"/>
        <v>61252</v>
      </c>
      <c r="K111" s="14">
        <f t="shared" si="7"/>
        <v>4244</v>
      </c>
      <c r="L111" s="15">
        <f t="shared" si="5"/>
        <v>-0.24805102763997167</v>
      </c>
      <c r="M111" s="18"/>
    </row>
    <row r="112" spans="1:13">
      <c r="A112" s="8">
        <v>39814</v>
      </c>
      <c r="B112" s="28">
        <v>1139</v>
      </c>
      <c r="C112" s="28">
        <v>806</v>
      </c>
      <c r="D112" s="28">
        <v>19819</v>
      </c>
      <c r="E112" s="28">
        <v>1790</v>
      </c>
      <c r="F112" s="28">
        <v>122</v>
      </c>
      <c r="G112" s="28">
        <v>36619</v>
      </c>
      <c r="H112" s="14">
        <f t="shared" si="6"/>
        <v>2929</v>
      </c>
      <c r="I112" s="14">
        <f t="shared" si="6"/>
        <v>928</v>
      </c>
      <c r="J112" s="14">
        <f t="shared" si="6"/>
        <v>56438</v>
      </c>
      <c r="K112" s="14">
        <f t="shared" si="7"/>
        <v>3857</v>
      </c>
      <c r="L112" s="15">
        <f t="shared" si="5"/>
        <v>-0.1753260637160573</v>
      </c>
      <c r="M112" s="18"/>
    </row>
    <row r="113" spans="1:13">
      <c r="A113" s="8">
        <v>39845</v>
      </c>
      <c r="B113" s="28">
        <v>1246</v>
      </c>
      <c r="C113" s="28">
        <v>945</v>
      </c>
      <c r="D113" s="28">
        <v>20106</v>
      </c>
      <c r="E113" s="28">
        <v>1352</v>
      </c>
      <c r="F113" s="28">
        <v>198</v>
      </c>
      <c r="G113" s="28">
        <v>27075</v>
      </c>
      <c r="H113" s="14">
        <f t="shared" si="6"/>
        <v>2598</v>
      </c>
      <c r="I113" s="14">
        <f t="shared" si="6"/>
        <v>1143</v>
      </c>
      <c r="J113" s="14">
        <f t="shared" si="6"/>
        <v>47181</v>
      </c>
      <c r="K113" s="14">
        <f t="shared" si="7"/>
        <v>3741</v>
      </c>
      <c r="L113" s="15">
        <f t="shared" si="5"/>
        <v>-0.15951471579420351</v>
      </c>
      <c r="M113" s="18"/>
    </row>
    <row r="114" spans="1:13">
      <c r="A114" s="8">
        <v>39873</v>
      </c>
      <c r="B114" s="28">
        <v>1898</v>
      </c>
      <c r="C114" s="28">
        <v>443</v>
      </c>
      <c r="D114" s="28">
        <v>32089</v>
      </c>
      <c r="E114" s="28">
        <v>1933</v>
      </c>
      <c r="F114" s="28">
        <v>586</v>
      </c>
      <c r="G114" s="28">
        <v>37367</v>
      </c>
      <c r="H114" s="14">
        <f t="shared" si="6"/>
        <v>3831</v>
      </c>
      <c r="I114" s="14">
        <f t="shared" si="6"/>
        <v>1029</v>
      </c>
      <c r="J114" s="14">
        <f t="shared" si="6"/>
        <v>69456</v>
      </c>
      <c r="K114" s="14">
        <f t="shared" si="7"/>
        <v>4860</v>
      </c>
      <c r="L114" s="15">
        <f t="shared" si="5"/>
        <v>-0.12195121951219512</v>
      </c>
      <c r="M114" s="18"/>
    </row>
    <row r="115" spans="1:13">
      <c r="A115" s="8">
        <v>39904</v>
      </c>
      <c r="B115" s="28">
        <v>1851</v>
      </c>
      <c r="C115" s="28">
        <v>574</v>
      </c>
      <c r="D115" s="28">
        <v>33002</v>
      </c>
      <c r="E115" s="28">
        <v>1694</v>
      </c>
      <c r="F115" s="28">
        <v>765</v>
      </c>
      <c r="G115" s="28">
        <v>34937</v>
      </c>
      <c r="H115" s="14">
        <f t="shared" si="6"/>
        <v>3545</v>
      </c>
      <c r="I115" s="14">
        <f t="shared" si="6"/>
        <v>1339</v>
      </c>
      <c r="J115" s="14">
        <f t="shared" si="6"/>
        <v>67939</v>
      </c>
      <c r="K115" s="14">
        <f t="shared" si="7"/>
        <v>4884</v>
      </c>
      <c r="L115" s="15">
        <f t="shared" si="5"/>
        <v>-7.7620396600566521E-2</v>
      </c>
      <c r="M115" s="18"/>
    </row>
    <row r="116" spans="1:13">
      <c r="A116" s="8">
        <v>39934</v>
      </c>
      <c r="B116" s="28">
        <v>1688</v>
      </c>
      <c r="C116" s="28">
        <v>393</v>
      </c>
      <c r="D116" s="28">
        <v>29356</v>
      </c>
      <c r="E116" s="28">
        <v>1475</v>
      </c>
      <c r="F116" s="28">
        <v>656</v>
      </c>
      <c r="G116" s="28">
        <v>30056</v>
      </c>
      <c r="H116" s="14">
        <f t="shared" si="6"/>
        <v>3163</v>
      </c>
      <c r="I116" s="14">
        <f t="shared" si="6"/>
        <v>1049</v>
      </c>
      <c r="J116" s="14">
        <f t="shared" si="6"/>
        <v>59412</v>
      </c>
      <c r="K116" s="14">
        <f t="shared" si="7"/>
        <v>4212</v>
      </c>
      <c r="L116" s="15">
        <f t="shared" si="5"/>
        <v>-0.1361771944216571</v>
      </c>
      <c r="M116" s="18"/>
    </row>
    <row r="117" spans="1:13">
      <c r="A117" s="8">
        <v>39965</v>
      </c>
      <c r="B117" s="28">
        <v>1973</v>
      </c>
      <c r="C117" s="28">
        <v>477</v>
      </c>
      <c r="D117" s="28">
        <v>34734</v>
      </c>
      <c r="E117" s="28">
        <v>1780</v>
      </c>
      <c r="F117" s="28">
        <v>737</v>
      </c>
      <c r="G117" s="28">
        <v>36517</v>
      </c>
      <c r="H117" s="14">
        <f t="shared" si="6"/>
        <v>3753</v>
      </c>
      <c r="I117" s="14">
        <f t="shared" si="6"/>
        <v>1214</v>
      </c>
      <c r="J117" s="14">
        <f t="shared" si="6"/>
        <v>71251</v>
      </c>
      <c r="K117" s="14">
        <f t="shared" si="7"/>
        <v>4967</v>
      </c>
      <c r="L117" s="15">
        <f t="shared" si="5"/>
        <v>2.9856935517312833E-2</v>
      </c>
      <c r="M117" s="18"/>
    </row>
    <row r="118" spans="1:13">
      <c r="A118" s="8">
        <v>39995</v>
      </c>
      <c r="B118" s="28">
        <v>1527</v>
      </c>
      <c r="C118" s="28">
        <v>485</v>
      </c>
      <c r="D118" s="28">
        <v>25859</v>
      </c>
      <c r="E118" s="28">
        <v>1670</v>
      </c>
      <c r="F118" s="28">
        <v>548</v>
      </c>
      <c r="G118" s="28">
        <v>33377</v>
      </c>
      <c r="H118" s="14">
        <f t="shared" si="6"/>
        <v>3197</v>
      </c>
      <c r="I118" s="14">
        <f t="shared" si="6"/>
        <v>1033</v>
      </c>
      <c r="J118" s="14">
        <f t="shared" si="6"/>
        <v>59236</v>
      </c>
      <c r="K118" s="14">
        <f t="shared" si="7"/>
        <v>4230</v>
      </c>
      <c r="L118" s="15">
        <f t="shared" si="5"/>
        <v>-0.29062552406506792</v>
      </c>
      <c r="M118" s="18"/>
    </row>
    <row r="119" spans="1:13">
      <c r="A119" s="8">
        <v>40026</v>
      </c>
      <c r="B119" s="28">
        <v>1564</v>
      </c>
      <c r="C119" s="28">
        <v>464</v>
      </c>
      <c r="D119" s="28">
        <v>27474</v>
      </c>
      <c r="E119" s="28">
        <v>1733</v>
      </c>
      <c r="F119" s="28">
        <v>579</v>
      </c>
      <c r="G119" s="28">
        <v>34795</v>
      </c>
      <c r="H119" s="14">
        <f t="shared" si="6"/>
        <v>3297</v>
      </c>
      <c r="I119" s="14">
        <f t="shared" si="6"/>
        <v>1043</v>
      </c>
      <c r="J119" s="14">
        <f t="shared" si="6"/>
        <v>62269</v>
      </c>
      <c r="K119" s="14">
        <f t="shared" si="7"/>
        <v>4340</v>
      </c>
      <c r="L119" s="15">
        <f t="shared" si="5"/>
        <v>-0.19315857966164718</v>
      </c>
      <c r="M119" s="18"/>
    </row>
    <row r="120" spans="1:13">
      <c r="A120" s="8">
        <v>40057</v>
      </c>
      <c r="B120" s="28">
        <v>1592</v>
      </c>
      <c r="C120" s="28">
        <v>493</v>
      </c>
      <c r="D120" s="28">
        <v>28018</v>
      </c>
      <c r="E120" s="28">
        <v>2187</v>
      </c>
      <c r="F120" s="28">
        <v>643</v>
      </c>
      <c r="G120" s="28">
        <v>43888</v>
      </c>
      <c r="H120" s="14">
        <f t="shared" si="6"/>
        <v>3779</v>
      </c>
      <c r="I120" s="14">
        <f t="shared" si="6"/>
        <v>1136</v>
      </c>
      <c r="J120" s="14">
        <f t="shared" si="6"/>
        <v>71906</v>
      </c>
      <c r="K120" s="14">
        <f t="shared" si="7"/>
        <v>4915</v>
      </c>
      <c r="L120" s="15">
        <f t="shared" si="5"/>
        <v>-3.8912788423934308E-2</v>
      </c>
      <c r="M120" s="18"/>
    </row>
    <row r="121" spans="1:13">
      <c r="A121" s="8">
        <v>40087</v>
      </c>
      <c r="B121" s="28">
        <v>1793</v>
      </c>
      <c r="C121" s="28">
        <v>471</v>
      </c>
      <c r="D121" s="28">
        <v>32546</v>
      </c>
      <c r="E121" s="28">
        <v>1526</v>
      </c>
      <c r="F121" s="28">
        <v>483</v>
      </c>
      <c r="G121" s="28">
        <v>30124</v>
      </c>
      <c r="H121" s="14">
        <f t="shared" si="6"/>
        <v>3319</v>
      </c>
      <c r="I121" s="14">
        <f t="shared" si="6"/>
        <v>954</v>
      </c>
      <c r="J121" s="14">
        <f t="shared" si="6"/>
        <v>62670</v>
      </c>
      <c r="K121" s="14">
        <f t="shared" si="7"/>
        <v>4273</v>
      </c>
      <c r="L121" s="15">
        <f t="shared" si="5"/>
        <v>-0.16883874732542303</v>
      </c>
      <c r="M121" s="18"/>
    </row>
    <row r="122" spans="1:13">
      <c r="A122" s="8">
        <v>40118</v>
      </c>
      <c r="B122" s="28">
        <v>1848</v>
      </c>
      <c r="C122" s="28">
        <v>667</v>
      </c>
      <c r="D122" s="28">
        <v>32811</v>
      </c>
      <c r="E122" s="28">
        <v>1774</v>
      </c>
      <c r="F122" s="28">
        <v>854</v>
      </c>
      <c r="G122" s="28">
        <v>36213</v>
      </c>
      <c r="H122" s="14">
        <f t="shared" si="6"/>
        <v>3622</v>
      </c>
      <c r="I122" s="14">
        <f t="shared" si="6"/>
        <v>1521</v>
      </c>
      <c r="J122" s="14">
        <f t="shared" si="6"/>
        <v>69024</v>
      </c>
      <c r="K122" s="14">
        <f t="shared" si="7"/>
        <v>5143</v>
      </c>
      <c r="L122" s="15">
        <f t="shared" si="5"/>
        <v>0.19216504404265189</v>
      </c>
      <c r="M122" s="18"/>
    </row>
    <row r="123" spans="1:13">
      <c r="A123" s="8">
        <v>40148</v>
      </c>
      <c r="B123" s="28">
        <v>2072</v>
      </c>
      <c r="C123" s="28">
        <v>368</v>
      </c>
      <c r="D123" s="28">
        <v>37089</v>
      </c>
      <c r="E123" s="28">
        <v>1872</v>
      </c>
      <c r="F123" s="28">
        <v>692</v>
      </c>
      <c r="G123" s="28">
        <v>37282</v>
      </c>
      <c r="H123" s="14">
        <f t="shared" si="6"/>
        <v>3944</v>
      </c>
      <c r="I123" s="14">
        <f t="shared" si="6"/>
        <v>1060</v>
      </c>
      <c r="J123" s="14">
        <f t="shared" si="6"/>
        <v>74371</v>
      </c>
      <c r="K123" s="14">
        <f t="shared" si="7"/>
        <v>5004</v>
      </c>
      <c r="L123" s="15">
        <f t="shared" si="5"/>
        <v>0.17907634307257303</v>
      </c>
      <c r="M123" s="18"/>
    </row>
    <row r="124" spans="1:13">
      <c r="A124" s="8">
        <v>40179</v>
      </c>
      <c r="B124" s="28">
        <v>1334</v>
      </c>
      <c r="C124" s="28">
        <v>360</v>
      </c>
      <c r="D124" s="28">
        <v>22259</v>
      </c>
      <c r="E124" s="28">
        <v>1438</v>
      </c>
      <c r="F124" s="28">
        <v>669</v>
      </c>
      <c r="G124" s="28">
        <v>30107</v>
      </c>
      <c r="H124" s="14">
        <f t="shared" si="6"/>
        <v>2772</v>
      </c>
      <c r="I124" s="14">
        <f t="shared" si="6"/>
        <v>1029</v>
      </c>
      <c r="J124" s="14">
        <f t="shared" si="6"/>
        <v>52366</v>
      </c>
      <c r="K124" s="14">
        <f t="shared" si="7"/>
        <v>3801</v>
      </c>
      <c r="L124" s="15">
        <f t="shared" si="5"/>
        <v>-1.4519056261342977E-2</v>
      </c>
      <c r="M124" s="18"/>
    </row>
    <row r="125" spans="1:13">
      <c r="A125" s="8">
        <v>40210</v>
      </c>
      <c r="B125" s="28">
        <v>1759</v>
      </c>
      <c r="C125" s="28">
        <v>652</v>
      </c>
      <c r="D125" s="28">
        <v>30751</v>
      </c>
      <c r="E125" s="28">
        <v>1987</v>
      </c>
      <c r="F125" s="28">
        <v>559</v>
      </c>
      <c r="G125" s="28">
        <v>41875</v>
      </c>
      <c r="H125" s="14">
        <f t="shared" si="6"/>
        <v>3746</v>
      </c>
      <c r="I125" s="14">
        <f t="shared" si="6"/>
        <v>1211</v>
      </c>
      <c r="J125" s="14">
        <f t="shared" si="6"/>
        <v>72626</v>
      </c>
      <c r="K125" s="14">
        <f t="shared" si="7"/>
        <v>4957</v>
      </c>
      <c r="L125" s="15">
        <f t="shared" si="5"/>
        <v>0.32504677893611333</v>
      </c>
      <c r="M125" s="18"/>
    </row>
    <row r="126" spans="1:13">
      <c r="A126" s="8">
        <v>40238</v>
      </c>
      <c r="B126" s="28">
        <v>2098</v>
      </c>
      <c r="C126" s="28">
        <v>587</v>
      </c>
      <c r="D126" s="28">
        <v>37233</v>
      </c>
      <c r="E126" s="28">
        <v>1999</v>
      </c>
      <c r="F126" s="28">
        <v>795</v>
      </c>
      <c r="G126" s="28">
        <v>40619</v>
      </c>
      <c r="H126" s="14">
        <f t="shared" si="6"/>
        <v>4097</v>
      </c>
      <c r="I126" s="14">
        <f t="shared" si="6"/>
        <v>1382</v>
      </c>
      <c r="J126" s="14">
        <f t="shared" si="6"/>
        <v>77852</v>
      </c>
      <c r="K126" s="14">
        <f t="shared" si="7"/>
        <v>5479</v>
      </c>
      <c r="L126" s="15">
        <f t="shared" si="5"/>
        <v>0.12736625514403288</v>
      </c>
      <c r="M126" s="18"/>
    </row>
    <row r="127" spans="1:13">
      <c r="A127" s="8">
        <v>40269</v>
      </c>
      <c r="B127" s="28">
        <v>1902</v>
      </c>
      <c r="C127" s="28">
        <v>656</v>
      </c>
      <c r="D127" s="28">
        <v>33195</v>
      </c>
      <c r="E127" s="28">
        <v>1960</v>
      </c>
      <c r="F127" s="28">
        <v>776</v>
      </c>
      <c r="G127" s="28">
        <v>39180</v>
      </c>
      <c r="H127" s="14">
        <f t="shared" si="6"/>
        <v>3862</v>
      </c>
      <c r="I127" s="14">
        <f t="shared" si="6"/>
        <v>1432</v>
      </c>
      <c r="J127" s="14">
        <f t="shared" si="6"/>
        <v>72375</v>
      </c>
      <c r="K127" s="14">
        <f t="shared" si="7"/>
        <v>5294</v>
      </c>
      <c r="L127" s="15">
        <f t="shared" si="5"/>
        <v>8.3947583947583837E-2</v>
      </c>
      <c r="M127" s="18"/>
    </row>
    <row r="128" spans="1:13">
      <c r="A128" s="8">
        <v>40299</v>
      </c>
      <c r="B128" s="28">
        <v>1795</v>
      </c>
      <c r="C128" s="28">
        <v>706</v>
      </c>
      <c r="D128" s="28">
        <v>31868</v>
      </c>
      <c r="E128" s="28">
        <v>2088</v>
      </c>
      <c r="F128" s="28">
        <v>849</v>
      </c>
      <c r="G128" s="28">
        <v>41369</v>
      </c>
      <c r="H128" s="14">
        <f t="shared" si="6"/>
        <v>3883</v>
      </c>
      <c r="I128" s="14">
        <f t="shared" si="6"/>
        <v>1555</v>
      </c>
      <c r="J128" s="14">
        <f t="shared" si="6"/>
        <v>73237</v>
      </c>
      <c r="K128" s="14">
        <f t="shared" si="7"/>
        <v>5438</v>
      </c>
      <c r="L128" s="15">
        <f t="shared" si="5"/>
        <v>0.29107312440645772</v>
      </c>
      <c r="M128" s="18"/>
    </row>
    <row r="129" spans="1:13">
      <c r="A129" s="8">
        <v>40330</v>
      </c>
      <c r="B129" s="28">
        <v>2078</v>
      </c>
      <c r="C129" s="28">
        <v>906</v>
      </c>
      <c r="D129" s="28">
        <v>36952</v>
      </c>
      <c r="E129" s="28">
        <v>2324</v>
      </c>
      <c r="F129" s="28">
        <v>670</v>
      </c>
      <c r="G129" s="28">
        <v>47580</v>
      </c>
      <c r="H129" s="14">
        <f t="shared" si="6"/>
        <v>4402</v>
      </c>
      <c r="I129" s="14">
        <f t="shared" si="6"/>
        <v>1576</v>
      </c>
      <c r="J129" s="14">
        <f t="shared" si="6"/>
        <v>84532</v>
      </c>
      <c r="K129" s="14">
        <f t="shared" si="7"/>
        <v>5978</v>
      </c>
      <c r="L129" s="15">
        <f t="shared" si="5"/>
        <v>0.20354338634990943</v>
      </c>
      <c r="M129" s="18"/>
    </row>
    <row r="130" spans="1:13">
      <c r="A130" s="8">
        <v>40360</v>
      </c>
      <c r="B130" s="28">
        <v>1775</v>
      </c>
      <c r="C130" s="28">
        <v>715</v>
      </c>
      <c r="D130" s="28">
        <v>29464</v>
      </c>
      <c r="E130" s="28">
        <v>2111</v>
      </c>
      <c r="F130" s="28">
        <v>729</v>
      </c>
      <c r="G130" s="28">
        <v>42095</v>
      </c>
      <c r="H130" s="14">
        <f t="shared" si="6"/>
        <v>3886</v>
      </c>
      <c r="I130" s="14">
        <f t="shared" si="6"/>
        <v>1444</v>
      </c>
      <c r="J130" s="14">
        <f t="shared" si="6"/>
        <v>71559</v>
      </c>
      <c r="K130" s="14">
        <f t="shared" si="7"/>
        <v>5330</v>
      </c>
      <c r="L130" s="15">
        <f t="shared" si="5"/>
        <v>0.260047281323877</v>
      </c>
      <c r="M130" s="18"/>
    </row>
    <row r="131" spans="1:13">
      <c r="A131" s="8">
        <v>40391</v>
      </c>
      <c r="B131" s="28">
        <v>1644</v>
      </c>
      <c r="C131" s="28">
        <v>979</v>
      </c>
      <c r="D131" s="28">
        <v>28275</v>
      </c>
      <c r="E131" s="28">
        <v>2397</v>
      </c>
      <c r="F131" s="28">
        <v>467</v>
      </c>
      <c r="G131" s="28">
        <v>48593</v>
      </c>
      <c r="H131" s="14">
        <f t="shared" si="6"/>
        <v>4041</v>
      </c>
      <c r="I131" s="14">
        <f t="shared" si="6"/>
        <v>1446</v>
      </c>
      <c r="J131" s="14">
        <f t="shared" si="6"/>
        <v>76868</v>
      </c>
      <c r="K131" s="14">
        <f t="shared" si="7"/>
        <v>5487</v>
      </c>
      <c r="L131" s="15">
        <f t="shared" si="5"/>
        <v>0.26428571428571423</v>
      </c>
      <c r="M131" s="18"/>
    </row>
    <row r="132" spans="1:13">
      <c r="A132" s="8">
        <v>40422</v>
      </c>
      <c r="B132" s="28">
        <v>1768</v>
      </c>
      <c r="C132" s="28">
        <v>828</v>
      </c>
      <c r="D132" s="28">
        <v>31426</v>
      </c>
      <c r="E132" s="28">
        <v>2187</v>
      </c>
      <c r="F132" s="28">
        <v>665</v>
      </c>
      <c r="G132" s="28">
        <v>44262</v>
      </c>
      <c r="H132" s="14">
        <f t="shared" si="6"/>
        <v>3955</v>
      </c>
      <c r="I132" s="14">
        <f t="shared" si="6"/>
        <v>1493</v>
      </c>
      <c r="J132" s="14">
        <f t="shared" si="6"/>
        <v>75688</v>
      </c>
      <c r="K132" s="14">
        <f t="shared" si="7"/>
        <v>5448</v>
      </c>
      <c r="L132" s="15">
        <f t="shared" si="5"/>
        <v>0.10844354018311297</v>
      </c>
      <c r="M132" s="18"/>
    </row>
    <row r="133" spans="1:13">
      <c r="A133" s="8">
        <v>40452</v>
      </c>
      <c r="B133" s="28">
        <v>1806</v>
      </c>
      <c r="C133" s="28">
        <v>696</v>
      </c>
      <c r="D133" s="28">
        <v>30871</v>
      </c>
      <c r="E133" s="28">
        <v>2209</v>
      </c>
      <c r="F133" s="28">
        <v>655</v>
      </c>
      <c r="G133" s="28">
        <v>43964</v>
      </c>
      <c r="H133" s="14">
        <f t="shared" si="6"/>
        <v>4015</v>
      </c>
      <c r="I133" s="14">
        <f t="shared" si="6"/>
        <v>1351</v>
      </c>
      <c r="J133" s="14">
        <f t="shared" si="6"/>
        <v>74835</v>
      </c>
      <c r="K133" s="14">
        <f t="shared" si="7"/>
        <v>5366</v>
      </c>
      <c r="L133" s="15">
        <f t="shared" si="5"/>
        <v>0.25579218347765043</v>
      </c>
      <c r="M133" s="18"/>
    </row>
    <row r="134" spans="1:13">
      <c r="A134" s="8">
        <v>40483</v>
      </c>
      <c r="B134" s="28">
        <v>2009</v>
      </c>
      <c r="C134" s="28">
        <v>816</v>
      </c>
      <c r="D134" s="28">
        <v>36515</v>
      </c>
      <c r="E134" s="28">
        <v>2372</v>
      </c>
      <c r="F134" s="28">
        <v>548</v>
      </c>
      <c r="G134" s="28">
        <v>47226</v>
      </c>
      <c r="H134" s="14">
        <f t="shared" si="6"/>
        <v>4381</v>
      </c>
      <c r="I134" s="14">
        <f t="shared" si="6"/>
        <v>1364</v>
      </c>
      <c r="J134" s="14">
        <f t="shared" si="6"/>
        <v>83741</v>
      </c>
      <c r="K134" s="14">
        <f t="shared" si="7"/>
        <v>5745</v>
      </c>
      <c r="L134" s="15">
        <f t="shared" si="5"/>
        <v>0.11705230410266387</v>
      </c>
      <c r="M134" s="18"/>
    </row>
    <row r="135" spans="1:13">
      <c r="A135" s="8">
        <v>40513</v>
      </c>
      <c r="B135" s="28">
        <v>2101</v>
      </c>
      <c r="C135" s="28">
        <v>726</v>
      </c>
      <c r="D135" s="28">
        <v>36862</v>
      </c>
      <c r="E135" s="28">
        <v>2266</v>
      </c>
      <c r="F135" s="28">
        <v>850</v>
      </c>
      <c r="G135" s="28">
        <v>45160</v>
      </c>
      <c r="H135" s="14">
        <f t="shared" si="6"/>
        <v>4367</v>
      </c>
      <c r="I135" s="14">
        <f t="shared" si="6"/>
        <v>1576</v>
      </c>
      <c r="J135" s="14">
        <f t="shared" si="6"/>
        <v>82022</v>
      </c>
      <c r="K135" s="14">
        <f t="shared" si="7"/>
        <v>5943</v>
      </c>
      <c r="L135" s="15">
        <f t="shared" si="5"/>
        <v>0.1876498800959232</v>
      </c>
      <c r="M135" s="18"/>
    </row>
    <row r="136" spans="1:13">
      <c r="A136" s="8">
        <v>40544</v>
      </c>
      <c r="B136" s="28">
        <v>1561</v>
      </c>
      <c r="C136" s="28">
        <v>613</v>
      </c>
      <c r="D136" s="28">
        <v>26937</v>
      </c>
      <c r="E136" s="28">
        <v>2122</v>
      </c>
      <c r="F136" s="28">
        <v>517</v>
      </c>
      <c r="G136" s="28">
        <v>41996</v>
      </c>
      <c r="H136" s="14">
        <f t="shared" si="6"/>
        <v>3683</v>
      </c>
      <c r="I136" s="14">
        <f t="shared" si="6"/>
        <v>1130</v>
      </c>
      <c r="J136" s="14">
        <f t="shared" si="6"/>
        <v>68933</v>
      </c>
      <c r="K136" s="14">
        <f t="shared" si="7"/>
        <v>4813</v>
      </c>
      <c r="L136" s="15">
        <f t="shared" si="5"/>
        <v>0.26624572480926068</v>
      </c>
      <c r="M136" s="18"/>
    </row>
    <row r="137" spans="1:13">
      <c r="A137" s="8">
        <v>40575</v>
      </c>
      <c r="B137" s="28">
        <v>1854</v>
      </c>
      <c r="C137" s="28">
        <v>552</v>
      </c>
      <c r="D137" s="28">
        <v>31922</v>
      </c>
      <c r="E137" s="28">
        <v>1876</v>
      </c>
      <c r="F137" s="28">
        <v>755</v>
      </c>
      <c r="G137" s="28">
        <v>37191</v>
      </c>
      <c r="H137" s="14">
        <f t="shared" si="6"/>
        <v>3730</v>
      </c>
      <c r="I137" s="14">
        <f t="shared" si="6"/>
        <v>1307</v>
      </c>
      <c r="J137" s="14">
        <f t="shared" si="6"/>
        <v>69113</v>
      </c>
      <c r="K137" s="14">
        <f t="shared" si="7"/>
        <v>5037</v>
      </c>
      <c r="L137" s="15">
        <f t="shared" si="5"/>
        <v>1.6138793625176451E-2</v>
      </c>
      <c r="M137" s="18"/>
    </row>
    <row r="138" spans="1:13">
      <c r="A138" s="8">
        <v>40603</v>
      </c>
      <c r="B138" s="28">
        <v>2425</v>
      </c>
      <c r="C138" s="28">
        <v>705</v>
      </c>
      <c r="D138" s="28">
        <v>46990</v>
      </c>
      <c r="E138" s="28">
        <v>2595</v>
      </c>
      <c r="F138" s="28">
        <v>610</v>
      </c>
      <c r="G138" s="28">
        <v>47817</v>
      </c>
      <c r="H138" s="14">
        <f t="shared" si="6"/>
        <v>5020</v>
      </c>
      <c r="I138" s="14">
        <f t="shared" si="6"/>
        <v>1315</v>
      </c>
      <c r="J138" s="14">
        <f t="shared" si="6"/>
        <v>94807</v>
      </c>
      <c r="K138" s="14">
        <f t="shared" si="7"/>
        <v>6335</v>
      </c>
      <c r="L138" s="15">
        <f t="shared" si="5"/>
        <v>0.1562328892133602</v>
      </c>
      <c r="M138" s="18"/>
    </row>
    <row r="139" spans="1:13">
      <c r="A139" s="8">
        <v>40634</v>
      </c>
      <c r="B139" s="28">
        <v>2093</v>
      </c>
      <c r="C139" s="28">
        <v>738</v>
      </c>
      <c r="D139" s="28">
        <v>35923</v>
      </c>
      <c r="E139" s="28">
        <v>2818</v>
      </c>
      <c r="F139" s="28">
        <v>630</v>
      </c>
      <c r="G139" s="28">
        <v>57062</v>
      </c>
      <c r="H139" s="14">
        <f t="shared" si="6"/>
        <v>4911</v>
      </c>
      <c r="I139" s="14">
        <f t="shared" si="6"/>
        <v>1368</v>
      </c>
      <c r="J139" s="14">
        <f t="shared" si="6"/>
        <v>92985</v>
      </c>
      <c r="K139" s="14">
        <f t="shared" si="7"/>
        <v>6279</v>
      </c>
      <c r="L139" s="15">
        <f t="shared" si="5"/>
        <v>0.18605969021533819</v>
      </c>
      <c r="M139" s="18"/>
    </row>
    <row r="140" spans="1:13">
      <c r="A140" s="8">
        <v>40664</v>
      </c>
      <c r="B140" s="28">
        <v>1864</v>
      </c>
      <c r="C140" s="28">
        <v>846</v>
      </c>
      <c r="D140" s="28">
        <v>31283</v>
      </c>
      <c r="E140" s="28">
        <v>2352</v>
      </c>
      <c r="F140" s="28">
        <v>375</v>
      </c>
      <c r="G140" s="28">
        <v>46632</v>
      </c>
      <c r="H140" s="14">
        <f t="shared" si="6"/>
        <v>4216</v>
      </c>
      <c r="I140" s="14">
        <f t="shared" si="6"/>
        <v>1221</v>
      </c>
      <c r="J140" s="14">
        <f t="shared" si="6"/>
        <v>77915</v>
      </c>
      <c r="K140" s="14">
        <f t="shared" si="7"/>
        <v>5437</v>
      </c>
      <c r="L140" s="15">
        <f t="shared" si="5"/>
        <v>-1.8389113644723398E-4</v>
      </c>
      <c r="M140" s="18"/>
    </row>
    <row r="141" spans="1:13">
      <c r="A141" s="8">
        <v>40695</v>
      </c>
      <c r="B141" s="28">
        <v>1977</v>
      </c>
      <c r="C141" s="28">
        <v>1044</v>
      </c>
      <c r="D141" s="28">
        <v>34965</v>
      </c>
      <c r="E141" s="28">
        <v>2621</v>
      </c>
      <c r="F141" s="28">
        <v>474</v>
      </c>
      <c r="G141" s="28">
        <v>52587</v>
      </c>
      <c r="H141" s="14">
        <f t="shared" si="6"/>
        <v>4598</v>
      </c>
      <c r="I141" s="14">
        <f t="shared" si="6"/>
        <v>1518</v>
      </c>
      <c r="J141" s="14">
        <f t="shared" si="6"/>
        <v>87552</v>
      </c>
      <c r="K141" s="14">
        <f t="shared" si="7"/>
        <v>6116</v>
      </c>
      <c r="L141" s="15">
        <f t="shared" si="5"/>
        <v>2.3084643693543017E-2</v>
      </c>
      <c r="M141" s="18"/>
    </row>
    <row r="142" spans="1:13">
      <c r="A142" s="8">
        <v>40725</v>
      </c>
      <c r="B142" s="28">
        <v>1947</v>
      </c>
      <c r="C142" s="28">
        <v>1189</v>
      </c>
      <c r="D142" s="28">
        <v>34118</v>
      </c>
      <c r="E142" s="28">
        <v>2600</v>
      </c>
      <c r="F142" s="28">
        <v>464</v>
      </c>
      <c r="G142" s="28">
        <v>51696</v>
      </c>
      <c r="H142" s="14">
        <f t="shared" si="6"/>
        <v>4547</v>
      </c>
      <c r="I142" s="14">
        <f t="shared" si="6"/>
        <v>1653</v>
      </c>
      <c r="J142" s="14">
        <f t="shared" si="6"/>
        <v>85814</v>
      </c>
      <c r="K142" s="14">
        <f t="shared" si="7"/>
        <v>6200</v>
      </c>
      <c r="L142" s="15">
        <f t="shared" si="5"/>
        <v>0.16322701688555341</v>
      </c>
      <c r="M142" s="18"/>
    </row>
    <row r="143" spans="1:13">
      <c r="A143" s="8">
        <v>40756</v>
      </c>
      <c r="B143" s="28">
        <v>1684</v>
      </c>
      <c r="C143" s="28">
        <v>1120</v>
      </c>
      <c r="D143" s="28">
        <v>30202</v>
      </c>
      <c r="E143" s="28">
        <v>2543</v>
      </c>
      <c r="F143" s="28">
        <v>323</v>
      </c>
      <c r="G143" s="28">
        <v>51286</v>
      </c>
      <c r="H143" s="14">
        <f t="shared" si="6"/>
        <v>4227</v>
      </c>
      <c r="I143" s="14">
        <f t="shared" si="6"/>
        <v>1443</v>
      </c>
      <c r="J143" s="14">
        <f t="shared" si="6"/>
        <v>81488</v>
      </c>
      <c r="K143" s="14">
        <f t="shared" si="7"/>
        <v>5670</v>
      </c>
      <c r="L143" s="15">
        <f t="shared" si="5"/>
        <v>3.335155822854019E-2</v>
      </c>
      <c r="M143" s="18"/>
    </row>
    <row r="144" spans="1:13">
      <c r="A144" s="8">
        <v>40787</v>
      </c>
      <c r="B144" s="28">
        <v>1575</v>
      </c>
      <c r="C144" s="28">
        <v>978</v>
      </c>
      <c r="D144" s="28">
        <v>27521</v>
      </c>
      <c r="E144" s="28">
        <v>2375</v>
      </c>
      <c r="F144" s="28">
        <v>445</v>
      </c>
      <c r="G144" s="28">
        <v>48586</v>
      </c>
      <c r="H144" s="14">
        <f t="shared" si="6"/>
        <v>3950</v>
      </c>
      <c r="I144" s="14">
        <f t="shared" si="6"/>
        <v>1423</v>
      </c>
      <c r="J144" s="14">
        <f t="shared" si="6"/>
        <v>76107</v>
      </c>
      <c r="K144" s="14">
        <f t="shared" si="7"/>
        <v>5373</v>
      </c>
      <c r="L144" s="15">
        <f t="shared" si="5"/>
        <v>-1.3766519823788514E-2</v>
      </c>
      <c r="M144" s="18"/>
    </row>
    <row r="145" spans="1:13">
      <c r="A145" s="8">
        <v>40817</v>
      </c>
      <c r="B145" s="28">
        <v>1871</v>
      </c>
      <c r="C145" s="28">
        <v>1002</v>
      </c>
      <c r="D145" s="28">
        <v>31653</v>
      </c>
      <c r="E145" s="28">
        <v>2311</v>
      </c>
      <c r="F145" s="28">
        <v>262</v>
      </c>
      <c r="G145" s="28">
        <v>46950</v>
      </c>
      <c r="H145" s="14">
        <f t="shared" si="6"/>
        <v>4182</v>
      </c>
      <c r="I145" s="14">
        <f t="shared" si="6"/>
        <v>1264</v>
      </c>
      <c r="J145" s="14">
        <f t="shared" si="6"/>
        <v>78603</v>
      </c>
      <c r="K145" s="14">
        <f t="shared" si="7"/>
        <v>5446</v>
      </c>
      <c r="L145" s="15">
        <f t="shared" si="5"/>
        <v>1.4908684308609699E-2</v>
      </c>
      <c r="M145" s="18"/>
    </row>
    <row r="146" spans="1:13">
      <c r="A146" s="8">
        <v>40848</v>
      </c>
      <c r="B146" s="28">
        <v>1531</v>
      </c>
      <c r="C146" s="28">
        <v>959</v>
      </c>
      <c r="D146" s="28">
        <v>26376</v>
      </c>
      <c r="E146" s="28">
        <v>2593</v>
      </c>
      <c r="F146" s="28">
        <v>473</v>
      </c>
      <c r="G146" s="28">
        <v>53030</v>
      </c>
      <c r="H146" s="14">
        <f t="shared" si="6"/>
        <v>4124</v>
      </c>
      <c r="I146" s="14">
        <f t="shared" si="6"/>
        <v>1432</v>
      </c>
      <c r="J146" s="14">
        <f t="shared" si="6"/>
        <v>79406</v>
      </c>
      <c r="K146" s="14">
        <f t="shared" si="7"/>
        <v>5556</v>
      </c>
      <c r="L146" s="15">
        <f t="shared" si="5"/>
        <v>-3.28981723237598E-2</v>
      </c>
      <c r="M146" s="18"/>
    </row>
    <row r="147" spans="1:13">
      <c r="A147" s="8">
        <v>40878</v>
      </c>
      <c r="B147" s="28">
        <v>1931</v>
      </c>
      <c r="C147" s="28">
        <v>1136</v>
      </c>
      <c r="D147" s="28">
        <v>33428</v>
      </c>
      <c r="E147" s="28">
        <v>2454</v>
      </c>
      <c r="F147" s="28">
        <v>495</v>
      </c>
      <c r="G147" s="28">
        <v>49988</v>
      </c>
      <c r="H147" s="14">
        <f t="shared" si="6"/>
        <v>4385</v>
      </c>
      <c r="I147" s="14">
        <f t="shared" si="6"/>
        <v>1631</v>
      </c>
      <c r="J147" s="14">
        <f t="shared" si="6"/>
        <v>83416</v>
      </c>
      <c r="K147" s="14">
        <f t="shared" si="7"/>
        <v>6016</v>
      </c>
      <c r="L147" s="15">
        <f t="shared" si="5"/>
        <v>1.2283358573111247E-2</v>
      </c>
      <c r="M147" s="18"/>
    </row>
    <row r="148" spans="1:13">
      <c r="A148" s="8">
        <v>40909</v>
      </c>
      <c r="B148" s="28">
        <v>1113</v>
      </c>
      <c r="C148" s="28">
        <v>922</v>
      </c>
      <c r="D148" s="28">
        <v>18232</v>
      </c>
      <c r="E148" s="28">
        <v>2365</v>
      </c>
      <c r="F148" s="28">
        <v>356</v>
      </c>
      <c r="G148" s="28">
        <v>48778</v>
      </c>
      <c r="H148" s="14">
        <f t="shared" si="6"/>
        <v>3478</v>
      </c>
      <c r="I148" s="14">
        <f t="shared" si="6"/>
        <v>1278</v>
      </c>
      <c r="J148" s="14">
        <f t="shared" si="6"/>
        <v>67010</v>
      </c>
      <c r="K148" s="14">
        <f t="shared" si="7"/>
        <v>4756</v>
      </c>
      <c r="L148" s="15">
        <f t="shared" si="5"/>
        <v>-1.1842925410346927E-2</v>
      </c>
      <c r="M148" s="18"/>
    </row>
    <row r="149" spans="1:13">
      <c r="A149" s="8">
        <v>40940</v>
      </c>
      <c r="B149" s="28">
        <v>1719</v>
      </c>
      <c r="C149" s="28">
        <v>1001</v>
      </c>
      <c r="D149" s="28">
        <v>29717</v>
      </c>
      <c r="E149" s="28">
        <v>2127</v>
      </c>
      <c r="F149" s="28">
        <v>248</v>
      </c>
      <c r="G149" s="28">
        <v>43659</v>
      </c>
      <c r="H149" s="14">
        <f t="shared" si="6"/>
        <v>3846</v>
      </c>
      <c r="I149" s="14">
        <f t="shared" si="6"/>
        <v>1249</v>
      </c>
      <c r="J149" s="14">
        <f t="shared" si="6"/>
        <v>73376</v>
      </c>
      <c r="K149" s="14">
        <f t="shared" si="7"/>
        <v>5095</v>
      </c>
      <c r="L149" s="15">
        <f t="shared" si="5"/>
        <v>1.1514790549930431E-2</v>
      </c>
      <c r="M149" s="18"/>
    </row>
    <row r="150" spans="1:13">
      <c r="A150" s="8">
        <v>40969</v>
      </c>
      <c r="B150" s="28">
        <v>1752</v>
      </c>
      <c r="C150" s="28">
        <v>854</v>
      </c>
      <c r="D150" s="28">
        <v>30547</v>
      </c>
      <c r="E150" s="28">
        <v>2349</v>
      </c>
      <c r="F150" s="28">
        <v>482</v>
      </c>
      <c r="G150" s="28">
        <v>56442</v>
      </c>
      <c r="H150" s="14">
        <f t="shared" si="6"/>
        <v>4101</v>
      </c>
      <c r="I150" s="14">
        <f t="shared" si="6"/>
        <v>1336</v>
      </c>
      <c r="J150" s="14">
        <f t="shared" si="6"/>
        <v>86989</v>
      </c>
      <c r="K150" s="14">
        <f t="shared" si="7"/>
        <v>5437</v>
      </c>
      <c r="L150" s="15">
        <f t="shared" si="5"/>
        <v>-0.14175217048145228</v>
      </c>
      <c r="M150" s="18"/>
    </row>
    <row r="151" spans="1:13" ht="19.5" customHeight="1">
      <c r="A151" s="8">
        <v>41000</v>
      </c>
      <c r="B151" s="28">
        <v>1943</v>
      </c>
      <c r="C151" s="28">
        <v>723</v>
      </c>
      <c r="D151" s="28">
        <v>33227</v>
      </c>
      <c r="E151" s="28">
        <v>2436</v>
      </c>
      <c r="F151" s="28">
        <v>521</v>
      </c>
      <c r="G151" s="28">
        <v>48827</v>
      </c>
      <c r="H151" s="14">
        <f t="shared" si="6"/>
        <v>4379</v>
      </c>
      <c r="I151" s="14">
        <f t="shared" si="6"/>
        <v>1244</v>
      </c>
      <c r="J151" s="14">
        <f t="shared" si="6"/>
        <v>82054</v>
      </c>
      <c r="K151" s="14">
        <f t="shared" si="7"/>
        <v>5623</v>
      </c>
      <c r="L151" s="15">
        <f t="shared" si="5"/>
        <v>-0.10447523491001753</v>
      </c>
      <c r="M151" s="18"/>
    </row>
    <row r="152" spans="1:13">
      <c r="A152" s="8">
        <v>41030</v>
      </c>
      <c r="B152" s="28">
        <v>1817</v>
      </c>
      <c r="C152" s="28">
        <v>1018</v>
      </c>
      <c r="D152" s="28">
        <v>30908</v>
      </c>
      <c r="E152" s="28">
        <v>2668</v>
      </c>
      <c r="F152" s="28">
        <v>551</v>
      </c>
      <c r="G152" s="28">
        <v>56031</v>
      </c>
      <c r="H152" s="14">
        <f t="shared" si="6"/>
        <v>4485</v>
      </c>
      <c r="I152" s="14">
        <f t="shared" si="6"/>
        <v>1569</v>
      </c>
      <c r="J152" s="14">
        <f t="shared" si="6"/>
        <v>86939</v>
      </c>
      <c r="K152" s="14">
        <f t="shared" si="7"/>
        <v>6054</v>
      </c>
      <c r="L152" s="15">
        <f t="shared" si="5"/>
        <v>0.11348169946661768</v>
      </c>
      <c r="M152" s="18"/>
    </row>
    <row r="153" spans="1:13">
      <c r="A153" s="8">
        <v>41061</v>
      </c>
      <c r="B153" s="28">
        <v>1673</v>
      </c>
      <c r="C153" s="28">
        <v>719</v>
      </c>
      <c r="D153" s="28">
        <v>29404</v>
      </c>
      <c r="E153" s="28">
        <v>2096</v>
      </c>
      <c r="F153" s="28">
        <v>423</v>
      </c>
      <c r="G153" s="28">
        <v>43122</v>
      </c>
      <c r="H153" s="14">
        <f t="shared" si="6"/>
        <v>3769</v>
      </c>
      <c r="I153" s="14">
        <f t="shared" si="6"/>
        <v>1142</v>
      </c>
      <c r="J153" s="14">
        <f t="shared" si="6"/>
        <v>72526</v>
      </c>
      <c r="K153" s="14">
        <f t="shared" si="7"/>
        <v>4911</v>
      </c>
      <c r="L153" s="15">
        <f t="shared" si="5"/>
        <v>-0.19702419882276001</v>
      </c>
      <c r="M153" s="18"/>
    </row>
    <row r="154" spans="1:13">
      <c r="A154" s="8">
        <v>41091</v>
      </c>
      <c r="B154" s="28">
        <v>1823</v>
      </c>
      <c r="C154" s="28">
        <v>1055</v>
      </c>
      <c r="D154" s="28">
        <v>32063</v>
      </c>
      <c r="E154" s="28">
        <v>2343</v>
      </c>
      <c r="F154" s="28">
        <v>551</v>
      </c>
      <c r="G154" s="28">
        <v>48515</v>
      </c>
      <c r="H154" s="14">
        <f t="shared" si="6"/>
        <v>4166</v>
      </c>
      <c r="I154" s="14">
        <f t="shared" si="6"/>
        <v>1606</v>
      </c>
      <c r="J154" s="14">
        <f t="shared" si="6"/>
        <v>80578</v>
      </c>
      <c r="K154" s="14">
        <f t="shared" si="7"/>
        <v>5772</v>
      </c>
      <c r="L154" s="15">
        <f t="shared" si="5"/>
        <v>-6.9032258064516183E-2</v>
      </c>
      <c r="M154" s="18"/>
    </row>
    <row r="155" spans="1:13">
      <c r="A155" s="8">
        <v>41122</v>
      </c>
      <c r="B155" s="28">
        <v>1568</v>
      </c>
      <c r="C155" s="28">
        <v>927</v>
      </c>
      <c r="D155" s="28">
        <v>27509</v>
      </c>
      <c r="E155" s="28">
        <v>2366</v>
      </c>
      <c r="F155" s="28">
        <v>426</v>
      </c>
      <c r="G155" s="28">
        <v>49338</v>
      </c>
      <c r="H155" s="14">
        <f t="shared" si="6"/>
        <v>3934</v>
      </c>
      <c r="I155" s="14">
        <f t="shared" si="6"/>
        <v>1353</v>
      </c>
      <c r="J155" s="14">
        <f t="shared" si="6"/>
        <v>76847</v>
      </c>
      <c r="K155" s="14">
        <f t="shared" si="7"/>
        <v>5287</v>
      </c>
      <c r="L155" s="15">
        <f t="shared" si="5"/>
        <v>-6.7548500881834173E-2</v>
      </c>
      <c r="M155" s="18"/>
    </row>
    <row r="156" spans="1:13">
      <c r="A156" s="8">
        <v>41153</v>
      </c>
      <c r="B156" s="28">
        <v>1736</v>
      </c>
      <c r="C156" s="28">
        <v>784</v>
      </c>
      <c r="D156" s="28">
        <v>30134</v>
      </c>
      <c r="E156" s="28">
        <v>2386</v>
      </c>
      <c r="F156" s="28">
        <v>476</v>
      </c>
      <c r="G156" s="28">
        <v>49113</v>
      </c>
      <c r="H156" s="14">
        <f t="shared" si="6"/>
        <v>4122</v>
      </c>
      <c r="I156" s="14">
        <f t="shared" si="6"/>
        <v>1260</v>
      </c>
      <c r="J156" s="14">
        <f t="shared" si="6"/>
        <v>79247</v>
      </c>
      <c r="K156" s="14">
        <f t="shared" si="7"/>
        <v>5382</v>
      </c>
      <c r="L156" s="15">
        <f t="shared" ref="L156:L219" si="8">K156/K144-1</f>
        <v>1.6750418760469454E-3</v>
      </c>
      <c r="M156" s="18"/>
    </row>
    <row r="157" spans="1:13">
      <c r="A157" s="8">
        <v>41183</v>
      </c>
      <c r="B157" s="28">
        <v>1898</v>
      </c>
      <c r="C157" s="28">
        <v>851</v>
      </c>
      <c r="D157" s="28">
        <v>32177</v>
      </c>
      <c r="E157" s="28">
        <v>2340</v>
      </c>
      <c r="F157" s="28">
        <v>563</v>
      </c>
      <c r="G157" s="28">
        <v>47442</v>
      </c>
      <c r="H157" s="14">
        <f t="shared" ref="H157:J220" si="9">B157+E157</f>
        <v>4238</v>
      </c>
      <c r="I157" s="14">
        <f t="shared" si="9"/>
        <v>1414</v>
      </c>
      <c r="J157" s="14">
        <f t="shared" si="9"/>
        <v>79619</v>
      </c>
      <c r="K157" s="14">
        <f t="shared" ref="K157:K220" si="10">H157+I157</f>
        <v>5652</v>
      </c>
      <c r="L157" s="15">
        <f t="shared" si="8"/>
        <v>3.7825927286081473E-2</v>
      </c>
      <c r="M157" s="18"/>
    </row>
    <row r="158" spans="1:13">
      <c r="A158" s="8">
        <v>41214</v>
      </c>
      <c r="B158" s="28">
        <v>1663</v>
      </c>
      <c r="C158" s="28">
        <v>943</v>
      </c>
      <c r="D158" s="28">
        <v>29703</v>
      </c>
      <c r="E158" s="28">
        <v>2501</v>
      </c>
      <c r="F158" s="28">
        <v>291</v>
      </c>
      <c r="G158" s="28">
        <v>51125</v>
      </c>
      <c r="H158" s="14">
        <f t="shared" si="9"/>
        <v>4164</v>
      </c>
      <c r="I158" s="14">
        <f t="shared" si="9"/>
        <v>1234</v>
      </c>
      <c r="J158" s="14">
        <f t="shared" si="9"/>
        <v>80828</v>
      </c>
      <c r="K158" s="14">
        <f t="shared" si="10"/>
        <v>5398</v>
      </c>
      <c r="L158" s="15">
        <f t="shared" si="8"/>
        <v>-2.8437724982001478E-2</v>
      </c>
      <c r="M158" s="18"/>
    </row>
    <row r="159" spans="1:13">
      <c r="A159" s="8">
        <v>41244</v>
      </c>
      <c r="B159" s="28">
        <v>1820</v>
      </c>
      <c r="C159" s="28">
        <v>1144</v>
      </c>
      <c r="D159" s="28">
        <v>31734</v>
      </c>
      <c r="E159" s="28">
        <v>2475</v>
      </c>
      <c r="F159" s="28">
        <v>539</v>
      </c>
      <c r="G159" s="28">
        <v>51658</v>
      </c>
      <c r="H159" s="14">
        <f t="shared" si="9"/>
        <v>4295</v>
      </c>
      <c r="I159" s="14">
        <f t="shared" si="9"/>
        <v>1683</v>
      </c>
      <c r="J159" s="14">
        <f t="shared" si="9"/>
        <v>83392</v>
      </c>
      <c r="K159" s="14">
        <f t="shared" si="10"/>
        <v>5978</v>
      </c>
      <c r="L159" s="15">
        <f t="shared" si="8"/>
        <v>-6.3164893617021489E-3</v>
      </c>
      <c r="M159" s="18"/>
    </row>
    <row r="160" spans="1:13">
      <c r="A160" s="8">
        <v>41275</v>
      </c>
      <c r="B160" s="28">
        <v>1651</v>
      </c>
      <c r="C160" s="28">
        <v>769</v>
      </c>
      <c r="D160" s="28">
        <v>28899</v>
      </c>
      <c r="E160" s="28">
        <v>2335</v>
      </c>
      <c r="F160" s="28">
        <v>408</v>
      </c>
      <c r="G160" s="28">
        <v>47443</v>
      </c>
      <c r="H160" s="14">
        <f t="shared" si="9"/>
        <v>3986</v>
      </c>
      <c r="I160" s="14">
        <f t="shared" si="9"/>
        <v>1177</v>
      </c>
      <c r="J160" s="14">
        <f t="shared" si="9"/>
        <v>76342</v>
      </c>
      <c r="K160" s="14">
        <f t="shared" si="10"/>
        <v>5163</v>
      </c>
      <c r="L160" s="15">
        <f t="shared" si="8"/>
        <v>8.5576114381833435E-2</v>
      </c>
      <c r="M160" s="18"/>
    </row>
    <row r="161" spans="1:13">
      <c r="A161" s="8">
        <v>41306</v>
      </c>
      <c r="B161" s="28">
        <v>1656</v>
      </c>
      <c r="C161" s="28">
        <v>620</v>
      </c>
      <c r="D161" s="28">
        <v>29612</v>
      </c>
      <c r="E161" s="28">
        <v>1952</v>
      </c>
      <c r="F161" s="28">
        <v>608</v>
      </c>
      <c r="G161" s="28">
        <v>41253</v>
      </c>
      <c r="H161" s="14">
        <f t="shared" si="9"/>
        <v>3608</v>
      </c>
      <c r="I161" s="14">
        <f t="shared" si="9"/>
        <v>1228</v>
      </c>
      <c r="J161" s="14">
        <f t="shared" si="9"/>
        <v>70865</v>
      </c>
      <c r="K161" s="14">
        <f t="shared" si="10"/>
        <v>4836</v>
      </c>
      <c r="L161" s="15">
        <f t="shared" si="8"/>
        <v>-5.0834151128557381E-2</v>
      </c>
      <c r="M161" s="18"/>
    </row>
    <row r="162" spans="1:13">
      <c r="A162" s="8">
        <v>41334</v>
      </c>
      <c r="B162" s="28">
        <v>2218</v>
      </c>
      <c r="C162" s="28">
        <v>774</v>
      </c>
      <c r="D162" s="28">
        <v>39472</v>
      </c>
      <c r="E162" s="28">
        <v>2948</v>
      </c>
      <c r="F162" s="28">
        <v>666</v>
      </c>
      <c r="G162" s="28">
        <v>61493</v>
      </c>
      <c r="H162" s="14">
        <f t="shared" si="9"/>
        <v>5166</v>
      </c>
      <c r="I162" s="14">
        <f t="shared" si="9"/>
        <v>1440</v>
      </c>
      <c r="J162" s="14">
        <f t="shared" si="9"/>
        <v>100965</v>
      </c>
      <c r="K162" s="14">
        <f t="shared" si="10"/>
        <v>6606</v>
      </c>
      <c r="L162" s="15">
        <f t="shared" si="8"/>
        <v>0.21500827662313782</v>
      </c>
      <c r="M162" s="18"/>
    </row>
    <row r="163" spans="1:13">
      <c r="A163" s="8">
        <v>41365</v>
      </c>
      <c r="B163" s="28">
        <v>1855</v>
      </c>
      <c r="C163" s="28">
        <v>1270</v>
      </c>
      <c r="D163" s="28">
        <v>33410</v>
      </c>
      <c r="E163" s="28">
        <v>2980</v>
      </c>
      <c r="F163" s="28">
        <v>402</v>
      </c>
      <c r="G163" s="28">
        <v>60611</v>
      </c>
      <c r="H163" s="14">
        <f t="shared" si="9"/>
        <v>4835</v>
      </c>
      <c r="I163" s="14">
        <f t="shared" si="9"/>
        <v>1672</v>
      </c>
      <c r="J163" s="14">
        <f t="shared" si="9"/>
        <v>94021</v>
      </c>
      <c r="K163" s="14">
        <f t="shared" si="10"/>
        <v>6507</v>
      </c>
      <c r="L163" s="15">
        <f t="shared" si="8"/>
        <v>0.15721145296105288</v>
      </c>
      <c r="M163" s="18"/>
    </row>
    <row r="164" spans="1:13">
      <c r="A164" s="8">
        <v>41395</v>
      </c>
      <c r="B164" s="28">
        <v>2059</v>
      </c>
      <c r="C164" s="28">
        <v>1380</v>
      </c>
      <c r="D164" s="28">
        <v>37234</v>
      </c>
      <c r="E164" s="28">
        <v>2969</v>
      </c>
      <c r="F164" s="28">
        <v>506</v>
      </c>
      <c r="G164" s="28">
        <v>59934</v>
      </c>
      <c r="H164" s="14">
        <f t="shared" si="9"/>
        <v>5028</v>
      </c>
      <c r="I164" s="14">
        <f t="shared" si="9"/>
        <v>1886</v>
      </c>
      <c r="J164" s="14">
        <f t="shared" si="9"/>
        <v>97168</v>
      </c>
      <c r="K164" s="14">
        <f t="shared" si="10"/>
        <v>6914</v>
      </c>
      <c r="L164" s="15">
        <f t="shared" si="8"/>
        <v>0.14205483977535516</v>
      </c>
      <c r="M164" s="18"/>
    </row>
    <row r="165" spans="1:13">
      <c r="A165" s="8">
        <v>41426</v>
      </c>
      <c r="B165" s="28">
        <v>2173</v>
      </c>
      <c r="C165" s="28">
        <v>1113</v>
      </c>
      <c r="D165" s="28">
        <v>38309</v>
      </c>
      <c r="E165" s="28">
        <v>2480</v>
      </c>
      <c r="F165" s="28">
        <v>520</v>
      </c>
      <c r="G165" s="28">
        <v>50093</v>
      </c>
      <c r="H165" s="14">
        <f t="shared" si="9"/>
        <v>4653</v>
      </c>
      <c r="I165" s="14">
        <f t="shared" si="9"/>
        <v>1633</v>
      </c>
      <c r="J165" s="14">
        <f t="shared" si="9"/>
        <v>88402</v>
      </c>
      <c r="K165" s="14">
        <f t="shared" si="10"/>
        <v>6286</v>
      </c>
      <c r="L165" s="15">
        <f t="shared" si="8"/>
        <v>0.2799837100386886</v>
      </c>
      <c r="M165" s="18"/>
    </row>
    <row r="166" spans="1:13">
      <c r="A166" s="8">
        <v>41456</v>
      </c>
      <c r="B166" s="28">
        <v>1838</v>
      </c>
      <c r="C166" s="28">
        <v>876</v>
      </c>
      <c r="D166" s="28">
        <v>33154</v>
      </c>
      <c r="E166" s="28">
        <v>2582</v>
      </c>
      <c r="F166" s="28">
        <v>380</v>
      </c>
      <c r="G166" s="28">
        <v>53324</v>
      </c>
      <c r="H166" s="14">
        <f t="shared" si="9"/>
        <v>4420</v>
      </c>
      <c r="I166" s="14">
        <f t="shared" si="9"/>
        <v>1256</v>
      </c>
      <c r="J166" s="14">
        <f t="shared" si="9"/>
        <v>86478</v>
      </c>
      <c r="K166" s="14">
        <f t="shared" si="10"/>
        <v>5676</v>
      </c>
      <c r="L166" s="15">
        <f t="shared" si="8"/>
        <v>-1.6632016632016633E-2</v>
      </c>
      <c r="M166" s="18"/>
    </row>
    <row r="167" spans="1:13">
      <c r="A167" s="8">
        <v>41487</v>
      </c>
      <c r="B167" s="28">
        <v>1605</v>
      </c>
      <c r="C167" s="28">
        <v>1160</v>
      </c>
      <c r="D167" s="28">
        <v>29158</v>
      </c>
      <c r="E167" s="28">
        <v>2970</v>
      </c>
      <c r="F167" s="28">
        <v>189</v>
      </c>
      <c r="G167" s="28">
        <v>62154</v>
      </c>
      <c r="H167" s="14">
        <f t="shared" si="9"/>
        <v>4575</v>
      </c>
      <c r="I167" s="14">
        <f t="shared" si="9"/>
        <v>1349</v>
      </c>
      <c r="J167" s="14">
        <f t="shared" si="9"/>
        <v>91312</v>
      </c>
      <c r="K167" s="14">
        <f t="shared" si="10"/>
        <v>5924</v>
      </c>
      <c r="L167" s="15">
        <f t="shared" si="8"/>
        <v>0.1204842065443541</v>
      </c>
      <c r="M167" s="18"/>
    </row>
    <row r="168" spans="1:13">
      <c r="A168" s="8">
        <v>41518</v>
      </c>
      <c r="B168" s="28">
        <v>1711</v>
      </c>
      <c r="C168" s="28">
        <v>1122</v>
      </c>
      <c r="D168" s="28">
        <v>30414</v>
      </c>
      <c r="E168" s="28">
        <v>2588</v>
      </c>
      <c r="F168" s="28">
        <v>301</v>
      </c>
      <c r="G168" s="28">
        <v>59254</v>
      </c>
      <c r="H168" s="14">
        <f t="shared" si="9"/>
        <v>4299</v>
      </c>
      <c r="I168" s="14">
        <f t="shared" si="9"/>
        <v>1423</v>
      </c>
      <c r="J168" s="14">
        <f t="shared" si="9"/>
        <v>89668</v>
      </c>
      <c r="K168" s="14">
        <f t="shared" si="10"/>
        <v>5722</v>
      </c>
      <c r="L168" s="15">
        <f t="shared" si="8"/>
        <v>6.3173541434411007E-2</v>
      </c>
      <c r="M168" s="18"/>
    </row>
    <row r="169" spans="1:13">
      <c r="A169" s="8">
        <v>41548</v>
      </c>
      <c r="B169" s="28">
        <v>2216</v>
      </c>
      <c r="C169" s="28">
        <v>1160</v>
      </c>
      <c r="D169" s="28">
        <v>39184</v>
      </c>
      <c r="E169" s="28">
        <v>2893</v>
      </c>
      <c r="F169" s="28">
        <v>369</v>
      </c>
      <c r="G169" s="28">
        <v>60271</v>
      </c>
      <c r="H169" s="14">
        <f t="shared" si="9"/>
        <v>5109</v>
      </c>
      <c r="I169" s="14">
        <f t="shared" si="9"/>
        <v>1529</v>
      </c>
      <c r="J169" s="14">
        <f t="shared" si="9"/>
        <v>99455</v>
      </c>
      <c r="K169" s="14">
        <f t="shared" si="10"/>
        <v>6638</v>
      </c>
      <c r="L169" s="15">
        <f t="shared" si="8"/>
        <v>0.17445152158527955</v>
      </c>
      <c r="M169" s="18"/>
    </row>
    <row r="170" spans="1:13">
      <c r="A170" s="8">
        <v>41579</v>
      </c>
      <c r="B170" s="28">
        <v>1775</v>
      </c>
      <c r="C170" s="28">
        <v>1356</v>
      </c>
      <c r="D170" s="28">
        <v>31402</v>
      </c>
      <c r="E170" s="28">
        <v>2772</v>
      </c>
      <c r="F170" s="28">
        <v>265</v>
      </c>
      <c r="G170" s="28">
        <v>56394</v>
      </c>
      <c r="H170" s="14">
        <f t="shared" si="9"/>
        <v>4547</v>
      </c>
      <c r="I170" s="14">
        <f t="shared" si="9"/>
        <v>1621</v>
      </c>
      <c r="J170" s="14">
        <f t="shared" si="9"/>
        <v>87796</v>
      </c>
      <c r="K170" s="14">
        <f t="shared" si="10"/>
        <v>6168</v>
      </c>
      <c r="L170" s="15">
        <f t="shared" si="8"/>
        <v>0.14264542423119675</v>
      </c>
      <c r="M170" s="18"/>
    </row>
    <row r="171" spans="1:13">
      <c r="A171" s="8">
        <v>41609</v>
      </c>
      <c r="B171" s="28">
        <v>2265</v>
      </c>
      <c r="C171" s="28">
        <v>1137</v>
      </c>
      <c r="D171" s="28">
        <v>39300</v>
      </c>
      <c r="E171" s="28">
        <v>2588</v>
      </c>
      <c r="F171" s="28">
        <v>629</v>
      </c>
      <c r="G171" s="28">
        <v>54662</v>
      </c>
      <c r="H171" s="14">
        <f t="shared" si="9"/>
        <v>4853</v>
      </c>
      <c r="I171" s="14">
        <f t="shared" si="9"/>
        <v>1766</v>
      </c>
      <c r="J171" s="14">
        <f t="shared" si="9"/>
        <v>93962</v>
      </c>
      <c r="K171" s="14">
        <f t="shared" si="10"/>
        <v>6619</v>
      </c>
      <c r="L171" s="15">
        <f t="shared" si="8"/>
        <v>0.10722649715623955</v>
      </c>
      <c r="M171" s="18"/>
    </row>
    <row r="172" spans="1:13">
      <c r="A172" s="8">
        <v>41640</v>
      </c>
      <c r="B172" s="28">
        <v>1176</v>
      </c>
      <c r="C172" s="28">
        <v>1025</v>
      </c>
      <c r="D172" s="28">
        <v>20234</v>
      </c>
      <c r="E172" s="28">
        <v>2801</v>
      </c>
      <c r="F172" s="28">
        <v>246</v>
      </c>
      <c r="G172" s="28">
        <v>56955</v>
      </c>
      <c r="H172" s="14">
        <f t="shared" si="9"/>
        <v>3977</v>
      </c>
      <c r="I172" s="14">
        <f t="shared" si="9"/>
        <v>1271</v>
      </c>
      <c r="J172" s="14">
        <f t="shared" si="9"/>
        <v>77189</v>
      </c>
      <c r="K172" s="14">
        <f t="shared" si="10"/>
        <v>5248</v>
      </c>
      <c r="L172" s="15">
        <f t="shared" si="8"/>
        <v>1.6463296533023364E-2</v>
      </c>
      <c r="M172" s="18"/>
    </row>
    <row r="173" spans="1:13">
      <c r="A173" s="8">
        <v>41671</v>
      </c>
      <c r="B173" s="28">
        <v>2052</v>
      </c>
      <c r="C173" s="28">
        <v>1051</v>
      </c>
      <c r="D173" s="28">
        <v>33946</v>
      </c>
      <c r="E173" s="28">
        <v>2432</v>
      </c>
      <c r="F173" s="28">
        <v>459</v>
      </c>
      <c r="G173" s="28">
        <v>51386</v>
      </c>
      <c r="H173" s="14">
        <f t="shared" si="9"/>
        <v>4484</v>
      </c>
      <c r="I173" s="14">
        <f t="shared" si="9"/>
        <v>1510</v>
      </c>
      <c r="J173" s="14">
        <f t="shared" si="9"/>
        <v>85332</v>
      </c>
      <c r="K173" s="14">
        <f t="shared" si="10"/>
        <v>5994</v>
      </c>
      <c r="L173" s="15">
        <f t="shared" si="8"/>
        <v>0.23945409429280406</v>
      </c>
      <c r="M173" s="18"/>
    </row>
    <row r="174" spans="1:13">
      <c r="A174" s="8">
        <v>41699</v>
      </c>
      <c r="B174" s="28">
        <v>1828</v>
      </c>
      <c r="C174" s="28">
        <v>1103</v>
      </c>
      <c r="D174" s="28">
        <v>30858</v>
      </c>
      <c r="E174" s="28">
        <v>2944</v>
      </c>
      <c r="F174" s="28">
        <v>424</v>
      </c>
      <c r="G174" s="28">
        <v>58731</v>
      </c>
      <c r="H174" s="14">
        <f t="shared" si="9"/>
        <v>4772</v>
      </c>
      <c r="I174" s="14">
        <f t="shared" si="9"/>
        <v>1527</v>
      </c>
      <c r="J174" s="14">
        <f t="shared" si="9"/>
        <v>89589</v>
      </c>
      <c r="K174" s="14">
        <f t="shared" si="10"/>
        <v>6299</v>
      </c>
      <c r="L174" s="15">
        <f t="shared" si="8"/>
        <v>-4.6472903421132306E-2</v>
      </c>
      <c r="M174" s="18"/>
    </row>
    <row r="175" spans="1:13">
      <c r="A175" s="8">
        <v>41730</v>
      </c>
      <c r="B175" s="28">
        <v>2387</v>
      </c>
      <c r="C175" s="28">
        <v>1397</v>
      </c>
      <c r="D175" s="28">
        <v>40863</v>
      </c>
      <c r="E175" s="28">
        <v>3447</v>
      </c>
      <c r="F175" s="28">
        <v>397</v>
      </c>
      <c r="G175" s="28">
        <v>69923</v>
      </c>
      <c r="H175" s="14">
        <f t="shared" si="9"/>
        <v>5834</v>
      </c>
      <c r="I175" s="14">
        <f t="shared" si="9"/>
        <v>1794</v>
      </c>
      <c r="J175" s="14">
        <f t="shared" si="9"/>
        <v>110786</v>
      </c>
      <c r="K175" s="14">
        <f t="shared" si="10"/>
        <v>7628</v>
      </c>
      <c r="L175" s="15">
        <f t="shared" si="8"/>
        <v>0.17227601045028429</v>
      </c>
      <c r="M175" s="18"/>
    </row>
    <row r="176" spans="1:13">
      <c r="A176" s="8">
        <v>41760</v>
      </c>
      <c r="B176" s="28">
        <v>1959</v>
      </c>
      <c r="C176" s="28">
        <v>1468</v>
      </c>
      <c r="D176" s="28">
        <v>32603</v>
      </c>
      <c r="E176" s="28">
        <v>3232</v>
      </c>
      <c r="F176" s="28">
        <v>183</v>
      </c>
      <c r="G176" s="28">
        <v>64178</v>
      </c>
      <c r="H176" s="14">
        <f t="shared" si="9"/>
        <v>5191</v>
      </c>
      <c r="I176" s="14">
        <f t="shared" si="9"/>
        <v>1651</v>
      </c>
      <c r="J176" s="14">
        <f t="shared" si="9"/>
        <v>96781</v>
      </c>
      <c r="K176" s="14">
        <f t="shared" si="10"/>
        <v>6842</v>
      </c>
      <c r="L176" s="15">
        <f t="shared" si="8"/>
        <v>-1.0413653456754379E-2</v>
      </c>
      <c r="M176" s="18"/>
    </row>
    <row r="177" spans="1:13">
      <c r="A177" s="8">
        <v>41791</v>
      </c>
      <c r="B177" s="28">
        <v>1922</v>
      </c>
      <c r="C177" s="28">
        <v>1613</v>
      </c>
      <c r="D177" s="28">
        <v>32203</v>
      </c>
      <c r="E177" s="28">
        <v>2762</v>
      </c>
      <c r="F177" s="28">
        <v>368</v>
      </c>
      <c r="G177" s="28">
        <v>55793</v>
      </c>
      <c r="H177" s="14">
        <f t="shared" si="9"/>
        <v>4684</v>
      </c>
      <c r="I177" s="14">
        <f t="shared" si="9"/>
        <v>1981</v>
      </c>
      <c r="J177" s="14">
        <f t="shared" si="9"/>
        <v>87996</v>
      </c>
      <c r="K177" s="14">
        <f t="shared" si="10"/>
        <v>6665</v>
      </c>
      <c r="L177" s="15">
        <f t="shared" si="8"/>
        <v>6.0292713967546874E-2</v>
      </c>
      <c r="M177" s="18"/>
    </row>
    <row r="178" spans="1:13">
      <c r="A178" s="8">
        <v>41821</v>
      </c>
      <c r="B178" s="28">
        <v>1829</v>
      </c>
      <c r="C178" s="28">
        <v>1327</v>
      </c>
      <c r="D178" s="28">
        <v>31418</v>
      </c>
      <c r="E178" s="28">
        <v>2847</v>
      </c>
      <c r="F178" s="28">
        <v>454</v>
      </c>
      <c r="G178" s="28">
        <v>54939</v>
      </c>
      <c r="H178" s="14">
        <f t="shared" si="9"/>
        <v>4676</v>
      </c>
      <c r="I178" s="14">
        <f t="shared" si="9"/>
        <v>1781</v>
      </c>
      <c r="J178" s="14">
        <f t="shared" si="9"/>
        <v>86357</v>
      </c>
      <c r="K178" s="14">
        <f t="shared" si="10"/>
        <v>6457</v>
      </c>
      <c r="L178" s="15">
        <f t="shared" si="8"/>
        <v>0.13759689922480622</v>
      </c>
      <c r="M178" s="18"/>
    </row>
    <row r="179" spans="1:13">
      <c r="A179" s="8">
        <v>41852</v>
      </c>
      <c r="B179" s="28">
        <v>1912</v>
      </c>
      <c r="C179" s="28">
        <v>1279</v>
      </c>
      <c r="D179" s="28">
        <v>31673</v>
      </c>
      <c r="E179" s="28">
        <v>2844</v>
      </c>
      <c r="F179" s="28">
        <v>450</v>
      </c>
      <c r="G179" s="28">
        <v>56177</v>
      </c>
      <c r="H179" s="14">
        <f t="shared" si="9"/>
        <v>4756</v>
      </c>
      <c r="I179" s="14">
        <f t="shared" si="9"/>
        <v>1729</v>
      </c>
      <c r="J179" s="14">
        <f t="shared" si="9"/>
        <v>87850</v>
      </c>
      <c r="K179" s="14">
        <f t="shared" si="10"/>
        <v>6485</v>
      </c>
      <c r="L179" s="15">
        <f t="shared" si="8"/>
        <v>9.4699527346387535E-2</v>
      </c>
      <c r="M179" s="18"/>
    </row>
    <row r="180" spans="1:13">
      <c r="A180" s="8">
        <v>41883</v>
      </c>
      <c r="B180" s="28">
        <v>1952</v>
      </c>
      <c r="C180" s="28">
        <v>1139</v>
      </c>
      <c r="D180" s="28">
        <v>32542</v>
      </c>
      <c r="E180" s="28">
        <v>2778</v>
      </c>
      <c r="F180" s="28">
        <v>422</v>
      </c>
      <c r="G180" s="28">
        <v>61389</v>
      </c>
      <c r="H180" s="14">
        <f t="shared" si="9"/>
        <v>4730</v>
      </c>
      <c r="I180" s="14">
        <f t="shared" si="9"/>
        <v>1561</v>
      </c>
      <c r="J180" s="14">
        <f t="shared" si="9"/>
        <v>93931</v>
      </c>
      <c r="K180" s="14">
        <f t="shared" si="10"/>
        <v>6291</v>
      </c>
      <c r="L180" s="15">
        <f t="shared" si="8"/>
        <v>9.9440754980775869E-2</v>
      </c>
      <c r="M180" s="18"/>
    </row>
    <row r="181" spans="1:13">
      <c r="A181" s="8">
        <v>41913</v>
      </c>
      <c r="B181" s="28">
        <v>2203</v>
      </c>
      <c r="C181" s="28">
        <v>1253</v>
      </c>
      <c r="D181" s="28">
        <v>35525</v>
      </c>
      <c r="E181" s="28">
        <v>3055</v>
      </c>
      <c r="F181" s="28">
        <v>753</v>
      </c>
      <c r="G181" s="28">
        <v>60442</v>
      </c>
      <c r="H181" s="14">
        <f t="shared" si="9"/>
        <v>5258</v>
      </c>
      <c r="I181" s="14">
        <f t="shared" si="9"/>
        <v>2006</v>
      </c>
      <c r="J181" s="14">
        <f t="shared" si="9"/>
        <v>95967</v>
      </c>
      <c r="K181" s="14">
        <f t="shared" si="10"/>
        <v>7264</v>
      </c>
      <c r="L181" s="15">
        <f t="shared" si="8"/>
        <v>9.4305513708948574E-2</v>
      </c>
      <c r="M181" s="18"/>
    </row>
    <row r="182" spans="1:13">
      <c r="A182" s="8">
        <v>41944</v>
      </c>
      <c r="B182" s="28">
        <v>2004</v>
      </c>
      <c r="C182" s="28">
        <v>1275</v>
      </c>
      <c r="D182" s="28">
        <v>33853</v>
      </c>
      <c r="E182" s="28">
        <v>3065</v>
      </c>
      <c r="F182" s="28">
        <v>525</v>
      </c>
      <c r="G182" s="28">
        <v>63338</v>
      </c>
      <c r="H182" s="14">
        <f t="shared" si="9"/>
        <v>5069</v>
      </c>
      <c r="I182" s="14">
        <f t="shared" si="9"/>
        <v>1800</v>
      </c>
      <c r="J182" s="14">
        <f t="shared" si="9"/>
        <v>97191</v>
      </c>
      <c r="K182" s="14">
        <f t="shared" si="10"/>
        <v>6869</v>
      </c>
      <c r="L182" s="15">
        <f t="shared" si="8"/>
        <v>0.11365110246433208</v>
      </c>
      <c r="M182" s="18"/>
    </row>
    <row r="183" spans="1:13">
      <c r="A183" s="8">
        <v>41974</v>
      </c>
      <c r="B183" s="28">
        <v>1763</v>
      </c>
      <c r="C183" s="28">
        <v>1096</v>
      </c>
      <c r="D183" s="28">
        <v>32621</v>
      </c>
      <c r="E183" s="28">
        <v>2538</v>
      </c>
      <c r="F183" s="28">
        <v>226</v>
      </c>
      <c r="G183" s="28">
        <v>51850</v>
      </c>
      <c r="H183" s="14">
        <f t="shared" si="9"/>
        <v>4301</v>
      </c>
      <c r="I183" s="14">
        <f t="shared" si="9"/>
        <v>1322</v>
      </c>
      <c r="J183" s="14">
        <f t="shared" si="9"/>
        <v>84471</v>
      </c>
      <c r="K183" s="14">
        <f t="shared" si="10"/>
        <v>5623</v>
      </c>
      <c r="L183" s="15">
        <f t="shared" si="8"/>
        <v>-0.15047590270433597</v>
      </c>
      <c r="M183" s="18"/>
    </row>
    <row r="184" spans="1:13">
      <c r="A184" s="8">
        <v>42005</v>
      </c>
      <c r="B184" s="28">
        <v>1866</v>
      </c>
      <c r="C184" s="28">
        <v>1280</v>
      </c>
      <c r="D184" s="28">
        <v>30903</v>
      </c>
      <c r="E184" s="28">
        <v>2860</v>
      </c>
      <c r="F184" s="28">
        <v>511</v>
      </c>
      <c r="G184" s="28">
        <v>58432</v>
      </c>
      <c r="H184" s="14">
        <f t="shared" si="9"/>
        <v>4726</v>
      </c>
      <c r="I184" s="14">
        <f t="shared" si="9"/>
        <v>1791</v>
      </c>
      <c r="J184" s="14">
        <f t="shared" si="9"/>
        <v>89335</v>
      </c>
      <c r="K184" s="14">
        <f t="shared" si="10"/>
        <v>6517</v>
      </c>
      <c r="L184" s="15">
        <f t="shared" si="8"/>
        <v>0.24180640243902429</v>
      </c>
      <c r="M184" s="18"/>
    </row>
    <row r="185" spans="1:13">
      <c r="A185" s="8">
        <v>42036</v>
      </c>
      <c r="B185" s="28">
        <v>1758</v>
      </c>
      <c r="C185" s="28">
        <v>1534</v>
      </c>
      <c r="D185" s="28">
        <v>29539</v>
      </c>
      <c r="E185" s="28">
        <v>2612</v>
      </c>
      <c r="F185" s="28">
        <v>615</v>
      </c>
      <c r="G185" s="28">
        <v>53984</v>
      </c>
      <c r="H185" s="14">
        <f t="shared" si="9"/>
        <v>4370</v>
      </c>
      <c r="I185" s="14">
        <f t="shared" si="9"/>
        <v>2149</v>
      </c>
      <c r="J185" s="14">
        <f t="shared" si="9"/>
        <v>83523</v>
      </c>
      <c r="K185" s="14">
        <f t="shared" si="10"/>
        <v>6519</v>
      </c>
      <c r="L185" s="15">
        <f t="shared" si="8"/>
        <v>8.7587587587587556E-2</v>
      </c>
      <c r="M185" s="18"/>
    </row>
    <row r="186" spans="1:13">
      <c r="A186" s="8">
        <v>42064</v>
      </c>
      <c r="B186" s="28">
        <v>1994</v>
      </c>
      <c r="C186" s="28">
        <v>1057</v>
      </c>
      <c r="D186" s="28">
        <v>33170</v>
      </c>
      <c r="E186" s="28">
        <v>2393</v>
      </c>
      <c r="F186" s="28">
        <v>684</v>
      </c>
      <c r="G186" s="28">
        <v>48854</v>
      </c>
      <c r="H186" s="14">
        <f t="shared" si="9"/>
        <v>4387</v>
      </c>
      <c r="I186" s="14">
        <f t="shared" si="9"/>
        <v>1741</v>
      </c>
      <c r="J186" s="14">
        <f t="shared" si="9"/>
        <v>82024</v>
      </c>
      <c r="K186" s="14">
        <f t="shared" si="10"/>
        <v>6128</v>
      </c>
      <c r="L186" s="15">
        <f t="shared" si="8"/>
        <v>-2.7147166216859864E-2</v>
      </c>
      <c r="M186" s="18"/>
    </row>
    <row r="187" spans="1:13">
      <c r="A187" s="8">
        <v>42095</v>
      </c>
      <c r="B187" s="28">
        <v>1910</v>
      </c>
      <c r="C187" s="28">
        <v>1255</v>
      </c>
      <c r="D187" s="28">
        <v>32346</v>
      </c>
      <c r="E187" s="28">
        <v>3041</v>
      </c>
      <c r="F187" s="28">
        <v>418</v>
      </c>
      <c r="G187" s="28">
        <v>64810</v>
      </c>
      <c r="H187" s="14">
        <f t="shared" si="9"/>
        <v>4951</v>
      </c>
      <c r="I187" s="14">
        <f t="shared" si="9"/>
        <v>1673</v>
      </c>
      <c r="J187" s="14">
        <f t="shared" si="9"/>
        <v>97156</v>
      </c>
      <c r="K187" s="14">
        <f t="shared" si="10"/>
        <v>6624</v>
      </c>
      <c r="L187" s="15">
        <f t="shared" si="8"/>
        <v>-0.13162034609334028</v>
      </c>
      <c r="M187" s="18"/>
    </row>
    <row r="188" spans="1:13">
      <c r="A188" s="8">
        <v>42125</v>
      </c>
      <c r="B188" s="28">
        <v>1920</v>
      </c>
      <c r="C188" s="28">
        <v>1246</v>
      </c>
      <c r="D188" s="28">
        <v>32408</v>
      </c>
      <c r="E188" s="28">
        <v>2622</v>
      </c>
      <c r="F188" s="28">
        <v>518</v>
      </c>
      <c r="G188" s="28">
        <v>52219</v>
      </c>
      <c r="H188" s="14">
        <f t="shared" si="9"/>
        <v>4542</v>
      </c>
      <c r="I188" s="14">
        <f t="shared" si="9"/>
        <v>1764</v>
      </c>
      <c r="J188" s="14">
        <f t="shared" si="9"/>
        <v>84627</v>
      </c>
      <c r="K188" s="14">
        <f t="shared" si="10"/>
        <v>6306</v>
      </c>
      <c r="L188" s="15">
        <f t="shared" si="8"/>
        <v>-7.8339666764104088E-2</v>
      </c>
      <c r="M188" s="18"/>
    </row>
    <row r="189" spans="1:13">
      <c r="A189" s="8">
        <v>42156</v>
      </c>
      <c r="B189" s="28">
        <v>1830</v>
      </c>
      <c r="C189" s="28">
        <v>1004</v>
      </c>
      <c r="D189" s="28">
        <v>32209</v>
      </c>
      <c r="E189" s="28">
        <v>2443</v>
      </c>
      <c r="F189" s="28">
        <v>352</v>
      </c>
      <c r="G189" s="28">
        <v>50117</v>
      </c>
      <c r="H189" s="14">
        <f t="shared" si="9"/>
        <v>4273</v>
      </c>
      <c r="I189" s="14">
        <f t="shared" si="9"/>
        <v>1356</v>
      </c>
      <c r="J189" s="14">
        <f t="shared" si="9"/>
        <v>82326</v>
      </c>
      <c r="K189" s="14">
        <f t="shared" si="10"/>
        <v>5629</v>
      </c>
      <c r="L189" s="15">
        <f t="shared" si="8"/>
        <v>-0.15543885971492877</v>
      </c>
      <c r="M189" s="18"/>
    </row>
    <row r="190" spans="1:13">
      <c r="A190" s="8">
        <v>42186</v>
      </c>
      <c r="B190" s="28">
        <v>1947</v>
      </c>
      <c r="C190" s="28">
        <v>1012</v>
      </c>
      <c r="D190" s="28">
        <v>33277</v>
      </c>
      <c r="E190" s="28">
        <v>2769</v>
      </c>
      <c r="F190" s="28">
        <v>434</v>
      </c>
      <c r="G190" s="28">
        <v>56200</v>
      </c>
      <c r="H190" s="14">
        <f t="shared" si="9"/>
        <v>4716</v>
      </c>
      <c r="I190" s="14">
        <f t="shared" si="9"/>
        <v>1446</v>
      </c>
      <c r="J190" s="14">
        <f t="shared" si="9"/>
        <v>89477</v>
      </c>
      <c r="K190" s="14">
        <f t="shared" si="10"/>
        <v>6162</v>
      </c>
      <c r="L190" s="15">
        <f t="shared" si="8"/>
        <v>-4.5686851479014967E-2</v>
      </c>
      <c r="M190" s="18"/>
    </row>
    <row r="191" spans="1:13">
      <c r="A191" s="8">
        <v>42217</v>
      </c>
      <c r="B191" s="28">
        <v>1909</v>
      </c>
      <c r="C191" s="28">
        <v>1242</v>
      </c>
      <c r="D191" s="28">
        <v>31941</v>
      </c>
      <c r="E191" s="28">
        <v>2721</v>
      </c>
      <c r="F191" s="28">
        <v>514</v>
      </c>
      <c r="G191" s="28">
        <v>56331</v>
      </c>
      <c r="H191" s="14">
        <f t="shared" si="9"/>
        <v>4630</v>
      </c>
      <c r="I191" s="14">
        <f t="shared" si="9"/>
        <v>1756</v>
      </c>
      <c r="J191" s="14">
        <f t="shared" si="9"/>
        <v>88272</v>
      </c>
      <c r="K191" s="14">
        <f t="shared" si="10"/>
        <v>6386</v>
      </c>
      <c r="L191" s="15">
        <f t="shared" si="8"/>
        <v>-1.5265998457979935E-2</v>
      </c>
      <c r="M191" s="18"/>
    </row>
    <row r="192" spans="1:13">
      <c r="A192" s="8">
        <v>42248</v>
      </c>
      <c r="B192" s="28">
        <v>1701</v>
      </c>
      <c r="C192" s="28">
        <v>869</v>
      </c>
      <c r="D192" s="28">
        <v>28036</v>
      </c>
      <c r="E192" s="28">
        <v>2839</v>
      </c>
      <c r="F192" s="28">
        <v>513</v>
      </c>
      <c r="G192" s="28">
        <v>59143</v>
      </c>
      <c r="H192" s="14">
        <f t="shared" si="9"/>
        <v>4540</v>
      </c>
      <c r="I192" s="14">
        <f t="shared" si="9"/>
        <v>1382</v>
      </c>
      <c r="J192" s="14">
        <f t="shared" si="9"/>
        <v>87179</v>
      </c>
      <c r="K192" s="14">
        <f t="shared" si="10"/>
        <v>5922</v>
      </c>
      <c r="L192" s="15">
        <f t="shared" si="8"/>
        <v>-5.8655221745350539E-2</v>
      </c>
      <c r="M192" s="18"/>
    </row>
    <row r="193" spans="1:13">
      <c r="A193" s="8">
        <v>42278</v>
      </c>
      <c r="B193" s="28">
        <v>2206</v>
      </c>
      <c r="C193" s="28">
        <v>1317</v>
      </c>
      <c r="D193" s="28">
        <v>37341</v>
      </c>
      <c r="E193" s="28">
        <v>3059</v>
      </c>
      <c r="F193" s="28">
        <v>452</v>
      </c>
      <c r="G193" s="28">
        <v>61841</v>
      </c>
      <c r="H193" s="14">
        <f t="shared" si="9"/>
        <v>5265</v>
      </c>
      <c r="I193" s="14">
        <f t="shared" si="9"/>
        <v>1769</v>
      </c>
      <c r="J193" s="14">
        <f t="shared" si="9"/>
        <v>99182</v>
      </c>
      <c r="K193" s="14">
        <f t="shared" si="10"/>
        <v>7034</v>
      </c>
      <c r="L193" s="15">
        <f t="shared" si="8"/>
        <v>-3.1662995594713639E-2</v>
      </c>
      <c r="M193" s="18"/>
    </row>
    <row r="194" spans="1:13">
      <c r="A194" s="8">
        <v>42309</v>
      </c>
      <c r="B194" s="28">
        <v>1708</v>
      </c>
      <c r="C194" s="28">
        <v>1145</v>
      </c>
      <c r="D194" s="28">
        <v>28811</v>
      </c>
      <c r="E194" s="28">
        <v>2479</v>
      </c>
      <c r="F194" s="28">
        <v>375</v>
      </c>
      <c r="G194" s="28">
        <v>50968</v>
      </c>
      <c r="H194" s="14">
        <f t="shared" si="9"/>
        <v>4187</v>
      </c>
      <c r="I194" s="14">
        <f t="shared" si="9"/>
        <v>1520</v>
      </c>
      <c r="J194" s="14">
        <f t="shared" si="9"/>
        <v>79779</v>
      </c>
      <c r="K194" s="14">
        <f t="shared" si="10"/>
        <v>5707</v>
      </c>
      <c r="L194" s="15">
        <f t="shared" si="8"/>
        <v>-0.16916581744067549</v>
      </c>
      <c r="M194" s="18"/>
    </row>
    <row r="195" spans="1:13">
      <c r="A195" s="8">
        <v>42339</v>
      </c>
      <c r="B195" s="28">
        <v>2072</v>
      </c>
      <c r="C195" s="28">
        <v>1038</v>
      </c>
      <c r="D195" s="28">
        <v>34955</v>
      </c>
      <c r="E195" s="28">
        <v>2272</v>
      </c>
      <c r="F195" s="28">
        <v>468</v>
      </c>
      <c r="G195" s="28">
        <v>46897</v>
      </c>
      <c r="H195" s="14">
        <f t="shared" si="9"/>
        <v>4344</v>
      </c>
      <c r="I195" s="14">
        <f t="shared" si="9"/>
        <v>1506</v>
      </c>
      <c r="J195" s="14">
        <f t="shared" si="9"/>
        <v>81852</v>
      </c>
      <c r="K195" s="14">
        <f t="shared" si="10"/>
        <v>5850</v>
      </c>
      <c r="L195" s="15">
        <f t="shared" si="8"/>
        <v>4.036990930108475E-2</v>
      </c>
      <c r="M195" s="18"/>
    </row>
    <row r="196" spans="1:13">
      <c r="A196" s="8">
        <v>42370</v>
      </c>
      <c r="B196" s="28">
        <v>1137</v>
      </c>
      <c r="C196" s="28">
        <v>960</v>
      </c>
      <c r="D196" s="28">
        <v>19108</v>
      </c>
      <c r="E196" s="28">
        <v>2393</v>
      </c>
      <c r="F196" s="28">
        <v>315</v>
      </c>
      <c r="G196" s="28">
        <v>49961</v>
      </c>
      <c r="H196" s="14">
        <f t="shared" si="9"/>
        <v>3530</v>
      </c>
      <c r="I196" s="14">
        <f t="shared" si="9"/>
        <v>1275</v>
      </c>
      <c r="J196" s="14">
        <f t="shared" si="9"/>
        <v>69069</v>
      </c>
      <c r="K196" s="14">
        <f t="shared" si="10"/>
        <v>4805</v>
      </c>
      <c r="L196" s="15">
        <f t="shared" si="8"/>
        <v>-0.26269756022709834</v>
      </c>
      <c r="M196" s="18"/>
    </row>
    <row r="197" spans="1:13">
      <c r="A197" s="8">
        <v>42401</v>
      </c>
      <c r="B197" s="28">
        <v>1776</v>
      </c>
      <c r="C197" s="28">
        <v>1159</v>
      </c>
      <c r="D197" s="28">
        <v>29930</v>
      </c>
      <c r="E197" s="28">
        <v>2180</v>
      </c>
      <c r="F197" s="28">
        <v>418</v>
      </c>
      <c r="G197" s="28">
        <v>46075</v>
      </c>
      <c r="H197" s="14">
        <f t="shared" si="9"/>
        <v>3956</v>
      </c>
      <c r="I197" s="14">
        <f t="shared" si="9"/>
        <v>1577</v>
      </c>
      <c r="J197" s="14">
        <f t="shared" si="9"/>
        <v>76005</v>
      </c>
      <c r="K197" s="14">
        <f t="shared" si="10"/>
        <v>5533</v>
      </c>
      <c r="L197" s="15">
        <f t="shared" si="8"/>
        <v>-0.15125019174720045</v>
      </c>
      <c r="M197" s="18"/>
    </row>
    <row r="198" spans="1:13">
      <c r="A198" s="8">
        <v>42430</v>
      </c>
      <c r="B198" s="28">
        <v>2073</v>
      </c>
      <c r="C198" s="28">
        <v>901</v>
      </c>
      <c r="D198" s="28">
        <v>35777</v>
      </c>
      <c r="E198" s="28">
        <v>2629</v>
      </c>
      <c r="F198" s="28">
        <v>480</v>
      </c>
      <c r="G198" s="28">
        <v>53105</v>
      </c>
      <c r="H198" s="14">
        <f t="shared" si="9"/>
        <v>4702</v>
      </c>
      <c r="I198" s="14">
        <f t="shared" si="9"/>
        <v>1381</v>
      </c>
      <c r="J198" s="14">
        <f t="shared" si="9"/>
        <v>88882</v>
      </c>
      <c r="K198" s="14">
        <f t="shared" si="10"/>
        <v>6083</v>
      </c>
      <c r="L198" s="15">
        <f t="shared" si="8"/>
        <v>-7.3433420365535129E-3</v>
      </c>
      <c r="M198" s="18"/>
    </row>
    <row r="199" spans="1:13">
      <c r="A199" s="8">
        <v>42461</v>
      </c>
      <c r="B199" s="28">
        <v>1918</v>
      </c>
      <c r="C199" s="28">
        <v>1055</v>
      </c>
      <c r="D199" s="28">
        <v>35875</v>
      </c>
      <c r="E199" s="28">
        <v>2739</v>
      </c>
      <c r="F199" s="28">
        <v>485</v>
      </c>
      <c r="G199" s="28">
        <v>55480</v>
      </c>
      <c r="H199" s="14">
        <f t="shared" si="9"/>
        <v>4657</v>
      </c>
      <c r="I199" s="14">
        <f t="shared" si="9"/>
        <v>1540</v>
      </c>
      <c r="J199" s="14">
        <f t="shared" si="9"/>
        <v>91355</v>
      </c>
      <c r="K199" s="14">
        <f t="shared" si="10"/>
        <v>6197</v>
      </c>
      <c r="L199" s="15">
        <f t="shared" si="8"/>
        <v>-6.4462560386473466E-2</v>
      </c>
      <c r="M199" s="18"/>
    </row>
    <row r="200" spans="1:13">
      <c r="A200" s="8">
        <v>42491</v>
      </c>
      <c r="B200" s="28">
        <v>1634</v>
      </c>
      <c r="C200" s="28">
        <v>1271</v>
      </c>
      <c r="D200" s="28">
        <v>29157</v>
      </c>
      <c r="E200" s="28">
        <v>2461</v>
      </c>
      <c r="F200" s="28">
        <v>448</v>
      </c>
      <c r="G200" s="28">
        <v>49058</v>
      </c>
      <c r="H200" s="14">
        <f t="shared" si="9"/>
        <v>4095</v>
      </c>
      <c r="I200" s="14">
        <f t="shared" si="9"/>
        <v>1719</v>
      </c>
      <c r="J200" s="14">
        <f t="shared" si="9"/>
        <v>78215</v>
      </c>
      <c r="K200" s="14">
        <f t="shared" si="10"/>
        <v>5814</v>
      </c>
      <c r="L200" s="15">
        <f t="shared" si="8"/>
        <v>-7.8020932445290181E-2</v>
      </c>
      <c r="M200" s="18"/>
    </row>
    <row r="201" spans="1:13">
      <c r="A201" s="8">
        <v>42522</v>
      </c>
      <c r="B201" s="28">
        <v>1879</v>
      </c>
      <c r="C201" s="28">
        <v>1314</v>
      </c>
      <c r="D201" s="28">
        <v>34553</v>
      </c>
      <c r="E201" s="28">
        <v>2481</v>
      </c>
      <c r="F201" s="28">
        <v>400</v>
      </c>
      <c r="G201" s="28">
        <v>50666</v>
      </c>
      <c r="H201" s="14">
        <f t="shared" si="9"/>
        <v>4360</v>
      </c>
      <c r="I201" s="14">
        <f t="shared" si="9"/>
        <v>1714</v>
      </c>
      <c r="J201" s="14">
        <f t="shared" si="9"/>
        <v>85219</v>
      </c>
      <c r="K201" s="14">
        <f t="shared" si="10"/>
        <v>6074</v>
      </c>
      <c r="L201" s="15">
        <f t="shared" si="8"/>
        <v>7.9054894297388545E-2</v>
      </c>
      <c r="M201" s="18"/>
    </row>
    <row r="202" spans="1:13">
      <c r="A202" s="8">
        <v>42552</v>
      </c>
      <c r="B202" s="28">
        <v>1921</v>
      </c>
      <c r="C202" s="28">
        <v>1239</v>
      </c>
      <c r="D202" s="28">
        <v>34976</v>
      </c>
      <c r="E202" s="28">
        <v>2738</v>
      </c>
      <c r="F202" s="28">
        <v>281</v>
      </c>
      <c r="G202" s="28">
        <v>60294</v>
      </c>
      <c r="H202" s="14">
        <f t="shared" si="9"/>
        <v>4659</v>
      </c>
      <c r="I202" s="14">
        <f t="shared" si="9"/>
        <v>1520</v>
      </c>
      <c r="J202" s="14">
        <f t="shared" si="9"/>
        <v>95270</v>
      </c>
      <c r="K202" s="14">
        <f t="shared" si="10"/>
        <v>6179</v>
      </c>
      <c r="L202" s="15">
        <f t="shared" si="8"/>
        <v>2.7588445309965071E-3</v>
      </c>
      <c r="M202" s="18"/>
    </row>
    <row r="203" spans="1:13">
      <c r="A203" s="8">
        <v>42583</v>
      </c>
      <c r="B203" s="28">
        <v>1742</v>
      </c>
      <c r="C203" s="28">
        <v>1081</v>
      </c>
      <c r="D203" s="28">
        <v>30704</v>
      </c>
      <c r="E203" s="28">
        <v>2755</v>
      </c>
      <c r="F203" s="28">
        <v>468</v>
      </c>
      <c r="G203" s="28">
        <v>56232</v>
      </c>
      <c r="H203" s="14">
        <f t="shared" si="9"/>
        <v>4497</v>
      </c>
      <c r="I203" s="14">
        <f t="shared" si="9"/>
        <v>1549</v>
      </c>
      <c r="J203" s="14">
        <f t="shared" si="9"/>
        <v>86936</v>
      </c>
      <c r="K203" s="14">
        <f t="shared" si="10"/>
        <v>6046</v>
      </c>
      <c r="L203" s="15">
        <f t="shared" si="8"/>
        <v>-5.3241465706232338E-2</v>
      </c>
      <c r="M203" s="18"/>
    </row>
    <row r="204" spans="1:13">
      <c r="A204" s="8">
        <v>42614</v>
      </c>
      <c r="B204" s="28">
        <v>1742</v>
      </c>
      <c r="C204" s="28">
        <v>1096</v>
      </c>
      <c r="D204" s="28">
        <v>31163</v>
      </c>
      <c r="E204" s="28">
        <v>2521</v>
      </c>
      <c r="F204" s="28">
        <v>428</v>
      </c>
      <c r="G204" s="28">
        <v>51644</v>
      </c>
      <c r="H204" s="14">
        <f t="shared" si="9"/>
        <v>4263</v>
      </c>
      <c r="I204" s="14">
        <f t="shared" si="9"/>
        <v>1524</v>
      </c>
      <c r="J204" s="14">
        <f t="shared" si="9"/>
        <v>82807</v>
      </c>
      <c r="K204" s="14">
        <f t="shared" si="10"/>
        <v>5787</v>
      </c>
      <c r="L204" s="15">
        <f t="shared" si="8"/>
        <v>-2.2796352583586588E-2</v>
      </c>
      <c r="M204" s="18"/>
    </row>
    <row r="205" spans="1:13">
      <c r="A205" s="8">
        <v>42644</v>
      </c>
      <c r="B205" s="28">
        <v>1743</v>
      </c>
      <c r="C205" s="28">
        <v>1233</v>
      </c>
      <c r="D205" s="28">
        <v>31398</v>
      </c>
      <c r="E205" s="28">
        <v>2550</v>
      </c>
      <c r="F205" s="28">
        <v>266</v>
      </c>
      <c r="G205" s="28">
        <v>51678</v>
      </c>
      <c r="H205" s="14">
        <f t="shared" si="9"/>
        <v>4293</v>
      </c>
      <c r="I205" s="14">
        <f t="shared" si="9"/>
        <v>1499</v>
      </c>
      <c r="J205" s="14">
        <f t="shared" si="9"/>
        <v>83076</v>
      </c>
      <c r="K205" s="14">
        <f t="shared" si="10"/>
        <v>5792</v>
      </c>
      <c r="L205" s="15">
        <f t="shared" si="8"/>
        <v>-0.17657094114301963</v>
      </c>
      <c r="M205" s="18"/>
    </row>
    <row r="206" spans="1:13">
      <c r="A206" s="8">
        <v>42675</v>
      </c>
      <c r="B206" s="28">
        <v>2004</v>
      </c>
      <c r="C206" s="28">
        <v>852</v>
      </c>
      <c r="D206" s="28">
        <v>36010</v>
      </c>
      <c r="E206" s="28">
        <v>2575</v>
      </c>
      <c r="F206" s="28">
        <v>330</v>
      </c>
      <c r="G206" s="28">
        <v>52937</v>
      </c>
      <c r="H206" s="14">
        <f t="shared" si="9"/>
        <v>4579</v>
      </c>
      <c r="I206" s="14">
        <f t="shared" si="9"/>
        <v>1182</v>
      </c>
      <c r="J206" s="14">
        <f t="shared" si="9"/>
        <v>88947</v>
      </c>
      <c r="K206" s="14">
        <f t="shared" si="10"/>
        <v>5761</v>
      </c>
      <c r="L206" s="15">
        <f t="shared" si="8"/>
        <v>9.4620641317679777E-3</v>
      </c>
      <c r="M206" s="18"/>
    </row>
    <row r="207" spans="1:13">
      <c r="A207" s="8">
        <v>42705</v>
      </c>
      <c r="B207" s="28">
        <v>2124</v>
      </c>
      <c r="C207" s="28">
        <v>1037</v>
      </c>
      <c r="D207" s="28">
        <v>38628</v>
      </c>
      <c r="E207" s="28">
        <v>2457</v>
      </c>
      <c r="F207" s="28">
        <v>350</v>
      </c>
      <c r="G207" s="28">
        <v>50697</v>
      </c>
      <c r="H207" s="14">
        <f t="shared" si="9"/>
        <v>4581</v>
      </c>
      <c r="I207" s="14">
        <f t="shared" si="9"/>
        <v>1387</v>
      </c>
      <c r="J207" s="14">
        <f t="shared" si="9"/>
        <v>89325</v>
      </c>
      <c r="K207" s="14">
        <f t="shared" si="10"/>
        <v>5968</v>
      </c>
      <c r="L207" s="15">
        <f t="shared" si="8"/>
        <v>2.0170940170940233E-2</v>
      </c>
      <c r="M207" s="18"/>
    </row>
    <row r="208" spans="1:13">
      <c r="A208" s="8">
        <v>42736</v>
      </c>
      <c r="B208" s="28">
        <v>1531</v>
      </c>
      <c r="C208" s="28">
        <v>831</v>
      </c>
      <c r="D208" s="28">
        <v>27804</v>
      </c>
      <c r="E208" s="28">
        <v>2729</v>
      </c>
      <c r="F208" s="28">
        <v>687</v>
      </c>
      <c r="G208" s="28">
        <v>61040</v>
      </c>
      <c r="H208" s="14">
        <f t="shared" si="9"/>
        <v>4260</v>
      </c>
      <c r="I208" s="14">
        <f t="shared" si="9"/>
        <v>1518</v>
      </c>
      <c r="J208" s="14">
        <f t="shared" si="9"/>
        <v>88844</v>
      </c>
      <c r="K208" s="14">
        <f t="shared" si="10"/>
        <v>5778</v>
      </c>
      <c r="L208" s="15">
        <f t="shared" si="8"/>
        <v>0.20249739854318416</v>
      </c>
      <c r="M208" s="18"/>
    </row>
    <row r="209" spans="1:13">
      <c r="A209" s="8">
        <v>42767</v>
      </c>
      <c r="B209" s="28">
        <v>2225</v>
      </c>
      <c r="C209" s="28">
        <v>766</v>
      </c>
      <c r="D209" s="28">
        <v>37704</v>
      </c>
      <c r="E209" s="28">
        <v>2255</v>
      </c>
      <c r="F209" s="28">
        <v>452</v>
      </c>
      <c r="G209" s="28">
        <v>45758</v>
      </c>
      <c r="H209" s="14">
        <f t="shared" si="9"/>
        <v>4480</v>
      </c>
      <c r="I209" s="14">
        <f t="shared" si="9"/>
        <v>1218</v>
      </c>
      <c r="J209" s="14">
        <f t="shared" si="9"/>
        <v>83462</v>
      </c>
      <c r="K209" s="14">
        <f t="shared" si="10"/>
        <v>5698</v>
      </c>
      <c r="L209" s="15">
        <f t="shared" si="8"/>
        <v>2.9821073558648159E-2</v>
      </c>
      <c r="M209" s="18"/>
    </row>
    <row r="210" spans="1:13">
      <c r="A210" s="8">
        <v>42795</v>
      </c>
      <c r="B210" s="28">
        <v>2255</v>
      </c>
      <c r="C210" s="28">
        <v>1515</v>
      </c>
      <c r="D210" s="28">
        <v>40894</v>
      </c>
      <c r="E210" s="28">
        <v>2915</v>
      </c>
      <c r="F210" s="28">
        <v>998</v>
      </c>
      <c r="G210" s="28">
        <v>58802</v>
      </c>
      <c r="H210" s="14">
        <f t="shared" si="9"/>
        <v>5170</v>
      </c>
      <c r="I210" s="14">
        <f t="shared" si="9"/>
        <v>2513</v>
      </c>
      <c r="J210" s="14">
        <f t="shared" si="9"/>
        <v>99696</v>
      </c>
      <c r="K210" s="14">
        <f t="shared" si="10"/>
        <v>7683</v>
      </c>
      <c r="L210" s="15">
        <f t="shared" si="8"/>
        <v>0.26302811112937685</v>
      </c>
      <c r="M210" s="18"/>
    </row>
    <row r="211" spans="1:13">
      <c r="A211" s="8">
        <v>42826</v>
      </c>
      <c r="B211" s="28">
        <v>2213</v>
      </c>
      <c r="C211" s="28">
        <v>1117</v>
      </c>
      <c r="D211" s="28">
        <v>39618</v>
      </c>
      <c r="E211" s="28">
        <v>2662</v>
      </c>
      <c r="F211" s="28">
        <v>485</v>
      </c>
      <c r="G211" s="28">
        <v>52485</v>
      </c>
      <c r="H211" s="14">
        <f t="shared" si="9"/>
        <v>4875</v>
      </c>
      <c r="I211" s="14">
        <f t="shared" si="9"/>
        <v>1602</v>
      </c>
      <c r="J211" s="14">
        <f t="shared" si="9"/>
        <v>92103</v>
      </c>
      <c r="K211" s="14">
        <f t="shared" si="10"/>
        <v>6477</v>
      </c>
      <c r="L211" s="15">
        <f t="shared" si="8"/>
        <v>4.5183153138615539E-2</v>
      </c>
      <c r="M211" s="18"/>
    </row>
    <row r="212" spans="1:13">
      <c r="A212" s="8">
        <v>42856</v>
      </c>
      <c r="B212" s="28">
        <v>1944</v>
      </c>
      <c r="C212" s="28">
        <v>1153</v>
      </c>
      <c r="D212" s="28">
        <v>35170</v>
      </c>
      <c r="E212" s="28">
        <v>2757</v>
      </c>
      <c r="F212" s="28">
        <v>693</v>
      </c>
      <c r="G212" s="28">
        <v>54299</v>
      </c>
      <c r="H212" s="14">
        <f t="shared" si="9"/>
        <v>4701</v>
      </c>
      <c r="I212" s="14">
        <f t="shared" si="9"/>
        <v>1846</v>
      </c>
      <c r="J212" s="14">
        <f t="shared" si="9"/>
        <v>89469</v>
      </c>
      <c r="K212" s="14">
        <f t="shared" si="10"/>
        <v>6547</v>
      </c>
      <c r="L212" s="15">
        <f t="shared" si="8"/>
        <v>0.12607499140006873</v>
      </c>
      <c r="M212" s="18"/>
    </row>
    <row r="213" spans="1:13">
      <c r="A213" s="8">
        <v>42887</v>
      </c>
      <c r="B213" s="28">
        <v>1946</v>
      </c>
      <c r="C213" s="28">
        <v>1158</v>
      </c>
      <c r="D213" s="28">
        <v>34727</v>
      </c>
      <c r="E213" s="28">
        <v>2473</v>
      </c>
      <c r="F213" s="28">
        <v>322</v>
      </c>
      <c r="G213" s="28">
        <v>48627</v>
      </c>
      <c r="H213" s="14">
        <f t="shared" si="9"/>
        <v>4419</v>
      </c>
      <c r="I213" s="14">
        <f t="shared" si="9"/>
        <v>1480</v>
      </c>
      <c r="J213" s="14">
        <f t="shared" si="9"/>
        <v>83354</v>
      </c>
      <c r="K213" s="14">
        <f t="shared" si="10"/>
        <v>5899</v>
      </c>
      <c r="L213" s="15">
        <f t="shared" si="8"/>
        <v>-2.8811326967402073E-2</v>
      </c>
      <c r="M213" s="18"/>
    </row>
    <row r="214" spans="1:13">
      <c r="A214" s="8">
        <v>42917</v>
      </c>
      <c r="B214" s="28">
        <v>2056</v>
      </c>
      <c r="C214" s="28">
        <v>1168</v>
      </c>
      <c r="D214" s="28">
        <v>37022</v>
      </c>
      <c r="E214" s="28">
        <v>2644</v>
      </c>
      <c r="F214" s="28">
        <v>577</v>
      </c>
      <c r="G214" s="28">
        <v>52103</v>
      </c>
      <c r="H214" s="14">
        <f t="shared" si="9"/>
        <v>4700</v>
      </c>
      <c r="I214" s="14">
        <f t="shared" si="9"/>
        <v>1745</v>
      </c>
      <c r="J214" s="14">
        <f t="shared" si="9"/>
        <v>89125</v>
      </c>
      <c r="K214" s="14">
        <f t="shared" si="10"/>
        <v>6445</v>
      </c>
      <c r="L214" s="15">
        <f t="shared" si="8"/>
        <v>4.304903706101304E-2</v>
      </c>
      <c r="M214" s="18"/>
    </row>
    <row r="215" spans="1:13">
      <c r="A215" s="8">
        <v>42948</v>
      </c>
      <c r="B215" s="28">
        <v>1789</v>
      </c>
      <c r="C215" s="28">
        <v>1322</v>
      </c>
      <c r="D215" s="28">
        <v>31432</v>
      </c>
      <c r="E215" s="28">
        <v>2706</v>
      </c>
      <c r="F215" s="28">
        <v>450</v>
      </c>
      <c r="G215" s="28">
        <v>55429</v>
      </c>
      <c r="H215" s="14">
        <f t="shared" si="9"/>
        <v>4495</v>
      </c>
      <c r="I215" s="14">
        <f t="shared" si="9"/>
        <v>1772</v>
      </c>
      <c r="J215" s="14">
        <f t="shared" si="9"/>
        <v>86861</v>
      </c>
      <c r="K215" s="14">
        <f t="shared" si="10"/>
        <v>6267</v>
      </c>
      <c r="L215" s="15">
        <f t="shared" si="8"/>
        <v>3.6553092954019206E-2</v>
      </c>
      <c r="M215" s="18"/>
    </row>
    <row r="216" spans="1:13">
      <c r="A216" s="8">
        <v>42979</v>
      </c>
      <c r="B216" s="28">
        <v>1768</v>
      </c>
      <c r="C216" s="28">
        <v>1232</v>
      </c>
      <c r="D216" s="28">
        <v>30892</v>
      </c>
      <c r="E216" s="28">
        <v>2663</v>
      </c>
      <c r="F216" s="28">
        <v>469</v>
      </c>
      <c r="G216" s="28">
        <v>51543</v>
      </c>
      <c r="H216" s="14">
        <f t="shared" si="9"/>
        <v>4431</v>
      </c>
      <c r="I216" s="14">
        <f t="shared" si="9"/>
        <v>1701</v>
      </c>
      <c r="J216" s="14">
        <f t="shared" si="9"/>
        <v>82435</v>
      </c>
      <c r="K216" s="14">
        <f t="shared" si="10"/>
        <v>6132</v>
      </c>
      <c r="L216" s="15">
        <f t="shared" si="8"/>
        <v>5.9616381544841834E-2</v>
      </c>
      <c r="M216" s="18"/>
    </row>
    <row r="217" spans="1:13">
      <c r="A217" s="8">
        <v>43009</v>
      </c>
      <c r="B217" s="28">
        <v>1862</v>
      </c>
      <c r="C217" s="28">
        <v>1333</v>
      </c>
      <c r="D217" s="28">
        <v>31927</v>
      </c>
      <c r="E217" s="28">
        <v>2567</v>
      </c>
      <c r="F217" s="28">
        <v>311</v>
      </c>
      <c r="G217" s="28">
        <v>52147</v>
      </c>
      <c r="H217" s="14">
        <f t="shared" si="9"/>
        <v>4429</v>
      </c>
      <c r="I217" s="14">
        <f t="shared" si="9"/>
        <v>1644</v>
      </c>
      <c r="J217" s="14">
        <f t="shared" si="9"/>
        <v>84074</v>
      </c>
      <c r="K217" s="14">
        <f t="shared" si="10"/>
        <v>6073</v>
      </c>
      <c r="L217" s="15">
        <f t="shared" si="8"/>
        <v>4.8515193370165743E-2</v>
      </c>
      <c r="M217" s="18"/>
    </row>
    <row r="218" spans="1:13">
      <c r="A218" s="8">
        <v>43040</v>
      </c>
      <c r="B218" s="28">
        <v>1714</v>
      </c>
      <c r="C218" s="28">
        <v>1392</v>
      </c>
      <c r="D218" s="28">
        <v>31245</v>
      </c>
      <c r="E218" s="28">
        <v>3131</v>
      </c>
      <c r="F218" s="28">
        <v>404</v>
      </c>
      <c r="G218" s="28">
        <v>59707</v>
      </c>
      <c r="H218" s="14">
        <f t="shared" si="9"/>
        <v>4845</v>
      </c>
      <c r="I218" s="14">
        <f t="shared" si="9"/>
        <v>1796</v>
      </c>
      <c r="J218" s="14">
        <f t="shared" si="9"/>
        <v>90952</v>
      </c>
      <c r="K218" s="14">
        <f t="shared" si="10"/>
        <v>6641</v>
      </c>
      <c r="L218" s="15">
        <f t="shared" si="8"/>
        <v>0.15275125846207249</v>
      </c>
      <c r="M218" s="18"/>
    </row>
    <row r="219" spans="1:13">
      <c r="A219" s="8">
        <v>43070</v>
      </c>
      <c r="B219" s="28">
        <v>1817</v>
      </c>
      <c r="C219" s="28">
        <v>1010</v>
      </c>
      <c r="D219" s="28">
        <v>33462</v>
      </c>
      <c r="E219" s="28">
        <v>2253</v>
      </c>
      <c r="F219" s="28">
        <v>416</v>
      </c>
      <c r="G219" s="28">
        <v>43352</v>
      </c>
      <c r="H219" s="14">
        <f t="shared" si="9"/>
        <v>4070</v>
      </c>
      <c r="I219" s="14">
        <f t="shared" si="9"/>
        <v>1426</v>
      </c>
      <c r="J219" s="14">
        <f t="shared" si="9"/>
        <v>76814</v>
      </c>
      <c r="K219" s="14">
        <f t="shared" si="10"/>
        <v>5496</v>
      </c>
      <c r="L219" s="15">
        <f t="shared" si="8"/>
        <v>-7.9088471849866004E-2</v>
      </c>
      <c r="M219" s="18"/>
    </row>
    <row r="220" spans="1:13">
      <c r="A220" s="8">
        <v>43101</v>
      </c>
      <c r="B220" s="28">
        <v>1278</v>
      </c>
      <c r="C220" s="28">
        <v>797</v>
      </c>
      <c r="D220" s="28">
        <v>22091</v>
      </c>
      <c r="E220" s="28">
        <v>2260</v>
      </c>
      <c r="F220" s="28">
        <v>142</v>
      </c>
      <c r="G220" s="28">
        <v>45101</v>
      </c>
      <c r="H220" s="14">
        <f t="shared" si="9"/>
        <v>3538</v>
      </c>
      <c r="I220" s="14">
        <f t="shared" si="9"/>
        <v>939</v>
      </c>
      <c r="J220" s="14">
        <f t="shared" si="9"/>
        <v>67192</v>
      </c>
      <c r="K220" s="14">
        <f t="shared" si="10"/>
        <v>4477</v>
      </c>
      <c r="L220" s="15">
        <f t="shared" ref="L220:L231" si="11">K220/K208-1</f>
        <v>-0.22516441675320176</v>
      </c>
      <c r="M220" s="18"/>
    </row>
    <row r="221" spans="1:13">
      <c r="A221" s="8">
        <v>43132</v>
      </c>
      <c r="B221" s="28">
        <v>1704</v>
      </c>
      <c r="C221" s="28">
        <v>846</v>
      </c>
      <c r="D221" s="28">
        <v>30199</v>
      </c>
      <c r="E221" s="28">
        <v>2646</v>
      </c>
      <c r="F221" s="28">
        <v>218</v>
      </c>
      <c r="G221" s="28">
        <v>52289</v>
      </c>
      <c r="H221" s="14">
        <f t="shared" ref="H221:J231" si="12">B221+E221</f>
        <v>4350</v>
      </c>
      <c r="I221" s="14">
        <f t="shared" si="12"/>
        <v>1064</v>
      </c>
      <c r="J221" s="14">
        <f t="shared" si="12"/>
        <v>82488</v>
      </c>
      <c r="K221" s="14">
        <f t="shared" ref="K221:K231" si="13">H221+I221</f>
        <v>5414</v>
      </c>
      <c r="L221" s="15">
        <f t="shared" si="11"/>
        <v>-4.9842049842049874E-2</v>
      </c>
      <c r="M221" s="18"/>
    </row>
    <row r="222" spans="1:13">
      <c r="A222" s="8">
        <v>43160</v>
      </c>
      <c r="B222" s="28">
        <v>2224</v>
      </c>
      <c r="C222" s="28">
        <v>1198</v>
      </c>
      <c r="D222" s="28">
        <v>39120</v>
      </c>
      <c r="E222" s="28">
        <v>2974</v>
      </c>
      <c r="F222" s="28">
        <v>461</v>
      </c>
      <c r="G222" s="28">
        <v>60167</v>
      </c>
      <c r="H222" s="14">
        <f t="shared" si="12"/>
        <v>5198</v>
      </c>
      <c r="I222" s="14">
        <f t="shared" si="12"/>
        <v>1659</v>
      </c>
      <c r="J222" s="14">
        <f t="shared" si="12"/>
        <v>99287</v>
      </c>
      <c r="K222" s="14">
        <f t="shared" si="13"/>
        <v>6857</v>
      </c>
      <c r="L222" s="15">
        <f t="shared" si="11"/>
        <v>-0.10751008720551869</v>
      </c>
      <c r="M222" s="18"/>
    </row>
    <row r="223" spans="1:13">
      <c r="A223" s="8">
        <v>43191</v>
      </c>
      <c r="B223" s="28">
        <v>2379</v>
      </c>
      <c r="C223" s="28">
        <v>1005</v>
      </c>
      <c r="D223" s="28">
        <v>43914</v>
      </c>
      <c r="E223" s="28">
        <v>2889</v>
      </c>
      <c r="F223" s="28">
        <v>533</v>
      </c>
      <c r="G223" s="28">
        <v>56424</v>
      </c>
      <c r="H223" s="14">
        <f t="shared" si="12"/>
        <v>5268</v>
      </c>
      <c r="I223" s="14">
        <f t="shared" si="12"/>
        <v>1538</v>
      </c>
      <c r="J223" s="14">
        <f t="shared" si="12"/>
        <v>100338</v>
      </c>
      <c r="K223" s="14">
        <f t="shared" si="13"/>
        <v>6806</v>
      </c>
      <c r="L223" s="15">
        <f t="shared" si="11"/>
        <v>5.0795121198085491E-2</v>
      </c>
      <c r="M223" s="18"/>
    </row>
    <row r="224" spans="1:13">
      <c r="A224" s="8">
        <v>43221</v>
      </c>
      <c r="B224" s="28">
        <v>1723</v>
      </c>
      <c r="C224" s="28">
        <v>1203</v>
      </c>
      <c r="D224" s="28">
        <v>31573</v>
      </c>
      <c r="E224" s="28">
        <v>2708</v>
      </c>
      <c r="F224" s="28">
        <v>284</v>
      </c>
      <c r="G224" s="28">
        <v>53724</v>
      </c>
      <c r="H224" s="14">
        <f t="shared" si="12"/>
        <v>4431</v>
      </c>
      <c r="I224" s="14">
        <f t="shared" si="12"/>
        <v>1487</v>
      </c>
      <c r="J224" s="14">
        <f t="shared" si="12"/>
        <v>85297</v>
      </c>
      <c r="K224" s="14">
        <f t="shared" si="13"/>
        <v>5918</v>
      </c>
      <c r="L224" s="15">
        <f t="shared" si="11"/>
        <v>-9.607453795631582E-2</v>
      </c>
      <c r="M224" s="18"/>
    </row>
    <row r="225" spans="1:13">
      <c r="A225" s="8">
        <v>43252</v>
      </c>
      <c r="B225" s="28">
        <v>1742</v>
      </c>
      <c r="C225" s="28">
        <v>1331</v>
      </c>
      <c r="D225" s="28">
        <v>30620</v>
      </c>
      <c r="E225" s="28">
        <v>2741</v>
      </c>
      <c r="F225" s="28">
        <v>83</v>
      </c>
      <c r="G225" s="28">
        <v>53449</v>
      </c>
      <c r="H225" s="14">
        <f t="shared" si="12"/>
        <v>4483</v>
      </c>
      <c r="I225" s="14">
        <f t="shared" si="12"/>
        <v>1414</v>
      </c>
      <c r="J225" s="14">
        <f t="shared" si="12"/>
        <v>84069</v>
      </c>
      <c r="K225" s="14">
        <f t="shared" si="13"/>
        <v>5897</v>
      </c>
      <c r="L225" s="15">
        <f t="shared" si="11"/>
        <v>-3.3904051534161539E-4</v>
      </c>
      <c r="M225" s="18"/>
    </row>
    <row r="226" spans="1:13">
      <c r="A226" s="8">
        <v>43282</v>
      </c>
      <c r="B226" s="28">
        <v>1676</v>
      </c>
      <c r="C226" s="28">
        <v>1274</v>
      </c>
      <c r="D226" s="28">
        <v>28821</v>
      </c>
      <c r="E226" s="28">
        <v>2656</v>
      </c>
      <c r="F226" s="28">
        <v>194</v>
      </c>
      <c r="G226" s="28">
        <v>52945</v>
      </c>
      <c r="H226" s="14">
        <f t="shared" si="12"/>
        <v>4332</v>
      </c>
      <c r="I226" s="14">
        <f t="shared" si="12"/>
        <v>1468</v>
      </c>
      <c r="J226" s="14">
        <f t="shared" si="12"/>
        <v>81766</v>
      </c>
      <c r="K226" s="14">
        <f t="shared" si="13"/>
        <v>5800</v>
      </c>
      <c r="L226" s="15">
        <f t="shared" si="11"/>
        <v>-0.10007757951900698</v>
      </c>
      <c r="M226" s="18"/>
    </row>
    <row r="227" spans="1:13">
      <c r="A227" s="8">
        <v>43313</v>
      </c>
      <c r="B227" s="28">
        <v>1703</v>
      </c>
      <c r="C227" s="28">
        <v>1469</v>
      </c>
      <c r="D227" s="28">
        <v>30186</v>
      </c>
      <c r="E227" s="28">
        <v>2604</v>
      </c>
      <c r="F227" s="28">
        <v>519</v>
      </c>
      <c r="G227" s="28">
        <v>52325</v>
      </c>
      <c r="H227" s="14">
        <f t="shared" si="12"/>
        <v>4307</v>
      </c>
      <c r="I227" s="14">
        <f t="shared" si="12"/>
        <v>1988</v>
      </c>
      <c r="J227" s="14">
        <f t="shared" si="12"/>
        <v>82511</v>
      </c>
      <c r="K227" s="14">
        <f t="shared" si="13"/>
        <v>6295</v>
      </c>
      <c r="L227" s="15">
        <f t="shared" si="11"/>
        <v>4.4678474549226799E-3</v>
      </c>
      <c r="M227" s="18"/>
    </row>
    <row r="228" spans="1:13">
      <c r="A228" s="8">
        <v>43344</v>
      </c>
      <c r="B228" s="28">
        <v>2293</v>
      </c>
      <c r="C228" s="28">
        <v>830</v>
      </c>
      <c r="D228" s="28">
        <v>40904</v>
      </c>
      <c r="E228" s="28">
        <v>2759</v>
      </c>
      <c r="F228" s="28">
        <v>409</v>
      </c>
      <c r="G228" s="28">
        <v>56417</v>
      </c>
      <c r="H228" s="14">
        <f t="shared" si="12"/>
        <v>5052</v>
      </c>
      <c r="I228" s="14">
        <f t="shared" si="12"/>
        <v>1239</v>
      </c>
      <c r="J228" s="14">
        <f>D228+G228</f>
        <v>97321</v>
      </c>
      <c r="K228" s="14">
        <f t="shared" si="13"/>
        <v>6291</v>
      </c>
      <c r="L228" s="15">
        <f t="shared" si="11"/>
        <v>2.5929549902152571E-2</v>
      </c>
      <c r="M228" s="18"/>
    </row>
    <row r="229" spans="1:13">
      <c r="A229" s="8">
        <v>43374</v>
      </c>
      <c r="B229" s="28">
        <v>2254</v>
      </c>
      <c r="C229" s="28">
        <v>1283</v>
      </c>
      <c r="D229" s="28">
        <v>38229</v>
      </c>
      <c r="E229" s="28">
        <v>2868</v>
      </c>
      <c r="F229" s="28">
        <v>494</v>
      </c>
      <c r="G229" s="28">
        <v>56193</v>
      </c>
      <c r="H229" s="14">
        <f t="shared" si="12"/>
        <v>5122</v>
      </c>
      <c r="I229" s="14">
        <f t="shared" si="12"/>
        <v>1777</v>
      </c>
      <c r="J229" s="14">
        <f t="shared" si="12"/>
        <v>94422</v>
      </c>
      <c r="K229" s="14">
        <f t="shared" si="13"/>
        <v>6899</v>
      </c>
      <c r="L229" s="15">
        <f t="shared" si="11"/>
        <v>0.13601185575498098</v>
      </c>
      <c r="M229" s="18"/>
    </row>
    <row r="230" spans="1:13">
      <c r="A230" s="8">
        <v>43405</v>
      </c>
      <c r="B230" s="28">
        <v>2115</v>
      </c>
      <c r="C230" s="28">
        <v>975</v>
      </c>
      <c r="D230" s="28">
        <v>40115</v>
      </c>
      <c r="E230" s="28">
        <v>2813</v>
      </c>
      <c r="F230" s="28">
        <v>443</v>
      </c>
      <c r="G230" s="28">
        <v>52933</v>
      </c>
      <c r="H230" s="14">
        <f t="shared" si="12"/>
        <v>4928</v>
      </c>
      <c r="I230" s="14">
        <f t="shared" si="12"/>
        <v>1418</v>
      </c>
      <c r="J230" s="14">
        <f t="shared" si="12"/>
        <v>93048</v>
      </c>
      <c r="K230" s="14">
        <f t="shared" si="13"/>
        <v>6346</v>
      </c>
      <c r="L230" s="15">
        <f t="shared" si="11"/>
        <v>-4.4421020930582755E-2</v>
      </c>
      <c r="M230" s="18"/>
    </row>
    <row r="231" spans="1:13">
      <c r="A231" s="8">
        <v>43435</v>
      </c>
      <c r="B231" s="28">
        <v>1842</v>
      </c>
      <c r="C231" s="28">
        <v>980</v>
      </c>
      <c r="D231" s="28">
        <v>33222</v>
      </c>
      <c r="E231" s="28">
        <v>2523</v>
      </c>
      <c r="F231" s="28">
        <v>256</v>
      </c>
      <c r="G231" s="28">
        <v>51770</v>
      </c>
      <c r="H231" s="14">
        <f t="shared" si="12"/>
        <v>4365</v>
      </c>
      <c r="I231" s="14">
        <f t="shared" si="12"/>
        <v>1236</v>
      </c>
      <c r="J231" s="14">
        <f t="shared" si="12"/>
        <v>84992</v>
      </c>
      <c r="K231" s="14">
        <f t="shared" si="13"/>
        <v>5601</v>
      </c>
      <c r="L231" s="15">
        <f t="shared" si="11"/>
        <v>1.9104803493449785E-2</v>
      </c>
    </row>
    <row r="232" spans="1:13">
      <c r="A232" s="8">
        <v>43466</v>
      </c>
      <c r="B232" s="28">
        <v>1631</v>
      </c>
      <c r="C232" s="28">
        <v>1004</v>
      </c>
      <c r="D232" s="28">
        <v>28218</v>
      </c>
      <c r="E232" s="28">
        <v>2684</v>
      </c>
      <c r="F232" s="28">
        <v>306</v>
      </c>
      <c r="G232" s="28">
        <v>53662</v>
      </c>
      <c r="H232" s="14">
        <f t="shared" ref="H232:H261" si="14">B232+E232</f>
        <v>4315</v>
      </c>
      <c r="I232" s="14">
        <f t="shared" ref="I232:I261" si="15">C232+F232</f>
        <v>1310</v>
      </c>
      <c r="J232" s="14">
        <f t="shared" ref="J232:J261" si="16">D232+G232</f>
        <v>81880</v>
      </c>
      <c r="K232" s="14">
        <f t="shared" ref="K232:K261" si="17">H232+I232</f>
        <v>5625</v>
      </c>
      <c r="L232" s="15">
        <f t="shared" ref="L232:L261" si="18">K232/K220-1</f>
        <v>0.25642171096716559</v>
      </c>
    </row>
    <row r="233" spans="1:13">
      <c r="A233" s="8">
        <v>43497</v>
      </c>
      <c r="B233" s="28">
        <v>1843</v>
      </c>
      <c r="C233" s="28">
        <v>1245</v>
      </c>
      <c r="D233" s="28">
        <v>32671</v>
      </c>
      <c r="E233" s="28">
        <v>2604</v>
      </c>
      <c r="F233" s="28">
        <v>206</v>
      </c>
      <c r="G233" s="28">
        <v>51331</v>
      </c>
      <c r="H233" s="14">
        <f t="shared" si="14"/>
        <v>4447</v>
      </c>
      <c r="I233" s="14">
        <f t="shared" si="15"/>
        <v>1451</v>
      </c>
      <c r="J233" s="14">
        <f t="shared" si="16"/>
        <v>84002</v>
      </c>
      <c r="K233" s="14">
        <f t="shared" si="17"/>
        <v>5898</v>
      </c>
      <c r="L233" s="15">
        <f t="shared" si="18"/>
        <v>8.9397857406723347E-2</v>
      </c>
    </row>
    <row r="234" spans="1:13">
      <c r="A234" s="8">
        <v>43525</v>
      </c>
      <c r="B234" s="28">
        <v>2041</v>
      </c>
      <c r="C234" s="28">
        <v>987</v>
      </c>
      <c r="D234" s="28">
        <v>35992</v>
      </c>
      <c r="E234" s="28">
        <v>2777</v>
      </c>
      <c r="F234" s="28">
        <v>186</v>
      </c>
      <c r="G234" s="28">
        <v>56877</v>
      </c>
      <c r="H234" s="14">
        <f t="shared" si="14"/>
        <v>4818</v>
      </c>
      <c r="I234" s="14">
        <f t="shared" si="15"/>
        <v>1173</v>
      </c>
      <c r="J234" s="14">
        <f t="shared" si="16"/>
        <v>92869</v>
      </c>
      <c r="K234" s="14">
        <f t="shared" si="17"/>
        <v>5991</v>
      </c>
      <c r="L234" s="15">
        <f t="shared" si="18"/>
        <v>-0.12629429779787082</v>
      </c>
    </row>
    <row r="235" spans="1:13">
      <c r="A235" s="8">
        <v>43556</v>
      </c>
      <c r="B235" s="28">
        <v>2004</v>
      </c>
      <c r="C235" s="28">
        <v>1437</v>
      </c>
      <c r="D235" s="28">
        <v>35525</v>
      </c>
      <c r="E235" s="28">
        <v>3120</v>
      </c>
      <c r="F235" s="28">
        <v>348</v>
      </c>
      <c r="G235" s="28">
        <v>63165</v>
      </c>
      <c r="H235" s="14">
        <f t="shared" si="14"/>
        <v>5124</v>
      </c>
      <c r="I235" s="14">
        <f t="shared" si="15"/>
        <v>1785</v>
      </c>
      <c r="J235" s="14">
        <f t="shared" si="16"/>
        <v>98690</v>
      </c>
      <c r="K235" s="14">
        <f t="shared" si="17"/>
        <v>6909</v>
      </c>
      <c r="L235" s="15">
        <f t="shared" si="18"/>
        <v>1.5133705553922905E-2</v>
      </c>
    </row>
    <row r="236" spans="1:13">
      <c r="A236" s="8">
        <v>43586</v>
      </c>
      <c r="B236" s="28">
        <v>1602</v>
      </c>
      <c r="C236" s="28">
        <v>895</v>
      </c>
      <c r="D236" s="28">
        <v>28481</v>
      </c>
      <c r="E236" s="28">
        <v>2685</v>
      </c>
      <c r="F236" s="28">
        <v>177</v>
      </c>
      <c r="G236" s="28">
        <v>52260</v>
      </c>
      <c r="H236" s="14">
        <f t="shared" si="14"/>
        <v>4287</v>
      </c>
      <c r="I236" s="14">
        <f t="shared" si="15"/>
        <v>1072</v>
      </c>
      <c r="J236" s="14">
        <f t="shared" si="16"/>
        <v>80741</v>
      </c>
      <c r="K236" s="14">
        <f t="shared" si="17"/>
        <v>5359</v>
      </c>
      <c r="L236" s="15">
        <f t="shared" si="18"/>
        <v>-9.4457587022642731E-2</v>
      </c>
    </row>
    <row r="237" spans="1:13">
      <c r="A237" s="8">
        <v>43617</v>
      </c>
      <c r="B237" s="28">
        <v>1824</v>
      </c>
      <c r="C237" s="28">
        <v>1442</v>
      </c>
      <c r="D237" s="28">
        <v>32236</v>
      </c>
      <c r="E237" s="28">
        <v>2584</v>
      </c>
      <c r="F237" s="28">
        <v>172</v>
      </c>
      <c r="G237" s="28">
        <v>51644</v>
      </c>
      <c r="H237" s="14">
        <f t="shared" si="14"/>
        <v>4408</v>
      </c>
      <c r="I237" s="14">
        <f t="shared" si="15"/>
        <v>1614</v>
      </c>
      <c r="J237" s="14">
        <f t="shared" si="16"/>
        <v>83880</v>
      </c>
      <c r="K237" s="14">
        <f t="shared" si="17"/>
        <v>6022</v>
      </c>
      <c r="L237" s="15">
        <f t="shared" si="18"/>
        <v>2.1197218924877026E-2</v>
      </c>
    </row>
    <row r="238" spans="1:13">
      <c r="A238" s="8">
        <v>43647</v>
      </c>
      <c r="B238" s="28">
        <v>2434</v>
      </c>
      <c r="C238" s="28">
        <v>1409</v>
      </c>
      <c r="D238" s="28">
        <v>43432</v>
      </c>
      <c r="E238" s="28">
        <v>3160</v>
      </c>
      <c r="F238" s="28">
        <v>409</v>
      </c>
      <c r="G238" s="28">
        <v>64283</v>
      </c>
      <c r="H238" s="14">
        <f t="shared" si="14"/>
        <v>5594</v>
      </c>
      <c r="I238" s="14">
        <f t="shared" si="15"/>
        <v>1818</v>
      </c>
      <c r="J238" s="14">
        <f t="shared" si="16"/>
        <v>107715</v>
      </c>
      <c r="K238" s="14">
        <f t="shared" si="17"/>
        <v>7412</v>
      </c>
      <c r="L238" s="15">
        <f t="shared" si="18"/>
        <v>0.27793103448275858</v>
      </c>
    </row>
    <row r="239" spans="1:13">
      <c r="A239" s="8">
        <v>43678</v>
      </c>
      <c r="B239" s="28">
        <v>1880</v>
      </c>
      <c r="C239" s="28">
        <v>1264</v>
      </c>
      <c r="D239" s="28">
        <v>31564</v>
      </c>
      <c r="E239" s="28">
        <v>2992</v>
      </c>
      <c r="F239" s="28">
        <v>274</v>
      </c>
      <c r="G239" s="28">
        <v>62556</v>
      </c>
      <c r="H239" s="14">
        <f t="shared" si="14"/>
        <v>4872</v>
      </c>
      <c r="I239" s="14">
        <f t="shared" si="15"/>
        <v>1538</v>
      </c>
      <c r="J239" s="14">
        <f t="shared" si="16"/>
        <v>94120</v>
      </c>
      <c r="K239" s="14">
        <f t="shared" si="17"/>
        <v>6410</v>
      </c>
      <c r="L239" s="15">
        <f t="shared" si="18"/>
        <v>1.8268467037331204E-2</v>
      </c>
    </row>
    <row r="240" spans="1:13">
      <c r="A240" s="8">
        <v>43709</v>
      </c>
      <c r="B240" s="28">
        <v>1544</v>
      </c>
      <c r="C240" s="28">
        <v>1095</v>
      </c>
      <c r="D240" s="28">
        <v>27737</v>
      </c>
      <c r="E240" s="28">
        <v>2281</v>
      </c>
      <c r="F240" s="28">
        <v>145</v>
      </c>
      <c r="G240" s="28">
        <v>46557</v>
      </c>
      <c r="H240" s="14">
        <f t="shared" si="14"/>
        <v>3825</v>
      </c>
      <c r="I240" s="14">
        <f t="shared" si="15"/>
        <v>1240</v>
      </c>
      <c r="J240" s="14">
        <f t="shared" si="16"/>
        <v>74294</v>
      </c>
      <c r="K240" s="14">
        <f t="shared" si="17"/>
        <v>5065</v>
      </c>
      <c r="L240" s="15">
        <f t="shared" si="18"/>
        <v>-0.19488157685582574</v>
      </c>
    </row>
    <row r="241" spans="1:12">
      <c r="A241" s="8">
        <v>43739</v>
      </c>
      <c r="B241" s="28">
        <v>2016</v>
      </c>
      <c r="C241" s="28">
        <v>1195</v>
      </c>
      <c r="D241" s="28">
        <v>35795</v>
      </c>
      <c r="E241" s="28">
        <v>3194</v>
      </c>
      <c r="F241" s="28">
        <v>301</v>
      </c>
      <c r="G241" s="28">
        <v>65945</v>
      </c>
      <c r="H241" s="14">
        <f t="shared" si="14"/>
        <v>5210</v>
      </c>
      <c r="I241" s="14">
        <f t="shared" si="15"/>
        <v>1496</v>
      </c>
      <c r="J241" s="14">
        <f t="shared" si="16"/>
        <v>101740</v>
      </c>
      <c r="K241" s="14">
        <f t="shared" si="17"/>
        <v>6706</v>
      </c>
      <c r="L241" s="15">
        <f t="shared" si="18"/>
        <v>-2.7975068850558005E-2</v>
      </c>
    </row>
    <row r="242" spans="1:12">
      <c r="A242" s="8">
        <v>43770</v>
      </c>
      <c r="B242" s="28">
        <v>1721</v>
      </c>
      <c r="C242" s="28">
        <v>1248</v>
      </c>
      <c r="D242" s="28">
        <v>30085</v>
      </c>
      <c r="E242" s="28">
        <v>2515</v>
      </c>
      <c r="F242" s="28">
        <v>183</v>
      </c>
      <c r="G242" s="28">
        <v>53137</v>
      </c>
      <c r="H242" s="14">
        <f t="shared" si="14"/>
        <v>4236</v>
      </c>
      <c r="I242" s="14">
        <f t="shared" si="15"/>
        <v>1431</v>
      </c>
      <c r="J242" s="14">
        <f t="shared" si="16"/>
        <v>83222</v>
      </c>
      <c r="K242" s="14">
        <f t="shared" si="17"/>
        <v>5667</v>
      </c>
      <c r="L242" s="15">
        <f t="shared" si="18"/>
        <v>-0.10699653324929093</v>
      </c>
    </row>
    <row r="243" spans="1:12">
      <c r="A243" s="8">
        <v>43800</v>
      </c>
      <c r="B243" s="52">
        <v>1960</v>
      </c>
      <c r="C243" s="52">
        <v>1397</v>
      </c>
      <c r="D243" s="52">
        <v>35094</v>
      </c>
      <c r="E243" s="52">
        <v>2728</v>
      </c>
      <c r="F243" s="52">
        <v>343</v>
      </c>
      <c r="G243" s="52">
        <v>55864</v>
      </c>
      <c r="H243" s="14">
        <f t="shared" si="14"/>
        <v>4688</v>
      </c>
      <c r="I243" s="14">
        <f t="shared" si="15"/>
        <v>1740</v>
      </c>
      <c r="J243" s="14">
        <f t="shared" si="16"/>
        <v>90958</v>
      </c>
      <c r="K243" s="14">
        <f t="shared" si="17"/>
        <v>6428</v>
      </c>
      <c r="L243" s="15">
        <f t="shared" si="18"/>
        <v>0.14765220496339948</v>
      </c>
    </row>
    <row r="244" spans="1:12">
      <c r="A244" s="8">
        <v>43831</v>
      </c>
      <c r="B244" s="53">
        <v>1229</v>
      </c>
      <c r="C244" s="53">
        <v>1089</v>
      </c>
      <c r="D244" s="53">
        <v>22111</v>
      </c>
      <c r="E244" s="53">
        <v>2544</v>
      </c>
      <c r="F244" s="53">
        <v>109</v>
      </c>
      <c r="G244" s="53">
        <v>51342</v>
      </c>
      <c r="H244" s="14">
        <f t="shared" si="14"/>
        <v>3773</v>
      </c>
      <c r="I244" s="14">
        <f t="shared" si="15"/>
        <v>1198</v>
      </c>
      <c r="J244" s="14">
        <f t="shared" si="16"/>
        <v>73453</v>
      </c>
      <c r="K244" s="14">
        <f t="shared" si="17"/>
        <v>4971</v>
      </c>
      <c r="L244" s="15">
        <f t="shared" si="18"/>
        <v>-0.11626666666666663</v>
      </c>
    </row>
    <row r="245" spans="1:12">
      <c r="A245" s="8">
        <v>43862</v>
      </c>
      <c r="B245" s="53">
        <v>2128</v>
      </c>
      <c r="C245" s="53">
        <v>1300</v>
      </c>
      <c r="D245" s="53">
        <v>38095</v>
      </c>
      <c r="E245" s="53">
        <v>2592</v>
      </c>
      <c r="F245" s="53">
        <v>283</v>
      </c>
      <c r="G245" s="53">
        <v>94522</v>
      </c>
      <c r="H245" s="14">
        <f t="shared" si="14"/>
        <v>4720</v>
      </c>
      <c r="I245" s="14">
        <f t="shared" si="15"/>
        <v>1583</v>
      </c>
      <c r="J245" s="14">
        <f t="shared" si="16"/>
        <v>132617</v>
      </c>
      <c r="K245" s="14">
        <f t="shared" si="17"/>
        <v>6303</v>
      </c>
      <c r="L245" s="15">
        <f t="shared" si="18"/>
        <v>6.8667344862665347E-2</v>
      </c>
    </row>
    <row r="246" spans="1:12">
      <c r="A246" s="8">
        <v>43891</v>
      </c>
      <c r="B246" s="53">
        <v>2154</v>
      </c>
      <c r="C246" s="53">
        <v>1086</v>
      </c>
      <c r="D246" s="53">
        <v>38644</v>
      </c>
      <c r="E246" s="53">
        <v>2373</v>
      </c>
      <c r="F246" s="53">
        <v>306</v>
      </c>
      <c r="G246" s="53">
        <v>47661</v>
      </c>
      <c r="H246" s="14">
        <f t="shared" si="14"/>
        <v>4527</v>
      </c>
      <c r="I246" s="14">
        <f t="shared" si="15"/>
        <v>1392</v>
      </c>
      <c r="J246" s="14">
        <f t="shared" si="16"/>
        <v>86305</v>
      </c>
      <c r="K246" s="14">
        <f t="shared" si="17"/>
        <v>5919</v>
      </c>
      <c r="L246" s="15">
        <f t="shared" si="18"/>
        <v>-1.2018027040560875E-2</v>
      </c>
    </row>
    <row r="247" spans="1:12">
      <c r="A247" s="8">
        <v>43922</v>
      </c>
      <c r="B247" s="53">
        <v>1785</v>
      </c>
      <c r="C247" s="53">
        <v>1207</v>
      </c>
      <c r="D247" s="53">
        <v>30341</v>
      </c>
      <c r="E247" s="53">
        <v>2968</v>
      </c>
      <c r="F247" s="53">
        <v>333</v>
      </c>
      <c r="G247" s="53">
        <v>60679</v>
      </c>
      <c r="H247" s="14">
        <f t="shared" si="14"/>
        <v>4753</v>
      </c>
      <c r="I247" s="14">
        <f t="shared" si="15"/>
        <v>1540</v>
      </c>
      <c r="J247" s="14">
        <f t="shared" si="16"/>
        <v>91020</v>
      </c>
      <c r="K247" s="14">
        <f t="shared" si="17"/>
        <v>6293</v>
      </c>
      <c r="L247" s="15">
        <f t="shared" si="18"/>
        <v>-8.9159067882472187E-2</v>
      </c>
    </row>
    <row r="248" spans="1:12">
      <c r="A248" s="8">
        <v>43952</v>
      </c>
      <c r="B248" s="53">
        <v>1444</v>
      </c>
      <c r="C248" s="53">
        <v>1313</v>
      </c>
      <c r="D248" s="53">
        <v>33249</v>
      </c>
      <c r="E248" s="53">
        <v>2672</v>
      </c>
      <c r="F248" s="53">
        <v>100</v>
      </c>
      <c r="G248" s="53">
        <v>54022</v>
      </c>
      <c r="H248" s="14">
        <f t="shared" si="14"/>
        <v>4116</v>
      </c>
      <c r="I248" s="14">
        <f t="shared" si="15"/>
        <v>1413</v>
      </c>
      <c r="J248" s="14">
        <f t="shared" si="16"/>
        <v>87271</v>
      </c>
      <c r="K248" s="14">
        <f t="shared" si="17"/>
        <v>5529</v>
      </c>
      <c r="L248" s="15">
        <f t="shared" si="18"/>
        <v>3.1722336256764239E-2</v>
      </c>
    </row>
    <row r="249" spans="1:12">
      <c r="A249" s="8">
        <v>43983</v>
      </c>
      <c r="B249" s="53">
        <v>1401</v>
      </c>
      <c r="C249" s="53">
        <v>1670</v>
      </c>
      <c r="D249" s="53">
        <v>25788</v>
      </c>
      <c r="E249" s="53">
        <v>2604</v>
      </c>
      <c r="F249" s="53">
        <v>86</v>
      </c>
      <c r="G249" s="53">
        <v>52399</v>
      </c>
      <c r="H249" s="14">
        <f t="shared" si="14"/>
        <v>4005</v>
      </c>
      <c r="I249" s="14">
        <f t="shared" si="15"/>
        <v>1756</v>
      </c>
      <c r="J249" s="14">
        <f t="shared" si="16"/>
        <v>78187</v>
      </c>
      <c r="K249" s="14">
        <f t="shared" si="17"/>
        <v>5761</v>
      </c>
      <c r="L249" s="15">
        <f t="shared" si="18"/>
        <v>-4.3341082696778499E-2</v>
      </c>
    </row>
    <row r="250" spans="1:12">
      <c r="A250" s="8">
        <v>44013</v>
      </c>
      <c r="B250" s="53">
        <v>1239</v>
      </c>
      <c r="C250" s="53">
        <v>1094</v>
      </c>
      <c r="D250" s="53">
        <v>23298</v>
      </c>
      <c r="E250" s="53">
        <v>2312</v>
      </c>
      <c r="F250" s="53">
        <v>111</v>
      </c>
      <c r="G250" s="53">
        <v>47426</v>
      </c>
      <c r="H250" s="14">
        <f t="shared" si="14"/>
        <v>3551</v>
      </c>
      <c r="I250" s="14">
        <f t="shared" si="15"/>
        <v>1205</v>
      </c>
      <c r="J250" s="14">
        <f t="shared" si="16"/>
        <v>70724</v>
      </c>
      <c r="K250" s="14">
        <f t="shared" si="17"/>
        <v>4756</v>
      </c>
      <c r="L250" s="15">
        <f t="shared" si="18"/>
        <v>-0.35833783054506207</v>
      </c>
    </row>
    <row r="251" spans="1:12">
      <c r="A251" s="8">
        <v>44044</v>
      </c>
      <c r="B251" s="53">
        <v>1483</v>
      </c>
      <c r="C251" s="53">
        <v>1031</v>
      </c>
      <c r="D251" s="53">
        <v>27100</v>
      </c>
      <c r="E251" s="53">
        <v>2298</v>
      </c>
      <c r="F251" s="53">
        <v>160</v>
      </c>
      <c r="G251" s="53">
        <v>118087</v>
      </c>
      <c r="H251" s="14">
        <f t="shared" si="14"/>
        <v>3781</v>
      </c>
      <c r="I251" s="14">
        <f t="shared" si="15"/>
        <v>1191</v>
      </c>
      <c r="J251" s="14">
        <f t="shared" si="16"/>
        <v>145187</v>
      </c>
      <c r="K251" s="14">
        <f t="shared" si="17"/>
        <v>4972</v>
      </c>
      <c r="L251" s="15">
        <f t="shared" si="18"/>
        <v>-0.22433697347893911</v>
      </c>
    </row>
    <row r="252" spans="1:12">
      <c r="A252" s="8">
        <v>44075</v>
      </c>
      <c r="B252" s="53">
        <v>1349</v>
      </c>
      <c r="C252" s="53">
        <v>874</v>
      </c>
      <c r="D252" s="53">
        <v>24524</v>
      </c>
      <c r="E252" s="53">
        <v>1893</v>
      </c>
      <c r="F252" s="53">
        <v>209</v>
      </c>
      <c r="G252" s="53">
        <v>37937</v>
      </c>
      <c r="H252" s="14">
        <f t="shared" si="14"/>
        <v>3242</v>
      </c>
      <c r="I252" s="14">
        <f t="shared" si="15"/>
        <v>1083</v>
      </c>
      <c r="J252" s="14">
        <f t="shared" si="16"/>
        <v>62461</v>
      </c>
      <c r="K252" s="14">
        <f t="shared" si="17"/>
        <v>4325</v>
      </c>
      <c r="L252" s="15">
        <f t="shared" si="18"/>
        <v>-0.1461006910167818</v>
      </c>
    </row>
    <row r="253" spans="1:12">
      <c r="A253" s="8">
        <v>44105</v>
      </c>
      <c r="B253" s="53">
        <v>1894</v>
      </c>
      <c r="C253" s="53">
        <v>819</v>
      </c>
      <c r="D253" s="53">
        <v>34506</v>
      </c>
      <c r="E253" s="53">
        <v>2623</v>
      </c>
      <c r="F253" s="53">
        <v>202</v>
      </c>
      <c r="G253" s="53">
        <v>54916</v>
      </c>
      <c r="H253" s="14">
        <f t="shared" si="14"/>
        <v>4517</v>
      </c>
      <c r="I253" s="14">
        <f t="shared" si="15"/>
        <v>1021</v>
      </c>
      <c r="J253" s="14">
        <f t="shared" si="16"/>
        <v>89422</v>
      </c>
      <c r="K253" s="14">
        <f t="shared" si="17"/>
        <v>5538</v>
      </c>
      <c r="L253" s="15">
        <f t="shared" si="18"/>
        <v>-0.17417238294065018</v>
      </c>
    </row>
    <row r="254" spans="1:12">
      <c r="A254" s="8">
        <v>44136</v>
      </c>
      <c r="B254" s="53">
        <v>1931</v>
      </c>
      <c r="C254" s="53">
        <v>1197</v>
      </c>
      <c r="D254" s="53">
        <v>35526</v>
      </c>
      <c r="E254" s="53">
        <v>2465</v>
      </c>
      <c r="F254" s="53">
        <v>267</v>
      </c>
      <c r="G254" s="53">
        <v>50271</v>
      </c>
      <c r="H254" s="14">
        <f t="shared" si="14"/>
        <v>4396</v>
      </c>
      <c r="I254" s="14">
        <f t="shared" si="15"/>
        <v>1464</v>
      </c>
      <c r="J254" s="14">
        <f t="shared" si="16"/>
        <v>85797</v>
      </c>
      <c r="K254" s="14">
        <f t="shared" si="17"/>
        <v>5860</v>
      </c>
      <c r="L254" s="15">
        <f t="shared" si="18"/>
        <v>3.405682018704792E-2</v>
      </c>
    </row>
    <row r="255" spans="1:12">
      <c r="A255" s="8">
        <v>44166</v>
      </c>
      <c r="B255" s="53">
        <v>1552</v>
      </c>
      <c r="C255" s="53">
        <v>765</v>
      </c>
      <c r="D255" s="53">
        <v>25945</v>
      </c>
      <c r="E255" s="53">
        <v>2202</v>
      </c>
      <c r="F255" s="53">
        <v>44</v>
      </c>
      <c r="G255" s="53">
        <v>44093</v>
      </c>
      <c r="H255" s="14">
        <f t="shared" si="14"/>
        <v>3754</v>
      </c>
      <c r="I255" s="14">
        <f t="shared" si="15"/>
        <v>809</v>
      </c>
      <c r="J255" s="14">
        <f t="shared" si="16"/>
        <v>70038</v>
      </c>
      <c r="K255" s="14">
        <f t="shared" si="17"/>
        <v>4563</v>
      </c>
      <c r="L255" s="15">
        <f t="shared" si="18"/>
        <v>-0.29013690105787182</v>
      </c>
    </row>
    <row r="256" spans="1:12">
      <c r="A256" s="8">
        <v>44197</v>
      </c>
      <c r="B256" s="53">
        <v>1186</v>
      </c>
      <c r="C256" s="53">
        <v>698</v>
      </c>
      <c r="D256" s="53">
        <v>20964</v>
      </c>
      <c r="E256" s="53">
        <v>1777</v>
      </c>
      <c r="F256" s="53">
        <v>56</v>
      </c>
      <c r="G256" s="53">
        <v>36714</v>
      </c>
      <c r="H256" s="14">
        <f t="shared" si="14"/>
        <v>2963</v>
      </c>
      <c r="I256" s="14">
        <f t="shared" si="15"/>
        <v>754</v>
      </c>
      <c r="J256" s="14">
        <f t="shared" si="16"/>
        <v>57678</v>
      </c>
      <c r="K256" s="14">
        <f t="shared" si="17"/>
        <v>3717</v>
      </c>
      <c r="L256" s="15">
        <f t="shared" si="18"/>
        <v>-0.2522631261315631</v>
      </c>
    </row>
    <row r="257" spans="1:12">
      <c r="A257" s="8">
        <v>44228</v>
      </c>
      <c r="B257" s="53">
        <v>1674</v>
      </c>
      <c r="C257" s="53">
        <v>843</v>
      </c>
      <c r="D257" s="53">
        <v>29733</v>
      </c>
      <c r="E257" s="53">
        <v>3208</v>
      </c>
      <c r="F257" s="53">
        <v>161</v>
      </c>
      <c r="G257" s="53">
        <v>65333</v>
      </c>
      <c r="H257" s="14">
        <f t="shared" si="14"/>
        <v>4882</v>
      </c>
      <c r="I257" s="14">
        <f t="shared" si="15"/>
        <v>1004</v>
      </c>
      <c r="J257" s="14">
        <f t="shared" si="16"/>
        <v>95066</v>
      </c>
      <c r="K257" s="14">
        <f t="shared" si="17"/>
        <v>5886</v>
      </c>
      <c r="L257" s="15">
        <f t="shared" si="18"/>
        <v>-6.6158971918134246E-2</v>
      </c>
    </row>
    <row r="258" spans="1:12">
      <c r="A258" s="8">
        <v>44256</v>
      </c>
      <c r="B258" s="53">
        <v>1763</v>
      </c>
      <c r="C258" s="53">
        <v>949</v>
      </c>
      <c r="D258" s="53">
        <v>32338</v>
      </c>
      <c r="E258" s="53">
        <v>2076</v>
      </c>
      <c r="F258" s="53">
        <v>132</v>
      </c>
      <c r="G258" s="53">
        <v>40292</v>
      </c>
      <c r="H258" s="14">
        <f t="shared" si="14"/>
        <v>3839</v>
      </c>
      <c r="I258" s="14">
        <f t="shared" si="15"/>
        <v>1081</v>
      </c>
      <c r="J258" s="14">
        <f t="shared" si="16"/>
        <v>72630</v>
      </c>
      <c r="K258" s="14">
        <f t="shared" si="17"/>
        <v>4920</v>
      </c>
      <c r="L258" s="15">
        <f t="shared" si="18"/>
        <v>-0.16877850988342624</v>
      </c>
    </row>
    <row r="259" spans="1:12">
      <c r="A259" s="8">
        <v>44287</v>
      </c>
      <c r="B259" s="53">
        <v>2162</v>
      </c>
      <c r="C259" s="53">
        <v>1268</v>
      </c>
      <c r="D259" s="53">
        <v>73974</v>
      </c>
      <c r="E259" s="53">
        <v>3048</v>
      </c>
      <c r="F259" s="53">
        <v>302</v>
      </c>
      <c r="G259" s="53">
        <v>67950</v>
      </c>
      <c r="H259" s="14">
        <f t="shared" si="14"/>
        <v>5210</v>
      </c>
      <c r="I259" s="14">
        <f t="shared" si="15"/>
        <v>1570</v>
      </c>
      <c r="J259" s="14">
        <f t="shared" si="16"/>
        <v>141924</v>
      </c>
      <c r="K259" s="14">
        <f t="shared" si="17"/>
        <v>6780</v>
      </c>
      <c r="L259" s="15">
        <f t="shared" si="18"/>
        <v>7.7387573494358763E-2</v>
      </c>
    </row>
    <row r="260" spans="1:12">
      <c r="A260" s="8">
        <v>44317</v>
      </c>
      <c r="B260" s="53">
        <v>1957</v>
      </c>
      <c r="C260" s="53">
        <v>1400</v>
      </c>
      <c r="D260" s="53">
        <v>87261</v>
      </c>
      <c r="E260" s="53">
        <v>2567</v>
      </c>
      <c r="F260" s="53">
        <v>424</v>
      </c>
      <c r="G260" s="53">
        <v>49789</v>
      </c>
      <c r="H260" s="14">
        <f t="shared" si="14"/>
        <v>4524</v>
      </c>
      <c r="I260" s="14">
        <f t="shared" si="15"/>
        <v>1824</v>
      </c>
      <c r="J260" s="14">
        <f t="shared" si="16"/>
        <v>137050</v>
      </c>
      <c r="K260" s="14">
        <f t="shared" si="17"/>
        <v>6348</v>
      </c>
      <c r="L260" s="15">
        <f t="shared" si="18"/>
        <v>0.14812805208898538</v>
      </c>
    </row>
    <row r="261" spans="1:12">
      <c r="A261" s="8">
        <v>44348</v>
      </c>
      <c r="B261" s="53">
        <v>2136</v>
      </c>
      <c r="C261" s="53">
        <v>1345</v>
      </c>
      <c r="D261" s="53">
        <v>100074</v>
      </c>
      <c r="E261" s="53">
        <v>2586</v>
      </c>
      <c r="F261" s="53">
        <v>196</v>
      </c>
      <c r="G261" s="53">
        <v>58309</v>
      </c>
      <c r="H261" s="14">
        <f t="shared" si="14"/>
        <v>4722</v>
      </c>
      <c r="I261" s="14">
        <f t="shared" si="15"/>
        <v>1541</v>
      </c>
      <c r="J261" s="14">
        <f t="shared" si="16"/>
        <v>158383</v>
      </c>
      <c r="K261" s="14">
        <f t="shared" si="17"/>
        <v>6263</v>
      </c>
      <c r="L261" s="15">
        <f t="shared" si="18"/>
        <v>8.7137649713591392E-2</v>
      </c>
    </row>
    <row r="262" spans="1:12">
      <c r="A262" s="8">
        <v>44378</v>
      </c>
      <c r="B262" s="53">
        <v>1767</v>
      </c>
      <c r="C262" s="53">
        <v>1365</v>
      </c>
      <c r="D262" s="53">
        <v>31556</v>
      </c>
      <c r="E262" s="53">
        <v>2716</v>
      </c>
      <c r="F262" s="53">
        <v>263</v>
      </c>
      <c r="G262" s="53">
        <v>55073</v>
      </c>
      <c r="H262" s="14">
        <f t="shared" ref="H262:H273" si="19">B262+E262</f>
        <v>4483</v>
      </c>
      <c r="I262" s="14">
        <f t="shared" ref="I262:I273" si="20">C262+F262</f>
        <v>1628</v>
      </c>
      <c r="J262" s="14">
        <f t="shared" ref="J262:J273" si="21">D262+G262</f>
        <v>86629</v>
      </c>
      <c r="K262" s="14">
        <f t="shared" ref="K262:K273" si="22">H262+I262</f>
        <v>6111</v>
      </c>
      <c r="L262" s="15">
        <f t="shared" ref="L262:L273" si="23">K262/K250-1</f>
        <v>0.28490328006728349</v>
      </c>
    </row>
    <row r="263" spans="1:12">
      <c r="A263" s="8">
        <v>44409</v>
      </c>
      <c r="B263" s="53">
        <v>1026</v>
      </c>
      <c r="C263" s="53">
        <v>1050</v>
      </c>
      <c r="D263" s="53">
        <v>19281</v>
      </c>
      <c r="E263" s="53">
        <v>2350</v>
      </c>
      <c r="F263" s="53">
        <v>26</v>
      </c>
      <c r="G263" s="53">
        <v>46350</v>
      </c>
      <c r="H263" s="14">
        <f t="shared" si="19"/>
        <v>3376</v>
      </c>
      <c r="I263" s="14">
        <f t="shared" si="20"/>
        <v>1076</v>
      </c>
      <c r="J263" s="14">
        <f t="shared" si="21"/>
        <v>65631</v>
      </c>
      <c r="K263" s="14">
        <f t="shared" si="22"/>
        <v>4452</v>
      </c>
      <c r="L263" s="15">
        <f t="shared" si="23"/>
        <v>-0.1045856798069188</v>
      </c>
    </row>
    <row r="264" spans="1:12">
      <c r="A264" s="8">
        <v>44440</v>
      </c>
      <c r="B264" s="53">
        <v>1175</v>
      </c>
      <c r="C264" s="53">
        <v>1470</v>
      </c>
      <c r="D264" s="53">
        <v>21972</v>
      </c>
      <c r="E264" s="53">
        <v>2879</v>
      </c>
      <c r="F264" s="53">
        <v>72</v>
      </c>
      <c r="G264" s="53">
        <v>59048</v>
      </c>
      <c r="H264" s="14">
        <f t="shared" si="19"/>
        <v>4054</v>
      </c>
      <c r="I264" s="14">
        <f t="shared" si="20"/>
        <v>1542</v>
      </c>
      <c r="J264" s="14">
        <f t="shared" si="21"/>
        <v>81020</v>
      </c>
      <c r="K264" s="14">
        <f t="shared" si="22"/>
        <v>5596</v>
      </c>
      <c r="L264" s="15">
        <f t="shared" si="23"/>
        <v>0.29387283236994222</v>
      </c>
    </row>
    <row r="265" spans="1:12">
      <c r="A265" s="8">
        <v>44470</v>
      </c>
      <c r="B265" s="53">
        <v>1500</v>
      </c>
      <c r="C265" s="53">
        <v>1135</v>
      </c>
      <c r="D265" s="53">
        <v>26312</v>
      </c>
      <c r="E265" s="53">
        <v>2552</v>
      </c>
      <c r="F265" s="53">
        <v>171</v>
      </c>
      <c r="G265" s="53">
        <v>53523</v>
      </c>
      <c r="H265" s="14">
        <f t="shared" si="19"/>
        <v>4052</v>
      </c>
      <c r="I265" s="14">
        <f t="shared" si="20"/>
        <v>1306</v>
      </c>
      <c r="J265" s="14">
        <f t="shared" si="21"/>
        <v>79835</v>
      </c>
      <c r="K265" s="14">
        <f t="shared" si="22"/>
        <v>5358</v>
      </c>
      <c r="L265" s="15">
        <f t="shared" si="23"/>
        <v>-3.2502708559046578E-2</v>
      </c>
    </row>
    <row r="266" spans="1:12">
      <c r="A266" s="8">
        <v>44501</v>
      </c>
      <c r="B266" s="53">
        <v>1719</v>
      </c>
      <c r="C266" s="53">
        <v>1673</v>
      </c>
      <c r="D266" s="53">
        <v>30023</v>
      </c>
      <c r="E266" s="53">
        <v>3159</v>
      </c>
      <c r="F266" s="53">
        <v>207</v>
      </c>
      <c r="G266" s="53">
        <v>63848</v>
      </c>
      <c r="H266" s="14">
        <f t="shared" si="19"/>
        <v>4878</v>
      </c>
      <c r="I266" s="14">
        <f t="shared" si="20"/>
        <v>1880</v>
      </c>
      <c r="J266" s="14">
        <f t="shared" si="21"/>
        <v>93871</v>
      </c>
      <c r="K266" s="14">
        <f t="shared" si="22"/>
        <v>6758</v>
      </c>
      <c r="L266" s="15">
        <f t="shared" si="23"/>
        <v>0.15324232081911271</v>
      </c>
    </row>
    <row r="267" spans="1:12">
      <c r="A267" s="8">
        <v>44531</v>
      </c>
      <c r="B267" s="53">
        <v>1746</v>
      </c>
      <c r="C267" s="53">
        <v>1339</v>
      </c>
      <c r="D267" s="53">
        <v>31273</v>
      </c>
      <c r="E267" s="53">
        <v>3170</v>
      </c>
      <c r="F267" s="53">
        <v>103</v>
      </c>
      <c r="G267" s="53">
        <v>64722</v>
      </c>
      <c r="H267" s="14">
        <f t="shared" si="19"/>
        <v>4916</v>
      </c>
      <c r="I267" s="14">
        <f t="shared" si="20"/>
        <v>1442</v>
      </c>
      <c r="J267" s="14">
        <f t="shared" si="21"/>
        <v>95995</v>
      </c>
      <c r="K267" s="14">
        <f t="shared" si="22"/>
        <v>6358</v>
      </c>
      <c r="L267" s="15">
        <f t="shared" si="23"/>
        <v>0.39338154722770113</v>
      </c>
    </row>
    <row r="268" spans="1:12">
      <c r="A268" s="8">
        <v>44562</v>
      </c>
      <c r="B268" s="53">
        <v>1423</v>
      </c>
      <c r="C268" s="53">
        <v>1242</v>
      </c>
      <c r="D268" s="53">
        <v>27370</v>
      </c>
      <c r="E268" s="53">
        <v>2537</v>
      </c>
      <c r="F268" s="53">
        <v>226</v>
      </c>
      <c r="G268" s="53">
        <v>53081</v>
      </c>
      <c r="H268" s="14">
        <f t="shared" si="19"/>
        <v>3960</v>
      </c>
      <c r="I268" s="14">
        <f t="shared" si="20"/>
        <v>1468</v>
      </c>
      <c r="J268" s="14">
        <f t="shared" si="21"/>
        <v>80451</v>
      </c>
      <c r="K268" s="14">
        <f t="shared" si="22"/>
        <v>5428</v>
      </c>
      <c r="L268" s="15">
        <f t="shared" si="23"/>
        <v>0.46031746031746024</v>
      </c>
    </row>
    <row r="269" spans="1:12">
      <c r="A269" s="8">
        <v>44593</v>
      </c>
      <c r="B269" s="53">
        <v>1860</v>
      </c>
      <c r="C269" s="53">
        <v>1135</v>
      </c>
      <c r="D269" s="53">
        <v>33589</v>
      </c>
      <c r="E269" s="53">
        <v>2796</v>
      </c>
      <c r="F269" s="53">
        <v>61</v>
      </c>
      <c r="G269" s="53">
        <v>57529</v>
      </c>
      <c r="H269" s="14">
        <f t="shared" si="19"/>
        <v>4656</v>
      </c>
      <c r="I269" s="14">
        <f t="shared" si="20"/>
        <v>1196</v>
      </c>
      <c r="J269" s="14">
        <f t="shared" si="21"/>
        <v>91118</v>
      </c>
      <c r="K269" s="14">
        <f t="shared" si="22"/>
        <v>5852</v>
      </c>
      <c r="L269" s="15">
        <f t="shared" si="23"/>
        <v>-5.7764186204553036E-3</v>
      </c>
    </row>
    <row r="270" spans="1:12">
      <c r="A270" s="8">
        <v>44621</v>
      </c>
      <c r="B270" s="53">
        <v>1585</v>
      </c>
      <c r="C270" s="53">
        <v>1594</v>
      </c>
      <c r="D270" s="53">
        <v>28794</v>
      </c>
      <c r="E270" s="53">
        <v>2898</v>
      </c>
      <c r="F270" s="53">
        <v>226</v>
      </c>
      <c r="G270" s="53">
        <v>59259</v>
      </c>
      <c r="H270" s="14">
        <f t="shared" si="19"/>
        <v>4483</v>
      </c>
      <c r="I270" s="14">
        <f t="shared" si="20"/>
        <v>1820</v>
      </c>
      <c r="J270" s="14">
        <f t="shared" si="21"/>
        <v>88053</v>
      </c>
      <c r="K270" s="14">
        <f t="shared" si="22"/>
        <v>6303</v>
      </c>
      <c r="L270" s="15">
        <f t="shared" si="23"/>
        <v>0.28109756097560967</v>
      </c>
    </row>
    <row r="271" spans="1:12">
      <c r="A271" s="8">
        <v>44652</v>
      </c>
      <c r="B271" s="53">
        <v>1679</v>
      </c>
      <c r="C271" s="53">
        <v>1323</v>
      </c>
      <c r="D271" s="53">
        <v>28803</v>
      </c>
      <c r="E271" s="53">
        <v>2451</v>
      </c>
      <c r="F271" s="53">
        <v>218</v>
      </c>
      <c r="G271" s="53">
        <v>48796</v>
      </c>
      <c r="H271" s="14">
        <f t="shared" si="19"/>
        <v>4130</v>
      </c>
      <c r="I271" s="14">
        <f t="shared" si="20"/>
        <v>1541</v>
      </c>
      <c r="J271" s="14">
        <f t="shared" si="21"/>
        <v>77599</v>
      </c>
      <c r="K271" s="14">
        <f t="shared" si="22"/>
        <v>5671</v>
      </c>
      <c r="L271" s="15">
        <f t="shared" si="23"/>
        <v>-0.16356932153392334</v>
      </c>
    </row>
    <row r="272" spans="1:12">
      <c r="A272" s="8">
        <v>44682</v>
      </c>
      <c r="B272" s="53">
        <v>1743</v>
      </c>
      <c r="C272" s="53">
        <v>1463</v>
      </c>
      <c r="D272" s="53">
        <v>30431</v>
      </c>
      <c r="E272" s="53">
        <v>2846</v>
      </c>
      <c r="F272" s="53">
        <v>330</v>
      </c>
      <c r="G272" s="53">
        <v>56105</v>
      </c>
      <c r="H272" s="14">
        <f t="shared" si="19"/>
        <v>4589</v>
      </c>
      <c r="I272" s="14">
        <f t="shared" si="20"/>
        <v>1793</v>
      </c>
      <c r="J272" s="14">
        <f t="shared" si="21"/>
        <v>86536</v>
      </c>
      <c r="K272" s="14">
        <f t="shared" si="22"/>
        <v>6382</v>
      </c>
      <c r="L272" s="15">
        <f t="shared" si="23"/>
        <v>5.3560176433522511E-3</v>
      </c>
    </row>
    <row r="273" spans="1:12">
      <c r="A273" s="8">
        <v>44713</v>
      </c>
      <c r="B273" s="53">
        <v>1588</v>
      </c>
      <c r="C273" s="53">
        <v>1795</v>
      </c>
      <c r="D273" s="53">
        <v>28824</v>
      </c>
      <c r="E273" s="53">
        <v>2576</v>
      </c>
      <c r="F273" s="53">
        <v>223</v>
      </c>
      <c r="G273" s="53">
        <v>50056</v>
      </c>
      <c r="H273" s="14">
        <f t="shared" si="19"/>
        <v>4164</v>
      </c>
      <c r="I273" s="14">
        <f t="shared" si="20"/>
        <v>2018</v>
      </c>
      <c r="J273" s="14">
        <f t="shared" si="21"/>
        <v>78880</v>
      </c>
      <c r="K273" s="14">
        <f t="shared" si="22"/>
        <v>6182</v>
      </c>
      <c r="L273" s="15">
        <f t="shared" si="23"/>
        <v>-1.2933099153760175E-2</v>
      </c>
    </row>
    <row r="274" spans="1:12">
      <c r="A274" s="8">
        <v>44743</v>
      </c>
      <c r="B274" s="53">
        <v>1133</v>
      </c>
      <c r="C274" s="53">
        <v>1816</v>
      </c>
      <c r="D274" s="53">
        <v>20994</v>
      </c>
      <c r="E274" s="53">
        <v>3422</v>
      </c>
      <c r="F274" s="53">
        <v>151</v>
      </c>
      <c r="G274" s="53">
        <v>64522</v>
      </c>
      <c r="H274" s="14">
        <f t="shared" ref="H274:H279" si="24">B274+E274</f>
        <v>4555</v>
      </c>
      <c r="I274" s="14">
        <f t="shared" ref="I274:I279" si="25">C274+F274</f>
        <v>1967</v>
      </c>
      <c r="J274" s="14">
        <f t="shared" ref="J274:J279" si="26">D274+G274</f>
        <v>85516</v>
      </c>
      <c r="K274" s="14">
        <f t="shared" ref="K274:K279" si="27">H274+I274</f>
        <v>6522</v>
      </c>
      <c r="L274" s="15">
        <f>K274/K262-1</f>
        <v>6.7255768286696105E-2</v>
      </c>
    </row>
    <row r="275" spans="1:12">
      <c r="A275" s="8">
        <v>44774</v>
      </c>
      <c r="B275" s="53">
        <v>1204</v>
      </c>
      <c r="C275" s="53">
        <v>1871</v>
      </c>
      <c r="D275" s="53">
        <v>24725</v>
      </c>
      <c r="E275" s="53">
        <v>2838</v>
      </c>
      <c r="F275" s="53">
        <v>34</v>
      </c>
      <c r="G275" s="53">
        <v>57746</v>
      </c>
      <c r="H275" s="14">
        <f t="shared" si="24"/>
        <v>4042</v>
      </c>
      <c r="I275" s="14">
        <f t="shared" si="25"/>
        <v>1905</v>
      </c>
      <c r="J275" s="14">
        <f t="shared" si="26"/>
        <v>82471</v>
      </c>
      <c r="K275" s="14">
        <f t="shared" si="27"/>
        <v>5947</v>
      </c>
      <c r="L275" s="15">
        <f t="shared" ref="L275:L278" si="28">K275/K263-1</f>
        <v>0.33580413297394429</v>
      </c>
    </row>
    <row r="276" spans="1:12">
      <c r="A276" s="8">
        <v>44805</v>
      </c>
      <c r="B276" s="53">
        <v>1423</v>
      </c>
      <c r="C276" s="53">
        <v>1126</v>
      </c>
      <c r="D276" s="53">
        <v>25288</v>
      </c>
      <c r="E276" s="53">
        <v>2205</v>
      </c>
      <c r="F276" s="53">
        <v>299</v>
      </c>
      <c r="G276" s="53">
        <v>42792</v>
      </c>
      <c r="H276" s="14">
        <f t="shared" si="24"/>
        <v>3628</v>
      </c>
      <c r="I276" s="14">
        <f t="shared" si="25"/>
        <v>1425</v>
      </c>
      <c r="J276" s="14">
        <f t="shared" si="26"/>
        <v>68080</v>
      </c>
      <c r="K276" s="14">
        <f t="shared" si="27"/>
        <v>5053</v>
      </c>
      <c r="L276" s="15">
        <f t="shared" si="28"/>
        <v>-9.7033595425303765E-2</v>
      </c>
    </row>
    <row r="277" spans="1:12">
      <c r="A277" s="8">
        <v>44835</v>
      </c>
      <c r="B277" s="53">
        <v>1814</v>
      </c>
      <c r="C277" s="53">
        <v>1770</v>
      </c>
      <c r="D277" s="53">
        <v>32148</v>
      </c>
      <c r="E277" s="53">
        <v>2923</v>
      </c>
      <c r="F277" s="53">
        <v>353</v>
      </c>
      <c r="G277" s="53">
        <v>58654</v>
      </c>
      <c r="H277" s="14">
        <f t="shared" si="24"/>
        <v>4737</v>
      </c>
      <c r="I277" s="14">
        <f t="shared" si="25"/>
        <v>2123</v>
      </c>
      <c r="J277" s="14">
        <f t="shared" si="26"/>
        <v>90802</v>
      </c>
      <c r="K277" s="14">
        <f t="shared" si="27"/>
        <v>6860</v>
      </c>
      <c r="L277" s="15">
        <f t="shared" si="28"/>
        <v>0.28032848077640904</v>
      </c>
    </row>
    <row r="278" spans="1:12">
      <c r="A278" s="8">
        <v>44866</v>
      </c>
      <c r="B278" s="53">
        <v>1660</v>
      </c>
      <c r="C278" s="53">
        <v>1359</v>
      </c>
      <c r="D278" s="53">
        <v>28176</v>
      </c>
      <c r="E278" s="53">
        <v>2387</v>
      </c>
      <c r="F278" s="53">
        <v>194</v>
      </c>
      <c r="G278" s="53">
        <v>47164</v>
      </c>
      <c r="H278" s="14">
        <f t="shared" si="24"/>
        <v>4047</v>
      </c>
      <c r="I278" s="14">
        <f t="shared" si="25"/>
        <v>1553</v>
      </c>
      <c r="J278" s="14">
        <f t="shared" si="26"/>
        <v>75340</v>
      </c>
      <c r="K278" s="14">
        <f t="shared" si="27"/>
        <v>5600</v>
      </c>
      <c r="L278" s="15">
        <f t="shared" si="28"/>
        <v>-0.17135247114530927</v>
      </c>
    </row>
    <row r="279" spans="1:12">
      <c r="A279" s="8">
        <v>44896</v>
      </c>
      <c r="B279" s="53">
        <v>1265</v>
      </c>
      <c r="C279" s="53">
        <v>1299</v>
      </c>
      <c r="D279" s="53">
        <v>21136</v>
      </c>
      <c r="E279" s="53">
        <v>2108</v>
      </c>
      <c r="F279" s="53">
        <v>151</v>
      </c>
      <c r="G279" s="53">
        <v>39475</v>
      </c>
      <c r="H279" s="14">
        <f t="shared" si="24"/>
        <v>3373</v>
      </c>
      <c r="I279" s="14">
        <f t="shared" si="25"/>
        <v>1450</v>
      </c>
      <c r="J279" s="14">
        <f t="shared" si="26"/>
        <v>60611</v>
      </c>
      <c r="K279" s="14">
        <f t="shared" si="27"/>
        <v>4823</v>
      </c>
      <c r="L279" s="15">
        <f>K279/K267-1</f>
        <v>-0.24142812205095943</v>
      </c>
    </row>
    <row r="280" spans="1:12">
      <c r="A280" s="8">
        <v>44927</v>
      </c>
      <c r="B280" s="53">
        <v>1345</v>
      </c>
      <c r="C280" s="53">
        <v>1192</v>
      </c>
      <c r="D280" s="53">
        <v>21950</v>
      </c>
      <c r="E280" s="53">
        <v>2495</v>
      </c>
      <c r="F280" s="53">
        <v>142</v>
      </c>
      <c r="G280" s="53">
        <v>50519</v>
      </c>
      <c r="H280" s="14">
        <f t="shared" ref="H280:H285" si="29">B280+E280</f>
        <v>3840</v>
      </c>
      <c r="I280" s="14">
        <f t="shared" ref="I280:I285" si="30">C280+F280</f>
        <v>1334</v>
      </c>
      <c r="J280" s="14">
        <f t="shared" ref="J280:J285" si="31">D280+G280</f>
        <v>72469</v>
      </c>
      <c r="K280" s="14">
        <f t="shared" ref="K280:K285" si="32">H280+I280</f>
        <v>5174</v>
      </c>
      <c r="L280" s="15">
        <f t="shared" ref="L280:L285" si="33">K280/K268-1</f>
        <v>-4.679439941046426E-2</v>
      </c>
    </row>
    <row r="281" spans="1:12">
      <c r="A281" s="8">
        <v>44958</v>
      </c>
      <c r="B281" s="53">
        <v>2044</v>
      </c>
      <c r="C281" s="53">
        <v>1331</v>
      </c>
      <c r="D281" s="53">
        <v>33304</v>
      </c>
      <c r="E281" s="53">
        <v>2326</v>
      </c>
      <c r="F281" s="53">
        <v>330</v>
      </c>
      <c r="G281" s="53">
        <v>45525</v>
      </c>
      <c r="H281" s="14">
        <f t="shared" si="29"/>
        <v>4370</v>
      </c>
      <c r="I281" s="14">
        <f t="shared" si="30"/>
        <v>1661</v>
      </c>
      <c r="J281" s="14">
        <f t="shared" si="31"/>
        <v>78829</v>
      </c>
      <c r="K281" s="14">
        <f t="shared" si="32"/>
        <v>6031</v>
      </c>
      <c r="L281" s="15">
        <f t="shared" si="33"/>
        <v>3.0587833219412275E-2</v>
      </c>
    </row>
    <row r="282" spans="1:12">
      <c r="A282" s="8">
        <v>44986</v>
      </c>
      <c r="B282" s="53">
        <v>1735</v>
      </c>
      <c r="C282" s="53">
        <v>1401</v>
      </c>
      <c r="D282" s="53">
        <v>29772</v>
      </c>
      <c r="E282" s="53">
        <v>2466</v>
      </c>
      <c r="F282" s="53">
        <v>424</v>
      </c>
      <c r="G282" s="53">
        <v>48739</v>
      </c>
      <c r="H282" s="14">
        <f t="shared" si="29"/>
        <v>4201</v>
      </c>
      <c r="I282" s="14">
        <f t="shared" si="30"/>
        <v>1825</v>
      </c>
      <c r="J282" s="14">
        <f t="shared" si="31"/>
        <v>78511</v>
      </c>
      <c r="K282" s="14">
        <f t="shared" si="32"/>
        <v>6026</v>
      </c>
      <c r="L282" s="15">
        <f t="shared" si="33"/>
        <v>-4.3947326669839804E-2</v>
      </c>
    </row>
    <row r="283" spans="1:12">
      <c r="A283" s="8">
        <v>45017</v>
      </c>
      <c r="B283" s="53">
        <v>1817</v>
      </c>
      <c r="C283" s="53">
        <v>1186</v>
      </c>
      <c r="D283" s="53">
        <v>31058</v>
      </c>
      <c r="E283" s="53">
        <v>2521</v>
      </c>
      <c r="F283" s="53">
        <v>414</v>
      </c>
      <c r="G283" s="53">
        <v>48372</v>
      </c>
      <c r="H283" s="14">
        <f t="shared" si="29"/>
        <v>4338</v>
      </c>
      <c r="I283" s="14">
        <f t="shared" si="30"/>
        <v>1600</v>
      </c>
      <c r="J283" s="14">
        <f t="shared" si="31"/>
        <v>79430</v>
      </c>
      <c r="K283" s="14">
        <f t="shared" si="32"/>
        <v>5938</v>
      </c>
      <c r="L283" s="15">
        <f t="shared" si="33"/>
        <v>4.7081643449127242E-2</v>
      </c>
    </row>
    <row r="284" spans="1:12">
      <c r="A284" s="8">
        <v>45047</v>
      </c>
      <c r="B284" s="53">
        <v>1626</v>
      </c>
      <c r="C284" s="53">
        <v>1491</v>
      </c>
      <c r="D284" s="53">
        <v>28767</v>
      </c>
      <c r="E284" s="53">
        <v>2512</v>
      </c>
      <c r="F284" s="53">
        <v>457</v>
      </c>
      <c r="G284" s="53">
        <v>48654</v>
      </c>
      <c r="H284" s="14">
        <f t="shared" si="29"/>
        <v>4138</v>
      </c>
      <c r="I284" s="14">
        <f t="shared" si="30"/>
        <v>1948</v>
      </c>
      <c r="J284" s="14">
        <f t="shared" si="31"/>
        <v>77421</v>
      </c>
      <c r="K284" s="14">
        <f t="shared" si="32"/>
        <v>6086</v>
      </c>
      <c r="L284" s="15">
        <f t="shared" si="33"/>
        <v>-4.6380445001566906E-2</v>
      </c>
    </row>
    <row r="285" spans="1:12">
      <c r="A285" s="8">
        <v>45078</v>
      </c>
      <c r="B285" s="53">
        <v>1448</v>
      </c>
      <c r="C285" s="53">
        <v>1344</v>
      </c>
      <c r="D285" s="53">
        <v>33016</v>
      </c>
      <c r="E285" s="53">
        <v>2317</v>
      </c>
      <c r="F285" s="53">
        <v>327</v>
      </c>
      <c r="G285" s="53">
        <v>45530</v>
      </c>
      <c r="H285" s="14">
        <f t="shared" si="29"/>
        <v>3765</v>
      </c>
      <c r="I285" s="14">
        <f t="shared" si="30"/>
        <v>1671</v>
      </c>
      <c r="J285" s="14">
        <f t="shared" si="31"/>
        <v>78546</v>
      </c>
      <c r="K285" s="14">
        <f t="shared" si="32"/>
        <v>5436</v>
      </c>
      <c r="L285" s="15">
        <f t="shared" si="33"/>
        <v>-0.12067292138466512</v>
      </c>
    </row>
    <row r="286" spans="1:12">
      <c r="A286" s="8">
        <v>45108</v>
      </c>
      <c r="B286" s="53">
        <v>1572</v>
      </c>
      <c r="C286" s="53">
        <v>977</v>
      </c>
      <c r="D286" s="53">
        <v>27271</v>
      </c>
      <c r="E286" s="53">
        <v>2339</v>
      </c>
      <c r="F286" s="53">
        <v>326</v>
      </c>
      <c r="G286" s="53">
        <v>47488</v>
      </c>
      <c r="H286" s="14">
        <f>B286+E286</f>
        <v>3911</v>
      </c>
      <c r="I286" s="14">
        <f t="shared" ref="I286:I294" si="34">C286+F286</f>
        <v>1303</v>
      </c>
      <c r="J286" s="14">
        <f t="shared" ref="J286:J294" si="35">D286+G286</f>
        <v>74759</v>
      </c>
      <c r="K286" s="14">
        <f t="shared" ref="K286:K294" si="36">H286+I286</f>
        <v>5214</v>
      </c>
      <c r="L286" s="15">
        <f t="shared" ref="L286:L294" si="37">K286/K274-1</f>
        <v>-0.2005519779208832</v>
      </c>
    </row>
    <row r="287" spans="1:12">
      <c r="A287" s="8">
        <v>45139</v>
      </c>
      <c r="B287" s="53">
        <v>1566</v>
      </c>
      <c r="C287" s="53">
        <v>1367</v>
      </c>
      <c r="D287" s="53">
        <v>27020</v>
      </c>
      <c r="E287" s="53">
        <v>2157</v>
      </c>
      <c r="F287" s="53">
        <v>622</v>
      </c>
      <c r="G287" s="53">
        <v>42362</v>
      </c>
      <c r="H287" s="14">
        <f t="shared" ref="H287:H294" si="38">B287+E287</f>
        <v>3723</v>
      </c>
      <c r="I287" s="14">
        <f>C287+F287</f>
        <v>1989</v>
      </c>
      <c r="J287" s="14">
        <f t="shared" si="35"/>
        <v>69382</v>
      </c>
      <c r="K287" s="14">
        <f t="shared" si="36"/>
        <v>5712</v>
      </c>
      <c r="L287" s="15">
        <f t="shared" si="37"/>
        <v>-3.9515722212880466E-2</v>
      </c>
    </row>
    <row r="288" spans="1:12">
      <c r="A288" s="8">
        <v>45170</v>
      </c>
      <c r="B288" s="53">
        <v>1768</v>
      </c>
      <c r="C288" s="53">
        <v>1011</v>
      </c>
      <c r="D288" s="53">
        <v>32264</v>
      </c>
      <c r="E288" s="53">
        <v>2640</v>
      </c>
      <c r="F288" s="53">
        <v>510</v>
      </c>
      <c r="G288" s="53">
        <v>53723</v>
      </c>
      <c r="H288" s="14">
        <f t="shared" si="38"/>
        <v>4408</v>
      </c>
      <c r="I288" s="14">
        <f t="shared" si="34"/>
        <v>1521</v>
      </c>
      <c r="J288" s="14">
        <f>D288+G288</f>
        <v>85987</v>
      </c>
      <c r="K288" s="14">
        <f t="shared" si="36"/>
        <v>5929</v>
      </c>
      <c r="L288" s="15">
        <f t="shared" si="37"/>
        <v>0.17336235899465668</v>
      </c>
    </row>
    <row r="289" spans="1:12">
      <c r="A289" s="8">
        <v>45200</v>
      </c>
      <c r="B289" s="53">
        <v>1846</v>
      </c>
      <c r="C289" s="53">
        <v>1262</v>
      </c>
      <c r="D289" s="53">
        <v>30881</v>
      </c>
      <c r="E289" s="53">
        <v>2274</v>
      </c>
      <c r="F289" s="53">
        <v>500</v>
      </c>
      <c r="G289" s="53">
        <v>45303</v>
      </c>
      <c r="H289" s="14">
        <f t="shared" si="38"/>
        <v>4120</v>
      </c>
      <c r="I289" s="14">
        <f t="shared" si="34"/>
        <v>1762</v>
      </c>
      <c r="J289" s="14">
        <f t="shared" si="35"/>
        <v>76184</v>
      </c>
      <c r="K289" s="14">
        <f>H289+I289</f>
        <v>5882</v>
      </c>
      <c r="L289" s="15">
        <f t="shared" si="37"/>
        <v>-0.14256559766763843</v>
      </c>
    </row>
    <row r="290" spans="1:12">
      <c r="A290" s="8">
        <v>45231</v>
      </c>
      <c r="B290" s="53">
        <v>1830</v>
      </c>
      <c r="C290" s="53">
        <v>898</v>
      </c>
      <c r="D290" s="53">
        <v>31353</v>
      </c>
      <c r="E290" s="53">
        <v>1837</v>
      </c>
      <c r="F290" s="53">
        <v>404</v>
      </c>
      <c r="G290" s="53">
        <v>35126</v>
      </c>
      <c r="H290" s="14">
        <f t="shared" si="38"/>
        <v>3667</v>
      </c>
      <c r="I290" s="14">
        <f t="shared" si="34"/>
        <v>1302</v>
      </c>
      <c r="J290" s="14">
        <f t="shared" si="35"/>
        <v>66479</v>
      </c>
      <c r="K290" s="14">
        <f t="shared" si="36"/>
        <v>4969</v>
      </c>
      <c r="L290" s="15">
        <f t="shared" si="37"/>
        <v>-0.11267857142857141</v>
      </c>
    </row>
    <row r="291" spans="1:12">
      <c r="A291" s="8">
        <v>45261</v>
      </c>
      <c r="B291" s="53">
        <v>1966</v>
      </c>
      <c r="C291" s="53">
        <v>871</v>
      </c>
      <c r="D291" s="53">
        <v>33637</v>
      </c>
      <c r="E291" s="53">
        <v>2263</v>
      </c>
      <c r="F291" s="53">
        <v>461</v>
      </c>
      <c r="G291" s="53">
        <v>44964</v>
      </c>
      <c r="H291" s="14">
        <f t="shared" si="38"/>
        <v>4229</v>
      </c>
      <c r="I291" s="14">
        <f t="shared" si="34"/>
        <v>1332</v>
      </c>
      <c r="J291" s="14">
        <f t="shared" si="35"/>
        <v>78601</v>
      </c>
      <c r="K291" s="14">
        <f t="shared" si="36"/>
        <v>5561</v>
      </c>
      <c r="L291" s="15">
        <f t="shared" si="37"/>
        <v>0.15301679452622841</v>
      </c>
    </row>
    <row r="292" spans="1:12">
      <c r="A292" s="8">
        <v>45292</v>
      </c>
      <c r="B292" s="53">
        <v>1049</v>
      </c>
      <c r="C292" s="53">
        <v>1116</v>
      </c>
      <c r="D292" s="53">
        <v>19637</v>
      </c>
      <c r="E292" s="53">
        <v>2363</v>
      </c>
      <c r="F292" s="53">
        <v>227</v>
      </c>
      <c r="G292" s="53">
        <v>50304</v>
      </c>
      <c r="H292" s="14">
        <f t="shared" si="38"/>
        <v>3412</v>
      </c>
      <c r="I292" s="14">
        <f t="shared" si="34"/>
        <v>1343</v>
      </c>
      <c r="J292" s="14">
        <f t="shared" si="35"/>
        <v>69941</v>
      </c>
      <c r="K292" s="14">
        <f t="shared" si="36"/>
        <v>4755</v>
      </c>
      <c r="L292" s="15">
        <f t="shared" si="37"/>
        <v>-8.0981832238113616E-2</v>
      </c>
    </row>
    <row r="293" spans="1:12">
      <c r="A293" s="8">
        <v>45323</v>
      </c>
      <c r="B293" s="53">
        <v>1843</v>
      </c>
      <c r="C293" s="53">
        <v>1287</v>
      </c>
      <c r="D293" s="53">
        <v>31010</v>
      </c>
      <c r="E293" s="53">
        <v>2081</v>
      </c>
      <c r="F293" s="53">
        <v>346</v>
      </c>
      <c r="G293" s="53">
        <v>40637</v>
      </c>
      <c r="H293" s="14">
        <f t="shared" si="38"/>
        <v>3924</v>
      </c>
      <c r="I293" s="14">
        <f t="shared" si="34"/>
        <v>1633</v>
      </c>
      <c r="J293" s="14">
        <f t="shared" si="35"/>
        <v>71647</v>
      </c>
      <c r="K293" s="14">
        <f t="shared" si="36"/>
        <v>5557</v>
      </c>
      <c r="L293" s="15">
        <f t="shared" si="37"/>
        <v>-7.8593931354667523E-2</v>
      </c>
    </row>
    <row r="294" spans="1:12">
      <c r="A294" s="8">
        <v>45352</v>
      </c>
      <c r="B294" s="53">
        <v>2040</v>
      </c>
      <c r="C294" s="53">
        <v>976</v>
      </c>
      <c r="D294" s="53">
        <v>34902</v>
      </c>
      <c r="E294" s="53">
        <v>2076</v>
      </c>
      <c r="F294" s="53">
        <v>361</v>
      </c>
      <c r="G294" s="53">
        <v>42607</v>
      </c>
      <c r="H294" s="14">
        <f t="shared" si="38"/>
        <v>4116</v>
      </c>
      <c r="I294" s="14">
        <f t="shared" si="34"/>
        <v>1337</v>
      </c>
      <c r="J294" s="14">
        <f t="shared" si="35"/>
        <v>77509</v>
      </c>
      <c r="K294" s="14">
        <f t="shared" si="36"/>
        <v>5453</v>
      </c>
      <c r="L294" s="15">
        <f t="shared" si="37"/>
        <v>-9.5087952207102533E-2</v>
      </c>
    </row>
    <row r="295" spans="1:12">
      <c r="A295" s="8">
        <v>45383</v>
      </c>
      <c r="B295" s="53">
        <v>1736</v>
      </c>
      <c r="C295" s="53">
        <v>839</v>
      </c>
      <c r="D295" s="53">
        <v>31756</v>
      </c>
      <c r="E295" s="53">
        <v>1925</v>
      </c>
      <c r="F295" s="53">
        <v>443</v>
      </c>
      <c r="G295" s="53">
        <v>45179</v>
      </c>
      <c r="H295" s="14">
        <f t="shared" ref="H295:H297" si="39">B295+E295</f>
        <v>3661</v>
      </c>
      <c r="I295" s="14">
        <f t="shared" ref="I295:I297" si="40">C295+F295</f>
        <v>1282</v>
      </c>
      <c r="J295" s="14">
        <f t="shared" ref="J295:J297" si="41">D295+G295</f>
        <v>76935</v>
      </c>
      <c r="K295" s="14">
        <f t="shared" ref="K295:K297" si="42">H295+I295</f>
        <v>4943</v>
      </c>
      <c r="L295" s="15">
        <f t="shared" ref="L295:L297" si="43">K295/K283-1</f>
        <v>-0.16756483664533517</v>
      </c>
    </row>
    <row r="296" spans="1:12">
      <c r="A296" s="8">
        <v>45413</v>
      </c>
      <c r="B296" s="53">
        <v>1081</v>
      </c>
      <c r="C296" s="53">
        <v>1241</v>
      </c>
      <c r="D296" s="53">
        <v>23109</v>
      </c>
      <c r="E296" s="53">
        <v>2498</v>
      </c>
      <c r="F296" s="53">
        <v>73</v>
      </c>
      <c r="G296" s="53">
        <v>53052</v>
      </c>
      <c r="H296" s="14">
        <f t="shared" si="39"/>
        <v>3579</v>
      </c>
      <c r="I296" s="14">
        <f t="shared" si="40"/>
        <v>1314</v>
      </c>
      <c r="J296" s="14">
        <f t="shared" si="41"/>
        <v>76161</v>
      </c>
      <c r="K296" s="14">
        <f t="shared" si="42"/>
        <v>4893</v>
      </c>
      <c r="L296" s="15">
        <f t="shared" si="43"/>
        <v>-0.19602366086099243</v>
      </c>
    </row>
    <row r="297" spans="1:12">
      <c r="A297" s="8">
        <v>45444</v>
      </c>
      <c r="B297" s="53">
        <v>1861</v>
      </c>
      <c r="C297" s="53">
        <v>1168</v>
      </c>
      <c r="D297" s="53">
        <v>32652</v>
      </c>
      <c r="E297" s="53">
        <v>2568</v>
      </c>
      <c r="F297" s="53">
        <v>348</v>
      </c>
      <c r="G297" s="53">
        <v>52135</v>
      </c>
      <c r="H297" s="14">
        <f t="shared" si="39"/>
        <v>4429</v>
      </c>
      <c r="I297" s="14">
        <f t="shared" si="40"/>
        <v>1516</v>
      </c>
      <c r="J297" s="14">
        <f t="shared" si="41"/>
        <v>84787</v>
      </c>
      <c r="K297" s="14">
        <f t="shared" si="42"/>
        <v>5945</v>
      </c>
      <c r="L297" s="15">
        <f t="shared" si="43"/>
        <v>9.3635025754231105E-2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682543D0-6754-4E2F-B078-462DDCB3282C}">
      <formula1>-1000000000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8.75" style="2"/>
    <col min="13" max="13" width="8.75"/>
  </cols>
  <sheetData>
    <row r="1" spans="1:13" ht="19.5" customHeight="1" thickBot="1">
      <c r="A1" s="9"/>
      <c r="B1" s="30" t="s">
        <v>33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34">
        <v>479</v>
      </c>
      <c r="C4" s="34" t="s">
        <v>6</v>
      </c>
      <c r="D4" s="34" t="s">
        <v>6</v>
      </c>
      <c r="E4" s="34">
        <v>511</v>
      </c>
      <c r="F4" s="34" t="s">
        <v>6</v>
      </c>
      <c r="G4" s="34" t="s">
        <v>6</v>
      </c>
      <c r="H4" s="14">
        <f>B4+E4</f>
        <v>990</v>
      </c>
      <c r="I4" s="14">
        <v>366</v>
      </c>
      <c r="J4" s="14"/>
      <c r="K4" s="14">
        <f>H4+I4</f>
        <v>1356</v>
      </c>
      <c r="L4" s="5"/>
    </row>
    <row r="5" spans="1:13">
      <c r="A5" s="8">
        <v>36557</v>
      </c>
      <c r="B5" s="34">
        <v>337</v>
      </c>
      <c r="C5" s="34" t="s">
        <v>6</v>
      </c>
      <c r="D5" s="34" t="s">
        <v>6</v>
      </c>
      <c r="E5" s="34">
        <v>662</v>
      </c>
      <c r="F5" s="34" t="s">
        <v>6</v>
      </c>
      <c r="G5" s="34" t="s">
        <v>6</v>
      </c>
      <c r="H5" s="14">
        <f t="shared" ref="H5:J28" si="0">B5+E5</f>
        <v>999</v>
      </c>
      <c r="I5" s="14">
        <v>367</v>
      </c>
      <c r="J5" s="14"/>
      <c r="K5" s="14">
        <f t="shared" ref="K5:K27" si="1">H5+I5</f>
        <v>1366</v>
      </c>
      <c r="L5" s="5"/>
    </row>
    <row r="6" spans="1:13">
      <c r="A6" s="8">
        <v>36586</v>
      </c>
      <c r="B6" s="34">
        <v>459</v>
      </c>
      <c r="C6" s="34" t="s">
        <v>6</v>
      </c>
      <c r="D6" s="34" t="s">
        <v>6</v>
      </c>
      <c r="E6" s="34">
        <v>760</v>
      </c>
      <c r="F6" s="34" t="s">
        <v>6</v>
      </c>
      <c r="G6" s="34" t="s">
        <v>6</v>
      </c>
      <c r="H6" s="14">
        <f t="shared" si="0"/>
        <v>1219</v>
      </c>
      <c r="I6" s="14">
        <v>433</v>
      </c>
      <c r="J6" s="14"/>
      <c r="K6" s="14">
        <f t="shared" si="1"/>
        <v>1652</v>
      </c>
      <c r="L6" s="5"/>
    </row>
    <row r="7" spans="1:13">
      <c r="A7" s="8">
        <v>36617</v>
      </c>
      <c r="B7" s="34">
        <v>464</v>
      </c>
      <c r="C7" s="34" t="s">
        <v>6</v>
      </c>
      <c r="D7" s="34" t="s">
        <v>6</v>
      </c>
      <c r="E7" s="34">
        <v>647</v>
      </c>
      <c r="F7" s="34" t="s">
        <v>6</v>
      </c>
      <c r="G7" s="34" t="s">
        <v>6</v>
      </c>
      <c r="H7" s="14">
        <f t="shared" si="0"/>
        <v>1111</v>
      </c>
      <c r="I7" s="14">
        <v>541</v>
      </c>
      <c r="J7" s="14"/>
      <c r="K7" s="14">
        <f t="shared" si="1"/>
        <v>1652</v>
      </c>
      <c r="L7" s="5"/>
    </row>
    <row r="8" spans="1:13">
      <c r="A8" s="8">
        <v>36647</v>
      </c>
      <c r="B8" s="34">
        <v>365</v>
      </c>
      <c r="C8" s="34" t="s">
        <v>6</v>
      </c>
      <c r="D8" s="34" t="s">
        <v>6</v>
      </c>
      <c r="E8" s="34">
        <v>817</v>
      </c>
      <c r="F8" s="34" t="s">
        <v>6</v>
      </c>
      <c r="G8" s="34" t="s">
        <v>6</v>
      </c>
      <c r="H8" s="14">
        <f t="shared" si="0"/>
        <v>1182</v>
      </c>
      <c r="I8" s="14">
        <v>393</v>
      </c>
      <c r="J8" s="14"/>
      <c r="K8" s="14">
        <f t="shared" si="1"/>
        <v>1575</v>
      </c>
      <c r="L8" s="5"/>
    </row>
    <row r="9" spans="1:13">
      <c r="A9" s="8">
        <v>36678</v>
      </c>
      <c r="B9" s="34">
        <v>373</v>
      </c>
      <c r="C9" s="34" t="s">
        <v>6</v>
      </c>
      <c r="D9" s="34" t="s">
        <v>6</v>
      </c>
      <c r="E9" s="34">
        <v>771</v>
      </c>
      <c r="F9" s="34" t="s">
        <v>6</v>
      </c>
      <c r="G9" s="34" t="s">
        <v>6</v>
      </c>
      <c r="H9" s="14">
        <f t="shared" si="0"/>
        <v>1144</v>
      </c>
      <c r="I9" s="14">
        <v>416</v>
      </c>
      <c r="J9" s="14"/>
      <c r="K9" s="14">
        <f t="shared" si="1"/>
        <v>1560</v>
      </c>
      <c r="L9" s="5"/>
    </row>
    <row r="10" spans="1:13">
      <c r="A10" s="8">
        <v>36708</v>
      </c>
      <c r="B10" s="34">
        <v>309</v>
      </c>
      <c r="C10" s="34" t="s">
        <v>6</v>
      </c>
      <c r="D10" s="34" t="s">
        <v>6</v>
      </c>
      <c r="E10" s="34">
        <v>729</v>
      </c>
      <c r="F10" s="34" t="s">
        <v>6</v>
      </c>
      <c r="G10" s="34" t="s">
        <v>6</v>
      </c>
      <c r="H10" s="14">
        <f t="shared" si="0"/>
        <v>1038</v>
      </c>
      <c r="I10" s="14">
        <v>445</v>
      </c>
      <c r="J10" s="14"/>
      <c r="K10" s="14">
        <f t="shared" si="1"/>
        <v>1483</v>
      </c>
      <c r="L10" s="5"/>
    </row>
    <row r="11" spans="1:13">
      <c r="A11" s="8">
        <v>36739</v>
      </c>
      <c r="B11" s="34">
        <v>315</v>
      </c>
      <c r="C11" s="34" t="s">
        <v>6</v>
      </c>
      <c r="D11" s="34" t="s">
        <v>6</v>
      </c>
      <c r="E11" s="34">
        <v>806</v>
      </c>
      <c r="F11" s="34" t="s">
        <v>6</v>
      </c>
      <c r="G11" s="34" t="s">
        <v>6</v>
      </c>
      <c r="H11" s="14">
        <f t="shared" si="0"/>
        <v>1121</v>
      </c>
      <c r="I11" s="14">
        <v>483</v>
      </c>
      <c r="J11" s="14"/>
      <c r="K11" s="14">
        <f t="shared" si="1"/>
        <v>1604</v>
      </c>
      <c r="L11" s="5"/>
    </row>
    <row r="12" spans="1:13">
      <c r="A12" s="8">
        <v>36770</v>
      </c>
      <c r="B12" s="34">
        <v>331</v>
      </c>
      <c r="C12" s="34" t="s">
        <v>6</v>
      </c>
      <c r="D12" s="34" t="s">
        <v>6</v>
      </c>
      <c r="E12" s="34">
        <v>671</v>
      </c>
      <c r="F12" s="34" t="s">
        <v>6</v>
      </c>
      <c r="G12" s="34" t="s">
        <v>6</v>
      </c>
      <c r="H12" s="14">
        <f t="shared" si="0"/>
        <v>1002</v>
      </c>
      <c r="I12" s="14">
        <v>576</v>
      </c>
      <c r="J12" s="14"/>
      <c r="K12" s="14">
        <f t="shared" si="1"/>
        <v>1578</v>
      </c>
      <c r="L12" s="5"/>
    </row>
    <row r="13" spans="1:13">
      <c r="A13" s="8">
        <v>36800</v>
      </c>
      <c r="B13" s="34">
        <v>286</v>
      </c>
      <c r="C13" s="34" t="s">
        <v>6</v>
      </c>
      <c r="D13" s="34" t="s">
        <v>6</v>
      </c>
      <c r="E13" s="34">
        <v>688</v>
      </c>
      <c r="F13" s="34" t="s">
        <v>6</v>
      </c>
      <c r="G13" s="34" t="s">
        <v>6</v>
      </c>
      <c r="H13" s="14">
        <f t="shared" si="0"/>
        <v>974</v>
      </c>
      <c r="I13" s="14">
        <v>373</v>
      </c>
      <c r="J13" s="14"/>
      <c r="K13" s="14">
        <f t="shared" si="1"/>
        <v>1347</v>
      </c>
      <c r="L13" s="5"/>
    </row>
    <row r="14" spans="1:13">
      <c r="A14" s="8">
        <v>36831</v>
      </c>
      <c r="B14" s="34">
        <v>431</v>
      </c>
      <c r="C14" s="34" t="s">
        <v>6</v>
      </c>
      <c r="D14" s="34" t="s">
        <v>6</v>
      </c>
      <c r="E14" s="34">
        <v>694</v>
      </c>
      <c r="F14" s="34" t="s">
        <v>6</v>
      </c>
      <c r="G14" s="34" t="s">
        <v>6</v>
      </c>
      <c r="H14" s="14">
        <f t="shared" si="0"/>
        <v>1125</v>
      </c>
      <c r="I14" s="14">
        <v>504</v>
      </c>
      <c r="J14" s="14"/>
      <c r="K14" s="14">
        <f t="shared" si="1"/>
        <v>1629</v>
      </c>
      <c r="L14" s="5"/>
    </row>
    <row r="15" spans="1:13">
      <c r="A15" s="8">
        <v>36861</v>
      </c>
      <c r="B15" s="34">
        <v>411</v>
      </c>
      <c r="C15" s="34" t="s">
        <v>6</v>
      </c>
      <c r="D15" s="34" t="s">
        <v>6</v>
      </c>
      <c r="E15" s="34">
        <v>609</v>
      </c>
      <c r="F15" s="34" t="s">
        <v>6</v>
      </c>
      <c r="G15" s="34" t="s">
        <v>6</v>
      </c>
      <c r="H15" s="14">
        <f t="shared" si="0"/>
        <v>1020</v>
      </c>
      <c r="I15" s="14">
        <v>394</v>
      </c>
      <c r="J15" s="14"/>
      <c r="K15" s="14">
        <f t="shared" si="1"/>
        <v>1414</v>
      </c>
      <c r="L15" s="5"/>
    </row>
    <row r="16" spans="1:13">
      <c r="A16" s="8">
        <v>36892</v>
      </c>
      <c r="B16" s="34">
        <v>363</v>
      </c>
      <c r="C16" s="34" t="s">
        <v>6</v>
      </c>
      <c r="D16" s="34" t="s">
        <v>6</v>
      </c>
      <c r="E16" s="34">
        <v>720</v>
      </c>
      <c r="F16" s="34" t="s">
        <v>6</v>
      </c>
      <c r="G16" s="34" t="s">
        <v>6</v>
      </c>
      <c r="H16" s="14">
        <f t="shared" si="0"/>
        <v>1083</v>
      </c>
      <c r="I16" s="14">
        <v>355</v>
      </c>
      <c r="J16" s="14"/>
      <c r="K16" s="14">
        <f t="shared" si="1"/>
        <v>1438</v>
      </c>
      <c r="L16" s="29">
        <v>0.06</v>
      </c>
      <c r="M16" s="18"/>
    </row>
    <row r="17" spans="1:13">
      <c r="A17" s="8">
        <v>36923</v>
      </c>
      <c r="B17" s="34">
        <v>399</v>
      </c>
      <c r="C17" s="34" t="s">
        <v>6</v>
      </c>
      <c r="D17" s="34" t="s">
        <v>6</v>
      </c>
      <c r="E17" s="34">
        <v>587</v>
      </c>
      <c r="F17" s="34" t="s">
        <v>6</v>
      </c>
      <c r="G17" s="34" t="s">
        <v>6</v>
      </c>
      <c r="H17" s="14">
        <f t="shared" si="0"/>
        <v>986</v>
      </c>
      <c r="I17" s="14">
        <v>705</v>
      </c>
      <c r="J17" s="14"/>
      <c r="K17" s="14">
        <f t="shared" si="1"/>
        <v>1691</v>
      </c>
      <c r="L17" s="29">
        <v>0.23799999999999999</v>
      </c>
      <c r="M17" s="18"/>
    </row>
    <row r="18" spans="1:13">
      <c r="A18" s="8">
        <v>36951</v>
      </c>
      <c r="B18" s="34">
        <v>323</v>
      </c>
      <c r="C18" s="34" t="s">
        <v>6</v>
      </c>
      <c r="D18" s="34" t="s">
        <v>6</v>
      </c>
      <c r="E18" s="34">
        <v>783</v>
      </c>
      <c r="F18" s="34" t="s">
        <v>6</v>
      </c>
      <c r="G18" s="34" t="s">
        <v>6</v>
      </c>
      <c r="H18" s="14">
        <f t="shared" si="0"/>
        <v>1106</v>
      </c>
      <c r="I18" s="14">
        <v>460</v>
      </c>
      <c r="J18" s="14"/>
      <c r="K18" s="14">
        <f t="shared" si="1"/>
        <v>1566</v>
      </c>
      <c r="L18" s="29">
        <v>-5.1999999999999998E-2</v>
      </c>
      <c r="M18" s="18"/>
    </row>
    <row r="19" spans="1:13">
      <c r="A19" s="8">
        <v>36982</v>
      </c>
      <c r="B19" s="34">
        <v>275</v>
      </c>
      <c r="C19" s="34" t="s">
        <v>6</v>
      </c>
      <c r="D19" s="34" t="s">
        <v>6</v>
      </c>
      <c r="E19" s="34">
        <v>674</v>
      </c>
      <c r="F19" s="34" t="s">
        <v>6</v>
      </c>
      <c r="G19" s="34" t="s">
        <v>6</v>
      </c>
      <c r="H19" s="14">
        <f t="shared" si="0"/>
        <v>949</v>
      </c>
      <c r="I19" s="14">
        <v>538</v>
      </c>
      <c r="J19" s="14"/>
      <c r="K19" s="14">
        <f t="shared" si="1"/>
        <v>1487</v>
      </c>
      <c r="L19" s="29">
        <v>-0.1</v>
      </c>
      <c r="M19" s="18"/>
    </row>
    <row r="20" spans="1:13">
      <c r="A20" s="8">
        <v>37012</v>
      </c>
      <c r="B20" s="34">
        <v>236</v>
      </c>
      <c r="C20" s="34" t="s">
        <v>6</v>
      </c>
      <c r="D20" s="34" t="s">
        <v>6</v>
      </c>
      <c r="E20" s="34">
        <v>694</v>
      </c>
      <c r="F20" s="34" t="s">
        <v>6</v>
      </c>
      <c r="G20" s="34" t="s">
        <v>6</v>
      </c>
      <c r="H20" s="14">
        <f t="shared" si="0"/>
        <v>930</v>
      </c>
      <c r="I20" s="14">
        <v>380</v>
      </c>
      <c r="J20" s="14"/>
      <c r="K20" s="14">
        <f t="shared" si="1"/>
        <v>1310</v>
      </c>
      <c r="L20" s="29">
        <v>-0.16800000000000001</v>
      </c>
      <c r="M20" s="18"/>
    </row>
    <row r="21" spans="1:13">
      <c r="A21" s="8">
        <v>37043</v>
      </c>
      <c r="B21" s="34">
        <v>269</v>
      </c>
      <c r="C21" s="34" t="s">
        <v>6</v>
      </c>
      <c r="D21" s="34" t="s">
        <v>6</v>
      </c>
      <c r="E21" s="34">
        <v>671</v>
      </c>
      <c r="F21" s="34" t="s">
        <v>6</v>
      </c>
      <c r="G21" s="34" t="s">
        <v>6</v>
      </c>
      <c r="H21" s="14">
        <f t="shared" si="0"/>
        <v>940</v>
      </c>
      <c r="I21" s="14">
        <v>399</v>
      </c>
      <c r="J21" s="14"/>
      <c r="K21" s="14">
        <f t="shared" si="1"/>
        <v>1339</v>
      </c>
      <c r="L21" s="29">
        <v>-0.14199999999999999</v>
      </c>
      <c r="M21" s="18"/>
    </row>
    <row r="22" spans="1:13">
      <c r="A22" s="8">
        <v>37073</v>
      </c>
      <c r="B22" s="34">
        <v>289</v>
      </c>
      <c r="C22" s="34" t="s">
        <v>6</v>
      </c>
      <c r="D22" s="34" t="s">
        <v>6</v>
      </c>
      <c r="E22" s="34">
        <v>685</v>
      </c>
      <c r="F22" s="34" t="s">
        <v>6</v>
      </c>
      <c r="G22" s="34" t="s">
        <v>6</v>
      </c>
      <c r="H22" s="14">
        <f t="shared" si="0"/>
        <v>974</v>
      </c>
      <c r="I22" s="14">
        <v>437</v>
      </c>
      <c r="J22" s="14"/>
      <c r="K22" s="14">
        <f t="shared" si="1"/>
        <v>1411</v>
      </c>
      <c r="L22" s="29">
        <v>-4.9000000000000002E-2</v>
      </c>
      <c r="M22" s="18"/>
    </row>
    <row r="23" spans="1:13">
      <c r="A23" s="8">
        <v>37104</v>
      </c>
      <c r="B23" s="34">
        <v>330</v>
      </c>
      <c r="C23" s="34" t="s">
        <v>6</v>
      </c>
      <c r="D23" s="34" t="s">
        <v>6</v>
      </c>
      <c r="E23" s="34">
        <v>795</v>
      </c>
      <c r="F23" s="34" t="s">
        <v>6</v>
      </c>
      <c r="G23" s="34" t="s">
        <v>6</v>
      </c>
      <c r="H23" s="14">
        <f t="shared" si="0"/>
        <v>1125</v>
      </c>
      <c r="I23" s="14">
        <v>367</v>
      </c>
      <c r="J23" s="14"/>
      <c r="K23" s="14">
        <f t="shared" si="1"/>
        <v>1492</v>
      </c>
      <c r="L23" s="29">
        <v>-7.0000000000000007E-2</v>
      </c>
      <c r="M23" s="18"/>
    </row>
    <row r="24" spans="1:13">
      <c r="A24" s="8">
        <v>37135</v>
      </c>
      <c r="B24" s="34">
        <v>398</v>
      </c>
      <c r="C24" s="34" t="s">
        <v>6</v>
      </c>
      <c r="D24" s="34" t="s">
        <v>6</v>
      </c>
      <c r="E24" s="34">
        <v>686</v>
      </c>
      <c r="F24" s="34" t="s">
        <v>6</v>
      </c>
      <c r="G24" s="34" t="s">
        <v>6</v>
      </c>
      <c r="H24" s="14">
        <f t="shared" si="0"/>
        <v>1084</v>
      </c>
      <c r="I24" s="14">
        <v>231</v>
      </c>
      <c r="J24" s="14"/>
      <c r="K24" s="14">
        <f t="shared" si="1"/>
        <v>1315</v>
      </c>
      <c r="L24" s="29">
        <v>-0.16700000000000001</v>
      </c>
      <c r="M24" s="18"/>
    </row>
    <row r="25" spans="1:13">
      <c r="A25" s="8">
        <v>37165</v>
      </c>
      <c r="B25" s="34">
        <v>351</v>
      </c>
      <c r="C25" s="34" t="s">
        <v>6</v>
      </c>
      <c r="D25" s="34" t="s">
        <v>6</v>
      </c>
      <c r="E25" s="34">
        <v>781</v>
      </c>
      <c r="F25" s="34" t="s">
        <v>6</v>
      </c>
      <c r="G25" s="34" t="s">
        <v>6</v>
      </c>
      <c r="H25" s="14">
        <f t="shared" si="0"/>
        <v>1132</v>
      </c>
      <c r="I25" s="14">
        <v>562</v>
      </c>
      <c r="J25" s="14"/>
      <c r="K25" s="14">
        <f t="shared" si="1"/>
        <v>1694</v>
      </c>
      <c r="L25" s="29">
        <v>0.25800000000000001</v>
      </c>
      <c r="M25" s="18"/>
    </row>
    <row r="26" spans="1:13">
      <c r="A26" s="8">
        <v>37196</v>
      </c>
      <c r="B26" s="34">
        <v>417</v>
      </c>
      <c r="C26" s="34" t="s">
        <v>6</v>
      </c>
      <c r="D26" s="34" t="s">
        <v>6</v>
      </c>
      <c r="E26" s="34">
        <v>622</v>
      </c>
      <c r="F26" s="34" t="s">
        <v>6</v>
      </c>
      <c r="G26" s="34" t="s">
        <v>6</v>
      </c>
      <c r="H26" s="14">
        <f t="shared" si="0"/>
        <v>1039</v>
      </c>
      <c r="I26" s="14">
        <v>269</v>
      </c>
      <c r="J26" s="14"/>
      <c r="K26" s="14">
        <f t="shared" si="1"/>
        <v>1308</v>
      </c>
      <c r="L26" s="29">
        <v>-0.19700000000000001</v>
      </c>
      <c r="M26" s="18"/>
    </row>
    <row r="27" spans="1:13">
      <c r="A27" s="8">
        <v>37226</v>
      </c>
      <c r="B27" s="34">
        <v>416</v>
      </c>
      <c r="C27" s="34" t="s">
        <v>6</v>
      </c>
      <c r="D27" s="34" t="s">
        <v>6</v>
      </c>
      <c r="E27" s="34">
        <v>818</v>
      </c>
      <c r="F27" s="34" t="s">
        <v>6</v>
      </c>
      <c r="G27" s="34" t="s">
        <v>6</v>
      </c>
      <c r="H27" s="14">
        <f t="shared" si="0"/>
        <v>1234</v>
      </c>
      <c r="I27" s="14">
        <v>412</v>
      </c>
      <c r="J27" s="14"/>
      <c r="K27" s="14">
        <f t="shared" si="1"/>
        <v>1646</v>
      </c>
      <c r="L27" s="29">
        <v>0.16400000000000001</v>
      </c>
      <c r="M27" s="18"/>
    </row>
    <row r="28" spans="1:13">
      <c r="A28" s="8">
        <v>37257</v>
      </c>
      <c r="B28" s="34">
        <v>348</v>
      </c>
      <c r="C28" s="34">
        <v>258</v>
      </c>
      <c r="D28" s="34">
        <v>6745</v>
      </c>
      <c r="E28" s="34">
        <v>683</v>
      </c>
      <c r="F28" s="34">
        <v>4</v>
      </c>
      <c r="G28" s="34">
        <v>15374</v>
      </c>
      <c r="H28" s="14">
        <f t="shared" si="0"/>
        <v>1031</v>
      </c>
      <c r="I28" s="14">
        <f t="shared" si="0"/>
        <v>262</v>
      </c>
      <c r="J28" s="14">
        <f t="shared" si="0"/>
        <v>22119</v>
      </c>
      <c r="K28" s="14">
        <f>H28+I28</f>
        <v>1293</v>
      </c>
      <c r="L28" s="15">
        <f t="shared" ref="L28:L91" si="2">K28/K16-1</f>
        <v>-0.1008344923504868</v>
      </c>
      <c r="M28" s="18"/>
    </row>
    <row r="29" spans="1:13">
      <c r="A29" s="8">
        <v>37288</v>
      </c>
      <c r="B29" s="34">
        <v>345</v>
      </c>
      <c r="C29" s="34">
        <v>536</v>
      </c>
      <c r="D29" s="34">
        <v>7280</v>
      </c>
      <c r="E29" s="34">
        <v>686</v>
      </c>
      <c r="F29" s="34">
        <v>28</v>
      </c>
      <c r="G29" s="34">
        <v>15205</v>
      </c>
      <c r="H29" s="14">
        <f t="shared" ref="H29:J92" si="3">B29+E29</f>
        <v>1031</v>
      </c>
      <c r="I29" s="14">
        <f t="shared" si="3"/>
        <v>564</v>
      </c>
      <c r="J29" s="14">
        <f t="shared" si="3"/>
        <v>22485</v>
      </c>
      <c r="K29" s="14">
        <f t="shared" ref="K29:K92" si="4">H29+I29</f>
        <v>1595</v>
      </c>
      <c r="L29" s="15">
        <f t="shared" si="2"/>
        <v>-5.6771141336487307E-2</v>
      </c>
      <c r="M29" s="18"/>
    </row>
    <row r="30" spans="1:13">
      <c r="A30" s="8">
        <v>37316</v>
      </c>
      <c r="B30" s="34">
        <v>422</v>
      </c>
      <c r="C30" s="34">
        <v>142</v>
      </c>
      <c r="D30" s="34">
        <v>8746</v>
      </c>
      <c r="E30" s="34">
        <v>741</v>
      </c>
      <c r="F30" s="34">
        <v>9</v>
      </c>
      <c r="G30" s="34">
        <v>15868</v>
      </c>
      <c r="H30" s="14">
        <f t="shared" si="3"/>
        <v>1163</v>
      </c>
      <c r="I30" s="14">
        <f t="shared" si="3"/>
        <v>151</v>
      </c>
      <c r="J30" s="14">
        <f t="shared" si="3"/>
        <v>24614</v>
      </c>
      <c r="K30" s="14">
        <f t="shared" si="4"/>
        <v>1314</v>
      </c>
      <c r="L30" s="15">
        <f t="shared" si="2"/>
        <v>-0.16091954022988508</v>
      </c>
      <c r="M30" s="18"/>
    </row>
    <row r="31" spans="1:13">
      <c r="A31" s="8">
        <v>37347</v>
      </c>
      <c r="B31" s="34">
        <v>462</v>
      </c>
      <c r="C31" s="34">
        <v>318</v>
      </c>
      <c r="D31" s="34">
        <v>9990</v>
      </c>
      <c r="E31" s="34">
        <v>708</v>
      </c>
      <c r="F31" s="34">
        <v>53</v>
      </c>
      <c r="G31" s="34">
        <v>15172</v>
      </c>
      <c r="H31" s="14">
        <f t="shared" si="3"/>
        <v>1170</v>
      </c>
      <c r="I31" s="14">
        <f t="shared" si="3"/>
        <v>371</v>
      </c>
      <c r="J31" s="14">
        <f t="shared" si="3"/>
        <v>25162</v>
      </c>
      <c r="K31" s="14">
        <f t="shared" si="4"/>
        <v>1541</v>
      </c>
      <c r="L31" s="15">
        <f t="shared" si="2"/>
        <v>3.6314727639542799E-2</v>
      </c>
      <c r="M31" s="18"/>
    </row>
    <row r="32" spans="1:13">
      <c r="A32" s="8">
        <v>37377</v>
      </c>
      <c r="B32" s="34">
        <v>381</v>
      </c>
      <c r="C32" s="34">
        <v>228</v>
      </c>
      <c r="D32" s="34">
        <v>8128</v>
      </c>
      <c r="E32" s="34">
        <v>721</v>
      </c>
      <c r="F32" s="34">
        <v>24</v>
      </c>
      <c r="G32" s="34">
        <v>14660</v>
      </c>
      <c r="H32" s="14">
        <f t="shared" si="3"/>
        <v>1102</v>
      </c>
      <c r="I32" s="14">
        <f t="shared" si="3"/>
        <v>252</v>
      </c>
      <c r="J32" s="14">
        <f t="shared" si="3"/>
        <v>22788</v>
      </c>
      <c r="K32" s="14">
        <f t="shared" si="4"/>
        <v>1354</v>
      </c>
      <c r="L32" s="15">
        <f t="shared" si="2"/>
        <v>3.3587786259541952E-2</v>
      </c>
      <c r="M32" s="18"/>
    </row>
    <row r="33" spans="1:13">
      <c r="A33" s="8">
        <v>37408</v>
      </c>
      <c r="B33" s="34">
        <v>558</v>
      </c>
      <c r="C33" s="34">
        <v>374</v>
      </c>
      <c r="D33" s="34">
        <v>10854</v>
      </c>
      <c r="E33" s="34">
        <v>734</v>
      </c>
      <c r="F33" s="34">
        <v>136</v>
      </c>
      <c r="G33" s="34">
        <v>14447</v>
      </c>
      <c r="H33" s="14">
        <f t="shared" si="3"/>
        <v>1292</v>
      </c>
      <c r="I33" s="14">
        <f t="shared" si="3"/>
        <v>510</v>
      </c>
      <c r="J33" s="14">
        <f t="shared" si="3"/>
        <v>25301</v>
      </c>
      <c r="K33" s="14">
        <f t="shared" si="4"/>
        <v>1802</v>
      </c>
      <c r="L33" s="15">
        <f t="shared" si="2"/>
        <v>0.34578043315907392</v>
      </c>
      <c r="M33" s="18"/>
    </row>
    <row r="34" spans="1:13">
      <c r="A34" s="8">
        <v>37438</v>
      </c>
      <c r="B34" s="34">
        <v>517</v>
      </c>
      <c r="C34" s="34">
        <v>478</v>
      </c>
      <c r="D34" s="34">
        <v>10538</v>
      </c>
      <c r="E34" s="34">
        <v>763</v>
      </c>
      <c r="F34" s="34">
        <v>109</v>
      </c>
      <c r="G34" s="34">
        <v>15909</v>
      </c>
      <c r="H34" s="14">
        <f t="shared" si="3"/>
        <v>1280</v>
      </c>
      <c r="I34" s="14">
        <f t="shared" si="3"/>
        <v>587</v>
      </c>
      <c r="J34" s="14">
        <f t="shared" si="3"/>
        <v>26447</v>
      </c>
      <c r="K34" s="14">
        <f t="shared" si="4"/>
        <v>1867</v>
      </c>
      <c r="L34" s="15">
        <f t="shared" si="2"/>
        <v>0.32317505315379158</v>
      </c>
      <c r="M34" s="18"/>
    </row>
    <row r="35" spans="1:13">
      <c r="A35" s="8">
        <v>37469</v>
      </c>
      <c r="B35" s="34">
        <v>410</v>
      </c>
      <c r="C35" s="34">
        <v>424</v>
      </c>
      <c r="D35" s="34">
        <v>8659</v>
      </c>
      <c r="E35" s="34">
        <v>826</v>
      </c>
      <c r="F35" s="34">
        <v>66</v>
      </c>
      <c r="G35" s="34">
        <v>17040</v>
      </c>
      <c r="H35" s="14">
        <f t="shared" si="3"/>
        <v>1236</v>
      </c>
      <c r="I35" s="14">
        <f t="shared" si="3"/>
        <v>490</v>
      </c>
      <c r="J35" s="14">
        <f t="shared" si="3"/>
        <v>25699</v>
      </c>
      <c r="K35" s="14">
        <f t="shared" si="4"/>
        <v>1726</v>
      </c>
      <c r="L35" s="15">
        <f t="shared" si="2"/>
        <v>0.15683646112600536</v>
      </c>
      <c r="M35" s="18"/>
    </row>
    <row r="36" spans="1:13">
      <c r="A36" s="8">
        <v>37500</v>
      </c>
      <c r="B36" s="34">
        <v>441</v>
      </c>
      <c r="C36" s="34">
        <v>261</v>
      </c>
      <c r="D36" s="34">
        <v>9476</v>
      </c>
      <c r="E36" s="34">
        <v>820</v>
      </c>
      <c r="F36" s="34">
        <v>23</v>
      </c>
      <c r="G36" s="34">
        <v>16886</v>
      </c>
      <c r="H36" s="14">
        <f t="shared" si="3"/>
        <v>1261</v>
      </c>
      <c r="I36" s="14">
        <f t="shared" si="3"/>
        <v>284</v>
      </c>
      <c r="J36" s="14">
        <f t="shared" si="3"/>
        <v>26362</v>
      </c>
      <c r="K36" s="14">
        <f t="shared" si="4"/>
        <v>1545</v>
      </c>
      <c r="L36" s="15">
        <f t="shared" si="2"/>
        <v>0.17490494296577941</v>
      </c>
      <c r="M36" s="18"/>
    </row>
    <row r="37" spans="1:13">
      <c r="A37" s="8">
        <v>37530</v>
      </c>
      <c r="B37" s="34">
        <v>438</v>
      </c>
      <c r="C37" s="34">
        <v>373</v>
      </c>
      <c r="D37" s="34">
        <v>9078</v>
      </c>
      <c r="E37" s="34">
        <v>868</v>
      </c>
      <c r="F37" s="34">
        <v>5</v>
      </c>
      <c r="G37" s="34">
        <v>19276</v>
      </c>
      <c r="H37" s="14">
        <f t="shared" si="3"/>
        <v>1306</v>
      </c>
      <c r="I37" s="14">
        <f t="shared" si="3"/>
        <v>378</v>
      </c>
      <c r="J37" s="14">
        <f t="shared" si="3"/>
        <v>28354</v>
      </c>
      <c r="K37" s="14">
        <f t="shared" si="4"/>
        <v>1684</v>
      </c>
      <c r="L37" s="15">
        <f t="shared" si="2"/>
        <v>-5.9031877213695516E-3</v>
      </c>
      <c r="M37" s="18"/>
    </row>
    <row r="38" spans="1:13">
      <c r="A38" s="8">
        <v>37561</v>
      </c>
      <c r="B38" s="34">
        <v>478</v>
      </c>
      <c r="C38" s="34">
        <v>496</v>
      </c>
      <c r="D38" s="34">
        <v>9506</v>
      </c>
      <c r="E38" s="34">
        <v>1055</v>
      </c>
      <c r="F38" s="34">
        <v>16</v>
      </c>
      <c r="G38" s="34">
        <v>23060</v>
      </c>
      <c r="H38" s="14">
        <f t="shared" si="3"/>
        <v>1533</v>
      </c>
      <c r="I38" s="14">
        <f t="shared" si="3"/>
        <v>512</v>
      </c>
      <c r="J38" s="14">
        <f t="shared" si="3"/>
        <v>32566</v>
      </c>
      <c r="K38" s="14">
        <f t="shared" si="4"/>
        <v>2045</v>
      </c>
      <c r="L38" s="15">
        <f t="shared" si="2"/>
        <v>0.56345565749235482</v>
      </c>
      <c r="M38" s="18"/>
    </row>
    <row r="39" spans="1:13">
      <c r="A39" s="8">
        <v>37591</v>
      </c>
      <c r="B39" s="34">
        <v>426</v>
      </c>
      <c r="C39" s="34">
        <v>415</v>
      </c>
      <c r="D39" s="34">
        <v>9303</v>
      </c>
      <c r="E39" s="34">
        <v>871</v>
      </c>
      <c r="F39" s="34">
        <v>14</v>
      </c>
      <c r="G39" s="34">
        <v>18129</v>
      </c>
      <c r="H39" s="14">
        <f t="shared" si="3"/>
        <v>1297</v>
      </c>
      <c r="I39" s="14">
        <f t="shared" si="3"/>
        <v>429</v>
      </c>
      <c r="J39" s="14">
        <f t="shared" si="3"/>
        <v>27432</v>
      </c>
      <c r="K39" s="14">
        <f t="shared" si="4"/>
        <v>1726</v>
      </c>
      <c r="L39" s="15">
        <f t="shared" si="2"/>
        <v>4.8602673147023046E-2</v>
      </c>
      <c r="M39" s="18"/>
    </row>
    <row r="40" spans="1:13">
      <c r="A40" s="8">
        <v>37622</v>
      </c>
      <c r="B40" s="34">
        <v>364</v>
      </c>
      <c r="C40" s="34">
        <v>407</v>
      </c>
      <c r="D40" s="34">
        <v>7839</v>
      </c>
      <c r="E40" s="34">
        <v>1018</v>
      </c>
      <c r="F40" s="34">
        <v>26</v>
      </c>
      <c r="G40" s="34">
        <v>21949</v>
      </c>
      <c r="H40" s="14">
        <f t="shared" si="3"/>
        <v>1382</v>
      </c>
      <c r="I40" s="14">
        <f t="shared" si="3"/>
        <v>433</v>
      </c>
      <c r="J40" s="14">
        <f t="shared" si="3"/>
        <v>29788</v>
      </c>
      <c r="K40" s="14">
        <f t="shared" si="4"/>
        <v>1815</v>
      </c>
      <c r="L40" s="15">
        <f t="shared" si="2"/>
        <v>0.40371229698375877</v>
      </c>
      <c r="M40" s="18"/>
    </row>
    <row r="41" spans="1:13">
      <c r="A41" s="8">
        <v>37653</v>
      </c>
      <c r="B41" s="34">
        <v>365</v>
      </c>
      <c r="C41" s="34">
        <v>809</v>
      </c>
      <c r="D41" s="34">
        <v>8108</v>
      </c>
      <c r="E41" s="34">
        <v>862</v>
      </c>
      <c r="F41" s="34">
        <v>20</v>
      </c>
      <c r="G41" s="34">
        <v>19155</v>
      </c>
      <c r="H41" s="14">
        <f t="shared" si="3"/>
        <v>1227</v>
      </c>
      <c r="I41" s="14">
        <f t="shared" si="3"/>
        <v>829</v>
      </c>
      <c r="J41" s="14">
        <f t="shared" si="3"/>
        <v>27263</v>
      </c>
      <c r="K41" s="14">
        <f t="shared" si="4"/>
        <v>2056</v>
      </c>
      <c r="L41" s="15">
        <f t="shared" si="2"/>
        <v>0.28902821316614413</v>
      </c>
      <c r="M41" s="18"/>
    </row>
    <row r="42" spans="1:13">
      <c r="A42" s="8">
        <v>37681</v>
      </c>
      <c r="B42" s="34">
        <v>358</v>
      </c>
      <c r="C42" s="34">
        <v>464</v>
      </c>
      <c r="D42" s="34">
        <v>9877</v>
      </c>
      <c r="E42" s="34">
        <v>934</v>
      </c>
      <c r="F42" s="34">
        <v>13</v>
      </c>
      <c r="G42" s="34">
        <v>21324</v>
      </c>
      <c r="H42" s="14">
        <f t="shared" si="3"/>
        <v>1292</v>
      </c>
      <c r="I42" s="14">
        <f t="shared" si="3"/>
        <v>477</v>
      </c>
      <c r="J42" s="14">
        <f t="shared" si="3"/>
        <v>31201</v>
      </c>
      <c r="K42" s="14">
        <f t="shared" si="4"/>
        <v>1769</v>
      </c>
      <c r="L42" s="15">
        <f t="shared" si="2"/>
        <v>0.34627092846270924</v>
      </c>
      <c r="M42" s="18"/>
    </row>
    <row r="43" spans="1:13">
      <c r="A43" s="8">
        <v>37712</v>
      </c>
      <c r="B43" s="34">
        <v>404</v>
      </c>
      <c r="C43" s="34">
        <v>654</v>
      </c>
      <c r="D43" s="34">
        <v>9115</v>
      </c>
      <c r="E43" s="34">
        <v>1090</v>
      </c>
      <c r="F43" s="34">
        <v>40</v>
      </c>
      <c r="G43" s="34">
        <v>24693</v>
      </c>
      <c r="H43" s="14">
        <f t="shared" si="3"/>
        <v>1494</v>
      </c>
      <c r="I43" s="14">
        <f t="shared" si="3"/>
        <v>694</v>
      </c>
      <c r="J43" s="14">
        <f t="shared" si="3"/>
        <v>33808</v>
      </c>
      <c r="K43" s="14">
        <f t="shared" si="4"/>
        <v>2188</v>
      </c>
      <c r="L43" s="15">
        <f t="shared" si="2"/>
        <v>0.41985723556132371</v>
      </c>
      <c r="M43" s="18"/>
    </row>
    <row r="44" spans="1:13">
      <c r="A44" s="8">
        <v>37742</v>
      </c>
      <c r="B44" s="34">
        <v>408</v>
      </c>
      <c r="C44" s="34">
        <v>635</v>
      </c>
      <c r="D44" s="34">
        <v>9298</v>
      </c>
      <c r="E44" s="34">
        <v>834</v>
      </c>
      <c r="F44" s="34">
        <v>1</v>
      </c>
      <c r="G44" s="34">
        <v>18502</v>
      </c>
      <c r="H44" s="14">
        <f t="shared" si="3"/>
        <v>1242</v>
      </c>
      <c r="I44" s="14">
        <f t="shared" si="3"/>
        <v>636</v>
      </c>
      <c r="J44" s="14">
        <f t="shared" si="3"/>
        <v>27800</v>
      </c>
      <c r="K44" s="14">
        <f t="shared" si="4"/>
        <v>1878</v>
      </c>
      <c r="L44" s="15">
        <f t="shared" si="2"/>
        <v>0.38700147710487443</v>
      </c>
      <c r="M44" s="18"/>
    </row>
    <row r="45" spans="1:13">
      <c r="A45" s="8">
        <v>37773</v>
      </c>
      <c r="B45" s="34">
        <v>549</v>
      </c>
      <c r="C45" s="34">
        <v>668</v>
      </c>
      <c r="D45" s="34">
        <v>11512</v>
      </c>
      <c r="E45" s="34">
        <v>903</v>
      </c>
      <c r="F45" s="34">
        <v>167</v>
      </c>
      <c r="G45" s="34">
        <v>19089</v>
      </c>
      <c r="H45" s="14">
        <f t="shared" si="3"/>
        <v>1452</v>
      </c>
      <c r="I45" s="14">
        <f t="shared" si="3"/>
        <v>835</v>
      </c>
      <c r="J45" s="14">
        <f t="shared" si="3"/>
        <v>30601</v>
      </c>
      <c r="K45" s="14">
        <f t="shared" si="4"/>
        <v>2287</v>
      </c>
      <c r="L45" s="15">
        <f t="shared" si="2"/>
        <v>0.26914539400665927</v>
      </c>
      <c r="M45" s="18"/>
    </row>
    <row r="46" spans="1:13">
      <c r="A46" s="8">
        <v>37803</v>
      </c>
      <c r="B46" s="34">
        <v>701</v>
      </c>
      <c r="C46" s="34">
        <v>348</v>
      </c>
      <c r="D46" s="34">
        <v>13846</v>
      </c>
      <c r="E46" s="34">
        <v>843</v>
      </c>
      <c r="F46" s="34">
        <v>183</v>
      </c>
      <c r="G46" s="34">
        <v>18625</v>
      </c>
      <c r="H46" s="14">
        <f t="shared" si="3"/>
        <v>1544</v>
      </c>
      <c r="I46" s="14">
        <f t="shared" si="3"/>
        <v>531</v>
      </c>
      <c r="J46" s="14">
        <f t="shared" si="3"/>
        <v>32471</v>
      </c>
      <c r="K46" s="14">
        <f t="shared" si="4"/>
        <v>2075</v>
      </c>
      <c r="L46" s="15">
        <f t="shared" si="2"/>
        <v>0.11140867702196044</v>
      </c>
      <c r="M46" s="18"/>
    </row>
    <row r="47" spans="1:13">
      <c r="A47" s="8">
        <v>37834</v>
      </c>
      <c r="B47" s="34">
        <v>501</v>
      </c>
      <c r="C47" s="34">
        <v>433</v>
      </c>
      <c r="D47" s="34">
        <v>10149</v>
      </c>
      <c r="E47" s="34">
        <v>767</v>
      </c>
      <c r="F47" s="34">
        <v>181</v>
      </c>
      <c r="G47" s="34">
        <v>17818</v>
      </c>
      <c r="H47" s="14">
        <f t="shared" si="3"/>
        <v>1268</v>
      </c>
      <c r="I47" s="14">
        <f t="shared" si="3"/>
        <v>614</v>
      </c>
      <c r="J47" s="14">
        <f t="shared" si="3"/>
        <v>27967</v>
      </c>
      <c r="K47" s="14">
        <f t="shared" si="4"/>
        <v>1882</v>
      </c>
      <c r="L47" s="15">
        <f t="shared" si="2"/>
        <v>9.0382387022016175E-2</v>
      </c>
      <c r="M47" s="18"/>
    </row>
    <row r="48" spans="1:13">
      <c r="A48" s="8">
        <v>37865</v>
      </c>
      <c r="B48" s="34">
        <v>608</v>
      </c>
      <c r="C48" s="34">
        <v>324</v>
      </c>
      <c r="D48" s="34">
        <v>12507</v>
      </c>
      <c r="E48" s="34">
        <v>1049</v>
      </c>
      <c r="F48" s="34">
        <v>133</v>
      </c>
      <c r="G48" s="34">
        <v>24182</v>
      </c>
      <c r="H48" s="14">
        <f t="shared" si="3"/>
        <v>1657</v>
      </c>
      <c r="I48" s="14">
        <f t="shared" si="3"/>
        <v>457</v>
      </c>
      <c r="J48" s="14">
        <f t="shared" si="3"/>
        <v>36689</v>
      </c>
      <c r="K48" s="14">
        <f t="shared" si="4"/>
        <v>2114</v>
      </c>
      <c r="L48" s="15">
        <f t="shared" si="2"/>
        <v>0.3682847896440129</v>
      </c>
      <c r="M48" s="18"/>
    </row>
    <row r="49" spans="1:13">
      <c r="A49" s="8">
        <v>37895</v>
      </c>
      <c r="B49" s="34">
        <v>574</v>
      </c>
      <c r="C49" s="34">
        <v>514</v>
      </c>
      <c r="D49" s="34">
        <v>12299</v>
      </c>
      <c r="E49" s="34">
        <v>971</v>
      </c>
      <c r="F49" s="34">
        <v>74</v>
      </c>
      <c r="G49" s="34">
        <v>21893</v>
      </c>
      <c r="H49" s="14">
        <f t="shared" si="3"/>
        <v>1545</v>
      </c>
      <c r="I49" s="14">
        <f t="shared" si="3"/>
        <v>588</v>
      </c>
      <c r="J49" s="14">
        <f t="shared" si="3"/>
        <v>34192</v>
      </c>
      <c r="K49" s="14">
        <f t="shared" si="4"/>
        <v>2133</v>
      </c>
      <c r="L49" s="15">
        <f t="shared" si="2"/>
        <v>0.26662707838479816</v>
      </c>
      <c r="M49" s="18"/>
    </row>
    <row r="50" spans="1:13">
      <c r="A50" s="8">
        <v>37926</v>
      </c>
      <c r="B50" s="34">
        <v>535</v>
      </c>
      <c r="C50" s="34">
        <v>630</v>
      </c>
      <c r="D50" s="34">
        <v>11906</v>
      </c>
      <c r="E50" s="34">
        <v>937</v>
      </c>
      <c r="F50" s="34">
        <v>119</v>
      </c>
      <c r="G50" s="34">
        <v>20156</v>
      </c>
      <c r="H50" s="14">
        <f t="shared" si="3"/>
        <v>1472</v>
      </c>
      <c r="I50" s="14">
        <f t="shared" si="3"/>
        <v>749</v>
      </c>
      <c r="J50" s="14">
        <f t="shared" si="3"/>
        <v>32062</v>
      </c>
      <c r="K50" s="14">
        <f t="shared" si="4"/>
        <v>2221</v>
      </c>
      <c r="L50" s="15">
        <f t="shared" si="2"/>
        <v>8.6063569682151675E-2</v>
      </c>
      <c r="M50" s="18"/>
    </row>
    <row r="51" spans="1:13">
      <c r="A51" s="8">
        <v>37956</v>
      </c>
      <c r="B51" s="34">
        <v>609</v>
      </c>
      <c r="C51" s="34">
        <v>423</v>
      </c>
      <c r="D51" s="34">
        <v>13261</v>
      </c>
      <c r="E51" s="34">
        <v>1008</v>
      </c>
      <c r="F51" s="34">
        <v>85</v>
      </c>
      <c r="G51" s="34">
        <v>22432</v>
      </c>
      <c r="H51" s="14">
        <f t="shared" si="3"/>
        <v>1617</v>
      </c>
      <c r="I51" s="14">
        <f t="shared" si="3"/>
        <v>508</v>
      </c>
      <c r="J51" s="14">
        <f t="shared" si="3"/>
        <v>35693</v>
      </c>
      <c r="K51" s="14">
        <f t="shared" si="4"/>
        <v>2125</v>
      </c>
      <c r="L51" s="15">
        <f t="shared" si="2"/>
        <v>0.23117033603708004</v>
      </c>
      <c r="M51" s="18"/>
    </row>
    <row r="52" spans="1:13">
      <c r="A52" s="8">
        <v>37987</v>
      </c>
      <c r="B52" s="34">
        <v>441</v>
      </c>
      <c r="C52" s="34">
        <v>450</v>
      </c>
      <c r="D52" s="34">
        <v>9347</v>
      </c>
      <c r="E52" s="34">
        <v>1205</v>
      </c>
      <c r="F52" s="34">
        <v>20</v>
      </c>
      <c r="G52" s="34">
        <v>28819</v>
      </c>
      <c r="H52" s="14">
        <f t="shared" si="3"/>
        <v>1646</v>
      </c>
      <c r="I52" s="14">
        <f t="shared" si="3"/>
        <v>470</v>
      </c>
      <c r="J52" s="14">
        <f t="shared" si="3"/>
        <v>38166</v>
      </c>
      <c r="K52" s="14">
        <f t="shared" si="4"/>
        <v>2116</v>
      </c>
      <c r="L52" s="15">
        <f t="shared" si="2"/>
        <v>0.16584022038567503</v>
      </c>
      <c r="M52" s="18"/>
    </row>
    <row r="53" spans="1:13">
      <c r="A53" s="8">
        <v>38018</v>
      </c>
      <c r="B53" s="34">
        <v>318</v>
      </c>
      <c r="C53" s="34">
        <v>759</v>
      </c>
      <c r="D53" s="34">
        <v>7290</v>
      </c>
      <c r="E53" s="34">
        <v>710</v>
      </c>
      <c r="F53" s="34">
        <v>4</v>
      </c>
      <c r="G53" s="34">
        <v>15451</v>
      </c>
      <c r="H53" s="14">
        <f t="shared" si="3"/>
        <v>1028</v>
      </c>
      <c r="I53" s="14">
        <f t="shared" si="3"/>
        <v>763</v>
      </c>
      <c r="J53" s="14">
        <f t="shared" si="3"/>
        <v>22741</v>
      </c>
      <c r="K53" s="14">
        <f t="shared" si="4"/>
        <v>1791</v>
      </c>
      <c r="L53" s="15">
        <f t="shared" si="2"/>
        <v>-0.12889105058365757</v>
      </c>
      <c r="M53" s="18"/>
    </row>
    <row r="54" spans="1:13">
      <c r="A54" s="8">
        <v>38047</v>
      </c>
      <c r="B54" s="34">
        <v>481</v>
      </c>
      <c r="C54" s="34">
        <v>644</v>
      </c>
      <c r="D54" s="34">
        <v>11502</v>
      </c>
      <c r="E54" s="34">
        <v>1058</v>
      </c>
      <c r="F54" s="34">
        <v>24</v>
      </c>
      <c r="G54" s="34">
        <v>24175</v>
      </c>
      <c r="H54" s="14">
        <f t="shared" si="3"/>
        <v>1539</v>
      </c>
      <c r="I54" s="14">
        <f t="shared" si="3"/>
        <v>668</v>
      </c>
      <c r="J54" s="14">
        <f t="shared" si="3"/>
        <v>35677</v>
      </c>
      <c r="K54" s="14">
        <f t="shared" si="4"/>
        <v>2207</v>
      </c>
      <c r="L54" s="15">
        <f t="shared" si="2"/>
        <v>0.24759751271905039</v>
      </c>
      <c r="M54" s="18"/>
    </row>
    <row r="55" spans="1:13">
      <c r="A55" s="8">
        <v>38078</v>
      </c>
      <c r="B55" s="34">
        <v>436</v>
      </c>
      <c r="C55" s="34">
        <v>390</v>
      </c>
      <c r="D55" s="34">
        <v>10235</v>
      </c>
      <c r="E55" s="34">
        <v>837</v>
      </c>
      <c r="F55" s="34">
        <v>3</v>
      </c>
      <c r="G55" s="34">
        <v>18984</v>
      </c>
      <c r="H55" s="14">
        <f t="shared" si="3"/>
        <v>1273</v>
      </c>
      <c r="I55" s="14">
        <f t="shared" si="3"/>
        <v>393</v>
      </c>
      <c r="J55" s="14">
        <f t="shared" si="3"/>
        <v>29219</v>
      </c>
      <c r="K55" s="14">
        <f t="shared" si="4"/>
        <v>1666</v>
      </c>
      <c r="L55" s="15">
        <f t="shared" si="2"/>
        <v>-0.23857404021937845</v>
      </c>
      <c r="M55" s="18"/>
    </row>
    <row r="56" spans="1:13">
      <c r="A56" s="8">
        <v>38108</v>
      </c>
      <c r="B56" s="34">
        <v>522</v>
      </c>
      <c r="C56" s="34">
        <v>454</v>
      </c>
      <c r="D56" s="34">
        <v>12037</v>
      </c>
      <c r="E56" s="34">
        <v>923</v>
      </c>
      <c r="F56" s="34">
        <v>87</v>
      </c>
      <c r="G56" s="34">
        <v>20701</v>
      </c>
      <c r="H56" s="14">
        <f t="shared" si="3"/>
        <v>1445</v>
      </c>
      <c r="I56" s="14">
        <f t="shared" si="3"/>
        <v>541</v>
      </c>
      <c r="J56" s="14">
        <f t="shared" si="3"/>
        <v>32738</v>
      </c>
      <c r="K56" s="14">
        <f t="shared" si="4"/>
        <v>1986</v>
      </c>
      <c r="L56" s="15">
        <f t="shared" si="2"/>
        <v>5.7507987220447365E-2</v>
      </c>
      <c r="M56" s="18"/>
    </row>
    <row r="57" spans="1:13">
      <c r="A57" s="8">
        <v>38139</v>
      </c>
      <c r="B57" s="34">
        <v>657</v>
      </c>
      <c r="C57" s="34">
        <v>375</v>
      </c>
      <c r="D57" s="34">
        <v>14788</v>
      </c>
      <c r="E57" s="34">
        <v>945</v>
      </c>
      <c r="F57" s="34">
        <v>102</v>
      </c>
      <c r="G57" s="34">
        <v>20548</v>
      </c>
      <c r="H57" s="14">
        <f t="shared" si="3"/>
        <v>1602</v>
      </c>
      <c r="I57" s="14">
        <f t="shared" si="3"/>
        <v>477</v>
      </c>
      <c r="J57" s="14">
        <f t="shared" si="3"/>
        <v>35336</v>
      </c>
      <c r="K57" s="14">
        <f t="shared" si="4"/>
        <v>2079</v>
      </c>
      <c r="L57" s="15">
        <f t="shared" si="2"/>
        <v>-9.0948841276781822E-2</v>
      </c>
      <c r="M57" s="18"/>
    </row>
    <row r="58" spans="1:13">
      <c r="A58" s="8">
        <v>38169</v>
      </c>
      <c r="B58" s="34">
        <v>496</v>
      </c>
      <c r="C58" s="34">
        <v>567</v>
      </c>
      <c r="D58" s="34">
        <v>11291</v>
      </c>
      <c r="E58" s="34">
        <v>929</v>
      </c>
      <c r="F58" s="34">
        <v>48</v>
      </c>
      <c r="G58" s="34">
        <v>21445</v>
      </c>
      <c r="H58" s="14">
        <f t="shared" si="3"/>
        <v>1425</v>
      </c>
      <c r="I58" s="14">
        <f t="shared" si="3"/>
        <v>615</v>
      </c>
      <c r="J58" s="14">
        <f t="shared" si="3"/>
        <v>32736</v>
      </c>
      <c r="K58" s="14">
        <f t="shared" si="4"/>
        <v>2040</v>
      </c>
      <c r="L58" s="15">
        <f t="shared" si="2"/>
        <v>-1.6867469879518038E-2</v>
      </c>
      <c r="M58" s="18"/>
    </row>
    <row r="59" spans="1:13">
      <c r="A59" s="8">
        <v>38200</v>
      </c>
      <c r="B59" s="34">
        <v>426</v>
      </c>
      <c r="C59" s="34">
        <v>529</v>
      </c>
      <c r="D59" s="34">
        <v>9553</v>
      </c>
      <c r="E59" s="34">
        <v>1027</v>
      </c>
      <c r="F59" s="34">
        <v>23</v>
      </c>
      <c r="G59" s="34">
        <v>23957</v>
      </c>
      <c r="H59" s="14">
        <f t="shared" si="3"/>
        <v>1453</v>
      </c>
      <c r="I59" s="14">
        <f t="shared" si="3"/>
        <v>552</v>
      </c>
      <c r="J59" s="14">
        <f t="shared" si="3"/>
        <v>33510</v>
      </c>
      <c r="K59" s="14">
        <f t="shared" si="4"/>
        <v>2005</v>
      </c>
      <c r="L59" s="15">
        <f t="shared" si="2"/>
        <v>6.5356004250797017E-2</v>
      </c>
      <c r="M59" s="18"/>
    </row>
    <row r="60" spans="1:13">
      <c r="A60" s="8">
        <v>38231</v>
      </c>
      <c r="B60" s="34">
        <v>542</v>
      </c>
      <c r="C60" s="34">
        <v>510</v>
      </c>
      <c r="D60" s="34">
        <v>12326</v>
      </c>
      <c r="E60" s="34">
        <v>1063</v>
      </c>
      <c r="F60" s="34">
        <v>43</v>
      </c>
      <c r="G60" s="34">
        <v>23886</v>
      </c>
      <c r="H60" s="14">
        <f t="shared" si="3"/>
        <v>1605</v>
      </c>
      <c r="I60" s="14">
        <f t="shared" si="3"/>
        <v>553</v>
      </c>
      <c r="J60" s="14">
        <f t="shared" si="3"/>
        <v>36212</v>
      </c>
      <c r="K60" s="14">
        <f t="shared" si="4"/>
        <v>2158</v>
      </c>
      <c r="L60" s="15">
        <f t="shared" si="2"/>
        <v>2.081362346263016E-2</v>
      </c>
      <c r="M60" s="18"/>
    </row>
    <row r="61" spans="1:13">
      <c r="A61" s="8">
        <v>38261</v>
      </c>
      <c r="B61" s="34">
        <v>451</v>
      </c>
      <c r="C61" s="34">
        <v>703</v>
      </c>
      <c r="D61" s="34">
        <v>9748</v>
      </c>
      <c r="E61" s="34">
        <v>1104</v>
      </c>
      <c r="F61" s="34">
        <v>35</v>
      </c>
      <c r="G61" s="34">
        <v>25049</v>
      </c>
      <c r="H61" s="14">
        <f t="shared" si="3"/>
        <v>1555</v>
      </c>
      <c r="I61" s="14">
        <f t="shared" si="3"/>
        <v>738</v>
      </c>
      <c r="J61" s="14">
        <f t="shared" si="3"/>
        <v>34797</v>
      </c>
      <c r="K61" s="14">
        <f t="shared" si="4"/>
        <v>2293</v>
      </c>
      <c r="L61" s="15">
        <f t="shared" si="2"/>
        <v>7.5011720581340757E-2</v>
      </c>
      <c r="M61" s="18"/>
    </row>
    <row r="62" spans="1:13">
      <c r="A62" s="8">
        <v>38292</v>
      </c>
      <c r="B62" s="34">
        <v>442</v>
      </c>
      <c r="C62" s="34">
        <v>632</v>
      </c>
      <c r="D62" s="34">
        <v>10159</v>
      </c>
      <c r="E62" s="34">
        <v>1098</v>
      </c>
      <c r="F62" s="34">
        <v>26</v>
      </c>
      <c r="G62" s="34">
        <v>25635</v>
      </c>
      <c r="H62" s="14">
        <f t="shared" si="3"/>
        <v>1540</v>
      </c>
      <c r="I62" s="14">
        <f t="shared" si="3"/>
        <v>658</v>
      </c>
      <c r="J62" s="14">
        <f t="shared" si="3"/>
        <v>35794</v>
      </c>
      <c r="K62" s="14">
        <f t="shared" si="4"/>
        <v>2198</v>
      </c>
      <c r="L62" s="15">
        <f t="shared" si="2"/>
        <v>-1.0355695632597972E-2</v>
      </c>
      <c r="M62" s="18"/>
    </row>
    <row r="63" spans="1:13">
      <c r="A63" s="8">
        <v>38322</v>
      </c>
      <c r="B63" s="34">
        <v>500</v>
      </c>
      <c r="C63" s="34">
        <v>622</v>
      </c>
      <c r="D63" s="34">
        <v>11718</v>
      </c>
      <c r="E63" s="34">
        <v>1098</v>
      </c>
      <c r="F63" s="34">
        <v>25</v>
      </c>
      <c r="G63" s="34">
        <v>24502</v>
      </c>
      <c r="H63" s="14">
        <f t="shared" si="3"/>
        <v>1598</v>
      </c>
      <c r="I63" s="14">
        <f t="shared" si="3"/>
        <v>647</v>
      </c>
      <c r="J63" s="14">
        <f t="shared" si="3"/>
        <v>36220</v>
      </c>
      <c r="K63" s="14">
        <f t="shared" si="4"/>
        <v>2245</v>
      </c>
      <c r="L63" s="15">
        <f t="shared" si="2"/>
        <v>5.647058823529405E-2</v>
      </c>
      <c r="M63" s="18"/>
    </row>
    <row r="64" spans="1:13">
      <c r="A64" s="8">
        <v>38353</v>
      </c>
      <c r="B64" s="34">
        <v>374</v>
      </c>
      <c r="C64" s="34">
        <v>425</v>
      </c>
      <c r="D64" s="34">
        <v>8380</v>
      </c>
      <c r="E64" s="34">
        <v>1249</v>
      </c>
      <c r="F64" s="34">
        <v>51</v>
      </c>
      <c r="G64" s="34">
        <v>27505</v>
      </c>
      <c r="H64" s="14">
        <f t="shared" si="3"/>
        <v>1623</v>
      </c>
      <c r="I64" s="14">
        <f t="shared" si="3"/>
        <v>476</v>
      </c>
      <c r="J64" s="14">
        <f t="shared" si="3"/>
        <v>35885</v>
      </c>
      <c r="K64" s="14">
        <f t="shared" si="4"/>
        <v>2099</v>
      </c>
      <c r="L64" s="15">
        <f t="shared" si="2"/>
        <v>-8.0340264650283766E-3</v>
      </c>
      <c r="M64" s="18"/>
    </row>
    <row r="65" spans="1:13">
      <c r="A65" s="8">
        <v>38384</v>
      </c>
      <c r="B65" s="34">
        <v>479</v>
      </c>
      <c r="C65" s="34">
        <v>539</v>
      </c>
      <c r="D65" s="34">
        <v>10792</v>
      </c>
      <c r="E65" s="34">
        <v>1150</v>
      </c>
      <c r="F65" s="34">
        <v>39</v>
      </c>
      <c r="G65" s="34">
        <v>24669</v>
      </c>
      <c r="H65" s="14">
        <f t="shared" si="3"/>
        <v>1629</v>
      </c>
      <c r="I65" s="14">
        <f t="shared" si="3"/>
        <v>578</v>
      </c>
      <c r="J65" s="14">
        <f t="shared" si="3"/>
        <v>35461</v>
      </c>
      <c r="K65" s="14">
        <f t="shared" si="4"/>
        <v>2207</v>
      </c>
      <c r="L65" s="15">
        <f t="shared" si="2"/>
        <v>0.23227247347850355</v>
      </c>
      <c r="M65" s="18"/>
    </row>
    <row r="66" spans="1:13">
      <c r="A66" s="8">
        <v>38412</v>
      </c>
      <c r="B66" s="34">
        <v>486</v>
      </c>
      <c r="C66" s="34">
        <v>897</v>
      </c>
      <c r="D66" s="34">
        <v>11263</v>
      </c>
      <c r="E66" s="34">
        <v>1037</v>
      </c>
      <c r="F66" s="34">
        <v>37</v>
      </c>
      <c r="G66" s="34">
        <v>23399</v>
      </c>
      <c r="H66" s="14">
        <f t="shared" si="3"/>
        <v>1523</v>
      </c>
      <c r="I66" s="14">
        <f t="shared" si="3"/>
        <v>934</v>
      </c>
      <c r="J66" s="14">
        <f t="shared" si="3"/>
        <v>34662</v>
      </c>
      <c r="K66" s="14">
        <f t="shared" si="4"/>
        <v>2457</v>
      </c>
      <c r="L66" s="15">
        <f t="shared" si="2"/>
        <v>0.11327594019030363</v>
      </c>
      <c r="M66" s="18"/>
    </row>
    <row r="67" spans="1:13">
      <c r="A67" s="8">
        <v>38443</v>
      </c>
      <c r="B67" s="34">
        <v>622</v>
      </c>
      <c r="C67" s="34">
        <v>1276</v>
      </c>
      <c r="D67" s="34">
        <v>14298</v>
      </c>
      <c r="E67" s="34">
        <v>1378</v>
      </c>
      <c r="F67" s="34">
        <v>152</v>
      </c>
      <c r="G67" s="34">
        <v>31311</v>
      </c>
      <c r="H67" s="14">
        <f t="shared" si="3"/>
        <v>2000</v>
      </c>
      <c r="I67" s="14">
        <f t="shared" si="3"/>
        <v>1428</v>
      </c>
      <c r="J67" s="14">
        <f t="shared" si="3"/>
        <v>45609</v>
      </c>
      <c r="K67" s="14">
        <f t="shared" si="4"/>
        <v>3428</v>
      </c>
      <c r="L67" s="15">
        <f t="shared" si="2"/>
        <v>1.0576230492196879</v>
      </c>
      <c r="M67" s="18"/>
    </row>
    <row r="68" spans="1:13">
      <c r="A68" s="8">
        <v>38473</v>
      </c>
      <c r="B68" s="34">
        <v>499</v>
      </c>
      <c r="C68" s="34">
        <v>677</v>
      </c>
      <c r="D68" s="34">
        <v>11529</v>
      </c>
      <c r="E68" s="34">
        <v>1105</v>
      </c>
      <c r="F68" s="34">
        <v>251</v>
      </c>
      <c r="G68" s="34">
        <v>24992</v>
      </c>
      <c r="H68" s="14">
        <f t="shared" si="3"/>
        <v>1604</v>
      </c>
      <c r="I68" s="14">
        <f t="shared" si="3"/>
        <v>928</v>
      </c>
      <c r="J68" s="14">
        <f t="shared" si="3"/>
        <v>36521</v>
      </c>
      <c r="K68" s="14">
        <f t="shared" si="4"/>
        <v>2532</v>
      </c>
      <c r="L68" s="15">
        <f t="shared" si="2"/>
        <v>0.2749244712990937</v>
      </c>
      <c r="M68" s="18"/>
    </row>
    <row r="69" spans="1:13">
      <c r="A69" s="8">
        <v>38504</v>
      </c>
      <c r="B69" s="34">
        <v>645</v>
      </c>
      <c r="C69" s="34">
        <v>701</v>
      </c>
      <c r="D69" s="34">
        <v>13545</v>
      </c>
      <c r="E69" s="34">
        <v>1232</v>
      </c>
      <c r="F69" s="34">
        <v>132</v>
      </c>
      <c r="G69" s="34">
        <v>27740</v>
      </c>
      <c r="H69" s="14">
        <f t="shared" si="3"/>
        <v>1877</v>
      </c>
      <c r="I69" s="14">
        <f t="shared" si="3"/>
        <v>833</v>
      </c>
      <c r="J69" s="14">
        <f t="shared" si="3"/>
        <v>41285</v>
      </c>
      <c r="K69" s="14">
        <f t="shared" si="4"/>
        <v>2710</v>
      </c>
      <c r="L69" s="15">
        <f t="shared" si="2"/>
        <v>0.30351130351130351</v>
      </c>
      <c r="M69" s="18"/>
    </row>
    <row r="70" spans="1:13">
      <c r="A70" s="8">
        <v>38534</v>
      </c>
      <c r="B70" s="34">
        <v>711</v>
      </c>
      <c r="C70" s="34">
        <v>552</v>
      </c>
      <c r="D70" s="34">
        <v>15751</v>
      </c>
      <c r="E70" s="34">
        <v>1115</v>
      </c>
      <c r="F70" s="34">
        <v>14</v>
      </c>
      <c r="G70" s="34">
        <v>25000</v>
      </c>
      <c r="H70" s="14">
        <f t="shared" si="3"/>
        <v>1826</v>
      </c>
      <c r="I70" s="14">
        <f t="shared" si="3"/>
        <v>566</v>
      </c>
      <c r="J70" s="14">
        <f t="shared" si="3"/>
        <v>40751</v>
      </c>
      <c r="K70" s="14">
        <f t="shared" si="4"/>
        <v>2392</v>
      </c>
      <c r="L70" s="15">
        <f t="shared" si="2"/>
        <v>0.17254901960784319</v>
      </c>
      <c r="M70" s="18"/>
    </row>
    <row r="71" spans="1:13">
      <c r="A71" s="8">
        <v>38565</v>
      </c>
      <c r="B71" s="34">
        <v>608</v>
      </c>
      <c r="C71" s="34">
        <v>522</v>
      </c>
      <c r="D71" s="34">
        <v>13795</v>
      </c>
      <c r="E71" s="34">
        <v>1157</v>
      </c>
      <c r="F71" s="34">
        <v>172</v>
      </c>
      <c r="G71" s="34">
        <v>26272</v>
      </c>
      <c r="H71" s="14">
        <f t="shared" si="3"/>
        <v>1765</v>
      </c>
      <c r="I71" s="14">
        <f t="shared" si="3"/>
        <v>694</v>
      </c>
      <c r="J71" s="14">
        <f t="shared" si="3"/>
        <v>40067</v>
      </c>
      <c r="K71" s="14">
        <f t="shared" si="4"/>
        <v>2459</v>
      </c>
      <c r="L71" s="15">
        <f t="shared" si="2"/>
        <v>0.22643391521197009</v>
      </c>
      <c r="M71" s="18"/>
    </row>
    <row r="72" spans="1:13">
      <c r="A72" s="8">
        <v>38596</v>
      </c>
      <c r="B72" s="34">
        <v>661</v>
      </c>
      <c r="C72" s="34">
        <v>474</v>
      </c>
      <c r="D72" s="34">
        <v>15067</v>
      </c>
      <c r="E72" s="34">
        <v>1125</v>
      </c>
      <c r="F72" s="34">
        <v>91</v>
      </c>
      <c r="G72" s="34">
        <v>26007</v>
      </c>
      <c r="H72" s="14">
        <f t="shared" si="3"/>
        <v>1786</v>
      </c>
      <c r="I72" s="14">
        <f t="shared" si="3"/>
        <v>565</v>
      </c>
      <c r="J72" s="14">
        <f t="shared" si="3"/>
        <v>41074</v>
      </c>
      <c r="K72" s="14">
        <f t="shared" si="4"/>
        <v>2351</v>
      </c>
      <c r="L72" s="15">
        <f t="shared" si="2"/>
        <v>8.943466172381842E-2</v>
      </c>
      <c r="M72" s="18"/>
    </row>
    <row r="73" spans="1:13">
      <c r="A73" s="8">
        <v>38626</v>
      </c>
      <c r="B73" s="34">
        <v>799</v>
      </c>
      <c r="C73" s="34">
        <v>627</v>
      </c>
      <c r="D73" s="34">
        <v>17745</v>
      </c>
      <c r="E73" s="34">
        <v>1267</v>
      </c>
      <c r="F73" s="34">
        <v>110</v>
      </c>
      <c r="G73" s="34">
        <v>28879</v>
      </c>
      <c r="H73" s="14">
        <f t="shared" si="3"/>
        <v>2066</v>
      </c>
      <c r="I73" s="14">
        <f t="shared" si="3"/>
        <v>737</v>
      </c>
      <c r="J73" s="14">
        <f t="shared" si="3"/>
        <v>46624</v>
      </c>
      <c r="K73" s="14">
        <f t="shared" si="4"/>
        <v>2803</v>
      </c>
      <c r="L73" s="15">
        <f t="shared" si="2"/>
        <v>0.22241604884430877</v>
      </c>
      <c r="M73" s="18"/>
    </row>
    <row r="74" spans="1:13">
      <c r="A74" s="8">
        <v>38657</v>
      </c>
      <c r="B74" s="34">
        <v>606</v>
      </c>
      <c r="C74" s="34">
        <v>576</v>
      </c>
      <c r="D74" s="34">
        <v>13773</v>
      </c>
      <c r="E74" s="34">
        <v>1185</v>
      </c>
      <c r="F74" s="34">
        <v>1</v>
      </c>
      <c r="G74" s="34">
        <v>27328</v>
      </c>
      <c r="H74" s="14">
        <f t="shared" si="3"/>
        <v>1791</v>
      </c>
      <c r="I74" s="14">
        <f t="shared" si="3"/>
        <v>577</v>
      </c>
      <c r="J74" s="14">
        <f t="shared" si="3"/>
        <v>41101</v>
      </c>
      <c r="K74" s="14">
        <f t="shared" si="4"/>
        <v>2368</v>
      </c>
      <c r="L74" s="15">
        <f t="shared" si="2"/>
        <v>7.7343039126478663E-2</v>
      </c>
      <c r="M74" s="18"/>
    </row>
    <row r="75" spans="1:13">
      <c r="A75" s="8">
        <v>38687</v>
      </c>
      <c r="B75" s="34">
        <v>552</v>
      </c>
      <c r="C75" s="34">
        <v>561</v>
      </c>
      <c r="D75" s="34">
        <v>12379</v>
      </c>
      <c r="E75" s="34">
        <v>1053</v>
      </c>
      <c r="F75" s="34">
        <v>31</v>
      </c>
      <c r="G75" s="34">
        <v>23625</v>
      </c>
      <c r="H75" s="14">
        <f t="shared" si="3"/>
        <v>1605</v>
      </c>
      <c r="I75" s="14">
        <f t="shared" si="3"/>
        <v>592</v>
      </c>
      <c r="J75" s="14">
        <f t="shared" si="3"/>
        <v>36004</v>
      </c>
      <c r="K75" s="14">
        <f t="shared" si="4"/>
        <v>2197</v>
      </c>
      <c r="L75" s="15">
        <f t="shared" si="2"/>
        <v>-2.1380846325167013E-2</v>
      </c>
      <c r="M75" s="18"/>
    </row>
    <row r="76" spans="1:13">
      <c r="A76" s="8">
        <v>38718</v>
      </c>
      <c r="B76" s="34">
        <v>470</v>
      </c>
      <c r="C76" s="34">
        <v>595</v>
      </c>
      <c r="D76" s="34">
        <v>10736</v>
      </c>
      <c r="E76" s="34">
        <v>1248</v>
      </c>
      <c r="F76" s="34">
        <v>2</v>
      </c>
      <c r="G76" s="34">
        <v>27557</v>
      </c>
      <c r="H76" s="14">
        <f t="shared" si="3"/>
        <v>1718</v>
      </c>
      <c r="I76" s="14">
        <f t="shared" si="3"/>
        <v>597</v>
      </c>
      <c r="J76" s="14">
        <f t="shared" si="3"/>
        <v>38293</v>
      </c>
      <c r="K76" s="14">
        <f t="shared" si="4"/>
        <v>2315</v>
      </c>
      <c r="L76" s="15">
        <f t="shared" si="2"/>
        <v>0.1029061457837066</v>
      </c>
      <c r="M76" s="18"/>
    </row>
    <row r="77" spans="1:13">
      <c r="A77" s="8">
        <v>38749</v>
      </c>
      <c r="B77" s="34">
        <v>552</v>
      </c>
      <c r="C77" s="34">
        <v>677</v>
      </c>
      <c r="D77" s="34">
        <v>12504</v>
      </c>
      <c r="E77" s="34">
        <v>919</v>
      </c>
      <c r="F77" s="34">
        <v>14</v>
      </c>
      <c r="G77" s="34">
        <v>20721</v>
      </c>
      <c r="H77" s="14">
        <f t="shared" si="3"/>
        <v>1471</v>
      </c>
      <c r="I77" s="14">
        <f t="shared" si="3"/>
        <v>691</v>
      </c>
      <c r="J77" s="14">
        <f t="shared" si="3"/>
        <v>33225</v>
      </c>
      <c r="K77" s="14">
        <f t="shared" si="4"/>
        <v>2162</v>
      </c>
      <c r="L77" s="15">
        <f t="shared" si="2"/>
        <v>-2.038966923425467E-2</v>
      </c>
      <c r="M77" s="18"/>
    </row>
    <row r="78" spans="1:13">
      <c r="A78" s="8">
        <v>38777</v>
      </c>
      <c r="B78" s="34">
        <v>726</v>
      </c>
      <c r="C78" s="34">
        <v>625</v>
      </c>
      <c r="D78" s="34">
        <v>15877</v>
      </c>
      <c r="E78" s="34">
        <v>1163</v>
      </c>
      <c r="F78" s="34">
        <v>81</v>
      </c>
      <c r="G78" s="34">
        <v>25737</v>
      </c>
      <c r="H78" s="14">
        <f t="shared" si="3"/>
        <v>1889</v>
      </c>
      <c r="I78" s="14">
        <f t="shared" si="3"/>
        <v>706</v>
      </c>
      <c r="J78" s="14">
        <f t="shared" si="3"/>
        <v>41614</v>
      </c>
      <c r="K78" s="14">
        <f t="shared" si="4"/>
        <v>2595</v>
      </c>
      <c r="L78" s="15">
        <f t="shared" si="2"/>
        <v>5.6166056166056189E-2</v>
      </c>
      <c r="M78" s="18"/>
    </row>
    <row r="79" spans="1:13">
      <c r="A79" s="8">
        <v>38808</v>
      </c>
      <c r="B79" s="34">
        <v>701</v>
      </c>
      <c r="C79" s="34">
        <v>560</v>
      </c>
      <c r="D79" s="34">
        <v>15516</v>
      </c>
      <c r="E79" s="34">
        <v>1299</v>
      </c>
      <c r="F79" s="34">
        <v>23</v>
      </c>
      <c r="G79" s="34">
        <v>29492</v>
      </c>
      <c r="H79" s="14">
        <f t="shared" si="3"/>
        <v>2000</v>
      </c>
      <c r="I79" s="14">
        <f t="shared" si="3"/>
        <v>583</v>
      </c>
      <c r="J79" s="14">
        <f t="shared" si="3"/>
        <v>45008</v>
      </c>
      <c r="K79" s="14">
        <f t="shared" si="4"/>
        <v>2583</v>
      </c>
      <c r="L79" s="15">
        <f t="shared" si="2"/>
        <v>-0.2464994165694282</v>
      </c>
      <c r="M79" s="18"/>
    </row>
    <row r="80" spans="1:13">
      <c r="A80" s="8">
        <v>38838</v>
      </c>
      <c r="B80" s="34">
        <v>678</v>
      </c>
      <c r="C80" s="34">
        <v>539</v>
      </c>
      <c r="D80" s="34">
        <v>14777</v>
      </c>
      <c r="E80" s="34">
        <v>1245</v>
      </c>
      <c r="F80" s="34">
        <v>71</v>
      </c>
      <c r="G80" s="34">
        <v>27236</v>
      </c>
      <c r="H80" s="14">
        <f t="shared" si="3"/>
        <v>1923</v>
      </c>
      <c r="I80" s="14">
        <f t="shared" si="3"/>
        <v>610</v>
      </c>
      <c r="J80" s="14">
        <f t="shared" si="3"/>
        <v>42013</v>
      </c>
      <c r="K80" s="14">
        <f t="shared" si="4"/>
        <v>2533</v>
      </c>
      <c r="L80" s="15">
        <f t="shared" si="2"/>
        <v>3.949447077409296E-4</v>
      </c>
      <c r="M80" s="18"/>
    </row>
    <row r="81" spans="1:13">
      <c r="A81" s="8">
        <v>38869</v>
      </c>
      <c r="B81" s="34">
        <v>840</v>
      </c>
      <c r="C81" s="34">
        <v>418</v>
      </c>
      <c r="D81" s="34">
        <v>19098</v>
      </c>
      <c r="E81" s="34">
        <v>1014</v>
      </c>
      <c r="F81" s="34">
        <v>63</v>
      </c>
      <c r="G81" s="34">
        <v>22596</v>
      </c>
      <c r="H81" s="14">
        <f t="shared" si="3"/>
        <v>1854</v>
      </c>
      <c r="I81" s="14">
        <f t="shared" si="3"/>
        <v>481</v>
      </c>
      <c r="J81" s="14">
        <f t="shared" si="3"/>
        <v>41694</v>
      </c>
      <c r="K81" s="14">
        <f t="shared" si="4"/>
        <v>2335</v>
      </c>
      <c r="L81" s="15">
        <f t="shared" si="2"/>
        <v>-0.13837638376383765</v>
      </c>
      <c r="M81" s="18"/>
    </row>
    <row r="82" spans="1:13">
      <c r="A82" s="8">
        <v>38899</v>
      </c>
      <c r="B82" s="34">
        <v>736</v>
      </c>
      <c r="C82" s="34">
        <v>564</v>
      </c>
      <c r="D82" s="34">
        <v>17026</v>
      </c>
      <c r="E82" s="34">
        <v>1386</v>
      </c>
      <c r="F82" s="34">
        <v>89</v>
      </c>
      <c r="G82" s="34">
        <v>30201</v>
      </c>
      <c r="H82" s="14">
        <f t="shared" si="3"/>
        <v>2122</v>
      </c>
      <c r="I82" s="14">
        <f t="shared" si="3"/>
        <v>653</v>
      </c>
      <c r="J82" s="14">
        <f t="shared" si="3"/>
        <v>47227</v>
      </c>
      <c r="K82" s="14">
        <f t="shared" si="4"/>
        <v>2775</v>
      </c>
      <c r="L82" s="15">
        <f t="shared" si="2"/>
        <v>0.16011705685618738</v>
      </c>
      <c r="M82" s="18"/>
    </row>
    <row r="83" spans="1:13">
      <c r="A83" s="8">
        <v>38930</v>
      </c>
      <c r="B83" s="34">
        <v>708</v>
      </c>
      <c r="C83" s="34">
        <v>683</v>
      </c>
      <c r="D83" s="34">
        <v>15809</v>
      </c>
      <c r="E83" s="34">
        <v>1240</v>
      </c>
      <c r="F83" s="34">
        <v>35</v>
      </c>
      <c r="G83" s="34">
        <v>28586</v>
      </c>
      <c r="H83" s="14">
        <f t="shared" si="3"/>
        <v>1948</v>
      </c>
      <c r="I83" s="14">
        <f t="shared" si="3"/>
        <v>718</v>
      </c>
      <c r="J83" s="14">
        <f t="shared" si="3"/>
        <v>44395</v>
      </c>
      <c r="K83" s="14">
        <f t="shared" si="4"/>
        <v>2666</v>
      </c>
      <c r="L83" s="15">
        <f t="shared" si="2"/>
        <v>8.41805612037414E-2</v>
      </c>
      <c r="M83" s="18"/>
    </row>
    <row r="84" spans="1:13">
      <c r="A84" s="8">
        <v>38961</v>
      </c>
      <c r="B84" s="34">
        <v>693</v>
      </c>
      <c r="C84" s="34">
        <v>549</v>
      </c>
      <c r="D84" s="34">
        <v>17175</v>
      </c>
      <c r="E84" s="34">
        <v>1214</v>
      </c>
      <c r="F84" s="34">
        <v>144</v>
      </c>
      <c r="G84" s="34">
        <v>27429</v>
      </c>
      <c r="H84" s="14">
        <f t="shared" si="3"/>
        <v>1907</v>
      </c>
      <c r="I84" s="14">
        <f t="shared" si="3"/>
        <v>693</v>
      </c>
      <c r="J84" s="14">
        <f t="shared" si="3"/>
        <v>44604</v>
      </c>
      <c r="K84" s="14">
        <f t="shared" si="4"/>
        <v>2600</v>
      </c>
      <c r="L84" s="15">
        <f t="shared" si="2"/>
        <v>0.10591237771161199</v>
      </c>
      <c r="M84" s="18"/>
    </row>
    <row r="85" spans="1:13">
      <c r="A85" s="8">
        <v>38991</v>
      </c>
      <c r="B85" s="34">
        <v>716</v>
      </c>
      <c r="C85" s="34">
        <v>510</v>
      </c>
      <c r="D85" s="34">
        <v>16526</v>
      </c>
      <c r="E85" s="34">
        <v>1144</v>
      </c>
      <c r="F85" s="34">
        <v>110</v>
      </c>
      <c r="G85" s="34">
        <v>25697</v>
      </c>
      <c r="H85" s="14">
        <f t="shared" si="3"/>
        <v>1860</v>
      </c>
      <c r="I85" s="14">
        <f t="shared" si="3"/>
        <v>620</v>
      </c>
      <c r="J85" s="14">
        <f t="shared" si="3"/>
        <v>42223</v>
      </c>
      <c r="K85" s="14">
        <f t="shared" si="4"/>
        <v>2480</v>
      </c>
      <c r="L85" s="15">
        <f t="shared" si="2"/>
        <v>-0.11523367820192654</v>
      </c>
      <c r="M85" s="18"/>
    </row>
    <row r="86" spans="1:13">
      <c r="A86" s="8">
        <v>39022</v>
      </c>
      <c r="B86" s="34">
        <v>760</v>
      </c>
      <c r="C86" s="34">
        <v>522</v>
      </c>
      <c r="D86" s="34">
        <v>15802</v>
      </c>
      <c r="E86" s="34">
        <v>1565</v>
      </c>
      <c r="F86" s="34">
        <v>79</v>
      </c>
      <c r="G86" s="34">
        <v>35691</v>
      </c>
      <c r="H86" s="14">
        <f t="shared" si="3"/>
        <v>2325</v>
      </c>
      <c r="I86" s="14">
        <f t="shared" si="3"/>
        <v>601</v>
      </c>
      <c r="J86" s="14">
        <f t="shared" si="3"/>
        <v>51493</v>
      </c>
      <c r="K86" s="14">
        <f t="shared" si="4"/>
        <v>2926</v>
      </c>
      <c r="L86" s="15">
        <f t="shared" si="2"/>
        <v>0.23564189189189189</v>
      </c>
      <c r="M86" s="18"/>
    </row>
    <row r="87" spans="1:13">
      <c r="A87" s="8">
        <v>39052</v>
      </c>
      <c r="B87" s="34">
        <v>886</v>
      </c>
      <c r="C87" s="34">
        <v>572</v>
      </c>
      <c r="D87" s="34">
        <v>19740</v>
      </c>
      <c r="E87" s="34">
        <v>1263</v>
      </c>
      <c r="F87" s="34">
        <v>149</v>
      </c>
      <c r="G87" s="34">
        <v>28392</v>
      </c>
      <c r="H87" s="14">
        <f t="shared" si="3"/>
        <v>2149</v>
      </c>
      <c r="I87" s="14">
        <f t="shared" si="3"/>
        <v>721</v>
      </c>
      <c r="J87" s="14">
        <f t="shared" si="3"/>
        <v>48132</v>
      </c>
      <c r="K87" s="14">
        <f t="shared" si="4"/>
        <v>2870</v>
      </c>
      <c r="L87" s="15">
        <f t="shared" si="2"/>
        <v>0.30632680928538925</v>
      </c>
      <c r="M87" s="18"/>
    </row>
    <row r="88" spans="1:13">
      <c r="A88" s="8">
        <v>39083</v>
      </c>
      <c r="B88" s="34">
        <v>856</v>
      </c>
      <c r="C88" s="34">
        <v>861</v>
      </c>
      <c r="D88" s="34">
        <v>19886</v>
      </c>
      <c r="E88" s="34">
        <v>1369</v>
      </c>
      <c r="F88" s="34">
        <v>147</v>
      </c>
      <c r="G88" s="34">
        <v>32084</v>
      </c>
      <c r="H88" s="14">
        <f t="shared" si="3"/>
        <v>2225</v>
      </c>
      <c r="I88" s="14">
        <f t="shared" si="3"/>
        <v>1008</v>
      </c>
      <c r="J88" s="14">
        <f t="shared" si="3"/>
        <v>51970</v>
      </c>
      <c r="K88" s="14">
        <f t="shared" si="4"/>
        <v>3233</v>
      </c>
      <c r="L88" s="15">
        <f t="shared" si="2"/>
        <v>0.39654427645788326</v>
      </c>
      <c r="M88" s="18"/>
    </row>
    <row r="89" spans="1:13">
      <c r="A89" s="8">
        <v>39114</v>
      </c>
      <c r="B89" s="34">
        <v>686</v>
      </c>
      <c r="C89" s="34">
        <v>684</v>
      </c>
      <c r="D89" s="34">
        <v>17293</v>
      </c>
      <c r="E89" s="34">
        <v>1112</v>
      </c>
      <c r="F89" s="34">
        <v>103</v>
      </c>
      <c r="G89" s="34">
        <v>25986</v>
      </c>
      <c r="H89" s="14">
        <f t="shared" si="3"/>
        <v>1798</v>
      </c>
      <c r="I89" s="14">
        <f t="shared" si="3"/>
        <v>787</v>
      </c>
      <c r="J89" s="14">
        <f t="shared" si="3"/>
        <v>43279</v>
      </c>
      <c r="K89" s="14">
        <f t="shared" si="4"/>
        <v>2585</v>
      </c>
      <c r="L89" s="15">
        <f t="shared" si="2"/>
        <v>0.19565217391304346</v>
      </c>
      <c r="M89" s="18"/>
    </row>
    <row r="90" spans="1:13">
      <c r="A90" s="8">
        <v>39142</v>
      </c>
      <c r="B90" s="34">
        <v>1094</v>
      </c>
      <c r="C90" s="34">
        <v>717</v>
      </c>
      <c r="D90" s="34">
        <v>23754</v>
      </c>
      <c r="E90" s="34">
        <v>1307</v>
      </c>
      <c r="F90" s="34">
        <v>238</v>
      </c>
      <c r="G90" s="34">
        <v>28886</v>
      </c>
      <c r="H90" s="14">
        <f t="shared" si="3"/>
        <v>2401</v>
      </c>
      <c r="I90" s="14">
        <f t="shared" si="3"/>
        <v>955</v>
      </c>
      <c r="J90" s="14">
        <f t="shared" si="3"/>
        <v>52640</v>
      </c>
      <c r="K90" s="14">
        <f t="shared" si="4"/>
        <v>3356</v>
      </c>
      <c r="L90" s="15">
        <f t="shared" si="2"/>
        <v>0.2932562620423893</v>
      </c>
      <c r="M90" s="18"/>
    </row>
    <row r="91" spans="1:13">
      <c r="A91" s="8">
        <v>39173</v>
      </c>
      <c r="B91" s="34">
        <v>859</v>
      </c>
      <c r="C91" s="34">
        <v>394</v>
      </c>
      <c r="D91" s="34">
        <v>20889</v>
      </c>
      <c r="E91" s="34">
        <v>1159</v>
      </c>
      <c r="F91" s="34">
        <v>231</v>
      </c>
      <c r="G91" s="34">
        <v>25984</v>
      </c>
      <c r="H91" s="14">
        <f t="shared" si="3"/>
        <v>2018</v>
      </c>
      <c r="I91" s="14">
        <f t="shared" si="3"/>
        <v>625</v>
      </c>
      <c r="J91" s="14">
        <f t="shared" si="3"/>
        <v>46873</v>
      </c>
      <c r="K91" s="14">
        <f t="shared" si="4"/>
        <v>2643</v>
      </c>
      <c r="L91" s="15">
        <f t="shared" si="2"/>
        <v>2.3228803716608626E-2</v>
      </c>
      <c r="M91" s="18"/>
    </row>
    <row r="92" spans="1:13">
      <c r="A92" s="8">
        <v>39203</v>
      </c>
      <c r="B92" s="34">
        <v>788</v>
      </c>
      <c r="C92" s="34">
        <v>574</v>
      </c>
      <c r="D92" s="34">
        <v>17750</v>
      </c>
      <c r="E92" s="34">
        <v>1320</v>
      </c>
      <c r="F92" s="34">
        <v>168</v>
      </c>
      <c r="G92" s="34">
        <v>30880</v>
      </c>
      <c r="H92" s="14">
        <f t="shared" si="3"/>
        <v>2108</v>
      </c>
      <c r="I92" s="14">
        <f t="shared" si="3"/>
        <v>742</v>
      </c>
      <c r="J92" s="14">
        <f t="shared" si="3"/>
        <v>48630</v>
      </c>
      <c r="K92" s="14">
        <f t="shared" si="4"/>
        <v>2850</v>
      </c>
      <c r="L92" s="15">
        <f t="shared" ref="L92:L155" si="5">K92/K80-1</f>
        <v>0.12514804579549943</v>
      </c>
      <c r="M92" s="18"/>
    </row>
    <row r="93" spans="1:13">
      <c r="A93" s="8">
        <v>39234</v>
      </c>
      <c r="B93" s="34">
        <v>1107</v>
      </c>
      <c r="C93" s="34">
        <v>528</v>
      </c>
      <c r="D93" s="34">
        <v>25237</v>
      </c>
      <c r="E93" s="34">
        <v>1195</v>
      </c>
      <c r="F93" s="34">
        <v>263</v>
      </c>
      <c r="G93" s="34">
        <v>27396</v>
      </c>
      <c r="H93" s="14">
        <f t="shared" ref="H93:J156" si="6">B93+E93</f>
        <v>2302</v>
      </c>
      <c r="I93" s="14">
        <f t="shared" si="6"/>
        <v>791</v>
      </c>
      <c r="J93" s="14">
        <f t="shared" si="6"/>
        <v>52633</v>
      </c>
      <c r="K93" s="14">
        <f t="shared" ref="K93:K156" si="7">H93+I93</f>
        <v>3093</v>
      </c>
      <c r="L93" s="15">
        <f t="shared" si="5"/>
        <v>0.3246252676659529</v>
      </c>
      <c r="M93" s="18"/>
    </row>
    <row r="94" spans="1:13">
      <c r="A94" s="8">
        <v>39264</v>
      </c>
      <c r="B94" s="34">
        <v>1092</v>
      </c>
      <c r="C94" s="34">
        <v>434</v>
      </c>
      <c r="D94" s="34">
        <v>24186</v>
      </c>
      <c r="E94" s="34">
        <v>1402</v>
      </c>
      <c r="F94" s="34">
        <v>292</v>
      </c>
      <c r="G94" s="34">
        <v>31900</v>
      </c>
      <c r="H94" s="14">
        <f t="shared" si="6"/>
        <v>2494</v>
      </c>
      <c r="I94" s="14">
        <f t="shared" si="6"/>
        <v>726</v>
      </c>
      <c r="J94" s="14">
        <f t="shared" si="6"/>
        <v>56086</v>
      </c>
      <c r="K94" s="14">
        <f t="shared" si="7"/>
        <v>3220</v>
      </c>
      <c r="L94" s="15">
        <f t="shared" si="5"/>
        <v>0.16036036036036028</v>
      </c>
      <c r="M94" s="18"/>
    </row>
    <row r="95" spans="1:13">
      <c r="A95" s="8">
        <v>39295</v>
      </c>
      <c r="B95" s="34">
        <v>849</v>
      </c>
      <c r="C95" s="34">
        <v>445</v>
      </c>
      <c r="D95" s="34">
        <v>18565</v>
      </c>
      <c r="E95" s="34">
        <v>1188</v>
      </c>
      <c r="F95" s="34">
        <v>118</v>
      </c>
      <c r="G95" s="34">
        <v>25966</v>
      </c>
      <c r="H95" s="14">
        <f t="shared" si="6"/>
        <v>2037</v>
      </c>
      <c r="I95" s="14">
        <f t="shared" si="6"/>
        <v>563</v>
      </c>
      <c r="J95" s="14">
        <f t="shared" si="6"/>
        <v>44531</v>
      </c>
      <c r="K95" s="14">
        <f t="shared" si="7"/>
        <v>2600</v>
      </c>
      <c r="L95" s="15">
        <f t="shared" si="5"/>
        <v>-2.4756189047261845E-2</v>
      </c>
      <c r="M95" s="18"/>
    </row>
    <row r="96" spans="1:13">
      <c r="A96" s="8">
        <v>39326</v>
      </c>
      <c r="B96" s="34">
        <v>1027</v>
      </c>
      <c r="C96" s="34">
        <v>429</v>
      </c>
      <c r="D96" s="34">
        <v>21755</v>
      </c>
      <c r="E96" s="34">
        <v>1239</v>
      </c>
      <c r="F96" s="34">
        <v>165</v>
      </c>
      <c r="G96" s="34">
        <v>27175</v>
      </c>
      <c r="H96" s="14">
        <f t="shared" si="6"/>
        <v>2266</v>
      </c>
      <c r="I96" s="14">
        <f t="shared" si="6"/>
        <v>594</v>
      </c>
      <c r="J96" s="14">
        <f t="shared" si="6"/>
        <v>48930</v>
      </c>
      <c r="K96" s="14">
        <f t="shared" si="7"/>
        <v>2860</v>
      </c>
      <c r="L96" s="15">
        <f t="shared" si="5"/>
        <v>0.10000000000000009</v>
      </c>
      <c r="M96" s="18"/>
    </row>
    <row r="97" spans="1:13">
      <c r="A97" s="8">
        <v>39356</v>
      </c>
      <c r="B97" s="34">
        <v>995</v>
      </c>
      <c r="C97" s="34">
        <v>567</v>
      </c>
      <c r="D97" s="34">
        <v>22196</v>
      </c>
      <c r="E97" s="34">
        <v>1447</v>
      </c>
      <c r="F97" s="34">
        <v>168</v>
      </c>
      <c r="G97" s="34">
        <v>32976</v>
      </c>
      <c r="H97" s="14">
        <f t="shared" si="6"/>
        <v>2442</v>
      </c>
      <c r="I97" s="14">
        <f t="shared" si="6"/>
        <v>735</v>
      </c>
      <c r="J97" s="14">
        <f t="shared" si="6"/>
        <v>55172</v>
      </c>
      <c r="K97" s="14">
        <f t="shared" si="7"/>
        <v>3177</v>
      </c>
      <c r="L97" s="15">
        <f t="shared" si="5"/>
        <v>0.28104838709677415</v>
      </c>
      <c r="M97" s="18"/>
    </row>
    <row r="98" spans="1:13">
      <c r="A98" s="8">
        <v>39387</v>
      </c>
      <c r="B98" s="34">
        <v>742</v>
      </c>
      <c r="C98" s="34">
        <v>654</v>
      </c>
      <c r="D98" s="34">
        <v>15812</v>
      </c>
      <c r="E98" s="34">
        <v>1182</v>
      </c>
      <c r="F98" s="34">
        <v>70</v>
      </c>
      <c r="G98" s="34">
        <v>26820</v>
      </c>
      <c r="H98" s="14">
        <f t="shared" si="6"/>
        <v>1924</v>
      </c>
      <c r="I98" s="14">
        <f t="shared" si="6"/>
        <v>724</v>
      </c>
      <c r="J98" s="14">
        <f t="shared" si="6"/>
        <v>42632</v>
      </c>
      <c r="K98" s="14">
        <f t="shared" si="7"/>
        <v>2648</v>
      </c>
      <c r="L98" s="15">
        <f t="shared" si="5"/>
        <v>-9.5010252904989767E-2</v>
      </c>
      <c r="M98" s="18"/>
    </row>
    <row r="99" spans="1:13">
      <c r="A99" s="8">
        <v>39417</v>
      </c>
      <c r="B99" s="34">
        <v>1148</v>
      </c>
      <c r="C99" s="34">
        <v>625</v>
      </c>
      <c r="D99" s="34">
        <v>24213</v>
      </c>
      <c r="E99" s="34">
        <v>1598</v>
      </c>
      <c r="F99" s="34">
        <v>232</v>
      </c>
      <c r="G99" s="34">
        <v>36055</v>
      </c>
      <c r="H99" s="14">
        <f t="shared" si="6"/>
        <v>2746</v>
      </c>
      <c r="I99" s="14">
        <f t="shared" si="6"/>
        <v>857</v>
      </c>
      <c r="J99" s="14">
        <f t="shared" si="6"/>
        <v>60268</v>
      </c>
      <c r="K99" s="14">
        <f t="shared" si="7"/>
        <v>3603</v>
      </c>
      <c r="L99" s="15">
        <f t="shared" si="5"/>
        <v>0.2554006968641116</v>
      </c>
      <c r="M99" s="18"/>
    </row>
    <row r="100" spans="1:13">
      <c r="A100" s="8">
        <v>39448</v>
      </c>
      <c r="B100" s="34">
        <v>841</v>
      </c>
      <c r="C100" s="34">
        <v>527</v>
      </c>
      <c r="D100" s="34">
        <v>19934</v>
      </c>
      <c r="E100" s="34">
        <v>1361</v>
      </c>
      <c r="F100" s="34">
        <v>132</v>
      </c>
      <c r="G100" s="34">
        <v>31730</v>
      </c>
      <c r="H100" s="14">
        <f t="shared" si="6"/>
        <v>2202</v>
      </c>
      <c r="I100" s="14">
        <f t="shared" si="6"/>
        <v>659</v>
      </c>
      <c r="J100" s="14">
        <f t="shared" si="6"/>
        <v>51664</v>
      </c>
      <c r="K100" s="14">
        <f t="shared" si="7"/>
        <v>2861</v>
      </c>
      <c r="L100" s="15">
        <f t="shared" si="5"/>
        <v>-0.11506340859882458</v>
      </c>
      <c r="M100" s="18"/>
    </row>
    <row r="101" spans="1:13">
      <c r="A101" s="8">
        <v>39479</v>
      </c>
      <c r="B101" s="34">
        <v>1020</v>
      </c>
      <c r="C101" s="34">
        <v>392</v>
      </c>
      <c r="D101" s="34">
        <v>24033</v>
      </c>
      <c r="E101" s="34">
        <v>1298</v>
      </c>
      <c r="F101" s="34">
        <v>246</v>
      </c>
      <c r="G101" s="34">
        <v>30749</v>
      </c>
      <c r="H101" s="14">
        <f t="shared" si="6"/>
        <v>2318</v>
      </c>
      <c r="I101" s="14">
        <f t="shared" si="6"/>
        <v>638</v>
      </c>
      <c r="J101" s="14">
        <f t="shared" si="6"/>
        <v>54782</v>
      </c>
      <c r="K101" s="14">
        <f t="shared" si="7"/>
        <v>2956</v>
      </c>
      <c r="L101" s="15">
        <f t="shared" si="5"/>
        <v>0.14352030947775618</v>
      </c>
      <c r="M101" s="18"/>
    </row>
    <row r="102" spans="1:13">
      <c r="A102" s="8">
        <v>39508</v>
      </c>
      <c r="B102" s="34">
        <v>1245</v>
      </c>
      <c r="C102" s="34">
        <v>454</v>
      </c>
      <c r="D102" s="34">
        <v>28515</v>
      </c>
      <c r="E102" s="34">
        <v>1405</v>
      </c>
      <c r="F102" s="34">
        <v>254</v>
      </c>
      <c r="G102" s="34">
        <v>31893</v>
      </c>
      <c r="H102" s="14">
        <f t="shared" si="6"/>
        <v>2650</v>
      </c>
      <c r="I102" s="14">
        <f t="shared" si="6"/>
        <v>708</v>
      </c>
      <c r="J102" s="14">
        <f t="shared" si="6"/>
        <v>60408</v>
      </c>
      <c r="K102" s="14">
        <f t="shared" si="7"/>
        <v>3358</v>
      </c>
      <c r="L102" s="15">
        <f t="shared" si="5"/>
        <v>5.9594755661507293E-4</v>
      </c>
      <c r="M102" s="18"/>
    </row>
    <row r="103" spans="1:13">
      <c r="A103" s="8">
        <v>39539</v>
      </c>
      <c r="B103" s="34">
        <v>1120</v>
      </c>
      <c r="C103" s="34">
        <v>471</v>
      </c>
      <c r="D103" s="34">
        <v>27061</v>
      </c>
      <c r="E103" s="34">
        <v>1388</v>
      </c>
      <c r="F103" s="34">
        <v>208</v>
      </c>
      <c r="G103" s="34">
        <v>30589</v>
      </c>
      <c r="H103" s="14">
        <f t="shared" si="6"/>
        <v>2508</v>
      </c>
      <c r="I103" s="14">
        <f t="shared" si="6"/>
        <v>679</v>
      </c>
      <c r="J103" s="14">
        <f t="shared" si="6"/>
        <v>57650</v>
      </c>
      <c r="K103" s="14">
        <f t="shared" si="7"/>
        <v>3187</v>
      </c>
      <c r="L103" s="15">
        <f t="shared" si="5"/>
        <v>0.20582671206961778</v>
      </c>
      <c r="M103" s="18"/>
    </row>
    <row r="104" spans="1:13">
      <c r="A104" s="8">
        <v>39569</v>
      </c>
      <c r="B104" s="34">
        <v>1007</v>
      </c>
      <c r="C104" s="34">
        <v>409</v>
      </c>
      <c r="D104" s="34">
        <v>22629</v>
      </c>
      <c r="E104" s="34">
        <v>1377</v>
      </c>
      <c r="F104" s="34">
        <v>14</v>
      </c>
      <c r="G104" s="34">
        <v>16918</v>
      </c>
      <c r="H104" s="14">
        <f t="shared" si="6"/>
        <v>2384</v>
      </c>
      <c r="I104" s="14">
        <f t="shared" si="6"/>
        <v>423</v>
      </c>
      <c r="J104" s="14">
        <f t="shared" si="6"/>
        <v>39547</v>
      </c>
      <c r="K104" s="14">
        <f t="shared" si="7"/>
        <v>2807</v>
      </c>
      <c r="L104" s="15">
        <f t="shared" si="5"/>
        <v>-1.5087719298245594E-2</v>
      </c>
      <c r="M104" s="18"/>
    </row>
    <row r="105" spans="1:13">
      <c r="A105" s="8">
        <v>39600</v>
      </c>
      <c r="B105" s="34">
        <v>912</v>
      </c>
      <c r="C105" s="34">
        <v>596</v>
      </c>
      <c r="D105" s="34">
        <v>19438</v>
      </c>
      <c r="E105" s="34">
        <v>1261</v>
      </c>
      <c r="F105" s="34">
        <v>101</v>
      </c>
      <c r="G105" s="34">
        <v>14047</v>
      </c>
      <c r="H105" s="14">
        <f t="shared" si="6"/>
        <v>2173</v>
      </c>
      <c r="I105" s="14">
        <f t="shared" si="6"/>
        <v>697</v>
      </c>
      <c r="J105" s="14">
        <f t="shared" si="6"/>
        <v>33485</v>
      </c>
      <c r="K105" s="14">
        <f t="shared" si="7"/>
        <v>2870</v>
      </c>
      <c r="L105" s="15">
        <f t="shared" si="5"/>
        <v>-7.2098286453281646E-2</v>
      </c>
      <c r="M105" s="18"/>
    </row>
    <row r="106" spans="1:13">
      <c r="A106" s="8">
        <v>39630</v>
      </c>
      <c r="B106" s="34">
        <v>848</v>
      </c>
      <c r="C106" s="34">
        <v>576</v>
      </c>
      <c r="D106" s="34">
        <v>18778</v>
      </c>
      <c r="E106" s="34">
        <v>1339</v>
      </c>
      <c r="F106" s="34">
        <v>99</v>
      </c>
      <c r="G106" s="34">
        <v>29531</v>
      </c>
      <c r="H106" s="14">
        <f t="shared" si="6"/>
        <v>2187</v>
      </c>
      <c r="I106" s="14">
        <f t="shared" si="6"/>
        <v>675</v>
      </c>
      <c r="J106" s="14">
        <f t="shared" si="6"/>
        <v>48309</v>
      </c>
      <c r="K106" s="14">
        <f t="shared" si="7"/>
        <v>2862</v>
      </c>
      <c r="L106" s="15">
        <f t="shared" si="5"/>
        <v>-0.11118012422360246</v>
      </c>
      <c r="M106" s="18"/>
    </row>
    <row r="107" spans="1:13">
      <c r="A107" s="8">
        <v>39661</v>
      </c>
      <c r="B107" s="34">
        <v>798</v>
      </c>
      <c r="C107" s="34">
        <v>554</v>
      </c>
      <c r="D107" s="34">
        <v>18764</v>
      </c>
      <c r="E107" s="34">
        <v>1113</v>
      </c>
      <c r="F107" s="34">
        <v>67</v>
      </c>
      <c r="G107" s="34">
        <v>24153</v>
      </c>
      <c r="H107" s="14">
        <f t="shared" si="6"/>
        <v>1911</v>
      </c>
      <c r="I107" s="14">
        <f t="shared" si="6"/>
        <v>621</v>
      </c>
      <c r="J107" s="14">
        <f t="shared" si="6"/>
        <v>42917</v>
      </c>
      <c r="K107" s="14">
        <f t="shared" si="7"/>
        <v>2532</v>
      </c>
      <c r="L107" s="15">
        <f t="shared" si="5"/>
        <v>-2.6153846153846194E-2</v>
      </c>
      <c r="M107" s="18"/>
    </row>
    <row r="108" spans="1:13">
      <c r="A108" s="8">
        <v>39692</v>
      </c>
      <c r="B108" s="34">
        <v>820</v>
      </c>
      <c r="C108" s="34">
        <v>565</v>
      </c>
      <c r="D108" s="34">
        <v>18772</v>
      </c>
      <c r="E108" s="34">
        <v>1320</v>
      </c>
      <c r="F108" s="34">
        <v>192</v>
      </c>
      <c r="G108" s="34">
        <v>29105</v>
      </c>
      <c r="H108" s="14">
        <f t="shared" si="6"/>
        <v>2140</v>
      </c>
      <c r="I108" s="14">
        <f t="shared" si="6"/>
        <v>757</v>
      </c>
      <c r="J108" s="14">
        <f t="shared" si="6"/>
        <v>47877</v>
      </c>
      <c r="K108" s="14">
        <f t="shared" si="7"/>
        <v>2897</v>
      </c>
      <c r="L108" s="15">
        <f t="shared" si="5"/>
        <v>1.2937062937062871E-2</v>
      </c>
      <c r="M108" s="18"/>
    </row>
    <row r="109" spans="1:13">
      <c r="A109" s="8">
        <v>39722</v>
      </c>
      <c r="B109" s="34">
        <v>1026</v>
      </c>
      <c r="C109" s="34">
        <v>622</v>
      </c>
      <c r="D109" s="34">
        <v>25522</v>
      </c>
      <c r="E109" s="34">
        <v>1378</v>
      </c>
      <c r="F109" s="34">
        <v>224</v>
      </c>
      <c r="G109" s="34">
        <v>30488</v>
      </c>
      <c r="H109" s="14">
        <f t="shared" si="6"/>
        <v>2404</v>
      </c>
      <c r="I109" s="14">
        <f t="shared" si="6"/>
        <v>846</v>
      </c>
      <c r="J109" s="14">
        <f t="shared" si="6"/>
        <v>56010</v>
      </c>
      <c r="K109" s="14">
        <f t="shared" si="7"/>
        <v>3250</v>
      </c>
      <c r="L109" s="15">
        <f t="shared" si="5"/>
        <v>2.2977651872835958E-2</v>
      </c>
      <c r="M109" s="18"/>
    </row>
    <row r="110" spans="1:13">
      <c r="A110" s="8">
        <v>39753</v>
      </c>
      <c r="B110" s="34">
        <v>596</v>
      </c>
      <c r="C110" s="34">
        <v>657</v>
      </c>
      <c r="D110" s="34">
        <v>14024</v>
      </c>
      <c r="E110" s="34">
        <v>1267</v>
      </c>
      <c r="F110" s="34">
        <v>57</v>
      </c>
      <c r="G110" s="34">
        <v>29208</v>
      </c>
      <c r="H110" s="14">
        <f t="shared" si="6"/>
        <v>1863</v>
      </c>
      <c r="I110" s="14">
        <f t="shared" si="6"/>
        <v>714</v>
      </c>
      <c r="J110" s="14">
        <f t="shared" si="6"/>
        <v>43232</v>
      </c>
      <c r="K110" s="14">
        <f t="shared" si="7"/>
        <v>2577</v>
      </c>
      <c r="L110" s="15">
        <f t="shared" si="5"/>
        <v>-2.6812688821752251E-2</v>
      </c>
      <c r="M110" s="18"/>
    </row>
    <row r="111" spans="1:13">
      <c r="A111" s="8">
        <v>39783</v>
      </c>
      <c r="B111" s="34">
        <v>707</v>
      </c>
      <c r="C111" s="34">
        <v>638</v>
      </c>
      <c r="D111" s="34">
        <v>16830</v>
      </c>
      <c r="E111" s="34">
        <v>1297</v>
      </c>
      <c r="F111" s="34">
        <v>116</v>
      </c>
      <c r="G111" s="34">
        <v>30107</v>
      </c>
      <c r="H111" s="14">
        <f t="shared" si="6"/>
        <v>2004</v>
      </c>
      <c r="I111" s="14">
        <f t="shared" si="6"/>
        <v>754</v>
      </c>
      <c r="J111" s="14">
        <f t="shared" si="6"/>
        <v>46937</v>
      </c>
      <c r="K111" s="14">
        <f t="shared" si="7"/>
        <v>2758</v>
      </c>
      <c r="L111" s="15">
        <f t="shared" si="5"/>
        <v>-0.23452678323619203</v>
      </c>
      <c r="M111" s="18"/>
    </row>
    <row r="112" spans="1:13">
      <c r="A112" s="8">
        <v>39814</v>
      </c>
      <c r="B112" s="34">
        <v>400</v>
      </c>
      <c r="C112" s="34">
        <v>743</v>
      </c>
      <c r="D112" s="34">
        <v>8368</v>
      </c>
      <c r="E112" s="34">
        <v>976</v>
      </c>
      <c r="F112" s="34">
        <v>70</v>
      </c>
      <c r="G112" s="34">
        <v>20977</v>
      </c>
      <c r="H112" s="14">
        <f t="shared" si="6"/>
        <v>1376</v>
      </c>
      <c r="I112" s="14">
        <f t="shared" si="6"/>
        <v>813</v>
      </c>
      <c r="J112" s="14">
        <f t="shared" si="6"/>
        <v>29345</v>
      </c>
      <c r="K112" s="14">
        <f t="shared" si="7"/>
        <v>2189</v>
      </c>
      <c r="L112" s="15">
        <f t="shared" si="5"/>
        <v>-0.23488290807409995</v>
      </c>
      <c r="M112" s="18"/>
    </row>
    <row r="113" spans="1:13">
      <c r="A113" s="8">
        <v>39845</v>
      </c>
      <c r="B113" s="34">
        <v>517</v>
      </c>
      <c r="C113" s="34">
        <v>592</v>
      </c>
      <c r="D113" s="34">
        <v>10845</v>
      </c>
      <c r="E113" s="34">
        <v>613</v>
      </c>
      <c r="F113" s="34">
        <v>34</v>
      </c>
      <c r="G113" s="34">
        <v>12894</v>
      </c>
      <c r="H113" s="14">
        <f t="shared" si="6"/>
        <v>1130</v>
      </c>
      <c r="I113" s="14">
        <f t="shared" si="6"/>
        <v>626</v>
      </c>
      <c r="J113" s="14">
        <f t="shared" si="6"/>
        <v>23739</v>
      </c>
      <c r="K113" s="14">
        <f t="shared" si="7"/>
        <v>1756</v>
      </c>
      <c r="L113" s="15">
        <f t="shared" si="5"/>
        <v>-0.40595399188092018</v>
      </c>
      <c r="M113" s="18"/>
    </row>
    <row r="114" spans="1:13">
      <c r="A114" s="8">
        <v>39873</v>
      </c>
      <c r="B114" s="34">
        <v>584</v>
      </c>
      <c r="C114" s="34">
        <v>320</v>
      </c>
      <c r="D114" s="34">
        <v>12231</v>
      </c>
      <c r="E114" s="34">
        <v>909</v>
      </c>
      <c r="F114" s="34">
        <v>62</v>
      </c>
      <c r="G114" s="34">
        <v>19615</v>
      </c>
      <c r="H114" s="14">
        <f t="shared" si="6"/>
        <v>1493</v>
      </c>
      <c r="I114" s="14">
        <f t="shared" si="6"/>
        <v>382</v>
      </c>
      <c r="J114" s="14">
        <f t="shared" si="6"/>
        <v>31846</v>
      </c>
      <c r="K114" s="14">
        <f t="shared" si="7"/>
        <v>1875</v>
      </c>
      <c r="L114" s="15">
        <f t="shared" si="5"/>
        <v>-0.44163192376414528</v>
      </c>
      <c r="M114" s="18"/>
    </row>
    <row r="115" spans="1:13">
      <c r="A115" s="8">
        <v>39904</v>
      </c>
      <c r="B115" s="34">
        <v>623</v>
      </c>
      <c r="C115" s="34">
        <v>197</v>
      </c>
      <c r="D115" s="34">
        <v>13123</v>
      </c>
      <c r="E115" s="34">
        <v>705</v>
      </c>
      <c r="F115" s="34">
        <v>40</v>
      </c>
      <c r="G115" s="34">
        <v>14693</v>
      </c>
      <c r="H115" s="14">
        <f t="shared" si="6"/>
        <v>1328</v>
      </c>
      <c r="I115" s="14">
        <f t="shared" si="6"/>
        <v>237</v>
      </c>
      <c r="J115" s="14">
        <f t="shared" si="6"/>
        <v>27816</v>
      </c>
      <c r="K115" s="14">
        <f t="shared" si="7"/>
        <v>1565</v>
      </c>
      <c r="L115" s="15">
        <f t="shared" si="5"/>
        <v>-0.50894257922811414</v>
      </c>
      <c r="M115" s="18"/>
    </row>
    <row r="116" spans="1:13">
      <c r="A116" s="8">
        <v>39934</v>
      </c>
      <c r="B116" s="34">
        <v>650</v>
      </c>
      <c r="C116" s="34">
        <v>197</v>
      </c>
      <c r="D116" s="34">
        <v>13249</v>
      </c>
      <c r="E116" s="34">
        <v>721</v>
      </c>
      <c r="F116" s="34">
        <v>80</v>
      </c>
      <c r="G116" s="34">
        <v>15268</v>
      </c>
      <c r="H116" s="14">
        <f t="shared" si="6"/>
        <v>1371</v>
      </c>
      <c r="I116" s="14">
        <f t="shared" si="6"/>
        <v>277</v>
      </c>
      <c r="J116" s="14">
        <f t="shared" si="6"/>
        <v>28517</v>
      </c>
      <c r="K116" s="14">
        <f t="shared" si="7"/>
        <v>1648</v>
      </c>
      <c r="L116" s="15">
        <f t="shared" si="5"/>
        <v>-0.41289633060206621</v>
      </c>
      <c r="M116" s="18"/>
    </row>
    <row r="117" spans="1:13">
      <c r="A117" s="8">
        <v>39965</v>
      </c>
      <c r="B117" s="34">
        <v>609</v>
      </c>
      <c r="C117" s="34">
        <v>189</v>
      </c>
      <c r="D117" s="34">
        <v>12690</v>
      </c>
      <c r="E117" s="34">
        <v>926</v>
      </c>
      <c r="F117" s="34">
        <v>109</v>
      </c>
      <c r="G117" s="34">
        <v>19296</v>
      </c>
      <c r="H117" s="14">
        <f t="shared" si="6"/>
        <v>1535</v>
      </c>
      <c r="I117" s="14">
        <f t="shared" si="6"/>
        <v>298</v>
      </c>
      <c r="J117" s="14">
        <f t="shared" si="6"/>
        <v>31986</v>
      </c>
      <c r="K117" s="14">
        <f t="shared" si="7"/>
        <v>1833</v>
      </c>
      <c r="L117" s="15">
        <f t="shared" si="5"/>
        <v>-0.36132404181184674</v>
      </c>
      <c r="M117" s="18"/>
    </row>
    <row r="118" spans="1:13">
      <c r="A118" s="8">
        <v>39995</v>
      </c>
      <c r="B118" s="34">
        <v>722</v>
      </c>
      <c r="C118" s="34">
        <v>209</v>
      </c>
      <c r="D118" s="34">
        <v>14172</v>
      </c>
      <c r="E118" s="34">
        <v>871</v>
      </c>
      <c r="F118" s="34">
        <v>97</v>
      </c>
      <c r="G118" s="34">
        <v>18841</v>
      </c>
      <c r="H118" s="14">
        <f t="shared" si="6"/>
        <v>1593</v>
      </c>
      <c r="I118" s="14">
        <f t="shared" si="6"/>
        <v>306</v>
      </c>
      <c r="J118" s="14">
        <f t="shared" si="6"/>
        <v>33013</v>
      </c>
      <c r="K118" s="14">
        <f t="shared" si="7"/>
        <v>1899</v>
      </c>
      <c r="L118" s="15">
        <f t="shared" si="5"/>
        <v>-0.33647798742138368</v>
      </c>
      <c r="M118" s="18"/>
    </row>
    <row r="119" spans="1:13">
      <c r="A119" s="8">
        <v>40026</v>
      </c>
      <c r="B119" s="34">
        <v>534</v>
      </c>
      <c r="C119" s="34">
        <v>396</v>
      </c>
      <c r="D119" s="34">
        <v>10590</v>
      </c>
      <c r="E119" s="34">
        <v>946</v>
      </c>
      <c r="F119" s="34">
        <v>7</v>
      </c>
      <c r="G119" s="34">
        <v>20072</v>
      </c>
      <c r="H119" s="14">
        <f t="shared" si="6"/>
        <v>1480</v>
      </c>
      <c r="I119" s="14">
        <f t="shared" si="6"/>
        <v>403</v>
      </c>
      <c r="J119" s="14">
        <f t="shared" si="6"/>
        <v>30662</v>
      </c>
      <c r="K119" s="14">
        <f t="shared" si="7"/>
        <v>1883</v>
      </c>
      <c r="L119" s="15">
        <f t="shared" si="5"/>
        <v>-0.25631911532385465</v>
      </c>
      <c r="M119" s="18"/>
    </row>
    <row r="120" spans="1:13">
      <c r="A120" s="8">
        <v>40057</v>
      </c>
      <c r="B120" s="34">
        <v>819</v>
      </c>
      <c r="C120" s="34">
        <v>299</v>
      </c>
      <c r="D120" s="34">
        <v>14967</v>
      </c>
      <c r="E120" s="34">
        <v>1116</v>
      </c>
      <c r="F120" s="34">
        <v>98</v>
      </c>
      <c r="G120" s="34">
        <v>23539</v>
      </c>
      <c r="H120" s="14">
        <f t="shared" si="6"/>
        <v>1935</v>
      </c>
      <c r="I120" s="14">
        <f t="shared" si="6"/>
        <v>397</v>
      </c>
      <c r="J120" s="14">
        <f t="shared" si="6"/>
        <v>38506</v>
      </c>
      <c r="K120" s="14">
        <f t="shared" si="7"/>
        <v>2332</v>
      </c>
      <c r="L120" s="15">
        <f t="shared" si="5"/>
        <v>-0.19502934069727307</v>
      </c>
      <c r="M120" s="18"/>
    </row>
    <row r="121" spans="1:13">
      <c r="A121" s="8">
        <v>40087</v>
      </c>
      <c r="B121" s="34">
        <v>884</v>
      </c>
      <c r="C121" s="34">
        <v>278</v>
      </c>
      <c r="D121" s="34">
        <v>17868</v>
      </c>
      <c r="E121" s="34">
        <v>989</v>
      </c>
      <c r="F121" s="34">
        <v>164</v>
      </c>
      <c r="G121" s="34">
        <v>20791</v>
      </c>
      <c r="H121" s="14">
        <f t="shared" si="6"/>
        <v>1873</v>
      </c>
      <c r="I121" s="14">
        <f t="shared" si="6"/>
        <v>442</v>
      </c>
      <c r="J121" s="14">
        <f t="shared" si="6"/>
        <v>38659</v>
      </c>
      <c r="K121" s="14">
        <f t="shared" si="7"/>
        <v>2315</v>
      </c>
      <c r="L121" s="15">
        <f t="shared" si="5"/>
        <v>-0.28769230769230769</v>
      </c>
      <c r="M121" s="18"/>
    </row>
    <row r="122" spans="1:13">
      <c r="A122" s="8">
        <v>40118</v>
      </c>
      <c r="B122" s="34">
        <v>968</v>
      </c>
      <c r="C122" s="34">
        <v>382</v>
      </c>
      <c r="D122" s="34">
        <v>19350</v>
      </c>
      <c r="E122" s="34">
        <v>1168</v>
      </c>
      <c r="F122" s="34">
        <v>162</v>
      </c>
      <c r="G122" s="34">
        <v>24551</v>
      </c>
      <c r="H122" s="14">
        <f t="shared" si="6"/>
        <v>2136</v>
      </c>
      <c r="I122" s="14">
        <f t="shared" si="6"/>
        <v>544</v>
      </c>
      <c r="J122" s="14">
        <f t="shared" si="6"/>
        <v>43901</v>
      </c>
      <c r="K122" s="14">
        <f t="shared" si="7"/>
        <v>2680</v>
      </c>
      <c r="L122" s="15">
        <f t="shared" si="5"/>
        <v>3.9968956150562729E-2</v>
      </c>
      <c r="M122" s="18"/>
    </row>
    <row r="123" spans="1:13">
      <c r="A123" s="8">
        <v>40148</v>
      </c>
      <c r="B123" s="34">
        <v>1183</v>
      </c>
      <c r="C123" s="34">
        <v>341</v>
      </c>
      <c r="D123" s="34">
        <v>23750</v>
      </c>
      <c r="E123" s="34">
        <v>1146</v>
      </c>
      <c r="F123" s="34">
        <v>368</v>
      </c>
      <c r="G123" s="34">
        <v>24769</v>
      </c>
      <c r="H123" s="14">
        <f t="shared" si="6"/>
        <v>2329</v>
      </c>
      <c r="I123" s="14">
        <f t="shared" si="6"/>
        <v>709</v>
      </c>
      <c r="J123" s="14">
        <f t="shared" si="6"/>
        <v>48519</v>
      </c>
      <c r="K123" s="14">
        <f t="shared" si="7"/>
        <v>3038</v>
      </c>
      <c r="L123" s="15">
        <f t="shared" si="5"/>
        <v>0.10152284263959399</v>
      </c>
      <c r="M123" s="18"/>
    </row>
    <row r="124" spans="1:13">
      <c r="A124" s="8">
        <v>40179</v>
      </c>
      <c r="B124" s="34">
        <v>1062</v>
      </c>
      <c r="C124" s="34">
        <v>262</v>
      </c>
      <c r="D124" s="34">
        <v>21331</v>
      </c>
      <c r="E124" s="34">
        <v>1259</v>
      </c>
      <c r="F124" s="34">
        <v>254</v>
      </c>
      <c r="G124" s="34">
        <v>27174</v>
      </c>
      <c r="H124" s="14">
        <f t="shared" si="6"/>
        <v>2321</v>
      </c>
      <c r="I124" s="14">
        <f t="shared" si="6"/>
        <v>516</v>
      </c>
      <c r="J124" s="14">
        <f t="shared" si="6"/>
        <v>48505</v>
      </c>
      <c r="K124" s="14">
        <f t="shared" si="7"/>
        <v>2837</v>
      </c>
      <c r="L124" s="15">
        <f t="shared" si="5"/>
        <v>0.29602558245774335</v>
      </c>
      <c r="M124" s="18"/>
    </row>
    <row r="125" spans="1:13">
      <c r="A125" s="8">
        <v>40210</v>
      </c>
      <c r="B125" s="34">
        <v>1098</v>
      </c>
      <c r="C125" s="34">
        <v>212</v>
      </c>
      <c r="D125" s="34">
        <v>20341</v>
      </c>
      <c r="E125" s="34">
        <v>1159</v>
      </c>
      <c r="F125" s="34">
        <v>226</v>
      </c>
      <c r="G125" s="34">
        <v>25353</v>
      </c>
      <c r="H125" s="14">
        <f t="shared" si="6"/>
        <v>2257</v>
      </c>
      <c r="I125" s="14">
        <f t="shared" si="6"/>
        <v>438</v>
      </c>
      <c r="J125" s="14">
        <f t="shared" si="6"/>
        <v>45694</v>
      </c>
      <c r="K125" s="14">
        <f t="shared" si="7"/>
        <v>2695</v>
      </c>
      <c r="L125" s="15">
        <f t="shared" si="5"/>
        <v>0.53473804100227795</v>
      </c>
      <c r="M125" s="18"/>
    </row>
    <row r="126" spans="1:13">
      <c r="A126" s="8">
        <v>40238</v>
      </c>
      <c r="B126" s="34">
        <v>1294</v>
      </c>
      <c r="C126" s="34">
        <v>221</v>
      </c>
      <c r="D126" s="34">
        <v>26346</v>
      </c>
      <c r="E126" s="34">
        <v>1126</v>
      </c>
      <c r="F126" s="34">
        <v>535</v>
      </c>
      <c r="G126" s="34">
        <v>24204</v>
      </c>
      <c r="H126" s="14">
        <f t="shared" si="6"/>
        <v>2420</v>
      </c>
      <c r="I126" s="14">
        <f t="shared" si="6"/>
        <v>756</v>
      </c>
      <c r="J126" s="14">
        <f t="shared" si="6"/>
        <v>50550</v>
      </c>
      <c r="K126" s="14">
        <f t="shared" si="7"/>
        <v>3176</v>
      </c>
      <c r="L126" s="15">
        <f t="shared" si="5"/>
        <v>0.69386666666666663</v>
      </c>
      <c r="M126" s="18"/>
    </row>
    <row r="127" spans="1:13">
      <c r="A127" s="8">
        <v>40269</v>
      </c>
      <c r="B127" s="34">
        <v>1613</v>
      </c>
      <c r="C127" s="34">
        <v>501</v>
      </c>
      <c r="D127" s="34">
        <v>32340</v>
      </c>
      <c r="E127" s="34">
        <v>1414</v>
      </c>
      <c r="F127" s="34">
        <v>536</v>
      </c>
      <c r="G127" s="34">
        <v>29925</v>
      </c>
      <c r="H127" s="14">
        <f t="shared" si="6"/>
        <v>3027</v>
      </c>
      <c r="I127" s="14">
        <f t="shared" si="6"/>
        <v>1037</v>
      </c>
      <c r="J127" s="14">
        <f t="shared" si="6"/>
        <v>62265</v>
      </c>
      <c r="K127" s="14">
        <f t="shared" si="7"/>
        <v>4064</v>
      </c>
      <c r="L127" s="15">
        <f t="shared" si="5"/>
        <v>1.5968051118210864</v>
      </c>
      <c r="M127" s="18"/>
    </row>
    <row r="128" spans="1:13">
      <c r="A128" s="8">
        <v>40299</v>
      </c>
      <c r="B128" s="34">
        <v>1338</v>
      </c>
      <c r="C128" s="34">
        <v>286</v>
      </c>
      <c r="D128" s="34">
        <v>26281</v>
      </c>
      <c r="E128" s="34">
        <v>1450</v>
      </c>
      <c r="F128" s="34">
        <v>274</v>
      </c>
      <c r="G128" s="34">
        <v>30721</v>
      </c>
      <c r="H128" s="14">
        <f t="shared" si="6"/>
        <v>2788</v>
      </c>
      <c r="I128" s="14">
        <f t="shared" si="6"/>
        <v>560</v>
      </c>
      <c r="J128" s="14">
        <f t="shared" si="6"/>
        <v>57002</v>
      </c>
      <c r="K128" s="14">
        <f t="shared" si="7"/>
        <v>3348</v>
      </c>
      <c r="L128" s="15">
        <f t="shared" si="5"/>
        <v>1.0315533980582523</v>
      </c>
      <c r="M128" s="18"/>
    </row>
    <row r="129" spans="1:13">
      <c r="A129" s="8">
        <v>40330</v>
      </c>
      <c r="B129" s="34">
        <v>1359</v>
      </c>
      <c r="C129" s="34">
        <v>301</v>
      </c>
      <c r="D129" s="34">
        <v>27671</v>
      </c>
      <c r="E129" s="34">
        <v>1301</v>
      </c>
      <c r="F129" s="34">
        <v>278</v>
      </c>
      <c r="G129" s="34">
        <v>27410</v>
      </c>
      <c r="H129" s="14">
        <f t="shared" si="6"/>
        <v>2660</v>
      </c>
      <c r="I129" s="14">
        <f t="shared" si="6"/>
        <v>579</v>
      </c>
      <c r="J129" s="14">
        <f t="shared" si="6"/>
        <v>55081</v>
      </c>
      <c r="K129" s="14">
        <f t="shared" si="7"/>
        <v>3239</v>
      </c>
      <c r="L129" s="15">
        <f t="shared" si="5"/>
        <v>0.76704855428259688</v>
      </c>
      <c r="M129" s="18"/>
    </row>
    <row r="130" spans="1:13">
      <c r="A130" s="8">
        <v>40360</v>
      </c>
      <c r="B130" s="34">
        <v>1257</v>
      </c>
      <c r="C130" s="34">
        <v>443</v>
      </c>
      <c r="D130" s="34">
        <v>25463</v>
      </c>
      <c r="E130" s="34">
        <v>1415</v>
      </c>
      <c r="F130" s="34">
        <v>303</v>
      </c>
      <c r="G130" s="34">
        <v>29557</v>
      </c>
      <c r="H130" s="14">
        <f t="shared" si="6"/>
        <v>2672</v>
      </c>
      <c r="I130" s="14">
        <f t="shared" si="6"/>
        <v>746</v>
      </c>
      <c r="J130" s="14">
        <f t="shared" si="6"/>
        <v>55020</v>
      </c>
      <c r="K130" s="14">
        <f t="shared" si="7"/>
        <v>3418</v>
      </c>
      <c r="L130" s="15">
        <f t="shared" si="5"/>
        <v>0.79989468141126907</v>
      </c>
      <c r="M130" s="18"/>
    </row>
    <row r="131" spans="1:13">
      <c r="A131" s="8">
        <v>40391</v>
      </c>
      <c r="B131" s="34">
        <v>1419</v>
      </c>
      <c r="C131" s="34">
        <v>327</v>
      </c>
      <c r="D131" s="34">
        <v>27670</v>
      </c>
      <c r="E131" s="34">
        <v>1400</v>
      </c>
      <c r="F131" s="34">
        <v>511</v>
      </c>
      <c r="G131" s="34">
        <v>29722</v>
      </c>
      <c r="H131" s="14">
        <f t="shared" si="6"/>
        <v>2819</v>
      </c>
      <c r="I131" s="14">
        <f t="shared" si="6"/>
        <v>838</v>
      </c>
      <c r="J131" s="14">
        <f t="shared" si="6"/>
        <v>57392</v>
      </c>
      <c r="K131" s="14">
        <f t="shared" si="7"/>
        <v>3657</v>
      </c>
      <c r="L131" s="15">
        <f t="shared" si="5"/>
        <v>0.94211364843335099</v>
      </c>
      <c r="M131" s="18"/>
    </row>
    <row r="132" spans="1:13">
      <c r="A132" s="8">
        <v>40422</v>
      </c>
      <c r="B132" s="34">
        <v>1467</v>
      </c>
      <c r="C132" s="34">
        <v>362</v>
      </c>
      <c r="D132" s="34">
        <v>30137</v>
      </c>
      <c r="E132" s="34">
        <v>1285</v>
      </c>
      <c r="F132" s="34">
        <v>426</v>
      </c>
      <c r="G132" s="34">
        <v>26589</v>
      </c>
      <c r="H132" s="14">
        <f t="shared" si="6"/>
        <v>2752</v>
      </c>
      <c r="I132" s="14">
        <f t="shared" si="6"/>
        <v>788</v>
      </c>
      <c r="J132" s="14">
        <f t="shared" si="6"/>
        <v>56726</v>
      </c>
      <c r="K132" s="14">
        <f t="shared" si="7"/>
        <v>3540</v>
      </c>
      <c r="L132" s="15">
        <f t="shared" si="5"/>
        <v>0.51801029159519718</v>
      </c>
      <c r="M132" s="18"/>
    </row>
    <row r="133" spans="1:13">
      <c r="A133" s="8">
        <v>40452</v>
      </c>
      <c r="B133" s="34">
        <v>1568</v>
      </c>
      <c r="C133" s="34">
        <v>339</v>
      </c>
      <c r="D133" s="34">
        <v>30474</v>
      </c>
      <c r="E133" s="34">
        <v>1240</v>
      </c>
      <c r="F133" s="34">
        <v>288</v>
      </c>
      <c r="G133" s="34">
        <v>25207</v>
      </c>
      <c r="H133" s="14">
        <f t="shared" si="6"/>
        <v>2808</v>
      </c>
      <c r="I133" s="14">
        <f t="shared" si="6"/>
        <v>627</v>
      </c>
      <c r="J133" s="14">
        <f t="shared" si="6"/>
        <v>55681</v>
      </c>
      <c r="K133" s="14">
        <f t="shared" si="7"/>
        <v>3435</v>
      </c>
      <c r="L133" s="15">
        <f t="shared" si="5"/>
        <v>0.48380129589632825</v>
      </c>
      <c r="M133" s="18"/>
    </row>
    <row r="134" spans="1:13">
      <c r="A134" s="8">
        <v>40483</v>
      </c>
      <c r="B134" s="34">
        <v>1266</v>
      </c>
      <c r="C134" s="34">
        <v>256</v>
      </c>
      <c r="D134" s="34">
        <v>25984</v>
      </c>
      <c r="E134" s="34">
        <v>1578</v>
      </c>
      <c r="F134" s="34">
        <v>346</v>
      </c>
      <c r="G134" s="34">
        <v>32944</v>
      </c>
      <c r="H134" s="14">
        <f t="shared" si="6"/>
        <v>2844</v>
      </c>
      <c r="I134" s="14">
        <f t="shared" si="6"/>
        <v>602</v>
      </c>
      <c r="J134" s="14">
        <f t="shared" si="6"/>
        <v>58928</v>
      </c>
      <c r="K134" s="14">
        <f t="shared" si="7"/>
        <v>3446</v>
      </c>
      <c r="L134" s="15">
        <f t="shared" si="5"/>
        <v>0.28582089552238799</v>
      </c>
      <c r="M134" s="18"/>
    </row>
    <row r="135" spans="1:13">
      <c r="A135" s="8">
        <v>40513</v>
      </c>
      <c r="B135" s="34">
        <v>1592</v>
      </c>
      <c r="C135" s="34">
        <v>274</v>
      </c>
      <c r="D135" s="34">
        <v>32771</v>
      </c>
      <c r="E135" s="34">
        <v>1393</v>
      </c>
      <c r="F135" s="34">
        <v>185</v>
      </c>
      <c r="G135" s="34">
        <v>29824</v>
      </c>
      <c r="H135" s="14">
        <f t="shared" si="6"/>
        <v>2985</v>
      </c>
      <c r="I135" s="14">
        <f t="shared" si="6"/>
        <v>459</v>
      </c>
      <c r="J135" s="14">
        <f t="shared" si="6"/>
        <v>62595</v>
      </c>
      <c r="K135" s="14">
        <f t="shared" si="7"/>
        <v>3444</v>
      </c>
      <c r="L135" s="15">
        <f t="shared" si="5"/>
        <v>0.13364055299539168</v>
      </c>
      <c r="M135" s="18"/>
    </row>
    <row r="136" spans="1:13">
      <c r="A136" s="8">
        <v>40544</v>
      </c>
      <c r="B136" s="34">
        <v>989</v>
      </c>
      <c r="C136" s="34">
        <v>381</v>
      </c>
      <c r="D136" s="34">
        <v>20773</v>
      </c>
      <c r="E136" s="34">
        <v>1426</v>
      </c>
      <c r="F136" s="34">
        <v>260</v>
      </c>
      <c r="G136" s="34">
        <v>30023</v>
      </c>
      <c r="H136" s="14">
        <f t="shared" si="6"/>
        <v>2415</v>
      </c>
      <c r="I136" s="14">
        <f t="shared" si="6"/>
        <v>641</v>
      </c>
      <c r="J136" s="14">
        <f t="shared" si="6"/>
        <v>50796</v>
      </c>
      <c r="K136" s="14">
        <f t="shared" si="7"/>
        <v>3056</v>
      </c>
      <c r="L136" s="15">
        <f t="shared" si="5"/>
        <v>7.7194219245682039E-2</v>
      </c>
      <c r="M136" s="18"/>
    </row>
    <row r="137" spans="1:13">
      <c r="A137" s="8">
        <v>40575</v>
      </c>
      <c r="B137" s="34">
        <v>1339</v>
      </c>
      <c r="C137" s="34">
        <v>307</v>
      </c>
      <c r="D137" s="34">
        <v>28696</v>
      </c>
      <c r="E137" s="34">
        <v>1394</v>
      </c>
      <c r="F137" s="34">
        <v>272</v>
      </c>
      <c r="G137" s="34">
        <v>29059</v>
      </c>
      <c r="H137" s="14">
        <f t="shared" si="6"/>
        <v>2733</v>
      </c>
      <c r="I137" s="14">
        <f t="shared" si="6"/>
        <v>579</v>
      </c>
      <c r="J137" s="14">
        <f t="shared" si="6"/>
        <v>57755</v>
      </c>
      <c r="K137" s="14">
        <f t="shared" si="7"/>
        <v>3312</v>
      </c>
      <c r="L137" s="15">
        <f t="shared" si="5"/>
        <v>0.22894248608534329</v>
      </c>
      <c r="M137" s="18"/>
    </row>
    <row r="138" spans="1:13">
      <c r="A138" s="8">
        <v>40603</v>
      </c>
      <c r="B138" s="34">
        <v>1720</v>
      </c>
      <c r="C138" s="34">
        <v>346</v>
      </c>
      <c r="D138" s="34">
        <v>35330</v>
      </c>
      <c r="E138" s="34">
        <v>1522</v>
      </c>
      <c r="F138" s="34">
        <v>723</v>
      </c>
      <c r="G138" s="34">
        <v>32076</v>
      </c>
      <c r="H138" s="14">
        <f t="shared" si="6"/>
        <v>3242</v>
      </c>
      <c r="I138" s="14">
        <f t="shared" si="6"/>
        <v>1069</v>
      </c>
      <c r="J138" s="14">
        <f t="shared" si="6"/>
        <v>67406</v>
      </c>
      <c r="K138" s="14">
        <f t="shared" si="7"/>
        <v>4311</v>
      </c>
      <c r="L138" s="15">
        <f t="shared" si="5"/>
        <v>0.35736775818639788</v>
      </c>
      <c r="M138" s="18"/>
    </row>
    <row r="139" spans="1:13">
      <c r="A139" s="8">
        <v>40634</v>
      </c>
      <c r="B139" s="34">
        <v>2013</v>
      </c>
      <c r="C139" s="34">
        <v>341</v>
      </c>
      <c r="D139" s="34">
        <v>39533</v>
      </c>
      <c r="E139" s="34">
        <v>1462</v>
      </c>
      <c r="F139" s="34">
        <v>595</v>
      </c>
      <c r="G139" s="34">
        <v>30897</v>
      </c>
      <c r="H139" s="14">
        <f t="shared" si="6"/>
        <v>3475</v>
      </c>
      <c r="I139" s="14">
        <f t="shared" si="6"/>
        <v>936</v>
      </c>
      <c r="J139" s="14">
        <f t="shared" si="6"/>
        <v>70430</v>
      </c>
      <c r="K139" s="14">
        <f t="shared" si="7"/>
        <v>4411</v>
      </c>
      <c r="L139" s="15">
        <f t="shared" si="5"/>
        <v>8.5383858267716439E-2</v>
      </c>
      <c r="M139" s="18"/>
    </row>
    <row r="140" spans="1:13">
      <c r="A140" s="8">
        <v>40664</v>
      </c>
      <c r="B140" s="34">
        <v>1481</v>
      </c>
      <c r="C140" s="34">
        <v>372</v>
      </c>
      <c r="D140" s="34">
        <v>28048</v>
      </c>
      <c r="E140" s="34">
        <v>1489</v>
      </c>
      <c r="F140" s="34">
        <v>562</v>
      </c>
      <c r="G140" s="34">
        <v>34225</v>
      </c>
      <c r="H140" s="14">
        <f t="shared" si="6"/>
        <v>2970</v>
      </c>
      <c r="I140" s="14">
        <f t="shared" si="6"/>
        <v>934</v>
      </c>
      <c r="J140" s="14">
        <f t="shared" si="6"/>
        <v>62273</v>
      </c>
      <c r="K140" s="14">
        <f t="shared" si="7"/>
        <v>3904</v>
      </c>
      <c r="L140" s="15">
        <f t="shared" si="5"/>
        <v>0.16606929510155322</v>
      </c>
      <c r="M140" s="18"/>
    </row>
    <row r="141" spans="1:13">
      <c r="A141" s="8">
        <v>40695</v>
      </c>
      <c r="B141" s="34">
        <v>1977</v>
      </c>
      <c r="C141" s="34">
        <v>379</v>
      </c>
      <c r="D141" s="34">
        <v>37080</v>
      </c>
      <c r="E141" s="34">
        <v>1546</v>
      </c>
      <c r="F141" s="34">
        <v>309</v>
      </c>
      <c r="G141" s="34">
        <v>32378</v>
      </c>
      <c r="H141" s="14">
        <f t="shared" si="6"/>
        <v>3523</v>
      </c>
      <c r="I141" s="14">
        <f t="shared" si="6"/>
        <v>688</v>
      </c>
      <c r="J141" s="14">
        <f t="shared" si="6"/>
        <v>69458</v>
      </c>
      <c r="K141" s="14">
        <f t="shared" si="7"/>
        <v>4211</v>
      </c>
      <c r="L141" s="15">
        <f t="shared" si="5"/>
        <v>0.30009262117937641</v>
      </c>
      <c r="M141" s="18"/>
    </row>
    <row r="142" spans="1:13">
      <c r="A142" s="8">
        <v>40725</v>
      </c>
      <c r="B142" s="34">
        <v>1392</v>
      </c>
      <c r="C142" s="34">
        <v>353</v>
      </c>
      <c r="D142" s="34">
        <v>26930</v>
      </c>
      <c r="E142" s="34">
        <v>1540</v>
      </c>
      <c r="F142" s="34">
        <v>524</v>
      </c>
      <c r="G142" s="34">
        <v>32199</v>
      </c>
      <c r="H142" s="14">
        <f t="shared" si="6"/>
        <v>2932</v>
      </c>
      <c r="I142" s="14">
        <f t="shared" si="6"/>
        <v>877</v>
      </c>
      <c r="J142" s="14">
        <f t="shared" si="6"/>
        <v>59129</v>
      </c>
      <c r="K142" s="14">
        <f t="shared" si="7"/>
        <v>3809</v>
      </c>
      <c r="L142" s="15">
        <f t="shared" si="5"/>
        <v>0.11439438267992985</v>
      </c>
      <c r="M142" s="18"/>
    </row>
    <row r="143" spans="1:13">
      <c r="A143" s="8">
        <v>40756</v>
      </c>
      <c r="B143" s="34">
        <v>1515</v>
      </c>
      <c r="C143" s="34">
        <v>416</v>
      </c>
      <c r="D143" s="34">
        <v>29360</v>
      </c>
      <c r="E143" s="34">
        <v>1891</v>
      </c>
      <c r="F143" s="34">
        <v>318</v>
      </c>
      <c r="G143" s="34">
        <v>39487</v>
      </c>
      <c r="H143" s="14">
        <f t="shared" si="6"/>
        <v>3406</v>
      </c>
      <c r="I143" s="14">
        <f t="shared" si="6"/>
        <v>734</v>
      </c>
      <c r="J143" s="14">
        <f t="shared" si="6"/>
        <v>68847</v>
      </c>
      <c r="K143" s="14">
        <f t="shared" si="7"/>
        <v>4140</v>
      </c>
      <c r="L143" s="15">
        <f t="shared" si="5"/>
        <v>0.13207547169811318</v>
      </c>
      <c r="M143" s="18"/>
    </row>
    <row r="144" spans="1:13">
      <c r="A144" s="8">
        <v>40787</v>
      </c>
      <c r="B144" s="34">
        <v>1641</v>
      </c>
      <c r="C144" s="34">
        <v>431</v>
      </c>
      <c r="D144" s="34">
        <v>32279</v>
      </c>
      <c r="E144" s="34">
        <v>1630</v>
      </c>
      <c r="F144" s="34">
        <v>315</v>
      </c>
      <c r="G144" s="34">
        <v>33728</v>
      </c>
      <c r="H144" s="14">
        <f t="shared" si="6"/>
        <v>3271</v>
      </c>
      <c r="I144" s="14">
        <f t="shared" si="6"/>
        <v>746</v>
      </c>
      <c r="J144" s="14">
        <f t="shared" si="6"/>
        <v>66007</v>
      </c>
      <c r="K144" s="14">
        <f t="shared" si="7"/>
        <v>4017</v>
      </c>
      <c r="L144" s="15">
        <f t="shared" si="5"/>
        <v>0.13474576271186445</v>
      </c>
      <c r="M144" s="18"/>
    </row>
    <row r="145" spans="1:13">
      <c r="A145" s="8">
        <v>40817</v>
      </c>
      <c r="B145" s="34">
        <v>1425</v>
      </c>
      <c r="C145" s="34">
        <v>622</v>
      </c>
      <c r="D145" s="34">
        <v>28160</v>
      </c>
      <c r="E145" s="34">
        <v>1808</v>
      </c>
      <c r="F145" s="34">
        <v>477</v>
      </c>
      <c r="G145" s="34">
        <v>37394</v>
      </c>
      <c r="H145" s="14">
        <f t="shared" si="6"/>
        <v>3233</v>
      </c>
      <c r="I145" s="14">
        <f t="shared" si="6"/>
        <v>1099</v>
      </c>
      <c r="J145" s="14">
        <f t="shared" si="6"/>
        <v>65554</v>
      </c>
      <c r="K145" s="14">
        <f t="shared" si="7"/>
        <v>4332</v>
      </c>
      <c r="L145" s="15">
        <f t="shared" si="5"/>
        <v>0.2611353711790394</v>
      </c>
      <c r="M145" s="18"/>
    </row>
    <row r="146" spans="1:13">
      <c r="A146" s="8">
        <v>40848</v>
      </c>
      <c r="B146" s="34">
        <v>1445</v>
      </c>
      <c r="C146" s="34">
        <v>643</v>
      </c>
      <c r="D146" s="34">
        <v>27471</v>
      </c>
      <c r="E146" s="34">
        <v>1838</v>
      </c>
      <c r="F146" s="34">
        <v>94</v>
      </c>
      <c r="G146" s="34">
        <v>37997</v>
      </c>
      <c r="H146" s="14">
        <f t="shared" si="6"/>
        <v>3283</v>
      </c>
      <c r="I146" s="14">
        <f t="shared" si="6"/>
        <v>737</v>
      </c>
      <c r="J146" s="14">
        <f t="shared" si="6"/>
        <v>65468</v>
      </c>
      <c r="K146" s="14">
        <f t="shared" si="7"/>
        <v>4020</v>
      </c>
      <c r="L146" s="15">
        <f t="shared" si="5"/>
        <v>0.16656993615786408</v>
      </c>
      <c r="M146" s="18"/>
    </row>
    <row r="147" spans="1:13">
      <c r="A147" s="8">
        <v>40878</v>
      </c>
      <c r="B147" s="34">
        <v>1438</v>
      </c>
      <c r="C147" s="34">
        <v>699</v>
      </c>
      <c r="D147" s="34">
        <v>29852</v>
      </c>
      <c r="E147" s="34">
        <v>1635</v>
      </c>
      <c r="F147" s="34">
        <v>365</v>
      </c>
      <c r="G147" s="34">
        <v>33647</v>
      </c>
      <c r="H147" s="14">
        <f t="shared" si="6"/>
        <v>3073</v>
      </c>
      <c r="I147" s="14">
        <f t="shared" si="6"/>
        <v>1064</v>
      </c>
      <c r="J147" s="14">
        <f t="shared" si="6"/>
        <v>63499</v>
      </c>
      <c r="K147" s="14">
        <f t="shared" si="7"/>
        <v>4137</v>
      </c>
      <c r="L147" s="15">
        <f t="shared" si="5"/>
        <v>0.20121951219512191</v>
      </c>
      <c r="M147" s="18"/>
    </row>
    <row r="148" spans="1:13">
      <c r="A148" s="8">
        <v>40909</v>
      </c>
      <c r="B148" s="34">
        <v>880</v>
      </c>
      <c r="C148" s="34">
        <v>641</v>
      </c>
      <c r="D148" s="34">
        <v>16570</v>
      </c>
      <c r="E148" s="34">
        <v>1735</v>
      </c>
      <c r="F148" s="34">
        <v>157</v>
      </c>
      <c r="G148" s="34">
        <v>33191</v>
      </c>
      <c r="H148" s="14">
        <f t="shared" si="6"/>
        <v>2615</v>
      </c>
      <c r="I148" s="14">
        <f t="shared" si="6"/>
        <v>798</v>
      </c>
      <c r="J148" s="14">
        <f t="shared" si="6"/>
        <v>49761</v>
      </c>
      <c r="K148" s="14">
        <f t="shared" si="7"/>
        <v>3413</v>
      </c>
      <c r="L148" s="15">
        <f t="shared" si="5"/>
        <v>0.11681937172774859</v>
      </c>
      <c r="M148" s="18"/>
    </row>
    <row r="149" spans="1:13">
      <c r="A149" s="8">
        <v>40940</v>
      </c>
      <c r="B149" s="34">
        <v>1377</v>
      </c>
      <c r="C149" s="34">
        <v>558</v>
      </c>
      <c r="D149" s="34">
        <v>24994</v>
      </c>
      <c r="E149" s="34">
        <v>1481</v>
      </c>
      <c r="F149" s="34">
        <v>402</v>
      </c>
      <c r="G149" s="34">
        <v>30907</v>
      </c>
      <c r="H149" s="14">
        <f t="shared" si="6"/>
        <v>2858</v>
      </c>
      <c r="I149" s="14">
        <f t="shared" si="6"/>
        <v>960</v>
      </c>
      <c r="J149" s="14">
        <f t="shared" si="6"/>
        <v>55901</v>
      </c>
      <c r="K149" s="14">
        <f t="shared" si="7"/>
        <v>3818</v>
      </c>
      <c r="L149" s="15">
        <f t="shared" si="5"/>
        <v>0.15277777777777768</v>
      </c>
      <c r="M149" s="18"/>
    </row>
    <row r="150" spans="1:13">
      <c r="A150" s="8">
        <v>40969</v>
      </c>
      <c r="B150" s="34">
        <v>1489</v>
      </c>
      <c r="C150" s="34">
        <v>830</v>
      </c>
      <c r="D150" s="34">
        <v>26929</v>
      </c>
      <c r="E150" s="34">
        <v>1745</v>
      </c>
      <c r="F150" s="34">
        <v>275</v>
      </c>
      <c r="G150" s="34">
        <v>35146</v>
      </c>
      <c r="H150" s="14">
        <f t="shared" si="6"/>
        <v>3234</v>
      </c>
      <c r="I150" s="14">
        <f t="shared" si="6"/>
        <v>1105</v>
      </c>
      <c r="J150" s="14">
        <f t="shared" si="6"/>
        <v>62075</v>
      </c>
      <c r="K150" s="14">
        <f t="shared" si="7"/>
        <v>4339</v>
      </c>
      <c r="L150" s="15">
        <f t="shared" si="5"/>
        <v>6.4950127580607475E-3</v>
      </c>
      <c r="M150" s="18"/>
    </row>
    <row r="151" spans="1:13" ht="19.5" customHeight="1">
      <c r="A151" s="8">
        <v>41000</v>
      </c>
      <c r="B151" s="34">
        <v>1218</v>
      </c>
      <c r="C151" s="34">
        <v>708</v>
      </c>
      <c r="D151" s="34">
        <v>21623</v>
      </c>
      <c r="E151" s="34">
        <v>1685</v>
      </c>
      <c r="F151" s="34">
        <v>323</v>
      </c>
      <c r="G151" s="34">
        <v>33492</v>
      </c>
      <c r="H151" s="14">
        <f t="shared" si="6"/>
        <v>2903</v>
      </c>
      <c r="I151" s="14">
        <f t="shared" si="6"/>
        <v>1031</v>
      </c>
      <c r="J151" s="14">
        <f t="shared" si="6"/>
        <v>55115</v>
      </c>
      <c r="K151" s="14">
        <f t="shared" si="7"/>
        <v>3934</v>
      </c>
      <c r="L151" s="15">
        <f t="shared" si="5"/>
        <v>-0.1081387440489685</v>
      </c>
      <c r="M151" s="18"/>
    </row>
    <row r="152" spans="1:13">
      <c r="A152" s="8">
        <v>41030</v>
      </c>
      <c r="B152" s="34">
        <v>1306</v>
      </c>
      <c r="C152" s="34">
        <v>762</v>
      </c>
      <c r="D152" s="34">
        <v>24939</v>
      </c>
      <c r="E152" s="34">
        <v>1630</v>
      </c>
      <c r="F152" s="34">
        <v>297</v>
      </c>
      <c r="G152" s="34">
        <v>31871</v>
      </c>
      <c r="H152" s="14">
        <f t="shared" si="6"/>
        <v>2936</v>
      </c>
      <c r="I152" s="14">
        <f t="shared" si="6"/>
        <v>1059</v>
      </c>
      <c r="J152" s="14">
        <f t="shared" si="6"/>
        <v>56810</v>
      </c>
      <c r="K152" s="14">
        <f t="shared" si="7"/>
        <v>3995</v>
      </c>
      <c r="L152" s="15">
        <f t="shared" si="5"/>
        <v>2.3309426229508157E-2</v>
      </c>
      <c r="M152" s="18"/>
    </row>
    <row r="153" spans="1:13">
      <c r="A153" s="8">
        <v>41061</v>
      </c>
      <c r="B153" s="34">
        <v>1282</v>
      </c>
      <c r="C153" s="34">
        <v>739</v>
      </c>
      <c r="D153" s="34">
        <v>22421</v>
      </c>
      <c r="E153" s="34">
        <v>1516</v>
      </c>
      <c r="F153" s="34">
        <v>445</v>
      </c>
      <c r="G153" s="34">
        <v>29087</v>
      </c>
      <c r="H153" s="14">
        <f t="shared" si="6"/>
        <v>2798</v>
      </c>
      <c r="I153" s="14">
        <f t="shared" si="6"/>
        <v>1184</v>
      </c>
      <c r="J153" s="14">
        <f t="shared" si="6"/>
        <v>51508</v>
      </c>
      <c r="K153" s="14">
        <f t="shared" si="7"/>
        <v>3982</v>
      </c>
      <c r="L153" s="15">
        <f t="shared" si="5"/>
        <v>-5.4381382094514374E-2</v>
      </c>
      <c r="M153" s="18"/>
    </row>
    <row r="154" spans="1:13">
      <c r="A154" s="8">
        <v>41091</v>
      </c>
      <c r="B154" s="34">
        <v>1228</v>
      </c>
      <c r="C154" s="34">
        <v>859</v>
      </c>
      <c r="D154" s="34">
        <v>21751</v>
      </c>
      <c r="E154" s="34">
        <v>1939</v>
      </c>
      <c r="F154" s="34">
        <v>456</v>
      </c>
      <c r="G154" s="34">
        <v>36874</v>
      </c>
      <c r="H154" s="14">
        <f t="shared" si="6"/>
        <v>3167</v>
      </c>
      <c r="I154" s="14">
        <f t="shared" si="6"/>
        <v>1315</v>
      </c>
      <c r="J154" s="14">
        <f t="shared" si="6"/>
        <v>58625</v>
      </c>
      <c r="K154" s="14">
        <f t="shared" si="7"/>
        <v>4482</v>
      </c>
      <c r="L154" s="15">
        <f t="shared" si="5"/>
        <v>0.17668679443423474</v>
      </c>
      <c r="M154" s="18"/>
    </row>
    <row r="155" spans="1:13">
      <c r="A155" s="8">
        <v>41122</v>
      </c>
      <c r="B155" s="34">
        <v>1234</v>
      </c>
      <c r="C155" s="34">
        <v>804</v>
      </c>
      <c r="D155" s="34">
        <v>21611</v>
      </c>
      <c r="E155" s="34">
        <v>1666</v>
      </c>
      <c r="F155" s="34">
        <v>245</v>
      </c>
      <c r="G155" s="34">
        <v>34326</v>
      </c>
      <c r="H155" s="14">
        <f t="shared" si="6"/>
        <v>2900</v>
      </c>
      <c r="I155" s="14">
        <f t="shared" si="6"/>
        <v>1049</v>
      </c>
      <c r="J155" s="14">
        <f t="shared" si="6"/>
        <v>55937</v>
      </c>
      <c r="K155" s="14">
        <f t="shared" si="7"/>
        <v>3949</v>
      </c>
      <c r="L155" s="15">
        <f t="shared" si="5"/>
        <v>-4.6135265700483097E-2</v>
      </c>
      <c r="M155" s="18"/>
    </row>
    <row r="156" spans="1:13">
      <c r="A156" s="8">
        <v>41153</v>
      </c>
      <c r="B156" s="34">
        <v>1125</v>
      </c>
      <c r="C156" s="34">
        <v>1093</v>
      </c>
      <c r="D156" s="34">
        <v>20278</v>
      </c>
      <c r="E156" s="34">
        <v>1540</v>
      </c>
      <c r="F156" s="34">
        <v>288</v>
      </c>
      <c r="G156" s="34">
        <v>28766</v>
      </c>
      <c r="H156" s="14">
        <f t="shared" si="6"/>
        <v>2665</v>
      </c>
      <c r="I156" s="14">
        <f t="shared" si="6"/>
        <v>1381</v>
      </c>
      <c r="J156" s="14">
        <f t="shared" si="6"/>
        <v>49044</v>
      </c>
      <c r="K156" s="14">
        <f t="shared" si="7"/>
        <v>4046</v>
      </c>
      <c r="L156" s="15">
        <f t="shared" ref="L156:L219" si="8">K156/K144-1</f>
        <v>7.2193178989294893E-3</v>
      </c>
      <c r="M156" s="18"/>
    </row>
    <row r="157" spans="1:13">
      <c r="A157" s="8">
        <v>41183</v>
      </c>
      <c r="B157" s="34">
        <v>1077</v>
      </c>
      <c r="C157" s="34">
        <v>993</v>
      </c>
      <c r="D157" s="34">
        <v>36547</v>
      </c>
      <c r="E157" s="34">
        <v>2036</v>
      </c>
      <c r="F157" s="34">
        <v>105</v>
      </c>
      <c r="G157" s="34">
        <v>41520</v>
      </c>
      <c r="H157" s="14">
        <f t="shared" ref="H157:J220" si="9">B157+E157</f>
        <v>3113</v>
      </c>
      <c r="I157" s="14">
        <f t="shared" si="9"/>
        <v>1098</v>
      </c>
      <c r="J157" s="14">
        <f t="shared" si="9"/>
        <v>78067</v>
      </c>
      <c r="K157" s="14">
        <f t="shared" ref="K157:K220" si="10">H157+I157</f>
        <v>4211</v>
      </c>
      <c r="L157" s="15">
        <f t="shared" si="8"/>
        <v>-2.7931671283471848E-2</v>
      </c>
      <c r="M157" s="18"/>
    </row>
    <row r="158" spans="1:13">
      <c r="A158" s="8">
        <v>41214</v>
      </c>
      <c r="B158" s="34">
        <v>924</v>
      </c>
      <c r="C158" s="34">
        <v>1105</v>
      </c>
      <c r="D158" s="34">
        <v>17869</v>
      </c>
      <c r="E158" s="34">
        <v>1767</v>
      </c>
      <c r="F158" s="34">
        <v>212</v>
      </c>
      <c r="G158" s="34">
        <v>51105</v>
      </c>
      <c r="H158" s="14">
        <f t="shared" si="9"/>
        <v>2691</v>
      </c>
      <c r="I158" s="14">
        <f t="shared" si="9"/>
        <v>1317</v>
      </c>
      <c r="J158" s="14">
        <f t="shared" si="9"/>
        <v>68974</v>
      </c>
      <c r="K158" s="14">
        <f t="shared" si="10"/>
        <v>4008</v>
      </c>
      <c r="L158" s="15">
        <f t="shared" si="8"/>
        <v>-2.9850746268657025E-3</v>
      </c>
      <c r="M158" s="18"/>
    </row>
    <row r="159" spans="1:13">
      <c r="A159" s="8">
        <v>41244</v>
      </c>
      <c r="B159" s="34">
        <v>1011</v>
      </c>
      <c r="C159" s="34">
        <v>959</v>
      </c>
      <c r="D159" s="34">
        <v>18876</v>
      </c>
      <c r="E159" s="34">
        <v>1667</v>
      </c>
      <c r="F159" s="34">
        <v>166</v>
      </c>
      <c r="G159" s="34">
        <v>54070</v>
      </c>
      <c r="H159" s="14">
        <f t="shared" si="9"/>
        <v>2678</v>
      </c>
      <c r="I159" s="14">
        <f t="shared" si="9"/>
        <v>1125</v>
      </c>
      <c r="J159" s="14">
        <f t="shared" si="9"/>
        <v>72946</v>
      </c>
      <c r="K159" s="14">
        <f t="shared" si="10"/>
        <v>3803</v>
      </c>
      <c r="L159" s="15">
        <f t="shared" si="8"/>
        <v>-8.0734832003867552E-2</v>
      </c>
      <c r="M159" s="18"/>
    </row>
    <row r="160" spans="1:13">
      <c r="A160" s="8">
        <v>41275</v>
      </c>
      <c r="B160" s="34">
        <v>707</v>
      </c>
      <c r="C160" s="34">
        <v>970</v>
      </c>
      <c r="D160" s="34">
        <v>13285</v>
      </c>
      <c r="E160" s="34">
        <v>1763</v>
      </c>
      <c r="F160" s="34">
        <v>156</v>
      </c>
      <c r="G160" s="34">
        <v>34852</v>
      </c>
      <c r="H160" s="14">
        <f t="shared" si="9"/>
        <v>2470</v>
      </c>
      <c r="I160" s="14">
        <f t="shared" si="9"/>
        <v>1126</v>
      </c>
      <c r="J160" s="14">
        <f t="shared" si="9"/>
        <v>48137</v>
      </c>
      <c r="K160" s="14">
        <f t="shared" si="10"/>
        <v>3596</v>
      </c>
      <c r="L160" s="15">
        <f t="shared" si="8"/>
        <v>5.3618517433343005E-2</v>
      </c>
      <c r="M160" s="18"/>
    </row>
    <row r="161" spans="1:13">
      <c r="A161" s="8">
        <v>41306</v>
      </c>
      <c r="B161" s="34">
        <v>1260</v>
      </c>
      <c r="C161" s="34">
        <v>832</v>
      </c>
      <c r="D161" s="34">
        <v>21507</v>
      </c>
      <c r="E161" s="34">
        <v>1659</v>
      </c>
      <c r="F161" s="34">
        <v>210</v>
      </c>
      <c r="G161" s="34">
        <v>31780</v>
      </c>
      <c r="H161" s="14">
        <f t="shared" si="9"/>
        <v>2919</v>
      </c>
      <c r="I161" s="14">
        <f t="shared" si="9"/>
        <v>1042</v>
      </c>
      <c r="J161" s="14">
        <f t="shared" si="9"/>
        <v>53287</v>
      </c>
      <c r="K161" s="14">
        <f t="shared" si="10"/>
        <v>3961</v>
      </c>
      <c r="L161" s="15">
        <f t="shared" si="8"/>
        <v>3.7454164484022945E-2</v>
      </c>
      <c r="M161" s="18"/>
    </row>
    <row r="162" spans="1:13">
      <c r="A162" s="8">
        <v>41334</v>
      </c>
      <c r="B162" s="34">
        <v>1265</v>
      </c>
      <c r="C162" s="34">
        <v>658</v>
      </c>
      <c r="D162" s="34">
        <v>22105</v>
      </c>
      <c r="E162" s="34">
        <v>1773</v>
      </c>
      <c r="F162" s="34">
        <v>158</v>
      </c>
      <c r="G162" s="34">
        <v>32608</v>
      </c>
      <c r="H162" s="14">
        <f t="shared" si="9"/>
        <v>3038</v>
      </c>
      <c r="I162" s="14">
        <f t="shared" si="9"/>
        <v>816</v>
      </c>
      <c r="J162" s="14">
        <f t="shared" si="9"/>
        <v>54713</v>
      </c>
      <c r="K162" s="14">
        <f t="shared" si="10"/>
        <v>3854</v>
      </c>
      <c r="L162" s="15">
        <f t="shared" si="8"/>
        <v>-0.1117769071214566</v>
      </c>
      <c r="M162" s="18"/>
    </row>
    <row r="163" spans="1:13">
      <c r="A163" s="8">
        <v>41365</v>
      </c>
      <c r="B163" s="34">
        <v>1477</v>
      </c>
      <c r="C163" s="34">
        <v>731</v>
      </c>
      <c r="D163" s="34">
        <v>26814</v>
      </c>
      <c r="E163" s="34">
        <v>1935</v>
      </c>
      <c r="F163" s="34">
        <v>265</v>
      </c>
      <c r="G163" s="34">
        <v>38220</v>
      </c>
      <c r="H163" s="14">
        <f t="shared" si="9"/>
        <v>3412</v>
      </c>
      <c r="I163" s="14">
        <f t="shared" si="9"/>
        <v>996</v>
      </c>
      <c r="J163" s="14">
        <f t="shared" si="9"/>
        <v>65034</v>
      </c>
      <c r="K163" s="14">
        <f t="shared" si="10"/>
        <v>4408</v>
      </c>
      <c r="L163" s="15">
        <f t="shared" si="8"/>
        <v>0.12048805287239461</v>
      </c>
      <c r="M163" s="18"/>
    </row>
    <row r="164" spans="1:13">
      <c r="A164" s="8">
        <v>41395</v>
      </c>
      <c r="B164" s="34">
        <v>1220</v>
      </c>
      <c r="C164" s="34">
        <v>884</v>
      </c>
      <c r="D164" s="34">
        <v>22546</v>
      </c>
      <c r="E164" s="34">
        <v>1653</v>
      </c>
      <c r="F164" s="34">
        <v>206</v>
      </c>
      <c r="G164" s="34">
        <v>32017</v>
      </c>
      <c r="H164" s="14">
        <f t="shared" si="9"/>
        <v>2873</v>
      </c>
      <c r="I164" s="14">
        <f t="shared" si="9"/>
        <v>1090</v>
      </c>
      <c r="J164" s="14">
        <f t="shared" si="9"/>
        <v>54563</v>
      </c>
      <c r="K164" s="14">
        <f t="shared" si="10"/>
        <v>3963</v>
      </c>
      <c r="L164" s="15">
        <f t="shared" si="8"/>
        <v>-8.0100125156445934E-3</v>
      </c>
      <c r="M164" s="18"/>
    </row>
    <row r="165" spans="1:13">
      <c r="A165" s="8">
        <v>41426</v>
      </c>
      <c r="B165" s="34">
        <v>1300</v>
      </c>
      <c r="C165" s="34">
        <v>696</v>
      </c>
      <c r="D165" s="34">
        <v>24145</v>
      </c>
      <c r="E165" s="34">
        <v>1903</v>
      </c>
      <c r="F165" s="34">
        <v>343</v>
      </c>
      <c r="G165" s="34">
        <v>35307</v>
      </c>
      <c r="H165" s="14">
        <f t="shared" si="9"/>
        <v>3203</v>
      </c>
      <c r="I165" s="14">
        <f t="shared" si="9"/>
        <v>1039</v>
      </c>
      <c r="J165" s="14">
        <f t="shared" si="9"/>
        <v>59452</v>
      </c>
      <c r="K165" s="14">
        <f t="shared" si="10"/>
        <v>4242</v>
      </c>
      <c r="L165" s="15">
        <f t="shared" si="8"/>
        <v>6.5293822199899543E-2</v>
      </c>
      <c r="M165" s="18"/>
    </row>
    <row r="166" spans="1:13">
      <c r="A166" s="8">
        <v>41456</v>
      </c>
      <c r="B166" s="34">
        <v>1541</v>
      </c>
      <c r="C166" s="34">
        <v>1039</v>
      </c>
      <c r="D166" s="34">
        <v>28676</v>
      </c>
      <c r="E166" s="34">
        <v>381</v>
      </c>
      <c r="F166" s="34">
        <v>5017</v>
      </c>
      <c r="G166" s="34">
        <v>42726</v>
      </c>
      <c r="H166" s="14">
        <f t="shared" si="9"/>
        <v>1922</v>
      </c>
      <c r="I166" s="14">
        <f t="shared" si="9"/>
        <v>6056</v>
      </c>
      <c r="J166" s="14">
        <f t="shared" si="9"/>
        <v>71402</v>
      </c>
      <c r="K166" s="14">
        <f t="shared" si="10"/>
        <v>7978</v>
      </c>
      <c r="L166" s="15">
        <f t="shared" si="8"/>
        <v>0.78000892458723792</v>
      </c>
      <c r="M166" s="18"/>
    </row>
    <row r="167" spans="1:13">
      <c r="A167" s="8">
        <v>41487</v>
      </c>
      <c r="B167" s="34">
        <v>1315</v>
      </c>
      <c r="C167" s="34">
        <v>808</v>
      </c>
      <c r="D167" s="34">
        <v>24886</v>
      </c>
      <c r="E167" s="34">
        <v>330</v>
      </c>
      <c r="F167" s="34">
        <v>4463</v>
      </c>
      <c r="G167" s="34">
        <v>41612</v>
      </c>
      <c r="H167" s="14">
        <f t="shared" si="9"/>
        <v>1645</v>
      </c>
      <c r="I167" s="14">
        <f t="shared" si="9"/>
        <v>5271</v>
      </c>
      <c r="J167" s="14">
        <f t="shared" si="9"/>
        <v>66498</v>
      </c>
      <c r="K167" s="14">
        <f t="shared" si="10"/>
        <v>6916</v>
      </c>
      <c r="L167" s="15">
        <f t="shared" si="8"/>
        <v>0.75132945049379596</v>
      </c>
      <c r="M167" s="18"/>
    </row>
    <row r="168" spans="1:13">
      <c r="A168" s="8">
        <v>41518</v>
      </c>
      <c r="B168" s="34">
        <v>1137</v>
      </c>
      <c r="C168" s="34">
        <v>1098</v>
      </c>
      <c r="D168" s="34">
        <v>21837</v>
      </c>
      <c r="E168" s="34">
        <v>169</v>
      </c>
      <c r="F168" s="34">
        <v>4822</v>
      </c>
      <c r="G168" s="34">
        <v>49929</v>
      </c>
      <c r="H168" s="14">
        <f t="shared" si="9"/>
        <v>1306</v>
      </c>
      <c r="I168" s="14">
        <f t="shared" si="9"/>
        <v>5920</v>
      </c>
      <c r="J168" s="14">
        <f t="shared" si="9"/>
        <v>71766</v>
      </c>
      <c r="K168" s="14">
        <f t="shared" si="10"/>
        <v>7226</v>
      </c>
      <c r="L168" s="15">
        <f t="shared" si="8"/>
        <v>0.78596144340088969</v>
      </c>
      <c r="M168" s="18"/>
    </row>
    <row r="169" spans="1:13">
      <c r="A169" s="8">
        <v>41548</v>
      </c>
      <c r="B169" s="34">
        <v>1541</v>
      </c>
      <c r="C169" s="34">
        <v>1313</v>
      </c>
      <c r="D169" s="34">
        <v>29189</v>
      </c>
      <c r="E169" s="34">
        <v>286</v>
      </c>
      <c r="F169" s="34">
        <v>5248</v>
      </c>
      <c r="G169" s="34">
        <v>43751</v>
      </c>
      <c r="H169" s="14">
        <f t="shared" si="9"/>
        <v>1827</v>
      </c>
      <c r="I169" s="14">
        <f t="shared" si="9"/>
        <v>6561</v>
      </c>
      <c r="J169" s="14">
        <f t="shared" si="9"/>
        <v>72940</v>
      </c>
      <c r="K169" s="14">
        <f t="shared" si="10"/>
        <v>8388</v>
      </c>
      <c r="L169" s="15">
        <f t="shared" si="8"/>
        <v>0.99192590833531225</v>
      </c>
      <c r="M169" s="18"/>
    </row>
    <row r="170" spans="1:13">
      <c r="A170" s="8">
        <v>41579</v>
      </c>
      <c r="B170" s="34">
        <v>1301</v>
      </c>
      <c r="C170" s="34">
        <v>1187</v>
      </c>
      <c r="D170" s="34">
        <v>23891</v>
      </c>
      <c r="E170" s="34">
        <v>138</v>
      </c>
      <c r="F170" s="34">
        <v>4781</v>
      </c>
      <c r="G170" s="34">
        <v>44498</v>
      </c>
      <c r="H170" s="14">
        <f t="shared" si="9"/>
        <v>1439</v>
      </c>
      <c r="I170" s="14">
        <f t="shared" si="9"/>
        <v>5968</v>
      </c>
      <c r="J170" s="14">
        <f t="shared" si="9"/>
        <v>68389</v>
      </c>
      <c r="K170" s="14">
        <f t="shared" si="10"/>
        <v>7407</v>
      </c>
      <c r="L170" s="15">
        <f t="shared" si="8"/>
        <v>0.84805389221556893</v>
      </c>
      <c r="M170" s="18"/>
    </row>
    <row r="171" spans="1:13">
      <c r="A171" s="8">
        <v>41609</v>
      </c>
      <c r="B171" s="34">
        <v>1468</v>
      </c>
      <c r="C171" s="34">
        <v>666</v>
      </c>
      <c r="D171" s="34">
        <v>27837</v>
      </c>
      <c r="E171" s="34">
        <v>360</v>
      </c>
      <c r="F171" s="34">
        <v>4644</v>
      </c>
      <c r="G171" s="34">
        <v>43818</v>
      </c>
      <c r="H171" s="14">
        <f t="shared" si="9"/>
        <v>1828</v>
      </c>
      <c r="I171" s="14">
        <f t="shared" si="9"/>
        <v>5310</v>
      </c>
      <c r="J171" s="14">
        <f t="shared" si="9"/>
        <v>71655</v>
      </c>
      <c r="K171" s="14">
        <f t="shared" si="10"/>
        <v>7138</v>
      </c>
      <c r="L171" s="15">
        <f t="shared" si="8"/>
        <v>0.8769392584801472</v>
      </c>
      <c r="M171" s="18"/>
    </row>
    <row r="172" spans="1:13">
      <c r="A172" s="8">
        <v>41640</v>
      </c>
      <c r="B172" s="34">
        <v>1059</v>
      </c>
      <c r="C172" s="34">
        <v>1313</v>
      </c>
      <c r="D172" s="34">
        <v>100471</v>
      </c>
      <c r="E172" s="34">
        <v>2204</v>
      </c>
      <c r="F172" s="34">
        <v>154</v>
      </c>
      <c r="G172" s="34">
        <v>44288</v>
      </c>
      <c r="H172" s="14">
        <f t="shared" si="9"/>
        <v>3263</v>
      </c>
      <c r="I172" s="14">
        <f t="shared" si="9"/>
        <v>1467</v>
      </c>
      <c r="J172" s="14">
        <f t="shared" si="9"/>
        <v>144759</v>
      </c>
      <c r="K172" s="14">
        <f t="shared" si="10"/>
        <v>4730</v>
      </c>
      <c r="L172" s="15">
        <f t="shared" si="8"/>
        <v>0.31535038932146819</v>
      </c>
      <c r="M172" s="18"/>
    </row>
    <row r="173" spans="1:13">
      <c r="A173" s="8">
        <v>41671</v>
      </c>
      <c r="B173" s="34">
        <v>1249</v>
      </c>
      <c r="C173" s="34">
        <v>1003</v>
      </c>
      <c r="D173" s="34">
        <v>23645</v>
      </c>
      <c r="E173" s="34">
        <v>1675</v>
      </c>
      <c r="F173" s="34">
        <v>237</v>
      </c>
      <c r="G173" s="34">
        <v>32637</v>
      </c>
      <c r="H173" s="14">
        <f t="shared" si="9"/>
        <v>2924</v>
      </c>
      <c r="I173" s="14">
        <f t="shared" si="9"/>
        <v>1240</v>
      </c>
      <c r="J173" s="14">
        <f t="shared" si="9"/>
        <v>56282</v>
      </c>
      <c r="K173" s="14">
        <f t="shared" si="10"/>
        <v>4164</v>
      </c>
      <c r="L173" s="15">
        <f t="shared" si="8"/>
        <v>5.1249684423125386E-2</v>
      </c>
      <c r="M173" s="18"/>
    </row>
    <row r="174" spans="1:13">
      <c r="A174" s="8">
        <v>41699</v>
      </c>
      <c r="B174" s="34">
        <v>1255</v>
      </c>
      <c r="C174" s="34">
        <v>1064</v>
      </c>
      <c r="D174" s="34">
        <v>23336</v>
      </c>
      <c r="E174" s="34">
        <v>2238</v>
      </c>
      <c r="F174" s="34">
        <v>331</v>
      </c>
      <c r="G174" s="34">
        <v>44072</v>
      </c>
      <c r="H174" s="14">
        <f t="shared" si="9"/>
        <v>3493</v>
      </c>
      <c r="I174" s="14">
        <f t="shared" si="9"/>
        <v>1395</v>
      </c>
      <c r="J174" s="14">
        <f t="shared" si="9"/>
        <v>67408</v>
      </c>
      <c r="K174" s="14">
        <f t="shared" si="10"/>
        <v>4888</v>
      </c>
      <c r="L174" s="15">
        <f t="shared" si="8"/>
        <v>0.26829268292682928</v>
      </c>
      <c r="M174" s="18"/>
    </row>
    <row r="175" spans="1:13">
      <c r="A175" s="8">
        <v>41730</v>
      </c>
      <c r="B175" s="34">
        <v>1571</v>
      </c>
      <c r="C175" s="34">
        <v>883</v>
      </c>
      <c r="D175" s="34">
        <v>29020</v>
      </c>
      <c r="E175" s="34">
        <v>1741</v>
      </c>
      <c r="F175" s="34">
        <v>381</v>
      </c>
      <c r="G175" s="34">
        <v>50427</v>
      </c>
      <c r="H175" s="14">
        <f t="shared" si="9"/>
        <v>3312</v>
      </c>
      <c r="I175" s="14">
        <f t="shared" si="9"/>
        <v>1264</v>
      </c>
      <c r="J175" s="14">
        <f t="shared" si="9"/>
        <v>79447</v>
      </c>
      <c r="K175" s="14">
        <f t="shared" si="10"/>
        <v>4576</v>
      </c>
      <c r="L175" s="15">
        <f t="shared" si="8"/>
        <v>3.8112522686025496E-2</v>
      </c>
      <c r="M175" s="18"/>
    </row>
    <row r="176" spans="1:13">
      <c r="A176" s="8">
        <v>41760</v>
      </c>
      <c r="B176" s="34">
        <v>1408</v>
      </c>
      <c r="C176" s="34">
        <v>1148</v>
      </c>
      <c r="D176" s="34">
        <v>25067</v>
      </c>
      <c r="E176" s="34">
        <v>2183</v>
      </c>
      <c r="F176" s="34">
        <v>553</v>
      </c>
      <c r="G176" s="34">
        <v>42260</v>
      </c>
      <c r="H176" s="14">
        <f t="shared" si="9"/>
        <v>3591</v>
      </c>
      <c r="I176" s="14">
        <f t="shared" si="9"/>
        <v>1701</v>
      </c>
      <c r="J176" s="14">
        <f t="shared" si="9"/>
        <v>67327</v>
      </c>
      <c r="K176" s="14">
        <f t="shared" si="10"/>
        <v>5292</v>
      </c>
      <c r="L176" s="15">
        <f t="shared" si="8"/>
        <v>0.33535200605601823</v>
      </c>
      <c r="M176" s="18"/>
    </row>
    <row r="177" spans="1:13">
      <c r="A177" s="8">
        <v>41791</v>
      </c>
      <c r="B177" s="34">
        <v>1464</v>
      </c>
      <c r="C177" s="34">
        <v>931</v>
      </c>
      <c r="D177" s="34">
        <v>27831</v>
      </c>
      <c r="E177" s="34">
        <v>2439</v>
      </c>
      <c r="F177" s="34">
        <v>306</v>
      </c>
      <c r="G177" s="34">
        <v>48064</v>
      </c>
      <c r="H177" s="14">
        <f t="shared" si="9"/>
        <v>3903</v>
      </c>
      <c r="I177" s="14">
        <f t="shared" si="9"/>
        <v>1237</v>
      </c>
      <c r="J177" s="14">
        <f t="shared" si="9"/>
        <v>75895</v>
      </c>
      <c r="K177" s="14">
        <f t="shared" si="10"/>
        <v>5140</v>
      </c>
      <c r="L177" s="15">
        <f t="shared" si="8"/>
        <v>0.21169259783121164</v>
      </c>
      <c r="M177" s="18"/>
    </row>
    <row r="178" spans="1:13">
      <c r="A178" s="8">
        <v>41821</v>
      </c>
      <c r="B178" s="34">
        <v>1429</v>
      </c>
      <c r="C178" s="34">
        <v>1390</v>
      </c>
      <c r="D178" s="34">
        <v>28798</v>
      </c>
      <c r="E178" s="34">
        <v>2162</v>
      </c>
      <c r="F178" s="34">
        <v>421</v>
      </c>
      <c r="G178" s="34">
        <v>44892</v>
      </c>
      <c r="H178" s="14">
        <f t="shared" si="9"/>
        <v>3591</v>
      </c>
      <c r="I178" s="14">
        <f t="shared" si="9"/>
        <v>1811</v>
      </c>
      <c r="J178" s="14">
        <f t="shared" si="9"/>
        <v>73690</v>
      </c>
      <c r="K178" s="14">
        <f t="shared" si="10"/>
        <v>5402</v>
      </c>
      <c r="L178" s="15">
        <f t="shared" si="8"/>
        <v>-0.3228879418400602</v>
      </c>
      <c r="M178" s="18"/>
    </row>
    <row r="179" spans="1:13">
      <c r="A179" s="8">
        <v>41852</v>
      </c>
      <c r="B179" s="34">
        <v>1324</v>
      </c>
      <c r="C179" s="34">
        <v>1183</v>
      </c>
      <c r="D179" s="34">
        <v>26596</v>
      </c>
      <c r="E179" s="34">
        <v>2218</v>
      </c>
      <c r="F179" s="34">
        <v>539</v>
      </c>
      <c r="G179" s="34">
        <v>46032</v>
      </c>
      <c r="H179" s="14">
        <f t="shared" si="9"/>
        <v>3542</v>
      </c>
      <c r="I179" s="14">
        <f t="shared" si="9"/>
        <v>1722</v>
      </c>
      <c r="J179" s="14">
        <f t="shared" si="9"/>
        <v>72628</v>
      </c>
      <c r="K179" s="14">
        <f t="shared" si="10"/>
        <v>5264</v>
      </c>
      <c r="L179" s="15">
        <f t="shared" si="8"/>
        <v>-0.23886639676113364</v>
      </c>
      <c r="M179" s="18"/>
    </row>
    <row r="180" spans="1:13">
      <c r="A180" s="8">
        <v>41883</v>
      </c>
      <c r="B180" s="34">
        <v>1346</v>
      </c>
      <c r="C180" s="34">
        <v>1298</v>
      </c>
      <c r="D180" s="34">
        <v>25568</v>
      </c>
      <c r="E180" s="34">
        <v>2474</v>
      </c>
      <c r="F180" s="34">
        <v>270</v>
      </c>
      <c r="G180" s="34">
        <v>52051</v>
      </c>
      <c r="H180" s="14">
        <f t="shared" si="9"/>
        <v>3820</v>
      </c>
      <c r="I180" s="14">
        <f t="shared" si="9"/>
        <v>1568</v>
      </c>
      <c r="J180" s="14">
        <f t="shared" si="9"/>
        <v>77619</v>
      </c>
      <c r="K180" s="14">
        <f t="shared" si="10"/>
        <v>5388</v>
      </c>
      <c r="L180" s="15">
        <f t="shared" si="8"/>
        <v>-0.2543592582341544</v>
      </c>
      <c r="M180" s="18"/>
    </row>
    <row r="181" spans="1:13">
      <c r="A181" s="8">
        <v>41913</v>
      </c>
      <c r="B181" s="34">
        <v>1512</v>
      </c>
      <c r="C181" s="34">
        <v>1474</v>
      </c>
      <c r="D181" s="34">
        <v>28245</v>
      </c>
      <c r="E181" s="34">
        <v>2258</v>
      </c>
      <c r="F181" s="34">
        <v>313</v>
      </c>
      <c r="G181" s="34">
        <v>47404</v>
      </c>
      <c r="H181" s="14">
        <f t="shared" si="9"/>
        <v>3770</v>
      </c>
      <c r="I181" s="14">
        <f t="shared" si="9"/>
        <v>1787</v>
      </c>
      <c r="J181" s="14">
        <f t="shared" si="9"/>
        <v>75649</v>
      </c>
      <c r="K181" s="14">
        <f t="shared" si="10"/>
        <v>5557</v>
      </c>
      <c r="L181" s="15">
        <f t="shared" si="8"/>
        <v>-0.33750596089651885</v>
      </c>
      <c r="M181" s="18"/>
    </row>
    <row r="182" spans="1:13">
      <c r="A182" s="8">
        <v>41944</v>
      </c>
      <c r="B182" s="34">
        <v>1388</v>
      </c>
      <c r="C182" s="34">
        <v>1069</v>
      </c>
      <c r="D182" s="34">
        <v>26807</v>
      </c>
      <c r="E182" s="34">
        <v>2491</v>
      </c>
      <c r="F182" s="34">
        <v>318</v>
      </c>
      <c r="G182" s="34">
        <v>51671</v>
      </c>
      <c r="H182" s="14">
        <f t="shared" si="9"/>
        <v>3879</v>
      </c>
      <c r="I182" s="14">
        <f t="shared" si="9"/>
        <v>1387</v>
      </c>
      <c r="J182" s="14">
        <f t="shared" si="9"/>
        <v>78478</v>
      </c>
      <c r="K182" s="14">
        <f t="shared" si="10"/>
        <v>5266</v>
      </c>
      <c r="L182" s="15">
        <f t="shared" si="8"/>
        <v>-0.28905089779937898</v>
      </c>
      <c r="M182" s="18"/>
    </row>
    <row r="183" spans="1:13">
      <c r="A183" s="8">
        <v>41974</v>
      </c>
      <c r="B183" s="34">
        <v>1258</v>
      </c>
      <c r="C183" s="34">
        <v>1187</v>
      </c>
      <c r="D183" s="34">
        <v>23534</v>
      </c>
      <c r="E183" s="34">
        <v>2083</v>
      </c>
      <c r="F183" s="34">
        <v>248</v>
      </c>
      <c r="G183" s="34">
        <v>44105</v>
      </c>
      <c r="H183" s="14">
        <f t="shared" si="9"/>
        <v>3341</v>
      </c>
      <c r="I183" s="14">
        <f t="shared" si="9"/>
        <v>1435</v>
      </c>
      <c r="J183" s="14">
        <f t="shared" si="9"/>
        <v>67639</v>
      </c>
      <c r="K183" s="14">
        <f t="shared" si="10"/>
        <v>4776</v>
      </c>
      <c r="L183" s="15">
        <f t="shared" si="8"/>
        <v>-0.33090501541047912</v>
      </c>
      <c r="M183" s="18"/>
    </row>
    <row r="184" spans="1:13">
      <c r="A184" s="8">
        <v>42005</v>
      </c>
      <c r="B184" s="34">
        <v>1128</v>
      </c>
      <c r="C184" s="34">
        <v>1408</v>
      </c>
      <c r="D184" s="34">
        <v>21196</v>
      </c>
      <c r="E184" s="34">
        <v>2311</v>
      </c>
      <c r="F184" s="34">
        <v>250</v>
      </c>
      <c r="G184" s="34">
        <v>49346</v>
      </c>
      <c r="H184" s="14">
        <f t="shared" si="9"/>
        <v>3439</v>
      </c>
      <c r="I184" s="14">
        <f t="shared" si="9"/>
        <v>1658</v>
      </c>
      <c r="J184" s="14">
        <f t="shared" si="9"/>
        <v>70542</v>
      </c>
      <c r="K184" s="14">
        <f t="shared" si="10"/>
        <v>5097</v>
      </c>
      <c r="L184" s="15">
        <f t="shared" si="8"/>
        <v>7.7589852008456583E-2</v>
      </c>
      <c r="M184" s="18"/>
    </row>
    <row r="185" spans="1:13">
      <c r="A185" s="8">
        <v>42036</v>
      </c>
      <c r="B185" s="34">
        <v>1024</v>
      </c>
      <c r="C185" s="34">
        <v>1279</v>
      </c>
      <c r="D185" s="34">
        <v>19007</v>
      </c>
      <c r="E185" s="34">
        <v>1826</v>
      </c>
      <c r="F185" s="34">
        <v>163</v>
      </c>
      <c r="G185" s="34">
        <v>39272</v>
      </c>
      <c r="H185" s="14">
        <f t="shared" si="9"/>
        <v>2850</v>
      </c>
      <c r="I185" s="14">
        <f t="shared" si="9"/>
        <v>1442</v>
      </c>
      <c r="J185" s="14">
        <f t="shared" si="9"/>
        <v>58279</v>
      </c>
      <c r="K185" s="14">
        <f t="shared" si="10"/>
        <v>4292</v>
      </c>
      <c r="L185" s="15">
        <f t="shared" si="8"/>
        <v>3.0739673390970168E-2</v>
      </c>
      <c r="M185" s="18"/>
    </row>
    <row r="186" spans="1:13">
      <c r="A186" s="8">
        <v>42064</v>
      </c>
      <c r="B186" s="34">
        <v>1379</v>
      </c>
      <c r="C186" s="34">
        <v>1022</v>
      </c>
      <c r="D186" s="34">
        <v>25763</v>
      </c>
      <c r="E186" s="34">
        <v>1920</v>
      </c>
      <c r="F186" s="34">
        <v>303</v>
      </c>
      <c r="G186" s="34">
        <v>40201</v>
      </c>
      <c r="H186" s="14">
        <f t="shared" si="9"/>
        <v>3299</v>
      </c>
      <c r="I186" s="14">
        <f t="shared" si="9"/>
        <v>1325</v>
      </c>
      <c r="J186" s="14">
        <f t="shared" si="9"/>
        <v>65964</v>
      </c>
      <c r="K186" s="14">
        <f t="shared" si="10"/>
        <v>4624</v>
      </c>
      <c r="L186" s="15">
        <f t="shared" si="8"/>
        <v>-5.4009819967266726E-2</v>
      </c>
      <c r="M186" s="18"/>
    </row>
    <row r="187" spans="1:13">
      <c r="A187" s="8">
        <v>42095</v>
      </c>
      <c r="B187" s="34">
        <v>1276</v>
      </c>
      <c r="C187" s="34">
        <v>1050</v>
      </c>
      <c r="D187" s="34">
        <v>24130</v>
      </c>
      <c r="E187" s="34">
        <v>2019</v>
      </c>
      <c r="F187" s="34">
        <v>427</v>
      </c>
      <c r="G187" s="34">
        <v>43027</v>
      </c>
      <c r="H187" s="14">
        <f t="shared" si="9"/>
        <v>3295</v>
      </c>
      <c r="I187" s="14">
        <f t="shared" si="9"/>
        <v>1477</v>
      </c>
      <c r="J187" s="14">
        <f t="shared" si="9"/>
        <v>67157</v>
      </c>
      <c r="K187" s="14">
        <f t="shared" si="10"/>
        <v>4772</v>
      </c>
      <c r="L187" s="15">
        <f t="shared" si="8"/>
        <v>4.2832167832167922E-2</v>
      </c>
      <c r="M187" s="18"/>
    </row>
    <row r="188" spans="1:13">
      <c r="A188" s="8">
        <v>42125</v>
      </c>
      <c r="B188" s="34">
        <v>1249</v>
      </c>
      <c r="C188" s="34">
        <v>887</v>
      </c>
      <c r="D188" s="34">
        <v>23785</v>
      </c>
      <c r="E188" s="34">
        <v>1934</v>
      </c>
      <c r="F188" s="34">
        <v>202</v>
      </c>
      <c r="G188" s="34">
        <v>40844</v>
      </c>
      <c r="H188" s="14">
        <f t="shared" si="9"/>
        <v>3183</v>
      </c>
      <c r="I188" s="14">
        <f t="shared" si="9"/>
        <v>1089</v>
      </c>
      <c r="J188" s="14">
        <f t="shared" si="9"/>
        <v>64629</v>
      </c>
      <c r="K188" s="14">
        <f t="shared" si="10"/>
        <v>4272</v>
      </c>
      <c r="L188" s="15">
        <f t="shared" si="8"/>
        <v>-0.19274376417233563</v>
      </c>
      <c r="M188" s="18"/>
    </row>
    <row r="189" spans="1:13">
      <c r="A189" s="8">
        <v>42156</v>
      </c>
      <c r="B189" s="34">
        <v>1572</v>
      </c>
      <c r="C189" s="34">
        <v>840</v>
      </c>
      <c r="D189" s="34">
        <v>28137</v>
      </c>
      <c r="E189" s="34">
        <v>1853</v>
      </c>
      <c r="F189" s="34">
        <v>319</v>
      </c>
      <c r="G189" s="34">
        <v>39412</v>
      </c>
      <c r="H189" s="14">
        <f t="shared" si="9"/>
        <v>3425</v>
      </c>
      <c r="I189" s="14">
        <f t="shared" si="9"/>
        <v>1159</v>
      </c>
      <c r="J189" s="14">
        <f t="shared" si="9"/>
        <v>67549</v>
      </c>
      <c r="K189" s="14">
        <f t="shared" si="10"/>
        <v>4584</v>
      </c>
      <c r="L189" s="15">
        <f t="shared" si="8"/>
        <v>-0.10817120622568088</v>
      </c>
      <c r="M189" s="18"/>
    </row>
    <row r="190" spans="1:13">
      <c r="A190" s="8">
        <v>42186</v>
      </c>
      <c r="B190" s="34">
        <v>1438</v>
      </c>
      <c r="C190" s="34">
        <v>1001</v>
      </c>
      <c r="D190" s="34">
        <v>26862</v>
      </c>
      <c r="E190" s="34">
        <v>2236</v>
      </c>
      <c r="F190" s="34">
        <v>536</v>
      </c>
      <c r="G190" s="34">
        <v>46868</v>
      </c>
      <c r="H190" s="14">
        <f t="shared" si="9"/>
        <v>3674</v>
      </c>
      <c r="I190" s="14">
        <f t="shared" si="9"/>
        <v>1537</v>
      </c>
      <c r="J190" s="14">
        <f t="shared" si="9"/>
        <v>73730</v>
      </c>
      <c r="K190" s="14">
        <f t="shared" si="10"/>
        <v>5211</v>
      </c>
      <c r="L190" s="15">
        <f t="shared" si="8"/>
        <v>-3.5357275083302442E-2</v>
      </c>
      <c r="M190" s="18"/>
    </row>
    <row r="191" spans="1:13">
      <c r="A191" s="8">
        <v>42217</v>
      </c>
      <c r="B191" s="34">
        <v>1416</v>
      </c>
      <c r="C191" s="34">
        <v>886</v>
      </c>
      <c r="D191" s="34">
        <v>26564</v>
      </c>
      <c r="E191" s="34">
        <v>2355</v>
      </c>
      <c r="F191" s="34">
        <v>218</v>
      </c>
      <c r="G191" s="34">
        <v>49566</v>
      </c>
      <c r="H191" s="14">
        <f t="shared" si="9"/>
        <v>3771</v>
      </c>
      <c r="I191" s="14">
        <f t="shared" si="9"/>
        <v>1104</v>
      </c>
      <c r="J191" s="14">
        <f t="shared" si="9"/>
        <v>76130</v>
      </c>
      <c r="K191" s="14">
        <f t="shared" si="10"/>
        <v>4875</v>
      </c>
      <c r="L191" s="15">
        <f t="shared" si="8"/>
        <v>-7.3898176291793294E-2</v>
      </c>
      <c r="M191" s="18"/>
    </row>
    <row r="192" spans="1:13">
      <c r="A192" s="8">
        <v>42248</v>
      </c>
      <c r="B192" s="34">
        <v>1404</v>
      </c>
      <c r="C192" s="34">
        <v>1038</v>
      </c>
      <c r="D192" s="34">
        <v>26638</v>
      </c>
      <c r="E192" s="34">
        <v>2377</v>
      </c>
      <c r="F192" s="34">
        <v>378</v>
      </c>
      <c r="G192" s="34">
        <v>50926</v>
      </c>
      <c r="H192" s="14">
        <f t="shared" si="9"/>
        <v>3781</v>
      </c>
      <c r="I192" s="14">
        <f t="shared" si="9"/>
        <v>1416</v>
      </c>
      <c r="J192" s="14">
        <f t="shared" si="9"/>
        <v>77564</v>
      </c>
      <c r="K192" s="14">
        <f t="shared" si="10"/>
        <v>5197</v>
      </c>
      <c r="L192" s="15">
        <f t="shared" si="8"/>
        <v>-3.5449146250927988E-2</v>
      </c>
      <c r="M192" s="18"/>
    </row>
    <row r="193" spans="1:13">
      <c r="A193" s="8">
        <v>42278</v>
      </c>
      <c r="B193" s="34">
        <v>1542</v>
      </c>
      <c r="C193" s="34">
        <v>1299</v>
      </c>
      <c r="D193" s="34">
        <v>28481</v>
      </c>
      <c r="E193" s="34">
        <v>2403</v>
      </c>
      <c r="F193" s="34">
        <v>188</v>
      </c>
      <c r="G193" s="34">
        <v>52107</v>
      </c>
      <c r="H193" s="14">
        <f t="shared" si="9"/>
        <v>3945</v>
      </c>
      <c r="I193" s="14">
        <f t="shared" si="9"/>
        <v>1487</v>
      </c>
      <c r="J193" s="14">
        <f t="shared" si="9"/>
        <v>80588</v>
      </c>
      <c r="K193" s="14">
        <f t="shared" si="10"/>
        <v>5432</v>
      </c>
      <c r="L193" s="15">
        <f t="shared" si="8"/>
        <v>-2.2494151520604633E-2</v>
      </c>
      <c r="M193" s="18"/>
    </row>
    <row r="194" spans="1:13">
      <c r="A194" s="8">
        <v>42309</v>
      </c>
      <c r="B194" s="34">
        <v>1358</v>
      </c>
      <c r="C194" s="34">
        <v>1062</v>
      </c>
      <c r="D194" s="34">
        <v>24514</v>
      </c>
      <c r="E194" s="34">
        <v>2087</v>
      </c>
      <c r="F194" s="34">
        <v>132</v>
      </c>
      <c r="G194" s="34">
        <v>45200</v>
      </c>
      <c r="H194" s="14">
        <f t="shared" si="9"/>
        <v>3445</v>
      </c>
      <c r="I194" s="14">
        <f t="shared" si="9"/>
        <v>1194</v>
      </c>
      <c r="J194" s="14">
        <f t="shared" si="9"/>
        <v>69714</v>
      </c>
      <c r="K194" s="14">
        <f t="shared" si="10"/>
        <v>4639</v>
      </c>
      <c r="L194" s="15">
        <f t="shared" si="8"/>
        <v>-0.11906570451955945</v>
      </c>
      <c r="M194" s="18"/>
    </row>
    <row r="195" spans="1:13">
      <c r="A195" s="8">
        <v>42339</v>
      </c>
      <c r="B195" s="34">
        <v>1450</v>
      </c>
      <c r="C195" s="34">
        <v>1153</v>
      </c>
      <c r="D195" s="34">
        <v>26657</v>
      </c>
      <c r="E195" s="34">
        <v>2280</v>
      </c>
      <c r="F195" s="34">
        <v>272</v>
      </c>
      <c r="G195" s="34">
        <v>48609</v>
      </c>
      <c r="H195" s="14">
        <f t="shared" si="9"/>
        <v>3730</v>
      </c>
      <c r="I195" s="14">
        <f t="shared" si="9"/>
        <v>1425</v>
      </c>
      <c r="J195" s="14">
        <f t="shared" si="9"/>
        <v>75266</v>
      </c>
      <c r="K195" s="14">
        <f t="shared" si="10"/>
        <v>5155</v>
      </c>
      <c r="L195" s="15">
        <f t="shared" si="8"/>
        <v>7.9355108877722014E-2</v>
      </c>
      <c r="M195" s="18"/>
    </row>
    <row r="196" spans="1:13">
      <c r="A196" s="8">
        <v>42370</v>
      </c>
      <c r="B196" s="34">
        <v>1092</v>
      </c>
      <c r="C196" s="34">
        <v>1084</v>
      </c>
      <c r="D196" s="34">
        <v>19947</v>
      </c>
      <c r="E196" s="34">
        <v>2433</v>
      </c>
      <c r="F196" s="34">
        <v>287</v>
      </c>
      <c r="G196" s="34">
        <v>46109</v>
      </c>
      <c r="H196" s="14">
        <f t="shared" si="9"/>
        <v>3525</v>
      </c>
      <c r="I196" s="14">
        <f t="shared" si="9"/>
        <v>1371</v>
      </c>
      <c r="J196" s="14">
        <f t="shared" si="9"/>
        <v>66056</v>
      </c>
      <c r="K196" s="14">
        <f t="shared" si="10"/>
        <v>4896</v>
      </c>
      <c r="L196" s="15">
        <f t="shared" si="8"/>
        <v>-3.9434961742201291E-2</v>
      </c>
      <c r="M196" s="18"/>
    </row>
    <row r="197" spans="1:13">
      <c r="A197" s="8">
        <v>42401</v>
      </c>
      <c r="B197" s="34">
        <v>1524</v>
      </c>
      <c r="C197" s="34">
        <v>1319</v>
      </c>
      <c r="D197" s="34">
        <v>27240</v>
      </c>
      <c r="E197" s="34">
        <v>1795</v>
      </c>
      <c r="F197" s="34">
        <v>273</v>
      </c>
      <c r="G197" s="34">
        <v>33914</v>
      </c>
      <c r="H197" s="14">
        <f t="shared" si="9"/>
        <v>3319</v>
      </c>
      <c r="I197" s="14">
        <f t="shared" si="9"/>
        <v>1592</v>
      </c>
      <c r="J197" s="14">
        <f t="shared" si="9"/>
        <v>61154</v>
      </c>
      <c r="K197" s="14">
        <f t="shared" si="10"/>
        <v>4911</v>
      </c>
      <c r="L197" s="15">
        <f t="shared" si="8"/>
        <v>0.14422180801491136</v>
      </c>
      <c r="M197" s="18"/>
    </row>
    <row r="198" spans="1:13">
      <c r="A198" s="8">
        <v>42430</v>
      </c>
      <c r="B198" s="34">
        <v>1432</v>
      </c>
      <c r="C198" s="34">
        <v>1251</v>
      </c>
      <c r="D198" s="34">
        <v>26935</v>
      </c>
      <c r="E198" s="34">
        <v>2237</v>
      </c>
      <c r="F198" s="34">
        <v>246</v>
      </c>
      <c r="G198" s="34">
        <v>42257</v>
      </c>
      <c r="H198" s="14">
        <f t="shared" si="9"/>
        <v>3669</v>
      </c>
      <c r="I198" s="14">
        <f t="shared" si="9"/>
        <v>1497</v>
      </c>
      <c r="J198" s="14">
        <f t="shared" si="9"/>
        <v>69192</v>
      </c>
      <c r="K198" s="14">
        <f t="shared" si="10"/>
        <v>5166</v>
      </c>
      <c r="L198" s="15">
        <f t="shared" si="8"/>
        <v>0.11721453287197225</v>
      </c>
      <c r="M198" s="18"/>
    </row>
    <row r="199" spans="1:13">
      <c r="A199" s="8">
        <v>42461</v>
      </c>
      <c r="B199" s="34">
        <v>1559</v>
      </c>
      <c r="C199" s="34">
        <v>1224</v>
      </c>
      <c r="D199" s="34">
        <v>29768</v>
      </c>
      <c r="E199" s="34">
        <v>2243</v>
      </c>
      <c r="F199" s="34">
        <v>558</v>
      </c>
      <c r="G199" s="34">
        <v>44970</v>
      </c>
      <c r="H199" s="14">
        <f t="shared" si="9"/>
        <v>3802</v>
      </c>
      <c r="I199" s="14">
        <f t="shared" si="9"/>
        <v>1782</v>
      </c>
      <c r="J199" s="14">
        <f t="shared" si="9"/>
        <v>74738</v>
      </c>
      <c r="K199" s="14">
        <f t="shared" si="10"/>
        <v>5584</v>
      </c>
      <c r="L199" s="15">
        <f t="shared" si="8"/>
        <v>0.17015926236378887</v>
      </c>
      <c r="M199" s="18"/>
    </row>
    <row r="200" spans="1:13">
      <c r="A200" s="8">
        <v>42491</v>
      </c>
      <c r="B200" s="34">
        <v>1209</v>
      </c>
      <c r="C200" s="34">
        <v>1124</v>
      </c>
      <c r="D200" s="34">
        <v>22423</v>
      </c>
      <c r="E200" s="34">
        <v>2228</v>
      </c>
      <c r="F200" s="34">
        <v>311</v>
      </c>
      <c r="G200" s="34">
        <v>44423</v>
      </c>
      <c r="H200" s="14">
        <f t="shared" si="9"/>
        <v>3437</v>
      </c>
      <c r="I200" s="14">
        <f t="shared" si="9"/>
        <v>1435</v>
      </c>
      <c r="J200" s="14">
        <f t="shared" si="9"/>
        <v>66846</v>
      </c>
      <c r="K200" s="14">
        <f t="shared" si="10"/>
        <v>4872</v>
      </c>
      <c r="L200" s="15">
        <f t="shared" si="8"/>
        <v>0.1404494382022472</v>
      </c>
      <c r="M200" s="18"/>
    </row>
    <row r="201" spans="1:13">
      <c r="A201" s="8">
        <v>42522</v>
      </c>
      <c r="B201" s="34">
        <v>1515</v>
      </c>
      <c r="C201" s="34">
        <v>1181</v>
      </c>
      <c r="D201" s="34">
        <v>29382</v>
      </c>
      <c r="E201" s="34">
        <v>2110</v>
      </c>
      <c r="F201" s="34">
        <v>479</v>
      </c>
      <c r="G201" s="34">
        <v>40361</v>
      </c>
      <c r="H201" s="14">
        <f t="shared" si="9"/>
        <v>3625</v>
      </c>
      <c r="I201" s="14">
        <f t="shared" si="9"/>
        <v>1660</v>
      </c>
      <c r="J201" s="14">
        <f t="shared" si="9"/>
        <v>69743</v>
      </c>
      <c r="K201" s="14">
        <f t="shared" si="10"/>
        <v>5285</v>
      </c>
      <c r="L201" s="15">
        <f t="shared" si="8"/>
        <v>0.15292321116928442</v>
      </c>
      <c r="M201" s="18"/>
    </row>
    <row r="202" spans="1:13">
      <c r="A202" s="8">
        <v>42552</v>
      </c>
      <c r="B202" s="34">
        <v>1487</v>
      </c>
      <c r="C202" s="34">
        <v>920</v>
      </c>
      <c r="D202" s="34">
        <v>28733</v>
      </c>
      <c r="E202" s="34">
        <v>1938</v>
      </c>
      <c r="F202" s="34">
        <v>350</v>
      </c>
      <c r="G202" s="34">
        <v>41127</v>
      </c>
      <c r="H202" s="14">
        <f t="shared" si="9"/>
        <v>3425</v>
      </c>
      <c r="I202" s="14">
        <f t="shared" si="9"/>
        <v>1270</v>
      </c>
      <c r="J202" s="14">
        <f t="shared" si="9"/>
        <v>69860</v>
      </c>
      <c r="K202" s="14">
        <f t="shared" si="10"/>
        <v>4695</v>
      </c>
      <c r="L202" s="15">
        <f t="shared" si="8"/>
        <v>-9.9021301093839997E-2</v>
      </c>
      <c r="M202" s="18"/>
    </row>
    <row r="203" spans="1:13">
      <c r="A203" s="8">
        <v>42583</v>
      </c>
      <c r="B203" s="34">
        <v>1301</v>
      </c>
      <c r="C203" s="34">
        <v>998</v>
      </c>
      <c r="D203" s="34">
        <v>25100</v>
      </c>
      <c r="E203" s="34">
        <v>2272</v>
      </c>
      <c r="F203" s="34">
        <v>292</v>
      </c>
      <c r="G203" s="34">
        <v>48538</v>
      </c>
      <c r="H203" s="14">
        <f t="shared" si="9"/>
        <v>3573</v>
      </c>
      <c r="I203" s="14">
        <f t="shared" si="9"/>
        <v>1290</v>
      </c>
      <c r="J203" s="14">
        <f t="shared" si="9"/>
        <v>73638</v>
      </c>
      <c r="K203" s="14">
        <f t="shared" si="10"/>
        <v>4863</v>
      </c>
      <c r="L203" s="15">
        <f t="shared" si="8"/>
        <v>-2.461538461538515E-3</v>
      </c>
      <c r="M203" s="18"/>
    </row>
    <row r="204" spans="1:13">
      <c r="A204" s="8">
        <v>42614</v>
      </c>
      <c r="B204" s="34">
        <v>1601</v>
      </c>
      <c r="C204" s="34">
        <v>1018</v>
      </c>
      <c r="D204" s="34">
        <v>31008</v>
      </c>
      <c r="E204" s="34">
        <v>2116</v>
      </c>
      <c r="F204" s="34">
        <v>486</v>
      </c>
      <c r="G204" s="34">
        <v>45071</v>
      </c>
      <c r="H204" s="14">
        <f t="shared" si="9"/>
        <v>3717</v>
      </c>
      <c r="I204" s="14">
        <f t="shared" si="9"/>
        <v>1504</v>
      </c>
      <c r="J204" s="14">
        <f t="shared" si="9"/>
        <v>76079</v>
      </c>
      <c r="K204" s="14">
        <f t="shared" si="10"/>
        <v>5221</v>
      </c>
      <c r="L204" s="15">
        <f t="shared" si="8"/>
        <v>4.6180488743505776E-3</v>
      </c>
      <c r="M204" s="18"/>
    </row>
    <row r="205" spans="1:13">
      <c r="A205" s="8">
        <v>42644</v>
      </c>
      <c r="B205" s="34">
        <v>1251</v>
      </c>
      <c r="C205" s="34">
        <v>1250</v>
      </c>
      <c r="D205" s="34">
        <v>24463</v>
      </c>
      <c r="E205" s="34">
        <v>2253</v>
      </c>
      <c r="F205" s="34">
        <v>287</v>
      </c>
      <c r="G205" s="34">
        <v>48107</v>
      </c>
      <c r="H205" s="14">
        <f t="shared" si="9"/>
        <v>3504</v>
      </c>
      <c r="I205" s="14">
        <f t="shared" si="9"/>
        <v>1537</v>
      </c>
      <c r="J205" s="14">
        <f t="shared" si="9"/>
        <v>72570</v>
      </c>
      <c r="K205" s="14">
        <f t="shared" si="10"/>
        <v>5041</v>
      </c>
      <c r="L205" s="15">
        <f t="shared" si="8"/>
        <v>-7.1980854197349009E-2</v>
      </c>
      <c r="M205" s="18"/>
    </row>
    <row r="206" spans="1:13">
      <c r="A206" s="8">
        <v>42675</v>
      </c>
      <c r="B206" s="34">
        <v>1435</v>
      </c>
      <c r="C206" s="34">
        <v>702</v>
      </c>
      <c r="D206" s="34">
        <v>26733</v>
      </c>
      <c r="E206" s="34">
        <v>2176</v>
      </c>
      <c r="F206" s="34">
        <v>401</v>
      </c>
      <c r="G206" s="34">
        <v>46801</v>
      </c>
      <c r="H206" s="14">
        <f t="shared" si="9"/>
        <v>3611</v>
      </c>
      <c r="I206" s="14">
        <f t="shared" si="9"/>
        <v>1103</v>
      </c>
      <c r="J206" s="14">
        <f t="shared" si="9"/>
        <v>73534</v>
      </c>
      <c r="K206" s="14">
        <f t="shared" si="10"/>
        <v>4714</v>
      </c>
      <c r="L206" s="15">
        <f t="shared" si="8"/>
        <v>1.6167277430480631E-2</v>
      </c>
      <c r="M206" s="18"/>
    </row>
    <row r="207" spans="1:13">
      <c r="A207" s="8">
        <v>42705</v>
      </c>
      <c r="B207" s="34">
        <v>1702</v>
      </c>
      <c r="C207" s="34">
        <v>1433</v>
      </c>
      <c r="D207" s="34">
        <v>32913</v>
      </c>
      <c r="E207" s="34">
        <v>2338</v>
      </c>
      <c r="F207" s="34">
        <v>235</v>
      </c>
      <c r="G207" s="34">
        <v>49245</v>
      </c>
      <c r="H207" s="14">
        <f t="shared" si="9"/>
        <v>4040</v>
      </c>
      <c r="I207" s="14">
        <f t="shared" si="9"/>
        <v>1668</v>
      </c>
      <c r="J207" s="14">
        <f t="shared" si="9"/>
        <v>82158</v>
      </c>
      <c r="K207" s="14">
        <f t="shared" si="10"/>
        <v>5708</v>
      </c>
      <c r="L207" s="15">
        <f t="shared" si="8"/>
        <v>0.1072744907856451</v>
      </c>
      <c r="M207" s="18"/>
    </row>
    <row r="208" spans="1:13">
      <c r="A208" s="8">
        <v>42736</v>
      </c>
      <c r="B208" s="34">
        <v>826</v>
      </c>
      <c r="C208" s="34">
        <v>1004</v>
      </c>
      <c r="D208" s="34">
        <v>15709</v>
      </c>
      <c r="E208" s="34">
        <v>2204</v>
      </c>
      <c r="F208" s="34">
        <v>213</v>
      </c>
      <c r="G208" s="34">
        <v>47579</v>
      </c>
      <c r="H208" s="14">
        <f t="shared" si="9"/>
        <v>3030</v>
      </c>
      <c r="I208" s="14">
        <f t="shared" si="9"/>
        <v>1217</v>
      </c>
      <c r="J208" s="14">
        <f t="shared" si="9"/>
        <v>63288</v>
      </c>
      <c r="K208" s="14">
        <f t="shared" si="10"/>
        <v>4247</v>
      </c>
      <c r="L208" s="15">
        <f t="shared" si="8"/>
        <v>-0.13255718954248363</v>
      </c>
      <c r="M208" s="18"/>
    </row>
    <row r="209" spans="1:13">
      <c r="A209" s="8">
        <v>42767</v>
      </c>
      <c r="B209" s="34">
        <v>1452</v>
      </c>
      <c r="C209" s="34">
        <v>1117</v>
      </c>
      <c r="D209" s="34">
        <v>28154</v>
      </c>
      <c r="E209" s="34">
        <v>1829</v>
      </c>
      <c r="F209" s="34">
        <v>312</v>
      </c>
      <c r="G209" s="34">
        <v>38223</v>
      </c>
      <c r="H209" s="14">
        <f t="shared" si="9"/>
        <v>3281</v>
      </c>
      <c r="I209" s="14">
        <f t="shared" si="9"/>
        <v>1429</v>
      </c>
      <c r="J209" s="14">
        <f t="shared" si="9"/>
        <v>66377</v>
      </c>
      <c r="K209" s="14">
        <f t="shared" si="10"/>
        <v>4710</v>
      </c>
      <c r="L209" s="15">
        <f t="shared" si="8"/>
        <v>-4.0928527794746539E-2</v>
      </c>
      <c r="M209" s="18"/>
    </row>
    <row r="210" spans="1:13">
      <c r="A210" s="8">
        <v>42795</v>
      </c>
      <c r="B210" s="34">
        <v>1594</v>
      </c>
      <c r="C210" s="34">
        <v>1087</v>
      </c>
      <c r="D210" s="34">
        <v>31466</v>
      </c>
      <c r="E210" s="34">
        <v>2637</v>
      </c>
      <c r="F210" s="34">
        <v>310</v>
      </c>
      <c r="G210" s="34">
        <v>55257</v>
      </c>
      <c r="H210" s="14">
        <f t="shared" si="9"/>
        <v>4231</v>
      </c>
      <c r="I210" s="14">
        <f t="shared" si="9"/>
        <v>1397</v>
      </c>
      <c r="J210" s="14">
        <f t="shared" si="9"/>
        <v>86723</v>
      </c>
      <c r="K210" s="14">
        <f t="shared" si="10"/>
        <v>5628</v>
      </c>
      <c r="L210" s="15">
        <f t="shared" si="8"/>
        <v>8.9430894308943021E-2</v>
      </c>
      <c r="M210" s="18"/>
    </row>
    <row r="211" spans="1:13">
      <c r="A211" s="8">
        <v>42826</v>
      </c>
      <c r="B211" s="34">
        <v>1560</v>
      </c>
      <c r="C211" s="34">
        <v>1094</v>
      </c>
      <c r="D211" s="34">
        <v>30053</v>
      </c>
      <c r="E211" s="34">
        <v>2028</v>
      </c>
      <c r="F211" s="34">
        <v>238</v>
      </c>
      <c r="G211" s="34">
        <v>42829</v>
      </c>
      <c r="H211" s="14">
        <f t="shared" si="9"/>
        <v>3588</v>
      </c>
      <c r="I211" s="14">
        <f t="shared" si="9"/>
        <v>1332</v>
      </c>
      <c r="J211" s="14">
        <f t="shared" si="9"/>
        <v>72882</v>
      </c>
      <c r="K211" s="14">
        <f t="shared" si="10"/>
        <v>4920</v>
      </c>
      <c r="L211" s="15">
        <f t="shared" si="8"/>
        <v>-0.11891117478510027</v>
      </c>
      <c r="M211" s="18"/>
    </row>
    <row r="212" spans="1:13">
      <c r="A212" s="8">
        <v>42856</v>
      </c>
      <c r="B212" s="34">
        <v>1561</v>
      </c>
      <c r="C212" s="34">
        <v>1230</v>
      </c>
      <c r="D212" s="34">
        <v>30464</v>
      </c>
      <c r="E212" s="34">
        <v>2616</v>
      </c>
      <c r="F212" s="34">
        <v>407</v>
      </c>
      <c r="G212" s="34">
        <v>54962</v>
      </c>
      <c r="H212" s="14">
        <f t="shared" si="9"/>
        <v>4177</v>
      </c>
      <c r="I212" s="14">
        <f t="shared" si="9"/>
        <v>1637</v>
      </c>
      <c r="J212" s="14">
        <f t="shared" si="9"/>
        <v>85426</v>
      </c>
      <c r="K212" s="14">
        <f t="shared" si="10"/>
        <v>5814</v>
      </c>
      <c r="L212" s="15">
        <f t="shared" si="8"/>
        <v>0.19334975369458118</v>
      </c>
      <c r="M212" s="18"/>
    </row>
    <row r="213" spans="1:13">
      <c r="A213" s="8">
        <v>42887</v>
      </c>
      <c r="B213" s="34">
        <v>1960</v>
      </c>
      <c r="C213" s="34">
        <v>1218</v>
      </c>
      <c r="D213" s="34">
        <v>37823</v>
      </c>
      <c r="E213" s="34">
        <v>2411</v>
      </c>
      <c r="F213" s="34">
        <v>591</v>
      </c>
      <c r="G213" s="34">
        <v>49723</v>
      </c>
      <c r="H213" s="14">
        <f t="shared" si="9"/>
        <v>4371</v>
      </c>
      <c r="I213" s="14">
        <f t="shared" si="9"/>
        <v>1809</v>
      </c>
      <c r="J213" s="14">
        <f t="shared" si="9"/>
        <v>87546</v>
      </c>
      <c r="K213" s="14">
        <f t="shared" si="10"/>
        <v>6180</v>
      </c>
      <c r="L213" s="15">
        <f t="shared" si="8"/>
        <v>0.16934720908230849</v>
      </c>
      <c r="M213" s="18"/>
    </row>
    <row r="214" spans="1:13">
      <c r="A214" s="8">
        <v>42917</v>
      </c>
      <c r="B214" s="34">
        <v>1363</v>
      </c>
      <c r="C214" s="34">
        <v>1013</v>
      </c>
      <c r="D214" s="34">
        <v>29839</v>
      </c>
      <c r="E214" s="34">
        <v>2297</v>
      </c>
      <c r="F214" s="34">
        <v>327</v>
      </c>
      <c r="G214" s="34">
        <v>46958</v>
      </c>
      <c r="H214" s="14">
        <f t="shared" si="9"/>
        <v>3660</v>
      </c>
      <c r="I214" s="14">
        <f t="shared" si="9"/>
        <v>1340</v>
      </c>
      <c r="J214" s="14">
        <f t="shared" si="9"/>
        <v>76797</v>
      </c>
      <c r="K214" s="14">
        <f t="shared" si="10"/>
        <v>5000</v>
      </c>
      <c r="L214" s="15">
        <f t="shared" si="8"/>
        <v>6.4962726304579332E-2</v>
      </c>
      <c r="M214" s="18"/>
    </row>
    <row r="215" spans="1:13">
      <c r="A215" s="8">
        <v>42948</v>
      </c>
      <c r="B215" s="34">
        <v>1561</v>
      </c>
      <c r="C215" s="34">
        <v>1095</v>
      </c>
      <c r="D215" s="34">
        <v>29781</v>
      </c>
      <c r="E215" s="34">
        <v>2498</v>
      </c>
      <c r="F215" s="34">
        <v>245</v>
      </c>
      <c r="G215" s="34">
        <v>53330</v>
      </c>
      <c r="H215" s="14">
        <f t="shared" si="9"/>
        <v>4059</v>
      </c>
      <c r="I215" s="14">
        <f t="shared" si="9"/>
        <v>1340</v>
      </c>
      <c r="J215" s="14">
        <f t="shared" si="9"/>
        <v>83111</v>
      </c>
      <c r="K215" s="14">
        <f t="shared" si="10"/>
        <v>5399</v>
      </c>
      <c r="L215" s="15">
        <f t="shared" si="8"/>
        <v>0.11022002878881354</v>
      </c>
      <c r="M215" s="18"/>
    </row>
    <row r="216" spans="1:13">
      <c r="A216" s="8">
        <v>42979</v>
      </c>
      <c r="B216" s="34">
        <v>1548</v>
      </c>
      <c r="C216" s="34">
        <v>1362</v>
      </c>
      <c r="D216" s="34">
        <v>29994</v>
      </c>
      <c r="E216" s="34">
        <v>2335</v>
      </c>
      <c r="F216" s="34">
        <v>426</v>
      </c>
      <c r="G216" s="34">
        <v>48769</v>
      </c>
      <c r="H216" s="14">
        <f t="shared" si="9"/>
        <v>3883</v>
      </c>
      <c r="I216" s="14">
        <f t="shared" si="9"/>
        <v>1788</v>
      </c>
      <c r="J216" s="14">
        <f t="shared" si="9"/>
        <v>78763</v>
      </c>
      <c r="K216" s="14">
        <f t="shared" si="10"/>
        <v>5671</v>
      </c>
      <c r="L216" s="15">
        <f t="shared" si="8"/>
        <v>8.6190384983719559E-2</v>
      </c>
      <c r="M216" s="18"/>
    </row>
    <row r="217" spans="1:13">
      <c r="A217" s="8">
        <v>43009</v>
      </c>
      <c r="B217" s="34">
        <v>1599</v>
      </c>
      <c r="C217" s="34">
        <v>1036</v>
      </c>
      <c r="D217" s="34">
        <v>31076</v>
      </c>
      <c r="E217" s="34">
        <v>2437</v>
      </c>
      <c r="F217" s="34">
        <v>401</v>
      </c>
      <c r="G217" s="34">
        <v>51436</v>
      </c>
      <c r="H217" s="14">
        <f t="shared" si="9"/>
        <v>4036</v>
      </c>
      <c r="I217" s="14">
        <f t="shared" si="9"/>
        <v>1437</v>
      </c>
      <c r="J217" s="14">
        <f t="shared" si="9"/>
        <v>82512</v>
      </c>
      <c r="K217" s="14">
        <f t="shared" si="10"/>
        <v>5473</v>
      </c>
      <c r="L217" s="15">
        <f t="shared" si="8"/>
        <v>8.5697282285260856E-2</v>
      </c>
      <c r="M217" s="18"/>
    </row>
    <row r="218" spans="1:13">
      <c r="A218" s="8">
        <v>43040</v>
      </c>
      <c r="B218" s="34">
        <v>1657</v>
      </c>
      <c r="C218" s="34">
        <v>1246</v>
      </c>
      <c r="D218" s="34">
        <v>18099</v>
      </c>
      <c r="E218" s="34">
        <v>2583</v>
      </c>
      <c r="F218" s="34">
        <v>317</v>
      </c>
      <c r="G218" s="34">
        <v>53660</v>
      </c>
      <c r="H218" s="14">
        <f t="shared" si="9"/>
        <v>4240</v>
      </c>
      <c r="I218" s="14">
        <f t="shared" si="9"/>
        <v>1563</v>
      </c>
      <c r="J218" s="14">
        <f t="shared" si="9"/>
        <v>71759</v>
      </c>
      <c r="K218" s="14">
        <f t="shared" si="10"/>
        <v>5803</v>
      </c>
      <c r="L218" s="15">
        <f t="shared" si="8"/>
        <v>0.23101400084853618</v>
      </c>
      <c r="M218" s="18"/>
    </row>
    <row r="219" spans="1:13">
      <c r="A219" s="8">
        <v>43070</v>
      </c>
      <c r="B219" s="34">
        <v>1609</v>
      </c>
      <c r="C219" s="34">
        <v>1256</v>
      </c>
      <c r="D219" s="34">
        <v>19085</v>
      </c>
      <c r="E219" s="34">
        <v>2184</v>
      </c>
      <c r="F219" s="34">
        <v>412</v>
      </c>
      <c r="G219" s="34">
        <v>45175</v>
      </c>
      <c r="H219" s="14">
        <f t="shared" si="9"/>
        <v>3793</v>
      </c>
      <c r="I219" s="14">
        <f t="shared" si="9"/>
        <v>1668</v>
      </c>
      <c r="J219" s="14">
        <f t="shared" si="9"/>
        <v>64260</v>
      </c>
      <c r="K219" s="14">
        <f t="shared" si="10"/>
        <v>5461</v>
      </c>
      <c r="L219" s="15">
        <f t="shared" si="8"/>
        <v>-4.3272599859845884E-2</v>
      </c>
      <c r="M219" s="18"/>
    </row>
    <row r="220" spans="1:13">
      <c r="A220" s="8">
        <v>43101</v>
      </c>
      <c r="B220" s="34">
        <v>971</v>
      </c>
      <c r="C220" s="34">
        <v>987</v>
      </c>
      <c r="D220" s="34">
        <v>11141</v>
      </c>
      <c r="E220" s="34">
        <v>2245</v>
      </c>
      <c r="F220" s="34">
        <v>223</v>
      </c>
      <c r="G220" s="34">
        <v>48373</v>
      </c>
      <c r="H220" s="14">
        <f t="shared" si="9"/>
        <v>3216</v>
      </c>
      <c r="I220" s="14">
        <f t="shared" si="9"/>
        <v>1210</v>
      </c>
      <c r="J220" s="14">
        <f t="shared" si="9"/>
        <v>59514</v>
      </c>
      <c r="K220" s="14">
        <f t="shared" si="10"/>
        <v>4426</v>
      </c>
      <c r="L220" s="15">
        <f t="shared" ref="L220:L231" si="11">K220/K208-1</f>
        <v>4.2147398163409511E-2</v>
      </c>
      <c r="M220" s="18"/>
    </row>
    <row r="221" spans="1:13">
      <c r="A221" s="8">
        <v>43132</v>
      </c>
      <c r="B221" s="34">
        <v>1373</v>
      </c>
      <c r="C221" s="34">
        <v>1423</v>
      </c>
      <c r="D221" s="34">
        <v>16388</v>
      </c>
      <c r="E221" s="34">
        <v>2735</v>
      </c>
      <c r="F221" s="34">
        <v>302</v>
      </c>
      <c r="G221" s="34">
        <v>58570</v>
      </c>
      <c r="H221" s="14">
        <f t="shared" ref="H221:J231" si="12">B221+E221</f>
        <v>4108</v>
      </c>
      <c r="I221" s="14">
        <f t="shared" si="12"/>
        <v>1725</v>
      </c>
      <c r="J221" s="14">
        <f t="shared" si="12"/>
        <v>74958</v>
      </c>
      <c r="K221" s="14">
        <f t="shared" ref="K221:K231" si="13">H221+I221</f>
        <v>5833</v>
      </c>
      <c r="L221" s="15">
        <f t="shared" si="11"/>
        <v>0.23842887473460728</v>
      </c>
      <c r="M221" s="18"/>
    </row>
    <row r="222" spans="1:13">
      <c r="A222" s="8">
        <v>43160</v>
      </c>
      <c r="B222" s="34">
        <v>1714</v>
      </c>
      <c r="C222" s="34">
        <v>1763</v>
      </c>
      <c r="D222" s="34">
        <v>21089</v>
      </c>
      <c r="E222" s="34">
        <v>2395</v>
      </c>
      <c r="F222" s="34">
        <v>490</v>
      </c>
      <c r="G222" s="34">
        <v>51334</v>
      </c>
      <c r="H222" s="14">
        <f t="shared" si="12"/>
        <v>4109</v>
      </c>
      <c r="I222" s="14">
        <f t="shared" si="12"/>
        <v>2253</v>
      </c>
      <c r="J222" s="14">
        <f t="shared" si="12"/>
        <v>72423</v>
      </c>
      <c r="K222" s="14">
        <f t="shared" si="13"/>
        <v>6362</v>
      </c>
      <c r="L222" s="15">
        <f t="shared" si="11"/>
        <v>0.13041933191186916</v>
      </c>
      <c r="M222" s="18"/>
    </row>
    <row r="223" spans="1:13">
      <c r="A223" s="8">
        <v>43191</v>
      </c>
      <c r="B223" s="34">
        <v>1442</v>
      </c>
      <c r="C223" s="34">
        <v>969</v>
      </c>
      <c r="D223" s="34">
        <v>19631</v>
      </c>
      <c r="E223" s="34">
        <v>1812</v>
      </c>
      <c r="F223" s="34">
        <v>223</v>
      </c>
      <c r="G223" s="34">
        <v>45803</v>
      </c>
      <c r="H223" s="14">
        <f t="shared" si="12"/>
        <v>3254</v>
      </c>
      <c r="I223" s="14">
        <f t="shared" si="12"/>
        <v>1192</v>
      </c>
      <c r="J223" s="14">
        <f t="shared" si="12"/>
        <v>65434</v>
      </c>
      <c r="K223" s="14">
        <f t="shared" si="13"/>
        <v>4446</v>
      </c>
      <c r="L223" s="15">
        <f t="shared" si="11"/>
        <v>-9.6341463414634121E-2</v>
      </c>
      <c r="M223" s="18"/>
    </row>
    <row r="224" spans="1:13">
      <c r="A224" s="8">
        <v>43221</v>
      </c>
      <c r="B224" s="34">
        <v>1647</v>
      </c>
      <c r="C224" s="34">
        <v>1214</v>
      </c>
      <c r="D224" s="34">
        <v>18173</v>
      </c>
      <c r="E224" s="34">
        <v>2469</v>
      </c>
      <c r="F224" s="34">
        <v>495</v>
      </c>
      <c r="G224" s="34">
        <v>61158</v>
      </c>
      <c r="H224" s="14">
        <f t="shared" si="12"/>
        <v>4116</v>
      </c>
      <c r="I224" s="14">
        <f t="shared" si="12"/>
        <v>1709</v>
      </c>
      <c r="J224" s="14">
        <f t="shared" si="12"/>
        <v>79331</v>
      </c>
      <c r="K224" s="14">
        <f t="shared" si="13"/>
        <v>5825</v>
      </c>
      <c r="L224" s="15">
        <f t="shared" si="11"/>
        <v>1.8919848641210102E-3</v>
      </c>
      <c r="M224" s="18"/>
    </row>
    <row r="225" spans="1:13">
      <c r="A225" s="8">
        <v>43252</v>
      </c>
      <c r="B225" s="34">
        <v>1969</v>
      </c>
      <c r="C225" s="34">
        <v>1114</v>
      </c>
      <c r="D225" s="34">
        <v>23179</v>
      </c>
      <c r="E225" s="34">
        <v>2710</v>
      </c>
      <c r="F225" s="34">
        <v>449</v>
      </c>
      <c r="G225" s="34">
        <v>57872</v>
      </c>
      <c r="H225" s="14">
        <f t="shared" si="12"/>
        <v>4679</v>
      </c>
      <c r="I225" s="14">
        <f t="shared" si="12"/>
        <v>1563</v>
      </c>
      <c r="J225" s="14">
        <f t="shared" si="12"/>
        <v>81051</v>
      </c>
      <c r="K225" s="14">
        <f t="shared" si="13"/>
        <v>6242</v>
      </c>
      <c r="L225" s="15">
        <f t="shared" si="11"/>
        <v>1.0032362459546862E-2</v>
      </c>
      <c r="M225" s="18"/>
    </row>
    <row r="226" spans="1:13">
      <c r="A226" s="8">
        <v>43282</v>
      </c>
      <c r="B226" s="34">
        <v>1600</v>
      </c>
      <c r="C226" s="34">
        <v>1046</v>
      </c>
      <c r="D226" s="34">
        <v>28673</v>
      </c>
      <c r="E226" s="34">
        <v>2397</v>
      </c>
      <c r="F226" s="34">
        <v>302</v>
      </c>
      <c r="G226" s="34">
        <v>50375</v>
      </c>
      <c r="H226" s="14">
        <f t="shared" si="12"/>
        <v>3997</v>
      </c>
      <c r="I226" s="14">
        <f t="shared" si="12"/>
        <v>1348</v>
      </c>
      <c r="J226" s="14">
        <f t="shared" si="12"/>
        <v>79048</v>
      </c>
      <c r="K226" s="14">
        <f t="shared" si="13"/>
        <v>5345</v>
      </c>
      <c r="L226" s="15">
        <f t="shared" si="11"/>
        <v>6.899999999999995E-2</v>
      </c>
      <c r="M226" s="18"/>
    </row>
    <row r="227" spans="1:13">
      <c r="A227" s="8">
        <v>43313</v>
      </c>
      <c r="B227" s="34">
        <v>1359</v>
      </c>
      <c r="C227" s="34">
        <v>1034</v>
      </c>
      <c r="D227" s="34">
        <v>24106</v>
      </c>
      <c r="E227" s="34">
        <v>2489</v>
      </c>
      <c r="F227" s="34">
        <v>173</v>
      </c>
      <c r="G227" s="34">
        <v>54062</v>
      </c>
      <c r="H227" s="14">
        <f t="shared" si="12"/>
        <v>3848</v>
      </c>
      <c r="I227" s="14">
        <f t="shared" si="12"/>
        <v>1207</v>
      </c>
      <c r="J227" s="14">
        <f t="shared" si="12"/>
        <v>78168</v>
      </c>
      <c r="K227" s="14">
        <f t="shared" si="13"/>
        <v>5055</v>
      </c>
      <c r="L227" s="15">
        <f t="shared" si="11"/>
        <v>-6.3715502870901997E-2</v>
      </c>
      <c r="M227" s="18"/>
    </row>
    <row r="228" spans="1:13">
      <c r="A228" s="8">
        <v>43344</v>
      </c>
      <c r="B228" s="34">
        <v>1609</v>
      </c>
      <c r="C228" s="34">
        <v>1039</v>
      </c>
      <c r="D228" s="34">
        <v>30035</v>
      </c>
      <c r="E228" s="34">
        <v>2493</v>
      </c>
      <c r="F228" s="34">
        <v>299</v>
      </c>
      <c r="G228" s="34">
        <v>52509</v>
      </c>
      <c r="H228" s="14">
        <f t="shared" si="12"/>
        <v>4102</v>
      </c>
      <c r="I228" s="14">
        <f t="shared" si="12"/>
        <v>1338</v>
      </c>
      <c r="J228" s="14">
        <f>D228+G228</f>
        <v>82544</v>
      </c>
      <c r="K228" s="14">
        <f t="shared" si="13"/>
        <v>5440</v>
      </c>
      <c r="L228" s="15">
        <f t="shared" si="11"/>
        <v>-4.0733556691941453E-2</v>
      </c>
      <c r="M228" s="18"/>
    </row>
    <row r="229" spans="1:13">
      <c r="A229" s="8">
        <v>43374</v>
      </c>
      <c r="B229" s="34">
        <v>2099</v>
      </c>
      <c r="C229" s="34">
        <v>1433</v>
      </c>
      <c r="D229" s="34">
        <v>38419</v>
      </c>
      <c r="E229" s="34">
        <v>3480</v>
      </c>
      <c r="F229" s="34">
        <v>251</v>
      </c>
      <c r="G229" s="34">
        <v>75861</v>
      </c>
      <c r="H229" s="14">
        <f t="shared" si="12"/>
        <v>5579</v>
      </c>
      <c r="I229" s="14">
        <f t="shared" si="12"/>
        <v>1684</v>
      </c>
      <c r="J229" s="14">
        <f t="shared" si="12"/>
        <v>114280</v>
      </c>
      <c r="K229" s="14">
        <f t="shared" si="13"/>
        <v>7263</v>
      </c>
      <c r="L229" s="15">
        <f t="shared" si="11"/>
        <v>0.32706011328339124</v>
      </c>
      <c r="M229" s="18"/>
    </row>
    <row r="230" spans="1:13">
      <c r="A230" s="8">
        <v>43405</v>
      </c>
      <c r="B230" s="34">
        <v>1921</v>
      </c>
      <c r="C230" s="34">
        <v>1558</v>
      </c>
      <c r="D230" s="34">
        <v>34019</v>
      </c>
      <c r="E230" s="34">
        <v>2827</v>
      </c>
      <c r="F230" s="34">
        <v>216</v>
      </c>
      <c r="G230" s="34">
        <v>58981</v>
      </c>
      <c r="H230" s="14">
        <f t="shared" si="12"/>
        <v>4748</v>
      </c>
      <c r="I230" s="14">
        <f t="shared" si="12"/>
        <v>1774</v>
      </c>
      <c r="J230" s="14">
        <f t="shared" si="12"/>
        <v>93000</v>
      </c>
      <c r="K230" s="14">
        <f t="shared" si="13"/>
        <v>6522</v>
      </c>
      <c r="L230" s="15">
        <f t="shared" si="11"/>
        <v>0.12390143029467526</v>
      </c>
      <c r="M230" s="18"/>
    </row>
    <row r="231" spans="1:13">
      <c r="A231" s="8">
        <v>43435</v>
      </c>
      <c r="B231" s="34">
        <v>1717</v>
      </c>
      <c r="C231" s="34">
        <v>1140</v>
      </c>
      <c r="D231" s="34">
        <v>30319</v>
      </c>
      <c r="E231" s="34">
        <v>2358</v>
      </c>
      <c r="F231" s="34">
        <v>500</v>
      </c>
      <c r="G231" s="34">
        <v>49642</v>
      </c>
      <c r="H231" s="14">
        <f t="shared" si="12"/>
        <v>4075</v>
      </c>
      <c r="I231" s="14">
        <f t="shared" si="12"/>
        <v>1640</v>
      </c>
      <c r="J231" s="14">
        <f t="shared" si="12"/>
        <v>79961</v>
      </c>
      <c r="K231" s="14">
        <f t="shared" si="13"/>
        <v>5715</v>
      </c>
      <c r="L231" s="15">
        <f t="shared" si="11"/>
        <v>4.6511627906976827E-2</v>
      </c>
      <c r="M231" s="18"/>
    </row>
    <row r="232" spans="1:13">
      <c r="A232" s="8">
        <v>43466</v>
      </c>
      <c r="B232" s="34">
        <v>1226</v>
      </c>
      <c r="C232" s="34">
        <v>1677</v>
      </c>
      <c r="D232" s="34">
        <v>23516</v>
      </c>
      <c r="E232" s="34">
        <v>3077</v>
      </c>
      <c r="F232" s="34">
        <v>256</v>
      </c>
      <c r="G232" s="34">
        <v>65557</v>
      </c>
      <c r="H232" s="14">
        <f t="shared" ref="H232:H261" si="14">B232+E232</f>
        <v>4303</v>
      </c>
      <c r="I232" s="14">
        <f t="shared" ref="I232:I261" si="15">C232+F232</f>
        <v>1933</v>
      </c>
      <c r="J232" s="14">
        <f t="shared" ref="J232:J261" si="16">D232+G232</f>
        <v>89073</v>
      </c>
      <c r="K232" s="14">
        <f t="shared" ref="K232:K261" si="17">H232+I232</f>
        <v>6236</v>
      </c>
      <c r="L232" s="15">
        <f t="shared" ref="L232:L261" si="18">K232/K220-1</f>
        <v>0.40894713059195653</v>
      </c>
    </row>
    <row r="233" spans="1:13">
      <c r="A233" s="8">
        <v>43497</v>
      </c>
      <c r="B233" s="34">
        <v>1696</v>
      </c>
      <c r="C233" s="34">
        <v>1702</v>
      </c>
      <c r="D233" s="34">
        <v>31433</v>
      </c>
      <c r="E233" s="34">
        <v>2454</v>
      </c>
      <c r="F233" s="34">
        <v>249</v>
      </c>
      <c r="G233" s="34">
        <v>52068</v>
      </c>
      <c r="H233" s="14">
        <f t="shared" si="14"/>
        <v>4150</v>
      </c>
      <c r="I233" s="14">
        <f t="shared" si="15"/>
        <v>1951</v>
      </c>
      <c r="J233" s="14">
        <f t="shared" si="16"/>
        <v>83501</v>
      </c>
      <c r="K233" s="14">
        <f t="shared" si="17"/>
        <v>6101</v>
      </c>
      <c r="L233" s="15">
        <f t="shared" si="18"/>
        <v>4.5945482599005549E-2</v>
      </c>
    </row>
    <row r="234" spans="1:13">
      <c r="A234" s="8">
        <v>43525</v>
      </c>
      <c r="B234" s="34">
        <v>1657</v>
      </c>
      <c r="C234" s="34">
        <v>1407</v>
      </c>
      <c r="D234" s="34">
        <v>32049</v>
      </c>
      <c r="E234" s="34">
        <v>2663</v>
      </c>
      <c r="F234" s="34">
        <v>251</v>
      </c>
      <c r="G234" s="34">
        <v>56781</v>
      </c>
      <c r="H234" s="14">
        <f t="shared" si="14"/>
        <v>4320</v>
      </c>
      <c r="I234" s="14">
        <f t="shared" si="15"/>
        <v>1658</v>
      </c>
      <c r="J234" s="14">
        <f t="shared" si="16"/>
        <v>88830</v>
      </c>
      <c r="K234" s="14">
        <f t="shared" si="17"/>
        <v>5978</v>
      </c>
      <c r="L234" s="15">
        <f t="shared" si="18"/>
        <v>-6.035837786859477E-2</v>
      </c>
    </row>
    <row r="235" spans="1:13">
      <c r="A235" s="8">
        <v>43556</v>
      </c>
      <c r="B235" s="34">
        <v>1271</v>
      </c>
      <c r="C235" s="34">
        <v>1124</v>
      </c>
      <c r="D235" s="34">
        <v>24258</v>
      </c>
      <c r="E235" s="34">
        <v>2309</v>
      </c>
      <c r="F235" s="34">
        <v>206</v>
      </c>
      <c r="G235" s="34">
        <v>49492</v>
      </c>
      <c r="H235" s="14">
        <f t="shared" si="14"/>
        <v>3580</v>
      </c>
      <c r="I235" s="14">
        <f t="shared" si="15"/>
        <v>1330</v>
      </c>
      <c r="J235" s="14">
        <f t="shared" si="16"/>
        <v>73750</v>
      </c>
      <c r="K235" s="14">
        <f t="shared" si="17"/>
        <v>4910</v>
      </c>
      <c r="L235" s="15">
        <f t="shared" si="18"/>
        <v>0.10436347278452551</v>
      </c>
    </row>
    <row r="236" spans="1:13">
      <c r="A236" s="8">
        <v>43586</v>
      </c>
      <c r="B236" s="34">
        <v>1564</v>
      </c>
      <c r="C236" s="34">
        <v>1529</v>
      </c>
      <c r="D236" s="34">
        <v>29475</v>
      </c>
      <c r="E236" s="34">
        <v>3244</v>
      </c>
      <c r="F236" s="34">
        <v>250</v>
      </c>
      <c r="G236" s="34">
        <v>70411</v>
      </c>
      <c r="H236" s="14">
        <f t="shared" si="14"/>
        <v>4808</v>
      </c>
      <c r="I236" s="14">
        <f t="shared" si="15"/>
        <v>1779</v>
      </c>
      <c r="J236" s="14">
        <f t="shared" si="16"/>
        <v>99886</v>
      </c>
      <c r="K236" s="14">
        <f t="shared" si="17"/>
        <v>6587</v>
      </c>
      <c r="L236" s="15">
        <f t="shared" si="18"/>
        <v>0.13081545064377686</v>
      </c>
    </row>
    <row r="237" spans="1:13">
      <c r="A237" s="8">
        <v>43617</v>
      </c>
      <c r="B237" s="34">
        <v>1291</v>
      </c>
      <c r="C237" s="34">
        <v>1671</v>
      </c>
      <c r="D237" s="34">
        <v>24551</v>
      </c>
      <c r="E237" s="34">
        <v>2527</v>
      </c>
      <c r="F237" s="34">
        <v>186</v>
      </c>
      <c r="G237" s="34">
        <v>53921</v>
      </c>
      <c r="H237" s="14">
        <f t="shared" si="14"/>
        <v>3818</v>
      </c>
      <c r="I237" s="14">
        <f t="shared" si="15"/>
        <v>1857</v>
      </c>
      <c r="J237" s="14">
        <f t="shared" si="16"/>
        <v>78472</v>
      </c>
      <c r="K237" s="14">
        <f t="shared" si="17"/>
        <v>5675</v>
      </c>
      <c r="L237" s="15">
        <f t="shared" si="18"/>
        <v>-9.0836270426145505E-2</v>
      </c>
    </row>
    <row r="238" spans="1:13">
      <c r="A238" s="8">
        <v>43647</v>
      </c>
      <c r="B238" s="34">
        <v>1981</v>
      </c>
      <c r="C238" s="34">
        <v>1597</v>
      </c>
      <c r="D238" s="34">
        <v>38173</v>
      </c>
      <c r="E238" s="34">
        <v>3062</v>
      </c>
      <c r="F238" s="34">
        <v>383</v>
      </c>
      <c r="G238" s="34">
        <v>64615</v>
      </c>
      <c r="H238" s="14">
        <f t="shared" si="14"/>
        <v>5043</v>
      </c>
      <c r="I238" s="14">
        <f t="shared" si="15"/>
        <v>1980</v>
      </c>
      <c r="J238" s="14">
        <f t="shared" si="16"/>
        <v>102788</v>
      </c>
      <c r="K238" s="14">
        <f t="shared" si="17"/>
        <v>7023</v>
      </c>
      <c r="L238" s="15">
        <f t="shared" si="18"/>
        <v>0.31393826005612713</v>
      </c>
    </row>
    <row r="239" spans="1:13">
      <c r="A239" s="8">
        <v>43678</v>
      </c>
      <c r="B239" s="34">
        <v>1600</v>
      </c>
      <c r="C239" s="34">
        <v>1368</v>
      </c>
      <c r="D239" s="34">
        <v>30317</v>
      </c>
      <c r="E239" s="34">
        <v>2987</v>
      </c>
      <c r="F239" s="34">
        <v>359</v>
      </c>
      <c r="G239" s="34">
        <v>63786</v>
      </c>
      <c r="H239" s="14">
        <f t="shared" si="14"/>
        <v>4587</v>
      </c>
      <c r="I239" s="14">
        <f t="shared" si="15"/>
        <v>1727</v>
      </c>
      <c r="J239" s="14">
        <f t="shared" si="16"/>
        <v>94103</v>
      </c>
      <c r="K239" s="14">
        <f t="shared" si="17"/>
        <v>6314</v>
      </c>
      <c r="L239" s="15">
        <f t="shared" si="18"/>
        <v>0.24906033630069246</v>
      </c>
    </row>
    <row r="240" spans="1:13">
      <c r="A240" s="8">
        <v>43709</v>
      </c>
      <c r="B240" s="34">
        <v>1389</v>
      </c>
      <c r="C240" s="34">
        <v>1814</v>
      </c>
      <c r="D240" s="34">
        <v>26549</v>
      </c>
      <c r="E240" s="34">
        <v>2524</v>
      </c>
      <c r="F240" s="34">
        <v>407</v>
      </c>
      <c r="G240" s="34">
        <v>54011</v>
      </c>
      <c r="H240" s="14">
        <f t="shared" si="14"/>
        <v>3913</v>
      </c>
      <c r="I240" s="14">
        <f t="shared" si="15"/>
        <v>2221</v>
      </c>
      <c r="J240" s="14">
        <f t="shared" si="16"/>
        <v>80560</v>
      </c>
      <c r="K240" s="14">
        <f t="shared" si="17"/>
        <v>6134</v>
      </c>
      <c r="L240" s="15">
        <f t="shared" si="18"/>
        <v>0.12757352941176481</v>
      </c>
    </row>
    <row r="241" spans="1:12">
      <c r="A241" s="8">
        <v>43739</v>
      </c>
      <c r="B241" s="34">
        <v>1478</v>
      </c>
      <c r="C241" s="34">
        <v>1284</v>
      </c>
      <c r="D241" s="34">
        <v>29484</v>
      </c>
      <c r="E241" s="34">
        <v>2867</v>
      </c>
      <c r="F241" s="34">
        <v>128</v>
      </c>
      <c r="G241" s="34">
        <v>61134</v>
      </c>
      <c r="H241" s="14">
        <f t="shared" si="14"/>
        <v>4345</v>
      </c>
      <c r="I241" s="14">
        <f t="shared" si="15"/>
        <v>1412</v>
      </c>
      <c r="J241" s="14">
        <f t="shared" si="16"/>
        <v>90618</v>
      </c>
      <c r="K241" s="14">
        <f t="shared" si="17"/>
        <v>5757</v>
      </c>
      <c r="L241" s="15">
        <f t="shared" si="18"/>
        <v>-0.20735233374638584</v>
      </c>
    </row>
    <row r="242" spans="1:12">
      <c r="A242" s="8">
        <v>43770</v>
      </c>
      <c r="B242" s="34">
        <v>1302</v>
      </c>
      <c r="C242" s="34">
        <v>1828</v>
      </c>
      <c r="D242" s="34">
        <v>24702</v>
      </c>
      <c r="E242" s="34">
        <v>2490</v>
      </c>
      <c r="F242" s="34">
        <v>213</v>
      </c>
      <c r="G242" s="34">
        <v>53409</v>
      </c>
      <c r="H242" s="14">
        <f t="shared" si="14"/>
        <v>3792</v>
      </c>
      <c r="I242" s="14">
        <f t="shared" si="15"/>
        <v>2041</v>
      </c>
      <c r="J242" s="14">
        <f t="shared" si="16"/>
        <v>78111</v>
      </c>
      <c r="K242" s="14">
        <f t="shared" si="17"/>
        <v>5833</v>
      </c>
      <c r="L242" s="15">
        <f t="shared" si="18"/>
        <v>-0.10564244096902786</v>
      </c>
    </row>
    <row r="243" spans="1:12">
      <c r="A243" s="8">
        <v>43800</v>
      </c>
      <c r="B243" s="56">
        <v>1339</v>
      </c>
      <c r="C243" s="56">
        <v>1449</v>
      </c>
      <c r="D243" s="56">
        <v>25396</v>
      </c>
      <c r="E243" s="56">
        <v>2188</v>
      </c>
      <c r="F243" s="56">
        <v>192</v>
      </c>
      <c r="G243" s="56">
        <v>48229</v>
      </c>
      <c r="H243" s="14">
        <f t="shared" si="14"/>
        <v>3527</v>
      </c>
      <c r="I243" s="14">
        <f t="shared" si="15"/>
        <v>1641</v>
      </c>
      <c r="J243" s="14">
        <f t="shared" si="16"/>
        <v>73625</v>
      </c>
      <c r="K243" s="14">
        <f t="shared" si="17"/>
        <v>5168</v>
      </c>
      <c r="L243" s="15">
        <f t="shared" si="18"/>
        <v>-9.5713035870516161E-2</v>
      </c>
    </row>
    <row r="244" spans="1:12">
      <c r="A244" s="8">
        <v>43831</v>
      </c>
      <c r="B244" s="53">
        <v>851</v>
      </c>
      <c r="C244" s="53">
        <v>1460</v>
      </c>
      <c r="D244" s="53">
        <v>14619</v>
      </c>
      <c r="E244" s="53">
        <v>2629</v>
      </c>
      <c r="F244" s="53">
        <v>265</v>
      </c>
      <c r="G244" s="53">
        <v>55041</v>
      </c>
      <c r="H244" s="14">
        <f t="shared" si="14"/>
        <v>3480</v>
      </c>
      <c r="I244" s="14">
        <f t="shared" si="15"/>
        <v>1725</v>
      </c>
      <c r="J244" s="14">
        <f t="shared" si="16"/>
        <v>69660</v>
      </c>
      <c r="K244" s="14">
        <f t="shared" si="17"/>
        <v>5205</v>
      </c>
      <c r="L244" s="15">
        <f t="shared" si="18"/>
        <v>-0.16533033996151381</v>
      </c>
    </row>
    <row r="245" spans="1:12">
      <c r="A245" s="8">
        <v>43862</v>
      </c>
      <c r="B245" s="53">
        <v>1356</v>
      </c>
      <c r="C245" s="53">
        <v>1455</v>
      </c>
      <c r="D245" s="53">
        <v>23560</v>
      </c>
      <c r="E245" s="53">
        <v>2016</v>
      </c>
      <c r="F245" s="53">
        <v>247</v>
      </c>
      <c r="G245" s="53">
        <v>40620</v>
      </c>
      <c r="H245" s="14">
        <f t="shared" si="14"/>
        <v>3372</v>
      </c>
      <c r="I245" s="14">
        <f t="shared" si="15"/>
        <v>1702</v>
      </c>
      <c r="J245" s="14">
        <f t="shared" si="16"/>
        <v>64180</v>
      </c>
      <c r="K245" s="14">
        <f t="shared" si="17"/>
        <v>5074</v>
      </c>
      <c r="L245" s="15">
        <f t="shared" si="18"/>
        <v>-0.16833306015407312</v>
      </c>
    </row>
    <row r="246" spans="1:12">
      <c r="A246" s="8">
        <v>43891</v>
      </c>
      <c r="B246" s="53">
        <v>1392</v>
      </c>
      <c r="C246" s="53">
        <v>960</v>
      </c>
      <c r="D246" s="53">
        <v>24001</v>
      </c>
      <c r="E246" s="53">
        <v>2545</v>
      </c>
      <c r="F246" s="53">
        <v>198</v>
      </c>
      <c r="G246" s="53">
        <v>52230</v>
      </c>
      <c r="H246" s="14">
        <f t="shared" si="14"/>
        <v>3937</v>
      </c>
      <c r="I246" s="14">
        <f t="shared" si="15"/>
        <v>1158</v>
      </c>
      <c r="J246" s="14">
        <f t="shared" si="16"/>
        <v>76231</v>
      </c>
      <c r="K246" s="14">
        <f t="shared" si="17"/>
        <v>5095</v>
      </c>
      <c r="L246" s="15">
        <f t="shared" si="18"/>
        <v>-0.14770826363332223</v>
      </c>
    </row>
    <row r="247" spans="1:12">
      <c r="A247" s="8">
        <v>43922</v>
      </c>
      <c r="B247" s="53">
        <v>1531</v>
      </c>
      <c r="C247" s="53">
        <v>1365</v>
      </c>
      <c r="D247" s="53">
        <v>15600</v>
      </c>
      <c r="E247" s="53">
        <v>2494</v>
      </c>
      <c r="F247" s="53">
        <v>144</v>
      </c>
      <c r="G247" s="53">
        <v>52690</v>
      </c>
      <c r="H247" s="14">
        <f t="shared" si="14"/>
        <v>4025</v>
      </c>
      <c r="I247" s="14">
        <f t="shared" si="15"/>
        <v>1509</v>
      </c>
      <c r="J247" s="14">
        <f t="shared" si="16"/>
        <v>68290</v>
      </c>
      <c r="K247" s="14">
        <f t="shared" si="17"/>
        <v>5534</v>
      </c>
      <c r="L247" s="15">
        <f t="shared" si="18"/>
        <v>0.12708757637474544</v>
      </c>
    </row>
    <row r="248" spans="1:12">
      <c r="A248" s="8">
        <v>43952</v>
      </c>
      <c r="B248" s="53">
        <v>943</v>
      </c>
      <c r="C248" s="53">
        <v>1887</v>
      </c>
      <c r="D248" s="53">
        <v>11135</v>
      </c>
      <c r="E248" s="53">
        <v>2724</v>
      </c>
      <c r="F248" s="53">
        <v>234</v>
      </c>
      <c r="G248" s="53">
        <v>57265</v>
      </c>
      <c r="H248" s="14">
        <f t="shared" si="14"/>
        <v>3667</v>
      </c>
      <c r="I248" s="14">
        <f t="shared" si="15"/>
        <v>2121</v>
      </c>
      <c r="J248" s="14">
        <f t="shared" si="16"/>
        <v>68400</v>
      </c>
      <c r="K248" s="14">
        <f t="shared" si="17"/>
        <v>5788</v>
      </c>
      <c r="L248" s="15">
        <f t="shared" si="18"/>
        <v>-0.12129952937604371</v>
      </c>
    </row>
    <row r="249" spans="1:12">
      <c r="A249" s="8">
        <v>43983</v>
      </c>
      <c r="B249" s="53">
        <v>1173</v>
      </c>
      <c r="C249" s="53">
        <v>1732</v>
      </c>
      <c r="D249" s="53">
        <v>19974</v>
      </c>
      <c r="E249" s="53">
        <v>2387</v>
      </c>
      <c r="F249" s="53">
        <v>189</v>
      </c>
      <c r="G249" s="53">
        <v>49152</v>
      </c>
      <c r="H249" s="14">
        <f t="shared" si="14"/>
        <v>3560</v>
      </c>
      <c r="I249" s="14">
        <f t="shared" si="15"/>
        <v>1921</v>
      </c>
      <c r="J249" s="14">
        <f t="shared" si="16"/>
        <v>69126</v>
      </c>
      <c r="K249" s="14">
        <f t="shared" si="17"/>
        <v>5481</v>
      </c>
      <c r="L249" s="15">
        <f t="shared" si="18"/>
        <v>-3.41850220264317E-2</v>
      </c>
    </row>
    <row r="250" spans="1:12">
      <c r="A250" s="8">
        <v>44013</v>
      </c>
      <c r="B250" s="53">
        <v>1020</v>
      </c>
      <c r="C250" s="53">
        <v>1546</v>
      </c>
      <c r="D250" s="53">
        <v>20124</v>
      </c>
      <c r="E250" s="53">
        <v>2260</v>
      </c>
      <c r="F250" s="53">
        <v>172</v>
      </c>
      <c r="G250" s="53">
        <v>49807</v>
      </c>
      <c r="H250" s="14">
        <f t="shared" si="14"/>
        <v>3280</v>
      </c>
      <c r="I250" s="14">
        <f t="shared" si="15"/>
        <v>1718</v>
      </c>
      <c r="J250" s="14">
        <f t="shared" si="16"/>
        <v>69931</v>
      </c>
      <c r="K250" s="14">
        <f t="shared" si="17"/>
        <v>4998</v>
      </c>
      <c r="L250" s="15">
        <f t="shared" si="18"/>
        <v>-0.28833831695856471</v>
      </c>
    </row>
    <row r="251" spans="1:12">
      <c r="A251" s="8">
        <v>44044</v>
      </c>
      <c r="B251" s="53">
        <v>1134</v>
      </c>
      <c r="C251" s="53">
        <v>1166</v>
      </c>
      <c r="D251" s="53">
        <v>21321</v>
      </c>
      <c r="E251" s="53">
        <v>1865</v>
      </c>
      <c r="F251" s="53">
        <v>106</v>
      </c>
      <c r="G251" s="53">
        <v>40470</v>
      </c>
      <c r="H251" s="14">
        <f t="shared" si="14"/>
        <v>2999</v>
      </c>
      <c r="I251" s="14">
        <f t="shared" si="15"/>
        <v>1272</v>
      </c>
      <c r="J251" s="14">
        <f t="shared" si="16"/>
        <v>61791</v>
      </c>
      <c r="K251" s="14">
        <f t="shared" si="17"/>
        <v>4271</v>
      </c>
      <c r="L251" s="15">
        <f t="shared" si="18"/>
        <v>-0.32356667722521382</v>
      </c>
    </row>
    <row r="252" spans="1:12">
      <c r="A252" s="8">
        <v>44075</v>
      </c>
      <c r="B252" s="53">
        <v>840</v>
      </c>
      <c r="C252" s="53">
        <v>926</v>
      </c>
      <c r="D252" s="53">
        <v>16449</v>
      </c>
      <c r="E252" s="53">
        <v>2089</v>
      </c>
      <c r="F252" s="53">
        <v>95</v>
      </c>
      <c r="G252" s="53">
        <v>45594</v>
      </c>
      <c r="H252" s="14">
        <f t="shared" si="14"/>
        <v>2929</v>
      </c>
      <c r="I252" s="14">
        <f t="shared" si="15"/>
        <v>1021</v>
      </c>
      <c r="J252" s="14">
        <f t="shared" si="16"/>
        <v>62043</v>
      </c>
      <c r="K252" s="14">
        <f t="shared" si="17"/>
        <v>3950</v>
      </c>
      <c r="L252" s="15">
        <f t="shared" si="18"/>
        <v>-0.35604825562438869</v>
      </c>
    </row>
    <row r="253" spans="1:12">
      <c r="A253" s="8">
        <v>44105</v>
      </c>
      <c r="B253" s="53">
        <v>1311</v>
      </c>
      <c r="C253" s="53">
        <v>1477</v>
      </c>
      <c r="D253" s="53">
        <v>26088</v>
      </c>
      <c r="E253" s="53">
        <v>2833</v>
      </c>
      <c r="F253" s="53">
        <v>273</v>
      </c>
      <c r="G253" s="53">
        <v>61683</v>
      </c>
      <c r="H253" s="14">
        <f t="shared" si="14"/>
        <v>4144</v>
      </c>
      <c r="I253" s="14">
        <f t="shared" si="15"/>
        <v>1750</v>
      </c>
      <c r="J253" s="14">
        <f t="shared" si="16"/>
        <v>87771</v>
      </c>
      <c r="K253" s="14">
        <f t="shared" si="17"/>
        <v>5894</v>
      </c>
      <c r="L253" s="15">
        <f t="shared" si="18"/>
        <v>2.3797116553760711E-2</v>
      </c>
    </row>
    <row r="254" spans="1:12">
      <c r="A254" s="8">
        <v>44136</v>
      </c>
      <c r="B254" s="53">
        <v>1186</v>
      </c>
      <c r="C254" s="53">
        <v>1755</v>
      </c>
      <c r="D254" s="53">
        <v>22820</v>
      </c>
      <c r="E254" s="53">
        <v>2366</v>
      </c>
      <c r="F254" s="53">
        <v>165</v>
      </c>
      <c r="G254" s="53">
        <v>50803</v>
      </c>
      <c r="H254" s="14">
        <f t="shared" si="14"/>
        <v>3552</v>
      </c>
      <c r="I254" s="14">
        <f t="shared" si="15"/>
        <v>1920</v>
      </c>
      <c r="J254" s="14">
        <f t="shared" si="16"/>
        <v>73623</v>
      </c>
      <c r="K254" s="14">
        <f t="shared" si="17"/>
        <v>5472</v>
      </c>
      <c r="L254" s="15">
        <f t="shared" si="18"/>
        <v>-6.1889250814332275E-2</v>
      </c>
    </row>
    <row r="255" spans="1:12">
      <c r="A255" s="8">
        <v>44166</v>
      </c>
      <c r="B255" s="53">
        <v>1328</v>
      </c>
      <c r="C255" s="53">
        <v>1320</v>
      </c>
      <c r="D255" s="53">
        <v>26604</v>
      </c>
      <c r="E255" s="53">
        <v>2462</v>
      </c>
      <c r="F255" s="53">
        <v>362</v>
      </c>
      <c r="G255" s="53">
        <v>52442</v>
      </c>
      <c r="H255" s="14">
        <f t="shared" si="14"/>
        <v>3790</v>
      </c>
      <c r="I255" s="14">
        <f t="shared" si="15"/>
        <v>1682</v>
      </c>
      <c r="J255" s="14">
        <f t="shared" si="16"/>
        <v>79046</v>
      </c>
      <c r="K255" s="14">
        <f t="shared" si="17"/>
        <v>5472</v>
      </c>
      <c r="L255" s="15">
        <f t="shared" si="18"/>
        <v>5.8823529411764719E-2</v>
      </c>
    </row>
    <row r="256" spans="1:12">
      <c r="A256" s="8">
        <v>44197</v>
      </c>
      <c r="B256" s="53">
        <v>837</v>
      </c>
      <c r="C256" s="53">
        <v>1188</v>
      </c>
      <c r="D256" s="53">
        <v>16818</v>
      </c>
      <c r="E256" s="53">
        <v>1992</v>
      </c>
      <c r="F256" s="53">
        <v>277</v>
      </c>
      <c r="G256" s="53">
        <v>43206</v>
      </c>
      <c r="H256" s="14">
        <f t="shared" si="14"/>
        <v>2829</v>
      </c>
      <c r="I256" s="14">
        <f t="shared" si="15"/>
        <v>1465</v>
      </c>
      <c r="J256" s="14">
        <f t="shared" si="16"/>
        <v>60024</v>
      </c>
      <c r="K256" s="14">
        <f t="shared" si="17"/>
        <v>4294</v>
      </c>
      <c r="L256" s="15">
        <f t="shared" si="18"/>
        <v>-0.17502401536983669</v>
      </c>
    </row>
    <row r="257" spans="1:12">
      <c r="A257" s="8">
        <v>44228</v>
      </c>
      <c r="B257" s="53">
        <v>1213</v>
      </c>
      <c r="C257" s="53">
        <v>1446</v>
      </c>
      <c r="D257" s="53">
        <v>23753</v>
      </c>
      <c r="E257" s="53">
        <v>2416</v>
      </c>
      <c r="F257" s="53">
        <v>230</v>
      </c>
      <c r="G257" s="53">
        <v>52161</v>
      </c>
      <c r="H257" s="14">
        <f t="shared" si="14"/>
        <v>3629</v>
      </c>
      <c r="I257" s="14">
        <f t="shared" si="15"/>
        <v>1676</v>
      </c>
      <c r="J257" s="14">
        <f t="shared" si="16"/>
        <v>75914</v>
      </c>
      <c r="K257" s="14">
        <f t="shared" si="17"/>
        <v>5305</v>
      </c>
      <c r="L257" s="15">
        <f t="shared" si="18"/>
        <v>4.5526212061489879E-2</v>
      </c>
    </row>
    <row r="258" spans="1:12">
      <c r="A258" s="8">
        <v>44256</v>
      </c>
      <c r="B258" s="53">
        <v>1481</v>
      </c>
      <c r="C258" s="53">
        <v>1420</v>
      </c>
      <c r="D258" s="53">
        <v>22914</v>
      </c>
      <c r="E258" s="53">
        <v>2486</v>
      </c>
      <c r="F258" s="53">
        <v>409</v>
      </c>
      <c r="G258" s="53">
        <v>52871</v>
      </c>
      <c r="H258" s="14">
        <f t="shared" si="14"/>
        <v>3967</v>
      </c>
      <c r="I258" s="14">
        <f t="shared" si="15"/>
        <v>1829</v>
      </c>
      <c r="J258" s="14">
        <f t="shared" si="16"/>
        <v>75785</v>
      </c>
      <c r="K258" s="14">
        <f t="shared" si="17"/>
        <v>5796</v>
      </c>
      <c r="L258" s="15">
        <f t="shared" si="18"/>
        <v>0.13758586849852805</v>
      </c>
    </row>
    <row r="259" spans="1:12">
      <c r="A259" s="8">
        <v>44287</v>
      </c>
      <c r="B259" s="53">
        <v>1779</v>
      </c>
      <c r="C259" s="53">
        <v>1362</v>
      </c>
      <c r="D259" s="53">
        <v>33974</v>
      </c>
      <c r="E259" s="53">
        <v>2536</v>
      </c>
      <c r="F259" s="53">
        <v>350</v>
      </c>
      <c r="G259" s="53">
        <v>54804</v>
      </c>
      <c r="H259" s="14">
        <f t="shared" si="14"/>
        <v>4315</v>
      </c>
      <c r="I259" s="14">
        <f t="shared" si="15"/>
        <v>1712</v>
      </c>
      <c r="J259" s="14">
        <f t="shared" si="16"/>
        <v>88778</v>
      </c>
      <c r="K259" s="14">
        <f t="shared" si="17"/>
        <v>6027</v>
      </c>
      <c r="L259" s="15">
        <f t="shared" si="18"/>
        <v>8.9085652331044374E-2</v>
      </c>
    </row>
    <row r="260" spans="1:12">
      <c r="A260" s="8">
        <v>44317</v>
      </c>
      <c r="B260" s="53">
        <v>1308</v>
      </c>
      <c r="C260" s="53">
        <v>1360</v>
      </c>
      <c r="D260" s="53">
        <v>25438</v>
      </c>
      <c r="E260" s="53">
        <v>2399</v>
      </c>
      <c r="F260" s="53">
        <v>345</v>
      </c>
      <c r="G260" s="53">
        <v>51454</v>
      </c>
      <c r="H260" s="14">
        <f t="shared" si="14"/>
        <v>3707</v>
      </c>
      <c r="I260" s="14">
        <f t="shared" si="15"/>
        <v>1705</v>
      </c>
      <c r="J260" s="14">
        <f t="shared" si="16"/>
        <v>76892</v>
      </c>
      <c r="K260" s="14">
        <f t="shared" si="17"/>
        <v>5412</v>
      </c>
      <c r="L260" s="15">
        <f t="shared" si="18"/>
        <v>-6.4961990324809982E-2</v>
      </c>
    </row>
    <row r="261" spans="1:12">
      <c r="A261" s="8">
        <v>44348</v>
      </c>
      <c r="B261" s="53">
        <v>1576</v>
      </c>
      <c r="C261" s="53">
        <v>1128</v>
      </c>
      <c r="D261" s="53">
        <v>30201</v>
      </c>
      <c r="E261" s="53">
        <v>2458</v>
      </c>
      <c r="F261" s="53">
        <v>229</v>
      </c>
      <c r="G261" s="53">
        <v>52266</v>
      </c>
      <c r="H261" s="14">
        <f t="shared" si="14"/>
        <v>4034</v>
      </c>
      <c r="I261" s="14">
        <f t="shared" si="15"/>
        <v>1357</v>
      </c>
      <c r="J261" s="14">
        <f t="shared" si="16"/>
        <v>82467</v>
      </c>
      <c r="K261" s="14">
        <f t="shared" si="17"/>
        <v>5391</v>
      </c>
      <c r="L261" s="15">
        <f t="shared" si="18"/>
        <v>-1.6420361247947435E-2</v>
      </c>
    </row>
    <row r="262" spans="1:12">
      <c r="A262" s="8">
        <v>44378</v>
      </c>
      <c r="B262" s="53">
        <v>1580</v>
      </c>
      <c r="C262" s="53">
        <v>1120</v>
      </c>
      <c r="D262" s="53">
        <v>30209</v>
      </c>
      <c r="E262" s="53">
        <v>2287</v>
      </c>
      <c r="F262" s="53">
        <v>426</v>
      </c>
      <c r="G262" s="53">
        <v>49359</v>
      </c>
      <c r="H262" s="14">
        <f t="shared" ref="H262:H273" si="19">B262+E262</f>
        <v>3867</v>
      </c>
      <c r="I262" s="14">
        <f t="shared" ref="I262:I273" si="20">C262+F262</f>
        <v>1546</v>
      </c>
      <c r="J262" s="14">
        <f t="shared" ref="J262:J273" si="21">D262+G262</f>
        <v>79568</v>
      </c>
      <c r="K262" s="14">
        <f t="shared" ref="K262:K273" si="22">H262+I262</f>
        <v>5413</v>
      </c>
      <c r="L262" s="15">
        <f t="shared" ref="L262:L273" si="23">K262/K250-1</f>
        <v>8.3033213285314211E-2</v>
      </c>
    </row>
    <row r="263" spans="1:12">
      <c r="A263" s="8">
        <v>44409</v>
      </c>
      <c r="B263" s="53">
        <v>1292</v>
      </c>
      <c r="C263" s="53">
        <v>819</v>
      </c>
      <c r="D263" s="53">
        <v>24547</v>
      </c>
      <c r="E263" s="53">
        <v>2072</v>
      </c>
      <c r="F263" s="53">
        <v>208</v>
      </c>
      <c r="G263" s="53">
        <v>44425</v>
      </c>
      <c r="H263" s="14">
        <f t="shared" si="19"/>
        <v>3364</v>
      </c>
      <c r="I263" s="14">
        <f t="shared" si="20"/>
        <v>1027</v>
      </c>
      <c r="J263" s="14">
        <f t="shared" si="21"/>
        <v>68972</v>
      </c>
      <c r="K263" s="14">
        <f t="shared" si="22"/>
        <v>4391</v>
      </c>
      <c r="L263" s="15">
        <f t="shared" si="23"/>
        <v>2.8096464528213572E-2</v>
      </c>
    </row>
    <row r="264" spans="1:12">
      <c r="A264" s="8">
        <v>44440</v>
      </c>
      <c r="B264" s="53">
        <v>1634</v>
      </c>
      <c r="C264" s="53">
        <v>1069</v>
      </c>
      <c r="D264" s="53">
        <v>30728</v>
      </c>
      <c r="E264" s="53">
        <v>2560</v>
      </c>
      <c r="F264" s="53">
        <v>289</v>
      </c>
      <c r="G264" s="53">
        <v>54505</v>
      </c>
      <c r="H264" s="14">
        <f t="shared" si="19"/>
        <v>4194</v>
      </c>
      <c r="I264" s="14">
        <f t="shared" si="20"/>
        <v>1358</v>
      </c>
      <c r="J264" s="14">
        <f t="shared" si="21"/>
        <v>85233</v>
      </c>
      <c r="K264" s="14">
        <f t="shared" si="22"/>
        <v>5552</v>
      </c>
      <c r="L264" s="15">
        <f t="shared" si="23"/>
        <v>0.40556962025316445</v>
      </c>
    </row>
    <row r="265" spans="1:12">
      <c r="A265" s="8">
        <v>44470</v>
      </c>
      <c r="B265" s="53">
        <v>1585</v>
      </c>
      <c r="C265" s="53">
        <v>1547</v>
      </c>
      <c r="D265" s="53">
        <v>29997</v>
      </c>
      <c r="E265" s="53">
        <v>2701</v>
      </c>
      <c r="F265" s="53">
        <v>313</v>
      </c>
      <c r="G265" s="53">
        <v>57792</v>
      </c>
      <c r="H265" s="14">
        <f t="shared" si="19"/>
        <v>4286</v>
      </c>
      <c r="I265" s="14">
        <f t="shared" si="20"/>
        <v>1860</v>
      </c>
      <c r="J265" s="14">
        <f t="shared" si="21"/>
        <v>87789</v>
      </c>
      <c r="K265" s="14">
        <f t="shared" si="22"/>
        <v>6146</v>
      </c>
      <c r="L265" s="15">
        <f t="shared" si="23"/>
        <v>4.2755344418052177E-2</v>
      </c>
    </row>
    <row r="266" spans="1:12">
      <c r="A266" s="8">
        <v>44501</v>
      </c>
      <c r="B266" s="53">
        <v>1745</v>
      </c>
      <c r="C266" s="53">
        <v>767</v>
      </c>
      <c r="D266" s="53">
        <v>32397</v>
      </c>
      <c r="E266" s="53">
        <v>2326</v>
      </c>
      <c r="F266" s="53">
        <v>407</v>
      </c>
      <c r="G266" s="53">
        <v>49645</v>
      </c>
      <c r="H266" s="14">
        <f t="shared" si="19"/>
        <v>4071</v>
      </c>
      <c r="I266" s="14">
        <f t="shared" si="20"/>
        <v>1174</v>
      </c>
      <c r="J266" s="14">
        <f t="shared" si="21"/>
        <v>82042</v>
      </c>
      <c r="K266" s="14">
        <f t="shared" si="22"/>
        <v>5245</v>
      </c>
      <c r="L266" s="15">
        <f t="shared" si="23"/>
        <v>-4.1483918128654929E-2</v>
      </c>
    </row>
    <row r="267" spans="1:12">
      <c r="A267" s="8">
        <v>44531</v>
      </c>
      <c r="B267" s="53">
        <v>1611</v>
      </c>
      <c r="C267" s="53">
        <v>1100</v>
      </c>
      <c r="D267" s="53">
        <v>30606</v>
      </c>
      <c r="E267" s="53">
        <v>2425</v>
      </c>
      <c r="F267" s="53">
        <v>212</v>
      </c>
      <c r="G267" s="53">
        <v>51719</v>
      </c>
      <c r="H267" s="14">
        <f t="shared" si="19"/>
        <v>4036</v>
      </c>
      <c r="I267" s="14">
        <f t="shared" si="20"/>
        <v>1312</v>
      </c>
      <c r="J267" s="14">
        <f t="shared" si="21"/>
        <v>82325</v>
      </c>
      <c r="K267" s="14">
        <f t="shared" si="22"/>
        <v>5348</v>
      </c>
      <c r="L267" s="15">
        <f t="shared" si="23"/>
        <v>-2.266081871345027E-2</v>
      </c>
    </row>
    <row r="268" spans="1:12">
      <c r="A268" s="8">
        <v>44562</v>
      </c>
      <c r="B268" s="53">
        <v>1088</v>
      </c>
      <c r="C268" s="53">
        <v>1110</v>
      </c>
      <c r="D268" s="53">
        <v>20885</v>
      </c>
      <c r="E268" s="53">
        <v>2015</v>
      </c>
      <c r="F268" s="53">
        <v>297</v>
      </c>
      <c r="G268" s="53">
        <v>43119</v>
      </c>
      <c r="H268" s="14">
        <f t="shared" si="19"/>
        <v>3103</v>
      </c>
      <c r="I268" s="14">
        <f t="shared" si="20"/>
        <v>1407</v>
      </c>
      <c r="J268" s="14">
        <f t="shared" si="21"/>
        <v>64004</v>
      </c>
      <c r="K268" s="14">
        <f t="shared" si="22"/>
        <v>4510</v>
      </c>
      <c r="L268" s="15">
        <f t="shared" si="23"/>
        <v>5.0302748020493615E-2</v>
      </c>
    </row>
    <row r="269" spans="1:12">
      <c r="A269" s="8">
        <v>44593</v>
      </c>
      <c r="B269" s="53">
        <v>1686</v>
      </c>
      <c r="C269" s="53">
        <v>1286</v>
      </c>
      <c r="D269" s="53">
        <v>31735</v>
      </c>
      <c r="E269" s="53">
        <v>2366</v>
      </c>
      <c r="F269" s="53">
        <v>310</v>
      </c>
      <c r="G269" s="53">
        <v>50534</v>
      </c>
      <c r="H269" s="14">
        <f t="shared" si="19"/>
        <v>4052</v>
      </c>
      <c r="I269" s="14">
        <f t="shared" si="20"/>
        <v>1596</v>
      </c>
      <c r="J269" s="14">
        <f t="shared" si="21"/>
        <v>82269</v>
      </c>
      <c r="K269" s="14">
        <f t="shared" si="22"/>
        <v>5648</v>
      </c>
      <c r="L269" s="15">
        <f t="shared" si="23"/>
        <v>6.4655984919886889E-2</v>
      </c>
    </row>
    <row r="270" spans="1:12">
      <c r="A270" s="8">
        <v>44621</v>
      </c>
      <c r="B270" s="53">
        <v>1638</v>
      </c>
      <c r="C270" s="53">
        <v>1440</v>
      </c>
      <c r="D270" s="53">
        <v>30946</v>
      </c>
      <c r="E270" s="53">
        <v>2415</v>
      </c>
      <c r="F270" s="53">
        <v>358</v>
      </c>
      <c r="G270" s="53">
        <v>51559</v>
      </c>
      <c r="H270" s="14">
        <f t="shared" si="19"/>
        <v>4053</v>
      </c>
      <c r="I270" s="14">
        <f t="shared" si="20"/>
        <v>1798</v>
      </c>
      <c r="J270" s="14">
        <f t="shared" si="21"/>
        <v>82505</v>
      </c>
      <c r="K270" s="14">
        <f t="shared" si="22"/>
        <v>5851</v>
      </c>
      <c r="L270" s="15">
        <f t="shared" si="23"/>
        <v>9.4893029675637841E-3</v>
      </c>
    </row>
    <row r="271" spans="1:12">
      <c r="A271" s="8">
        <v>44652</v>
      </c>
      <c r="B271" s="53">
        <v>1353</v>
      </c>
      <c r="C271" s="53">
        <v>1189</v>
      </c>
      <c r="D271" s="53">
        <v>25222</v>
      </c>
      <c r="E271" s="53">
        <v>2136</v>
      </c>
      <c r="F271" s="53">
        <v>237</v>
      </c>
      <c r="G271" s="53">
        <v>47044</v>
      </c>
      <c r="H271" s="14">
        <f t="shared" si="19"/>
        <v>3489</v>
      </c>
      <c r="I271" s="14">
        <f t="shared" si="20"/>
        <v>1426</v>
      </c>
      <c r="J271" s="14">
        <f t="shared" si="21"/>
        <v>72266</v>
      </c>
      <c r="K271" s="14">
        <f t="shared" si="22"/>
        <v>4915</v>
      </c>
      <c r="L271" s="15">
        <f t="shared" si="23"/>
        <v>-0.18450306952049111</v>
      </c>
    </row>
    <row r="272" spans="1:12">
      <c r="A272" s="8">
        <v>44682</v>
      </c>
      <c r="B272" s="53">
        <v>1460</v>
      </c>
      <c r="C272" s="53">
        <v>913</v>
      </c>
      <c r="D272" s="53">
        <v>27431</v>
      </c>
      <c r="E272" s="53">
        <v>1958</v>
      </c>
      <c r="F272" s="53">
        <v>230</v>
      </c>
      <c r="G272" s="53">
        <v>43441</v>
      </c>
      <c r="H272" s="14">
        <f t="shared" si="19"/>
        <v>3418</v>
      </c>
      <c r="I272" s="14">
        <f t="shared" si="20"/>
        <v>1143</v>
      </c>
      <c r="J272" s="14">
        <f t="shared" si="21"/>
        <v>70872</v>
      </c>
      <c r="K272" s="14">
        <f t="shared" si="22"/>
        <v>4561</v>
      </c>
      <c r="L272" s="15">
        <f t="shared" si="23"/>
        <v>-0.1572431633407243</v>
      </c>
    </row>
    <row r="273" spans="1:12">
      <c r="A273" s="8">
        <v>44713</v>
      </c>
      <c r="B273" s="53">
        <v>1422</v>
      </c>
      <c r="C273" s="53">
        <v>815</v>
      </c>
      <c r="D273" s="53">
        <v>27014</v>
      </c>
      <c r="E273" s="53">
        <v>2241</v>
      </c>
      <c r="F273" s="53">
        <v>272</v>
      </c>
      <c r="G273" s="53">
        <v>48791</v>
      </c>
      <c r="H273" s="14">
        <f t="shared" si="19"/>
        <v>3663</v>
      </c>
      <c r="I273" s="14">
        <f t="shared" si="20"/>
        <v>1087</v>
      </c>
      <c r="J273" s="14">
        <f t="shared" si="21"/>
        <v>75805</v>
      </c>
      <c r="K273" s="14">
        <f t="shared" si="22"/>
        <v>4750</v>
      </c>
      <c r="L273" s="15">
        <f t="shared" si="23"/>
        <v>-0.11890187349285852</v>
      </c>
    </row>
    <row r="274" spans="1:12">
      <c r="A274" s="8">
        <v>44743</v>
      </c>
      <c r="B274" s="53">
        <v>1442</v>
      </c>
      <c r="C274" s="53">
        <v>1211</v>
      </c>
      <c r="D274" s="53">
        <v>27599</v>
      </c>
      <c r="E274" s="53">
        <v>2356</v>
      </c>
      <c r="F274" s="53">
        <v>361</v>
      </c>
      <c r="G274" s="53">
        <v>50846</v>
      </c>
      <c r="H274" s="14">
        <f t="shared" ref="H274:H279" si="24">B274+E274</f>
        <v>3798</v>
      </c>
      <c r="I274" s="14">
        <f t="shared" ref="I274:I279" si="25">C274+F274</f>
        <v>1572</v>
      </c>
      <c r="J274" s="14">
        <f t="shared" ref="J274:J279" si="26">D274+G274</f>
        <v>78445</v>
      </c>
      <c r="K274" s="14">
        <f t="shared" ref="K274:K279" si="27">H274+I274</f>
        <v>5370</v>
      </c>
      <c r="L274" s="15">
        <f>K274/K262-1</f>
        <v>-7.9438389063365422E-3</v>
      </c>
    </row>
    <row r="275" spans="1:12">
      <c r="A275" s="8">
        <v>44774</v>
      </c>
      <c r="B275" s="53">
        <v>1465</v>
      </c>
      <c r="C275" s="53">
        <v>1280</v>
      </c>
      <c r="D275" s="53">
        <v>27880</v>
      </c>
      <c r="E275" s="53">
        <v>2416</v>
      </c>
      <c r="F275" s="53">
        <v>449</v>
      </c>
      <c r="G275" s="53">
        <v>52449</v>
      </c>
      <c r="H275" s="14">
        <f t="shared" si="24"/>
        <v>3881</v>
      </c>
      <c r="I275" s="14">
        <f t="shared" si="25"/>
        <v>1729</v>
      </c>
      <c r="J275" s="14">
        <f t="shared" si="26"/>
        <v>80329</v>
      </c>
      <c r="K275" s="14">
        <f t="shared" si="27"/>
        <v>5610</v>
      </c>
      <c r="L275" s="15">
        <f t="shared" ref="L275:L278" si="28">K275/K263-1</f>
        <v>0.27761329993167849</v>
      </c>
    </row>
    <row r="276" spans="1:12">
      <c r="A276" s="8">
        <v>44805</v>
      </c>
      <c r="B276" s="53">
        <v>1358</v>
      </c>
      <c r="C276" s="53">
        <v>1038</v>
      </c>
      <c r="D276" s="53">
        <v>26062</v>
      </c>
      <c r="E276" s="53">
        <v>2358</v>
      </c>
      <c r="F276" s="53">
        <v>285</v>
      </c>
      <c r="G276" s="53">
        <v>49515</v>
      </c>
      <c r="H276" s="14">
        <f t="shared" si="24"/>
        <v>3716</v>
      </c>
      <c r="I276" s="14">
        <f t="shared" si="25"/>
        <v>1323</v>
      </c>
      <c r="J276" s="14">
        <f t="shared" si="26"/>
        <v>75577</v>
      </c>
      <c r="K276" s="14">
        <f t="shared" si="27"/>
        <v>5039</v>
      </c>
      <c r="L276" s="15">
        <f t="shared" si="28"/>
        <v>-9.2399135446685876E-2</v>
      </c>
    </row>
    <row r="277" spans="1:12">
      <c r="A277" s="8">
        <v>44835</v>
      </c>
      <c r="B277" s="53">
        <v>1680</v>
      </c>
      <c r="C277" s="53">
        <v>1161</v>
      </c>
      <c r="D277" s="53">
        <v>32436</v>
      </c>
      <c r="E277" s="53">
        <v>2369</v>
      </c>
      <c r="F277" s="53">
        <v>255</v>
      </c>
      <c r="G277" s="53">
        <v>51047</v>
      </c>
      <c r="H277" s="14">
        <f t="shared" si="24"/>
        <v>4049</v>
      </c>
      <c r="I277" s="14">
        <f t="shared" si="25"/>
        <v>1416</v>
      </c>
      <c r="J277" s="14">
        <f t="shared" si="26"/>
        <v>83483</v>
      </c>
      <c r="K277" s="14">
        <f t="shared" si="27"/>
        <v>5465</v>
      </c>
      <c r="L277" s="15">
        <f t="shared" si="28"/>
        <v>-0.11080377481288639</v>
      </c>
    </row>
    <row r="278" spans="1:12">
      <c r="A278" s="8">
        <v>44866</v>
      </c>
      <c r="B278" s="53">
        <v>1504</v>
      </c>
      <c r="C278" s="53">
        <v>1052</v>
      </c>
      <c r="D278" s="53">
        <v>28789</v>
      </c>
      <c r="E278" s="53">
        <v>2250</v>
      </c>
      <c r="F278" s="53">
        <v>537</v>
      </c>
      <c r="G278" s="53">
        <v>47805</v>
      </c>
      <c r="H278" s="14">
        <f t="shared" si="24"/>
        <v>3754</v>
      </c>
      <c r="I278" s="14">
        <f t="shared" si="25"/>
        <v>1589</v>
      </c>
      <c r="J278" s="14">
        <f t="shared" si="26"/>
        <v>76594</v>
      </c>
      <c r="K278" s="14">
        <f t="shared" si="27"/>
        <v>5343</v>
      </c>
      <c r="L278" s="15">
        <f t="shared" si="28"/>
        <v>1.8684461391801799E-2</v>
      </c>
    </row>
    <row r="279" spans="1:12">
      <c r="A279" s="8">
        <v>44896</v>
      </c>
      <c r="B279" s="53">
        <v>1804</v>
      </c>
      <c r="C279" s="53">
        <v>1312</v>
      </c>
      <c r="D279" s="53">
        <v>34663</v>
      </c>
      <c r="E279" s="53">
        <v>2205</v>
      </c>
      <c r="F279" s="53">
        <v>385</v>
      </c>
      <c r="G279" s="53">
        <v>47859</v>
      </c>
      <c r="H279" s="14">
        <f t="shared" si="24"/>
        <v>4009</v>
      </c>
      <c r="I279" s="14">
        <f t="shared" si="25"/>
        <v>1697</v>
      </c>
      <c r="J279" s="14">
        <f t="shared" si="26"/>
        <v>82522</v>
      </c>
      <c r="K279" s="14">
        <f t="shared" si="27"/>
        <v>5706</v>
      </c>
      <c r="L279" s="15">
        <f>K279/K267-1</f>
        <v>6.6940912490650817E-2</v>
      </c>
    </row>
    <row r="280" spans="1:12">
      <c r="A280" s="8">
        <v>44927</v>
      </c>
      <c r="B280" s="53">
        <v>984</v>
      </c>
      <c r="C280" s="53">
        <v>1257</v>
      </c>
      <c r="D280" s="53">
        <v>19257</v>
      </c>
      <c r="E280" s="53">
        <v>2386</v>
      </c>
      <c r="F280" s="53">
        <v>408</v>
      </c>
      <c r="G280" s="53">
        <v>50909</v>
      </c>
      <c r="H280" s="14">
        <f t="shared" ref="H280:H285" si="29">B280+E280</f>
        <v>3370</v>
      </c>
      <c r="I280" s="14">
        <f t="shared" ref="I280:I285" si="30">C280+F280</f>
        <v>1665</v>
      </c>
      <c r="J280" s="14">
        <f t="shared" ref="J280:J285" si="31">D280+G280</f>
        <v>70166</v>
      </c>
      <c r="K280" s="14">
        <f t="shared" ref="K280:K285" si="32">H280+I280</f>
        <v>5035</v>
      </c>
      <c r="L280" s="15">
        <f t="shared" ref="L280:L285" si="33">K280/K268-1</f>
        <v>0.11640798226164084</v>
      </c>
    </row>
    <row r="281" spans="1:12">
      <c r="A281" s="8">
        <v>44958</v>
      </c>
      <c r="B281" s="53">
        <v>1814</v>
      </c>
      <c r="C281" s="53">
        <v>1413</v>
      </c>
      <c r="D281" s="53">
        <v>35188</v>
      </c>
      <c r="E281" s="53">
        <v>2295</v>
      </c>
      <c r="F281" s="53">
        <v>349</v>
      </c>
      <c r="G281" s="53">
        <v>49242</v>
      </c>
      <c r="H281" s="14">
        <f t="shared" si="29"/>
        <v>4109</v>
      </c>
      <c r="I281" s="14">
        <f t="shared" si="30"/>
        <v>1762</v>
      </c>
      <c r="J281" s="14">
        <f t="shared" si="31"/>
        <v>84430</v>
      </c>
      <c r="K281" s="14">
        <f t="shared" si="32"/>
        <v>5871</v>
      </c>
      <c r="L281" s="15">
        <f t="shared" si="33"/>
        <v>3.9483002832861214E-2</v>
      </c>
    </row>
    <row r="282" spans="1:12">
      <c r="A282" s="8">
        <v>44986</v>
      </c>
      <c r="B282" s="53">
        <v>1376</v>
      </c>
      <c r="C282" s="53">
        <v>1568</v>
      </c>
      <c r="D282" s="53">
        <v>26608</v>
      </c>
      <c r="E282" s="53">
        <v>2551</v>
      </c>
      <c r="F282" s="53">
        <v>438</v>
      </c>
      <c r="G282" s="53">
        <v>54844</v>
      </c>
      <c r="H282" s="14">
        <f t="shared" si="29"/>
        <v>3927</v>
      </c>
      <c r="I282" s="14">
        <f t="shared" si="30"/>
        <v>2006</v>
      </c>
      <c r="J282" s="14">
        <f t="shared" si="31"/>
        <v>81452</v>
      </c>
      <c r="K282" s="14">
        <f t="shared" si="32"/>
        <v>5933</v>
      </c>
      <c r="L282" s="15">
        <f t="shared" si="33"/>
        <v>1.4014698342163623E-2</v>
      </c>
    </row>
    <row r="283" spans="1:12">
      <c r="A283" s="8">
        <v>45017</v>
      </c>
      <c r="B283" s="53">
        <v>1750</v>
      </c>
      <c r="C283" s="53">
        <v>987</v>
      </c>
      <c r="D283" s="53">
        <v>33726</v>
      </c>
      <c r="E283" s="53">
        <v>2361</v>
      </c>
      <c r="F283" s="53">
        <v>303</v>
      </c>
      <c r="G283" s="53">
        <v>50675</v>
      </c>
      <c r="H283" s="14">
        <f t="shared" si="29"/>
        <v>4111</v>
      </c>
      <c r="I283" s="14">
        <f t="shared" si="30"/>
        <v>1290</v>
      </c>
      <c r="J283" s="14">
        <f t="shared" si="31"/>
        <v>84401</v>
      </c>
      <c r="K283" s="14">
        <f t="shared" si="32"/>
        <v>5401</v>
      </c>
      <c r="L283" s="15">
        <f t="shared" si="33"/>
        <v>9.8880976602238047E-2</v>
      </c>
    </row>
    <row r="284" spans="1:12">
      <c r="A284" s="8">
        <v>45047</v>
      </c>
      <c r="B284" s="53">
        <v>1731</v>
      </c>
      <c r="C284" s="53">
        <v>1109</v>
      </c>
      <c r="D284" s="53">
        <v>32697</v>
      </c>
      <c r="E284" s="53">
        <v>2289</v>
      </c>
      <c r="F284" s="53">
        <v>498</v>
      </c>
      <c r="G284" s="53">
        <v>49668</v>
      </c>
      <c r="H284" s="14">
        <f t="shared" si="29"/>
        <v>4020</v>
      </c>
      <c r="I284" s="14">
        <f t="shared" si="30"/>
        <v>1607</v>
      </c>
      <c r="J284" s="14">
        <f t="shared" si="31"/>
        <v>82365</v>
      </c>
      <c r="K284" s="14">
        <f t="shared" si="32"/>
        <v>5627</v>
      </c>
      <c r="L284" s="15">
        <f t="shared" si="33"/>
        <v>0.23372067529050655</v>
      </c>
    </row>
    <row r="285" spans="1:12">
      <c r="A285" s="8">
        <v>45078</v>
      </c>
      <c r="B285" s="53">
        <v>1905</v>
      </c>
      <c r="C285" s="53">
        <v>1530</v>
      </c>
      <c r="D285" s="53">
        <v>36540</v>
      </c>
      <c r="E285" s="53">
        <v>2576</v>
      </c>
      <c r="F285" s="53">
        <v>543</v>
      </c>
      <c r="G285" s="53">
        <v>55432</v>
      </c>
      <c r="H285" s="14">
        <f t="shared" si="29"/>
        <v>4481</v>
      </c>
      <c r="I285" s="14">
        <f t="shared" si="30"/>
        <v>2073</v>
      </c>
      <c r="J285" s="14">
        <f t="shared" si="31"/>
        <v>91972</v>
      </c>
      <c r="K285" s="14">
        <f t="shared" si="32"/>
        <v>6554</v>
      </c>
      <c r="L285" s="15">
        <f t="shared" si="33"/>
        <v>0.37978947368421045</v>
      </c>
    </row>
    <row r="286" spans="1:12">
      <c r="A286" s="8">
        <v>45108</v>
      </c>
      <c r="B286" s="53">
        <v>1866</v>
      </c>
      <c r="C286" s="53">
        <v>1082</v>
      </c>
      <c r="D286" s="53">
        <v>35572</v>
      </c>
      <c r="E286" s="53">
        <v>2308</v>
      </c>
      <c r="F286" s="53">
        <v>390</v>
      </c>
      <c r="G286" s="53">
        <v>50623</v>
      </c>
      <c r="H286" s="14">
        <f>B286+E286</f>
        <v>4174</v>
      </c>
      <c r="I286" s="14">
        <f t="shared" ref="I286:I294" si="34">C286+F286</f>
        <v>1472</v>
      </c>
      <c r="J286" s="14">
        <f t="shared" ref="J286:J294" si="35">D286+G286</f>
        <v>86195</v>
      </c>
      <c r="K286" s="14">
        <f t="shared" ref="K286:K294" si="36">H286+I286</f>
        <v>5646</v>
      </c>
      <c r="L286" s="15">
        <f t="shared" ref="L286:L294" si="37">K286/K274-1</f>
        <v>5.1396648044692794E-2</v>
      </c>
    </row>
    <row r="287" spans="1:12">
      <c r="A287" s="8">
        <v>45139</v>
      </c>
      <c r="B287" s="53">
        <v>1213</v>
      </c>
      <c r="C287" s="53">
        <v>805</v>
      </c>
      <c r="D287" s="53">
        <v>23852</v>
      </c>
      <c r="E287" s="53">
        <v>2086</v>
      </c>
      <c r="F287" s="53">
        <v>514</v>
      </c>
      <c r="G287" s="53">
        <v>44929</v>
      </c>
      <c r="H287" s="14">
        <f t="shared" ref="H287:H294" si="38">B287+E287</f>
        <v>3299</v>
      </c>
      <c r="I287" s="14">
        <f>C287+F287</f>
        <v>1319</v>
      </c>
      <c r="J287" s="14">
        <f t="shared" si="35"/>
        <v>68781</v>
      </c>
      <c r="K287" s="14">
        <f t="shared" si="36"/>
        <v>4618</v>
      </c>
      <c r="L287" s="15">
        <f t="shared" si="37"/>
        <v>-0.17682709447415335</v>
      </c>
    </row>
    <row r="288" spans="1:12">
      <c r="A288" s="8">
        <v>45170</v>
      </c>
      <c r="B288" s="53">
        <v>1826</v>
      </c>
      <c r="C288" s="53">
        <v>1464</v>
      </c>
      <c r="D288" s="53">
        <v>34697</v>
      </c>
      <c r="E288" s="53">
        <v>2991</v>
      </c>
      <c r="F288" s="53">
        <v>449</v>
      </c>
      <c r="G288" s="53">
        <v>64506</v>
      </c>
      <c r="H288" s="14">
        <f t="shared" si="38"/>
        <v>4817</v>
      </c>
      <c r="I288" s="14">
        <f t="shared" si="34"/>
        <v>1913</v>
      </c>
      <c r="J288" s="14">
        <f>D288+G288</f>
        <v>99203</v>
      </c>
      <c r="K288" s="14">
        <f t="shared" si="36"/>
        <v>6730</v>
      </c>
      <c r="L288" s="15">
        <f t="shared" si="37"/>
        <v>0.33558245683667387</v>
      </c>
    </row>
    <row r="289" spans="1:12">
      <c r="A289" s="8">
        <v>45200</v>
      </c>
      <c r="B289" s="53">
        <v>1691</v>
      </c>
      <c r="C289" s="53">
        <v>1067</v>
      </c>
      <c r="D289" s="53">
        <v>32314</v>
      </c>
      <c r="E289" s="53">
        <v>2241</v>
      </c>
      <c r="F289" s="53">
        <v>186</v>
      </c>
      <c r="G289" s="53">
        <v>49627</v>
      </c>
      <c r="H289" s="14">
        <f t="shared" si="38"/>
        <v>3932</v>
      </c>
      <c r="I289" s="14">
        <f t="shared" si="34"/>
        <v>1253</v>
      </c>
      <c r="J289" s="14">
        <f t="shared" si="35"/>
        <v>81941</v>
      </c>
      <c r="K289" s="14">
        <f>H289+I289</f>
        <v>5185</v>
      </c>
      <c r="L289" s="15">
        <f t="shared" si="37"/>
        <v>-5.1235132662397098E-2</v>
      </c>
    </row>
    <row r="290" spans="1:12">
      <c r="A290" s="8">
        <v>45231</v>
      </c>
      <c r="B290" s="53">
        <v>1744</v>
      </c>
      <c r="C290" s="53">
        <v>941</v>
      </c>
      <c r="D290" s="53">
        <v>32098</v>
      </c>
      <c r="E290" s="53">
        <v>2301</v>
      </c>
      <c r="F290" s="53">
        <v>338</v>
      </c>
      <c r="G290" s="53">
        <v>49782</v>
      </c>
      <c r="H290" s="14">
        <f t="shared" si="38"/>
        <v>4045</v>
      </c>
      <c r="I290" s="14">
        <f t="shared" si="34"/>
        <v>1279</v>
      </c>
      <c r="J290" s="14">
        <f t="shared" si="35"/>
        <v>81880</v>
      </c>
      <c r="K290" s="14">
        <f t="shared" si="36"/>
        <v>5324</v>
      </c>
      <c r="L290" s="15">
        <f t="shared" si="37"/>
        <v>-3.5560546509452173E-3</v>
      </c>
    </row>
    <row r="291" spans="1:12">
      <c r="A291" s="8">
        <v>45261</v>
      </c>
      <c r="B291" s="53">
        <v>1648</v>
      </c>
      <c r="C291" s="53">
        <v>1069</v>
      </c>
      <c r="D291" s="53">
        <v>32063</v>
      </c>
      <c r="E291" s="53">
        <v>2396</v>
      </c>
      <c r="F291" s="53">
        <v>214</v>
      </c>
      <c r="G291" s="53">
        <v>51862</v>
      </c>
      <c r="H291" s="14">
        <f t="shared" si="38"/>
        <v>4044</v>
      </c>
      <c r="I291" s="14">
        <f t="shared" si="34"/>
        <v>1283</v>
      </c>
      <c r="J291" s="14">
        <f t="shared" si="35"/>
        <v>83925</v>
      </c>
      <c r="K291" s="14">
        <f t="shared" si="36"/>
        <v>5327</v>
      </c>
      <c r="L291" s="15">
        <f t="shared" si="37"/>
        <v>-6.6421310900806163E-2</v>
      </c>
    </row>
    <row r="292" spans="1:12">
      <c r="A292" s="8">
        <v>45292</v>
      </c>
      <c r="B292" s="53">
        <v>591</v>
      </c>
      <c r="C292" s="53">
        <v>597</v>
      </c>
      <c r="D292" s="53">
        <v>16776</v>
      </c>
      <c r="E292" s="53">
        <v>1386</v>
      </c>
      <c r="F292" s="53">
        <v>94</v>
      </c>
      <c r="G292" s="53">
        <v>45674</v>
      </c>
      <c r="H292" s="14">
        <f t="shared" si="38"/>
        <v>1977</v>
      </c>
      <c r="I292" s="14">
        <f t="shared" si="34"/>
        <v>691</v>
      </c>
      <c r="J292" s="14">
        <f t="shared" si="35"/>
        <v>62450</v>
      </c>
      <c r="K292" s="14">
        <f t="shared" si="36"/>
        <v>2668</v>
      </c>
      <c r="L292" s="15">
        <f t="shared" si="37"/>
        <v>-0.47010923535253224</v>
      </c>
    </row>
    <row r="293" spans="1:12">
      <c r="A293" s="8">
        <v>45323</v>
      </c>
      <c r="B293" s="53">
        <v>1037</v>
      </c>
      <c r="C293" s="53">
        <v>1060</v>
      </c>
      <c r="D293" s="53">
        <v>27414</v>
      </c>
      <c r="E293" s="53">
        <v>1530</v>
      </c>
      <c r="F293" s="53">
        <v>105</v>
      </c>
      <c r="G293" s="53">
        <v>50756</v>
      </c>
      <c r="H293" s="14">
        <f t="shared" si="38"/>
        <v>2567</v>
      </c>
      <c r="I293" s="14">
        <f t="shared" si="34"/>
        <v>1165</v>
      </c>
      <c r="J293" s="14">
        <f t="shared" si="35"/>
        <v>78170</v>
      </c>
      <c r="K293" s="14">
        <f t="shared" si="36"/>
        <v>3732</v>
      </c>
      <c r="L293" s="15">
        <f t="shared" si="37"/>
        <v>-0.36433316300459884</v>
      </c>
    </row>
    <row r="294" spans="1:12">
      <c r="A294" s="8">
        <v>45352</v>
      </c>
      <c r="B294" s="53">
        <v>1079</v>
      </c>
      <c r="C294" s="53">
        <v>721</v>
      </c>
      <c r="D294" s="53">
        <v>26530</v>
      </c>
      <c r="E294" s="53">
        <v>1623</v>
      </c>
      <c r="F294" s="53">
        <v>216</v>
      </c>
      <c r="G294" s="53">
        <v>52631</v>
      </c>
      <c r="H294" s="14">
        <f t="shared" si="38"/>
        <v>2702</v>
      </c>
      <c r="I294" s="14">
        <f t="shared" si="34"/>
        <v>937</v>
      </c>
      <c r="J294" s="14">
        <f t="shared" si="35"/>
        <v>79161</v>
      </c>
      <c r="K294" s="14">
        <f t="shared" si="36"/>
        <v>3639</v>
      </c>
      <c r="L294" s="15">
        <f t="shared" si="37"/>
        <v>-0.38665093544581153</v>
      </c>
    </row>
    <row r="295" spans="1:12">
      <c r="A295" s="8">
        <v>45383</v>
      </c>
      <c r="B295" s="53">
        <v>897</v>
      </c>
      <c r="C295" s="53">
        <v>755</v>
      </c>
      <c r="D295" s="53">
        <v>24697</v>
      </c>
      <c r="E295" s="53">
        <v>1399</v>
      </c>
      <c r="F295" s="53">
        <v>90</v>
      </c>
      <c r="G295" s="53">
        <v>47025</v>
      </c>
      <c r="H295" s="14">
        <f t="shared" ref="H295:H297" si="39">B295+E295</f>
        <v>2296</v>
      </c>
      <c r="I295" s="14">
        <f t="shared" ref="I295:I297" si="40">C295+F295</f>
        <v>845</v>
      </c>
      <c r="J295" s="14">
        <f t="shared" ref="J295:J297" si="41">D295+G295</f>
        <v>71722</v>
      </c>
      <c r="K295" s="14">
        <f t="shared" ref="K295:K297" si="42">H295+I295</f>
        <v>3141</v>
      </c>
      <c r="L295" s="15">
        <f t="shared" ref="L295:L297" si="43">K295/K283-1</f>
        <v>-0.41844102943899275</v>
      </c>
    </row>
    <row r="296" spans="1:12">
      <c r="A296" s="8">
        <v>45413</v>
      </c>
      <c r="B296" s="53">
        <v>951</v>
      </c>
      <c r="C296" s="53">
        <v>661</v>
      </c>
      <c r="D296" s="53">
        <v>25521</v>
      </c>
      <c r="E296" s="53">
        <v>1433</v>
      </c>
      <c r="F296" s="53">
        <v>180</v>
      </c>
      <c r="G296" s="53">
        <v>44238</v>
      </c>
      <c r="H296" s="14">
        <f t="shared" si="39"/>
        <v>2384</v>
      </c>
      <c r="I296" s="14">
        <f t="shared" si="40"/>
        <v>841</v>
      </c>
      <c r="J296" s="14">
        <f t="shared" si="41"/>
        <v>69759</v>
      </c>
      <c r="K296" s="14">
        <f t="shared" si="42"/>
        <v>3225</v>
      </c>
      <c r="L296" s="15">
        <f t="shared" si="43"/>
        <v>-0.42687044606362179</v>
      </c>
    </row>
    <row r="297" spans="1:12">
      <c r="A297" s="8">
        <v>45444</v>
      </c>
      <c r="B297" s="53">
        <v>1139</v>
      </c>
      <c r="C297" s="53">
        <v>942</v>
      </c>
      <c r="D297" s="53">
        <v>33026</v>
      </c>
      <c r="E297" s="53">
        <v>1738</v>
      </c>
      <c r="F297" s="53">
        <v>246</v>
      </c>
      <c r="G297" s="53">
        <v>55877</v>
      </c>
      <c r="H297" s="14">
        <f t="shared" si="39"/>
        <v>2877</v>
      </c>
      <c r="I297" s="14">
        <f t="shared" si="40"/>
        <v>1188</v>
      </c>
      <c r="J297" s="14">
        <f t="shared" si="41"/>
        <v>88903</v>
      </c>
      <c r="K297" s="14">
        <f t="shared" si="42"/>
        <v>4065</v>
      </c>
      <c r="L297" s="15">
        <f t="shared" si="43"/>
        <v>-0.37976808056148914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77B02A29-655E-430A-9688-4B16AF73F721}">
      <formula1>-1000000000</formula1>
      <formula2>1000000000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297"/>
  <sheetViews>
    <sheetView workbookViewId="0">
      <pane xSplit="1" ySplit="3" topLeftCell="B285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8.75" style="2"/>
    <col min="13" max="13" width="8.75"/>
  </cols>
  <sheetData>
    <row r="1" spans="1:13" ht="19.5" customHeight="1" thickBot="1">
      <c r="A1" s="9"/>
      <c r="B1" s="30" t="s">
        <v>34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8">
        <v>131</v>
      </c>
      <c r="C4" s="28" t="s">
        <v>6</v>
      </c>
      <c r="D4" s="28" t="s">
        <v>6</v>
      </c>
      <c r="E4" s="28">
        <v>542</v>
      </c>
      <c r="F4" s="28" t="s">
        <v>6</v>
      </c>
      <c r="G4" s="28" t="s">
        <v>6</v>
      </c>
      <c r="H4" s="14">
        <f>B4+E4</f>
        <v>673</v>
      </c>
      <c r="I4" s="14">
        <v>489</v>
      </c>
      <c r="J4" s="14"/>
      <c r="K4" s="14">
        <f>H4+I4</f>
        <v>1162</v>
      </c>
      <c r="L4" s="5"/>
    </row>
    <row r="5" spans="1:13">
      <c r="A5" s="8">
        <v>36557</v>
      </c>
      <c r="B5" s="28">
        <v>135</v>
      </c>
      <c r="C5" s="28" t="s">
        <v>6</v>
      </c>
      <c r="D5" s="28" t="s">
        <v>6</v>
      </c>
      <c r="E5" s="28">
        <v>339</v>
      </c>
      <c r="F5" s="28" t="s">
        <v>6</v>
      </c>
      <c r="G5" s="28" t="s">
        <v>6</v>
      </c>
      <c r="H5" s="14">
        <f t="shared" ref="H5:J28" si="0">B5+E5</f>
        <v>474</v>
      </c>
      <c r="I5" s="14">
        <v>390</v>
      </c>
      <c r="J5" s="14"/>
      <c r="K5" s="14">
        <f t="shared" ref="K5:K27" si="1">H5+I5</f>
        <v>864</v>
      </c>
      <c r="L5" s="5"/>
    </row>
    <row r="6" spans="1:13">
      <c r="A6" s="8">
        <v>36586</v>
      </c>
      <c r="B6" s="28">
        <v>269</v>
      </c>
      <c r="C6" s="28" t="s">
        <v>6</v>
      </c>
      <c r="D6" s="28" t="s">
        <v>6</v>
      </c>
      <c r="E6" s="28">
        <v>567</v>
      </c>
      <c r="F6" s="28" t="s">
        <v>6</v>
      </c>
      <c r="G6" s="28" t="s">
        <v>6</v>
      </c>
      <c r="H6" s="14">
        <f t="shared" si="0"/>
        <v>836</v>
      </c>
      <c r="I6" s="14">
        <v>572</v>
      </c>
      <c r="J6" s="14"/>
      <c r="K6" s="14">
        <f t="shared" si="1"/>
        <v>1408</v>
      </c>
      <c r="L6" s="5"/>
    </row>
    <row r="7" spans="1:13">
      <c r="A7" s="8">
        <v>36617</v>
      </c>
      <c r="B7" s="28">
        <v>189</v>
      </c>
      <c r="C7" s="28" t="s">
        <v>6</v>
      </c>
      <c r="D7" s="28" t="s">
        <v>6</v>
      </c>
      <c r="E7" s="28">
        <v>402</v>
      </c>
      <c r="F7" s="28" t="s">
        <v>6</v>
      </c>
      <c r="G7" s="28" t="s">
        <v>6</v>
      </c>
      <c r="H7" s="14">
        <f t="shared" si="0"/>
        <v>591</v>
      </c>
      <c r="I7" s="14">
        <v>508</v>
      </c>
      <c r="J7" s="14"/>
      <c r="K7" s="14">
        <f t="shared" si="1"/>
        <v>1099</v>
      </c>
      <c r="L7" s="5"/>
    </row>
    <row r="8" spans="1:13">
      <c r="A8" s="8">
        <v>36647</v>
      </c>
      <c r="B8" s="28">
        <v>282</v>
      </c>
      <c r="C8" s="28" t="s">
        <v>6</v>
      </c>
      <c r="D8" s="28" t="s">
        <v>6</v>
      </c>
      <c r="E8" s="28">
        <v>459</v>
      </c>
      <c r="F8" s="28" t="s">
        <v>6</v>
      </c>
      <c r="G8" s="28" t="s">
        <v>6</v>
      </c>
      <c r="H8" s="14">
        <f t="shared" si="0"/>
        <v>741</v>
      </c>
      <c r="I8" s="14">
        <v>585</v>
      </c>
      <c r="J8" s="14"/>
      <c r="K8" s="14">
        <f t="shared" si="1"/>
        <v>1326</v>
      </c>
      <c r="L8" s="5"/>
    </row>
    <row r="9" spans="1:13">
      <c r="A9" s="8">
        <v>36678</v>
      </c>
      <c r="B9" s="28">
        <v>237</v>
      </c>
      <c r="C9" s="28" t="s">
        <v>6</v>
      </c>
      <c r="D9" s="28" t="s">
        <v>6</v>
      </c>
      <c r="E9" s="28">
        <v>369</v>
      </c>
      <c r="F9" s="28" t="s">
        <v>6</v>
      </c>
      <c r="G9" s="28" t="s">
        <v>6</v>
      </c>
      <c r="H9" s="14">
        <f t="shared" si="0"/>
        <v>606</v>
      </c>
      <c r="I9" s="14">
        <v>428</v>
      </c>
      <c r="J9" s="14"/>
      <c r="K9" s="14">
        <f t="shared" si="1"/>
        <v>1034</v>
      </c>
      <c r="L9" s="5"/>
    </row>
    <row r="10" spans="1:13">
      <c r="A10" s="8">
        <v>36708</v>
      </c>
      <c r="B10" s="28">
        <v>194</v>
      </c>
      <c r="C10" s="28" t="s">
        <v>6</v>
      </c>
      <c r="D10" s="28" t="s">
        <v>6</v>
      </c>
      <c r="E10" s="28">
        <v>444</v>
      </c>
      <c r="F10" s="28" t="s">
        <v>6</v>
      </c>
      <c r="G10" s="28" t="s">
        <v>6</v>
      </c>
      <c r="H10" s="14">
        <f t="shared" si="0"/>
        <v>638</v>
      </c>
      <c r="I10" s="14">
        <v>463</v>
      </c>
      <c r="J10" s="14"/>
      <c r="K10" s="14">
        <f t="shared" si="1"/>
        <v>1101</v>
      </c>
      <c r="L10" s="5"/>
    </row>
    <row r="11" spans="1:13">
      <c r="A11" s="8">
        <v>36739</v>
      </c>
      <c r="B11" s="28">
        <v>318</v>
      </c>
      <c r="C11" s="28" t="s">
        <v>6</v>
      </c>
      <c r="D11" s="28" t="s">
        <v>6</v>
      </c>
      <c r="E11" s="28">
        <v>511</v>
      </c>
      <c r="F11" s="28" t="s">
        <v>6</v>
      </c>
      <c r="G11" s="28" t="s">
        <v>6</v>
      </c>
      <c r="H11" s="14">
        <f t="shared" si="0"/>
        <v>829</v>
      </c>
      <c r="I11" s="14">
        <v>435</v>
      </c>
      <c r="J11" s="14"/>
      <c r="K11" s="14">
        <f t="shared" si="1"/>
        <v>1264</v>
      </c>
      <c r="L11" s="5"/>
    </row>
    <row r="12" spans="1:13">
      <c r="A12" s="8">
        <v>36770</v>
      </c>
      <c r="B12" s="28">
        <v>191</v>
      </c>
      <c r="C12" s="28" t="s">
        <v>6</v>
      </c>
      <c r="D12" s="28" t="s">
        <v>6</v>
      </c>
      <c r="E12" s="28">
        <v>677</v>
      </c>
      <c r="F12" s="28" t="s">
        <v>6</v>
      </c>
      <c r="G12" s="28" t="s">
        <v>6</v>
      </c>
      <c r="H12" s="14">
        <f t="shared" si="0"/>
        <v>868</v>
      </c>
      <c r="I12" s="14">
        <v>431</v>
      </c>
      <c r="J12" s="14"/>
      <c r="K12" s="14">
        <f t="shared" si="1"/>
        <v>1299</v>
      </c>
      <c r="L12" s="5"/>
    </row>
    <row r="13" spans="1:13">
      <c r="A13" s="8">
        <v>36800</v>
      </c>
      <c r="B13" s="28">
        <v>249</v>
      </c>
      <c r="C13" s="28" t="s">
        <v>6</v>
      </c>
      <c r="D13" s="28" t="s">
        <v>6</v>
      </c>
      <c r="E13" s="28">
        <v>701</v>
      </c>
      <c r="F13" s="28" t="s">
        <v>6</v>
      </c>
      <c r="G13" s="28" t="s">
        <v>6</v>
      </c>
      <c r="H13" s="14">
        <f t="shared" si="0"/>
        <v>950</v>
      </c>
      <c r="I13" s="14">
        <v>699</v>
      </c>
      <c r="J13" s="14"/>
      <c r="K13" s="14">
        <f t="shared" si="1"/>
        <v>1649</v>
      </c>
      <c r="L13" s="5"/>
    </row>
    <row r="14" spans="1:13">
      <c r="A14" s="8">
        <v>36831</v>
      </c>
      <c r="B14" s="28">
        <v>204</v>
      </c>
      <c r="C14" s="28" t="s">
        <v>6</v>
      </c>
      <c r="D14" s="28" t="s">
        <v>6</v>
      </c>
      <c r="E14" s="28">
        <v>590</v>
      </c>
      <c r="F14" s="28" t="s">
        <v>6</v>
      </c>
      <c r="G14" s="28" t="s">
        <v>6</v>
      </c>
      <c r="H14" s="14">
        <f t="shared" si="0"/>
        <v>794</v>
      </c>
      <c r="I14" s="14">
        <v>560</v>
      </c>
      <c r="J14" s="14"/>
      <c r="K14" s="14">
        <f t="shared" si="1"/>
        <v>1354</v>
      </c>
      <c r="L14" s="5"/>
    </row>
    <row r="15" spans="1:13">
      <c r="A15" s="8">
        <v>36861</v>
      </c>
      <c r="B15" s="28">
        <v>188</v>
      </c>
      <c r="C15" s="28" t="s">
        <v>6</v>
      </c>
      <c r="D15" s="28" t="s">
        <v>6</v>
      </c>
      <c r="E15" s="28">
        <v>844</v>
      </c>
      <c r="F15" s="28" t="s">
        <v>6</v>
      </c>
      <c r="G15" s="28" t="s">
        <v>6</v>
      </c>
      <c r="H15" s="14">
        <f t="shared" si="0"/>
        <v>1032</v>
      </c>
      <c r="I15" s="14">
        <v>733</v>
      </c>
      <c r="J15" s="14"/>
      <c r="K15" s="14">
        <f t="shared" si="1"/>
        <v>1765</v>
      </c>
      <c r="L15" s="5"/>
    </row>
    <row r="16" spans="1:13">
      <c r="A16" s="8">
        <v>36892</v>
      </c>
      <c r="B16" s="28">
        <v>99</v>
      </c>
      <c r="C16" s="28" t="s">
        <v>6</v>
      </c>
      <c r="D16" s="28" t="s">
        <v>6</v>
      </c>
      <c r="E16" s="28">
        <v>665</v>
      </c>
      <c r="F16" s="28" t="s">
        <v>6</v>
      </c>
      <c r="G16" s="28" t="s">
        <v>6</v>
      </c>
      <c r="H16" s="14">
        <f t="shared" si="0"/>
        <v>764</v>
      </c>
      <c r="I16" s="14">
        <v>630</v>
      </c>
      <c r="J16" s="14"/>
      <c r="K16" s="14">
        <f t="shared" si="1"/>
        <v>1394</v>
      </c>
      <c r="L16" s="29">
        <v>0.2</v>
      </c>
      <c r="M16" s="18"/>
    </row>
    <row r="17" spans="1:13">
      <c r="A17" s="8">
        <v>36923</v>
      </c>
      <c r="B17" s="28">
        <v>406</v>
      </c>
      <c r="C17" s="28" t="s">
        <v>6</v>
      </c>
      <c r="D17" s="28" t="s">
        <v>6</v>
      </c>
      <c r="E17" s="28">
        <v>289</v>
      </c>
      <c r="F17" s="28" t="s">
        <v>6</v>
      </c>
      <c r="G17" s="28" t="s">
        <v>6</v>
      </c>
      <c r="H17" s="14">
        <f t="shared" si="0"/>
        <v>695</v>
      </c>
      <c r="I17" s="14">
        <v>660</v>
      </c>
      <c r="J17" s="14"/>
      <c r="K17" s="14">
        <f t="shared" si="1"/>
        <v>1355</v>
      </c>
      <c r="L17" s="29">
        <v>0.56799999999999995</v>
      </c>
      <c r="M17" s="18"/>
    </row>
    <row r="18" spans="1:13">
      <c r="A18" s="8">
        <v>36951</v>
      </c>
      <c r="B18" s="28">
        <v>214</v>
      </c>
      <c r="C18" s="28" t="s">
        <v>6</v>
      </c>
      <c r="D18" s="28" t="s">
        <v>6</v>
      </c>
      <c r="E18" s="28">
        <v>710</v>
      </c>
      <c r="F18" s="28" t="s">
        <v>6</v>
      </c>
      <c r="G18" s="28" t="s">
        <v>6</v>
      </c>
      <c r="H18" s="14">
        <f t="shared" si="0"/>
        <v>924</v>
      </c>
      <c r="I18" s="14">
        <v>687</v>
      </c>
      <c r="J18" s="14"/>
      <c r="K18" s="14">
        <f t="shared" si="1"/>
        <v>1611</v>
      </c>
      <c r="L18" s="29">
        <v>0.14399999999999999</v>
      </c>
      <c r="M18" s="18"/>
    </row>
    <row r="19" spans="1:13">
      <c r="A19" s="8">
        <v>36982</v>
      </c>
      <c r="B19" s="28">
        <v>239</v>
      </c>
      <c r="C19" s="28" t="s">
        <v>6</v>
      </c>
      <c r="D19" s="28" t="s">
        <v>6</v>
      </c>
      <c r="E19" s="28">
        <v>638</v>
      </c>
      <c r="F19" s="28" t="s">
        <v>6</v>
      </c>
      <c r="G19" s="28" t="s">
        <v>6</v>
      </c>
      <c r="H19" s="14">
        <f t="shared" si="0"/>
        <v>877</v>
      </c>
      <c r="I19" s="14">
        <v>710</v>
      </c>
      <c r="J19" s="14"/>
      <c r="K19" s="14">
        <f t="shared" si="1"/>
        <v>1587</v>
      </c>
      <c r="L19" s="29">
        <v>0.44400000000000001</v>
      </c>
      <c r="M19" s="18"/>
    </row>
    <row r="20" spans="1:13">
      <c r="A20" s="8">
        <v>37012</v>
      </c>
      <c r="B20" s="28">
        <v>156</v>
      </c>
      <c r="C20" s="28" t="s">
        <v>6</v>
      </c>
      <c r="D20" s="28" t="s">
        <v>6</v>
      </c>
      <c r="E20" s="28">
        <v>463</v>
      </c>
      <c r="F20" s="28" t="s">
        <v>6</v>
      </c>
      <c r="G20" s="28" t="s">
        <v>6</v>
      </c>
      <c r="H20" s="14">
        <f t="shared" si="0"/>
        <v>619</v>
      </c>
      <c r="I20" s="14">
        <v>320</v>
      </c>
      <c r="J20" s="14"/>
      <c r="K20" s="14">
        <f t="shared" si="1"/>
        <v>939</v>
      </c>
      <c r="L20" s="29">
        <v>-0.29199999999999998</v>
      </c>
      <c r="M20" s="18"/>
    </row>
    <row r="21" spans="1:13">
      <c r="A21" s="8">
        <v>37043</v>
      </c>
      <c r="B21" s="28">
        <v>128</v>
      </c>
      <c r="C21" s="28" t="s">
        <v>6</v>
      </c>
      <c r="D21" s="28" t="s">
        <v>6</v>
      </c>
      <c r="E21" s="28">
        <v>562</v>
      </c>
      <c r="F21" s="28" t="s">
        <v>6</v>
      </c>
      <c r="G21" s="28" t="s">
        <v>6</v>
      </c>
      <c r="H21" s="14">
        <f t="shared" si="0"/>
        <v>690</v>
      </c>
      <c r="I21" s="14">
        <v>418</v>
      </c>
      <c r="J21" s="14"/>
      <c r="K21" s="14">
        <f t="shared" si="1"/>
        <v>1108</v>
      </c>
      <c r="L21" s="29">
        <v>7.1999999999999995E-2</v>
      </c>
      <c r="M21" s="18"/>
    </row>
    <row r="22" spans="1:13">
      <c r="A22" s="8">
        <v>37073</v>
      </c>
      <c r="B22" s="28">
        <v>211</v>
      </c>
      <c r="C22" s="28" t="s">
        <v>6</v>
      </c>
      <c r="D22" s="28" t="s">
        <v>6</v>
      </c>
      <c r="E22" s="28">
        <v>719</v>
      </c>
      <c r="F22" s="28" t="s">
        <v>6</v>
      </c>
      <c r="G22" s="28" t="s">
        <v>6</v>
      </c>
      <c r="H22" s="14">
        <f t="shared" si="0"/>
        <v>930</v>
      </c>
      <c r="I22" s="14">
        <v>409</v>
      </c>
      <c r="J22" s="14"/>
      <c r="K22" s="14">
        <f t="shared" si="1"/>
        <v>1339</v>
      </c>
      <c r="L22" s="29">
        <v>0.216</v>
      </c>
      <c r="M22" s="18"/>
    </row>
    <row r="23" spans="1:13">
      <c r="A23" s="8">
        <v>37104</v>
      </c>
      <c r="B23" s="28">
        <v>334</v>
      </c>
      <c r="C23" s="28" t="s">
        <v>6</v>
      </c>
      <c r="D23" s="28" t="s">
        <v>6</v>
      </c>
      <c r="E23" s="28">
        <v>684</v>
      </c>
      <c r="F23" s="28" t="s">
        <v>6</v>
      </c>
      <c r="G23" s="28" t="s">
        <v>6</v>
      </c>
      <c r="H23" s="14">
        <f t="shared" si="0"/>
        <v>1018</v>
      </c>
      <c r="I23" s="14">
        <v>730</v>
      </c>
      <c r="J23" s="14"/>
      <c r="K23" s="14">
        <f t="shared" si="1"/>
        <v>1748</v>
      </c>
      <c r="L23" s="29">
        <v>0.38300000000000001</v>
      </c>
      <c r="M23" s="18"/>
    </row>
    <row r="24" spans="1:13">
      <c r="A24" s="8">
        <v>37135</v>
      </c>
      <c r="B24" s="28">
        <v>290</v>
      </c>
      <c r="C24" s="28" t="s">
        <v>6</v>
      </c>
      <c r="D24" s="28" t="s">
        <v>6</v>
      </c>
      <c r="E24" s="28">
        <v>855</v>
      </c>
      <c r="F24" s="28" t="s">
        <v>6</v>
      </c>
      <c r="G24" s="28" t="s">
        <v>6</v>
      </c>
      <c r="H24" s="14">
        <f t="shared" si="0"/>
        <v>1145</v>
      </c>
      <c r="I24" s="14">
        <v>576</v>
      </c>
      <c r="J24" s="14"/>
      <c r="K24" s="14">
        <f t="shared" si="1"/>
        <v>1721</v>
      </c>
      <c r="L24" s="29">
        <v>0.32500000000000001</v>
      </c>
      <c r="M24" s="18"/>
    </row>
    <row r="25" spans="1:13">
      <c r="A25" s="8">
        <v>37165</v>
      </c>
      <c r="B25" s="28">
        <v>427</v>
      </c>
      <c r="C25" s="28" t="s">
        <v>6</v>
      </c>
      <c r="D25" s="28" t="s">
        <v>6</v>
      </c>
      <c r="E25" s="28">
        <v>1071</v>
      </c>
      <c r="F25" s="28" t="s">
        <v>6</v>
      </c>
      <c r="G25" s="28" t="s">
        <v>6</v>
      </c>
      <c r="H25" s="14">
        <f t="shared" si="0"/>
        <v>1498</v>
      </c>
      <c r="I25" s="14">
        <v>806</v>
      </c>
      <c r="J25" s="14"/>
      <c r="K25" s="14">
        <f t="shared" si="1"/>
        <v>2304</v>
      </c>
      <c r="L25" s="29">
        <v>0.39700000000000002</v>
      </c>
      <c r="M25" s="18"/>
    </row>
    <row r="26" spans="1:13">
      <c r="A26" s="8">
        <v>37196</v>
      </c>
      <c r="B26" s="28">
        <v>373</v>
      </c>
      <c r="C26" s="28" t="s">
        <v>6</v>
      </c>
      <c r="D26" s="28" t="s">
        <v>6</v>
      </c>
      <c r="E26" s="28">
        <v>1030</v>
      </c>
      <c r="F26" s="28" t="s">
        <v>6</v>
      </c>
      <c r="G26" s="28" t="s">
        <v>6</v>
      </c>
      <c r="H26" s="14">
        <f t="shared" si="0"/>
        <v>1403</v>
      </c>
      <c r="I26" s="14">
        <v>878</v>
      </c>
      <c r="J26" s="14"/>
      <c r="K26" s="14">
        <f t="shared" si="1"/>
        <v>2281</v>
      </c>
      <c r="L26" s="29">
        <v>0.68500000000000005</v>
      </c>
      <c r="M26" s="18"/>
    </row>
    <row r="27" spans="1:13">
      <c r="A27" s="8">
        <v>37226</v>
      </c>
      <c r="B27" s="28">
        <v>401</v>
      </c>
      <c r="C27" s="28" t="s">
        <v>6</v>
      </c>
      <c r="D27" s="28" t="s">
        <v>6</v>
      </c>
      <c r="E27" s="28">
        <v>1192</v>
      </c>
      <c r="F27" s="28" t="s">
        <v>6</v>
      </c>
      <c r="G27" s="28" t="s">
        <v>6</v>
      </c>
      <c r="H27" s="14">
        <f t="shared" si="0"/>
        <v>1593</v>
      </c>
      <c r="I27" s="14">
        <v>796</v>
      </c>
      <c r="J27" s="14"/>
      <c r="K27" s="14">
        <f t="shared" si="1"/>
        <v>2389</v>
      </c>
      <c r="L27" s="29">
        <v>0.35399999999999998</v>
      </c>
      <c r="M27" s="18"/>
    </row>
    <row r="28" spans="1:13">
      <c r="A28" s="8">
        <v>37257</v>
      </c>
      <c r="B28" s="28">
        <v>159</v>
      </c>
      <c r="C28" s="28">
        <v>631</v>
      </c>
      <c r="D28" s="28">
        <v>3276</v>
      </c>
      <c r="E28" s="28">
        <v>805</v>
      </c>
      <c r="F28" s="28">
        <v>8</v>
      </c>
      <c r="G28" s="28">
        <v>15781</v>
      </c>
      <c r="H28" s="14">
        <f t="shared" si="0"/>
        <v>964</v>
      </c>
      <c r="I28" s="14">
        <v>639</v>
      </c>
      <c r="J28" s="14">
        <f t="shared" si="0"/>
        <v>19057</v>
      </c>
      <c r="K28" s="14">
        <f>H28+I28</f>
        <v>1603</v>
      </c>
      <c r="L28" s="15">
        <f t="shared" ref="L28:L91" si="2">K28/K16-1</f>
        <v>0.14992826398852221</v>
      </c>
      <c r="M28" s="18"/>
    </row>
    <row r="29" spans="1:13">
      <c r="A29" s="8">
        <v>37288</v>
      </c>
      <c r="B29" s="28">
        <v>166</v>
      </c>
      <c r="C29" s="28">
        <v>642</v>
      </c>
      <c r="D29" s="28">
        <v>3478</v>
      </c>
      <c r="E29" s="28">
        <v>777</v>
      </c>
      <c r="F29" s="28">
        <v>32</v>
      </c>
      <c r="G29" s="28">
        <v>19573</v>
      </c>
      <c r="H29" s="14">
        <f t="shared" ref="H29:J92" si="3">B29+E29</f>
        <v>943</v>
      </c>
      <c r="I29" s="14">
        <v>674</v>
      </c>
      <c r="J29" s="14">
        <f t="shared" si="3"/>
        <v>23051</v>
      </c>
      <c r="K29" s="14">
        <f t="shared" ref="K29:K92" si="4">H29+I29</f>
        <v>1617</v>
      </c>
      <c r="L29" s="15">
        <f t="shared" si="2"/>
        <v>0.19335793357933584</v>
      </c>
      <c r="M29" s="18"/>
    </row>
    <row r="30" spans="1:13">
      <c r="A30" s="8">
        <v>37316</v>
      </c>
      <c r="B30" s="28">
        <v>190</v>
      </c>
      <c r="C30" s="28">
        <v>762</v>
      </c>
      <c r="D30" s="28">
        <v>3900</v>
      </c>
      <c r="E30" s="28">
        <v>889</v>
      </c>
      <c r="F30" s="28">
        <v>0</v>
      </c>
      <c r="G30" s="28">
        <v>19236</v>
      </c>
      <c r="H30" s="14">
        <f t="shared" si="3"/>
        <v>1079</v>
      </c>
      <c r="I30" s="14">
        <v>762</v>
      </c>
      <c r="J30" s="14">
        <f t="shared" si="3"/>
        <v>23136</v>
      </c>
      <c r="K30" s="14">
        <f t="shared" si="4"/>
        <v>1841</v>
      </c>
      <c r="L30" s="15">
        <f t="shared" si="2"/>
        <v>0.14276846679081312</v>
      </c>
      <c r="M30" s="18"/>
    </row>
    <row r="31" spans="1:13">
      <c r="A31" s="8">
        <v>37347</v>
      </c>
      <c r="B31" s="28">
        <v>261</v>
      </c>
      <c r="C31" s="28">
        <v>895</v>
      </c>
      <c r="D31" s="28">
        <v>5352</v>
      </c>
      <c r="E31" s="28">
        <v>1099</v>
      </c>
      <c r="F31" s="28">
        <v>51</v>
      </c>
      <c r="G31" s="28">
        <v>21673</v>
      </c>
      <c r="H31" s="14">
        <f t="shared" si="3"/>
        <v>1360</v>
      </c>
      <c r="I31" s="14">
        <v>946</v>
      </c>
      <c r="J31" s="14">
        <f t="shared" si="3"/>
        <v>27025</v>
      </c>
      <c r="K31" s="14">
        <f t="shared" si="4"/>
        <v>2306</v>
      </c>
      <c r="L31" s="15">
        <f t="shared" si="2"/>
        <v>0.45305608065532454</v>
      </c>
      <c r="M31" s="18"/>
    </row>
    <row r="32" spans="1:13">
      <c r="A32" s="8">
        <v>37377</v>
      </c>
      <c r="B32" s="28">
        <v>324</v>
      </c>
      <c r="C32" s="28">
        <v>524</v>
      </c>
      <c r="D32" s="28">
        <v>6467</v>
      </c>
      <c r="E32" s="28">
        <v>736</v>
      </c>
      <c r="F32" s="28">
        <v>70</v>
      </c>
      <c r="G32" s="28">
        <v>15385</v>
      </c>
      <c r="H32" s="14">
        <f t="shared" si="3"/>
        <v>1060</v>
      </c>
      <c r="I32" s="14">
        <v>594</v>
      </c>
      <c r="J32" s="14">
        <f t="shared" si="3"/>
        <v>21852</v>
      </c>
      <c r="K32" s="14">
        <f t="shared" si="4"/>
        <v>1654</v>
      </c>
      <c r="L32" s="15">
        <f t="shared" si="2"/>
        <v>0.76144834930777416</v>
      </c>
      <c r="M32" s="18"/>
    </row>
    <row r="33" spans="1:13">
      <c r="A33" s="8">
        <v>37408</v>
      </c>
      <c r="B33" s="28">
        <v>342</v>
      </c>
      <c r="C33" s="28">
        <v>604</v>
      </c>
      <c r="D33" s="28">
        <v>6750</v>
      </c>
      <c r="E33" s="28">
        <v>873</v>
      </c>
      <c r="F33" s="28">
        <v>87</v>
      </c>
      <c r="G33" s="28">
        <v>17924</v>
      </c>
      <c r="H33" s="14">
        <f t="shared" si="3"/>
        <v>1215</v>
      </c>
      <c r="I33" s="14">
        <v>691</v>
      </c>
      <c r="J33" s="14">
        <f t="shared" si="3"/>
        <v>24674</v>
      </c>
      <c r="K33" s="14">
        <f t="shared" si="4"/>
        <v>1906</v>
      </c>
      <c r="L33" s="15">
        <f t="shared" si="2"/>
        <v>0.72021660649819497</v>
      </c>
      <c r="M33" s="18"/>
    </row>
    <row r="34" spans="1:13">
      <c r="A34" s="8">
        <v>37438</v>
      </c>
      <c r="B34" s="28">
        <v>341</v>
      </c>
      <c r="C34" s="28">
        <v>708</v>
      </c>
      <c r="D34" s="28">
        <v>6715</v>
      </c>
      <c r="E34" s="28">
        <v>947</v>
      </c>
      <c r="F34" s="28">
        <v>136</v>
      </c>
      <c r="G34" s="28">
        <v>19574</v>
      </c>
      <c r="H34" s="14">
        <f t="shared" si="3"/>
        <v>1288</v>
      </c>
      <c r="I34" s="14">
        <v>844</v>
      </c>
      <c r="J34" s="14">
        <f t="shared" si="3"/>
        <v>26289</v>
      </c>
      <c r="K34" s="14">
        <f t="shared" si="4"/>
        <v>2132</v>
      </c>
      <c r="L34" s="15">
        <f t="shared" si="2"/>
        <v>0.59223300970873782</v>
      </c>
      <c r="M34" s="18"/>
    </row>
    <row r="35" spans="1:13">
      <c r="A35" s="8">
        <v>37469</v>
      </c>
      <c r="B35" s="28">
        <v>309</v>
      </c>
      <c r="C35" s="28">
        <v>595</v>
      </c>
      <c r="D35" s="28">
        <v>6311</v>
      </c>
      <c r="E35" s="28">
        <v>808</v>
      </c>
      <c r="F35" s="28">
        <v>108</v>
      </c>
      <c r="G35" s="28">
        <v>17013</v>
      </c>
      <c r="H35" s="14">
        <f t="shared" si="3"/>
        <v>1117</v>
      </c>
      <c r="I35" s="14">
        <v>703</v>
      </c>
      <c r="J35" s="14">
        <f t="shared" si="3"/>
        <v>23324</v>
      </c>
      <c r="K35" s="14">
        <f t="shared" si="4"/>
        <v>1820</v>
      </c>
      <c r="L35" s="15">
        <f t="shared" si="2"/>
        <v>4.1189931350114506E-2</v>
      </c>
      <c r="M35" s="18"/>
    </row>
    <row r="36" spans="1:13">
      <c r="A36" s="8">
        <v>37500</v>
      </c>
      <c r="B36" s="28">
        <v>518</v>
      </c>
      <c r="C36" s="28">
        <v>687</v>
      </c>
      <c r="D36" s="28">
        <v>10468</v>
      </c>
      <c r="E36" s="28">
        <v>1068</v>
      </c>
      <c r="F36" s="28">
        <v>162</v>
      </c>
      <c r="G36" s="28">
        <v>23401</v>
      </c>
      <c r="H36" s="14">
        <f t="shared" si="3"/>
        <v>1586</v>
      </c>
      <c r="I36" s="14">
        <v>849</v>
      </c>
      <c r="J36" s="14">
        <f t="shared" si="3"/>
        <v>33869</v>
      </c>
      <c r="K36" s="14">
        <f t="shared" si="4"/>
        <v>2435</v>
      </c>
      <c r="L36" s="15">
        <f t="shared" si="2"/>
        <v>0.41487507263219059</v>
      </c>
      <c r="M36" s="18"/>
    </row>
    <row r="37" spans="1:13">
      <c r="A37" s="8">
        <v>37530</v>
      </c>
      <c r="B37" s="28">
        <v>364</v>
      </c>
      <c r="C37" s="28">
        <v>625</v>
      </c>
      <c r="D37" s="28">
        <v>7901</v>
      </c>
      <c r="E37" s="28">
        <v>852</v>
      </c>
      <c r="F37" s="28">
        <v>120</v>
      </c>
      <c r="G37" s="28">
        <v>19392</v>
      </c>
      <c r="H37" s="14">
        <f t="shared" si="3"/>
        <v>1216</v>
      </c>
      <c r="I37" s="14">
        <v>745</v>
      </c>
      <c r="J37" s="14">
        <f t="shared" si="3"/>
        <v>27293</v>
      </c>
      <c r="K37" s="14">
        <f t="shared" si="4"/>
        <v>1961</v>
      </c>
      <c r="L37" s="15">
        <f t="shared" si="2"/>
        <v>-0.14887152777777779</v>
      </c>
      <c r="M37" s="18"/>
    </row>
    <row r="38" spans="1:13">
      <c r="A38" s="8">
        <v>37561</v>
      </c>
      <c r="B38" s="28">
        <v>307</v>
      </c>
      <c r="C38" s="28">
        <v>849</v>
      </c>
      <c r="D38" s="28">
        <v>6166</v>
      </c>
      <c r="E38" s="28">
        <v>1122</v>
      </c>
      <c r="F38" s="28">
        <v>60</v>
      </c>
      <c r="G38" s="28">
        <v>23674</v>
      </c>
      <c r="H38" s="14">
        <f t="shared" si="3"/>
        <v>1429</v>
      </c>
      <c r="I38" s="14">
        <v>909</v>
      </c>
      <c r="J38" s="14">
        <f t="shared" si="3"/>
        <v>29840</v>
      </c>
      <c r="K38" s="14">
        <f t="shared" si="4"/>
        <v>2338</v>
      </c>
      <c r="L38" s="15">
        <f t="shared" si="2"/>
        <v>2.4989039894782961E-2</v>
      </c>
      <c r="M38" s="18"/>
    </row>
    <row r="39" spans="1:13">
      <c r="A39" s="8">
        <v>37591</v>
      </c>
      <c r="B39" s="28">
        <v>256</v>
      </c>
      <c r="C39" s="28">
        <v>688</v>
      </c>
      <c r="D39" s="28">
        <v>5257</v>
      </c>
      <c r="E39" s="28">
        <v>904</v>
      </c>
      <c r="F39" s="28">
        <v>50</v>
      </c>
      <c r="G39" s="28">
        <v>20894</v>
      </c>
      <c r="H39" s="14">
        <f t="shared" si="3"/>
        <v>1160</v>
      </c>
      <c r="I39" s="14">
        <v>738</v>
      </c>
      <c r="J39" s="14">
        <f t="shared" si="3"/>
        <v>26151</v>
      </c>
      <c r="K39" s="14">
        <f t="shared" si="4"/>
        <v>1898</v>
      </c>
      <c r="L39" s="15">
        <f t="shared" si="2"/>
        <v>-0.20552532440351612</v>
      </c>
      <c r="M39" s="18"/>
    </row>
    <row r="40" spans="1:13">
      <c r="A40" s="8">
        <v>37622</v>
      </c>
      <c r="B40" s="28">
        <v>222</v>
      </c>
      <c r="C40" s="28">
        <v>469</v>
      </c>
      <c r="D40" s="28">
        <v>4283</v>
      </c>
      <c r="E40" s="28">
        <v>592</v>
      </c>
      <c r="F40" s="28">
        <v>4</v>
      </c>
      <c r="G40" s="28">
        <v>12685</v>
      </c>
      <c r="H40" s="14">
        <f t="shared" si="3"/>
        <v>814</v>
      </c>
      <c r="I40" s="14">
        <f t="shared" si="3"/>
        <v>473</v>
      </c>
      <c r="J40" s="14">
        <f t="shared" si="3"/>
        <v>16968</v>
      </c>
      <c r="K40" s="14">
        <f t="shared" si="4"/>
        <v>1287</v>
      </c>
      <c r="L40" s="15">
        <f t="shared" si="2"/>
        <v>-0.19713038053649412</v>
      </c>
      <c r="M40" s="18"/>
    </row>
    <row r="41" spans="1:13">
      <c r="A41" s="8">
        <v>37653</v>
      </c>
      <c r="B41" s="28">
        <v>294</v>
      </c>
      <c r="C41" s="28">
        <v>499</v>
      </c>
      <c r="D41" s="28">
        <v>6580</v>
      </c>
      <c r="E41" s="28">
        <v>791</v>
      </c>
      <c r="F41" s="28">
        <v>140</v>
      </c>
      <c r="G41" s="28">
        <v>16845</v>
      </c>
      <c r="H41" s="14">
        <f t="shared" si="3"/>
        <v>1085</v>
      </c>
      <c r="I41" s="14">
        <f t="shared" si="3"/>
        <v>639</v>
      </c>
      <c r="J41" s="14">
        <f t="shared" si="3"/>
        <v>23425</v>
      </c>
      <c r="K41" s="14">
        <f t="shared" si="4"/>
        <v>1724</v>
      </c>
      <c r="L41" s="15">
        <f t="shared" si="2"/>
        <v>6.617192331478039E-2</v>
      </c>
      <c r="M41" s="18"/>
    </row>
    <row r="42" spans="1:13">
      <c r="A42" s="8">
        <v>37681</v>
      </c>
      <c r="B42" s="28">
        <v>333</v>
      </c>
      <c r="C42" s="28">
        <v>784</v>
      </c>
      <c r="D42" s="28">
        <v>6835</v>
      </c>
      <c r="E42" s="28">
        <v>1102</v>
      </c>
      <c r="F42" s="28">
        <v>54</v>
      </c>
      <c r="G42" s="28">
        <v>22562</v>
      </c>
      <c r="H42" s="14">
        <f t="shared" si="3"/>
        <v>1435</v>
      </c>
      <c r="I42" s="14">
        <f t="shared" si="3"/>
        <v>838</v>
      </c>
      <c r="J42" s="14">
        <f t="shared" si="3"/>
        <v>29397</v>
      </c>
      <c r="K42" s="14">
        <f t="shared" si="4"/>
        <v>2273</v>
      </c>
      <c r="L42" s="15">
        <f t="shared" si="2"/>
        <v>0.23465507876154268</v>
      </c>
      <c r="M42" s="18"/>
    </row>
    <row r="43" spans="1:13">
      <c r="A43" s="8">
        <v>37712</v>
      </c>
      <c r="B43" s="28">
        <v>252</v>
      </c>
      <c r="C43" s="28">
        <v>640</v>
      </c>
      <c r="D43" s="28">
        <v>5554</v>
      </c>
      <c r="E43" s="28">
        <v>717</v>
      </c>
      <c r="F43" s="28">
        <v>138</v>
      </c>
      <c r="G43" s="28">
        <v>13954</v>
      </c>
      <c r="H43" s="14">
        <f t="shared" si="3"/>
        <v>969</v>
      </c>
      <c r="I43" s="14">
        <f t="shared" si="3"/>
        <v>778</v>
      </c>
      <c r="J43" s="14">
        <f t="shared" si="3"/>
        <v>19508</v>
      </c>
      <c r="K43" s="14">
        <f t="shared" si="4"/>
        <v>1747</v>
      </c>
      <c r="L43" s="15">
        <f t="shared" si="2"/>
        <v>-0.24241110147441458</v>
      </c>
      <c r="M43" s="18"/>
    </row>
    <row r="44" spans="1:13">
      <c r="A44" s="8">
        <v>37742</v>
      </c>
      <c r="B44" s="28">
        <v>295</v>
      </c>
      <c r="C44" s="28">
        <v>528</v>
      </c>
      <c r="D44" s="28">
        <v>6058</v>
      </c>
      <c r="E44" s="28">
        <v>679</v>
      </c>
      <c r="F44" s="28">
        <v>70</v>
      </c>
      <c r="G44" s="28">
        <v>13921</v>
      </c>
      <c r="H44" s="14">
        <f t="shared" si="3"/>
        <v>974</v>
      </c>
      <c r="I44" s="14">
        <f t="shared" si="3"/>
        <v>598</v>
      </c>
      <c r="J44" s="14">
        <f t="shared" si="3"/>
        <v>19979</v>
      </c>
      <c r="K44" s="14">
        <f t="shared" si="4"/>
        <v>1572</v>
      </c>
      <c r="L44" s="15">
        <f t="shared" si="2"/>
        <v>-4.9576783555018156E-2</v>
      </c>
      <c r="M44" s="18"/>
    </row>
    <row r="45" spans="1:13">
      <c r="A45" s="8">
        <v>37773</v>
      </c>
      <c r="B45" s="28">
        <v>410</v>
      </c>
      <c r="C45" s="28">
        <v>506</v>
      </c>
      <c r="D45" s="28">
        <v>7730</v>
      </c>
      <c r="E45" s="28">
        <v>940</v>
      </c>
      <c r="F45" s="28">
        <v>242</v>
      </c>
      <c r="G45" s="28">
        <v>17790</v>
      </c>
      <c r="H45" s="14">
        <f t="shared" si="3"/>
        <v>1350</v>
      </c>
      <c r="I45" s="14">
        <f t="shared" si="3"/>
        <v>748</v>
      </c>
      <c r="J45" s="14">
        <f t="shared" si="3"/>
        <v>25520</v>
      </c>
      <c r="K45" s="14">
        <f t="shared" si="4"/>
        <v>2098</v>
      </c>
      <c r="L45" s="15">
        <f t="shared" si="2"/>
        <v>0.10073452256033577</v>
      </c>
      <c r="M45" s="18"/>
    </row>
    <row r="46" spans="1:13">
      <c r="A46" s="8">
        <v>37803</v>
      </c>
      <c r="B46" s="28">
        <v>661</v>
      </c>
      <c r="C46" s="28">
        <v>361</v>
      </c>
      <c r="D46" s="28">
        <v>14594</v>
      </c>
      <c r="E46" s="28">
        <v>720</v>
      </c>
      <c r="F46" s="28">
        <v>499</v>
      </c>
      <c r="G46" s="28">
        <v>14882</v>
      </c>
      <c r="H46" s="14">
        <f t="shared" si="3"/>
        <v>1381</v>
      </c>
      <c r="I46" s="14">
        <f t="shared" si="3"/>
        <v>860</v>
      </c>
      <c r="J46" s="14">
        <f t="shared" si="3"/>
        <v>29476</v>
      </c>
      <c r="K46" s="14">
        <f t="shared" si="4"/>
        <v>2241</v>
      </c>
      <c r="L46" s="15">
        <f t="shared" si="2"/>
        <v>5.1125703564727898E-2</v>
      </c>
      <c r="M46" s="18"/>
    </row>
    <row r="47" spans="1:13">
      <c r="A47" s="8">
        <v>37834</v>
      </c>
      <c r="B47" s="28">
        <v>469</v>
      </c>
      <c r="C47" s="28">
        <v>306</v>
      </c>
      <c r="D47" s="28">
        <v>10028</v>
      </c>
      <c r="E47" s="28">
        <v>613</v>
      </c>
      <c r="F47" s="28">
        <v>678</v>
      </c>
      <c r="G47" s="28">
        <v>12602</v>
      </c>
      <c r="H47" s="14">
        <f t="shared" si="3"/>
        <v>1082</v>
      </c>
      <c r="I47" s="14">
        <f t="shared" si="3"/>
        <v>984</v>
      </c>
      <c r="J47" s="14">
        <f t="shared" si="3"/>
        <v>22630</v>
      </c>
      <c r="K47" s="14">
        <f t="shared" si="4"/>
        <v>2066</v>
      </c>
      <c r="L47" s="15">
        <f t="shared" si="2"/>
        <v>0.13516483516483513</v>
      </c>
      <c r="M47" s="18"/>
    </row>
    <row r="48" spans="1:13">
      <c r="A48" s="8">
        <v>37865</v>
      </c>
      <c r="B48" s="28">
        <v>476</v>
      </c>
      <c r="C48" s="28">
        <v>538</v>
      </c>
      <c r="D48" s="28">
        <v>9959</v>
      </c>
      <c r="E48" s="28">
        <v>863</v>
      </c>
      <c r="F48" s="28">
        <v>670</v>
      </c>
      <c r="G48" s="28">
        <v>12836</v>
      </c>
      <c r="H48" s="14">
        <f t="shared" si="3"/>
        <v>1339</v>
      </c>
      <c r="I48" s="14">
        <f t="shared" si="3"/>
        <v>1208</v>
      </c>
      <c r="J48" s="14">
        <f t="shared" si="3"/>
        <v>22795</v>
      </c>
      <c r="K48" s="14">
        <f t="shared" si="4"/>
        <v>2547</v>
      </c>
      <c r="L48" s="15">
        <f t="shared" si="2"/>
        <v>4.5995893223819362E-2</v>
      </c>
      <c r="M48" s="18"/>
    </row>
    <row r="49" spans="1:13">
      <c r="A49" s="8">
        <v>37895</v>
      </c>
      <c r="B49" s="28">
        <v>332</v>
      </c>
      <c r="C49" s="28">
        <v>523</v>
      </c>
      <c r="D49" s="28">
        <v>7021</v>
      </c>
      <c r="E49" s="28">
        <v>466</v>
      </c>
      <c r="F49" s="28">
        <v>567</v>
      </c>
      <c r="G49" s="28">
        <v>12219</v>
      </c>
      <c r="H49" s="14">
        <f t="shared" si="3"/>
        <v>798</v>
      </c>
      <c r="I49" s="14">
        <f t="shared" si="3"/>
        <v>1090</v>
      </c>
      <c r="J49" s="14">
        <f t="shared" si="3"/>
        <v>19240</v>
      </c>
      <c r="K49" s="14">
        <f t="shared" si="4"/>
        <v>1888</v>
      </c>
      <c r="L49" s="15">
        <f t="shared" si="2"/>
        <v>-3.7225905150433447E-2</v>
      </c>
      <c r="M49" s="18"/>
    </row>
    <row r="50" spans="1:13">
      <c r="A50" s="8">
        <v>37926</v>
      </c>
      <c r="B50" s="28">
        <v>469</v>
      </c>
      <c r="C50" s="28">
        <v>406</v>
      </c>
      <c r="D50" s="28">
        <v>6600</v>
      </c>
      <c r="E50" s="28">
        <v>1062</v>
      </c>
      <c r="F50" s="28">
        <v>416</v>
      </c>
      <c r="G50" s="28">
        <v>18466</v>
      </c>
      <c r="H50" s="14">
        <f t="shared" si="3"/>
        <v>1531</v>
      </c>
      <c r="I50" s="14">
        <f t="shared" si="3"/>
        <v>822</v>
      </c>
      <c r="J50" s="14">
        <f t="shared" si="3"/>
        <v>25066</v>
      </c>
      <c r="K50" s="14">
        <f t="shared" si="4"/>
        <v>2353</v>
      </c>
      <c r="L50" s="15">
        <f t="shared" si="2"/>
        <v>6.4157399486741706E-3</v>
      </c>
      <c r="M50" s="18"/>
    </row>
    <row r="51" spans="1:13">
      <c r="A51" s="8">
        <v>37956</v>
      </c>
      <c r="B51" s="28">
        <v>355</v>
      </c>
      <c r="C51" s="28">
        <v>570</v>
      </c>
      <c r="D51" s="28">
        <v>7822</v>
      </c>
      <c r="E51" s="28">
        <v>798</v>
      </c>
      <c r="F51" s="28">
        <v>640</v>
      </c>
      <c r="G51" s="28">
        <v>17107</v>
      </c>
      <c r="H51" s="14">
        <f t="shared" si="3"/>
        <v>1153</v>
      </c>
      <c r="I51" s="14">
        <f t="shared" si="3"/>
        <v>1210</v>
      </c>
      <c r="J51" s="14">
        <f t="shared" si="3"/>
        <v>24929</v>
      </c>
      <c r="K51" s="14">
        <f t="shared" si="4"/>
        <v>2363</v>
      </c>
      <c r="L51" s="15">
        <f t="shared" si="2"/>
        <v>0.24499473129610116</v>
      </c>
      <c r="M51" s="18"/>
    </row>
    <row r="52" spans="1:13">
      <c r="A52" s="8">
        <v>37987</v>
      </c>
      <c r="B52" s="28">
        <v>281</v>
      </c>
      <c r="C52" s="28">
        <v>308</v>
      </c>
      <c r="D52" s="28">
        <v>6413</v>
      </c>
      <c r="E52" s="28">
        <v>620</v>
      </c>
      <c r="F52" s="28">
        <v>79</v>
      </c>
      <c r="G52" s="28">
        <v>12273</v>
      </c>
      <c r="H52" s="14">
        <f t="shared" si="3"/>
        <v>901</v>
      </c>
      <c r="I52" s="14">
        <f t="shared" si="3"/>
        <v>387</v>
      </c>
      <c r="J52" s="14">
        <f t="shared" si="3"/>
        <v>18686</v>
      </c>
      <c r="K52" s="14">
        <f t="shared" si="4"/>
        <v>1288</v>
      </c>
      <c r="L52" s="15">
        <f t="shared" si="2"/>
        <v>7.7700077700071368E-4</v>
      </c>
      <c r="M52" s="18"/>
    </row>
    <row r="53" spans="1:13">
      <c r="A53" s="8">
        <v>38018</v>
      </c>
      <c r="B53" s="28">
        <v>247</v>
      </c>
      <c r="C53" s="28">
        <v>375</v>
      </c>
      <c r="D53" s="28">
        <v>5379</v>
      </c>
      <c r="E53" s="28">
        <v>557</v>
      </c>
      <c r="F53" s="28">
        <v>50</v>
      </c>
      <c r="G53" s="28">
        <v>10678</v>
      </c>
      <c r="H53" s="14">
        <f t="shared" si="3"/>
        <v>804</v>
      </c>
      <c r="I53" s="14">
        <f t="shared" si="3"/>
        <v>425</v>
      </c>
      <c r="J53" s="14">
        <f t="shared" si="3"/>
        <v>16057</v>
      </c>
      <c r="K53" s="14">
        <f t="shared" si="4"/>
        <v>1229</v>
      </c>
      <c r="L53" s="15">
        <f t="shared" si="2"/>
        <v>-0.28712296983758701</v>
      </c>
      <c r="M53" s="18"/>
    </row>
    <row r="54" spans="1:13">
      <c r="A54" s="8">
        <v>38047</v>
      </c>
      <c r="B54" s="28">
        <v>354</v>
      </c>
      <c r="C54" s="28">
        <v>340</v>
      </c>
      <c r="D54" s="28">
        <v>7167</v>
      </c>
      <c r="E54" s="28">
        <v>788</v>
      </c>
      <c r="F54" s="28">
        <v>72</v>
      </c>
      <c r="G54" s="28">
        <v>16311</v>
      </c>
      <c r="H54" s="14">
        <f t="shared" si="3"/>
        <v>1142</v>
      </c>
      <c r="I54" s="14">
        <f t="shared" si="3"/>
        <v>412</v>
      </c>
      <c r="J54" s="14">
        <f t="shared" si="3"/>
        <v>23478</v>
      </c>
      <c r="K54" s="14">
        <f t="shared" si="4"/>
        <v>1554</v>
      </c>
      <c r="L54" s="15">
        <f t="shared" si="2"/>
        <v>-0.31632204135503739</v>
      </c>
      <c r="M54" s="18"/>
    </row>
    <row r="55" spans="1:13">
      <c r="A55" s="8">
        <v>38078</v>
      </c>
      <c r="B55" s="28">
        <v>311</v>
      </c>
      <c r="C55" s="28">
        <v>427</v>
      </c>
      <c r="D55" s="28">
        <v>5720</v>
      </c>
      <c r="E55" s="28">
        <v>657</v>
      </c>
      <c r="F55" s="28">
        <v>110</v>
      </c>
      <c r="G55" s="28">
        <v>12593</v>
      </c>
      <c r="H55" s="14">
        <f t="shared" si="3"/>
        <v>968</v>
      </c>
      <c r="I55" s="14">
        <f t="shared" si="3"/>
        <v>537</v>
      </c>
      <c r="J55" s="14">
        <f t="shared" si="3"/>
        <v>18313</v>
      </c>
      <c r="K55" s="14">
        <f t="shared" si="4"/>
        <v>1505</v>
      </c>
      <c r="L55" s="15">
        <f t="shared" si="2"/>
        <v>-0.13852318259874075</v>
      </c>
      <c r="M55" s="18"/>
    </row>
    <row r="56" spans="1:13">
      <c r="A56" s="8">
        <v>38108</v>
      </c>
      <c r="B56" s="28">
        <v>315</v>
      </c>
      <c r="C56" s="28">
        <v>390</v>
      </c>
      <c r="D56" s="28">
        <v>7249</v>
      </c>
      <c r="E56" s="28">
        <v>616</v>
      </c>
      <c r="F56" s="28">
        <v>20</v>
      </c>
      <c r="G56" s="28">
        <v>13907</v>
      </c>
      <c r="H56" s="14">
        <f t="shared" si="3"/>
        <v>931</v>
      </c>
      <c r="I56" s="14">
        <f t="shared" si="3"/>
        <v>410</v>
      </c>
      <c r="J56" s="14">
        <f t="shared" si="3"/>
        <v>21156</v>
      </c>
      <c r="K56" s="14">
        <f t="shared" si="4"/>
        <v>1341</v>
      </c>
      <c r="L56" s="15">
        <f t="shared" si="2"/>
        <v>-0.14694656488549618</v>
      </c>
      <c r="M56" s="18"/>
    </row>
    <row r="57" spans="1:13">
      <c r="A57" s="8">
        <v>38139</v>
      </c>
      <c r="B57" s="28">
        <v>346</v>
      </c>
      <c r="C57" s="28">
        <v>342</v>
      </c>
      <c r="D57" s="28">
        <v>7328</v>
      </c>
      <c r="E57" s="28">
        <v>603</v>
      </c>
      <c r="F57" s="28">
        <v>40</v>
      </c>
      <c r="G57" s="28">
        <v>12224</v>
      </c>
      <c r="H57" s="14">
        <f t="shared" si="3"/>
        <v>949</v>
      </c>
      <c r="I57" s="14">
        <f t="shared" si="3"/>
        <v>382</v>
      </c>
      <c r="J57" s="14">
        <f t="shared" si="3"/>
        <v>19552</v>
      </c>
      <c r="K57" s="14">
        <f t="shared" si="4"/>
        <v>1331</v>
      </c>
      <c r="L57" s="15">
        <f t="shared" si="2"/>
        <v>-0.36558627264061005</v>
      </c>
      <c r="M57" s="18"/>
    </row>
    <row r="58" spans="1:13">
      <c r="A58" s="8">
        <v>38169</v>
      </c>
      <c r="B58" s="28">
        <v>274</v>
      </c>
      <c r="C58" s="28">
        <v>265</v>
      </c>
      <c r="D58" s="28">
        <v>5670</v>
      </c>
      <c r="E58" s="28">
        <v>615</v>
      </c>
      <c r="F58" s="28">
        <v>40</v>
      </c>
      <c r="G58" s="28">
        <v>12756</v>
      </c>
      <c r="H58" s="14">
        <f t="shared" si="3"/>
        <v>889</v>
      </c>
      <c r="I58" s="14">
        <f t="shared" si="3"/>
        <v>305</v>
      </c>
      <c r="J58" s="14">
        <f t="shared" si="3"/>
        <v>18426</v>
      </c>
      <c r="K58" s="14">
        <f t="shared" si="4"/>
        <v>1194</v>
      </c>
      <c r="L58" s="15">
        <f t="shared" si="2"/>
        <v>-0.46720214190093712</v>
      </c>
      <c r="M58" s="18"/>
    </row>
    <row r="59" spans="1:13">
      <c r="A59" s="8">
        <v>38200</v>
      </c>
      <c r="B59" s="28">
        <v>290</v>
      </c>
      <c r="C59" s="28">
        <v>251</v>
      </c>
      <c r="D59" s="28">
        <v>6696</v>
      </c>
      <c r="E59" s="28">
        <v>618</v>
      </c>
      <c r="F59" s="28">
        <v>40</v>
      </c>
      <c r="G59" s="28">
        <v>11368</v>
      </c>
      <c r="H59" s="14">
        <f t="shared" si="3"/>
        <v>908</v>
      </c>
      <c r="I59" s="14">
        <f t="shared" si="3"/>
        <v>291</v>
      </c>
      <c r="J59" s="14">
        <f t="shared" si="3"/>
        <v>18064</v>
      </c>
      <c r="K59" s="14">
        <f t="shared" si="4"/>
        <v>1199</v>
      </c>
      <c r="L59" s="15">
        <f t="shared" si="2"/>
        <v>-0.41965150048402711</v>
      </c>
      <c r="M59" s="18"/>
    </row>
    <row r="60" spans="1:13">
      <c r="A60" s="8">
        <v>38231</v>
      </c>
      <c r="B60" s="28">
        <v>341</v>
      </c>
      <c r="C60" s="28">
        <v>212</v>
      </c>
      <c r="D60" s="28">
        <v>7641</v>
      </c>
      <c r="E60" s="28">
        <v>660</v>
      </c>
      <c r="F60" s="28">
        <v>40</v>
      </c>
      <c r="G60" s="28">
        <v>12925</v>
      </c>
      <c r="H60" s="14">
        <f t="shared" si="3"/>
        <v>1001</v>
      </c>
      <c r="I60" s="14">
        <f t="shared" si="3"/>
        <v>252</v>
      </c>
      <c r="J60" s="14">
        <f t="shared" si="3"/>
        <v>20566</v>
      </c>
      <c r="K60" s="14">
        <f t="shared" si="4"/>
        <v>1253</v>
      </c>
      <c r="L60" s="15">
        <f t="shared" si="2"/>
        <v>-0.50804868472712994</v>
      </c>
      <c r="M60" s="18"/>
    </row>
    <row r="61" spans="1:13">
      <c r="A61" s="8">
        <v>38261</v>
      </c>
      <c r="B61" s="28">
        <v>469</v>
      </c>
      <c r="C61" s="28">
        <v>423</v>
      </c>
      <c r="D61" s="28">
        <v>9720</v>
      </c>
      <c r="E61" s="28">
        <v>492</v>
      </c>
      <c r="F61" s="28">
        <v>272</v>
      </c>
      <c r="G61" s="28">
        <v>9206</v>
      </c>
      <c r="H61" s="14">
        <f t="shared" si="3"/>
        <v>961</v>
      </c>
      <c r="I61" s="14">
        <f t="shared" si="3"/>
        <v>695</v>
      </c>
      <c r="J61" s="14">
        <f t="shared" si="3"/>
        <v>18926</v>
      </c>
      <c r="K61" s="14">
        <f t="shared" si="4"/>
        <v>1656</v>
      </c>
      <c r="L61" s="15">
        <f t="shared" si="2"/>
        <v>-0.1228813559322034</v>
      </c>
      <c r="M61" s="18"/>
    </row>
    <row r="62" spans="1:13">
      <c r="A62" s="8">
        <v>38292</v>
      </c>
      <c r="B62" s="28">
        <v>733</v>
      </c>
      <c r="C62" s="28">
        <v>597</v>
      </c>
      <c r="D62" s="28">
        <v>15022</v>
      </c>
      <c r="E62" s="28">
        <v>956</v>
      </c>
      <c r="F62" s="28">
        <v>440</v>
      </c>
      <c r="G62" s="28">
        <v>17540</v>
      </c>
      <c r="H62" s="14">
        <f t="shared" si="3"/>
        <v>1689</v>
      </c>
      <c r="I62" s="14">
        <f t="shared" si="3"/>
        <v>1037</v>
      </c>
      <c r="J62" s="14">
        <f t="shared" si="3"/>
        <v>32562</v>
      </c>
      <c r="K62" s="14">
        <f t="shared" si="4"/>
        <v>2726</v>
      </c>
      <c r="L62" s="15">
        <f t="shared" si="2"/>
        <v>0.15852103697407571</v>
      </c>
      <c r="M62" s="18"/>
    </row>
    <row r="63" spans="1:13">
      <c r="A63" s="8">
        <v>38322</v>
      </c>
      <c r="B63" s="28">
        <v>339</v>
      </c>
      <c r="C63" s="28">
        <v>440</v>
      </c>
      <c r="D63" s="28">
        <v>6881</v>
      </c>
      <c r="E63" s="28">
        <v>601</v>
      </c>
      <c r="F63" s="28">
        <v>102</v>
      </c>
      <c r="G63" s="28">
        <v>11551</v>
      </c>
      <c r="H63" s="14">
        <f t="shared" si="3"/>
        <v>940</v>
      </c>
      <c r="I63" s="14">
        <f t="shared" si="3"/>
        <v>542</v>
      </c>
      <c r="J63" s="14">
        <f t="shared" si="3"/>
        <v>18432</v>
      </c>
      <c r="K63" s="14">
        <f t="shared" si="4"/>
        <v>1482</v>
      </c>
      <c r="L63" s="15">
        <f t="shared" si="2"/>
        <v>-0.37283114684722807</v>
      </c>
      <c r="M63" s="18"/>
    </row>
    <row r="64" spans="1:13">
      <c r="A64" s="8">
        <v>38353</v>
      </c>
      <c r="B64" s="28">
        <v>208</v>
      </c>
      <c r="C64" s="28">
        <v>322</v>
      </c>
      <c r="D64" s="28">
        <v>4174</v>
      </c>
      <c r="E64" s="28">
        <v>581</v>
      </c>
      <c r="F64" s="28">
        <v>40</v>
      </c>
      <c r="G64" s="28">
        <v>11472</v>
      </c>
      <c r="H64" s="14">
        <f t="shared" si="3"/>
        <v>789</v>
      </c>
      <c r="I64" s="14">
        <f t="shared" si="3"/>
        <v>362</v>
      </c>
      <c r="J64" s="14">
        <f t="shared" si="3"/>
        <v>15646</v>
      </c>
      <c r="K64" s="14">
        <f t="shared" si="4"/>
        <v>1151</v>
      </c>
      <c r="L64" s="15">
        <f t="shared" si="2"/>
        <v>-0.10636645962732916</v>
      </c>
      <c r="M64" s="18"/>
    </row>
    <row r="65" spans="1:13">
      <c r="A65" s="8">
        <v>38384</v>
      </c>
      <c r="B65" s="28">
        <v>340</v>
      </c>
      <c r="C65" s="28">
        <v>360</v>
      </c>
      <c r="D65" s="28">
        <v>8442</v>
      </c>
      <c r="E65" s="28">
        <v>463</v>
      </c>
      <c r="F65" s="28">
        <v>134</v>
      </c>
      <c r="G65" s="28">
        <v>7097</v>
      </c>
      <c r="H65" s="14">
        <f t="shared" si="3"/>
        <v>803</v>
      </c>
      <c r="I65" s="14">
        <f t="shared" si="3"/>
        <v>494</v>
      </c>
      <c r="J65" s="14">
        <f t="shared" si="3"/>
        <v>15539</v>
      </c>
      <c r="K65" s="14">
        <f t="shared" si="4"/>
        <v>1297</v>
      </c>
      <c r="L65" s="15">
        <f t="shared" si="2"/>
        <v>5.5329536208299501E-2</v>
      </c>
      <c r="M65" s="18"/>
    </row>
    <row r="66" spans="1:13">
      <c r="A66" s="8">
        <v>38412</v>
      </c>
      <c r="B66" s="28">
        <v>286</v>
      </c>
      <c r="C66" s="28">
        <v>434</v>
      </c>
      <c r="D66" s="28">
        <v>4307</v>
      </c>
      <c r="E66" s="28">
        <v>898</v>
      </c>
      <c r="F66" s="28">
        <v>0</v>
      </c>
      <c r="G66" s="28">
        <v>14992</v>
      </c>
      <c r="H66" s="14">
        <f t="shared" si="3"/>
        <v>1184</v>
      </c>
      <c r="I66" s="14">
        <f t="shared" si="3"/>
        <v>434</v>
      </c>
      <c r="J66" s="14">
        <f t="shared" si="3"/>
        <v>19299</v>
      </c>
      <c r="K66" s="14">
        <f t="shared" si="4"/>
        <v>1618</v>
      </c>
      <c r="L66" s="15">
        <f t="shared" si="2"/>
        <v>4.1184041184041176E-2</v>
      </c>
      <c r="M66" s="18"/>
    </row>
    <row r="67" spans="1:13">
      <c r="A67" s="8">
        <v>38443</v>
      </c>
      <c r="B67" s="28">
        <v>338</v>
      </c>
      <c r="C67" s="28">
        <v>430</v>
      </c>
      <c r="D67" s="28">
        <v>7938</v>
      </c>
      <c r="E67" s="28">
        <v>571</v>
      </c>
      <c r="F67" s="28">
        <v>0</v>
      </c>
      <c r="G67" s="28">
        <v>11187</v>
      </c>
      <c r="H67" s="14">
        <f t="shared" si="3"/>
        <v>909</v>
      </c>
      <c r="I67" s="14">
        <f t="shared" si="3"/>
        <v>430</v>
      </c>
      <c r="J67" s="14">
        <f t="shared" si="3"/>
        <v>19125</v>
      </c>
      <c r="K67" s="14">
        <f t="shared" si="4"/>
        <v>1339</v>
      </c>
      <c r="L67" s="15">
        <f t="shared" si="2"/>
        <v>-0.11029900332225917</v>
      </c>
      <c r="M67" s="18"/>
    </row>
    <row r="68" spans="1:13">
      <c r="A68" s="8">
        <v>38473</v>
      </c>
      <c r="B68" s="28">
        <v>466</v>
      </c>
      <c r="C68" s="28">
        <v>352</v>
      </c>
      <c r="D68" s="28">
        <v>10498</v>
      </c>
      <c r="E68" s="28">
        <v>640</v>
      </c>
      <c r="F68" s="28">
        <v>198</v>
      </c>
      <c r="G68" s="28">
        <v>13527</v>
      </c>
      <c r="H68" s="14">
        <f t="shared" si="3"/>
        <v>1106</v>
      </c>
      <c r="I68" s="14">
        <f t="shared" si="3"/>
        <v>550</v>
      </c>
      <c r="J68" s="14">
        <f t="shared" si="3"/>
        <v>24025</v>
      </c>
      <c r="K68" s="14">
        <f t="shared" si="4"/>
        <v>1656</v>
      </c>
      <c r="L68" s="15">
        <f t="shared" si="2"/>
        <v>0.2348993288590604</v>
      </c>
      <c r="M68" s="18"/>
    </row>
    <row r="69" spans="1:13">
      <c r="A69" s="8">
        <v>38504</v>
      </c>
      <c r="B69" s="28">
        <v>411</v>
      </c>
      <c r="C69" s="28">
        <v>358</v>
      </c>
      <c r="D69" s="28">
        <v>8867</v>
      </c>
      <c r="E69" s="28">
        <v>518</v>
      </c>
      <c r="F69" s="28">
        <v>224</v>
      </c>
      <c r="G69" s="28">
        <v>8977</v>
      </c>
      <c r="H69" s="14">
        <f t="shared" si="3"/>
        <v>929</v>
      </c>
      <c r="I69" s="14">
        <f t="shared" si="3"/>
        <v>582</v>
      </c>
      <c r="J69" s="14">
        <f t="shared" si="3"/>
        <v>17844</v>
      </c>
      <c r="K69" s="14">
        <f t="shared" si="4"/>
        <v>1511</v>
      </c>
      <c r="L69" s="15">
        <f t="shared" si="2"/>
        <v>0.13523666416228397</v>
      </c>
      <c r="M69" s="18"/>
    </row>
    <row r="70" spans="1:13">
      <c r="A70" s="8">
        <v>38534</v>
      </c>
      <c r="B70" s="28">
        <v>482</v>
      </c>
      <c r="C70" s="28">
        <v>351</v>
      </c>
      <c r="D70" s="28">
        <v>11549</v>
      </c>
      <c r="E70" s="28">
        <v>555</v>
      </c>
      <c r="F70" s="28">
        <v>274</v>
      </c>
      <c r="G70" s="28">
        <v>10787</v>
      </c>
      <c r="H70" s="14">
        <f t="shared" si="3"/>
        <v>1037</v>
      </c>
      <c r="I70" s="14">
        <f t="shared" si="3"/>
        <v>625</v>
      </c>
      <c r="J70" s="14">
        <f t="shared" si="3"/>
        <v>22336</v>
      </c>
      <c r="K70" s="14">
        <f t="shared" si="4"/>
        <v>1662</v>
      </c>
      <c r="L70" s="15">
        <f t="shared" si="2"/>
        <v>0.3919597989949748</v>
      </c>
      <c r="M70" s="18"/>
    </row>
    <row r="71" spans="1:13">
      <c r="A71" s="8">
        <v>38565</v>
      </c>
      <c r="B71" s="28">
        <v>599</v>
      </c>
      <c r="C71" s="28">
        <v>243</v>
      </c>
      <c r="D71" s="28">
        <v>13255</v>
      </c>
      <c r="E71" s="28">
        <v>451</v>
      </c>
      <c r="F71" s="28">
        <v>394</v>
      </c>
      <c r="G71" s="28">
        <v>8334</v>
      </c>
      <c r="H71" s="14">
        <f t="shared" si="3"/>
        <v>1050</v>
      </c>
      <c r="I71" s="14">
        <f t="shared" si="3"/>
        <v>637</v>
      </c>
      <c r="J71" s="14">
        <f t="shared" si="3"/>
        <v>21589</v>
      </c>
      <c r="K71" s="14">
        <f t="shared" si="4"/>
        <v>1687</v>
      </c>
      <c r="L71" s="15">
        <f t="shared" si="2"/>
        <v>0.40700583819849867</v>
      </c>
      <c r="M71" s="18"/>
    </row>
    <row r="72" spans="1:13">
      <c r="A72" s="8">
        <v>38596</v>
      </c>
      <c r="B72" s="28">
        <v>350</v>
      </c>
      <c r="C72" s="28">
        <v>222</v>
      </c>
      <c r="D72" s="28">
        <v>7849</v>
      </c>
      <c r="E72" s="28">
        <v>405</v>
      </c>
      <c r="F72" s="28">
        <v>78</v>
      </c>
      <c r="G72" s="28">
        <v>9270</v>
      </c>
      <c r="H72" s="14">
        <f t="shared" si="3"/>
        <v>755</v>
      </c>
      <c r="I72" s="14">
        <f t="shared" si="3"/>
        <v>300</v>
      </c>
      <c r="J72" s="14">
        <f t="shared" si="3"/>
        <v>17119</v>
      </c>
      <c r="K72" s="14">
        <f t="shared" si="4"/>
        <v>1055</v>
      </c>
      <c r="L72" s="15">
        <f t="shared" si="2"/>
        <v>-0.15802075019952111</v>
      </c>
      <c r="M72" s="18"/>
    </row>
    <row r="73" spans="1:13">
      <c r="A73" s="8">
        <v>38626</v>
      </c>
      <c r="B73" s="28">
        <v>485</v>
      </c>
      <c r="C73" s="28">
        <v>233</v>
      </c>
      <c r="D73" s="28">
        <v>10130</v>
      </c>
      <c r="E73" s="28">
        <v>465</v>
      </c>
      <c r="F73" s="28">
        <v>296</v>
      </c>
      <c r="G73" s="28">
        <v>8180</v>
      </c>
      <c r="H73" s="14">
        <f t="shared" si="3"/>
        <v>950</v>
      </c>
      <c r="I73" s="14">
        <f t="shared" si="3"/>
        <v>529</v>
      </c>
      <c r="J73" s="14">
        <f t="shared" si="3"/>
        <v>18310</v>
      </c>
      <c r="K73" s="14">
        <f t="shared" si="4"/>
        <v>1479</v>
      </c>
      <c r="L73" s="15">
        <f t="shared" si="2"/>
        <v>-0.10688405797101452</v>
      </c>
      <c r="M73" s="18"/>
    </row>
    <row r="74" spans="1:13">
      <c r="A74" s="8">
        <v>38657</v>
      </c>
      <c r="B74" s="28">
        <v>544</v>
      </c>
      <c r="C74" s="28">
        <v>164</v>
      </c>
      <c r="D74" s="28">
        <v>11396</v>
      </c>
      <c r="E74" s="28">
        <v>546</v>
      </c>
      <c r="F74" s="28">
        <v>198</v>
      </c>
      <c r="G74" s="28">
        <v>9996</v>
      </c>
      <c r="H74" s="14">
        <f t="shared" si="3"/>
        <v>1090</v>
      </c>
      <c r="I74" s="14">
        <f t="shared" si="3"/>
        <v>362</v>
      </c>
      <c r="J74" s="14">
        <f t="shared" si="3"/>
        <v>21392</v>
      </c>
      <c r="K74" s="14">
        <f t="shared" si="4"/>
        <v>1452</v>
      </c>
      <c r="L74" s="15">
        <f t="shared" si="2"/>
        <v>-0.46735143066764495</v>
      </c>
      <c r="M74" s="18"/>
    </row>
    <row r="75" spans="1:13">
      <c r="A75" s="8">
        <v>38687</v>
      </c>
      <c r="B75" s="28">
        <v>350</v>
      </c>
      <c r="C75" s="28">
        <v>105</v>
      </c>
      <c r="D75" s="28">
        <v>7340</v>
      </c>
      <c r="E75" s="28">
        <v>528</v>
      </c>
      <c r="F75" s="28">
        <v>22</v>
      </c>
      <c r="G75" s="28">
        <v>9783</v>
      </c>
      <c r="H75" s="14">
        <f t="shared" si="3"/>
        <v>878</v>
      </c>
      <c r="I75" s="14">
        <f t="shared" si="3"/>
        <v>127</v>
      </c>
      <c r="J75" s="14">
        <f t="shared" si="3"/>
        <v>17123</v>
      </c>
      <c r="K75" s="14">
        <f t="shared" si="4"/>
        <v>1005</v>
      </c>
      <c r="L75" s="15">
        <f t="shared" si="2"/>
        <v>-0.32186234817813764</v>
      </c>
      <c r="M75" s="18"/>
    </row>
    <row r="76" spans="1:13">
      <c r="A76" s="8">
        <v>38718</v>
      </c>
      <c r="B76" s="28">
        <v>289</v>
      </c>
      <c r="C76" s="28">
        <v>145</v>
      </c>
      <c r="D76" s="28">
        <v>5476</v>
      </c>
      <c r="E76" s="28">
        <v>429</v>
      </c>
      <c r="F76" s="28">
        <v>56</v>
      </c>
      <c r="G76" s="28">
        <v>8104</v>
      </c>
      <c r="H76" s="14">
        <f t="shared" si="3"/>
        <v>718</v>
      </c>
      <c r="I76" s="14">
        <f t="shared" si="3"/>
        <v>201</v>
      </c>
      <c r="J76" s="14">
        <f t="shared" si="3"/>
        <v>13580</v>
      </c>
      <c r="K76" s="14">
        <f t="shared" si="4"/>
        <v>919</v>
      </c>
      <c r="L76" s="15">
        <f t="shared" si="2"/>
        <v>-0.20156385751520423</v>
      </c>
      <c r="M76" s="18"/>
    </row>
    <row r="77" spans="1:13">
      <c r="A77" s="8">
        <v>38749</v>
      </c>
      <c r="B77" s="28">
        <v>476</v>
      </c>
      <c r="C77" s="28">
        <v>141</v>
      </c>
      <c r="D77" s="28">
        <v>9715</v>
      </c>
      <c r="E77" s="28">
        <v>452</v>
      </c>
      <c r="F77" s="28">
        <v>114</v>
      </c>
      <c r="G77" s="28">
        <v>7888</v>
      </c>
      <c r="H77" s="14">
        <f t="shared" si="3"/>
        <v>928</v>
      </c>
      <c r="I77" s="14">
        <f t="shared" si="3"/>
        <v>255</v>
      </c>
      <c r="J77" s="14">
        <f t="shared" si="3"/>
        <v>17603</v>
      </c>
      <c r="K77" s="14">
        <f t="shared" si="4"/>
        <v>1183</v>
      </c>
      <c r="L77" s="15">
        <f t="shared" si="2"/>
        <v>-8.7895142636854273E-2</v>
      </c>
      <c r="M77" s="18"/>
    </row>
    <row r="78" spans="1:13">
      <c r="A78" s="8">
        <v>38777</v>
      </c>
      <c r="B78" s="28">
        <v>318</v>
      </c>
      <c r="C78" s="28">
        <v>167</v>
      </c>
      <c r="D78" s="28">
        <v>6359</v>
      </c>
      <c r="E78" s="28">
        <v>493</v>
      </c>
      <c r="F78" s="28">
        <v>0</v>
      </c>
      <c r="G78" s="28">
        <v>9867</v>
      </c>
      <c r="H78" s="14">
        <f t="shared" si="3"/>
        <v>811</v>
      </c>
      <c r="I78" s="14">
        <f t="shared" si="3"/>
        <v>167</v>
      </c>
      <c r="J78" s="14">
        <f t="shared" si="3"/>
        <v>16226</v>
      </c>
      <c r="K78" s="14">
        <f t="shared" si="4"/>
        <v>978</v>
      </c>
      <c r="L78" s="15">
        <f t="shared" si="2"/>
        <v>-0.39555006180469721</v>
      </c>
      <c r="M78" s="18"/>
    </row>
    <row r="79" spans="1:13">
      <c r="A79" s="8">
        <v>38808</v>
      </c>
      <c r="B79" s="28">
        <v>215</v>
      </c>
      <c r="C79" s="28">
        <v>344</v>
      </c>
      <c r="D79" s="28">
        <v>2609</v>
      </c>
      <c r="E79" s="28">
        <v>567</v>
      </c>
      <c r="F79" s="28">
        <v>0</v>
      </c>
      <c r="G79" s="28">
        <v>5253</v>
      </c>
      <c r="H79" s="14">
        <f t="shared" si="3"/>
        <v>782</v>
      </c>
      <c r="I79" s="14">
        <f t="shared" si="3"/>
        <v>344</v>
      </c>
      <c r="J79" s="14">
        <f t="shared" si="3"/>
        <v>7862</v>
      </c>
      <c r="K79" s="14">
        <f t="shared" si="4"/>
        <v>1126</v>
      </c>
      <c r="L79" s="15">
        <f t="shared" si="2"/>
        <v>-0.15907393577296491</v>
      </c>
      <c r="M79" s="18"/>
    </row>
    <row r="80" spans="1:13">
      <c r="A80" s="8">
        <v>38838</v>
      </c>
      <c r="B80" s="28">
        <v>279</v>
      </c>
      <c r="C80" s="28">
        <v>345</v>
      </c>
      <c r="D80" s="28">
        <v>4554</v>
      </c>
      <c r="E80" s="28">
        <v>372</v>
      </c>
      <c r="F80" s="28">
        <v>30</v>
      </c>
      <c r="G80" s="28">
        <v>7710</v>
      </c>
      <c r="H80" s="14">
        <f t="shared" si="3"/>
        <v>651</v>
      </c>
      <c r="I80" s="14">
        <f t="shared" si="3"/>
        <v>375</v>
      </c>
      <c r="J80" s="14">
        <f t="shared" si="3"/>
        <v>12264</v>
      </c>
      <c r="K80" s="14">
        <f t="shared" si="4"/>
        <v>1026</v>
      </c>
      <c r="L80" s="15">
        <f t="shared" si="2"/>
        <v>-0.38043478260869568</v>
      </c>
      <c r="M80" s="18"/>
    </row>
    <row r="81" spans="1:13">
      <c r="A81" s="8">
        <v>38869</v>
      </c>
      <c r="B81" s="28">
        <v>283</v>
      </c>
      <c r="C81" s="28">
        <v>166</v>
      </c>
      <c r="D81" s="28">
        <v>4701</v>
      </c>
      <c r="E81" s="28">
        <v>394</v>
      </c>
      <c r="F81" s="28">
        <v>41</v>
      </c>
      <c r="G81" s="28">
        <v>10683</v>
      </c>
      <c r="H81" s="14">
        <f t="shared" si="3"/>
        <v>677</v>
      </c>
      <c r="I81" s="14">
        <f t="shared" si="3"/>
        <v>207</v>
      </c>
      <c r="J81" s="14">
        <f t="shared" si="3"/>
        <v>15384</v>
      </c>
      <c r="K81" s="14">
        <f t="shared" si="4"/>
        <v>884</v>
      </c>
      <c r="L81" s="15">
        <f t="shared" si="2"/>
        <v>-0.41495698213103904</v>
      </c>
      <c r="M81" s="18"/>
    </row>
    <row r="82" spans="1:13">
      <c r="A82" s="8">
        <v>38899</v>
      </c>
      <c r="B82" s="28">
        <v>292</v>
      </c>
      <c r="C82" s="28">
        <v>356</v>
      </c>
      <c r="D82" s="28">
        <v>5093</v>
      </c>
      <c r="E82" s="28">
        <v>571</v>
      </c>
      <c r="F82" s="28">
        <v>1</v>
      </c>
      <c r="G82" s="28">
        <v>10150</v>
      </c>
      <c r="H82" s="14">
        <f t="shared" si="3"/>
        <v>863</v>
      </c>
      <c r="I82" s="14">
        <f t="shared" si="3"/>
        <v>357</v>
      </c>
      <c r="J82" s="14">
        <f t="shared" si="3"/>
        <v>15243</v>
      </c>
      <c r="K82" s="14">
        <f t="shared" si="4"/>
        <v>1220</v>
      </c>
      <c r="L82" s="15">
        <f t="shared" si="2"/>
        <v>-0.26594464500601689</v>
      </c>
      <c r="M82" s="18"/>
    </row>
    <row r="83" spans="1:13">
      <c r="A83" s="8">
        <v>38930</v>
      </c>
      <c r="B83" s="28">
        <v>187</v>
      </c>
      <c r="C83" s="28">
        <v>128</v>
      </c>
      <c r="D83" s="28">
        <v>3444</v>
      </c>
      <c r="E83" s="28">
        <v>373</v>
      </c>
      <c r="F83" s="28">
        <v>66</v>
      </c>
      <c r="G83" s="28">
        <v>7221</v>
      </c>
      <c r="H83" s="14">
        <f t="shared" si="3"/>
        <v>560</v>
      </c>
      <c r="I83" s="14">
        <f t="shared" si="3"/>
        <v>194</v>
      </c>
      <c r="J83" s="14">
        <f t="shared" si="3"/>
        <v>10665</v>
      </c>
      <c r="K83" s="14">
        <f t="shared" si="4"/>
        <v>754</v>
      </c>
      <c r="L83" s="15">
        <f t="shared" si="2"/>
        <v>-0.55305275637225848</v>
      </c>
      <c r="M83" s="18"/>
    </row>
    <row r="84" spans="1:13">
      <c r="A84" s="8">
        <v>38961</v>
      </c>
      <c r="B84" s="28">
        <v>167</v>
      </c>
      <c r="C84" s="28">
        <v>307</v>
      </c>
      <c r="D84" s="28">
        <v>2986</v>
      </c>
      <c r="E84" s="28">
        <v>429</v>
      </c>
      <c r="F84" s="28">
        <v>1</v>
      </c>
      <c r="G84" s="28">
        <v>7630</v>
      </c>
      <c r="H84" s="14">
        <f t="shared" si="3"/>
        <v>596</v>
      </c>
      <c r="I84" s="14">
        <f t="shared" si="3"/>
        <v>308</v>
      </c>
      <c r="J84" s="14">
        <f t="shared" si="3"/>
        <v>10616</v>
      </c>
      <c r="K84" s="14">
        <f t="shared" si="4"/>
        <v>904</v>
      </c>
      <c r="L84" s="15">
        <f t="shared" si="2"/>
        <v>-0.14312796208530809</v>
      </c>
      <c r="M84" s="18"/>
    </row>
    <row r="85" spans="1:13">
      <c r="A85" s="8">
        <v>38991</v>
      </c>
      <c r="B85" s="28">
        <v>199</v>
      </c>
      <c r="C85" s="28">
        <v>227</v>
      </c>
      <c r="D85" s="28">
        <v>3585</v>
      </c>
      <c r="E85" s="28">
        <v>459</v>
      </c>
      <c r="F85" s="28">
        <v>0</v>
      </c>
      <c r="G85" s="28">
        <v>7859</v>
      </c>
      <c r="H85" s="14">
        <f t="shared" si="3"/>
        <v>658</v>
      </c>
      <c r="I85" s="14">
        <f t="shared" si="3"/>
        <v>227</v>
      </c>
      <c r="J85" s="14">
        <f t="shared" si="3"/>
        <v>11444</v>
      </c>
      <c r="K85" s="14">
        <f t="shared" si="4"/>
        <v>885</v>
      </c>
      <c r="L85" s="15">
        <f t="shared" si="2"/>
        <v>-0.4016227180527383</v>
      </c>
      <c r="M85" s="18"/>
    </row>
    <row r="86" spans="1:13">
      <c r="A86" s="8">
        <v>39022</v>
      </c>
      <c r="B86" s="28">
        <v>100</v>
      </c>
      <c r="C86" s="28">
        <v>136</v>
      </c>
      <c r="D86" s="28">
        <v>1930</v>
      </c>
      <c r="E86" s="28">
        <v>253</v>
      </c>
      <c r="F86" s="28">
        <v>1</v>
      </c>
      <c r="G86" s="28">
        <v>4507</v>
      </c>
      <c r="H86" s="14">
        <f t="shared" si="3"/>
        <v>353</v>
      </c>
      <c r="I86" s="14">
        <f t="shared" si="3"/>
        <v>137</v>
      </c>
      <c r="J86" s="14">
        <f t="shared" si="3"/>
        <v>6437</v>
      </c>
      <c r="K86" s="14">
        <f t="shared" si="4"/>
        <v>490</v>
      </c>
      <c r="L86" s="15">
        <f t="shared" si="2"/>
        <v>-0.66253443526170797</v>
      </c>
      <c r="M86" s="18"/>
    </row>
    <row r="87" spans="1:13">
      <c r="A87" s="8">
        <v>39052</v>
      </c>
      <c r="B87" s="28">
        <v>162</v>
      </c>
      <c r="C87" s="28">
        <v>176</v>
      </c>
      <c r="D87" s="28">
        <v>3144</v>
      </c>
      <c r="E87" s="28">
        <v>350</v>
      </c>
      <c r="F87" s="28">
        <v>0</v>
      </c>
      <c r="G87" s="28">
        <v>6555</v>
      </c>
      <c r="H87" s="14">
        <f t="shared" si="3"/>
        <v>512</v>
      </c>
      <c r="I87" s="14">
        <f t="shared" si="3"/>
        <v>176</v>
      </c>
      <c r="J87" s="14">
        <f t="shared" si="3"/>
        <v>9699</v>
      </c>
      <c r="K87" s="14">
        <f t="shared" si="4"/>
        <v>688</v>
      </c>
      <c r="L87" s="15">
        <f t="shared" si="2"/>
        <v>-0.31542288557213927</v>
      </c>
      <c r="M87" s="18"/>
    </row>
    <row r="88" spans="1:13">
      <c r="A88" s="8">
        <v>39083</v>
      </c>
      <c r="B88" s="28">
        <v>144</v>
      </c>
      <c r="C88" s="28">
        <v>213</v>
      </c>
      <c r="D88" s="28">
        <v>2649</v>
      </c>
      <c r="E88" s="28">
        <v>315</v>
      </c>
      <c r="F88" s="28">
        <v>0</v>
      </c>
      <c r="G88" s="28">
        <v>5609</v>
      </c>
      <c r="H88" s="14">
        <f t="shared" si="3"/>
        <v>459</v>
      </c>
      <c r="I88" s="14">
        <f t="shared" si="3"/>
        <v>213</v>
      </c>
      <c r="J88" s="14">
        <f t="shared" si="3"/>
        <v>8258</v>
      </c>
      <c r="K88" s="14">
        <f t="shared" si="4"/>
        <v>672</v>
      </c>
      <c r="L88" s="15">
        <f t="shared" si="2"/>
        <v>-0.26877040261153429</v>
      </c>
      <c r="M88" s="18"/>
    </row>
    <row r="89" spans="1:13">
      <c r="A89" s="8">
        <v>39114</v>
      </c>
      <c r="B89" s="28">
        <v>141</v>
      </c>
      <c r="C89" s="28">
        <v>196</v>
      </c>
      <c r="D89" s="28">
        <v>2645</v>
      </c>
      <c r="E89" s="28">
        <v>266</v>
      </c>
      <c r="F89" s="28">
        <v>0</v>
      </c>
      <c r="G89" s="28">
        <v>4453</v>
      </c>
      <c r="H89" s="14">
        <f t="shared" si="3"/>
        <v>407</v>
      </c>
      <c r="I89" s="14">
        <f t="shared" si="3"/>
        <v>196</v>
      </c>
      <c r="J89" s="14">
        <f t="shared" si="3"/>
        <v>7098</v>
      </c>
      <c r="K89" s="14">
        <f t="shared" si="4"/>
        <v>603</v>
      </c>
      <c r="L89" s="15">
        <f t="shared" si="2"/>
        <v>-0.49027895181741332</v>
      </c>
      <c r="M89" s="18"/>
    </row>
    <row r="90" spans="1:13">
      <c r="A90" s="8">
        <v>39142</v>
      </c>
      <c r="B90" s="28">
        <v>120</v>
      </c>
      <c r="C90" s="28">
        <v>178</v>
      </c>
      <c r="D90" s="28">
        <v>2190</v>
      </c>
      <c r="E90" s="28">
        <v>277</v>
      </c>
      <c r="F90" s="28">
        <v>0</v>
      </c>
      <c r="G90" s="28">
        <v>4677</v>
      </c>
      <c r="H90" s="14">
        <f t="shared" si="3"/>
        <v>397</v>
      </c>
      <c r="I90" s="14">
        <f t="shared" si="3"/>
        <v>178</v>
      </c>
      <c r="J90" s="14">
        <f t="shared" si="3"/>
        <v>6867</v>
      </c>
      <c r="K90" s="14">
        <f t="shared" si="4"/>
        <v>575</v>
      </c>
      <c r="L90" s="15">
        <f t="shared" si="2"/>
        <v>-0.41206543967280163</v>
      </c>
      <c r="M90" s="18"/>
    </row>
    <row r="91" spans="1:13">
      <c r="A91" s="8">
        <v>39173</v>
      </c>
      <c r="B91" s="28">
        <v>236</v>
      </c>
      <c r="C91" s="28">
        <v>252</v>
      </c>
      <c r="D91" s="28">
        <v>3079</v>
      </c>
      <c r="E91" s="28">
        <v>364</v>
      </c>
      <c r="F91" s="28">
        <v>1</v>
      </c>
      <c r="G91" s="28">
        <v>6236</v>
      </c>
      <c r="H91" s="14">
        <f t="shared" si="3"/>
        <v>600</v>
      </c>
      <c r="I91" s="14">
        <f t="shared" si="3"/>
        <v>253</v>
      </c>
      <c r="J91" s="14">
        <f t="shared" si="3"/>
        <v>9315</v>
      </c>
      <c r="K91" s="14">
        <f t="shared" si="4"/>
        <v>853</v>
      </c>
      <c r="L91" s="15">
        <f t="shared" si="2"/>
        <v>-0.24245115452930732</v>
      </c>
      <c r="M91" s="18"/>
    </row>
    <row r="92" spans="1:13">
      <c r="A92" s="8">
        <v>39203</v>
      </c>
      <c r="B92" s="28">
        <v>97</v>
      </c>
      <c r="C92" s="28">
        <v>207</v>
      </c>
      <c r="D92" s="28">
        <v>1916</v>
      </c>
      <c r="E92" s="28">
        <v>197</v>
      </c>
      <c r="F92" s="28">
        <v>59</v>
      </c>
      <c r="G92" s="28">
        <v>4345</v>
      </c>
      <c r="H92" s="14">
        <f t="shared" si="3"/>
        <v>294</v>
      </c>
      <c r="I92" s="14">
        <f t="shared" si="3"/>
        <v>266</v>
      </c>
      <c r="J92" s="14">
        <f t="shared" si="3"/>
        <v>6261</v>
      </c>
      <c r="K92" s="14">
        <f t="shared" si="4"/>
        <v>560</v>
      </c>
      <c r="L92" s="15">
        <f t="shared" ref="L92:L155" si="5">K92/K80-1</f>
        <v>-0.45419103313840159</v>
      </c>
      <c r="M92" s="18"/>
    </row>
    <row r="93" spans="1:13">
      <c r="A93" s="8">
        <v>39234</v>
      </c>
      <c r="B93" s="28">
        <v>139</v>
      </c>
      <c r="C93" s="28">
        <v>264</v>
      </c>
      <c r="D93" s="28">
        <v>2396</v>
      </c>
      <c r="E93" s="28">
        <v>397</v>
      </c>
      <c r="F93" s="28">
        <v>10</v>
      </c>
      <c r="G93" s="28">
        <v>6948</v>
      </c>
      <c r="H93" s="14">
        <f t="shared" ref="H93:J156" si="6">B93+E93</f>
        <v>536</v>
      </c>
      <c r="I93" s="14">
        <f t="shared" si="6"/>
        <v>274</v>
      </c>
      <c r="J93" s="14">
        <f t="shared" si="6"/>
        <v>9344</v>
      </c>
      <c r="K93" s="14">
        <f t="shared" ref="K93:K156" si="7">H93+I93</f>
        <v>810</v>
      </c>
      <c r="L93" s="15">
        <f t="shared" si="5"/>
        <v>-8.371040723981904E-2</v>
      </c>
      <c r="M93" s="18"/>
    </row>
    <row r="94" spans="1:13">
      <c r="A94" s="8">
        <v>39264</v>
      </c>
      <c r="B94" s="28">
        <v>177</v>
      </c>
      <c r="C94" s="28">
        <v>195</v>
      </c>
      <c r="D94" s="28">
        <v>3110</v>
      </c>
      <c r="E94" s="28">
        <v>320</v>
      </c>
      <c r="F94" s="28">
        <v>1</v>
      </c>
      <c r="G94" s="28">
        <v>6015</v>
      </c>
      <c r="H94" s="14">
        <f t="shared" si="6"/>
        <v>497</v>
      </c>
      <c r="I94" s="14">
        <f t="shared" si="6"/>
        <v>196</v>
      </c>
      <c r="J94" s="14">
        <f t="shared" si="6"/>
        <v>9125</v>
      </c>
      <c r="K94" s="14">
        <f t="shared" si="7"/>
        <v>693</v>
      </c>
      <c r="L94" s="15">
        <f t="shared" si="5"/>
        <v>-0.43196721311475406</v>
      </c>
      <c r="M94" s="18"/>
    </row>
    <row r="95" spans="1:13">
      <c r="A95" s="8">
        <v>39295</v>
      </c>
      <c r="B95" s="28">
        <v>121</v>
      </c>
      <c r="C95" s="28">
        <v>148</v>
      </c>
      <c r="D95" s="28">
        <v>2180</v>
      </c>
      <c r="E95" s="28">
        <v>245</v>
      </c>
      <c r="F95" s="28">
        <v>22</v>
      </c>
      <c r="G95" s="28">
        <v>4648</v>
      </c>
      <c r="H95" s="14">
        <f t="shared" si="6"/>
        <v>366</v>
      </c>
      <c r="I95" s="14">
        <f t="shared" si="6"/>
        <v>170</v>
      </c>
      <c r="J95" s="14">
        <f t="shared" si="6"/>
        <v>6828</v>
      </c>
      <c r="K95" s="14">
        <f t="shared" si="7"/>
        <v>536</v>
      </c>
      <c r="L95" s="15">
        <f t="shared" si="5"/>
        <v>-0.28912466843501328</v>
      </c>
      <c r="M95" s="18"/>
    </row>
    <row r="96" spans="1:13">
      <c r="A96" s="8">
        <v>39326</v>
      </c>
      <c r="B96" s="28">
        <v>237</v>
      </c>
      <c r="C96" s="28">
        <v>192</v>
      </c>
      <c r="D96" s="28">
        <v>2847</v>
      </c>
      <c r="E96" s="28">
        <v>346</v>
      </c>
      <c r="F96" s="28">
        <v>145</v>
      </c>
      <c r="G96" s="28">
        <v>6784</v>
      </c>
      <c r="H96" s="14">
        <f t="shared" si="6"/>
        <v>583</v>
      </c>
      <c r="I96" s="14">
        <f t="shared" si="6"/>
        <v>337</v>
      </c>
      <c r="J96" s="14">
        <f t="shared" si="6"/>
        <v>9631</v>
      </c>
      <c r="K96" s="14">
        <f t="shared" si="7"/>
        <v>920</v>
      </c>
      <c r="L96" s="15">
        <f t="shared" si="5"/>
        <v>1.7699115044247815E-2</v>
      </c>
      <c r="M96" s="18"/>
    </row>
    <row r="97" spans="1:13">
      <c r="A97" s="8">
        <v>39356</v>
      </c>
      <c r="B97" s="28">
        <v>185</v>
      </c>
      <c r="C97" s="28">
        <v>234</v>
      </c>
      <c r="D97" s="28">
        <v>2712</v>
      </c>
      <c r="E97" s="28">
        <v>332</v>
      </c>
      <c r="F97" s="28">
        <v>20</v>
      </c>
      <c r="G97" s="28">
        <v>6458</v>
      </c>
      <c r="H97" s="14">
        <f t="shared" si="6"/>
        <v>517</v>
      </c>
      <c r="I97" s="14">
        <f t="shared" si="6"/>
        <v>254</v>
      </c>
      <c r="J97" s="14">
        <f t="shared" si="6"/>
        <v>9170</v>
      </c>
      <c r="K97" s="14">
        <f t="shared" si="7"/>
        <v>771</v>
      </c>
      <c r="L97" s="15">
        <f t="shared" si="5"/>
        <v>-0.12881355932203387</v>
      </c>
      <c r="M97" s="18"/>
    </row>
    <row r="98" spans="1:13">
      <c r="A98" s="8">
        <v>39387</v>
      </c>
      <c r="B98" s="28">
        <v>129</v>
      </c>
      <c r="C98" s="28">
        <v>130</v>
      </c>
      <c r="D98" s="28">
        <v>2279</v>
      </c>
      <c r="E98" s="28">
        <v>292</v>
      </c>
      <c r="F98" s="28">
        <v>0</v>
      </c>
      <c r="G98" s="28">
        <v>5893</v>
      </c>
      <c r="H98" s="14">
        <f t="shared" si="6"/>
        <v>421</v>
      </c>
      <c r="I98" s="14">
        <f t="shared" si="6"/>
        <v>130</v>
      </c>
      <c r="J98" s="14">
        <f t="shared" si="6"/>
        <v>8172</v>
      </c>
      <c r="K98" s="14">
        <f t="shared" si="7"/>
        <v>551</v>
      </c>
      <c r="L98" s="15">
        <f t="shared" si="5"/>
        <v>0.12448979591836729</v>
      </c>
      <c r="M98" s="18"/>
    </row>
    <row r="99" spans="1:13">
      <c r="A99" s="8">
        <v>39417</v>
      </c>
      <c r="B99" s="28">
        <v>192</v>
      </c>
      <c r="C99" s="28">
        <v>170</v>
      </c>
      <c r="D99" s="28">
        <v>3386</v>
      </c>
      <c r="E99" s="28">
        <v>305</v>
      </c>
      <c r="F99" s="28">
        <v>0</v>
      </c>
      <c r="G99" s="28">
        <v>6143</v>
      </c>
      <c r="H99" s="14">
        <f t="shared" si="6"/>
        <v>497</v>
      </c>
      <c r="I99" s="14">
        <f t="shared" si="6"/>
        <v>170</v>
      </c>
      <c r="J99" s="14">
        <f t="shared" si="6"/>
        <v>9529</v>
      </c>
      <c r="K99" s="14">
        <f t="shared" si="7"/>
        <v>667</v>
      </c>
      <c r="L99" s="15">
        <f t="shared" si="5"/>
        <v>-3.0523255813953543E-2</v>
      </c>
      <c r="M99" s="18"/>
    </row>
    <row r="100" spans="1:13">
      <c r="A100" s="8">
        <v>39448</v>
      </c>
      <c r="B100" s="28">
        <v>238</v>
      </c>
      <c r="C100" s="28">
        <v>143</v>
      </c>
      <c r="D100" s="28">
        <v>3402</v>
      </c>
      <c r="E100" s="28">
        <v>357</v>
      </c>
      <c r="F100" s="28">
        <v>52</v>
      </c>
      <c r="G100" s="28">
        <v>6785</v>
      </c>
      <c r="H100" s="14">
        <f t="shared" si="6"/>
        <v>595</v>
      </c>
      <c r="I100" s="14">
        <f t="shared" si="6"/>
        <v>195</v>
      </c>
      <c r="J100" s="14">
        <f t="shared" si="6"/>
        <v>10187</v>
      </c>
      <c r="K100" s="14">
        <f t="shared" si="7"/>
        <v>790</v>
      </c>
      <c r="L100" s="15">
        <f t="shared" si="5"/>
        <v>0.17559523809523814</v>
      </c>
      <c r="M100" s="18"/>
    </row>
    <row r="101" spans="1:13">
      <c r="A101" s="8">
        <v>39479</v>
      </c>
      <c r="B101" s="28">
        <v>133</v>
      </c>
      <c r="C101" s="28">
        <v>136</v>
      </c>
      <c r="D101" s="28">
        <v>2497</v>
      </c>
      <c r="E101" s="28">
        <v>292</v>
      </c>
      <c r="F101" s="28">
        <v>48</v>
      </c>
      <c r="G101" s="28">
        <v>5721</v>
      </c>
      <c r="H101" s="14">
        <f t="shared" si="6"/>
        <v>425</v>
      </c>
      <c r="I101" s="14">
        <f t="shared" si="6"/>
        <v>184</v>
      </c>
      <c r="J101" s="14">
        <f t="shared" si="6"/>
        <v>8218</v>
      </c>
      <c r="K101" s="14">
        <f t="shared" si="7"/>
        <v>609</v>
      </c>
      <c r="L101" s="15">
        <f t="shared" si="5"/>
        <v>9.9502487562188602E-3</v>
      </c>
      <c r="M101" s="18"/>
    </row>
    <row r="102" spans="1:13">
      <c r="A102" s="8">
        <v>39508</v>
      </c>
      <c r="B102" s="28">
        <v>177</v>
      </c>
      <c r="C102" s="28">
        <v>192</v>
      </c>
      <c r="D102" s="28">
        <v>3365</v>
      </c>
      <c r="E102" s="28">
        <v>298</v>
      </c>
      <c r="F102" s="28">
        <v>2</v>
      </c>
      <c r="G102" s="28">
        <v>5368</v>
      </c>
      <c r="H102" s="14">
        <f t="shared" si="6"/>
        <v>475</v>
      </c>
      <c r="I102" s="14">
        <f t="shared" si="6"/>
        <v>194</v>
      </c>
      <c r="J102" s="14">
        <f t="shared" si="6"/>
        <v>8733</v>
      </c>
      <c r="K102" s="14">
        <f t="shared" si="7"/>
        <v>669</v>
      </c>
      <c r="L102" s="15">
        <f t="shared" si="5"/>
        <v>0.1634782608695653</v>
      </c>
      <c r="M102" s="18"/>
    </row>
    <row r="103" spans="1:13">
      <c r="A103" s="8">
        <v>39539</v>
      </c>
      <c r="B103" s="28">
        <v>187</v>
      </c>
      <c r="C103" s="28">
        <v>143</v>
      </c>
      <c r="D103" s="28">
        <v>3452</v>
      </c>
      <c r="E103" s="28">
        <v>334</v>
      </c>
      <c r="F103" s="28">
        <v>41</v>
      </c>
      <c r="G103" s="28">
        <v>6606</v>
      </c>
      <c r="H103" s="14">
        <f t="shared" si="6"/>
        <v>521</v>
      </c>
      <c r="I103" s="14">
        <f t="shared" si="6"/>
        <v>184</v>
      </c>
      <c r="J103" s="14">
        <f t="shared" si="6"/>
        <v>10058</v>
      </c>
      <c r="K103" s="14">
        <f t="shared" si="7"/>
        <v>705</v>
      </c>
      <c r="L103" s="15">
        <f t="shared" si="5"/>
        <v>-0.17350527549824146</v>
      </c>
      <c r="M103" s="18"/>
    </row>
    <row r="104" spans="1:13">
      <c r="A104" s="8">
        <v>39569</v>
      </c>
      <c r="B104" s="28">
        <v>265</v>
      </c>
      <c r="C104" s="28">
        <v>174</v>
      </c>
      <c r="D104" s="28">
        <v>4858</v>
      </c>
      <c r="E104" s="28">
        <v>319</v>
      </c>
      <c r="F104" s="28">
        <v>46</v>
      </c>
      <c r="G104" s="28">
        <v>6314</v>
      </c>
      <c r="H104" s="14">
        <f t="shared" si="6"/>
        <v>584</v>
      </c>
      <c r="I104" s="14">
        <f t="shared" si="6"/>
        <v>220</v>
      </c>
      <c r="J104" s="14">
        <f t="shared" si="6"/>
        <v>11172</v>
      </c>
      <c r="K104" s="14">
        <f t="shared" si="7"/>
        <v>804</v>
      </c>
      <c r="L104" s="15">
        <f t="shared" si="5"/>
        <v>0.43571428571428572</v>
      </c>
      <c r="M104" s="18"/>
    </row>
    <row r="105" spans="1:13">
      <c r="A105" s="8">
        <v>39600</v>
      </c>
      <c r="B105" s="28">
        <v>182</v>
      </c>
      <c r="C105" s="28">
        <v>160</v>
      </c>
      <c r="D105" s="28">
        <v>3997</v>
      </c>
      <c r="E105" s="28">
        <v>232</v>
      </c>
      <c r="F105" s="28">
        <v>41</v>
      </c>
      <c r="G105" s="28">
        <v>5564</v>
      </c>
      <c r="H105" s="14">
        <f t="shared" si="6"/>
        <v>414</v>
      </c>
      <c r="I105" s="14">
        <f t="shared" si="6"/>
        <v>201</v>
      </c>
      <c r="J105" s="14">
        <f t="shared" si="6"/>
        <v>9561</v>
      </c>
      <c r="K105" s="14">
        <f t="shared" si="7"/>
        <v>615</v>
      </c>
      <c r="L105" s="15">
        <f t="shared" si="5"/>
        <v>-0.2407407407407407</v>
      </c>
      <c r="M105" s="18"/>
    </row>
    <row r="106" spans="1:13">
      <c r="A106" s="8">
        <v>39630</v>
      </c>
      <c r="B106" s="28">
        <v>161</v>
      </c>
      <c r="C106" s="28">
        <v>100</v>
      </c>
      <c r="D106" s="28">
        <v>3268</v>
      </c>
      <c r="E106" s="28">
        <v>319</v>
      </c>
      <c r="F106" s="28">
        <v>2</v>
      </c>
      <c r="G106" s="28">
        <v>6338</v>
      </c>
      <c r="H106" s="14">
        <f t="shared" si="6"/>
        <v>480</v>
      </c>
      <c r="I106" s="14">
        <f t="shared" si="6"/>
        <v>102</v>
      </c>
      <c r="J106" s="14">
        <f t="shared" si="6"/>
        <v>9606</v>
      </c>
      <c r="K106" s="14">
        <f t="shared" si="7"/>
        <v>582</v>
      </c>
      <c r="L106" s="15">
        <f t="shared" si="5"/>
        <v>-0.16017316017316019</v>
      </c>
      <c r="M106" s="18"/>
    </row>
    <row r="107" spans="1:13">
      <c r="A107" s="8">
        <v>39661</v>
      </c>
      <c r="B107" s="28">
        <v>189</v>
      </c>
      <c r="C107" s="28">
        <v>101</v>
      </c>
      <c r="D107" s="28">
        <v>4044</v>
      </c>
      <c r="E107" s="28">
        <v>299</v>
      </c>
      <c r="F107" s="28">
        <v>1</v>
      </c>
      <c r="G107" s="28">
        <v>5010</v>
      </c>
      <c r="H107" s="14">
        <f t="shared" si="6"/>
        <v>488</v>
      </c>
      <c r="I107" s="14">
        <f t="shared" si="6"/>
        <v>102</v>
      </c>
      <c r="J107" s="14">
        <f t="shared" si="6"/>
        <v>9054</v>
      </c>
      <c r="K107" s="14">
        <f t="shared" si="7"/>
        <v>590</v>
      </c>
      <c r="L107" s="15">
        <f t="shared" si="5"/>
        <v>0.10074626865671643</v>
      </c>
      <c r="M107" s="18"/>
    </row>
    <row r="108" spans="1:13">
      <c r="A108" s="8">
        <v>39692</v>
      </c>
      <c r="B108" s="28">
        <v>240</v>
      </c>
      <c r="C108" s="28">
        <v>130</v>
      </c>
      <c r="D108" s="28">
        <v>4785</v>
      </c>
      <c r="E108" s="28">
        <v>270</v>
      </c>
      <c r="F108" s="28">
        <v>38</v>
      </c>
      <c r="G108" s="28">
        <v>5005</v>
      </c>
      <c r="H108" s="14">
        <f t="shared" si="6"/>
        <v>510</v>
      </c>
      <c r="I108" s="14">
        <f t="shared" si="6"/>
        <v>168</v>
      </c>
      <c r="J108" s="14">
        <f t="shared" si="6"/>
        <v>9790</v>
      </c>
      <c r="K108" s="14">
        <f t="shared" si="7"/>
        <v>678</v>
      </c>
      <c r="L108" s="15">
        <f t="shared" si="5"/>
        <v>-0.2630434782608696</v>
      </c>
      <c r="M108" s="18"/>
    </row>
    <row r="109" spans="1:13">
      <c r="A109" s="8">
        <v>39722</v>
      </c>
      <c r="B109" s="28">
        <v>251</v>
      </c>
      <c r="C109" s="28">
        <v>124</v>
      </c>
      <c r="D109" s="28">
        <v>5360</v>
      </c>
      <c r="E109" s="28">
        <v>289</v>
      </c>
      <c r="F109" s="28">
        <v>24</v>
      </c>
      <c r="G109" s="28">
        <v>5459</v>
      </c>
      <c r="H109" s="14">
        <f t="shared" si="6"/>
        <v>540</v>
      </c>
      <c r="I109" s="14">
        <f t="shared" si="6"/>
        <v>148</v>
      </c>
      <c r="J109" s="14">
        <f t="shared" si="6"/>
        <v>10819</v>
      </c>
      <c r="K109" s="14">
        <f t="shared" si="7"/>
        <v>688</v>
      </c>
      <c r="L109" s="15">
        <f t="shared" si="5"/>
        <v>-0.10765239948119321</v>
      </c>
      <c r="M109" s="18"/>
    </row>
    <row r="110" spans="1:13">
      <c r="A110" s="8">
        <v>39753</v>
      </c>
      <c r="B110" s="28">
        <v>185</v>
      </c>
      <c r="C110" s="28">
        <v>105</v>
      </c>
      <c r="D110" s="28">
        <v>4072</v>
      </c>
      <c r="E110" s="28">
        <v>224</v>
      </c>
      <c r="F110" s="28">
        <v>36</v>
      </c>
      <c r="G110" s="28">
        <v>4663</v>
      </c>
      <c r="H110" s="14">
        <f t="shared" si="6"/>
        <v>409</v>
      </c>
      <c r="I110" s="14">
        <f t="shared" si="6"/>
        <v>141</v>
      </c>
      <c r="J110" s="14">
        <f t="shared" si="6"/>
        <v>8735</v>
      </c>
      <c r="K110" s="14">
        <f t="shared" si="7"/>
        <v>550</v>
      </c>
      <c r="L110" s="15">
        <f t="shared" si="5"/>
        <v>-1.8148820326678861E-3</v>
      </c>
      <c r="M110" s="18"/>
    </row>
    <row r="111" spans="1:13">
      <c r="A111" s="8">
        <v>39783</v>
      </c>
      <c r="B111" s="28">
        <v>218</v>
      </c>
      <c r="C111" s="28">
        <v>158</v>
      </c>
      <c r="D111" s="28">
        <v>4307</v>
      </c>
      <c r="E111" s="28">
        <v>341</v>
      </c>
      <c r="F111" s="28">
        <v>221</v>
      </c>
      <c r="G111" s="28">
        <v>7320</v>
      </c>
      <c r="H111" s="14">
        <f t="shared" si="6"/>
        <v>559</v>
      </c>
      <c r="I111" s="14">
        <f t="shared" si="6"/>
        <v>379</v>
      </c>
      <c r="J111" s="14">
        <f t="shared" si="6"/>
        <v>11627</v>
      </c>
      <c r="K111" s="14">
        <f t="shared" si="7"/>
        <v>938</v>
      </c>
      <c r="L111" s="15">
        <f t="shared" si="5"/>
        <v>0.40629685157421291</v>
      </c>
      <c r="M111" s="18"/>
    </row>
    <row r="112" spans="1:13">
      <c r="A112" s="8">
        <v>39814</v>
      </c>
      <c r="B112" s="28">
        <v>278</v>
      </c>
      <c r="C112" s="28">
        <v>113</v>
      </c>
      <c r="D112" s="28">
        <v>5365</v>
      </c>
      <c r="E112" s="28">
        <v>265</v>
      </c>
      <c r="F112" s="28">
        <v>198</v>
      </c>
      <c r="G112" s="28">
        <v>5677</v>
      </c>
      <c r="H112" s="14">
        <f t="shared" si="6"/>
        <v>543</v>
      </c>
      <c r="I112" s="14">
        <f t="shared" si="6"/>
        <v>311</v>
      </c>
      <c r="J112" s="14">
        <f t="shared" si="6"/>
        <v>11042</v>
      </c>
      <c r="K112" s="14">
        <f t="shared" si="7"/>
        <v>854</v>
      </c>
      <c r="L112" s="15">
        <f t="shared" si="5"/>
        <v>8.1012658227848089E-2</v>
      </c>
      <c r="M112" s="18"/>
    </row>
    <row r="113" spans="1:13">
      <c r="A113" s="8">
        <v>39845</v>
      </c>
      <c r="B113" s="28">
        <v>281</v>
      </c>
      <c r="C113" s="28">
        <v>161</v>
      </c>
      <c r="D113" s="28">
        <v>3328</v>
      </c>
      <c r="E113" s="28">
        <v>172</v>
      </c>
      <c r="F113" s="28">
        <v>131</v>
      </c>
      <c r="G113" s="28">
        <v>3415</v>
      </c>
      <c r="H113" s="14">
        <f t="shared" si="6"/>
        <v>453</v>
      </c>
      <c r="I113" s="14">
        <f t="shared" si="6"/>
        <v>292</v>
      </c>
      <c r="J113" s="14">
        <f t="shared" si="6"/>
        <v>6743</v>
      </c>
      <c r="K113" s="14">
        <f t="shared" si="7"/>
        <v>745</v>
      </c>
      <c r="L113" s="15">
        <f t="shared" si="5"/>
        <v>0.22331691297208534</v>
      </c>
      <c r="M113" s="18"/>
    </row>
    <row r="114" spans="1:13">
      <c r="A114" s="8">
        <v>39873</v>
      </c>
      <c r="B114" s="28">
        <v>383</v>
      </c>
      <c r="C114" s="28">
        <v>51</v>
      </c>
      <c r="D114" s="28">
        <v>6063</v>
      </c>
      <c r="E114" s="28">
        <v>245</v>
      </c>
      <c r="F114" s="28">
        <v>167</v>
      </c>
      <c r="G114" s="28">
        <v>3290</v>
      </c>
      <c r="H114" s="14">
        <f t="shared" si="6"/>
        <v>628</v>
      </c>
      <c r="I114" s="14">
        <f t="shared" si="6"/>
        <v>218</v>
      </c>
      <c r="J114" s="14">
        <f t="shared" si="6"/>
        <v>9353</v>
      </c>
      <c r="K114" s="14">
        <f t="shared" si="7"/>
        <v>846</v>
      </c>
      <c r="L114" s="15">
        <f t="shared" si="5"/>
        <v>0.26457399103139023</v>
      </c>
      <c r="M114" s="18"/>
    </row>
    <row r="115" spans="1:13">
      <c r="A115" s="8">
        <v>39904</v>
      </c>
      <c r="B115" s="28">
        <v>349</v>
      </c>
      <c r="C115" s="28">
        <v>105</v>
      </c>
      <c r="D115" s="28">
        <v>4929</v>
      </c>
      <c r="E115" s="28">
        <v>378</v>
      </c>
      <c r="F115" s="28">
        <v>176</v>
      </c>
      <c r="G115" s="28">
        <v>6991</v>
      </c>
      <c r="H115" s="14">
        <f t="shared" si="6"/>
        <v>727</v>
      </c>
      <c r="I115" s="14">
        <f t="shared" si="6"/>
        <v>281</v>
      </c>
      <c r="J115" s="14">
        <f t="shared" si="6"/>
        <v>11920</v>
      </c>
      <c r="K115" s="14">
        <f t="shared" si="7"/>
        <v>1008</v>
      </c>
      <c r="L115" s="15">
        <f t="shared" si="5"/>
        <v>0.42978723404255326</v>
      </c>
      <c r="M115" s="18"/>
    </row>
    <row r="116" spans="1:13">
      <c r="A116" s="8">
        <v>39934</v>
      </c>
      <c r="B116" s="28">
        <v>256</v>
      </c>
      <c r="C116" s="28">
        <v>123</v>
      </c>
      <c r="D116" s="28">
        <v>3530</v>
      </c>
      <c r="E116" s="28">
        <v>355</v>
      </c>
      <c r="F116" s="28">
        <v>18</v>
      </c>
      <c r="G116" s="28">
        <v>6980</v>
      </c>
      <c r="H116" s="14">
        <f t="shared" si="6"/>
        <v>611</v>
      </c>
      <c r="I116" s="14">
        <f t="shared" si="6"/>
        <v>141</v>
      </c>
      <c r="J116" s="14">
        <f t="shared" si="6"/>
        <v>10510</v>
      </c>
      <c r="K116" s="14">
        <f t="shared" si="7"/>
        <v>752</v>
      </c>
      <c r="L116" s="15">
        <f t="shared" si="5"/>
        <v>-6.4676616915422924E-2</v>
      </c>
      <c r="M116" s="18"/>
    </row>
    <row r="117" spans="1:13">
      <c r="A117" s="8">
        <v>39965</v>
      </c>
      <c r="B117" s="28">
        <v>373</v>
      </c>
      <c r="C117" s="28">
        <v>157</v>
      </c>
      <c r="D117" s="28">
        <v>5154</v>
      </c>
      <c r="E117" s="28">
        <v>311</v>
      </c>
      <c r="F117" s="28">
        <v>145</v>
      </c>
      <c r="G117" s="28">
        <v>6559</v>
      </c>
      <c r="H117" s="14">
        <f t="shared" si="6"/>
        <v>684</v>
      </c>
      <c r="I117" s="14">
        <f t="shared" si="6"/>
        <v>302</v>
      </c>
      <c r="J117" s="14">
        <f t="shared" si="6"/>
        <v>11713</v>
      </c>
      <c r="K117" s="14">
        <f t="shared" si="7"/>
        <v>986</v>
      </c>
      <c r="L117" s="15">
        <f t="shared" si="5"/>
        <v>0.60325203252032522</v>
      </c>
      <c r="M117" s="18"/>
    </row>
    <row r="118" spans="1:13">
      <c r="A118" s="8">
        <v>39995</v>
      </c>
      <c r="B118" s="28">
        <v>330</v>
      </c>
      <c r="C118" s="28">
        <v>105</v>
      </c>
      <c r="D118" s="28">
        <v>5026</v>
      </c>
      <c r="E118" s="28">
        <v>332</v>
      </c>
      <c r="F118" s="28">
        <v>106</v>
      </c>
      <c r="G118" s="28">
        <v>6397</v>
      </c>
      <c r="H118" s="14">
        <f t="shared" si="6"/>
        <v>662</v>
      </c>
      <c r="I118" s="14">
        <f t="shared" si="6"/>
        <v>211</v>
      </c>
      <c r="J118" s="14">
        <f t="shared" si="6"/>
        <v>11423</v>
      </c>
      <c r="K118" s="14">
        <f t="shared" si="7"/>
        <v>873</v>
      </c>
      <c r="L118" s="15">
        <f t="shared" si="5"/>
        <v>0.5</v>
      </c>
      <c r="M118" s="18"/>
    </row>
    <row r="119" spans="1:13">
      <c r="A119" s="8">
        <v>40026</v>
      </c>
      <c r="B119" s="28">
        <v>369</v>
      </c>
      <c r="C119" s="28">
        <v>69</v>
      </c>
      <c r="D119" s="28">
        <v>5924</v>
      </c>
      <c r="E119" s="28">
        <v>316</v>
      </c>
      <c r="F119" s="28">
        <v>150</v>
      </c>
      <c r="G119" s="28">
        <v>6853</v>
      </c>
      <c r="H119" s="14">
        <f t="shared" si="6"/>
        <v>685</v>
      </c>
      <c r="I119" s="14">
        <f t="shared" si="6"/>
        <v>219</v>
      </c>
      <c r="J119" s="14">
        <f t="shared" si="6"/>
        <v>12777</v>
      </c>
      <c r="K119" s="14">
        <f t="shared" si="7"/>
        <v>904</v>
      </c>
      <c r="L119" s="15">
        <f t="shared" si="5"/>
        <v>0.53220338983050852</v>
      </c>
      <c r="M119" s="18"/>
    </row>
    <row r="120" spans="1:13">
      <c r="A120" s="8">
        <v>40057</v>
      </c>
      <c r="B120" s="28">
        <v>418</v>
      </c>
      <c r="C120" s="28">
        <v>70</v>
      </c>
      <c r="D120" s="28">
        <v>7266</v>
      </c>
      <c r="E120" s="28">
        <v>347</v>
      </c>
      <c r="F120" s="28">
        <v>202</v>
      </c>
      <c r="G120" s="28">
        <v>6841</v>
      </c>
      <c r="H120" s="14">
        <f t="shared" si="6"/>
        <v>765</v>
      </c>
      <c r="I120" s="14">
        <f t="shared" si="6"/>
        <v>272</v>
      </c>
      <c r="J120" s="14">
        <f t="shared" si="6"/>
        <v>14107</v>
      </c>
      <c r="K120" s="14">
        <f t="shared" si="7"/>
        <v>1037</v>
      </c>
      <c r="L120" s="15">
        <f t="shared" si="5"/>
        <v>0.52949852507374628</v>
      </c>
      <c r="M120" s="18"/>
    </row>
    <row r="121" spans="1:13">
      <c r="A121" s="8">
        <v>40087</v>
      </c>
      <c r="B121" s="28">
        <v>459</v>
      </c>
      <c r="C121" s="28">
        <v>124</v>
      </c>
      <c r="D121" s="28">
        <v>7506</v>
      </c>
      <c r="E121" s="28">
        <v>373</v>
      </c>
      <c r="F121" s="28">
        <v>171</v>
      </c>
      <c r="G121" s="28">
        <v>7270</v>
      </c>
      <c r="H121" s="14">
        <f t="shared" si="6"/>
        <v>832</v>
      </c>
      <c r="I121" s="14">
        <f t="shared" si="6"/>
        <v>295</v>
      </c>
      <c r="J121" s="14">
        <f t="shared" si="6"/>
        <v>14776</v>
      </c>
      <c r="K121" s="14">
        <f t="shared" si="7"/>
        <v>1127</v>
      </c>
      <c r="L121" s="15">
        <f t="shared" si="5"/>
        <v>0.63808139534883712</v>
      </c>
      <c r="M121" s="18"/>
    </row>
    <row r="122" spans="1:13">
      <c r="A122" s="8">
        <v>40118</v>
      </c>
      <c r="B122" s="28">
        <v>406</v>
      </c>
      <c r="C122" s="28">
        <v>57</v>
      </c>
      <c r="D122" s="28">
        <v>6986</v>
      </c>
      <c r="E122" s="28">
        <v>315</v>
      </c>
      <c r="F122" s="28">
        <v>96</v>
      </c>
      <c r="G122" s="28">
        <v>5838</v>
      </c>
      <c r="H122" s="14">
        <f t="shared" si="6"/>
        <v>721</v>
      </c>
      <c r="I122" s="14">
        <f t="shared" si="6"/>
        <v>153</v>
      </c>
      <c r="J122" s="14">
        <f t="shared" si="6"/>
        <v>12824</v>
      </c>
      <c r="K122" s="14">
        <f t="shared" si="7"/>
        <v>874</v>
      </c>
      <c r="L122" s="15">
        <f t="shared" si="5"/>
        <v>0.58909090909090911</v>
      </c>
      <c r="M122" s="18"/>
    </row>
    <row r="123" spans="1:13">
      <c r="A123" s="8">
        <v>40148</v>
      </c>
      <c r="B123" s="28">
        <v>375</v>
      </c>
      <c r="C123" s="28">
        <v>78</v>
      </c>
      <c r="D123" s="28">
        <v>6799</v>
      </c>
      <c r="E123" s="28">
        <v>305</v>
      </c>
      <c r="F123" s="28">
        <v>145</v>
      </c>
      <c r="G123" s="28">
        <v>5984</v>
      </c>
      <c r="H123" s="14">
        <f t="shared" si="6"/>
        <v>680</v>
      </c>
      <c r="I123" s="14">
        <f t="shared" si="6"/>
        <v>223</v>
      </c>
      <c r="J123" s="14">
        <f t="shared" si="6"/>
        <v>12783</v>
      </c>
      <c r="K123" s="14">
        <f t="shared" si="7"/>
        <v>903</v>
      </c>
      <c r="L123" s="15">
        <f t="shared" si="5"/>
        <v>-3.7313432835820892E-2</v>
      </c>
      <c r="M123" s="18"/>
    </row>
    <row r="124" spans="1:13">
      <c r="A124" s="8">
        <v>40179</v>
      </c>
      <c r="B124" s="28">
        <v>357</v>
      </c>
      <c r="C124" s="28">
        <v>132</v>
      </c>
      <c r="D124" s="28">
        <v>6031</v>
      </c>
      <c r="E124" s="28">
        <v>281</v>
      </c>
      <c r="F124" s="28">
        <v>179</v>
      </c>
      <c r="G124" s="28">
        <v>5587</v>
      </c>
      <c r="H124" s="14">
        <f t="shared" si="6"/>
        <v>638</v>
      </c>
      <c r="I124" s="14">
        <f t="shared" si="6"/>
        <v>311</v>
      </c>
      <c r="J124" s="14">
        <f t="shared" si="6"/>
        <v>11618</v>
      </c>
      <c r="K124" s="14">
        <f t="shared" si="7"/>
        <v>949</v>
      </c>
      <c r="L124" s="15">
        <f t="shared" si="5"/>
        <v>0.11124121779859486</v>
      </c>
      <c r="M124" s="18"/>
    </row>
    <row r="125" spans="1:13">
      <c r="A125" s="8">
        <v>40210</v>
      </c>
      <c r="B125" s="28">
        <v>455</v>
      </c>
      <c r="C125" s="28">
        <v>89</v>
      </c>
      <c r="D125" s="28">
        <v>6777</v>
      </c>
      <c r="E125" s="28">
        <v>400</v>
      </c>
      <c r="F125" s="28">
        <v>261</v>
      </c>
      <c r="G125" s="28">
        <v>7340</v>
      </c>
      <c r="H125" s="14">
        <f t="shared" si="6"/>
        <v>855</v>
      </c>
      <c r="I125" s="14">
        <f t="shared" si="6"/>
        <v>350</v>
      </c>
      <c r="J125" s="14">
        <f t="shared" si="6"/>
        <v>14117</v>
      </c>
      <c r="K125" s="14">
        <f t="shared" si="7"/>
        <v>1205</v>
      </c>
      <c r="L125" s="15">
        <f t="shared" si="5"/>
        <v>0.6174496644295302</v>
      </c>
      <c r="M125" s="18"/>
    </row>
    <row r="126" spans="1:13">
      <c r="A126" s="8">
        <v>40238</v>
      </c>
      <c r="B126" s="28">
        <v>446</v>
      </c>
      <c r="C126" s="28">
        <v>38</v>
      </c>
      <c r="D126" s="28">
        <v>8100</v>
      </c>
      <c r="E126" s="28">
        <v>414</v>
      </c>
      <c r="F126" s="28">
        <v>169</v>
      </c>
      <c r="G126" s="28">
        <v>6896</v>
      </c>
      <c r="H126" s="14">
        <f t="shared" si="6"/>
        <v>860</v>
      </c>
      <c r="I126" s="14">
        <f t="shared" si="6"/>
        <v>207</v>
      </c>
      <c r="J126" s="14">
        <f t="shared" si="6"/>
        <v>14996</v>
      </c>
      <c r="K126" s="14">
        <f t="shared" si="7"/>
        <v>1067</v>
      </c>
      <c r="L126" s="15">
        <f t="shared" si="5"/>
        <v>0.26122931442080377</v>
      </c>
      <c r="M126" s="18"/>
    </row>
    <row r="127" spans="1:13">
      <c r="A127" s="8">
        <v>40269</v>
      </c>
      <c r="B127" s="28">
        <v>403</v>
      </c>
      <c r="C127" s="28">
        <v>232</v>
      </c>
      <c r="D127" s="28">
        <v>8094</v>
      </c>
      <c r="E127" s="28">
        <v>552</v>
      </c>
      <c r="F127" s="28">
        <v>71</v>
      </c>
      <c r="G127" s="28">
        <v>10146</v>
      </c>
      <c r="H127" s="14">
        <f t="shared" si="6"/>
        <v>955</v>
      </c>
      <c r="I127" s="14">
        <f t="shared" si="6"/>
        <v>303</v>
      </c>
      <c r="J127" s="14">
        <f t="shared" si="6"/>
        <v>18240</v>
      </c>
      <c r="K127" s="14">
        <f t="shared" si="7"/>
        <v>1258</v>
      </c>
      <c r="L127" s="15">
        <f t="shared" si="5"/>
        <v>0.24801587301587302</v>
      </c>
      <c r="M127" s="18"/>
    </row>
    <row r="128" spans="1:13">
      <c r="A128" s="8">
        <v>40299</v>
      </c>
      <c r="B128" s="28">
        <v>515</v>
      </c>
      <c r="C128" s="28">
        <v>133</v>
      </c>
      <c r="D128" s="28">
        <v>9011</v>
      </c>
      <c r="E128" s="28">
        <v>619</v>
      </c>
      <c r="F128" s="28">
        <v>141</v>
      </c>
      <c r="G128" s="28">
        <v>11796</v>
      </c>
      <c r="H128" s="14">
        <f t="shared" si="6"/>
        <v>1134</v>
      </c>
      <c r="I128" s="14">
        <f t="shared" si="6"/>
        <v>274</v>
      </c>
      <c r="J128" s="14">
        <f t="shared" si="6"/>
        <v>20807</v>
      </c>
      <c r="K128" s="14">
        <f t="shared" si="7"/>
        <v>1408</v>
      </c>
      <c r="L128" s="15">
        <f t="shared" si="5"/>
        <v>0.87234042553191493</v>
      </c>
      <c r="M128" s="18"/>
    </row>
    <row r="129" spans="1:13">
      <c r="A129" s="8">
        <v>40330</v>
      </c>
      <c r="B129" s="28">
        <v>450</v>
      </c>
      <c r="C129" s="28">
        <v>195</v>
      </c>
      <c r="D129" s="28">
        <v>7802</v>
      </c>
      <c r="E129" s="28">
        <v>469</v>
      </c>
      <c r="F129" s="28">
        <v>11</v>
      </c>
      <c r="G129" s="28">
        <v>8687</v>
      </c>
      <c r="H129" s="14">
        <f t="shared" si="6"/>
        <v>919</v>
      </c>
      <c r="I129" s="14">
        <f t="shared" si="6"/>
        <v>206</v>
      </c>
      <c r="J129" s="14">
        <f t="shared" si="6"/>
        <v>16489</v>
      </c>
      <c r="K129" s="14">
        <f t="shared" si="7"/>
        <v>1125</v>
      </c>
      <c r="L129" s="15">
        <f t="shared" si="5"/>
        <v>0.14097363083164294</v>
      </c>
      <c r="M129" s="18"/>
    </row>
    <row r="130" spans="1:13">
      <c r="A130" s="8">
        <v>40360</v>
      </c>
      <c r="B130" s="28">
        <v>685</v>
      </c>
      <c r="C130" s="28">
        <v>136</v>
      </c>
      <c r="D130" s="28">
        <v>9128</v>
      </c>
      <c r="E130" s="28">
        <v>607</v>
      </c>
      <c r="F130" s="28">
        <v>270</v>
      </c>
      <c r="G130" s="28">
        <v>9781</v>
      </c>
      <c r="H130" s="14">
        <f t="shared" si="6"/>
        <v>1292</v>
      </c>
      <c r="I130" s="14">
        <f t="shared" si="6"/>
        <v>406</v>
      </c>
      <c r="J130" s="14">
        <f t="shared" si="6"/>
        <v>18909</v>
      </c>
      <c r="K130" s="14">
        <f t="shared" si="7"/>
        <v>1698</v>
      </c>
      <c r="L130" s="15">
        <f t="shared" si="5"/>
        <v>0.94501718213058417</v>
      </c>
      <c r="M130" s="18"/>
    </row>
    <row r="131" spans="1:13">
      <c r="A131" s="8">
        <v>40391</v>
      </c>
      <c r="B131" s="28">
        <v>795</v>
      </c>
      <c r="C131" s="28">
        <v>116</v>
      </c>
      <c r="D131" s="28">
        <v>8908</v>
      </c>
      <c r="E131" s="28">
        <v>783</v>
      </c>
      <c r="F131" s="28">
        <v>175</v>
      </c>
      <c r="G131" s="28">
        <v>8182</v>
      </c>
      <c r="H131" s="14">
        <f t="shared" si="6"/>
        <v>1578</v>
      </c>
      <c r="I131" s="14">
        <f t="shared" si="6"/>
        <v>291</v>
      </c>
      <c r="J131" s="14">
        <f t="shared" si="6"/>
        <v>17090</v>
      </c>
      <c r="K131" s="14">
        <f t="shared" si="7"/>
        <v>1869</v>
      </c>
      <c r="L131" s="15">
        <f t="shared" si="5"/>
        <v>1.0674778761061945</v>
      </c>
      <c r="M131" s="18"/>
    </row>
    <row r="132" spans="1:13">
      <c r="A132" s="8">
        <v>40422</v>
      </c>
      <c r="B132" s="28">
        <v>753</v>
      </c>
      <c r="C132" s="28">
        <v>106</v>
      </c>
      <c r="D132" s="28">
        <v>8229</v>
      </c>
      <c r="E132" s="28">
        <v>703</v>
      </c>
      <c r="F132" s="28">
        <v>164</v>
      </c>
      <c r="G132" s="28">
        <v>7568</v>
      </c>
      <c r="H132" s="14">
        <f t="shared" si="6"/>
        <v>1456</v>
      </c>
      <c r="I132" s="14">
        <f t="shared" si="6"/>
        <v>270</v>
      </c>
      <c r="J132" s="14">
        <f t="shared" si="6"/>
        <v>15797</v>
      </c>
      <c r="K132" s="14">
        <f t="shared" si="7"/>
        <v>1726</v>
      </c>
      <c r="L132" s="15">
        <f t="shared" si="5"/>
        <v>0.66441658630665379</v>
      </c>
      <c r="M132" s="18"/>
    </row>
    <row r="133" spans="1:13">
      <c r="A133" s="8">
        <v>40452</v>
      </c>
      <c r="B133" s="28">
        <v>862</v>
      </c>
      <c r="C133" s="28">
        <v>124</v>
      </c>
      <c r="D133" s="28">
        <v>8065</v>
      </c>
      <c r="E133" s="28">
        <v>902</v>
      </c>
      <c r="F133" s="28">
        <v>167</v>
      </c>
      <c r="G133" s="28">
        <v>7904</v>
      </c>
      <c r="H133" s="14">
        <f t="shared" si="6"/>
        <v>1764</v>
      </c>
      <c r="I133" s="14">
        <f t="shared" si="6"/>
        <v>291</v>
      </c>
      <c r="J133" s="14">
        <f t="shared" si="6"/>
        <v>15969</v>
      </c>
      <c r="K133" s="14">
        <f t="shared" si="7"/>
        <v>2055</v>
      </c>
      <c r="L133" s="15">
        <f t="shared" si="5"/>
        <v>0.82342502218278613</v>
      </c>
      <c r="M133" s="18"/>
    </row>
    <row r="134" spans="1:13">
      <c r="A134" s="8">
        <v>40483</v>
      </c>
      <c r="B134" s="28">
        <v>881</v>
      </c>
      <c r="C134" s="28">
        <v>212</v>
      </c>
      <c r="D134" s="28">
        <v>11118</v>
      </c>
      <c r="E134" s="28">
        <v>1094</v>
      </c>
      <c r="F134" s="28">
        <v>78</v>
      </c>
      <c r="G134" s="28">
        <v>11073</v>
      </c>
      <c r="H134" s="14">
        <f t="shared" si="6"/>
        <v>1975</v>
      </c>
      <c r="I134" s="14">
        <f t="shared" si="6"/>
        <v>290</v>
      </c>
      <c r="J134" s="14">
        <f t="shared" si="6"/>
        <v>22191</v>
      </c>
      <c r="K134" s="14">
        <f t="shared" si="7"/>
        <v>2265</v>
      </c>
      <c r="L134" s="15">
        <f t="shared" si="5"/>
        <v>1.5915331807780322</v>
      </c>
      <c r="M134" s="18"/>
    </row>
    <row r="135" spans="1:13">
      <c r="A135" s="8">
        <v>40513</v>
      </c>
      <c r="B135" s="28">
        <v>685</v>
      </c>
      <c r="C135" s="28">
        <v>382</v>
      </c>
      <c r="D135" s="28">
        <v>7270</v>
      </c>
      <c r="E135" s="28">
        <v>1208</v>
      </c>
      <c r="F135" s="28">
        <v>73</v>
      </c>
      <c r="G135" s="28">
        <v>10573</v>
      </c>
      <c r="H135" s="14">
        <f t="shared" si="6"/>
        <v>1893</v>
      </c>
      <c r="I135" s="14">
        <f t="shared" si="6"/>
        <v>455</v>
      </c>
      <c r="J135" s="14">
        <f t="shared" si="6"/>
        <v>17843</v>
      </c>
      <c r="K135" s="14">
        <f t="shared" si="7"/>
        <v>2348</v>
      </c>
      <c r="L135" s="15">
        <f t="shared" si="5"/>
        <v>1.600221483942414</v>
      </c>
      <c r="M135" s="18"/>
    </row>
    <row r="136" spans="1:13">
      <c r="A136" s="8">
        <v>40544</v>
      </c>
      <c r="B136" s="28">
        <v>671</v>
      </c>
      <c r="C136" s="28">
        <v>405</v>
      </c>
      <c r="D136" s="28">
        <v>7481</v>
      </c>
      <c r="E136" s="28">
        <v>883</v>
      </c>
      <c r="F136" s="28">
        <v>89</v>
      </c>
      <c r="G136" s="28">
        <v>10648</v>
      </c>
      <c r="H136" s="14">
        <f t="shared" si="6"/>
        <v>1554</v>
      </c>
      <c r="I136" s="14">
        <f t="shared" si="6"/>
        <v>494</v>
      </c>
      <c r="J136" s="14">
        <f t="shared" si="6"/>
        <v>18129</v>
      </c>
      <c r="K136" s="14">
        <f t="shared" si="7"/>
        <v>2048</v>
      </c>
      <c r="L136" s="15">
        <f t="shared" si="5"/>
        <v>1.1580611169652264</v>
      </c>
      <c r="M136" s="18"/>
    </row>
    <row r="137" spans="1:13">
      <c r="A137" s="8">
        <v>40575</v>
      </c>
      <c r="B137" s="28">
        <v>767</v>
      </c>
      <c r="C137" s="28">
        <v>402</v>
      </c>
      <c r="D137" s="28">
        <v>7558</v>
      </c>
      <c r="E137" s="28">
        <v>961</v>
      </c>
      <c r="F137" s="28">
        <v>183</v>
      </c>
      <c r="G137" s="28">
        <v>8874</v>
      </c>
      <c r="H137" s="14">
        <f t="shared" si="6"/>
        <v>1728</v>
      </c>
      <c r="I137" s="14">
        <f t="shared" si="6"/>
        <v>585</v>
      </c>
      <c r="J137" s="14">
        <f t="shared" si="6"/>
        <v>16432</v>
      </c>
      <c r="K137" s="14">
        <f t="shared" si="7"/>
        <v>2313</v>
      </c>
      <c r="L137" s="15">
        <f t="shared" si="5"/>
        <v>0.91950207468879674</v>
      </c>
      <c r="M137" s="18"/>
    </row>
    <row r="138" spans="1:13">
      <c r="A138" s="8">
        <v>40603</v>
      </c>
      <c r="B138" s="28">
        <v>927</v>
      </c>
      <c r="C138" s="28">
        <v>228</v>
      </c>
      <c r="D138" s="28">
        <v>10043</v>
      </c>
      <c r="E138" s="28">
        <v>1026</v>
      </c>
      <c r="F138" s="28">
        <v>155</v>
      </c>
      <c r="G138" s="28">
        <v>9518</v>
      </c>
      <c r="H138" s="14">
        <f t="shared" si="6"/>
        <v>1953</v>
      </c>
      <c r="I138" s="14">
        <f t="shared" si="6"/>
        <v>383</v>
      </c>
      <c r="J138" s="14">
        <f t="shared" si="6"/>
        <v>19561</v>
      </c>
      <c r="K138" s="14">
        <f t="shared" si="7"/>
        <v>2336</v>
      </c>
      <c r="L138" s="15">
        <f t="shared" si="5"/>
        <v>1.1893158388003751</v>
      </c>
      <c r="M138" s="18"/>
    </row>
    <row r="139" spans="1:13">
      <c r="A139" s="8">
        <v>40634</v>
      </c>
      <c r="B139" s="28">
        <v>790</v>
      </c>
      <c r="C139" s="28">
        <v>361</v>
      </c>
      <c r="D139" s="28">
        <v>7680</v>
      </c>
      <c r="E139" s="28">
        <v>1049</v>
      </c>
      <c r="F139" s="28">
        <v>85</v>
      </c>
      <c r="G139" s="28">
        <v>11894</v>
      </c>
      <c r="H139" s="14">
        <f t="shared" si="6"/>
        <v>1839</v>
      </c>
      <c r="I139" s="14">
        <f t="shared" si="6"/>
        <v>446</v>
      </c>
      <c r="J139" s="14">
        <f t="shared" si="6"/>
        <v>19574</v>
      </c>
      <c r="K139" s="14">
        <f t="shared" si="7"/>
        <v>2285</v>
      </c>
      <c r="L139" s="15">
        <f t="shared" si="5"/>
        <v>0.81637519872813979</v>
      </c>
      <c r="M139" s="18"/>
    </row>
    <row r="140" spans="1:13">
      <c r="A140" s="8">
        <v>40664</v>
      </c>
      <c r="B140" s="28">
        <v>740</v>
      </c>
      <c r="C140" s="28">
        <v>311</v>
      </c>
      <c r="D140" s="28">
        <v>6932</v>
      </c>
      <c r="E140" s="28">
        <v>901</v>
      </c>
      <c r="F140" s="28">
        <v>97</v>
      </c>
      <c r="G140" s="28">
        <v>10226</v>
      </c>
      <c r="H140" s="14">
        <f t="shared" si="6"/>
        <v>1641</v>
      </c>
      <c r="I140" s="14">
        <f t="shared" si="6"/>
        <v>408</v>
      </c>
      <c r="J140" s="14">
        <f t="shared" si="6"/>
        <v>17158</v>
      </c>
      <c r="K140" s="14">
        <f t="shared" si="7"/>
        <v>2049</v>
      </c>
      <c r="L140" s="15">
        <f t="shared" si="5"/>
        <v>0.45525568181818188</v>
      </c>
      <c r="M140" s="18"/>
    </row>
    <row r="141" spans="1:13">
      <c r="A141" s="8">
        <v>40695</v>
      </c>
      <c r="B141" s="28">
        <v>970</v>
      </c>
      <c r="C141" s="28">
        <v>316</v>
      </c>
      <c r="D141" s="28">
        <v>9966</v>
      </c>
      <c r="E141" s="28">
        <v>1128</v>
      </c>
      <c r="F141" s="28">
        <v>245</v>
      </c>
      <c r="G141" s="28">
        <v>13075</v>
      </c>
      <c r="H141" s="14">
        <f t="shared" si="6"/>
        <v>2098</v>
      </c>
      <c r="I141" s="14">
        <f t="shared" si="6"/>
        <v>561</v>
      </c>
      <c r="J141" s="14">
        <f t="shared" si="6"/>
        <v>23041</v>
      </c>
      <c r="K141" s="14">
        <f t="shared" si="7"/>
        <v>2659</v>
      </c>
      <c r="L141" s="15">
        <f t="shared" si="5"/>
        <v>1.3635555555555556</v>
      </c>
      <c r="M141" s="18"/>
    </row>
    <row r="142" spans="1:13">
      <c r="A142" s="8">
        <v>40725</v>
      </c>
      <c r="B142" s="28">
        <v>983</v>
      </c>
      <c r="C142" s="28">
        <v>250</v>
      </c>
      <c r="D142" s="28">
        <v>13226</v>
      </c>
      <c r="E142" s="28">
        <v>1036</v>
      </c>
      <c r="F142" s="28">
        <v>230</v>
      </c>
      <c r="G142" s="28">
        <v>13490</v>
      </c>
      <c r="H142" s="14">
        <f t="shared" si="6"/>
        <v>2019</v>
      </c>
      <c r="I142" s="14">
        <f t="shared" si="6"/>
        <v>480</v>
      </c>
      <c r="J142" s="14">
        <f t="shared" si="6"/>
        <v>26716</v>
      </c>
      <c r="K142" s="14">
        <f t="shared" si="7"/>
        <v>2499</v>
      </c>
      <c r="L142" s="15">
        <f t="shared" si="5"/>
        <v>0.4717314487632509</v>
      </c>
      <c r="M142" s="18"/>
    </row>
    <row r="143" spans="1:13">
      <c r="A143" s="8">
        <v>40756</v>
      </c>
      <c r="B143" s="28">
        <v>944</v>
      </c>
      <c r="C143" s="28">
        <v>244</v>
      </c>
      <c r="D143" s="28">
        <v>9337</v>
      </c>
      <c r="E143" s="28">
        <v>960</v>
      </c>
      <c r="F143" s="28">
        <v>317</v>
      </c>
      <c r="G143" s="28">
        <v>10383</v>
      </c>
      <c r="H143" s="14">
        <f t="shared" si="6"/>
        <v>1904</v>
      </c>
      <c r="I143" s="14">
        <f t="shared" si="6"/>
        <v>561</v>
      </c>
      <c r="J143" s="14">
        <f t="shared" si="6"/>
        <v>19720</v>
      </c>
      <c r="K143" s="14">
        <f t="shared" si="7"/>
        <v>2465</v>
      </c>
      <c r="L143" s="15">
        <f t="shared" si="5"/>
        <v>0.31888710540395926</v>
      </c>
      <c r="M143" s="18"/>
    </row>
    <row r="144" spans="1:13">
      <c r="A144" s="8">
        <v>40787</v>
      </c>
      <c r="B144" s="28">
        <v>696</v>
      </c>
      <c r="C144" s="28">
        <v>352</v>
      </c>
      <c r="D144" s="28">
        <v>11291</v>
      </c>
      <c r="E144" s="28">
        <v>1426</v>
      </c>
      <c r="F144" s="28">
        <v>235</v>
      </c>
      <c r="G144" s="28">
        <v>20351</v>
      </c>
      <c r="H144" s="14">
        <f t="shared" si="6"/>
        <v>2122</v>
      </c>
      <c r="I144" s="14">
        <f t="shared" si="6"/>
        <v>587</v>
      </c>
      <c r="J144" s="14">
        <f t="shared" si="6"/>
        <v>31642</v>
      </c>
      <c r="K144" s="14">
        <f t="shared" si="7"/>
        <v>2709</v>
      </c>
      <c r="L144" s="15">
        <f t="shared" si="5"/>
        <v>0.56952491309385866</v>
      </c>
      <c r="M144" s="18"/>
    </row>
    <row r="145" spans="1:13">
      <c r="A145" s="8">
        <v>40817</v>
      </c>
      <c r="B145" s="28">
        <v>944</v>
      </c>
      <c r="C145" s="28">
        <v>504</v>
      </c>
      <c r="D145" s="28">
        <v>8819</v>
      </c>
      <c r="E145" s="28">
        <v>1341</v>
      </c>
      <c r="F145" s="28">
        <v>64</v>
      </c>
      <c r="G145" s="28">
        <v>14305</v>
      </c>
      <c r="H145" s="14">
        <f t="shared" si="6"/>
        <v>2285</v>
      </c>
      <c r="I145" s="14">
        <f t="shared" si="6"/>
        <v>568</v>
      </c>
      <c r="J145" s="14">
        <f t="shared" si="6"/>
        <v>23124</v>
      </c>
      <c r="K145" s="14">
        <f t="shared" si="7"/>
        <v>2853</v>
      </c>
      <c r="L145" s="15">
        <f t="shared" si="5"/>
        <v>0.38832116788321169</v>
      </c>
      <c r="M145" s="18"/>
    </row>
    <row r="146" spans="1:13">
      <c r="A146" s="8">
        <v>40848</v>
      </c>
      <c r="B146" s="28">
        <v>926</v>
      </c>
      <c r="C146" s="28">
        <v>590</v>
      </c>
      <c r="D146" s="28">
        <v>9190</v>
      </c>
      <c r="E146" s="28">
        <v>1376</v>
      </c>
      <c r="F146" s="28">
        <v>86</v>
      </c>
      <c r="G146" s="28">
        <v>11559</v>
      </c>
      <c r="H146" s="14">
        <f t="shared" si="6"/>
        <v>2302</v>
      </c>
      <c r="I146" s="14">
        <f t="shared" si="6"/>
        <v>676</v>
      </c>
      <c r="J146" s="14">
        <f t="shared" si="6"/>
        <v>20749</v>
      </c>
      <c r="K146" s="14">
        <f t="shared" si="7"/>
        <v>2978</v>
      </c>
      <c r="L146" s="15">
        <f t="shared" si="5"/>
        <v>0.31479028697571754</v>
      </c>
      <c r="M146" s="18"/>
    </row>
    <row r="147" spans="1:13">
      <c r="A147" s="8">
        <v>40878</v>
      </c>
      <c r="B147" s="28">
        <v>954</v>
      </c>
      <c r="C147" s="28">
        <v>249</v>
      </c>
      <c r="D147" s="28">
        <v>10262</v>
      </c>
      <c r="E147" s="28">
        <v>1003</v>
      </c>
      <c r="F147" s="28">
        <v>91</v>
      </c>
      <c r="G147" s="28">
        <v>10929</v>
      </c>
      <c r="H147" s="14">
        <f t="shared" si="6"/>
        <v>1957</v>
      </c>
      <c r="I147" s="14">
        <f t="shared" si="6"/>
        <v>340</v>
      </c>
      <c r="J147" s="14">
        <f t="shared" si="6"/>
        <v>21191</v>
      </c>
      <c r="K147" s="14">
        <f t="shared" si="7"/>
        <v>2297</v>
      </c>
      <c r="L147" s="15">
        <f t="shared" si="5"/>
        <v>-2.1720613287904644E-2</v>
      </c>
      <c r="M147" s="18"/>
    </row>
    <row r="148" spans="1:13">
      <c r="A148" s="8">
        <v>40909</v>
      </c>
      <c r="B148" s="28">
        <v>616</v>
      </c>
      <c r="C148" s="28">
        <v>434</v>
      </c>
      <c r="D148" s="28">
        <v>5819</v>
      </c>
      <c r="E148" s="28">
        <v>1038</v>
      </c>
      <c r="F148" s="28">
        <v>44</v>
      </c>
      <c r="G148" s="28">
        <v>12312</v>
      </c>
      <c r="H148" s="14">
        <f t="shared" si="6"/>
        <v>1654</v>
      </c>
      <c r="I148" s="14">
        <f t="shared" si="6"/>
        <v>478</v>
      </c>
      <c r="J148" s="14">
        <f t="shared" si="6"/>
        <v>18131</v>
      </c>
      <c r="K148" s="14">
        <f t="shared" si="7"/>
        <v>2132</v>
      </c>
      <c r="L148" s="15">
        <f t="shared" si="5"/>
        <v>4.1015625E-2</v>
      </c>
      <c r="M148" s="18"/>
    </row>
    <row r="149" spans="1:13">
      <c r="A149" s="8">
        <v>40940</v>
      </c>
      <c r="B149" s="28">
        <v>760</v>
      </c>
      <c r="C149" s="28">
        <v>570</v>
      </c>
      <c r="D149" s="28">
        <v>7592</v>
      </c>
      <c r="E149" s="28">
        <v>1067</v>
      </c>
      <c r="F149" s="28">
        <v>138</v>
      </c>
      <c r="G149" s="28">
        <v>10375</v>
      </c>
      <c r="H149" s="14">
        <f t="shared" si="6"/>
        <v>1827</v>
      </c>
      <c r="I149" s="14">
        <f t="shared" si="6"/>
        <v>708</v>
      </c>
      <c r="J149" s="14">
        <f t="shared" si="6"/>
        <v>17967</v>
      </c>
      <c r="K149" s="14">
        <f t="shared" si="7"/>
        <v>2535</v>
      </c>
      <c r="L149" s="15">
        <f t="shared" si="5"/>
        <v>9.5979247730220596E-2</v>
      </c>
      <c r="M149" s="18"/>
    </row>
    <row r="150" spans="1:13">
      <c r="A150" s="8">
        <v>40969</v>
      </c>
      <c r="B150" s="28">
        <v>925</v>
      </c>
      <c r="C150" s="28">
        <v>260</v>
      </c>
      <c r="D150" s="28">
        <v>10199</v>
      </c>
      <c r="E150" s="28">
        <v>1266</v>
      </c>
      <c r="F150" s="28">
        <v>32</v>
      </c>
      <c r="G150" s="28">
        <v>14565</v>
      </c>
      <c r="H150" s="14">
        <f t="shared" si="6"/>
        <v>2191</v>
      </c>
      <c r="I150" s="14">
        <f t="shared" si="6"/>
        <v>292</v>
      </c>
      <c r="J150" s="14">
        <f t="shared" si="6"/>
        <v>24764</v>
      </c>
      <c r="K150" s="14">
        <f t="shared" si="7"/>
        <v>2483</v>
      </c>
      <c r="L150" s="15">
        <f t="shared" si="5"/>
        <v>6.292808219178081E-2</v>
      </c>
      <c r="M150" s="18"/>
    </row>
    <row r="151" spans="1:13" ht="19.5" customHeight="1">
      <c r="A151" s="8">
        <v>41000</v>
      </c>
      <c r="B151" s="28">
        <v>995</v>
      </c>
      <c r="C151" s="28">
        <v>361</v>
      </c>
      <c r="D151" s="28">
        <v>10692</v>
      </c>
      <c r="E151" s="28">
        <v>1316</v>
      </c>
      <c r="F151" s="28">
        <v>162</v>
      </c>
      <c r="G151" s="28">
        <v>11361</v>
      </c>
      <c r="H151" s="14">
        <f t="shared" si="6"/>
        <v>2311</v>
      </c>
      <c r="I151" s="14">
        <f t="shared" si="6"/>
        <v>523</v>
      </c>
      <c r="J151" s="14">
        <f t="shared" si="6"/>
        <v>22053</v>
      </c>
      <c r="K151" s="14">
        <f t="shared" si="7"/>
        <v>2834</v>
      </c>
      <c r="L151" s="15">
        <f t="shared" si="5"/>
        <v>0.24026258205689288</v>
      </c>
      <c r="M151" s="18"/>
    </row>
    <row r="152" spans="1:13">
      <c r="A152" s="8">
        <v>41030</v>
      </c>
      <c r="B152" s="28">
        <v>854</v>
      </c>
      <c r="C152" s="28">
        <v>474</v>
      </c>
      <c r="D152" s="28">
        <v>9802</v>
      </c>
      <c r="E152" s="28">
        <v>1346</v>
      </c>
      <c r="F152" s="28">
        <v>31</v>
      </c>
      <c r="G152" s="28">
        <v>14975</v>
      </c>
      <c r="H152" s="14">
        <f t="shared" si="6"/>
        <v>2200</v>
      </c>
      <c r="I152" s="14">
        <f t="shared" si="6"/>
        <v>505</v>
      </c>
      <c r="J152" s="14">
        <f t="shared" si="6"/>
        <v>24777</v>
      </c>
      <c r="K152" s="14">
        <f t="shared" si="7"/>
        <v>2705</v>
      </c>
      <c r="L152" s="15">
        <f t="shared" si="5"/>
        <v>0.32015617374328942</v>
      </c>
      <c r="M152" s="18"/>
    </row>
    <row r="153" spans="1:13">
      <c r="A153" s="8">
        <v>41061</v>
      </c>
      <c r="B153" s="28">
        <v>1329</v>
      </c>
      <c r="C153" s="28">
        <v>496</v>
      </c>
      <c r="D153" s="28">
        <v>12170</v>
      </c>
      <c r="E153" s="28">
        <v>1638</v>
      </c>
      <c r="F153" s="28">
        <v>303</v>
      </c>
      <c r="G153" s="28">
        <v>17270</v>
      </c>
      <c r="H153" s="14">
        <f t="shared" si="6"/>
        <v>2967</v>
      </c>
      <c r="I153" s="14">
        <f t="shared" si="6"/>
        <v>799</v>
      </c>
      <c r="J153" s="14">
        <f t="shared" si="6"/>
        <v>29440</v>
      </c>
      <c r="K153" s="14">
        <f t="shared" si="7"/>
        <v>3766</v>
      </c>
      <c r="L153" s="15">
        <f t="shared" si="5"/>
        <v>0.41632192553591585</v>
      </c>
      <c r="M153" s="18"/>
    </row>
    <row r="154" spans="1:13">
      <c r="A154" s="8">
        <v>41091</v>
      </c>
      <c r="B154" s="28">
        <v>1143</v>
      </c>
      <c r="C154" s="28">
        <v>660</v>
      </c>
      <c r="D154" s="28">
        <v>10122</v>
      </c>
      <c r="E154" s="28">
        <v>1452</v>
      </c>
      <c r="F154" s="28">
        <v>196</v>
      </c>
      <c r="G154" s="28">
        <v>17229</v>
      </c>
      <c r="H154" s="14">
        <f t="shared" si="6"/>
        <v>2595</v>
      </c>
      <c r="I154" s="14">
        <f t="shared" si="6"/>
        <v>856</v>
      </c>
      <c r="J154" s="14">
        <f t="shared" si="6"/>
        <v>27351</v>
      </c>
      <c r="K154" s="14">
        <f t="shared" si="7"/>
        <v>3451</v>
      </c>
      <c r="L154" s="15">
        <f t="shared" si="5"/>
        <v>0.38095238095238093</v>
      </c>
      <c r="M154" s="18"/>
    </row>
    <row r="155" spans="1:13">
      <c r="A155" s="8">
        <v>41122</v>
      </c>
      <c r="B155" s="28">
        <v>950</v>
      </c>
      <c r="C155" s="28">
        <v>515</v>
      </c>
      <c r="D155" s="28">
        <v>8479</v>
      </c>
      <c r="E155" s="28">
        <v>1251</v>
      </c>
      <c r="F155" s="28">
        <v>185</v>
      </c>
      <c r="G155" s="28">
        <v>15156</v>
      </c>
      <c r="H155" s="14">
        <f t="shared" si="6"/>
        <v>2201</v>
      </c>
      <c r="I155" s="14">
        <f t="shared" si="6"/>
        <v>700</v>
      </c>
      <c r="J155" s="14">
        <f t="shared" si="6"/>
        <v>23635</v>
      </c>
      <c r="K155" s="14">
        <f t="shared" si="7"/>
        <v>2901</v>
      </c>
      <c r="L155" s="15">
        <f t="shared" si="5"/>
        <v>0.17687626774847875</v>
      </c>
      <c r="M155" s="18"/>
    </row>
    <row r="156" spans="1:13">
      <c r="A156" s="8">
        <v>41153</v>
      </c>
      <c r="B156" s="28">
        <v>1196</v>
      </c>
      <c r="C156" s="28">
        <v>397</v>
      </c>
      <c r="D156" s="28">
        <v>10457</v>
      </c>
      <c r="E156" s="28">
        <v>1457</v>
      </c>
      <c r="F156" s="28">
        <v>65</v>
      </c>
      <c r="G156" s="28">
        <v>17776</v>
      </c>
      <c r="H156" s="14">
        <f t="shared" si="6"/>
        <v>2653</v>
      </c>
      <c r="I156" s="14">
        <f t="shared" si="6"/>
        <v>462</v>
      </c>
      <c r="J156" s="14">
        <f t="shared" si="6"/>
        <v>28233</v>
      </c>
      <c r="K156" s="14">
        <f t="shared" si="7"/>
        <v>3115</v>
      </c>
      <c r="L156" s="15">
        <f t="shared" ref="L156:L219" si="8">K156/K144-1</f>
        <v>0.14987080103359163</v>
      </c>
      <c r="M156" s="18"/>
    </row>
    <row r="157" spans="1:13">
      <c r="A157" s="8">
        <v>41183</v>
      </c>
      <c r="B157" s="28">
        <v>1096</v>
      </c>
      <c r="C157" s="28">
        <v>473</v>
      </c>
      <c r="D157" s="28">
        <v>12863</v>
      </c>
      <c r="E157" s="28">
        <v>1491</v>
      </c>
      <c r="F157" s="28">
        <v>95</v>
      </c>
      <c r="G157" s="28">
        <v>18845</v>
      </c>
      <c r="H157" s="14">
        <f t="shared" ref="H157:J220" si="9">B157+E157</f>
        <v>2587</v>
      </c>
      <c r="I157" s="14">
        <f t="shared" si="9"/>
        <v>568</v>
      </c>
      <c r="J157" s="14">
        <f t="shared" si="9"/>
        <v>31708</v>
      </c>
      <c r="K157" s="14">
        <f t="shared" ref="K157:K220" si="10">H157+I157</f>
        <v>3155</v>
      </c>
      <c r="L157" s="15">
        <f t="shared" si="8"/>
        <v>0.10585348755695767</v>
      </c>
      <c r="M157" s="18"/>
    </row>
    <row r="158" spans="1:13">
      <c r="A158" s="8">
        <v>41214</v>
      </c>
      <c r="B158" s="28">
        <v>1048</v>
      </c>
      <c r="C158" s="28">
        <v>438</v>
      </c>
      <c r="D158" s="28">
        <v>11023</v>
      </c>
      <c r="E158" s="28">
        <v>1457</v>
      </c>
      <c r="F158" s="28">
        <v>159</v>
      </c>
      <c r="G158" s="28">
        <v>16872</v>
      </c>
      <c r="H158" s="14">
        <f t="shared" si="9"/>
        <v>2505</v>
      </c>
      <c r="I158" s="14">
        <f t="shared" si="9"/>
        <v>597</v>
      </c>
      <c r="J158" s="14">
        <f t="shared" si="9"/>
        <v>27895</v>
      </c>
      <c r="K158" s="14">
        <f t="shared" si="10"/>
        <v>3102</v>
      </c>
      <c r="L158" s="15">
        <f t="shared" si="8"/>
        <v>4.1638683680322419E-2</v>
      </c>
      <c r="M158" s="18"/>
    </row>
    <row r="159" spans="1:13">
      <c r="A159" s="8">
        <v>41244</v>
      </c>
      <c r="B159" s="28">
        <v>959</v>
      </c>
      <c r="C159" s="28">
        <v>447</v>
      </c>
      <c r="D159" s="28">
        <v>10897</v>
      </c>
      <c r="E159" s="28">
        <v>1578</v>
      </c>
      <c r="F159" s="28">
        <v>51</v>
      </c>
      <c r="G159" s="28">
        <v>17267</v>
      </c>
      <c r="H159" s="14">
        <f t="shared" si="9"/>
        <v>2537</v>
      </c>
      <c r="I159" s="14">
        <f t="shared" si="9"/>
        <v>498</v>
      </c>
      <c r="J159" s="14">
        <f t="shared" si="9"/>
        <v>28164</v>
      </c>
      <c r="K159" s="14">
        <f t="shared" si="10"/>
        <v>3035</v>
      </c>
      <c r="L159" s="15">
        <f t="shared" si="8"/>
        <v>0.32128863735306923</v>
      </c>
      <c r="M159" s="18"/>
    </row>
    <row r="160" spans="1:13">
      <c r="A160" s="8">
        <v>41275</v>
      </c>
      <c r="B160" s="28">
        <v>793</v>
      </c>
      <c r="C160" s="28">
        <v>526</v>
      </c>
      <c r="D160" s="28">
        <v>8598</v>
      </c>
      <c r="E160" s="28">
        <v>1130</v>
      </c>
      <c r="F160" s="28">
        <v>16</v>
      </c>
      <c r="G160" s="28">
        <v>11485</v>
      </c>
      <c r="H160" s="14">
        <f t="shared" si="9"/>
        <v>1923</v>
      </c>
      <c r="I160" s="14">
        <f t="shared" si="9"/>
        <v>542</v>
      </c>
      <c r="J160" s="14">
        <f t="shared" si="9"/>
        <v>20083</v>
      </c>
      <c r="K160" s="14">
        <f t="shared" si="10"/>
        <v>2465</v>
      </c>
      <c r="L160" s="15">
        <f t="shared" si="8"/>
        <v>0.15619136960600377</v>
      </c>
      <c r="M160" s="18"/>
    </row>
    <row r="161" spans="1:13">
      <c r="A161" s="8">
        <v>41306</v>
      </c>
      <c r="B161" s="28">
        <v>1049</v>
      </c>
      <c r="C161" s="28">
        <v>467</v>
      </c>
      <c r="D161" s="28">
        <v>11741</v>
      </c>
      <c r="E161" s="28">
        <v>1358</v>
      </c>
      <c r="F161" s="28">
        <v>86</v>
      </c>
      <c r="G161" s="28">
        <v>13703</v>
      </c>
      <c r="H161" s="14">
        <f t="shared" si="9"/>
        <v>2407</v>
      </c>
      <c r="I161" s="14">
        <f t="shared" si="9"/>
        <v>553</v>
      </c>
      <c r="J161" s="14">
        <f t="shared" si="9"/>
        <v>25444</v>
      </c>
      <c r="K161" s="14">
        <f t="shared" si="10"/>
        <v>2960</v>
      </c>
      <c r="L161" s="15">
        <f t="shared" si="8"/>
        <v>0.16765285996055224</v>
      </c>
      <c r="M161" s="18"/>
    </row>
    <row r="162" spans="1:13">
      <c r="A162" s="8">
        <v>41334</v>
      </c>
      <c r="B162" s="28">
        <v>1138</v>
      </c>
      <c r="C162" s="28">
        <v>412</v>
      </c>
      <c r="D162" s="28">
        <v>12343</v>
      </c>
      <c r="E162" s="28">
        <v>1437</v>
      </c>
      <c r="F162" s="28">
        <v>70</v>
      </c>
      <c r="G162" s="28">
        <v>14107</v>
      </c>
      <c r="H162" s="14">
        <f t="shared" si="9"/>
        <v>2575</v>
      </c>
      <c r="I162" s="14">
        <f t="shared" si="9"/>
        <v>482</v>
      </c>
      <c r="J162" s="14">
        <f t="shared" si="9"/>
        <v>26450</v>
      </c>
      <c r="K162" s="14">
        <f t="shared" si="10"/>
        <v>3057</v>
      </c>
      <c r="L162" s="15">
        <f t="shared" si="8"/>
        <v>0.23117196939186457</v>
      </c>
      <c r="M162" s="18"/>
    </row>
    <row r="163" spans="1:13">
      <c r="A163" s="8">
        <v>41365</v>
      </c>
      <c r="B163" s="28">
        <v>1103</v>
      </c>
      <c r="C163" s="28">
        <v>437</v>
      </c>
      <c r="D163" s="28">
        <v>13561</v>
      </c>
      <c r="E163" s="28">
        <v>1369</v>
      </c>
      <c r="F163" s="28">
        <v>323</v>
      </c>
      <c r="G163" s="28">
        <v>15605</v>
      </c>
      <c r="H163" s="14">
        <f t="shared" si="9"/>
        <v>2472</v>
      </c>
      <c r="I163" s="14">
        <f t="shared" si="9"/>
        <v>760</v>
      </c>
      <c r="J163" s="14">
        <f t="shared" si="9"/>
        <v>29166</v>
      </c>
      <c r="K163" s="14">
        <f t="shared" si="10"/>
        <v>3232</v>
      </c>
      <c r="L163" s="15">
        <f t="shared" si="8"/>
        <v>0.14043754410726894</v>
      </c>
      <c r="M163" s="18"/>
    </row>
    <row r="164" spans="1:13">
      <c r="A164" s="8">
        <v>41395</v>
      </c>
      <c r="B164" s="28">
        <v>1239</v>
      </c>
      <c r="C164" s="28">
        <v>505</v>
      </c>
      <c r="D164" s="28">
        <v>15304</v>
      </c>
      <c r="E164" s="28">
        <v>1699</v>
      </c>
      <c r="F164" s="28">
        <v>195</v>
      </c>
      <c r="G164" s="28">
        <v>18974</v>
      </c>
      <c r="H164" s="14">
        <f t="shared" si="9"/>
        <v>2938</v>
      </c>
      <c r="I164" s="14">
        <f t="shared" si="9"/>
        <v>700</v>
      </c>
      <c r="J164" s="14">
        <f t="shared" si="9"/>
        <v>34278</v>
      </c>
      <c r="K164" s="14">
        <f t="shared" si="10"/>
        <v>3638</v>
      </c>
      <c r="L164" s="15">
        <f t="shared" si="8"/>
        <v>0.34491682070240293</v>
      </c>
      <c r="M164" s="18"/>
    </row>
    <row r="165" spans="1:13">
      <c r="A165" s="8">
        <v>41426</v>
      </c>
      <c r="B165" s="28">
        <v>1302</v>
      </c>
      <c r="C165" s="28">
        <v>565</v>
      </c>
      <c r="D165" s="28">
        <v>14150</v>
      </c>
      <c r="E165" s="28">
        <v>1620</v>
      </c>
      <c r="F165" s="28">
        <v>124</v>
      </c>
      <c r="G165" s="28">
        <v>15193</v>
      </c>
      <c r="H165" s="14">
        <f t="shared" si="9"/>
        <v>2922</v>
      </c>
      <c r="I165" s="14">
        <f t="shared" si="9"/>
        <v>689</v>
      </c>
      <c r="J165" s="14">
        <f t="shared" si="9"/>
        <v>29343</v>
      </c>
      <c r="K165" s="14">
        <f t="shared" si="10"/>
        <v>3611</v>
      </c>
      <c r="L165" s="15">
        <f t="shared" si="8"/>
        <v>-4.1157727031333025E-2</v>
      </c>
      <c r="M165" s="18"/>
    </row>
    <row r="166" spans="1:13">
      <c r="A166" s="8">
        <v>41456</v>
      </c>
      <c r="B166" s="28">
        <v>1083</v>
      </c>
      <c r="C166" s="28">
        <v>545</v>
      </c>
      <c r="D166" s="28">
        <v>12668</v>
      </c>
      <c r="E166" s="28">
        <v>1584</v>
      </c>
      <c r="F166" s="28">
        <v>163</v>
      </c>
      <c r="G166" s="28">
        <v>17414</v>
      </c>
      <c r="H166" s="14">
        <f t="shared" si="9"/>
        <v>2667</v>
      </c>
      <c r="I166" s="14">
        <f t="shared" si="9"/>
        <v>708</v>
      </c>
      <c r="J166" s="14">
        <f t="shared" si="9"/>
        <v>30082</v>
      </c>
      <c r="K166" s="14">
        <f t="shared" si="10"/>
        <v>3375</v>
      </c>
      <c r="L166" s="15">
        <f t="shared" si="8"/>
        <v>-2.2022602144305958E-2</v>
      </c>
      <c r="M166" s="18"/>
    </row>
    <row r="167" spans="1:13">
      <c r="A167" s="8">
        <v>41487</v>
      </c>
      <c r="B167" s="28">
        <v>1336</v>
      </c>
      <c r="C167" s="28">
        <v>504</v>
      </c>
      <c r="D167" s="28">
        <v>17337</v>
      </c>
      <c r="E167" s="28">
        <v>1507</v>
      </c>
      <c r="F167" s="28">
        <v>233</v>
      </c>
      <c r="G167" s="28">
        <v>17917</v>
      </c>
      <c r="H167" s="14">
        <f t="shared" si="9"/>
        <v>2843</v>
      </c>
      <c r="I167" s="14">
        <f t="shared" si="9"/>
        <v>737</v>
      </c>
      <c r="J167" s="14">
        <f t="shared" si="9"/>
        <v>35254</v>
      </c>
      <c r="K167" s="14">
        <f t="shared" si="10"/>
        <v>3580</v>
      </c>
      <c r="L167" s="15">
        <f t="shared" si="8"/>
        <v>0.2340572216477077</v>
      </c>
      <c r="M167" s="18"/>
    </row>
    <row r="168" spans="1:13">
      <c r="A168" s="8">
        <v>41518</v>
      </c>
      <c r="B168" s="28">
        <v>1164</v>
      </c>
      <c r="C168" s="28">
        <v>444</v>
      </c>
      <c r="D168" s="28">
        <v>15449</v>
      </c>
      <c r="E168" s="28">
        <v>1276</v>
      </c>
      <c r="F168" s="28">
        <v>227</v>
      </c>
      <c r="G168" s="28">
        <v>13752</v>
      </c>
      <c r="H168" s="14">
        <f t="shared" si="9"/>
        <v>2440</v>
      </c>
      <c r="I168" s="14">
        <f t="shared" si="9"/>
        <v>671</v>
      </c>
      <c r="J168" s="14">
        <f t="shared" si="9"/>
        <v>29201</v>
      </c>
      <c r="K168" s="14">
        <f t="shared" si="10"/>
        <v>3111</v>
      </c>
      <c r="L168" s="15">
        <f t="shared" si="8"/>
        <v>-1.2841091492776791E-3</v>
      </c>
      <c r="M168" s="18"/>
    </row>
    <row r="169" spans="1:13">
      <c r="A169" s="8">
        <v>41548</v>
      </c>
      <c r="B169" s="28">
        <v>1017</v>
      </c>
      <c r="C169" s="28">
        <v>840</v>
      </c>
      <c r="D169" s="28">
        <v>14223</v>
      </c>
      <c r="E169" s="28">
        <v>1722</v>
      </c>
      <c r="F169" s="28">
        <v>185</v>
      </c>
      <c r="G169" s="28">
        <v>18284</v>
      </c>
      <c r="H169" s="14">
        <f t="shared" si="9"/>
        <v>2739</v>
      </c>
      <c r="I169" s="14">
        <f t="shared" si="9"/>
        <v>1025</v>
      </c>
      <c r="J169" s="14">
        <f t="shared" si="9"/>
        <v>32507</v>
      </c>
      <c r="K169" s="14">
        <f t="shared" si="10"/>
        <v>3764</v>
      </c>
      <c r="L169" s="15">
        <f t="shared" si="8"/>
        <v>0.19302694136291598</v>
      </c>
      <c r="M169" s="18"/>
    </row>
    <row r="170" spans="1:13">
      <c r="A170" s="8">
        <v>41579</v>
      </c>
      <c r="B170" s="28">
        <v>1089</v>
      </c>
      <c r="C170" s="28">
        <v>475</v>
      </c>
      <c r="D170" s="28">
        <v>14221</v>
      </c>
      <c r="E170" s="28">
        <v>1418</v>
      </c>
      <c r="F170" s="28">
        <v>54</v>
      </c>
      <c r="G170" s="28">
        <v>17487</v>
      </c>
      <c r="H170" s="14">
        <f t="shared" si="9"/>
        <v>2507</v>
      </c>
      <c r="I170" s="14">
        <f t="shared" si="9"/>
        <v>529</v>
      </c>
      <c r="J170" s="14">
        <f t="shared" si="9"/>
        <v>31708</v>
      </c>
      <c r="K170" s="14">
        <f t="shared" si="10"/>
        <v>3036</v>
      </c>
      <c r="L170" s="15">
        <f t="shared" si="8"/>
        <v>-2.1276595744680882E-2</v>
      </c>
      <c r="M170" s="18"/>
    </row>
    <row r="171" spans="1:13">
      <c r="A171" s="8">
        <v>41609</v>
      </c>
      <c r="B171" s="28">
        <v>1079</v>
      </c>
      <c r="C171" s="28">
        <v>293</v>
      </c>
      <c r="D171" s="28">
        <v>14920</v>
      </c>
      <c r="E171" s="28">
        <v>1458</v>
      </c>
      <c r="F171" s="28">
        <v>45</v>
      </c>
      <c r="G171" s="28">
        <v>25891</v>
      </c>
      <c r="H171" s="14">
        <f t="shared" si="9"/>
        <v>2537</v>
      </c>
      <c r="I171" s="14">
        <f t="shared" si="9"/>
        <v>338</v>
      </c>
      <c r="J171" s="14">
        <f t="shared" si="9"/>
        <v>40811</v>
      </c>
      <c r="K171" s="14">
        <f t="shared" si="10"/>
        <v>2875</v>
      </c>
      <c r="L171" s="15">
        <f t="shared" si="8"/>
        <v>-5.2718286655683677E-2</v>
      </c>
      <c r="M171" s="18"/>
    </row>
    <row r="172" spans="1:13">
      <c r="A172" s="8">
        <v>41640</v>
      </c>
      <c r="B172" s="28">
        <v>673</v>
      </c>
      <c r="C172" s="28">
        <v>671</v>
      </c>
      <c r="D172" s="28">
        <v>10844</v>
      </c>
      <c r="E172" s="28">
        <v>1310</v>
      </c>
      <c r="F172" s="28">
        <v>8</v>
      </c>
      <c r="G172" s="28">
        <v>16316</v>
      </c>
      <c r="H172" s="14">
        <f t="shared" si="9"/>
        <v>1983</v>
      </c>
      <c r="I172" s="14">
        <f t="shared" si="9"/>
        <v>679</v>
      </c>
      <c r="J172" s="14">
        <f t="shared" si="9"/>
        <v>27160</v>
      </c>
      <c r="K172" s="14">
        <f t="shared" si="10"/>
        <v>2662</v>
      </c>
      <c r="L172" s="15">
        <f t="shared" si="8"/>
        <v>7.9918864097363151E-2</v>
      </c>
      <c r="M172" s="18"/>
    </row>
    <row r="173" spans="1:13">
      <c r="A173" s="8">
        <v>41671</v>
      </c>
      <c r="B173" s="28">
        <v>851</v>
      </c>
      <c r="C173" s="28">
        <v>453</v>
      </c>
      <c r="D173" s="28">
        <v>12007</v>
      </c>
      <c r="E173" s="28">
        <v>1239</v>
      </c>
      <c r="F173" s="28">
        <v>13</v>
      </c>
      <c r="G173" s="28">
        <v>15164</v>
      </c>
      <c r="H173" s="14">
        <f t="shared" si="9"/>
        <v>2090</v>
      </c>
      <c r="I173" s="14">
        <f t="shared" si="9"/>
        <v>466</v>
      </c>
      <c r="J173" s="14">
        <f t="shared" si="9"/>
        <v>27171</v>
      </c>
      <c r="K173" s="14">
        <f t="shared" si="10"/>
        <v>2556</v>
      </c>
      <c r="L173" s="15">
        <f t="shared" si="8"/>
        <v>-0.13648648648648654</v>
      </c>
      <c r="M173" s="18"/>
    </row>
    <row r="174" spans="1:13">
      <c r="A174" s="8">
        <v>41699</v>
      </c>
      <c r="B174" s="28">
        <v>1022</v>
      </c>
      <c r="C174" s="28">
        <v>491</v>
      </c>
      <c r="D174" s="28">
        <v>13223</v>
      </c>
      <c r="E174" s="28">
        <v>1273</v>
      </c>
      <c r="F174" s="28">
        <v>81</v>
      </c>
      <c r="G174" s="28">
        <v>16595</v>
      </c>
      <c r="H174" s="14">
        <f t="shared" si="9"/>
        <v>2295</v>
      </c>
      <c r="I174" s="14">
        <f t="shared" si="9"/>
        <v>572</v>
      </c>
      <c r="J174" s="14">
        <f t="shared" si="9"/>
        <v>29818</v>
      </c>
      <c r="K174" s="14">
        <f t="shared" si="10"/>
        <v>2867</v>
      </c>
      <c r="L174" s="15">
        <f t="shared" si="8"/>
        <v>-6.2152437029767693E-2</v>
      </c>
      <c r="M174" s="18"/>
    </row>
    <row r="175" spans="1:13">
      <c r="A175" s="8">
        <v>41730</v>
      </c>
      <c r="B175" s="28">
        <v>738</v>
      </c>
      <c r="C175" s="28">
        <v>534</v>
      </c>
      <c r="D175" s="28">
        <v>10045</v>
      </c>
      <c r="E175" s="28">
        <v>1097</v>
      </c>
      <c r="F175" s="28">
        <v>18</v>
      </c>
      <c r="G175" s="28">
        <v>14466</v>
      </c>
      <c r="H175" s="14">
        <f t="shared" si="9"/>
        <v>1835</v>
      </c>
      <c r="I175" s="14">
        <f t="shared" si="9"/>
        <v>552</v>
      </c>
      <c r="J175" s="14">
        <f t="shared" si="9"/>
        <v>24511</v>
      </c>
      <c r="K175" s="14">
        <f t="shared" si="10"/>
        <v>2387</v>
      </c>
      <c r="L175" s="15">
        <f t="shared" si="8"/>
        <v>-0.26144801980198018</v>
      </c>
      <c r="M175" s="18"/>
    </row>
    <row r="176" spans="1:13">
      <c r="A176" s="8">
        <v>41760</v>
      </c>
      <c r="B176" s="28">
        <v>975</v>
      </c>
      <c r="C176" s="28">
        <v>599</v>
      </c>
      <c r="D176" s="28">
        <v>12129</v>
      </c>
      <c r="E176" s="28">
        <v>1568</v>
      </c>
      <c r="F176" s="28">
        <v>124</v>
      </c>
      <c r="G176" s="28">
        <v>19250</v>
      </c>
      <c r="H176" s="14">
        <f t="shared" si="9"/>
        <v>2543</v>
      </c>
      <c r="I176" s="14">
        <f t="shared" si="9"/>
        <v>723</v>
      </c>
      <c r="J176" s="14">
        <f t="shared" si="9"/>
        <v>31379</v>
      </c>
      <c r="K176" s="14">
        <f t="shared" si="10"/>
        <v>3266</v>
      </c>
      <c r="L176" s="15">
        <f t="shared" si="8"/>
        <v>-0.10225398570643207</v>
      </c>
      <c r="M176" s="18"/>
    </row>
    <row r="177" spans="1:13">
      <c r="A177" s="8">
        <v>41791</v>
      </c>
      <c r="B177" s="28">
        <v>796</v>
      </c>
      <c r="C177" s="28">
        <v>515</v>
      </c>
      <c r="D177" s="28">
        <v>11284</v>
      </c>
      <c r="E177" s="28">
        <v>1146</v>
      </c>
      <c r="F177" s="28">
        <v>99</v>
      </c>
      <c r="G177" s="28">
        <v>12920</v>
      </c>
      <c r="H177" s="14">
        <f t="shared" si="9"/>
        <v>1942</v>
      </c>
      <c r="I177" s="14">
        <f t="shared" si="9"/>
        <v>614</v>
      </c>
      <c r="J177" s="14">
        <f t="shared" si="9"/>
        <v>24204</v>
      </c>
      <c r="K177" s="14">
        <f t="shared" si="10"/>
        <v>2556</v>
      </c>
      <c r="L177" s="15">
        <f t="shared" si="8"/>
        <v>-0.29216283577956248</v>
      </c>
      <c r="M177" s="18"/>
    </row>
    <row r="178" spans="1:13">
      <c r="A178" s="8">
        <v>41821</v>
      </c>
      <c r="B178" s="28">
        <v>795</v>
      </c>
      <c r="C178" s="28">
        <v>532</v>
      </c>
      <c r="D178" s="28">
        <v>10567</v>
      </c>
      <c r="E178" s="28">
        <v>1223</v>
      </c>
      <c r="F178" s="28">
        <v>133</v>
      </c>
      <c r="G178" s="28">
        <v>14789</v>
      </c>
      <c r="H178" s="14">
        <f t="shared" si="9"/>
        <v>2018</v>
      </c>
      <c r="I178" s="14">
        <f t="shared" si="9"/>
        <v>665</v>
      </c>
      <c r="J178" s="14">
        <f t="shared" si="9"/>
        <v>25356</v>
      </c>
      <c r="K178" s="14">
        <f t="shared" si="10"/>
        <v>2683</v>
      </c>
      <c r="L178" s="15">
        <f t="shared" si="8"/>
        <v>-0.20503703703703702</v>
      </c>
      <c r="M178" s="18"/>
    </row>
    <row r="179" spans="1:13">
      <c r="A179" s="8">
        <v>41852</v>
      </c>
      <c r="B179" s="28">
        <v>772</v>
      </c>
      <c r="C179" s="28">
        <v>579</v>
      </c>
      <c r="D179" s="28">
        <v>12532</v>
      </c>
      <c r="E179" s="28">
        <v>1059</v>
      </c>
      <c r="F179" s="28">
        <v>212</v>
      </c>
      <c r="G179" s="28">
        <v>12967</v>
      </c>
      <c r="H179" s="14">
        <f t="shared" si="9"/>
        <v>1831</v>
      </c>
      <c r="I179" s="14">
        <f t="shared" si="9"/>
        <v>791</v>
      </c>
      <c r="J179" s="14">
        <f t="shared" si="9"/>
        <v>25499</v>
      </c>
      <c r="K179" s="14">
        <f t="shared" si="10"/>
        <v>2622</v>
      </c>
      <c r="L179" s="15">
        <f t="shared" si="8"/>
        <v>-0.26759776536312851</v>
      </c>
      <c r="M179" s="18"/>
    </row>
    <row r="180" spans="1:13">
      <c r="A180" s="8">
        <v>41883</v>
      </c>
      <c r="B180" s="28">
        <v>739</v>
      </c>
      <c r="C180" s="28">
        <v>379</v>
      </c>
      <c r="D180" s="28">
        <v>12631</v>
      </c>
      <c r="E180" s="28">
        <v>990</v>
      </c>
      <c r="F180" s="28">
        <v>175</v>
      </c>
      <c r="G180" s="28">
        <v>13245</v>
      </c>
      <c r="H180" s="14">
        <f t="shared" si="9"/>
        <v>1729</v>
      </c>
      <c r="I180" s="14">
        <f t="shared" si="9"/>
        <v>554</v>
      </c>
      <c r="J180" s="14">
        <f t="shared" si="9"/>
        <v>25876</v>
      </c>
      <c r="K180" s="14">
        <f t="shared" si="10"/>
        <v>2283</v>
      </c>
      <c r="L180" s="15">
        <f t="shared" si="8"/>
        <v>-0.26615236258437802</v>
      </c>
      <c r="M180" s="18"/>
    </row>
    <row r="181" spans="1:13">
      <c r="A181" s="8">
        <v>41913</v>
      </c>
      <c r="B181" s="28">
        <v>835</v>
      </c>
      <c r="C181" s="28">
        <v>504</v>
      </c>
      <c r="D181" s="28">
        <v>10937</v>
      </c>
      <c r="E181" s="28">
        <v>1271</v>
      </c>
      <c r="F181" s="28">
        <v>126</v>
      </c>
      <c r="G181" s="28">
        <v>16683</v>
      </c>
      <c r="H181" s="14">
        <f t="shared" si="9"/>
        <v>2106</v>
      </c>
      <c r="I181" s="14">
        <f t="shared" si="9"/>
        <v>630</v>
      </c>
      <c r="J181" s="14">
        <f t="shared" si="9"/>
        <v>27620</v>
      </c>
      <c r="K181" s="14">
        <f t="shared" si="10"/>
        <v>2736</v>
      </c>
      <c r="L181" s="15">
        <f t="shared" si="8"/>
        <v>-0.27311370882040387</v>
      </c>
      <c r="M181" s="18"/>
    </row>
    <row r="182" spans="1:13">
      <c r="A182" s="8">
        <v>41944</v>
      </c>
      <c r="B182" s="28">
        <v>1001</v>
      </c>
      <c r="C182" s="28">
        <v>574</v>
      </c>
      <c r="D182" s="28">
        <v>14741</v>
      </c>
      <c r="E182" s="28">
        <v>1530</v>
      </c>
      <c r="F182" s="28">
        <v>256</v>
      </c>
      <c r="G182" s="28">
        <v>16333</v>
      </c>
      <c r="H182" s="14">
        <f t="shared" si="9"/>
        <v>2531</v>
      </c>
      <c r="I182" s="14">
        <f t="shared" si="9"/>
        <v>830</v>
      </c>
      <c r="J182" s="14">
        <f t="shared" si="9"/>
        <v>31074</v>
      </c>
      <c r="K182" s="14">
        <f t="shared" si="10"/>
        <v>3361</v>
      </c>
      <c r="L182" s="15">
        <f t="shared" si="8"/>
        <v>0.10704874835309619</v>
      </c>
      <c r="M182" s="18"/>
    </row>
    <row r="183" spans="1:13">
      <c r="A183" s="8">
        <v>41974</v>
      </c>
      <c r="B183" s="28">
        <v>771</v>
      </c>
      <c r="C183" s="28">
        <v>482</v>
      </c>
      <c r="D183" s="28">
        <v>11606</v>
      </c>
      <c r="E183" s="28">
        <v>1343</v>
      </c>
      <c r="F183" s="28">
        <v>235</v>
      </c>
      <c r="G183" s="28">
        <v>17827</v>
      </c>
      <c r="H183" s="14">
        <f t="shared" si="9"/>
        <v>2114</v>
      </c>
      <c r="I183" s="14">
        <f t="shared" si="9"/>
        <v>717</v>
      </c>
      <c r="J183" s="14">
        <f t="shared" si="9"/>
        <v>29433</v>
      </c>
      <c r="K183" s="14">
        <f t="shared" si="10"/>
        <v>2831</v>
      </c>
      <c r="L183" s="15">
        <f t="shared" si="8"/>
        <v>-1.5304347826086917E-2</v>
      </c>
      <c r="M183" s="18"/>
    </row>
    <row r="184" spans="1:13">
      <c r="A184" s="8">
        <v>42005</v>
      </c>
      <c r="B184" s="28">
        <v>859</v>
      </c>
      <c r="C184" s="28">
        <v>714</v>
      </c>
      <c r="D184" s="28">
        <v>12613</v>
      </c>
      <c r="E184" s="28">
        <v>1638</v>
      </c>
      <c r="F184" s="28">
        <v>30</v>
      </c>
      <c r="G184" s="28">
        <v>20970</v>
      </c>
      <c r="H184" s="14">
        <f t="shared" si="9"/>
        <v>2497</v>
      </c>
      <c r="I184" s="14">
        <f t="shared" si="9"/>
        <v>744</v>
      </c>
      <c r="J184" s="14">
        <f t="shared" si="9"/>
        <v>33583</v>
      </c>
      <c r="K184" s="14">
        <f t="shared" si="10"/>
        <v>3241</v>
      </c>
      <c r="L184" s="15">
        <f t="shared" si="8"/>
        <v>0.21750563486100671</v>
      </c>
      <c r="M184" s="18"/>
    </row>
    <row r="185" spans="1:13">
      <c r="A185" s="8">
        <v>42036</v>
      </c>
      <c r="B185" s="28">
        <v>860</v>
      </c>
      <c r="C185" s="28">
        <v>886</v>
      </c>
      <c r="D185" s="28">
        <v>13465</v>
      </c>
      <c r="E185" s="28">
        <v>1400</v>
      </c>
      <c r="F185" s="28">
        <v>234</v>
      </c>
      <c r="G185" s="28">
        <v>18252</v>
      </c>
      <c r="H185" s="14">
        <f t="shared" si="9"/>
        <v>2260</v>
      </c>
      <c r="I185" s="14">
        <f t="shared" si="9"/>
        <v>1120</v>
      </c>
      <c r="J185" s="14">
        <f t="shared" si="9"/>
        <v>31717</v>
      </c>
      <c r="K185" s="14">
        <f t="shared" si="10"/>
        <v>3380</v>
      </c>
      <c r="L185" s="15">
        <f t="shared" si="8"/>
        <v>0.32237871674491392</v>
      </c>
      <c r="M185" s="18"/>
    </row>
    <row r="186" spans="1:13">
      <c r="A186" s="8">
        <v>42064</v>
      </c>
      <c r="B186" s="28">
        <v>996</v>
      </c>
      <c r="C186" s="28">
        <v>649</v>
      </c>
      <c r="D186" s="28">
        <v>14633</v>
      </c>
      <c r="E186" s="28">
        <v>1216</v>
      </c>
      <c r="F186" s="28">
        <v>112</v>
      </c>
      <c r="G186" s="28">
        <v>16883</v>
      </c>
      <c r="H186" s="14">
        <f t="shared" si="9"/>
        <v>2212</v>
      </c>
      <c r="I186" s="14">
        <f t="shared" si="9"/>
        <v>761</v>
      </c>
      <c r="J186" s="14">
        <f t="shared" si="9"/>
        <v>31516</v>
      </c>
      <c r="K186" s="14">
        <f t="shared" si="10"/>
        <v>2973</v>
      </c>
      <c r="L186" s="15">
        <f t="shared" si="8"/>
        <v>3.6972445064527459E-2</v>
      </c>
      <c r="M186" s="18"/>
    </row>
    <row r="187" spans="1:13">
      <c r="A187" s="8">
        <v>42095</v>
      </c>
      <c r="B187" s="28">
        <v>1094</v>
      </c>
      <c r="C187" s="28">
        <v>455</v>
      </c>
      <c r="D187" s="28">
        <v>16716</v>
      </c>
      <c r="E187" s="28">
        <v>1421</v>
      </c>
      <c r="F187" s="28">
        <v>85</v>
      </c>
      <c r="G187" s="28">
        <v>17833</v>
      </c>
      <c r="H187" s="14">
        <f t="shared" si="9"/>
        <v>2515</v>
      </c>
      <c r="I187" s="14">
        <f t="shared" si="9"/>
        <v>540</v>
      </c>
      <c r="J187" s="14">
        <f t="shared" si="9"/>
        <v>34549</v>
      </c>
      <c r="K187" s="14">
        <f t="shared" si="10"/>
        <v>3055</v>
      </c>
      <c r="L187" s="15">
        <f t="shared" si="8"/>
        <v>0.27984918307498963</v>
      </c>
      <c r="M187" s="18"/>
    </row>
    <row r="188" spans="1:13">
      <c r="A188" s="8">
        <v>42125</v>
      </c>
      <c r="B188" s="28">
        <v>984</v>
      </c>
      <c r="C188" s="28">
        <v>673</v>
      </c>
      <c r="D188" s="28">
        <v>14747</v>
      </c>
      <c r="E188" s="28">
        <v>1564</v>
      </c>
      <c r="F188" s="28">
        <v>178</v>
      </c>
      <c r="G188" s="28">
        <v>21884</v>
      </c>
      <c r="H188" s="14">
        <f t="shared" si="9"/>
        <v>2548</v>
      </c>
      <c r="I188" s="14">
        <f t="shared" si="9"/>
        <v>851</v>
      </c>
      <c r="J188" s="14">
        <f t="shared" si="9"/>
        <v>36631</v>
      </c>
      <c r="K188" s="14">
        <f t="shared" si="10"/>
        <v>3399</v>
      </c>
      <c r="L188" s="15">
        <f t="shared" si="8"/>
        <v>4.0722596448254711E-2</v>
      </c>
      <c r="M188" s="18"/>
    </row>
    <row r="189" spans="1:13">
      <c r="A189" s="8">
        <v>42156</v>
      </c>
      <c r="B189" s="28">
        <v>956</v>
      </c>
      <c r="C189" s="28">
        <v>495</v>
      </c>
      <c r="D189" s="28">
        <v>14099</v>
      </c>
      <c r="E189" s="28">
        <v>1421</v>
      </c>
      <c r="F189" s="28">
        <v>112</v>
      </c>
      <c r="G189" s="28">
        <v>18515</v>
      </c>
      <c r="H189" s="14">
        <f t="shared" si="9"/>
        <v>2377</v>
      </c>
      <c r="I189" s="14">
        <f t="shared" si="9"/>
        <v>607</v>
      </c>
      <c r="J189" s="14">
        <f t="shared" si="9"/>
        <v>32614</v>
      </c>
      <c r="K189" s="14">
        <f t="shared" si="10"/>
        <v>2984</v>
      </c>
      <c r="L189" s="15">
        <f t="shared" si="8"/>
        <v>0.16744913928012517</v>
      </c>
      <c r="M189" s="18"/>
    </row>
    <row r="190" spans="1:13">
      <c r="A190" s="8">
        <v>42186</v>
      </c>
      <c r="B190" s="28">
        <v>936</v>
      </c>
      <c r="C190" s="28">
        <v>767</v>
      </c>
      <c r="D190" s="28">
        <v>13790</v>
      </c>
      <c r="E190" s="28">
        <v>1732</v>
      </c>
      <c r="F190" s="28">
        <v>76</v>
      </c>
      <c r="G190" s="28">
        <v>23187</v>
      </c>
      <c r="H190" s="14">
        <f t="shared" si="9"/>
        <v>2668</v>
      </c>
      <c r="I190" s="14">
        <f t="shared" si="9"/>
        <v>843</v>
      </c>
      <c r="J190" s="14">
        <f t="shared" si="9"/>
        <v>36977</v>
      </c>
      <c r="K190" s="14">
        <f t="shared" si="10"/>
        <v>3511</v>
      </c>
      <c r="L190" s="15">
        <f t="shared" si="8"/>
        <v>0.30860976518822203</v>
      </c>
      <c r="M190" s="18"/>
    </row>
    <row r="191" spans="1:13">
      <c r="A191" s="8">
        <v>42217</v>
      </c>
      <c r="B191" s="28">
        <v>952</v>
      </c>
      <c r="C191" s="28">
        <v>808</v>
      </c>
      <c r="D191" s="28">
        <v>13855</v>
      </c>
      <c r="E191" s="28">
        <v>1440</v>
      </c>
      <c r="F191" s="28">
        <v>133</v>
      </c>
      <c r="G191" s="28">
        <v>17665</v>
      </c>
      <c r="H191" s="14">
        <f t="shared" si="9"/>
        <v>2392</v>
      </c>
      <c r="I191" s="14">
        <f t="shared" si="9"/>
        <v>941</v>
      </c>
      <c r="J191" s="14">
        <f t="shared" si="9"/>
        <v>31520</v>
      </c>
      <c r="K191" s="14">
        <f t="shared" si="10"/>
        <v>3333</v>
      </c>
      <c r="L191" s="15">
        <f t="shared" si="8"/>
        <v>0.27116704805491998</v>
      </c>
      <c r="M191" s="18"/>
    </row>
    <row r="192" spans="1:13">
      <c r="A192" s="8">
        <v>42248</v>
      </c>
      <c r="B192" s="28">
        <v>1100</v>
      </c>
      <c r="C192" s="28">
        <v>523</v>
      </c>
      <c r="D192" s="28">
        <v>17077</v>
      </c>
      <c r="E192" s="28">
        <v>1628</v>
      </c>
      <c r="F192" s="28">
        <v>173</v>
      </c>
      <c r="G192" s="28">
        <v>25642</v>
      </c>
      <c r="H192" s="14">
        <f t="shared" si="9"/>
        <v>2728</v>
      </c>
      <c r="I192" s="14">
        <f t="shared" si="9"/>
        <v>696</v>
      </c>
      <c r="J192" s="14">
        <f t="shared" si="9"/>
        <v>42719</v>
      </c>
      <c r="K192" s="14">
        <f t="shared" si="10"/>
        <v>3424</v>
      </c>
      <c r="L192" s="15">
        <f t="shared" si="8"/>
        <v>0.49978098992553655</v>
      </c>
      <c r="M192" s="18"/>
    </row>
    <row r="193" spans="1:13">
      <c r="A193" s="8">
        <v>42278</v>
      </c>
      <c r="B193" s="28">
        <v>1107</v>
      </c>
      <c r="C193" s="28">
        <v>799</v>
      </c>
      <c r="D193" s="28">
        <v>15427</v>
      </c>
      <c r="E193" s="28">
        <v>1683</v>
      </c>
      <c r="F193" s="28">
        <v>238</v>
      </c>
      <c r="G193" s="28">
        <v>20556</v>
      </c>
      <c r="H193" s="14">
        <f t="shared" si="9"/>
        <v>2790</v>
      </c>
      <c r="I193" s="14">
        <f t="shared" si="9"/>
        <v>1037</v>
      </c>
      <c r="J193" s="14">
        <f t="shared" si="9"/>
        <v>35983</v>
      </c>
      <c r="K193" s="14">
        <f t="shared" si="10"/>
        <v>3827</v>
      </c>
      <c r="L193" s="15">
        <f t="shared" si="8"/>
        <v>0.39875730994152048</v>
      </c>
      <c r="M193" s="18"/>
    </row>
    <row r="194" spans="1:13">
      <c r="A194" s="8">
        <v>42309</v>
      </c>
      <c r="B194" s="28">
        <v>939</v>
      </c>
      <c r="C194" s="28">
        <v>545</v>
      </c>
      <c r="D194" s="28">
        <v>12953</v>
      </c>
      <c r="E194" s="28">
        <v>1277</v>
      </c>
      <c r="F194" s="28">
        <v>138</v>
      </c>
      <c r="G194" s="28">
        <v>15583</v>
      </c>
      <c r="H194" s="14">
        <f t="shared" si="9"/>
        <v>2216</v>
      </c>
      <c r="I194" s="14">
        <f t="shared" si="9"/>
        <v>683</v>
      </c>
      <c r="J194" s="14">
        <f t="shared" si="9"/>
        <v>28536</v>
      </c>
      <c r="K194" s="14">
        <f t="shared" si="10"/>
        <v>2899</v>
      </c>
      <c r="L194" s="15">
        <f t="shared" si="8"/>
        <v>-0.13745908955667951</v>
      </c>
      <c r="M194" s="18"/>
    </row>
    <row r="195" spans="1:13">
      <c r="A195" s="8">
        <v>42339</v>
      </c>
      <c r="B195" s="28">
        <v>857</v>
      </c>
      <c r="C195" s="28">
        <v>617</v>
      </c>
      <c r="D195" s="28">
        <v>12230</v>
      </c>
      <c r="E195" s="28">
        <v>1340</v>
      </c>
      <c r="F195" s="28">
        <v>24</v>
      </c>
      <c r="G195" s="28">
        <v>15794</v>
      </c>
      <c r="H195" s="14">
        <f t="shared" si="9"/>
        <v>2197</v>
      </c>
      <c r="I195" s="14">
        <f t="shared" si="9"/>
        <v>641</v>
      </c>
      <c r="J195" s="14">
        <f t="shared" si="9"/>
        <v>28024</v>
      </c>
      <c r="K195" s="14">
        <f t="shared" si="10"/>
        <v>2838</v>
      </c>
      <c r="L195" s="15">
        <f t="shared" si="8"/>
        <v>2.4726245143058545E-3</v>
      </c>
      <c r="M195" s="18"/>
    </row>
    <row r="196" spans="1:13">
      <c r="A196" s="8">
        <v>42370</v>
      </c>
      <c r="B196" s="28">
        <v>753</v>
      </c>
      <c r="C196" s="28">
        <v>746</v>
      </c>
      <c r="D196" s="28">
        <v>10137</v>
      </c>
      <c r="E196" s="28">
        <v>1635</v>
      </c>
      <c r="F196" s="28">
        <v>95</v>
      </c>
      <c r="G196" s="28">
        <v>19340</v>
      </c>
      <c r="H196" s="14">
        <f t="shared" si="9"/>
        <v>2388</v>
      </c>
      <c r="I196" s="14">
        <f t="shared" si="9"/>
        <v>841</v>
      </c>
      <c r="J196" s="14">
        <f t="shared" si="9"/>
        <v>29477</v>
      </c>
      <c r="K196" s="14">
        <f t="shared" si="10"/>
        <v>3229</v>
      </c>
      <c r="L196" s="15">
        <f t="shared" si="8"/>
        <v>-3.7025609379821578E-3</v>
      </c>
      <c r="M196" s="18"/>
    </row>
    <row r="197" spans="1:13">
      <c r="A197" s="8">
        <v>42401</v>
      </c>
      <c r="B197" s="28">
        <v>750</v>
      </c>
      <c r="C197" s="28">
        <v>672</v>
      </c>
      <c r="D197" s="28">
        <v>9914</v>
      </c>
      <c r="E197" s="28">
        <v>1221</v>
      </c>
      <c r="F197" s="28">
        <v>68</v>
      </c>
      <c r="G197" s="28">
        <v>14023</v>
      </c>
      <c r="H197" s="14">
        <f t="shared" si="9"/>
        <v>1971</v>
      </c>
      <c r="I197" s="14">
        <f t="shared" si="9"/>
        <v>740</v>
      </c>
      <c r="J197" s="14">
        <f t="shared" si="9"/>
        <v>23937</v>
      </c>
      <c r="K197" s="14">
        <f t="shared" si="10"/>
        <v>2711</v>
      </c>
      <c r="L197" s="15">
        <f t="shared" si="8"/>
        <v>-0.19792899408284026</v>
      </c>
      <c r="M197" s="18"/>
    </row>
    <row r="198" spans="1:13">
      <c r="A198" s="8">
        <v>42430</v>
      </c>
      <c r="B198" s="28">
        <v>911</v>
      </c>
      <c r="C198" s="28">
        <v>776</v>
      </c>
      <c r="D198" s="28">
        <v>11511</v>
      </c>
      <c r="E198" s="28">
        <v>1884</v>
      </c>
      <c r="F198" s="28">
        <v>99</v>
      </c>
      <c r="G198" s="28">
        <v>24479</v>
      </c>
      <c r="H198" s="14">
        <f t="shared" si="9"/>
        <v>2795</v>
      </c>
      <c r="I198" s="14">
        <f t="shared" si="9"/>
        <v>875</v>
      </c>
      <c r="J198" s="14">
        <f t="shared" si="9"/>
        <v>35990</v>
      </c>
      <c r="K198" s="14">
        <f t="shared" si="10"/>
        <v>3670</v>
      </c>
      <c r="L198" s="15">
        <f t="shared" si="8"/>
        <v>0.23444332324251604</v>
      </c>
      <c r="M198" s="18"/>
    </row>
    <row r="199" spans="1:13">
      <c r="A199" s="8">
        <v>42461</v>
      </c>
      <c r="B199" s="28">
        <v>939</v>
      </c>
      <c r="C199" s="28">
        <v>937</v>
      </c>
      <c r="D199" s="28">
        <v>12491</v>
      </c>
      <c r="E199" s="28">
        <v>1496</v>
      </c>
      <c r="F199" s="28">
        <v>151</v>
      </c>
      <c r="G199" s="28">
        <v>18179</v>
      </c>
      <c r="H199" s="14">
        <f t="shared" si="9"/>
        <v>2435</v>
      </c>
      <c r="I199" s="14">
        <f t="shared" si="9"/>
        <v>1088</v>
      </c>
      <c r="J199" s="14">
        <f t="shared" si="9"/>
        <v>30670</v>
      </c>
      <c r="K199" s="14">
        <f t="shared" si="10"/>
        <v>3523</v>
      </c>
      <c r="L199" s="15">
        <f t="shared" si="8"/>
        <v>0.15319148936170213</v>
      </c>
      <c r="M199" s="18"/>
    </row>
    <row r="200" spans="1:13">
      <c r="A200" s="8">
        <v>42491</v>
      </c>
      <c r="B200" s="28">
        <v>965</v>
      </c>
      <c r="C200" s="28">
        <v>789</v>
      </c>
      <c r="D200" s="28">
        <v>12527</v>
      </c>
      <c r="E200" s="28">
        <v>1561</v>
      </c>
      <c r="F200" s="28">
        <v>156</v>
      </c>
      <c r="G200" s="28">
        <v>18455</v>
      </c>
      <c r="H200" s="14">
        <f t="shared" si="9"/>
        <v>2526</v>
      </c>
      <c r="I200" s="14">
        <f t="shared" si="9"/>
        <v>945</v>
      </c>
      <c r="J200" s="14">
        <f t="shared" si="9"/>
        <v>30982</v>
      </c>
      <c r="K200" s="14">
        <f t="shared" si="10"/>
        <v>3471</v>
      </c>
      <c r="L200" s="15">
        <f t="shared" si="8"/>
        <v>2.118270079435125E-2</v>
      </c>
      <c r="M200" s="18"/>
    </row>
    <row r="201" spans="1:13">
      <c r="A201" s="8">
        <v>42522</v>
      </c>
      <c r="B201" s="28">
        <v>940</v>
      </c>
      <c r="C201" s="28">
        <v>923</v>
      </c>
      <c r="D201" s="28">
        <v>13932</v>
      </c>
      <c r="E201" s="28">
        <v>1550</v>
      </c>
      <c r="F201" s="28">
        <v>213</v>
      </c>
      <c r="G201" s="28">
        <v>15731</v>
      </c>
      <c r="H201" s="14">
        <f t="shared" si="9"/>
        <v>2490</v>
      </c>
      <c r="I201" s="14">
        <f t="shared" si="9"/>
        <v>1136</v>
      </c>
      <c r="J201" s="14">
        <f t="shared" si="9"/>
        <v>29663</v>
      </c>
      <c r="K201" s="14">
        <f t="shared" si="10"/>
        <v>3626</v>
      </c>
      <c r="L201" s="15">
        <f t="shared" si="8"/>
        <v>0.2151474530831099</v>
      </c>
      <c r="M201" s="18"/>
    </row>
    <row r="202" spans="1:13">
      <c r="A202" s="8">
        <v>42552</v>
      </c>
      <c r="B202" s="28">
        <v>1082</v>
      </c>
      <c r="C202" s="28">
        <v>959</v>
      </c>
      <c r="D202" s="28">
        <v>14798</v>
      </c>
      <c r="E202" s="28">
        <v>1800</v>
      </c>
      <c r="F202" s="28">
        <v>244</v>
      </c>
      <c r="G202" s="28">
        <v>20672</v>
      </c>
      <c r="H202" s="14">
        <f t="shared" si="9"/>
        <v>2882</v>
      </c>
      <c r="I202" s="14">
        <f t="shared" si="9"/>
        <v>1203</v>
      </c>
      <c r="J202" s="14">
        <f t="shared" si="9"/>
        <v>35470</v>
      </c>
      <c r="K202" s="14">
        <f t="shared" si="10"/>
        <v>4085</v>
      </c>
      <c r="L202" s="15">
        <f t="shared" si="8"/>
        <v>0.1634861862717174</v>
      </c>
      <c r="M202" s="18"/>
    </row>
    <row r="203" spans="1:13">
      <c r="A203" s="8">
        <v>42583</v>
      </c>
      <c r="B203" s="28">
        <v>1025</v>
      </c>
      <c r="C203" s="28">
        <v>803</v>
      </c>
      <c r="D203" s="28">
        <v>14795</v>
      </c>
      <c r="E203" s="28">
        <v>1663</v>
      </c>
      <c r="F203" s="28">
        <v>290</v>
      </c>
      <c r="G203" s="28">
        <v>19374</v>
      </c>
      <c r="H203" s="14">
        <f t="shared" si="9"/>
        <v>2688</v>
      </c>
      <c r="I203" s="14">
        <f t="shared" si="9"/>
        <v>1093</v>
      </c>
      <c r="J203" s="14">
        <f t="shared" si="9"/>
        <v>34169</v>
      </c>
      <c r="K203" s="14">
        <f t="shared" si="10"/>
        <v>3781</v>
      </c>
      <c r="L203" s="15">
        <f t="shared" si="8"/>
        <v>0.13441344134413447</v>
      </c>
      <c r="M203" s="18"/>
    </row>
    <row r="204" spans="1:13">
      <c r="A204" s="8">
        <v>42614</v>
      </c>
      <c r="B204" s="28">
        <v>980</v>
      </c>
      <c r="C204" s="28">
        <v>751</v>
      </c>
      <c r="D204" s="28">
        <v>13744</v>
      </c>
      <c r="E204" s="28">
        <v>1768</v>
      </c>
      <c r="F204" s="28">
        <v>182</v>
      </c>
      <c r="G204" s="28">
        <v>23473</v>
      </c>
      <c r="H204" s="14">
        <f t="shared" si="9"/>
        <v>2748</v>
      </c>
      <c r="I204" s="14">
        <f t="shared" si="9"/>
        <v>933</v>
      </c>
      <c r="J204" s="14">
        <f t="shared" si="9"/>
        <v>37217</v>
      </c>
      <c r="K204" s="14">
        <f t="shared" si="10"/>
        <v>3681</v>
      </c>
      <c r="L204" s="15">
        <f t="shared" si="8"/>
        <v>7.5058411214953269E-2</v>
      </c>
      <c r="M204" s="18"/>
    </row>
    <row r="205" spans="1:13">
      <c r="A205" s="8">
        <v>42644</v>
      </c>
      <c r="B205" s="28">
        <v>955</v>
      </c>
      <c r="C205" s="28">
        <v>1176</v>
      </c>
      <c r="D205" s="28">
        <v>12452</v>
      </c>
      <c r="E205" s="28">
        <v>1667</v>
      </c>
      <c r="F205" s="28">
        <v>23</v>
      </c>
      <c r="G205" s="28">
        <v>19945</v>
      </c>
      <c r="H205" s="14">
        <f t="shared" si="9"/>
        <v>2622</v>
      </c>
      <c r="I205" s="14">
        <f t="shared" si="9"/>
        <v>1199</v>
      </c>
      <c r="J205" s="14">
        <f t="shared" si="9"/>
        <v>32397</v>
      </c>
      <c r="K205" s="14">
        <f t="shared" si="10"/>
        <v>3821</v>
      </c>
      <c r="L205" s="15">
        <f t="shared" si="8"/>
        <v>-1.5678076822576159E-3</v>
      </c>
      <c r="M205" s="18"/>
    </row>
    <row r="206" spans="1:13">
      <c r="A206" s="8">
        <v>42675</v>
      </c>
      <c r="B206" s="28">
        <v>992</v>
      </c>
      <c r="C206" s="28">
        <v>922</v>
      </c>
      <c r="D206" s="28">
        <v>13807</v>
      </c>
      <c r="E206" s="28">
        <v>1457</v>
      </c>
      <c r="F206" s="28">
        <v>153</v>
      </c>
      <c r="G206" s="28">
        <v>16217</v>
      </c>
      <c r="H206" s="14">
        <f t="shared" si="9"/>
        <v>2449</v>
      </c>
      <c r="I206" s="14">
        <f t="shared" si="9"/>
        <v>1075</v>
      </c>
      <c r="J206" s="14">
        <f t="shared" si="9"/>
        <v>30024</v>
      </c>
      <c r="K206" s="14">
        <f t="shared" si="10"/>
        <v>3524</v>
      </c>
      <c r="L206" s="15">
        <f t="shared" si="8"/>
        <v>0.21559158330458783</v>
      </c>
      <c r="M206" s="18"/>
    </row>
    <row r="207" spans="1:13">
      <c r="A207" s="8">
        <v>42705</v>
      </c>
      <c r="B207" s="28">
        <v>1025</v>
      </c>
      <c r="C207" s="28">
        <v>573</v>
      </c>
      <c r="D207" s="28">
        <v>16223</v>
      </c>
      <c r="E207" s="28">
        <v>1599</v>
      </c>
      <c r="F207" s="28">
        <v>228</v>
      </c>
      <c r="G207" s="28">
        <v>22188</v>
      </c>
      <c r="H207" s="14">
        <f t="shared" si="9"/>
        <v>2624</v>
      </c>
      <c r="I207" s="14">
        <f t="shared" si="9"/>
        <v>801</v>
      </c>
      <c r="J207" s="14">
        <f t="shared" si="9"/>
        <v>38411</v>
      </c>
      <c r="K207" s="14">
        <f t="shared" si="10"/>
        <v>3425</v>
      </c>
      <c r="L207" s="15">
        <f t="shared" si="8"/>
        <v>0.20683579985905576</v>
      </c>
      <c r="M207" s="18"/>
    </row>
    <row r="208" spans="1:13">
      <c r="A208" s="8">
        <v>42736</v>
      </c>
      <c r="B208" s="28">
        <v>659</v>
      </c>
      <c r="C208" s="28">
        <v>457</v>
      </c>
      <c r="D208" s="28">
        <v>9500</v>
      </c>
      <c r="E208" s="28">
        <v>1137</v>
      </c>
      <c r="F208" s="28">
        <v>250</v>
      </c>
      <c r="G208" s="28">
        <v>15302</v>
      </c>
      <c r="H208" s="14">
        <f t="shared" si="9"/>
        <v>1796</v>
      </c>
      <c r="I208" s="14">
        <f t="shared" si="9"/>
        <v>707</v>
      </c>
      <c r="J208" s="14">
        <f t="shared" si="9"/>
        <v>24802</v>
      </c>
      <c r="K208" s="14">
        <f t="shared" si="10"/>
        <v>2503</v>
      </c>
      <c r="L208" s="15">
        <f t="shared" si="8"/>
        <v>-0.22483741096314647</v>
      </c>
      <c r="M208" s="18"/>
    </row>
    <row r="209" spans="1:13">
      <c r="A209" s="8">
        <v>42767</v>
      </c>
      <c r="B209" s="28">
        <v>1042</v>
      </c>
      <c r="C209" s="28">
        <v>581</v>
      </c>
      <c r="D209" s="28">
        <v>20075</v>
      </c>
      <c r="E209" s="28">
        <v>1571</v>
      </c>
      <c r="F209" s="28">
        <v>213</v>
      </c>
      <c r="G209" s="28">
        <v>24777</v>
      </c>
      <c r="H209" s="14">
        <f t="shared" si="9"/>
        <v>2613</v>
      </c>
      <c r="I209" s="14">
        <f t="shared" si="9"/>
        <v>794</v>
      </c>
      <c r="J209" s="14">
        <f t="shared" si="9"/>
        <v>44852</v>
      </c>
      <c r="K209" s="14">
        <f t="shared" si="10"/>
        <v>3407</v>
      </c>
      <c r="L209" s="15">
        <f t="shared" si="8"/>
        <v>0.25673183327185534</v>
      </c>
      <c r="M209" s="18"/>
    </row>
    <row r="210" spans="1:13">
      <c r="A210" s="8">
        <v>42795</v>
      </c>
      <c r="B210" s="28">
        <v>774</v>
      </c>
      <c r="C210" s="28">
        <v>1298</v>
      </c>
      <c r="D210" s="28">
        <v>12894</v>
      </c>
      <c r="E210" s="28">
        <v>1611</v>
      </c>
      <c r="F210" s="28">
        <v>65</v>
      </c>
      <c r="G210" s="28">
        <v>23810</v>
      </c>
      <c r="H210" s="14">
        <f t="shared" si="9"/>
        <v>2385</v>
      </c>
      <c r="I210" s="14">
        <f t="shared" si="9"/>
        <v>1363</v>
      </c>
      <c r="J210" s="14">
        <f t="shared" si="9"/>
        <v>36704</v>
      </c>
      <c r="K210" s="14">
        <f t="shared" si="10"/>
        <v>3748</v>
      </c>
      <c r="L210" s="15">
        <f t="shared" si="8"/>
        <v>2.1253405994550389E-2</v>
      </c>
      <c r="M210" s="18"/>
    </row>
    <row r="211" spans="1:13">
      <c r="A211" s="8">
        <v>42826</v>
      </c>
      <c r="B211" s="28">
        <v>932</v>
      </c>
      <c r="C211" s="28">
        <v>892</v>
      </c>
      <c r="D211" s="28">
        <v>13129</v>
      </c>
      <c r="E211" s="28">
        <v>1456</v>
      </c>
      <c r="F211" s="28">
        <v>259</v>
      </c>
      <c r="G211" s="28">
        <v>21501</v>
      </c>
      <c r="H211" s="14">
        <f t="shared" si="9"/>
        <v>2388</v>
      </c>
      <c r="I211" s="14">
        <f t="shared" si="9"/>
        <v>1151</v>
      </c>
      <c r="J211" s="14">
        <f t="shared" si="9"/>
        <v>34630</v>
      </c>
      <c r="K211" s="14">
        <f t="shared" si="10"/>
        <v>3539</v>
      </c>
      <c r="L211" s="15">
        <f t="shared" si="8"/>
        <v>4.5415838773772421E-3</v>
      </c>
      <c r="M211" s="18"/>
    </row>
    <row r="212" spans="1:13">
      <c r="A212" s="8">
        <v>42856</v>
      </c>
      <c r="B212" s="28">
        <v>719</v>
      </c>
      <c r="C212" s="28">
        <v>934</v>
      </c>
      <c r="D212" s="28">
        <v>8841</v>
      </c>
      <c r="E212" s="28">
        <v>1243</v>
      </c>
      <c r="F212" s="28">
        <v>131</v>
      </c>
      <c r="G212" s="28">
        <v>17656</v>
      </c>
      <c r="H212" s="14">
        <f t="shared" si="9"/>
        <v>1962</v>
      </c>
      <c r="I212" s="14">
        <f t="shared" si="9"/>
        <v>1065</v>
      </c>
      <c r="J212" s="14">
        <f t="shared" si="9"/>
        <v>26497</v>
      </c>
      <c r="K212" s="14">
        <f t="shared" si="10"/>
        <v>3027</v>
      </c>
      <c r="L212" s="15">
        <f t="shared" si="8"/>
        <v>-0.12791702679343131</v>
      </c>
      <c r="M212" s="18"/>
    </row>
    <row r="213" spans="1:13">
      <c r="A213" s="8">
        <v>42887</v>
      </c>
      <c r="B213" s="28">
        <v>883</v>
      </c>
      <c r="C213" s="28">
        <v>724</v>
      </c>
      <c r="D213" s="28">
        <v>11845</v>
      </c>
      <c r="E213" s="28">
        <v>1418</v>
      </c>
      <c r="F213" s="28">
        <v>122</v>
      </c>
      <c r="G213" s="28">
        <v>16451</v>
      </c>
      <c r="H213" s="14">
        <f t="shared" si="9"/>
        <v>2301</v>
      </c>
      <c r="I213" s="14">
        <f t="shared" si="9"/>
        <v>846</v>
      </c>
      <c r="J213" s="14">
        <f t="shared" si="9"/>
        <v>28296</v>
      </c>
      <c r="K213" s="14">
        <f t="shared" si="10"/>
        <v>3147</v>
      </c>
      <c r="L213" s="15">
        <f t="shared" si="8"/>
        <v>-0.13210148924434639</v>
      </c>
      <c r="M213" s="18"/>
    </row>
    <row r="214" spans="1:13">
      <c r="A214" s="8">
        <v>42917</v>
      </c>
      <c r="B214" s="28">
        <v>861</v>
      </c>
      <c r="C214" s="28">
        <v>764</v>
      </c>
      <c r="D214" s="28">
        <v>11951</v>
      </c>
      <c r="E214" s="28">
        <v>1378</v>
      </c>
      <c r="F214" s="28">
        <v>65</v>
      </c>
      <c r="G214" s="28">
        <v>17757</v>
      </c>
      <c r="H214" s="14">
        <f t="shared" si="9"/>
        <v>2239</v>
      </c>
      <c r="I214" s="14">
        <f t="shared" si="9"/>
        <v>829</v>
      </c>
      <c r="J214" s="14">
        <f t="shared" si="9"/>
        <v>29708</v>
      </c>
      <c r="K214" s="14">
        <f t="shared" si="10"/>
        <v>3068</v>
      </c>
      <c r="L214" s="15">
        <f t="shared" si="8"/>
        <v>-0.24895960832313346</v>
      </c>
      <c r="M214" s="18"/>
    </row>
    <row r="215" spans="1:13">
      <c r="A215" s="8">
        <v>42948</v>
      </c>
      <c r="B215" s="28">
        <v>904</v>
      </c>
      <c r="C215" s="28">
        <v>797</v>
      </c>
      <c r="D215" s="28">
        <v>12678</v>
      </c>
      <c r="E215" s="28">
        <v>1652</v>
      </c>
      <c r="F215" s="28">
        <v>151</v>
      </c>
      <c r="G215" s="28">
        <v>20120</v>
      </c>
      <c r="H215" s="14">
        <f t="shared" si="9"/>
        <v>2556</v>
      </c>
      <c r="I215" s="14">
        <f t="shared" si="9"/>
        <v>948</v>
      </c>
      <c r="J215" s="14">
        <f t="shared" si="9"/>
        <v>32798</v>
      </c>
      <c r="K215" s="14">
        <f t="shared" si="10"/>
        <v>3504</v>
      </c>
      <c r="L215" s="15">
        <f t="shared" si="8"/>
        <v>-7.3261042052367054E-2</v>
      </c>
      <c r="M215" s="18"/>
    </row>
    <row r="216" spans="1:13">
      <c r="A216" s="8">
        <v>42979</v>
      </c>
      <c r="B216" s="28">
        <v>1113</v>
      </c>
      <c r="C216" s="28">
        <v>667</v>
      </c>
      <c r="D216" s="28">
        <v>13790</v>
      </c>
      <c r="E216" s="28">
        <v>1616</v>
      </c>
      <c r="F216" s="28">
        <v>318</v>
      </c>
      <c r="G216" s="28">
        <v>19860</v>
      </c>
      <c r="H216" s="14">
        <f t="shared" si="9"/>
        <v>2729</v>
      </c>
      <c r="I216" s="14">
        <f t="shared" si="9"/>
        <v>985</v>
      </c>
      <c r="J216" s="14">
        <f t="shared" si="9"/>
        <v>33650</v>
      </c>
      <c r="K216" s="14">
        <f t="shared" si="10"/>
        <v>3714</v>
      </c>
      <c r="L216" s="15">
        <f t="shared" si="8"/>
        <v>8.9649551752242207E-3</v>
      </c>
      <c r="M216" s="18"/>
    </row>
    <row r="217" spans="1:13">
      <c r="A217" s="8">
        <v>43009</v>
      </c>
      <c r="B217" s="28">
        <v>1088</v>
      </c>
      <c r="C217" s="28">
        <v>494</v>
      </c>
      <c r="D217" s="28">
        <v>15077</v>
      </c>
      <c r="E217" s="28">
        <v>1467</v>
      </c>
      <c r="F217" s="28">
        <v>201</v>
      </c>
      <c r="G217" s="28">
        <v>17958</v>
      </c>
      <c r="H217" s="14">
        <f t="shared" si="9"/>
        <v>2555</v>
      </c>
      <c r="I217" s="14">
        <f t="shared" si="9"/>
        <v>695</v>
      </c>
      <c r="J217" s="14">
        <f t="shared" si="9"/>
        <v>33035</v>
      </c>
      <c r="K217" s="14">
        <f t="shared" si="10"/>
        <v>3250</v>
      </c>
      <c r="L217" s="15">
        <f t="shared" si="8"/>
        <v>-0.14943732007327926</v>
      </c>
      <c r="M217" s="18"/>
    </row>
    <row r="218" spans="1:13">
      <c r="A218" s="8">
        <v>43040</v>
      </c>
      <c r="B218" s="28">
        <v>810</v>
      </c>
      <c r="C218" s="28">
        <v>914</v>
      </c>
      <c r="D218" s="28">
        <v>11585</v>
      </c>
      <c r="E218" s="28">
        <v>1555</v>
      </c>
      <c r="F218" s="28">
        <v>100</v>
      </c>
      <c r="G218" s="28">
        <v>20793</v>
      </c>
      <c r="H218" s="14">
        <f t="shared" si="9"/>
        <v>2365</v>
      </c>
      <c r="I218" s="14">
        <f t="shared" si="9"/>
        <v>1014</v>
      </c>
      <c r="J218" s="14">
        <f t="shared" si="9"/>
        <v>32378</v>
      </c>
      <c r="K218" s="14">
        <f t="shared" si="10"/>
        <v>3379</v>
      </c>
      <c r="L218" s="15">
        <f t="shared" si="8"/>
        <v>-4.1146424517593649E-2</v>
      </c>
      <c r="M218" s="18"/>
    </row>
    <row r="219" spans="1:13">
      <c r="A219" s="8">
        <v>43070</v>
      </c>
      <c r="B219" s="28">
        <v>895</v>
      </c>
      <c r="C219" s="28">
        <v>773</v>
      </c>
      <c r="D219" s="28">
        <v>12934</v>
      </c>
      <c r="E219" s="28">
        <v>1567</v>
      </c>
      <c r="F219" s="28">
        <v>44</v>
      </c>
      <c r="G219" s="28">
        <v>20021</v>
      </c>
      <c r="H219" s="14">
        <f t="shared" si="9"/>
        <v>2462</v>
      </c>
      <c r="I219" s="14">
        <f t="shared" si="9"/>
        <v>817</v>
      </c>
      <c r="J219" s="14">
        <f t="shared" si="9"/>
        <v>32955</v>
      </c>
      <c r="K219" s="14">
        <f t="shared" si="10"/>
        <v>3279</v>
      </c>
      <c r="L219" s="15">
        <f t="shared" si="8"/>
        <v>-4.2627737226277329E-2</v>
      </c>
      <c r="M219" s="18"/>
    </row>
    <row r="220" spans="1:13">
      <c r="A220" s="8">
        <v>43101</v>
      </c>
      <c r="B220" s="28">
        <v>790</v>
      </c>
      <c r="C220" s="28">
        <v>416</v>
      </c>
      <c r="D220" s="28">
        <v>9968</v>
      </c>
      <c r="E220" s="28">
        <v>1243</v>
      </c>
      <c r="F220" s="28">
        <v>0</v>
      </c>
      <c r="G220" s="28">
        <v>13405</v>
      </c>
      <c r="H220" s="14">
        <f t="shared" si="9"/>
        <v>2033</v>
      </c>
      <c r="I220" s="14">
        <f t="shared" si="9"/>
        <v>416</v>
      </c>
      <c r="J220" s="14">
        <f t="shared" si="9"/>
        <v>23373</v>
      </c>
      <c r="K220" s="14">
        <f t="shared" si="10"/>
        <v>2449</v>
      </c>
      <c r="L220" s="15">
        <f t="shared" ref="L220:L231" si="11">K220/K208-1</f>
        <v>-2.1574111066719914E-2</v>
      </c>
      <c r="M220" s="18"/>
    </row>
    <row r="221" spans="1:13">
      <c r="A221" s="8">
        <v>43132</v>
      </c>
      <c r="B221" s="28">
        <v>668</v>
      </c>
      <c r="C221" s="28">
        <v>519</v>
      </c>
      <c r="D221" s="28">
        <v>7659</v>
      </c>
      <c r="E221" s="28">
        <v>1373</v>
      </c>
      <c r="F221" s="28">
        <v>1</v>
      </c>
      <c r="G221" s="28">
        <v>16091</v>
      </c>
      <c r="H221" s="14">
        <f t="shared" ref="H221:J231" si="12">B221+E221</f>
        <v>2041</v>
      </c>
      <c r="I221" s="14">
        <f t="shared" si="12"/>
        <v>520</v>
      </c>
      <c r="J221" s="14">
        <f t="shared" si="12"/>
        <v>23750</v>
      </c>
      <c r="K221" s="14">
        <f t="shared" ref="K221:K231" si="13">H221+I221</f>
        <v>2561</v>
      </c>
      <c r="L221" s="15">
        <f t="shared" si="11"/>
        <v>-0.24831229820956857</v>
      </c>
      <c r="M221" s="18"/>
    </row>
    <row r="222" spans="1:13">
      <c r="A222" s="8">
        <v>43160</v>
      </c>
      <c r="B222" s="28">
        <v>923</v>
      </c>
      <c r="C222" s="28">
        <v>741</v>
      </c>
      <c r="D222" s="28">
        <v>12564</v>
      </c>
      <c r="E222" s="28">
        <v>1465</v>
      </c>
      <c r="F222" s="28">
        <v>94</v>
      </c>
      <c r="G222" s="28">
        <v>17044</v>
      </c>
      <c r="H222" s="14">
        <f t="shared" si="12"/>
        <v>2388</v>
      </c>
      <c r="I222" s="14">
        <f t="shared" si="12"/>
        <v>835</v>
      </c>
      <c r="J222" s="14">
        <f t="shared" si="12"/>
        <v>29608</v>
      </c>
      <c r="K222" s="14">
        <f t="shared" si="13"/>
        <v>3223</v>
      </c>
      <c r="L222" s="15">
        <f t="shared" si="11"/>
        <v>-0.14007470651013876</v>
      </c>
      <c r="M222" s="18"/>
    </row>
    <row r="223" spans="1:13">
      <c r="A223" s="8">
        <v>43191</v>
      </c>
      <c r="B223" s="28">
        <v>895</v>
      </c>
      <c r="C223" s="28">
        <v>679</v>
      </c>
      <c r="D223" s="28">
        <v>11326</v>
      </c>
      <c r="E223" s="28">
        <v>1402</v>
      </c>
      <c r="F223" s="28">
        <v>6</v>
      </c>
      <c r="G223" s="28">
        <v>17250</v>
      </c>
      <c r="H223" s="14">
        <f t="shared" si="12"/>
        <v>2297</v>
      </c>
      <c r="I223" s="14">
        <f t="shared" si="12"/>
        <v>685</v>
      </c>
      <c r="J223" s="14">
        <f t="shared" si="12"/>
        <v>28576</v>
      </c>
      <c r="K223" s="14">
        <f t="shared" si="13"/>
        <v>2982</v>
      </c>
      <c r="L223" s="15">
        <f t="shared" si="11"/>
        <v>-0.15738909296411419</v>
      </c>
      <c r="M223" s="18"/>
    </row>
    <row r="224" spans="1:13">
      <c r="A224" s="8">
        <v>43221</v>
      </c>
      <c r="B224" s="28">
        <v>1013</v>
      </c>
      <c r="C224" s="28">
        <v>660</v>
      </c>
      <c r="D224" s="28">
        <v>11781</v>
      </c>
      <c r="E224" s="28">
        <v>1680</v>
      </c>
      <c r="F224" s="28">
        <v>105</v>
      </c>
      <c r="G224" s="28">
        <v>19365</v>
      </c>
      <c r="H224" s="14">
        <f t="shared" si="12"/>
        <v>2693</v>
      </c>
      <c r="I224" s="14">
        <f t="shared" si="12"/>
        <v>765</v>
      </c>
      <c r="J224" s="14">
        <f t="shared" si="12"/>
        <v>31146</v>
      </c>
      <c r="K224" s="14">
        <f t="shared" si="13"/>
        <v>3458</v>
      </c>
      <c r="L224" s="15">
        <f t="shared" si="11"/>
        <v>0.14238519986785603</v>
      </c>
      <c r="M224" s="18"/>
    </row>
    <row r="225" spans="1:13">
      <c r="A225" s="8">
        <v>43252</v>
      </c>
      <c r="B225" s="28">
        <v>893</v>
      </c>
      <c r="C225" s="28">
        <v>713</v>
      </c>
      <c r="D225" s="28">
        <v>11299</v>
      </c>
      <c r="E225" s="28">
        <v>1470</v>
      </c>
      <c r="F225" s="28">
        <v>110</v>
      </c>
      <c r="G225" s="28">
        <v>18175</v>
      </c>
      <c r="H225" s="14">
        <f t="shared" si="12"/>
        <v>2363</v>
      </c>
      <c r="I225" s="14">
        <f t="shared" si="12"/>
        <v>823</v>
      </c>
      <c r="J225" s="14">
        <f t="shared" si="12"/>
        <v>29474</v>
      </c>
      <c r="K225" s="14">
        <f t="shared" si="13"/>
        <v>3186</v>
      </c>
      <c r="L225" s="15">
        <f t="shared" si="11"/>
        <v>1.2392755004766443E-2</v>
      </c>
      <c r="M225" s="18"/>
    </row>
    <row r="226" spans="1:13">
      <c r="A226" s="8">
        <v>43282</v>
      </c>
      <c r="B226" s="28">
        <v>861</v>
      </c>
      <c r="C226" s="28">
        <v>598</v>
      </c>
      <c r="D226" s="28">
        <v>11730</v>
      </c>
      <c r="E226" s="28">
        <v>1384</v>
      </c>
      <c r="F226" s="28">
        <v>191</v>
      </c>
      <c r="G226" s="28">
        <v>15140</v>
      </c>
      <c r="H226" s="14">
        <f t="shared" si="12"/>
        <v>2245</v>
      </c>
      <c r="I226" s="14">
        <f t="shared" si="12"/>
        <v>789</v>
      </c>
      <c r="J226" s="14">
        <f t="shared" si="12"/>
        <v>26870</v>
      </c>
      <c r="K226" s="14">
        <f t="shared" si="13"/>
        <v>3034</v>
      </c>
      <c r="L226" s="15">
        <f t="shared" si="11"/>
        <v>-1.1082138200782299E-2</v>
      </c>
      <c r="M226" s="18"/>
    </row>
    <row r="227" spans="1:13">
      <c r="A227" s="8">
        <v>43313</v>
      </c>
      <c r="B227" s="28">
        <v>822</v>
      </c>
      <c r="C227" s="28">
        <v>782</v>
      </c>
      <c r="D227" s="28">
        <v>9339</v>
      </c>
      <c r="E227" s="28">
        <v>1419</v>
      </c>
      <c r="F227" s="28">
        <v>16</v>
      </c>
      <c r="G227" s="28">
        <v>14692</v>
      </c>
      <c r="H227" s="14">
        <f t="shared" si="12"/>
        <v>2241</v>
      </c>
      <c r="I227" s="14">
        <f t="shared" si="12"/>
        <v>798</v>
      </c>
      <c r="J227" s="14">
        <f t="shared" si="12"/>
        <v>24031</v>
      </c>
      <c r="K227" s="14">
        <f t="shared" si="13"/>
        <v>3039</v>
      </c>
      <c r="L227" s="15">
        <f t="shared" si="11"/>
        <v>-0.1327054794520548</v>
      </c>
      <c r="M227" s="18"/>
    </row>
    <row r="228" spans="1:13">
      <c r="A228" s="8">
        <v>43344</v>
      </c>
      <c r="B228" s="28">
        <v>781</v>
      </c>
      <c r="C228" s="28">
        <v>614</v>
      </c>
      <c r="D228" s="28">
        <v>8988</v>
      </c>
      <c r="E228" s="28">
        <v>1617</v>
      </c>
      <c r="F228" s="28">
        <v>90</v>
      </c>
      <c r="G228" s="28">
        <v>20101</v>
      </c>
      <c r="H228" s="14">
        <f t="shared" si="12"/>
        <v>2398</v>
      </c>
      <c r="I228" s="14">
        <f t="shared" si="12"/>
        <v>704</v>
      </c>
      <c r="J228" s="14">
        <f>D228+G228</f>
        <v>29089</v>
      </c>
      <c r="K228" s="14">
        <f t="shared" si="13"/>
        <v>3102</v>
      </c>
      <c r="L228" s="15">
        <f t="shared" si="11"/>
        <v>-0.16478190630048462</v>
      </c>
      <c r="M228" s="18"/>
    </row>
    <row r="229" spans="1:13">
      <c r="A229" s="8">
        <v>43374</v>
      </c>
      <c r="B229" s="28">
        <v>917</v>
      </c>
      <c r="C229" s="28">
        <v>547</v>
      </c>
      <c r="D229" s="28">
        <v>9476</v>
      </c>
      <c r="E229" s="28">
        <v>1611</v>
      </c>
      <c r="F229" s="28">
        <v>113</v>
      </c>
      <c r="G229" s="28">
        <v>15989</v>
      </c>
      <c r="H229" s="14">
        <f t="shared" si="12"/>
        <v>2528</v>
      </c>
      <c r="I229" s="14">
        <f t="shared" si="12"/>
        <v>660</v>
      </c>
      <c r="J229" s="14">
        <f t="shared" si="12"/>
        <v>25465</v>
      </c>
      <c r="K229" s="14">
        <f t="shared" si="13"/>
        <v>3188</v>
      </c>
      <c r="L229" s="15">
        <f t="shared" si="11"/>
        <v>-1.9076923076923102E-2</v>
      </c>
      <c r="M229" s="18"/>
    </row>
    <row r="230" spans="1:13">
      <c r="A230" s="8">
        <v>43405</v>
      </c>
      <c r="B230" s="28">
        <v>811</v>
      </c>
      <c r="C230" s="28">
        <v>1135</v>
      </c>
      <c r="D230" s="28">
        <v>8638</v>
      </c>
      <c r="E230" s="28">
        <v>1649</v>
      </c>
      <c r="F230" s="28">
        <v>41</v>
      </c>
      <c r="G230" s="28">
        <v>20411</v>
      </c>
      <c r="H230" s="14">
        <f t="shared" si="12"/>
        <v>2460</v>
      </c>
      <c r="I230" s="14">
        <f t="shared" si="12"/>
        <v>1176</v>
      </c>
      <c r="J230" s="14">
        <f t="shared" si="12"/>
        <v>29049</v>
      </c>
      <c r="K230" s="14">
        <f t="shared" si="13"/>
        <v>3636</v>
      </c>
      <c r="L230" s="15">
        <f t="shared" si="11"/>
        <v>7.6058005327019895E-2</v>
      </c>
      <c r="M230" s="18"/>
    </row>
    <row r="231" spans="1:13">
      <c r="A231" s="8">
        <v>43435</v>
      </c>
      <c r="B231" s="28">
        <v>801</v>
      </c>
      <c r="C231" s="28">
        <v>696</v>
      </c>
      <c r="D231" s="28">
        <v>9406</v>
      </c>
      <c r="E231" s="28">
        <v>1224</v>
      </c>
      <c r="F231" s="28">
        <v>12</v>
      </c>
      <c r="G231" s="28">
        <v>15497</v>
      </c>
      <c r="H231" s="14">
        <f t="shared" si="12"/>
        <v>2025</v>
      </c>
      <c r="I231" s="14">
        <f t="shared" si="12"/>
        <v>708</v>
      </c>
      <c r="J231" s="14">
        <f t="shared" si="12"/>
        <v>24903</v>
      </c>
      <c r="K231" s="14">
        <f t="shared" si="13"/>
        <v>2733</v>
      </c>
      <c r="L231" s="15">
        <f t="shared" si="11"/>
        <v>-0.16651418115279049</v>
      </c>
      <c r="M231" s="18"/>
    </row>
    <row r="232" spans="1:13">
      <c r="A232" s="8">
        <v>43466</v>
      </c>
      <c r="B232" s="28">
        <v>491</v>
      </c>
      <c r="C232" s="28">
        <v>680</v>
      </c>
      <c r="D232" s="28">
        <v>4884</v>
      </c>
      <c r="E232" s="28">
        <v>1323</v>
      </c>
      <c r="F232" s="28">
        <v>0</v>
      </c>
      <c r="G232" s="28">
        <v>15433</v>
      </c>
      <c r="H232" s="14">
        <f t="shared" ref="H232:H261" si="14">B232+E232</f>
        <v>1814</v>
      </c>
      <c r="I232" s="14">
        <f t="shared" ref="I232:I261" si="15">C232+F232</f>
        <v>680</v>
      </c>
      <c r="J232" s="14">
        <f t="shared" ref="J232:J261" si="16">D232+G232</f>
        <v>20317</v>
      </c>
      <c r="K232" s="14">
        <f t="shared" ref="K232:K261" si="17">H232+I232</f>
        <v>2494</v>
      </c>
      <c r="L232" s="15">
        <f t="shared" ref="L232:L261" si="18">K232/K220-1</f>
        <v>1.8374846876276107E-2</v>
      </c>
    </row>
    <row r="233" spans="1:13">
      <c r="A233" s="8">
        <v>43497</v>
      </c>
      <c r="B233" s="28">
        <v>580</v>
      </c>
      <c r="C233" s="28">
        <v>776</v>
      </c>
      <c r="D233" s="28">
        <v>5357</v>
      </c>
      <c r="E233" s="28">
        <v>1145</v>
      </c>
      <c r="F233" s="28">
        <v>13</v>
      </c>
      <c r="G233" s="28">
        <v>13666</v>
      </c>
      <c r="H233" s="14">
        <f t="shared" si="14"/>
        <v>1725</v>
      </c>
      <c r="I233" s="14">
        <f t="shared" si="15"/>
        <v>789</v>
      </c>
      <c r="J233" s="14">
        <f t="shared" si="16"/>
        <v>19023</v>
      </c>
      <c r="K233" s="14">
        <f t="shared" si="17"/>
        <v>2514</v>
      </c>
      <c r="L233" s="15">
        <f t="shared" si="18"/>
        <v>-1.8352206169465091E-2</v>
      </c>
    </row>
    <row r="234" spans="1:13">
      <c r="A234" s="8">
        <v>43525</v>
      </c>
      <c r="B234" s="28">
        <v>695</v>
      </c>
      <c r="C234" s="28">
        <v>523</v>
      </c>
      <c r="D234" s="28">
        <v>6386</v>
      </c>
      <c r="E234" s="28">
        <v>1278</v>
      </c>
      <c r="F234" s="28">
        <v>9</v>
      </c>
      <c r="G234" s="28">
        <v>15256</v>
      </c>
      <c r="H234" s="14">
        <f t="shared" si="14"/>
        <v>1973</v>
      </c>
      <c r="I234" s="14">
        <f t="shared" si="15"/>
        <v>532</v>
      </c>
      <c r="J234" s="14">
        <f t="shared" si="16"/>
        <v>21642</v>
      </c>
      <c r="K234" s="14">
        <f t="shared" si="17"/>
        <v>2505</v>
      </c>
      <c r="L234" s="15">
        <f t="shared" si="18"/>
        <v>-0.22277381321749923</v>
      </c>
    </row>
    <row r="235" spans="1:13">
      <c r="A235" s="8">
        <v>43556</v>
      </c>
      <c r="B235" s="28">
        <v>963</v>
      </c>
      <c r="C235" s="28">
        <v>618</v>
      </c>
      <c r="D235" s="28">
        <v>9354</v>
      </c>
      <c r="E235" s="28">
        <v>1252</v>
      </c>
      <c r="F235" s="28">
        <v>276</v>
      </c>
      <c r="G235" s="28">
        <v>14991</v>
      </c>
      <c r="H235" s="14">
        <f t="shared" si="14"/>
        <v>2215</v>
      </c>
      <c r="I235" s="14">
        <f t="shared" si="15"/>
        <v>894</v>
      </c>
      <c r="J235" s="14">
        <f t="shared" si="16"/>
        <v>24345</v>
      </c>
      <c r="K235" s="14">
        <f t="shared" si="17"/>
        <v>3109</v>
      </c>
      <c r="L235" s="15">
        <f t="shared" si="18"/>
        <v>4.2588866532528469E-2</v>
      </c>
    </row>
    <row r="236" spans="1:13">
      <c r="A236" s="8">
        <v>43586</v>
      </c>
      <c r="B236" s="28">
        <v>849</v>
      </c>
      <c r="C236" s="28">
        <v>740</v>
      </c>
      <c r="D236" s="28">
        <v>7164</v>
      </c>
      <c r="E236" s="28">
        <v>1606</v>
      </c>
      <c r="F236" s="28">
        <v>134</v>
      </c>
      <c r="G236" s="28">
        <v>30780</v>
      </c>
      <c r="H236" s="14">
        <f t="shared" si="14"/>
        <v>2455</v>
      </c>
      <c r="I236" s="14">
        <f t="shared" si="15"/>
        <v>874</v>
      </c>
      <c r="J236" s="14">
        <f t="shared" si="16"/>
        <v>37944</v>
      </c>
      <c r="K236" s="14">
        <f t="shared" si="17"/>
        <v>3329</v>
      </c>
      <c r="L236" s="15">
        <f t="shared" si="18"/>
        <v>-3.7304800462695242E-2</v>
      </c>
    </row>
    <row r="237" spans="1:13">
      <c r="A237" s="8">
        <v>43617</v>
      </c>
      <c r="B237" s="28">
        <v>659</v>
      </c>
      <c r="C237" s="28">
        <v>882</v>
      </c>
      <c r="D237" s="28">
        <v>6924</v>
      </c>
      <c r="E237" s="28">
        <v>1264</v>
      </c>
      <c r="F237" s="28">
        <v>53</v>
      </c>
      <c r="G237" s="28">
        <v>18351</v>
      </c>
      <c r="H237" s="14">
        <f t="shared" si="14"/>
        <v>1923</v>
      </c>
      <c r="I237" s="14">
        <f t="shared" si="15"/>
        <v>935</v>
      </c>
      <c r="J237" s="14">
        <f t="shared" si="16"/>
        <v>25275</v>
      </c>
      <c r="K237" s="14">
        <f t="shared" si="17"/>
        <v>2858</v>
      </c>
      <c r="L237" s="15">
        <f t="shared" si="18"/>
        <v>-0.10295040803515376</v>
      </c>
    </row>
    <row r="238" spans="1:13">
      <c r="A238" s="8">
        <v>43647</v>
      </c>
      <c r="B238" s="28">
        <v>600</v>
      </c>
      <c r="C238" s="28">
        <v>871</v>
      </c>
      <c r="D238" s="28">
        <v>7274</v>
      </c>
      <c r="E238" s="28">
        <v>1347</v>
      </c>
      <c r="F238" s="28">
        <v>14</v>
      </c>
      <c r="G238" s="28">
        <v>17088</v>
      </c>
      <c r="H238" s="14">
        <f t="shared" si="14"/>
        <v>1947</v>
      </c>
      <c r="I238" s="14">
        <f t="shared" si="15"/>
        <v>885</v>
      </c>
      <c r="J238" s="14">
        <f t="shared" si="16"/>
        <v>24362</v>
      </c>
      <c r="K238" s="14">
        <f t="shared" si="17"/>
        <v>2832</v>
      </c>
      <c r="L238" s="15">
        <f t="shared" si="18"/>
        <v>-6.6578773895847099E-2</v>
      </c>
    </row>
    <row r="239" spans="1:13">
      <c r="A239" s="8">
        <v>43678</v>
      </c>
      <c r="B239" s="28">
        <v>672</v>
      </c>
      <c r="C239" s="28">
        <v>725</v>
      </c>
      <c r="D239" s="28">
        <v>8563</v>
      </c>
      <c r="E239" s="28">
        <v>1439</v>
      </c>
      <c r="F239" s="28">
        <v>32</v>
      </c>
      <c r="G239" s="28">
        <v>18676</v>
      </c>
      <c r="H239" s="14">
        <f t="shared" si="14"/>
        <v>2111</v>
      </c>
      <c r="I239" s="14">
        <f t="shared" si="15"/>
        <v>757</v>
      </c>
      <c r="J239" s="14">
        <f t="shared" si="16"/>
        <v>27239</v>
      </c>
      <c r="K239" s="14">
        <f t="shared" si="17"/>
        <v>2868</v>
      </c>
      <c r="L239" s="15">
        <f t="shared" si="18"/>
        <v>-5.6268509378084919E-2</v>
      </c>
    </row>
    <row r="240" spans="1:13">
      <c r="A240" s="8">
        <v>43709</v>
      </c>
      <c r="B240" s="28">
        <v>624</v>
      </c>
      <c r="C240" s="28">
        <v>522</v>
      </c>
      <c r="D240" s="28">
        <v>8209</v>
      </c>
      <c r="E240" s="28">
        <v>1049</v>
      </c>
      <c r="F240" s="28">
        <v>74</v>
      </c>
      <c r="G240" s="28">
        <v>13851</v>
      </c>
      <c r="H240" s="14">
        <f t="shared" si="14"/>
        <v>1673</v>
      </c>
      <c r="I240" s="14">
        <f t="shared" si="15"/>
        <v>596</v>
      </c>
      <c r="J240" s="14">
        <f t="shared" si="16"/>
        <v>22060</v>
      </c>
      <c r="K240" s="14">
        <f t="shared" si="17"/>
        <v>2269</v>
      </c>
      <c r="L240" s="15">
        <f t="shared" si="18"/>
        <v>-0.26853642811089617</v>
      </c>
    </row>
    <row r="241" spans="1:12">
      <c r="A241" s="8">
        <v>43739</v>
      </c>
      <c r="B241" s="28">
        <v>734</v>
      </c>
      <c r="C241" s="28">
        <v>785</v>
      </c>
      <c r="D241" s="28">
        <v>10783</v>
      </c>
      <c r="E241" s="28">
        <v>1317</v>
      </c>
      <c r="F241" s="28">
        <v>25</v>
      </c>
      <c r="G241" s="28">
        <v>17674</v>
      </c>
      <c r="H241" s="14">
        <f t="shared" si="14"/>
        <v>2051</v>
      </c>
      <c r="I241" s="14">
        <f t="shared" si="15"/>
        <v>810</v>
      </c>
      <c r="J241" s="14">
        <f t="shared" si="16"/>
        <v>28457</v>
      </c>
      <c r="K241" s="14">
        <f t="shared" si="17"/>
        <v>2861</v>
      </c>
      <c r="L241" s="15">
        <f t="shared" si="18"/>
        <v>-0.10257214554579674</v>
      </c>
    </row>
    <row r="242" spans="1:12">
      <c r="A242" s="8">
        <v>43770</v>
      </c>
      <c r="B242" s="28">
        <v>519</v>
      </c>
      <c r="C242" s="28">
        <v>566</v>
      </c>
      <c r="D242" s="28">
        <v>7012</v>
      </c>
      <c r="E242" s="28">
        <v>1103</v>
      </c>
      <c r="F242" s="28">
        <v>31</v>
      </c>
      <c r="G242" s="28">
        <v>15768</v>
      </c>
      <c r="H242" s="14">
        <f t="shared" si="14"/>
        <v>1622</v>
      </c>
      <c r="I242" s="14">
        <f t="shared" si="15"/>
        <v>597</v>
      </c>
      <c r="J242" s="14">
        <f t="shared" si="16"/>
        <v>22780</v>
      </c>
      <c r="K242" s="14">
        <f t="shared" si="17"/>
        <v>2219</v>
      </c>
      <c r="L242" s="15">
        <f t="shared" si="18"/>
        <v>-0.3897139713971397</v>
      </c>
    </row>
    <row r="243" spans="1:12">
      <c r="A243" s="8">
        <v>43800</v>
      </c>
      <c r="B243" s="52">
        <v>644</v>
      </c>
      <c r="C243" s="52">
        <v>776</v>
      </c>
      <c r="D243" s="52">
        <v>8517</v>
      </c>
      <c r="E243" s="52">
        <v>1164</v>
      </c>
      <c r="F243" s="52">
        <v>42</v>
      </c>
      <c r="G243" s="52">
        <v>17201</v>
      </c>
      <c r="H243" s="14">
        <f t="shared" si="14"/>
        <v>1808</v>
      </c>
      <c r="I243" s="14">
        <f t="shared" si="15"/>
        <v>818</v>
      </c>
      <c r="J243" s="14">
        <f t="shared" si="16"/>
        <v>25718</v>
      </c>
      <c r="K243" s="14">
        <f t="shared" si="17"/>
        <v>2626</v>
      </c>
      <c r="L243" s="15">
        <f t="shared" si="18"/>
        <v>-3.9151115989754848E-2</v>
      </c>
    </row>
    <row r="244" spans="1:12">
      <c r="A244" s="8">
        <v>43831</v>
      </c>
      <c r="B244" s="53">
        <v>589</v>
      </c>
      <c r="C244" s="53">
        <v>613</v>
      </c>
      <c r="D244" s="53">
        <v>6158</v>
      </c>
      <c r="E244" s="53">
        <v>1158</v>
      </c>
      <c r="F244" s="53">
        <v>53</v>
      </c>
      <c r="G244" s="53">
        <v>14845</v>
      </c>
      <c r="H244" s="14">
        <f t="shared" si="14"/>
        <v>1747</v>
      </c>
      <c r="I244" s="14">
        <f t="shared" si="15"/>
        <v>666</v>
      </c>
      <c r="J244" s="14">
        <f t="shared" si="16"/>
        <v>21003</v>
      </c>
      <c r="K244" s="14">
        <f t="shared" si="17"/>
        <v>2413</v>
      </c>
      <c r="L244" s="15">
        <f t="shared" si="18"/>
        <v>-3.2477947072975133E-2</v>
      </c>
    </row>
    <row r="245" spans="1:12">
      <c r="A245" s="8">
        <v>43862</v>
      </c>
      <c r="B245" s="53">
        <v>595</v>
      </c>
      <c r="C245" s="53">
        <v>567</v>
      </c>
      <c r="D245" s="53">
        <v>6588</v>
      </c>
      <c r="E245" s="53">
        <v>1046</v>
      </c>
      <c r="F245" s="53">
        <v>3</v>
      </c>
      <c r="G245" s="53">
        <v>13888</v>
      </c>
      <c r="H245" s="14">
        <f t="shared" si="14"/>
        <v>1641</v>
      </c>
      <c r="I245" s="14">
        <f t="shared" si="15"/>
        <v>570</v>
      </c>
      <c r="J245" s="14">
        <f t="shared" si="16"/>
        <v>20476</v>
      </c>
      <c r="K245" s="14">
        <f t="shared" si="17"/>
        <v>2211</v>
      </c>
      <c r="L245" s="15">
        <f t="shared" si="18"/>
        <v>-0.12052505966587113</v>
      </c>
    </row>
    <row r="246" spans="1:12">
      <c r="A246" s="8">
        <v>43891</v>
      </c>
      <c r="B246" s="53">
        <v>576</v>
      </c>
      <c r="C246" s="53">
        <v>553</v>
      </c>
      <c r="D246" s="53">
        <v>6172</v>
      </c>
      <c r="E246" s="53">
        <v>1079</v>
      </c>
      <c r="F246" s="53">
        <v>5</v>
      </c>
      <c r="G246" s="53">
        <v>13499</v>
      </c>
      <c r="H246" s="14">
        <f t="shared" si="14"/>
        <v>1655</v>
      </c>
      <c r="I246" s="14">
        <f t="shared" si="15"/>
        <v>558</v>
      </c>
      <c r="J246" s="14">
        <f t="shared" si="16"/>
        <v>19671</v>
      </c>
      <c r="K246" s="14">
        <f t="shared" si="17"/>
        <v>2213</v>
      </c>
      <c r="L246" s="15">
        <f t="shared" si="18"/>
        <v>-0.11656686626746504</v>
      </c>
    </row>
    <row r="247" spans="1:12">
      <c r="A247" s="8">
        <v>43922</v>
      </c>
      <c r="B247" s="53">
        <v>519</v>
      </c>
      <c r="C247" s="53">
        <v>629</v>
      </c>
      <c r="D247" s="53">
        <v>6385</v>
      </c>
      <c r="E247" s="53">
        <v>1132</v>
      </c>
      <c r="F247" s="53">
        <v>19</v>
      </c>
      <c r="G247" s="53">
        <v>17278</v>
      </c>
      <c r="H247" s="14">
        <f t="shared" si="14"/>
        <v>1651</v>
      </c>
      <c r="I247" s="14">
        <f t="shared" si="15"/>
        <v>648</v>
      </c>
      <c r="J247" s="14">
        <f t="shared" si="16"/>
        <v>23663</v>
      </c>
      <c r="K247" s="14">
        <f t="shared" si="17"/>
        <v>2299</v>
      </c>
      <c r="L247" s="15">
        <f t="shared" si="18"/>
        <v>-0.26053393374075262</v>
      </c>
    </row>
    <row r="248" spans="1:12">
      <c r="A248" s="8">
        <v>43952</v>
      </c>
      <c r="B248" s="53">
        <v>369</v>
      </c>
      <c r="C248" s="53">
        <v>547</v>
      </c>
      <c r="D248" s="53">
        <v>3939</v>
      </c>
      <c r="E248" s="53">
        <v>930</v>
      </c>
      <c r="F248" s="53">
        <v>23</v>
      </c>
      <c r="G248" s="53">
        <v>13922</v>
      </c>
      <c r="H248" s="14">
        <f t="shared" si="14"/>
        <v>1299</v>
      </c>
      <c r="I248" s="14">
        <f t="shared" si="15"/>
        <v>570</v>
      </c>
      <c r="J248" s="14">
        <f t="shared" si="16"/>
        <v>17861</v>
      </c>
      <c r="K248" s="14">
        <f t="shared" si="17"/>
        <v>1869</v>
      </c>
      <c r="L248" s="15">
        <f t="shared" si="18"/>
        <v>-0.43857014118353865</v>
      </c>
    </row>
    <row r="249" spans="1:12">
      <c r="A249" s="8">
        <v>43983</v>
      </c>
      <c r="B249" s="53">
        <v>610</v>
      </c>
      <c r="C249" s="53">
        <v>533</v>
      </c>
      <c r="D249" s="53">
        <v>6528</v>
      </c>
      <c r="E249" s="53">
        <v>921</v>
      </c>
      <c r="F249" s="53">
        <v>5</v>
      </c>
      <c r="G249" s="53">
        <v>12848</v>
      </c>
      <c r="H249" s="14">
        <f t="shared" si="14"/>
        <v>1531</v>
      </c>
      <c r="I249" s="14">
        <f t="shared" si="15"/>
        <v>538</v>
      </c>
      <c r="J249" s="14">
        <f t="shared" si="16"/>
        <v>19376</v>
      </c>
      <c r="K249" s="14">
        <f t="shared" si="17"/>
        <v>2069</v>
      </c>
      <c r="L249" s="15">
        <f t="shared" si="18"/>
        <v>-0.27606717984604623</v>
      </c>
    </row>
    <row r="250" spans="1:12">
      <c r="A250" s="8">
        <v>44013</v>
      </c>
      <c r="B250" s="53">
        <v>525</v>
      </c>
      <c r="C250" s="53">
        <v>516</v>
      </c>
      <c r="D250" s="53">
        <v>6287</v>
      </c>
      <c r="E250" s="53">
        <v>1046</v>
      </c>
      <c r="F250" s="53">
        <v>45</v>
      </c>
      <c r="G250" s="53">
        <v>13891</v>
      </c>
      <c r="H250" s="14">
        <f t="shared" si="14"/>
        <v>1571</v>
      </c>
      <c r="I250" s="14">
        <f t="shared" si="15"/>
        <v>561</v>
      </c>
      <c r="J250" s="14">
        <f t="shared" si="16"/>
        <v>20178</v>
      </c>
      <c r="K250" s="14">
        <f t="shared" si="17"/>
        <v>2132</v>
      </c>
      <c r="L250" s="15">
        <f t="shared" si="18"/>
        <v>-0.24717514124293782</v>
      </c>
    </row>
    <row r="251" spans="1:12">
      <c r="A251" s="8">
        <v>44044</v>
      </c>
      <c r="B251" s="53">
        <v>545</v>
      </c>
      <c r="C251" s="53">
        <v>416</v>
      </c>
      <c r="D251" s="53">
        <v>6622</v>
      </c>
      <c r="E251" s="53">
        <v>934</v>
      </c>
      <c r="F251" s="53">
        <v>64</v>
      </c>
      <c r="G251" s="53">
        <v>10910</v>
      </c>
      <c r="H251" s="14">
        <f t="shared" si="14"/>
        <v>1479</v>
      </c>
      <c r="I251" s="14">
        <f t="shared" si="15"/>
        <v>480</v>
      </c>
      <c r="J251" s="14">
        <f t="shared" si="16"/>
        <v>17532</v>
      </c>
      <c r="K251" s="14">
        <f t="shared" si="17"/>
        <v>1959</v>
      </c>
      <c r="L251" s="15">
        <f t="shared" si="18"/>
        <v>-0.31694560669456062</v>
      </c>
    </row>
    <row r="252" spans="1:12">
      <c r="A252" s="8">
        <v>44075</v>
      </c>
      <c r="B252" s="53">
        <v>608</v>
      </c>
      <c r="C252" s="53">
        <v>317</v>
      </c>
      <c r="D252" s="53">
        <v>7533</v>
      </c>
      <c r="E252" s="53">
        <v>986</v>
      </c>
      <c r="F252" s="53">
        <v>52</v>
      </c>
      <c r="G252" s="53">
        <v>11730</v>
      </c>
      <c r="H252" s="14">
        <f t="shared" si="14"/>
        <v>1594</v>
      </c>
      <c r="I252" s="14">
        <f t="shared" si="15"/>
        <v>369</v>
      </c>
      <c r="J252" s="14">
        <f t="shared" si="16"/>
        <v>19263</v>
      </c>
      <c r="K252" s="14">
        <f t="shared" si="17"/>
        <v>1963</v>
      </c>
      <c r="L252" s="15">
        <f t="shared" si="18"/>
        <v>-0.13486117232260908</v>
      </c>
    </row>
    <row r="253" spans="1:12">
      <c r="A253" s="8">
        <v>44105</v>
      </c>
      <c r="B253" s="53">
        <v>656</v>
      </c>
      <c r="C253" s="53">
        <v>577</v>
      </c>
      <c r="D253" s="53">
        <v>7368</v>
      </c>
      <c r="E253" s="53">
        <v>1375</v>
      </c>
      <c r="F253" s="53">
        <v>78</v>
      </c>
      <c r="G253" s="53">
        <v>18570</v>
      </c>
      <c r="H253" s="14">
        <f t="shared" si="14"/>
        <v>2031</v>
      </c>
      <c r="I253" s="14">
        <f t="shared" si="15"/>
        <v>655</v>
      </c>
      <c r="J253" s="14">
        <f t="shared" si="16"/>
        <v>25938</v>
      </c>
      <c r="K253" s="14">
        <f t="shared" si="17"/>
        <v>2686</v>
      </c>
      <c r="L253" s="15">
        <f t="shared" si="18"/>
        <v>-6.1167423977630198E-2</v>
      </c>
    </row>
    <row r="254" spans="1:12">
      <c r="A254" s="8">
        <v>44136</v>
      </c>
      <c r="B254" s="53">
        <v>528</v>
      </c>
      <c r="C254" s="53">
        <v>789</v>
      </c>
      <c r="D254" s="53">
        <v>5952</v>
      </c>
      <c r="E254" s="53">
        <v>1215</v>
      </c>
      <c r="F254" s="53">
        <v>7</v>
      </c>
      <c r="G254" s="53">
        <v>13768</v>
      </c>
      <c r="H254" s="14">
        <f t="shared" si="14"/>
        <v>1743</v>
      </c>
      <c r="I254" s="14">
        <f t="shared" si="15"/>
        <v>796</v>
      </c>
      <c r="J254" s="14">
        <f t="shared" si="16"/>
        <v>19720</v>
      </c>
      <c r="K254" s="14">
        <f t="shared" si="17"/>
        <v>2539</v>
      </c>
      <c r="L254" s="15">
        <f t="shared" si="18"/>
        <v>0.14420910319963953</v>
      </c>
    </row>
    <row r="255" spans="1:12">
      <c r="A255" s="8">
        <v>44166</v>
      </c>
      <c r="B255" s="53">
        <v>507</v>
      </c>
      <c r="C255" s="53">
        <v>601</v>
      </c>
      <c r="D255" s="53">
        <v>4997</v>
      </c>
      <c r="E255" s="53">
        <v>1110</v>
      </c>
      <c r="F255" s="53">
        <v>1</v>
      </c>
      <c r="G255" s="53">
        <v>13762</v>
      </c>
      <c r="H255" s="14">
        <f t="shared" si="14"/>
        <v>1617</v>
      </c>
      <c r="I255" s="14">
        <f t="shared" si="15"/>
        <v>602</v>
      </c>
      <c r="J255" s="14">
        <f t="shared" si="16"/>
        <v>18759</v>
      </c>
      <c r="K255" s="14">
        <f t="shared" si="17"/>
        <v>2219</v>
      </c>
      <c r="L255" s="15">
        <f t="shared" si="18"/>
        <v>-0.15498857578065495</v>
      </c>
    </row>
    <row r="256" spans="1:12">
      <c r="A256" s="8">
        <v>44197</v>
      </c>
      <c r="B256" s="53">
        <v>458</v>
      </c>
      <c r="C256" s="53">
        <v>478</v>
      </c>
      <c r="D256" s="53">
        <v>2383</v>
      </c>
      <c r="E256" s="53">
        <v>1117</v>
      </c>
      <c r="F256" s="53">
        <v>1</v>
      </c>
      <c r="G256" s="53">
        <v>13625</v>
      </c>
      <c r="H256" s="53">
        <f t="shared" si="14"/>
        <v>1575</v>
      </c>
      <c r="I256" s="14">
        <f t="shared" si="15"/>
        <v>479</v>
      </c>
      <c r="J256" s="14">
        <f t="shared" si="16"/>
        <v>16008</v>
      </c>
      <c r="K256" s="14">
        <f t="shared" si="17"/>
        <v>2054</v>
      </c>
      <c r="L256" s="15">
        <f t="shared" si="18"/>
        <v>-0.14877745544964771</v>
      </c>
    </row>
    <row r="257" spans="1:12">
      <c r="A257" s="8">
        <v>44228</v>
      </c>
      <c r="B257" s="53">
        <v>502</v>
      </c>
      <c r="C257" s="53">
        <v>444</v>
      </c>
      <c r="D257" s="53">
        <v>3221</v>
      </c>
      <c r="E257" s="53">
        <v>811</v>
      </c>
      <c r="F257" s="53">
        <v>13</v>
      </c>
      <c r="G257" s="53">
        <v>8499</v>
      </c>
      <c r="H257" s="53">
        <f t="shared" si="14"/>
        <v>1313</v>
      </c>
      <c r="I257" s="14">
        <f t="shared" si="15"/>
        <v>457</v>
      </c>
      <c r="J257" s="14">
        <f t="shared" si="16"/>
        <v>11720</v>
      </c>
      <c r="K257" s="14">
        <f t="shared" si="17"/>
        <v>1770</v>
      </c>
      <c r="L257" s="15">
        <f t="shared" si="18"/>
        <v>-0.19945725915875168</v>
      </c>
    </row>
    <row r="258" spans="1:12">
      <c r="A258" s="8">
        <v>44256</v>
      </c>
      <c r="B258" s="53">
        <v>558</v>
      </c>
      <c r="C258" s="53">
        <v>1073</v>
      </c>
      <c r="D258" s="53">
        <v>4078</v>
      </c>
      <c r="E258" s="53">
        <v>1333</v>
      </c>
      <c r="F258" s="53">
        <v>57</v>
      </c>
      <c r="G258" s="53">
        <v>14329</v>
      </c>
      <c r="H258" s="53">
        <f t="shared" si="14"/>
        <v>1891</v>
      </c>
      <c r="I258" s="14">
        <f t="shared" si="15"/>
        <v>1130</v>
      </c>
      <c r="J258" s="14">
        <f t="shared" si="16"/>
        <v>18407</v>
      </c>
      <c r="K258" s="14">
        <f t="shared" si="17"/>
        <v>3021</v>
      </c>
      <c r="L258" s="15">
        <f t="shared" si="18"/>
        <v>0.36511522819701758</v>
      </c>
    </row>
    <row r="259" spans="1:12">
      <c r="A259" s="8">
        <v>44287</v>
      </c>
      <c r="B259" s="53">
        <v>756</v>
      </c>
      <c r="C259" s="53">
        <v>692</v>
      </c>
      <c r="D259" s="53">
        <v>4964</v>
      </c>
      <c r="E259" s="53">
        <v>1636</v>
      </c>
      <c r="F259" s="53">
        <v>15</v>
      </c>
      <c r="G259" s="53">
        <v>20064</v>
      </c>
      <c r="H259" s="53">
        <f t="shared" si="14"/>
        <v>2392</v>
      </c>
      <c r="I259" s="14">
        <f t="shared" si="15"/>
        <v>707</v>
      </c>
      <c r="J259" s="14">
        <f t="shared" si="16"/>
        <v>25028</v>
      </c>
      <c r="K259" s="14">
        <f t="shared" si="17"/>
        <v>3099</v>
      </c>
      <c r="L259" s="15">
        <f t="shared" si="18"/>
        <v>0.34797738147020452</v>
      </c>
    </row>
    <row r="260" spans="1:12">
      <c r="A260" s="8">
        <v>44317</v>
      </c>
      <c r="B260" s="53">
        <v>543</v>
      </c>
      <c r="C260" s="53">
        <v>784</v>
      </c>
      <c r="D260" s="53">
        <v>3825</v>
      </c>
      <c r="E260" s="53">
        <v>1167</v>
      </c>
      <c r="F260" s="53">
        <v>30</v>
      </c>
      <c r="G260" s="53">
        <v>12138</v>
      </c>
      <c r="H260" s="53">
        <f t="shared" si="14"/>
        <v>1710</v>
      </c>
      <c r="I260" s="14">
        <f t="shared" si="15"/>
        <v>814</v>
      </c>
      <c r="J260" s="14">
        <f t="shared" si="16"/>
        <v>15963</v>
      </c>
      <c r="K260" s="14">
        <f t="shared" si="17"/>
        <v>2524</v>
      </c>
      <c r="L260" s="15">
        <f t="shared" si="18"/>
        <v>0.35045478865703594</v>
      </c>
    </row>
    <row r="261" spans="1:12">
      <c r="A261" s="8">
        <v>44348</v>
      </c>
      <c r="B261" s="53">
        <v>573</v>
      </c>
      <c r="C261" s="53">
        <v>691</v>
      </c>
      <c r="D261" s="53">
        <v>5334</v>
      </c>
      <c r="E261" s="53">
        <v>957</v>
      </c>
      <c r="F261" s="53">
        <v>33</v>
      </c>
      <c r="G261" s="53">
        <v>10799</v>
      </c>
      <c r="H261" s="53">
        <f t="shared" si="14"/>
        <v>1530</v>
      </c>
      <c r="I261" s="14">
        <f t="shared" si="15"/>
        <v>724</v>
      </c>
      <c r="J261" s="14">
        <f t="shared" si="16"/>
        <v>16133</v>
      </c>
      <c r="K261" s="14">
        <f t="shared" si="17"/>
        <v>2254</v>
      </c>
      <c r="L261" s="15">
        <f t="shared" si="18"/>
        <v>8.9415176413726538E-2</v>
      </c>
    </row>
    <row r="262" spans="1:12">
      <c r="A262" s="8">
        <v>44378</v>
      </c>
      <c r="B262" s="53">
        <v>477</v>
      </c>
      <c r="C262" s="53">
        <v>638</v>
      </c>
      <c r="D262" s="53">
        <v>4886</v>
      </c>
      <c r="E262" s="53">
        <v>995</v>
      </c>
      <c r="F262" s="53">
        <v>55</v>
      </c>
      <c r="G262" s="53">
        <v>9630</v>
      </c>
      <c r="H262" s="53">
        <f t="shared" ref="H262:H273" si="19">B262+E262</f>
        <v>1472</v>
      </c>
      <c r="I262" s="14">
        <f t="shared" ref="I262:I273" si="20">C262+F262</f>
        <v>693</v>
      </c>
      <c r="J262" s="14">
        <f t="shared" ref="J262:J273" si="21">D262+G262</f>
        <v>14516</v>
      </c>
      <c r="K262" s="14">
        <f t="shared" ref="K262:K273" si="22">H262+I262</f>
        <v>2165</v>
      </c>
      <c r="L262" s="15">
        <f t="shared" ref="L262:L273" si="23">K262/K250-1</f>
        <v>1.5478424015009429E-2</v>
      </c>
    </row>
    <row r="263" spans="1:12">
      <c r="A263" s="8">
        <v>44409</v>
      </c>
      <c r="B263" s="53">
        <v>491</v>
      </c>
      <c r="C263" s="53">
        <v>467</v>
      </c>
      <c r="D263" s="53">
        <v>4946</v>
      </c>
      <c r="E263" s="53">
        <v>902</v>
      </c>
      <c r="F263" s="53">
        <v>89</v>
      </c>
      <c r="G263" s="53">
        <v>7873</v>
      </c>
      <c r="H263" s="53">
        <f t="shared" si="19"/>
        <v>1393</v>
      </c>
      <c r="I263" s="14">
        <f t="shared" si="20"/>
        <v>556</v>
      </c>
      <c r="J263" s="14">
        <f t="shared" si="21"/>
        <v>12819</v>
      </c>
      <c r="K263" s="14">
        <f t="shared" si="22"/>
        <v>1949</v>
      </c>
      <c r="L263" s="15">
        <f t="shared" si="23"/>
        <v>-5.1046452271567011E-3</v>
      </c>
    </row>
    <row r="264" spans="1:12">
      <c r="A264" s="8">
        <v>44440</v>
      </c>
      <c r="B264" s="53">
        <v>515</v>
      </c>
      <c r="C264" s="53">
        <v>454</v>
      </c>
      <c r="D264" s="53">
        <v>5783</v>
      </c>
      <c r="E264" s="53">
        <v>995</v>
      </c>
      <c r="F264" s="53">
        <v>85</v>
      </c>
      <c r="G264" s="53">
        <v>11096</v>
      </c>
      <c r="H264" s="53">
        <f t="shared" si="19"/>
        <v>1510</v>
      </c>
      <c r="I264" s="14">
        <f t="shared" si="20"/>
        <v>539</v>
      </c>
      <c r="J264" s="14">
        <f t="shared" si="21"/>
        <v>16879</v>
      </c>
      <c r="K264" s="14">
        <f t="shared" si="22"/>
        <v>2049</v>
      </c>
      <c r="L264" s="15">
        <f t="shared" si="23"/>
        <v>4.3810494141619971E-2</v>
      </c>
    </row>
    <row r="265" spans="1:12">
      <c r="A265" s="8">
        <v>44470</v>
      </c>
      <c r="B265" s="53">
        <v>766</v>
      </c>
      <c r="C265" s="53">
        <v>479</v>
      </c>
      <c r="D265" s="53">
        <v>7987</v>
      </c>
      <c r="E265" s="53">
        <v>1091</v>
      </c>
      <c r="F265" s="53">
        <v>133</v>
      </c>
      <c r="G265" s="53">
        <v>9285</v>
      </c>
      <c r="H265" s="53">
        <f t="shared" si="19"/>
        <v>1857</v>
      </c>
      <c r="I265" s="14">
        <f t="shared" si="20"/>
        <v>612</v>
      </c>
      <c r="J265" s="14">
        <f t="shared" si="21"/>
        <v>17272</v>
      </c>
      <c r="K265" s="14">
        <f t="shared" si="22"/>
        <v>2469</v>
      </c>
      <c r="L265" s="15">
        <f t="shared" si="23"/>
        <v>-8.078927773641098E-2</v>
      </c>
    </row>
    <row r="266" spans="1:12">
      <c r="A266" s="8">
        <v>44501</v>
      </c>
      <c r="B266" s="53">
        <v>655</v>
      </c>
      <c r="C266" s="53">
        <v>397</v>
      </c>
      <c r="D266" s="53">
        <v>6739</v>
      </c>
      <c r="E266" s="53">
        <v>1172</v>
      </c>
      <c r="F266" s="53">
        <v>91</v>
      </c>
      <c r="G266" s="53">
        <v>12224</v>
      </c>
      <c r="H266" s="53">
        <f t="shared" si="19"/>
        <v>1827</v>
      </c>
      <c r="I266" s="14">
        <f t="shared" si="20"/>
        <v>488</v>
      </c>
      <c r="J266" s="14">
        <f t="shared" si="21"/>
        <v>18963</v>
      </c>
      <c r="K266" s="14">
        <f t="shared" si="22"/>
        <v>2315</v>
      </c>
      <c r="L266" s="15">
        <f t="shared" si="23"/>
        <v>-8.8223710122095289E-2</v>
      </c>
    </row>
    <row r="267" spans="1:12">
      <c r="A267" s="8">
        <v>44531</v>
      </c>
      <c r="B267" s="53">
        <v>638</v>
      </c>
      <c r="C267" s="53">
        <v>463</v>
      </c>
      <c r="D267" s="53">
        <v>6986</v>
      </c>
      <c r="E267" s="53">
        <v>1089</v>
      </c>
      <c r="F267" s="53">
        <v>146</v>
      </c>
      <c r="G267" s="53">
        <v>10564</v>
      </c>
      <c r="H267" s="53">
        <f t="shared" si="19"/>
        <v>1727</v>
      </c>
      <c r="I267" s="14">
        <f t="shared" si="20"/>
        <v>609</v>
      </c>
      <c r="J267" s="14">
        <f t="shared" si="21"/>
        <v>17550</v>
      </c>
      <c r="K267" s="14">
        <f t="shared" si="22"/>
        <v>2336</v>
      </c>
      <c r="L267" s="15">
        <f t="shared" si="23"/>
        <v>5.2726453357368142E-2</v>
      </c>
    </row>
    <row r="268" spans="1:12">
      <c r="A268" s="8">
        <v>44562</v>
      </c>
      <c r="B268" s="53">
        <v>620</v>
      </c>
      <c r="C268" s="53">
        <v>695</v>
      </c>
      <c r="D268" s="53">
        <v>7446</v>
      </c>
      <c r="E268" s="53">
        <v>1141</v>
      </c>
      <c r="F268" s="53">
        <v>153</v>
      </c>
      <c r="G268" s="53">
        <v>11539</v>
      </c>
      <c r="H268" s="53">
        <f t="shared" si="19"/>
        <v>1761</v>
      </c>
      <c r="I268" s="14">
        <f t="shared" si="20"/>
        <v>848</v>
      </c>
      <c r="J268" s="14">
        <f t="shared" si="21"/>
        <v>18985</v>
      </c>
      <c r="K268" s="14">
        <f t="shared" si="22"/>
        <v>2609</v>
      </c>
      <c r="L268" s="15">
        <f t="shared" si="23"/>
        <v>0.27020447906523848</v>
      </c>
    </row>
    <row r="269" spans="1:12">
      <c r="A269" s="8">
        <v>44593</v>
      </c>
      <c r="B269" s="53">
        <v>696</v>
      </c>
      <c r="C269" s="53">
        <v>547</v>
      </c>
      <c r="D269" s="53">
        <v>8895</v>
      </c>
      <c r="E269" s="53">
        <v>1228</v>
      </c>
      <c r="F269" s="53">
        <v>80</v>
      </c>
      <c r="G269" s="53">
        <v>15367</v>
      </c>
      <c r="H269" s="53">
        <f t="shared" si="19"/>
        <v>1924</v>
      </c>
      <c r="I269" s="14">
        <f t="shared" si="20"/>
        <v>627</v>
      </c>
      <c r="J269" s="14">
        <f t="shared" si="21"/>
        <v>24262</v>
      </c>
      <c r="K269" s="14">
        <f t="shared" si="22"/>
        <v>2551</v>
      </c>
      <c r="L269" s="15">
        <f t="shared" si="23"/>
        <v>0.44124293785310731</v>
      </c>
    </row>
    <row r="270" spans="1:12">
      <c r="A270" s="8">
        <v>44621</v>
      </c>
      <c r="B270" s="53">
        <v>727</v>
      </c>
      <c r="C270" s="53">
        <v>508</v>
      </c>
      <c r="D270" s="53">
        <v>8849</v>
      </c>
      <c r="E270" s="53">
        <v>1079</v>
      </c>
      <c r="F270" s="53">
        <v>94</v>
      </c>
      <c r="G270" s="53">
        <v>22426</v>
      </c>
      <c r="H270" s="53">
        <f t="shared" si="19"/>
        <v>1806</v>
      </c>
      <c r="I270" s="14">
        <f t="shared" si="20"/>
        <v>602</v>
      </c>
      <c r="J270" s="14">
        <f t="shared" si="21"/>
        <v>31275</v>
      </c>
      <c r="K270" s="14">
        <f t="shared" si="22"/>
        <v>2408</v>
      </c>
      <c r="L270" s="15">
        <f t="shared" si="23"/>
        <v>-0.20291294273419402</v>
      </c>
    </row>
    <row r="271" spans="1:12">
      <c r="A271" s="8">
        <v>44652</v>
      </c>
      <c r="B271" s="53">
        <v>725</v>
      </c>
      <c r="C271" s="53">
        <v>759</v>
      </c>
      <c r="D271" s="53">
        <v>7719</v>
      </c>
      <c r="E271" s="53">
        <v>1182</v>
      </c>
      <c r="F271" s="53">
        <v>87</v>
      </c>
      <c r="G271" s="53">
        <v>12185</v>
      </c>
      <c r="H271" s="53">
        <f t="shared" si="19"/>
        <v>1907</v>
      </c>
      <c r="I271" s="14">
        <f t="shared" si="20"/>
        <v>846</v>
      </c>
      <c r="J271" s="14">
        <f t="shared" si="21"/>
        <v>19904</v>
      </c>
      <c r="K271" s="14">
        <f t="shared" si="22"/>
        <v>2753</v>
      </c>
      <c r="L271" s="15">
        <f t="shared" si="23"/>
        <v>-0.11164891900613105</v>
      </c>
    </row>
    <row r="272" spans="1:12">
      <c r="A272" s="8">
        <v>44682</v>
      </c>
      <c r="B272" s="53">
        <v>621</v>
      </c>
      <c r="C272" s="53">
        <v>531</v>
      </c>
      <c r="D272" s="53">
        <v>7957</v>
      </c>
      <c r="E272" s="53">
        <v>1128</v>
      </c>
      <c r="F272" s="53">
        <v>251</v>
      </c>
      <c r="G272" s="53">
        <v>14097</v>
      </c>
      <c r="H272" s="53">
        <f t="shared" si="19"/>
        <v>1749</v>
      </c>
      <c r="I272" s="14">
        <f t="shared" si="20"/>
        <v>782</v>
      </c>
      <c r="J272" s="14">
        <f t="shared" si="21"/>
        <v>22054</v>
      </c>
      <c r="K272" s="14">
        <f t="shared" si="22"/>
        <v>2531</v>
      </c>
      <c r="L272" s="15">
        <f t="shared" si="23"/>
        <v>2.7733755942946914E-3</v>
      </c>
    </row>
    <row r="273" spans="1:12">
      <c r="A273" s="8">
        <v>44713</v>
      </c>
      <c r="B273" s="53">
        <v>419</v>
      </c>
      <c r="C273" s="53">
        <v>635</v>
      </c>
      <c r="D273" s="53">
        <v>6038</v>
      </c>
      <c r="E273" s="53">
        <v>929</v>
      </c>
      <c r="F273" s="53">
        <v>34</v>
      </c>
      <c r="G273" s="53">
        <v>12293</v>
      </c>
      <c r="H273" s="53">
        <f t="shared" si="19"/>
        <v>1348</v>
      </c>
      <c r="I273" s="14">
        <f t="shared" si="20"/>
        <v>669</v>
      </c>
      <c r="J273" s="14">
        <f t="shared" si="21"/>
        <v>18331</v>
      </c>
      <c r="K273" s="14">
        <f t="shared" si="22"/>
        <v>2017</v>
      </c>
      <c r="L273" s="15">
        <f t="shared" si="23"/>
        <v>-0.10514640638864237</v>
      </c>
    </row>
    <row r="274" spans="1:12">
      <c r="A274" s="8">
        <v>44743</v>
      </c>
      <c r="B274" s="53">
        <v>483</v>
      </c>
      <c r="C274" s="53">
        <v>769</v>
      </c>
      <c r="D274" s="53">
        <v>6753</v>
      </c>
      <c r="E274" s="53">
        <v>1122</v>
      </c>
      <c r="F274" s="53">
        <v>136</v>
      </c>
      <c r="G274" s="53">
        <v>15637</v>
      </c>
      <c r="H274" s="53">
        <f t="shared" ref="H274:H279" si="24">B274+E274</f>
        <v>1605</v>
      </c>
      <c r="I274" s="14">
        <f t="shared" ref="I274:I279" si="25">C274+F274</f>
        <v>905</v>
      </c>
      <c r="J274" s="14">
        <f t="shared" ref="J274:J279" si="26">D274+G274</f>
        <v>22390</v>
      </c>
      <c r="K274" s="14">
        <f t="shared" ref="K274:K279" si="27">H274+I274</f>
        <v>2510</v>
      </c>
      <c r="L274" s="15">
        <f>K274/K262-1</f>
        <v>0.15935334872979223</v>
      </c>
    </row>
    <row r="275" spans="1:12">
      <c r="A275" s="8">
        <v>44774</v>
      </c>
      <c r="B275" s="53">
        <v>440</v>
      </c>
      <c r="C275" s="53">
        <v>444</v>
      </c>
      <c r="D275" s="53">
        <v>6660</v>
      </c>
      <c r="E275" s="53">
        <v>901</v>
      </c>
      <c r="F275" s="53">
        <v>117</v>
      </c>
      <c r="G275" s="53">
        <v>13632</v>
      </c>
      <c r="H275" s="53">
        <f t="shared" si="24"/>
        <v>1341</v>
      </c>
      <c r="I275" s="14">
        <f t="shared" si="25"/>
        <v>561</v>
      </c>
      <c r="J275" s="14">
        <f t="shared" si="26"/>
        <v>20292</v>
      </c>
      <c r="K275" s="14">
        <f t="shared" si="27"/>
        <v>1902</v>
      </c>
      <c r="L275" s="15">
        <f t="shared" ref="L275:L278" si="28">K275/K263-1</f>
        <v>-2.4114930733709627E-2</v>
      </c>
    </row>
    <row r="276" spans="1:12">
      <c r="A276" s="8">
        <v>44805</v>
      </c>
      <c r="B276" s="53">
        <v>393</v>
      </c>
      <c r="C276" s="53">
        <v>547</v>
      </c>
      <c r="D276" s="53">
        <v>5280</v>
      </c>
      <c r="E276" s="53">
        <v>799</v>
      </c>
      <c r="F276" s="53">
        <v>65</v>
      </c>
      <c r="G276" s="53">
        <v>9142</v>
      </c>
      <c r="H276" s="53">
        <f t="shared" si="24"/>
        <v>1192</v>
      </c>
      <c r="I276" s="14">
        <f t="shared" si="25"/>
        <v>612</v>
      </c>
      <c r="J276" s="14">
        <f t="shared" si="26"/>
        <v>14422</v>
      </c>
      <c r="K276" s="14">
        <f t="shared" si="27"/>
        <v>1804</v>
      </c>
      <c r="L276" s="15">
        <f t="shared" si="28"/>
        <v>-0.1195705222059541</v>
      </c>
    </row>
    <row r="277" spans="1:12">
      <c r="A277" s="8">
        <v>44835</v>
      </c>
      <c r="B277" s="53">
        <v>489</v>
      </c>
      <c r="C277" s="53">
        <v>342</v>
      </c>
      <c r="D277" s="53">
        <v>8285</v>
      </c>
      <c r="E277" s="53">
        <v>785</v>
      </c>
      <c r="F277" s="53">
        <v>75</v>
      </c>
      <c r="G277" s="53">
        <v>11797</v>
      </c>
      <c r="H277" s="53">
        <f t="shared" si="24"/>
        <v>1274</v>
      </c>
      <c r="I277" s="14">
        <f t="shared" si="25"/>
        <v>417</v>
      </c>
      <c r="J277" s="14">
        <f t="shared" si="26"/>
        <v>20082</v>
      </c>
      <c r="K277" s="14">
        <f t="shared" si="27"/>
        <v>1691</v>
      </c>
      <c r="L277" s="15">
        <f t="shared" si="28"/>
        <v>-0.31510733090319965</v>
      </c>
    </row>
    <row r="278" spans="1:12">
      <c r="A278" s="8">
        <v>44866</v>
      </c>
      <c r="B278" s="53">
        <v>392</v>
      </c>
      <c r="C278" s="53">
        <v>688</v>
      </c>
      <c r="D278" s="53">
        <v>5686</v>
      </c>
      <c r="E278" s="53">
        <v>950</v>
      </c>
      <c r="F278" s="53">
        <v>122</v>
      </c>
      <c r="G278" s="53">
        <v>13840</v>
      </c>
      <c r="H278" s="53">
        <f t="shared" si="24"/>
        <v>1342</v>
      </c>
      <c r="I278" s="14">
        <f t="shared" si="25"/>
        <v>810</v>
      </c>
      <c r="J278" s="14">
        <f t="shared" si="26"/>
        <v>19526</v>
      </c>
      <c r="K278" s="14">
        <f t="shared" si="27"/>
        <v>2152</v>
      </c>
      <c r="L278" s="15">
        <f t="shared" si="28"/>
        <v>-7.041036717062632E-2</v>
      </c>
    </row>
    <row r="279" spans="1:12">
      <c r="A279" s="8">
        <v>44896</v>
      </c>
      <c r="B279" s="53">
        <v>454</v>
      </c>
      <c r="C279" s="53">
        <v>249</v>
      </c>
      <c r="D279" s="53">
        <v>7266</v>
      </c>
      <c r="E279" s="53">
        <v>835</v>
      </c>
      <c r="F279" s="53">
        <v>104</v>
      </c>
      <c r="G279" s="53">
        <v>13096</v>
      </c>
      <c r="H279" s="53">
        <f t="shared" si="24"/>
        <v>1289</v>
      </c>
      <c r="I279" s="14">
        <f t="shared" si="25"/>
        <v>353</v>
      </c>
      <c r="J279" s="14">
        <f t="shared" si="26"/>
        <v>20362</v>
      </c>
      <c r="K279" s="14">
        <f t="shared" si="27"/>
        <v>1642</v>
      </c>
      <c r="L279" s="15">
        <f>K279/K267-1</f>
        <v>-0.2970890410958904</v>
      </c>
    </row>
    <row r="280" spans="1:12">
      <c r="A280" s="8">
        <v>44927</v>
      </c>
      <c r="B280" s="53">
        <v>299</v>
      </c>
      <c r="C280" s="53">
        <v>631</v>
      </c>
      <c r="D280" s="53">
        <v>4398</v>
      </c>
      <c r="E280" s="53">
        <v>822</v>
      </c>
      <c r="F280" s="53">
        <v>0</v>
      </c>
      <c r="G280" s="53">
        <v>12557</v>
      </c>
      <c r="H280" s="53">
        <f t="shared" ref="H280:H285" si="29">B280+E280</f>
        <v>1121</v>
      </c>
      <c r="I280" s="14">
        <f t="shared" ref="I280:I285" si="30">C280+F280</f>
        <v>631</v>
      </c>
      <c r="J280" s="14">
        <f t="shared" ref="J280:J285" si="31">D280+G280</f>
        <v>16955</v>
      </c>
      <c r="K280" s="14">
        <f t="shared" ref="K280:K285" si="32">H280+I280</f>
        <v>1752</v>
      </c>
      <c r="L280" s="15">
        <f t="shared" ref="L280:L285" si="33">K280/K268-1</f>
        <v>-0.32847834419317745</v>
      </c>
    </row>
    <row r="281" spans="1:12">
      <c r="A281" s="8">
        <v>44958</v>
      </c>
      <c r="B281" s="53">
        <v>444</v>
      </c>
      <c r="C281" s="53">
        <v>555</v>
      </c>
      <c r="D281" s="53">
        <v>6350</v>
      </c>
      <c r="E281" s="53">
        <v>784</v>
      </c>
      <c r="F281" s="53">
        <v>74</v>
      </c>
      <c r="G281" s="53">
        <v>11566</v>
      </c>
      <c r="H281" s="53">
        <f t="shared" si="29"/>
        <v>1228</v>
      </c>
      <c r="I281" s="14">
        <f t="shared" si="30"/>
        <v>629</v>
      </c>
      <c r="J281" s="14">
        <f t="shared" si="31"/>
        <v>17916</v>
      </c>
      <c r="K281" s="14">
        <f t="shared" si="32"/>
        <v>1857</v>
      </c>
      <c r="L281" s="15">
        <f t="shared" si="33"/>
        <v>-0.27205017640141116</v>
      </c>
    </row>
    <row r="282" spans="1:12">
      <c r="A282" s="8">
        <v>44986</v>
      </c>
      <c r="B282" s="53">
        <v>581</v>
      </c>
      <c r="C282" s="53">
        <v>397</v>
      </c>
      <c r="D282" s="53">
        <v>7617</v>
      </c>
      <c r="E282" s="53">
        <v>997</v>
      </c>
      <c r="F282" s="53">
        <v>106</v>
      </c>
      <c r="G282" s="53">
        <v>12682</v>
      </c>
      <c r="H282" s="53">
        <f t="shared" si="29"/>
        <v>1578</v>
      </c>
      <c r="I282" s="14">
        <f t="shared" si="30"/>
        <v>503</v>
      </c>
      <c r="J282" s="14">
        <f t="shared" si="31"/>
        <v>20299</v>
      </c>
      <c r="K282" s="14">
        <f t="shared" si="32"/>
        <v>2081</v>
      </c>
      <c r="L282" s="15">
        <f t="shared" si="33"/>
        <v>-0.13579734219269102</v>
      </c>
    </row>
    <row r="283" spans="1:12">
      <c r="A283" s="8">
        <v>45017</v>
      </c>
      <c r="B283" s="53">
        <v>612</v>
      </c>
      <c r="C283" s="53">
        <v>526</v>
      </c>
      <c r="D283" s="53">
        <v>7351</v>
      </c>
      <c r="E283" s="53">
        <v>950</v>
      </c>
      <c r="F283" s="53">
        <v>72</v>
      </c>
      <c r="G283" s="53">
        <v>11200</v>
      </c>
      <c r="H283" s="53">
        <f t="shared" si="29"/>
        <v>1562</v>
      </c>
      <c r="I283" s="14">
        <f t="shared" si="30"/>
        <v>598</v>
      </c>
      <c r="J283" s="14">
        <f t="shared" si="31"/>
        <v>18551</v>
      </c>
      <c r="K283" s="14">
        <f t="shared" si="32"/>
        <v>2160</v>
      </c>
      <c r="L283" s="15">
        <f t="shared" si="33"/>
        <v>-0.21540138031238654</v>
      </c>
    </row>
    <row r="284" spans="1:12">
      <c r="A284" s="8">
        <v>45047</v>
      </c>
      <c r="B284" s="53">
        <v>557</v>
      </c>
      <c r="C284" s="53">
        <v>484</v>
      </c>
      <c r="D284" s="53">
        <v>7004</v>
      </c>
      <c r="E284" s="53">
        <v>980</v>
      </c>
      <c r="F284" s="53">
        <v>97</v>
      </c>
      <c r="G284" s="53">
        <v>12069</v>
      </c>
      <c r="H284" s="53">
        <f t="shared" si="29"/>
        <v>1537</v>
      </c>
      <c r="I284" s="14">
        <f t="shared" si="30"/>
        <v>581</v>
      </c>
      <c r="J284" s="14">
        <f t="shared" si="31"/>
        <v>19073</v>
      </c>
      <c r="K284" s="14">
        <f t="shared" si="32"/>
        <v>2118</v>
      </c>
      <c r="L284" s="15">
        <f t="shared" si="33"/>
        <v>-0.16317661003555906</v>
      </c>
    </row>
    <row r="285" spans="1:12">
      <c r="A285" s="8">
        <v>45078</v>
      </c>
      <c r="B285" s="53">
        <v>790</v>
      </c>
      <c r="C285" s="53">
        <v>406</v>
      </c>
      <c r="D285" s="53">
        <v>8210</v>
      </c>
      <c r="E285" s="53">
        <v>1022</v>
      </c>
      <c r="F285" s="53">
        <v>111</v>
      </c>
      <c r="G285" s="53">
        <v>10044</v>
      </c>
      <c r="H285" s="53">
        <f t="shared" si="29"/>
        <v>1812</v>
      </c>
      <c r="I285" s="14">
        <f t="shared" si="30"/>
        <v>517</v>
      </c>
      <c r="J285" s="14">
        <f t="shared" si="31"/>
        <v>18254</v>
      </c>
      <c r="K285" s="14">
        <f t="shared" si="32"/>
        <v>2329</v>
      </c>
      <c r="L285" s="15">
        <f t="shared" si="33"/>
        <v>0.15468517600396625</v>
      </c>
    </row>
    <row r="286" spans="1:12">
      <c r="A286" s="8">
        <v>45108</v>
      </c>
      <c r="B286" s="53">
        <v>637</v>
      </c>
      <c r="C286" s="53">
        <v>587</v>
      </c>
      <c r="D286" s="53">
        <v>7622</v>
      </c>
      <c r="E286" s="53">
        <v>810</v>
      </c>
      <c r="F286" s="53">
        <v>168</v>
      </c>
      <c r="G286" s="53">
        <v>12555</v>
      </c>
      <c r="H286" s="53">
        <f t="shared" ref="H286:H294" si="34">B286+E286</f>
        <v>1447</v>
      </c>
      <c r="I286" s="14">
        <f t="shared" ref="I286:I294" si="35">C286+F286</f>
        <v>755</v>
      </c>
      <c r="J286" s="14">
        <f t="shared" ref="J286:J294" si="36">D286+G286</f>
        <v>20177</v>
      </c>
      <c r="K286" s="14">
        <f t="shared" ref="K286:K294" si="37">H286+I286</f>
        <v>2202</v>
      </c>
      <c r="L286" s="15">
        <f t="shared" ref="L286:L294" si="38">K286/K274-1</f>
        <v>-0.12270916334661353</v>
      </c>
    </row>
    <row r="287" spans="1:12">
      <c r="A287" s="8">
        <v>45139</v>
      </c>
      <c r="B287" s="53">
        <v>546</v>
      </c>
      <c r="C287" s="53">
        <v>661</v>
      </c>
      <c r="D287" s="53">
        <v>6088</v>
      </c>
      <c r="E287" s="53">
        <v>856</v>
      </c>
      <c r="F287" s="53">
        <v>43</v>
      </c>
      <c r="G287" s="53">
        <v>12820</v>
      </c>
      <c r="H287" s="53">
        <f>B287+E287</f>
        <v>1402</v>
      </c>
      <c r="I287" s="14">
        <f t="shared" si="35"/>
        <v>704</v>
      </c>
      <c r="J287" s="14">
        <f t="shared" si="36"/>
        <v>18908</v>
      </c>
      <c r="K287" s="14">
        <f t="shared" si="37"/>
        <v>2106</v>
      </c>
      <c r="L287" s="15">
        <f t="shared" si="38"/>
        <v>0.10725552050473186</v>
      </c>
    </row>
    <row r="288" spans="1:12">
      <c r="A288" s="8">
        <v>45170</v>
      </c>
      <c r="B288" s="53">
        <v>651</v>
      </c>
      <c r="C288" s="53">
        <v>481</v>
      </c>
      <c r="D288" s="53">
        <v>7868</v>
      </c>
      <c r="E288" s="53">
        <v>900</v>
      </c>
      <c r="F288" s="53">
        <v>97</v>
      </c>
      <c r="G288" s="53">
        <v>17222</v>
      </c>
      <c r="H288" s="53">
        <f t="shared" si="34"/>
        <v>1551</v>
      </c>
      <c r="I288" s="14">
        <f>C288+F288</f>
        <v>578</v>
      </c>
      <c r="J288" s="14">
        <f t="shared" si="36"/>
        <v>25090</v>
      </c>
      <c r="K288" s="14">
        <f t="shared" si="37"/>
        <v>2129</v>
      </c>
      <c r="L288" s="15">
        <f t="shared" si="38"/>
        <v>0.18015521064301554</v>
      </c>
    </row>
    <row r="289" spans="1:12">
      <c r="A289" s="8">
        <v>45200</v>
      </c>
      <c r="B289" s="53">
        <v>657</v>
      </c>
      <c r="C289" s="53">
        <v>547</v>
      </c>
      <c r="D289" s="53">
        <v>6451</v>
      </c>
      <c r="E289" s="53">
        <v>845</v>
      </c>
      <c r="F289" s="53">
        <v>68</v>
      </c>
      <c r="G289" s="53">
        <v>17053</v>
      </c>
      <c r="H289" s="53">
        <f t="shared" si="34"/>
        <v>1502</v>
      </c>
      <c r="I289" s="14">
        <f t="shared" si="35"/>
        <v>615</v>
      </c>
      <c r="J289" s="14">
        <f>D289+G289</f>
        <v>23504</v>
      </c>
      <c r="K289" s="14">
        <f t="shared" si="37"/>
        <v>2117</v>
      </c>
      <c r="L289" s="15">
        <f t="shared" si="38"/>
        <v>0.25192193968066223</v>
      </c>
    </row>
    <row r="290" spans="1:12">
      <c r="A290" s="8">
        <v>45231</v>
      </c>
      <c r="B290" s="53">
        <v>723</v>
      </c>
      <c r="C290" s="53">
        <v>809</v>
      </c>
      <c r="D290" s="53">
        <v>7482</v>
      </c>
      <c r="E290" s="53">
        <v>1024</v>
      </c>
      <c r="F290" s="53">
        <v>74</v>
      </c>
      <c r="G290" s="53">
        <v>22854</v>
      </c>
      <c r="H290" s="53">
        <f t="shared" si="34"/>
        <v>1747</v>
      </c>
      <c r="I290" s="14">
        <f t="shared" si="35"/>
        <v>883</v>
      </c>
      <c r="J290" s="14">
        <f t="shared" si="36"/>
        <v>30336</v>
      </c>
      <c r="K290" s="14">
        <f>H290+I290</f>
        <v>2630</v>
      </c>
      <c r="L290" s="15">
        <f t="shared" si="38"/>
        <v>0.22211895910780677</v>
      </c>
    </row>
    <row r="291" spans="1:12">
      <c r="A291" s="8">
        <v>45261</v>
      </c>
      <c r="B291" s="53">
        <v>550</v>
      </c>
      <c r="C291" s="53">
        <v>549</v>
      </c>
      <c r="D291" s="53">
        <v>6811</v>
      </c>
      <c r="E291" s="53">
        <v>952</v>
      </c>
      <c r="F291" s="53">
        <v>60</v>
      </c>
      <c r="G291" s="53">
        <v>16851</v>
      </c>
      <c r="H291" s="53">
        <f t="shared" si="34"/>
        <v>1502</v>
      </c>
      <c r="I291" s="14">
        <f t="shared" si="35"/>
        <v>609</v>
      </c>
      <c r="J291" s="14">
        <f t="shared" si="36"/>
        <v>23662</v>
      </c>
      <c r="K291" s="14">
        <f t="shared" si="37"/>
        <v>2111</v>
      </c>
      <c r="L291" s="15">
        <f t="shared" si="38"/>
        <v>0.2856272838002436</v>
      </c>
    </row>
    <row r="292" spans="1:12">
      <c r="A292" s="8">
        <v>45292</v>
      </c>
      <c r="B292" s="53">
        <v>610</v>
      </c>
      <c r="C292" s="53">
        <v>768</v>
      </c>
      <c r="D292" s="53">
        <v>5718</v>
      </c>
      <c r="E292" s="53">
        <v>1252</v>
      </c>
      <c r="F292" s="53">
        <v>40</v>
      </c>
      <c r="G292" s="53">
        <v>19024</v>
      </c>
      <c r="H292" s="53">
        <f t="shared" si="34"/>
        <v>1862</v>
      </c>
      <c r="I292" s="14">
        <f t="shared" si="35"/>
        <v>808</v>
      </c>
      <c r="J292" s="14">
        <f t="shared" si="36"/>
        <v>24742</v>
      </c>
      <c r="K292" s="14">
        <f t="shared" si="37"/>
        <v>2670</v>
      </c>
      <c r="L292" s="15">
        <f t="shared" si="38"/>
        <v>0.52397260273972601</v>
      </c>
    </row>
    <row r="293" spans="1:12">
      <c r="A293" s="8">
        <v>45323</v>
      </c>
      <c r="B293" s="53">
        <v>770</v>
      </c>
      <c r="C293" s="53">
        <v>424</v>
      </c>
      <c r="D293" s="53">
        <v>8698</v>
      </c>
      <c r="E293" s="53">
        <v>1632</v>
      </c>
      <c r="F293" s="53">
        <v>135</v>
      </c>
      <c r="G293" s="53">
        <v>24648</v>
      </c>
      <c r="H293" s="53">
        <f t="shared" si="34"/>
        <v>2402</v>
      </c>
      <c r="I293" s="14">
        <f t="shared" si="35"/>
        <v>559</v>
      </c>
      <c r="J293" s="14">
        <f t="shared" si="36"/>
        <v>33346</v>
      </c>
      <c r="K293" s="14">
        <f t="shared" si="37"/>
        <v>2961</v>
      </c>
      <c r="L293" s="15">
        <f t="shared" si="38"/>
        <v>0.59450726978998381</v>
      </c>
    </row>
    <row r="294" spans="1:12">
      <c r="A294" s="8">
        <v>45352</v>
      </c>
      <c r="B294" s="53">
        <v>479</v>
      </c>
      <c r="C294" s="53">
        <v>1076</v>
      </c>
      <c r="D294" s="53">
        <v>6822</v>
      </c>
      <c r="E294" s="53">
        <v>1450</v>
      </c>
      <c r="F294" s="53">
        <v>123</v>
      </c>
      <c r="G294" s="53">
        <v>21341</v>
      </c>
      <c r="H294" s="53">
        <f t="shared" si="34"/>
        <v>1929</v>
      </c>
      <c r="I294" s="14">
        <f t="shared" si="35"/>
        <v>1199</v>
      </c>
      <c r="J294" s="14">
        <f t="shared" si="36"/>
        <v>28163</v>
      </c>
      <c r="K294" s="14">
        <f t="shared" si="37"/>
        <v>3128</v>
      </c>
      <c r="L294" s="15">
        <f t="shared" si="38"/>
        <v>0.50312349831811631</v>
      </c>
    </row>
    <row r="295" spans="1:12">
      <c r="A295" s="8">
        <v>45383</v>
      </c>
      <c r="B295" s="53">
        <v>503</v>
      </c>
      <c r="C295" s="53">
        <v>1420</v>
      </c>
      <c r="D295" s="53">
        <v>6276</v>
      </c>
      <c r="E295" s="53">
        <v>1498</v>
      </c>
      <c r="F295" s="53">
        <v>127</v>
      </c>
      <c r="G295" s="53">
        <v>22855</v>
      </c>
      <c r="H295" s="53">
        <f t="shared" ref="H295:H297" si="39">B295+E295</f>
        <v>2001</v>
      </c>
      <c r="I295" s="14">
        <f t="shared" ref="I295:I297" si="40">C295+F295</f>
        <v>1547</v>
      </c>
      <c r="J295" s="14">
        <f t="shared" ref="J295:J297" si="41">D295+G295</f>
        <v>29131</v>
      </c>
      <c r="K295" s="14">
        <f t="shared" ref="K295:K297" si="42">H295+I295</f>
        <v>3548</v>
      </c>
      <c r="L295" s="15">
        <f t="shared" ref="L295:L297" si="43">K295/K283-1</f>
        <v>0.6425925925925926</v>
      </c>
    </row>
    <row r="296" spans="1:12">
      <c r="A296" s="8">
        <v>45413</v>
      </c>
      <c r="B296" s="53">
        <v>417</v>
      </c>
      <c r="C296" s="53">
        <v>1105</v>
      </c>
      <c r="D296" s="53">
        <v>5268</v>
      </c>
      <c r="E296" s="53">
        <v>1334</v>
      </c>
      <c r="F296" s="53">
        <v>125</v>
      </c>
      <c r="G296" s="53">
        <v>19494</v>
      </c>
      <c r="H296" s="53">
        <f t="shared" si="39"/>
        <v>1751</v>
      </c>
      <c r="I296" s="14">
        <f t="shared" si="40"/>
        <v>1230</v>
      </c>
      <c r="J296" s="14">
        <f t="shared" si="41"/>
        <v>24762</v>
      </c>
      <c r="K296" s="14">
        <f t="shared" si="42"/>
        <v>2981</v>
      </c>
      <c r="L296" s="15">
        <f t="shared" si="43"/>
        <v>0.40745986779981114</v>
      </c>
    </row>
    <row r="297" spans="1:12">
      <c r="A297" s="8">
        <v>45444</v>
      </c>
      <c r="B297" s="53">
        <v>376</v>
      </c>
      <c r="C297" s="53">
        <v>983</v>
      </c>
      <c r="D297" s="53">
        <v>5495</v>
      </c>
      <c r="E297" s="53">
        <v>1380</v>
      </c>
      <c r="F297" s="53">
        <v>103</v>
      </c>
      <c r="G297" s="53">
        <v>20959</v>
      </c>
      <c r="H297" s="53">
        <f t="shared" si="39"/>
        <v>1756</v>
      </c>
      <c r="I297" s="14">
        <f t="shared" si="40"/>
        <v>1086</v>
      </c>
      <c r="J297" s="14">
        <f t="shared" si="41"/>
        <v>26454</v>
      </c>
      <c r="K297" s="14">
        <f t="shared" si="42"/>
        <v>2842</v>
      </c>
      <c r="L297" s="15">
        <f t="shared" si="43"/>
        <v>0.22026620867325031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E556C519-1164-4197-B7C4-296E2738675C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8.75" style="2"/>
    <col min="13" max="13" width="8.75"/>
  </cols>
  <sheetData>
    <row r="1" spans="1:13" ht="19.5" customHeight="1" thickBot="1">
      <c r="A1" s="9"/>
      <c r="B1" s="30" t="s">
        <v>35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55</v>
      </c>
      <c r="C4" s="27" t="s">
        <v>6</v>
      </c>
      <c r="D4" s="27" t="s">
        <v>6</v>
      </c>
      <c r="E4" s="27">
        <v>527</v>
      </c>
      <c r="F4" s="27" t="s">
        <v>6</v>
      </c>
      <c r="G4" s="27" t="s">
        <v>6</v>
      </c>
      <c r="H4" s="14">
        <f>B4+E4</f>
        <v>582</v>
      </c>
      <c r="I4" s="14">
        <v>237</v>
      </c>
      <c r="J4" s="14"/>
      <c r="K4" s="14">
        <f>H4+I4</f>
        <v>819</v>
      </c>
      <c r="L4" s="5"/>
    </row>
    <row r="5" spans="1:13">
      <c r="A5" s="8">
        <v>36557</v>
      </c>
      <c r="B5" s="27">
        <v>105</v>
      </c>
      <c r="C5" s="27" t="s">
        <v>6</v>
      </c>
      <c r="D5" s="27" t="s">
        <v>6</v>
      </c>
      <c r="E5" s="27">
        <v>299</v>
      </c>
      <c r="F5" s="27" t="s">
        <v>6</v>
      </c>
      <c r="G5" s="27" t="s">
        <v>6</v>
      </c>
      <c r="H5" s="14">
        <f t="shared" ref="H5:J28" si="0">B5+E5</f>
        <v>404</v>
      </c>
      <c r="I5" s="14">
        <v>257</v>
      </c>
      <c r="J5" s="14"/>
      <c r="K5" s="14">
        <f t="shared" ref="K5:K27" si="1">H5+I5</f>
        <v>661</v>
      </c>
      <c r="L5" s="5"/>
    </row>
    <row r="6" spans="1:13">
      <c r="A6" s="8">
        <v>36586</v>
      </c>
      <c r="B6" s="27">
        <v>65</v>
      </c>
      <c r="C6" s="27" t="s">
        <v>6</v>
      </c>
      <c r="D6" s="27" t="s">
        <v>6</v>
      </c>
      <c r="E6" s="27">
        <v>328</v>
      </c>
      <c r="F6" s="27" t="s">
        <v>6</v>
      </c>
      <c r="G6" s="27" t="s">
        <v>6</v>
      </c>
      <c r="H6" s="14">
        <f t="shared" si="0"/>
        <v>393</v>
      </c>
      <c r="I6" s="14">
        <v>295</v>
      </c>
      <c r="J6" s="14"/>
      <c r="K6" s="14">
        <f t="shared" si="1"/>
        <v>688</v>
      </c>
      <c r="L6" s="5"/>
    </row>
    <row r="7" spans="1:13">
      <c r="A7" s="8">
        <v>36617</v>
      </c>
      <c r="B7" s="27">
        <v>141</v>
      </c>
      <c r="C7" s="27" t="s">
        <v>6</v>
      </c>
      <c r="D7" s="27" t="s">
        <v>6</v>
      </c>
      <c r="E7" s="27">
        <v>255</v>
      </c>
      <c r="F7" s="27" t="s">
        <v>6</v>
      </c>
      <c r="G7" s="27" t="s">
        <v>6</v>
      </c>
      <c r="H7" s="14">
        <f t="shared" si="0"/>
        <v>396</v>
      </c>
      <c r="I7" s="14">
        <v>144</v>
      </c>
      <c r="J7" s="14"/>
      <c r="K7" s="14">
        <f t="shared" si="1"/>
        <v>540</v>
      </c>
      <c r="L7" s="5"/>
    </row>
    <row r="8" spans="1:13">
      <c r="A8" s="8">
        <v>36647</v>
      </c>
      <c r="B8" s="27">
        <v>68</v>
      </c>
      <c r="C8" s="27" t="s">
        <v>6</v>
      </c>
      <c r="D8" s="27" t="s">
        <v>6</v>
      </c>
      <c r="E8" s="27">
        <v>249</v>
      </c>
      <c r="F8" s="27" t="s">
        <v>6</v>
      </c>
      <c r="G8" s="27" t="s">
        <v>6</v>
      </c>
      <c r="H8" s="14">
        <f t="shared" si="0"/>
        <v>317</v>
      </c>
      <c r="I8" s="14">
        <v>217</v>
      </c>
      <c r="J8" s="14"/>
      <c r="K8" s="14">
        <f t="shared" si="1"/>
        <v>534</v>
      </c>
      <c r="L8" s="5"/>
    </row>
    <row r="9" spans="1:13">
      <c r="A9" s="8">
        <v>36678</v>
      </c>
      <c r="B9" s="27">
        <v>50</v>
      </c>
      <c r="C9" s="27" t="s">
        <v>6</v>
      </c>
      <c r="D9" s="27" t="s">
        <v>6</v>
      </c>
      <c r="E9" s="27">
        <v>258</v>
      </c>
      <c r="F9" s="27" t="s">
        <v>6</v>
      </c>
      <c r="G9" s="27" t="s">
        <v>6</v>
      </c>
      <c r="H9" s="14">
        <f t="shared" si="0"/>
        <v>308</v>
      </c>
      <c r="I9" s="14">
        <v>281</v>
      </c>
      <c r="J9" s="14"/>
      <c r="K9" s="14">
        <f t="shared" si="1"/>
        <v>589</v>
      </c>
      <c r="L9" s="5"/>
    </row>
    <row r="10" spans="1:13">
      <c r="A10" s="8">
        <v>36708</v>
      </c>
      <c r="B10" s="27">
        <v>89</v>
      </c>
      <c r="C10" s="27" t="s">
        <v>6</v>
      </c>
      <c r="D10" s="27" t="s">
        <v>6</v>
      </c>
      <c r="E10" s="27">
        <v>397</v>
      </c>
      <c r="F10" s="27" t="s">
        <v>6</v>
      </c>
      <c r="G10" s="27" t="s">
        <v>6</v>
      </c>
      <c r="H10" s="14">
        <f t="shared" si="0"/>
        <v>486</v>
      </c>
      <c r="I10" s="14">
        <v>259</v>
      </c>
      <c r="J10" s="14"/>
      <c r="K10" s="14">
        <f t="shared" si="1"/>
        <v>745</v>
      </c>
      <c r="L10" s="5"/>
    </row>
    <row r="11" spans="1:13">
      <c r="A11" s="8">
        <v>36739</v>
      </c>
      <c r="B11" s="27">
        <v>132</v>
      </c>
      <c r="C11" s="27" t="s">
        <v>6</v>
      </c>
      <c r="D11" s="27" t="s">
        <v>6</v>
      </c>
      <c r="E11" s="27">
        <v>313</v>
      </c>
      <c r="F11" s="27" t="s">
        <v>6</v>
      </c>
      <c r="G11" s="27" t="s">
        <v>6</v>
      </c>
      <c r="H11" s="14">
        <f t="shared" si="0"/>
        <v>445</v>
      </c>
      <c r="I11" s="14">
        <v>345</v>
      </c>
      <c r="J11" s="14"/>
      <c r="K11" s="14">
        <f t="shared" si="1"/>
        <v>790</v>
      </c>
      <c r="L11" s="5"/>
    </row>
    <row r="12" spans="1:13">
      <c r="A12" s="8">
        <v>36770</v>
      </c>
      <c r="B12" s="27">
        <v>82</v>
      </c>
      <c r="C12" s="27" t="s">
        <v>6</v>
      </c>
      <c r="D12" s="27" t="s">
        <v>6</v>
      </c>
      <c r="E12" s="27">
        <v>285</v>
      </c>
      <c r="F12" s="27" t="s">
        <v>6</v>
      </c>
      <c r="G12" s="27" t="s">
        <v>6</v>
      </c>
      <c r="H12" s="14">
        <f t="shared" si="0"/>
        <v>367</v>
      </c>
      <c r="I12" s="14">
        <v>225</v>
      </c>
      <c r="J12" s="14"/>
      <c r="K12" s="14">
        <f t="shared" si="1"/>
        <v>592</v>
      </c>
      <c r="L12" s="5"/>
    </row>
    <row r="13" spans="1:13">
      <c r="A13" s="8">
        <v>36800</v>
      </c>
      <c r="B13" s="27">
        <v>55</v>
      </c>
      <c r="C13" s="27" t="s">
        <v>6</v>
      </c>
      <c r="D13" s="27" t="s">
        <v>6</v>
      </c>
      <c r="E13" s="27">
        <v>354</v>
      </c>
      <c r="F13" s="27" t="s">
        <v>6</v>
      </c>
      <c r="G13" s="27" t="s">
        <v>6</v>
      </c>
      <c r="H13" s="14">
        <f t="shared" si="0"/>
        <v>409</v>
      </c>
      <c r="I13" s="14">
        <v>249</v>
      </c>
      <c r="J13" s="14"/>
      <c r="K13" s="14">
        <f t="shared" si="1"/>
        <v>658</v>
      </c>
      <c r="L13" s="5"/>
    </row>
    <row r="14" spans="1:13">
      <c r="A14" s="8">
        <v>36831</v>
      </c>
      <c r="B14" s="27">
        <v>60</v>
      </c>
      <c r="C14" s="27" t="s">
        <v>6</v>
      </c>
      <c r="D14" s="27" t="s">
        <v>6</v>
      </c>
      <c r="E14" s="27">
        <v>399</v>
      </c>
      <c r="F14" s="27" t="s">
        <v>6</v>
      </c>
      <c r="G14" s="27" t="s">
        <v>6</v>
      </c>
      <c r="H14" s="14">
        <f t="shared" si="0"/>
        <v>459</v>
      </c>
      <c r="I14" s="14">
        <v>350</v>
      </c>
      <c r="J14" s="14"/>
      <c r="K14" s="14">
        <f t="shared" si="1"/>
        <v>809</v>
      </c>
      <c r="L14" s="5"/>
    </row>
    <row r="15" spans="1:13">
      <c r="A15" s="8">
        <v>36861</v>
      </c>
      <c r="B15" s="27">
        <v>40</v>
      </c>
      <c r="C15" s="27" t="s">
        <v>6</v>
      </c>
      <c r="D15" s="27" t="s">
        <v>6</v>
      </c>
      <c r="E15" s="27">
        <v>417</v>
      </c>
      <c r="F15" s="27" t="s">
        <v>6</v>
      </c>
      <c r="G15" s="27" t="s">
        <v>6</v>
      </c>
      <c r="H15" s="14">
        <f t="shared" si="0"/>
        <v>457</v>
      </c>
      <c r="I15" s="14">
        <v>316</v>
      </c>
      <c r="J15" s="14"/>
      <c r="K15" s="14">
        <f t="shared" si="1"/>
        <v>773</v>
      </c>
      <c r="L15" s="5"/>
    </row>
    <row r="16" spans="1:13">
      <c r="A16" s="8">
        <v>36892</v>
      </c>
      <c r="B16" s="27">
        <v>50</v>
      </c>
      <c r="C16" s="27" t="s">
        <v>6</v>
      </c>
      <c r="D16" s="27" t="s">
        <v>6</v>
      </c>
      <c r="E16" s="27">
        <v>222</v>
      </c>
      <c r="F16" s="27" t="s">
        <v>6</v>
      </c>
      <c r="G16" s="27" t="s">
        <v>6</v>
      </c>
      <c r="H16" s="14">
        <f t="shared" si="0"/>
        <v>272</v>
      </c>
      <c r="I16" s="14">
        <v>289</v>
      </c>
      <c r="J16" s="14"/>
      <c r="K16" s="14">
        <f t="shared" si="1"/>
        <v>561</v>
      </c>
      <c r="L16" s="29">
        <v>-0.315</v>
      </c>
      <c r="M16" s="18"/>
    </row>
    <row r="17" spans="1:13">
      <c r="A17" s="8">
        <v>36923</v>
      </c>
      <c r="B17" s="27">
        <v>83</v>
      </c>
      <c r="C17" s="27" t="s">
        <v>6</v>
      </c>
      <c r="D17" s="27" t="s">
        <v>6</v>
      </c>
      <c r="E17" s="27">
        <v>291</v>
      </c>
      <c r="F17" s="27" t="s">
        <v>6</v>
      </c>
      <c r="G17" s="27" t="s">
        <v>6</v>
      </c>
      <c r="H17" s="14">
        <f t="shared" si="0"/>
        <v>374</v>
      </c>
      <c r="I17" s="14">
        <v>225</v>
      </c>
      <c r="J17" s="14"/>
      <c r="K17" s="14">
        <f t="shared" si="1"/>
        <v>599</v>
      </c>
      <c r="L17" s="29">
        <v>-9.4E-2</v>
      </c>
      <c r="M17" s="18"/>
    </row>
    <row r="18" spans="1:13">
      <c r="A18" s="8">
        <v>36951</v>
      </c>
      <c r="B18" s="27">
        <v>133</v>
      </c>
      <c r="C18" s="27" t="s">
        <v>6</v>
      </c>
      <c r="D18" s="27" t="s">
        <v>6</v>
      </c>
      <c r="E18" s="27">
        <v>325</v>
      </c>
      <c r="F18" s="27" t="s">
        <v>6</v>
      </c>
      <c r="G18" s="27" t="s">
        <v>6</v>
      </c>
      <c r="H18" s="14">
        <f t="shared" si="0"/>
        <v>458</v>
      </c>
      <c r="I18" s="14">
        <v>291</v>
      </c>
      <c r="J18" s="14"/>
      <c r="K18" s="14">
        <f t="shared" si="1"/>
        <v>749</v>
      </c>
      <c r="L18" s="29">
        <v>8.8999999999999996E-2</v>
      </c>
      <c r="M18" s="18"/>
    </row>
    <row r="19" spans="1:13">
      <c r="A19" s="8">
        <v>36982</v>
      </c>
      <c r="B19" s="27">
        <v>138</v>
      </c>
      <c r="C19" s="27" t="s">
        <v>6</v>
      </c>
      <c r="D19" s="27" t="s">
        <v>6</v>
      </c>
      <c r="E19" s="27">
        <v>340</v>
      </c>
      <c r="F19" s="27" t="s">
        <v>6</v>
      </c>
      <c r="G19" s="27" t="s">
        <v>6</v>
      </c>
      <c r="H19" s="14">
        <f t="shared" si="0"/>
        <v>478</v>
      </c>
      <c r="I19" s="14">
        <v>318</v>
      </c>
      <c r="J19" s="14"/>
      <c r="K19" s="14">
        <f t="shared" si="1"/>
        <v>796</v>
      </c>
      <c r="L19" s="29">
        <v>0.47399999999999998</v>
      </c>
      <c r="M19" s="18"/>
    </row>
    <row r="20" spans="1:13">
      <c r="A20" s="8">
        <v>37012</v>
      </c>
      <c r="B20" s="27">
        <v>51</v>
      </c>
      <c r="C20" s="27" t="s">
        <v>6</v>
      </c>
      <c r="D20" s="27" t="s">
        <v>6</v>
      </c>
      <c r="E20" s="27">
        <v>255</v>
      </c>
      <c r="F20" s="27" t="s">
        <v>6</v>
      </c>
      <c r="G20" s="27" t="s">
        <v>6</v>
      </c>
      <c r="H20" s="14">
        <f t="shared" si="0"/>
        <v>306</v>
      </c>
      <c r="I20" s="14">
        <v>251</v>
      </c>
      <c r="J20" s="14"/>
      <c r="K20" s="14">
        <f t="shared" si="1"/>
        <v>557</v>
      </c>
      <c r="L20" s="29">
        <v>4.2999999999999997E-2</v>
      </c>
      <c r="M20" s="18"/>
    </row>
    <row r="21" spans="1:13">
      <c r="A21" s="8">
        <v>37043</v>
      </c>
      <c r="B21" s="27">
        <v>126</v>
      </c>
      <c r="C21" s="27" t="s">
        <v>6</v>
      </c>
      <c r="D21" s="27" t="s">
        <v>6</v>
      </c>
      <c r="E21" s="27">
        <v>398</v>
      </c>
      <c r="F21" s="27" t="s">
        <v>6</v>
      </c>
      <c r="G21" s="27" t="s">
        <v>6</v>
      </c>
      <c r="H21" s="14">
        <f t="shared" si="0"/>
        <v>524</v>
      </c>
      <c r="I21" s="14">
        <v>315</v>
      </c>
      <c r="J21" s="14"/>
      <c r="K21" s="14">
        <f t="shared" si="1"/>
        <v>839</v>
      </c>
      <c r="L21" s="29">
        <v>0.42399999999999999</v>
      </c>
      <c r="M21" s="18"/>
    </row>
    <row r="22" spans="1:13">
      <c r="A22" s="8">
        <v>37073</v>
      </c>
      <c r="B22" s="27">
        <v>84</v>
      </c>
      <c r="C22" s="27" t="s">
        <v>6</v>
      </c>
      <c r="D22" s="27" t="s">
        <v>6</v>
      </c>
      <c r="E22" s="27">
        <v>393</v>
      </c>
      <c r="F22" s="27" t="s">
        <v>6</v>
      </c>
      <c r="G22" s="27" t="s">
        <v>6</v>
      </c>
      <c r="H22" s="14">
        <f t="shared" si="0"/>
        <v>477</v>
      </c>
      <c r="I22" s="14">
        <v>239</v>
      </c>
      <c r="J22" s="14"/>
      <c r="K22" s="14">
        <f t="shared" si="1"/>
        <v>716</v>
      </c>
      <c r="L22" s="29">
        <v>-3.9E-2</v>
      </c>
      <c r="M22" s="18"/>
    </row>
    <row r="23" spans="1:13">
      <c r="A23" s="8">
        <v>37104</v>
      </c>
      <c r="B23" s="27">
        <v>58</v>
      </c>
      <c r="C23" s="27" t="s">
        <v>6</v>
      </c>
      <c r="D23" s="27" t="s">
        <v>6</v>
      </c>
      <c r="E23" s="27">
        <v>445</v>
      </c>
      <c r="F23" s="27" t="s">
        <v>6</v>
      </c>
      <c r="G23" s="27" t="s">
        <v>6</v>
      </c>
      <c r="H23" s="14">
        <f t="shared" si="0"/>
        <v>503</v>
      </c>
      <c r="I23" s="14">
        <v>262</v>
      </c>
      <c r="J23" s="14"/>
      <c r="K23" s="14">
        <f t="shared" si="1"/>
        <v>765</v>
      </c>
      <c r="L23" s="29">
        <v>-3.2000000000000001E-2</v>
      </c>
      <c r="M23" s="18"/>
    </row>
    <row r="24" spans="1:13">
      <c r="A24" s="8">
        <v>37135</v>
      </c>
      <c r="B24" s="27">
        <v>72</v>
      </c>
      <c r="C24" s="27" t="s">
        <v>6</v>
      </c>
      <c r="D24" s="27" t="s">
        <v>6</v>
      </c>
      <c r="E24" s="27">
        <v>395</v>
      </c>
      <c r="F24" s="27" t="s">
        <v>6</v>
      </c>
      <c r="G24" s="27" t="s">
        <v>6</v>
      </c>
      <c r="H24" s="14">
        <f t="shared" si="0"/>
        <v>467</v>
      </c>
      <c r="I24" s="14">
        <v>284</v>
      </c>
      <c r="J24" s="14"/>
      <c r="K24" s="14">
        <f t="shared" si="1"/>
        <v>751</v>
      </c>
      <c r="L24" s="29">
        <v>0.26900000000000002</v>
      </c>
      <c r="M24" s="18"/>
    </row>
    <row r="25" spans="1:13">
      <c r="A25" s="8">
        <v>37165</v>
      </c>
      <c r="B25" s="27">
        <v>54</v>
      </c>
      <c r="C25" s="27" t="s">
        <v>6</v>
      </c>
      <c r="D25" s="27" t="s">
        <v>6</v>
      </c>
      <c r="E25" s="27">
        <v>463</v>
      </c>
      <c r="F25" s="27" t="s">
        <v>6</v>
      </c>
      <c r="G25" s="27" t="s">
        <v>6</v>
      </c>
      <c r="H25" s="14">
        <f t="shared" si="0"/>
        <v>517</v>
      </c>
      <c r="I25" s="14">
        <v>356</v>
      </c>
      <c r="J25" s="14"/>
      <c r="K25" s="14">
        <f t="shared" si="1"/>
        <v>873</v>
      </c>
      <c r="L25" s="29">
        <v>0.32700000000000001</v>
      </c>
      <c r="M25" s="18"/>
    </row>
    <row r="26" spans="1:13">
      <c r="A26" s="8">
        <v>37196</v>
      </c>
      <c r="B26" s="27">
        <v>85</v>
      </c>
      <c r="C26" s="27" t="s">
        <v>6</v>
      </c>
      <c r="D26" s="27" t="s">
        <v>6</v>
      </c>
      <c r="E26" s="27">
        <v>377</v>
      </c>
      <c r="F26" s="27" t="s">
        <v>6</v>
      </c>
      <c r="G26" s="27" t="s">
        <v>6</v>
      </c>
      <c r="H26" s="14">
        <f t="shared" si="0"/>
        <v>462</v>
      </c>
      <c r="I26" s="14">
        <v>202</v>
      </c>
      <c r="J26" s="14"/>
      <c r="K26" s="14">
        <f t="shared" si="1"/>
        <v>664</v>
      </c>
      <c r="L26" s="29">
        <v>8.9999999999999993E-3</v>
      </c>
      <c r="M26" s="18"/>
    </row>
    <row r="27" spans="1:13">
      <c r="A27" s="8">
        <v>37226</v>
      </c>
      <c r="B27" s="27">
        <v>106</v>
      </c>
      <c r="C27" s="27" t="s">
        <v>6</v>
      </c>
      <c r="D27" s="27" t="s">
        <v>6</v>
      </c>
      <c r="E27" s="27">
        <v>509</v>
      </c>
      <c r="F27" s="27" t="s">
        <v>6</v>
      </c>
      <c r="G27" s="27" t="s">
        <v>6</v>
      </c>
      <c r="H27" s="14">
        <f t="shared" si="0"/>
        <v>615</v>
      </c>
      <c r="I27" s="14">
        <v>322</v>
      </c>
      <c r="J27" s="14"/>
      <c r="K27" s="14">
        <f t="shared" si="1"/>
        <v>937</v>
      </c>
      <c r="L27" s="29">
        <v>0.21199999999999999</v>
      </c>
      <c r="M27" s="18"/>
    </row>
    <row r="28" spans="1:13">
      <c r="A28" s="8">
        <v>37257</v>
      </c>
      <c r="B28" s="27">
        <v>86</v>
      </c>
      <c r="C28" s="27">
        <v>247</v>
      </c>
      <c r="D28" s="27">
        <v>725</v>
      </c>
      <c r="E28" s="27">
        <v>451</v>
      </c>
      <c r="F28" s="27">
        <v>0</v>
      </c>
      <c r="G28" s="27">
        <v>5556</v>
      </c>
      <c r="H28" s="14">
        <f t="shared" si="0"/>
        <v>537</v>
      </c>
      <c r="I28" s="14">
        <v>247</v>
      </c>
      <c r="J28" s="14">
        <f t="shared" si="0"/>
        <v>6281</v>
      </c>
      <c r="K28" s="14">
        <f>H28+I28</f>
        <v>784</v>
      </c>
      <c r="L28" s="15">
        <f t="shared" ref="L28:L91" si="2">K28/K16-1</f>
        <v>0.3975044563279857</v>
      </c>
      <c r="M28" s="18"/>
    </row>
    <row r="29" spans="1:13">
      <c r="A29" s="8">
        <v>37288</v>
      </c>
      <c r="B29" s="27">
        <v>84</v>
      </c>
      <c r="C29" s="27">
        <v>387</v>
      </c>
      <c r="D29" s="27">
        <v>644</v>
      </c>
      <c r="E29" s="27">
        <v>517</v>
      </c>
      <c r="F29" s="27">
        <v>1</v>
      </c>
      <c r="G29" s="27">
        <v>7015</v>
      </c>
      <c r="H29" s="14">
        <f t="shared" ref="H29:J92" si="3">B29+E29</f>
        <v>601</v>
      </c>
      <c r="I29" s="14">
        <v>388</v>
      </c>
      <c r="J29" s="14">
        <f t="shared" si="3"/>
        <v>7659</v>
      </c>
      <c r="K29" s="14">
        <f t="shared" ref="K29:K92" si="4">H29+I29</f>
        <v>989</v>
      </c>
      <c r="L29" s="15">
        <f t="shared" si="2"/>
        <v>0.65108514190317202</v>
      </c>
      <c r="M29" s="18"/>
    </row>
    <row r="30" spans="1:13">
      <c r="A30" s="8">
        <v>37316</v>
      </c>
      <c r="B30" s="27">
        <v>130</v>
      </c>
      <c r="C30" s="27">
        <v>410</v>
      </c>
      <c r="D30" s="27">
        <v>1127</v>
      </c>
      <c r="E30" s="27">
        <v>552</v>
      </c>
      <c r="F30" s="27">
        <v>0</v>
      </c>
      <c r="G30" s="27">
        <v>7852</v>
      </c>
      <c r="H30" s="14">
        <f t="shared" si="3"/>
        <v>682</v>
      </c>
      <c r="I30" s="14">
        <v>410</v>
      </c>
      <c r="J30" s="14">
        <f t="shared" si="3"/>
        <v>8979</v>
      </c>
      <c r="K30" s="14">
        <f t="shared" si="4"/>
        <v>1092</v>
      </c>
      <c r="L30" s="15">
        <f t="shared" si="2"/>
        <v>0.4579439252336448</v>
      </c>
      <c r="M30" s="18"/>
    </row>
    <row r="31" spans="1:13">
      <c r="A31" s="8">
        <v>37347</v>
      </c>
      <c r="B31" s="27">
        <v>153</v>
      </c>
      <c r="C31" s="27">
        <v>370</v>
      </c>
      <c r="D31" s="27">
        <v>1384</v>
      </c>
      <c r="E31" s="27">
        <v>563</v>
      </c>
      <c r="F31" s="27">
        <v>10</v>
      </c>
      <c r="G31" s="27">
        <v>7491</v>
      </c>
      <c r="H31" s="14">
        <f t="shared" si="3"/>
        <v>716</v>
      </c>
      <c r="I31" s="14">
        <v>380</v>
      </c>
      <c r="J31" s="14">
        <f t="shared" si="3"/>
        <v>8875</v>
      </c>
      <c r="K31" s="14">
        <f t="shared" si="4"/>
        <v>1096</v>
      </c>
      <c r="L31" s="15">
        <f t="shared" si="2"/>
        <v>0.37688442211055273</v>
      </c>
      <c r="M31" s="18"/>
    </row>
    <row r="32" spans="1:13">
      <c r="A32" s="8">
        <v>37377</v>
      </c>
      <c r="B32" s="27">
        <v>110</v>
      </c>
      <c r="C32" s="27">
        <v>451</v>
      </c>
      <c r="D32" s="27">
        <v>954</v>
      </c>
      <c r="E32" s="27">
        <v>611</v>
      </c>
      <c r="F32" s="27">
        <v>2</v>
      </c>
      <c r="G32" s="27">
        <v>7966</v>
      </c>
      <c r="H32" s="14">
        <f t="shared" si="3"/>
        <v>721</v>
      </c>
      <c r="I32" s="14">
        <v>453</v>
      </c>
      <c r="J32" s="14">
        <f t="shared" si="3"/>
        <v>8920</v>
      </c>
      <c r="K32" s="14">
        <f t="shared" si="4"/>
        <v>1174</v>
      </c>
      <c r="L32" s="15">
        <f t="shared" si="2"/>
        <v>1.1077199281867145</v>
      </c>
      <c r="M32" s="18"/>
    </row>
    <row r="33" spans="1:13">
      <c r="A33" s="8">
        <v>37408</v>
      </c>
      <c r="B33" s="27">
        <v>112</v>
      </c>
      <c r="C33" s="27">
        <v>324</v>
      </c>
      <c r="D33" s="27">
        <v>943</v>
      </c>
      <c r="E33" s="27">
        <v>470</v>
      </c>
      <c r="F33" s="27">
        <v>5</v>
      </c>
      <c r="G33" s="27">
        <v>6652</v>
      </c>
      <c r="H33" s="14">
        <f t="shared" si="3"/>
        <v>582</v>
      </c>
      <c r="I33" s="14">
        <v>329</v>
      </c>
      <c r="J33" s="14">
        <f t="shared" si="3"/>
        <v>7595</v>
      </c>
      <c r="K33" s="14">
        <f t="shared" si="4"/>
        <v>911</v>
      </c>
      <c r="L33" s="15">
        <f t="shared" si="2"/>
        <v>8.5816448152562508E-2</v>
      </c>
      <c r="M33" s="18"/>
    </row>
    <row r="34" spans="1:13">
      <c r="A34" s="8">
        <v>37438</v>
      </c>
      <c r="B34" s="27">
        <v>146</v>
      </c>
      <c r="C34" s="27">
        <v>391</v>
      </c>
      <c r="D34" s="27">
        <v>1213</v>
      </c>
      <c r="E34" s="27">
        <v>690</v>
      </c>
      <c r="F34" s="27">
        <v>6</v>
      </c>
      <c r="G34" s="27">
        <v>9594</v>
      </c>
      <c r="H34" s="14">
        <f t="shared" si="3"/>
        <v>836</v>
      </c>
      <c r="I34" s="14">
        <v>397</v>
      </c>
      <c r="J34" s="14">
        <f t="shared" si="3"/>
        <v>10807</v>
      </c>
      <c r="K34" s="14">
        <f t="shared" si="4"/>
        <v>1233</v>
      </c>
      <c r="L34" s="15">
        <f t="shared" si="2"/>
        <v>0.72206703910614523</v>
      </c>
      <c r="M34" s="18"/>
    </row>
    <row r="35" spans="1:13">
      <c r="A35" s="8">
        <v>37469</v>
      </c>
      <c r="B35" s="27">
        <v>200</v>
      </c>
      <c r="C35" s="27">
        <v>347</v>
      </c>
      <c r="D35" s="27">
        <v>1403</v>
      </c>
      <c r="E35" s="27">
        <v>574</v>
      </c>
      <c r="F35" s="27">
        <v>10</v>
      </c>
      <c r="G35" s="27">
        <v>7156</v>
      </c>
      <c r="H35" s="14">
        <f t="shared" si="3"/>
        <v>774</v>
      </c>
      <c r="I35" s="14">
        <v>357</v>
      </c>
      <c r="J35" s="14">
        <f t="shared" si="3"/>
        <v>8559</v>
      </c>
      <c r="K35" s="14">
        <f t="shared" si="4"/>
        <v>1131</v>
      </c>
      <c r="L35" s="15">
        <f t="shared" si="2"/>
        <v>0.47843137254901968</v>
      </c>
      <c r="M35" s="18"/>
    </row>
    <row r="36" spans="1:13">
      <c r="A36" s="8">
        <v>37500</v>
      </c>
      <c r="B36" s="27">
        <v>161</v>
      </c>
      <c r="C36" s="27">
        <v>376</v>
      </c>
      <c r="D36" s="27">
        <v>1326</v>
      </c>
      <c r="E36" s="27">
        <v>685</v>
      </c>
      <c r="F36" s="27">
        <v>18</v>
      </c>
      <c r="G36" s="27">
        <v>8374</v>
      </c>
      <c r="H36" s="14">
        <f t="shared" si="3"/>
        <v>846</v>
      </c>
      <c r="I36" s="14">
        <v>394</v>
      </c>
      <c r="J36" s="14">
        <f t="shared" si="3"/>
        <v>9700</v>
      </c>
      <c r="K36" s="14">
        <f t="shared" si="4"/>
        <v>1240</v>
      </c>
      <c r="L36" s="15">
        <f t="shared" si="2"/>
        <v>0.65113182423435423</v>
      </c>
      <c r="M36" s="18"/>
    </row>
    <row r="37" spans="1:13">
      <c r="A37" s="8">
        <v>37530</v>
      </c>
      <c r="B37" s="27">
        <v>281</v>
      </c>
      <c r="C37" s="27">
        <v>549</v>
      </c>
      <c r="D37" s="27">
        <v>1894</v>
      </c>
      <c r="E37" s="27">
        <v>832</v>
      </c>
      <c r="F37" s="27">
        <v>8</v>
      </c>
      <c r="G37" s="27">
        <v>10298</v>
      </c>
      <c r="H37" s="14">
        <f t="shared" si="3"/>
        <v>1113</v>
      </c>
      <c r="I37" s="14">
        <v>557</v>
      </c>
      <c r="J37" s="14">
        <f t="shared" si="3"/>
        <v>12192</v>
      </c>
      <c r="K37" s="14">
        <f t="shared" si="4"/>
        <v>1670</v>
      </c>
      <c r="L37" s="15">
        <f t="shared" si="2"/>
        <v>0.91294387170675839</v>
      </c>
      <c r="M37" s="18"/>
    </row>
    <row r="38" spans="1:13">
      <c r="A38" s="8">
        <v>37561</v>
      </c>
      <c r="B38" s="27">
        <v>219</v>
      </c>
      <c r="C38" s="27">
        <v>481</v>
      </c>
      <c r="D38" s="27">
        <v>2051</v>
      </c>
      <c r="E38" s="27">
        <v>787</v>
      </c>
      <c r="F38" s="27">
        <v>22</v>
      </c>
      <c r="G38" s="27">
        <v>9007</v>
      </c>
      <c r="H38" s="14">
        <f t="shared" si="3"/>
        <v>1006</v>
      </c>
      <c r="I38" s="14">
        <v>503</v>
      </c>
      <c r="J38" s="14">
        <f t="shared" si="3"/>
        <v>11058</v>
      </c>
      <c r="K38" s="14">
        <f t="shared" si="4"/>
        <v>1509</v>
      </c>
      <c r="L38" s="15">
        <f t="shared" si="2"/>
        <v>1.2725903614457832</v>
      </c>
      <c r="M38" s="18"/>
    </row>
    <row r="39" spans="1:13">
      <c r="A39" s="8">
        <v>37591</v>
      </c>
      <c r="B39" s="27">
        <v>322</v>
      </c>
      <c r="C39" s="27">
        <v>548</v>
      </c>
      <c r="D39" s="27">
        <v>3047</v>
      </c>
      <c r="E39" s="27">
        <v>723</v>
      </c>
      <c r="F39" s="27">
        <v>32</v>
      </c>
      <c r="G39" s="27">
        <v>8442</v>
      </c>
      <c r="H39" s="14">
        <f t="shared" si="3"/>
        <v>1045</v>
      </c>
      <c r="I39" s="14">
        <v>580</v>
      </c>
      <c r="J39" s="14">
        <f t="shared" si="3"/>
        <v>11489</v>
      </c>
      <c r="K39" s="14">
        <f t="shared" si="4"/>
        <v>1625</v>
      </c>
      <c r="L39" s="15">
        <f t="shared" si="2"/>
        <v>0.7342582710779082</v>
      </c>
      <c r="M39" s="18"/>
    </row>
    <row r="40" spans="1:13">
      <c r="A40" s="8">
        <v>37622</v>
      </c>
      <c r="B40" s="27">
        <v>155</v>
      </c>
      <c r="C40" s="27">
        <v>575</v>
      </c>
      <c r="D40" s="27">
        <v>1474</v>
      </c>
      <c r="E40" s="27">
        <v>734</v>
      </c>
      <c r="F40" s="27">
        <v>0</v>
      </c>
      <c r="G40" s="27">
        <v>8128</v>
      </c>
      <c r="H40" s="14">
        <f t="shared" si="3"/>
        <v>889</v>
      </c>
      <c r="I40" s="14">
        <v>575</v>
      </c>
      <c r="J40" s="14">
        <f t="shared" si="3"/>
        <v>9602</v>
      </c>
      <c r="K40" s="14">
        <f t="shared" si="4"/>
        <v>1464</v>
      </c>
      <c r="L40" s="15">
        <f t="shared" si="2"/>
        <v>0.86734693877551017</v>
      </c>
      <c r="M40" s="18"/>
    </row>
    <row r="41" spans="1:13">
      <c r="A41" s="8">
        <v>37653</v>
      </c>
      <c r="B41" s="27">
        <v>203</v>
      </c>
      <c r="C41" s="27">
        <v>521</v>
      </c>
      <c r="D41" s="27">
        <v>1633</v>
      </c>
      <c r="E41" s="27">
        <v>746</v>
      </c>
      <c r="F41" s="27">
        <v>2</v>
      </c>
      <c r="G41" s="27">
        <v>9217</v>
      </c>
      <c r="H41" s="14">
        <f t="shared" si="3"/>
        <v>949</v>
      </c>
      <c r="I41" s="14">
        <v>523</v>
      </c>
      <c r="J41" s="14">
        <f t="shared" si="3"/>
        <v>10850</v>
      </c>
      <c r="K41" s="14">
        <f t="shared" si="4"/>
        <v>1472</v>
      </c>
      <c r="L41" s="15">
        <f t="shared" si="2"/>
        <v>0.48837209302325579</v>
      </c>
      <c r="M41" s="18"/>
    </row>
    <row r="42" spans="1:13">
      <c r="A42" s="8">
        <v>37681</v>
      </c>
      <c r="B42" s="27">
        <v>266</v>
      </c>
      <c r="C42" s="27">
        <v>441</v>
      </c>
      <c r="D42" s="27">
        <v>25827</v>
      </c>
      <c r="E42" s="27">
        <v>786</v>
      </c>
      <c r="F42" s="27">
        <v>2</v>
      </c>
      <c r="G42" s="27">
        <v>9104</v>
      </c>
      <c r="H42" s="14">
        <f t="shared" si="3"/>
        <v>1052</v>
      </c>
      <c r="I42" s="14">
        <v>443</v>
      </c>
      <c r="J42" s="14">
        <f t="shared" si="3"/>
        <v>34931</v>
      </c>
      <c r="K42" s="14">
        <f t="shared" si="4"/>
        <v>1495</v>
      </c>
      <c r="L42" s="15">
        <f t="shared" si="2"/>
        <v>0.36904761904761907</v>
      </c>
      <c r="M42" s="18"/>
    </row>
    <row r="43" spans="1:13">
      <c r="A43" s="8">
        <v>37712</v>
      </c>
      <c r="B43" s="27">
        <v>190</v>
      </c>
      <c r="C43" s="27">
        <v>563</v>
      </c>
      <c r="D43" s="27">
        <v>1141</v>
      </c>
      <c r="E43" s="27">
        <v>744</v>
      </c>
      <c r="F43" s="27">
        <v>28</v>
      </c>
      <c r="G43" s="27">
        <v>8498</v>
      </c>
      <c r="H43" s="14">
        <f t="shared" si="3"/>
        <v>934</v>
      </c>
      <c r="I43" s="14">
        <v>591</v>
      </c>
      <c r="J43" s="14">
        <f t="shared" si="3"/>
        <v>9639</v>
      </c>
      <c r="K43" s="14">
        <f t="shared" si="4"/>
        <v>1525</v>
      </c>
      <c r="L43" s="15">
        <f t="shared" si="2"/>
        <v>0.39142335766423364</v>
      </c>
      <c r="M43" s="18"/>
    </row>
    <row r="44" spans="1:13">
      <c r="A44" s="8">
        <v>37742</v>
      </c>
      <c r="B44" s="27">
        <v>267</v>
      </c>
      <c r="C44" s="27">
        <v>460</v>
      </c>
      <c r="D44" s="27">
        <v>1430</v>
      </c>
      <c r="E44" s="27">
        <v>920</v>
      </c>
      <c r="F44" s="27">
        <v>2</v>
      </c>
      <c r="G44" s="27">
        <v>10849</v>
      </c>
      <c r="H44" s="14">
        <f t="shared" si="3"/>
        <v>1187</v>
      </c>
      <c r="I44" s="14">
        <v>462</v>
      </c>
      <c r="J44" s="14">
        <f t="shared" si="3"/>
        <v>12279</v>
      </c>
      <c r="K44" s="14">
        <f t="shared" si="4"/>
        <v>1649</v>
      </c>
      <c r="L44" s="15">
        <f t="shared" si="2"/>
        <v>0.40459965928449737</v>
      </c>
      <c r="M44" s="18"/>
    </row>
    <row r="45" spans="1:13">
      <c r="A45" s="8">
        <v>37773</v>
      </c>
      <c r="B45" s="27">
        <v>315</v>
      </c>
      <c r="C45" s="27">
        <v>450</v>
      </c>
      <c r="D45" s="27">
        <v>1170</v>
      </c>
      <c r="E45" s="27">
        <v>692</v>
      </c>
      <c r="F45" s="27">
        <v>34</v>
      </c>
      <c r="G45" s="27">
        <v>7166</v>
      </c>
      <c r="H45" s="14">
        <f t="shared" si="3"/>
        <v>1007</v>
      </c>
      <c r="I45" s="14">
        <v>484</v>
      </c>
      <c r="J45" s="14">
        <f t="shared" si="3"/>
        <v>8336</v>
      </c>
      <c r="K45" s="14">
        <f t="shared" si="4"/>
        <v>1491</v>
      </c>
      <c r="L45" s="15">
        <f t="shared" si="2"/>
        <v>0.63666300768386397</v>
      </c>
      <c r="M45" s="18"/>
    </row>
    <row r="46" spans="1:13">
      <c r="A46" s="8">
        <v>37803</v>
      </c>
      <c r="B46" s="27">
        <v>352</v>
      </c>
      <c r="C46" s="27">
        <v>515</v>
      </c>
      <c r="D46" s="27">
        <v>3587</v>
      </c>
      <c r="E46" s="27">
        <v>955</v>
      </c>
      <c r="F46" s="27">
        <v>118</v>
      </c>
      <c r="G46" s="27">
        <v>10529</v>
      </c>
      <c r="H46" s="14">
        <f t="shared" si="3"/>
        <v>1307</v>
      </c>
      <c r="I46" s="14">
        <v>633</v>
      </c>
      <c r="J46" s="14">
        <f t="shared" si="3"/>
        <v>14116</v>
      </c>
      <c r="K46" s="14">
        <f t="shared" si="4"/>
        <v>1940</v>
      </c>
      <c r="L46" s="15">
        <f t="shared" si="2"/>
        <v>0.57339821573398209</v>
      </c>
      <c r="M46" s="18"/>
    </row>
    <row r="47" spans="1:13">
      <c r="A47" s="8">
        <v>37834</v>
      </c>
      <c r="B47" s="27">
        <v>344</v>
      </c>
      <c r="C47" s="27">
        <v>348</v>
      </c>
      <c r="D47" s="27">
        <v>3464</v>
      </c>
      <c r="E47" s="27">
        <v>713</v>
      </c>
      <c r="F47" s="27">
        <v>47</v>
      </c>
      <c r="G47" s="27">
        <v>7807</v>
      </c>
      <c r="H47" s="14">
        <f t="shared" si="3"/>
        <v>1057</v>
      </c>
      <c r="I47" s="14">
        <v>395</v>
      </c>
      <c r="J47" s="14">
        <f t="shared" si="3"/>
        <v>11271</v>
      </c>
      <c r="K47" s="14">
        <f t="shared" si="4"/>
        <v>1452</v>
      </c>
      <c r="L47" s="15">
        <f t="shared" si="2"/>
        <v>0.28381962864721477</v>
      </c>
      <c r="M47" s="18"/>
    </row>
    <row r="48" spans="1:13">
      <c r="A48" s="8">
        <v>37865</v>
      </c>
      <c r="B48" s="27">
        <v>247</v>
      </c>
      <c r="C48" s="27">
        <v>281</v>
      </c>
      <c r="D48" s="27">
        <v>2547</v>
      </c>
      <c r="E48" s="27">
        <v>658</v>
      </c>
      <c r="F48" s="27">
        <v>4</v>
      </c>
      <c r="G48" s="27">
        <v>7499</v>
      </c>
      <c r="H48" s="14">
        <f t="shared" si="3"/>
        <v>905</v>
      </c>
      <c r="I48" s="14">
        <v>285</v>
      </c>
      <c r="J48" s="14">
        <f t="shared" si="3"/>
        <v>10046</v>
      </c>
      <c r="K48" s="14">
        <f t="shared" si="4"/>
        <v>1190</v>
      </c>
      <c r="L48" s="15">
        <f t="shared" si="2"/>
        <v>-4.0322580645161255E-2</v>
      </c>
      <c r="M48" s="18"/>
    </row>
    <row r="49" spans="1:13">
      <c r="A49" s="8">
        <v>37895</v>
      </c>
      <c r="B49" s="27">
        <v>273</v>
      </c>
      <c r="C49" s="27">
        <v>497</v>
      </c>
      <c r="D49" s="27">
        <v>2603</v>
      </c>
      <c r="E49" s="27">
        <v>963</v>
      </c>
      <c r="F49" s="27">
        <v>12</v>
      </c>
      <c r="G49" s="27">
        <v>11334</v>
      </c>
      <c r="H49" s="14">
        <f t="shared" si="3"/>
        <v>1236</v>
      </c>
      <c r="I49" s="14">
        <v>509</v>
      </c>
      <c r="J49" s="14">
        <f t="shared" si="3"/>
        <v>13937</v>
      </c>
      <c r="K49" s="14">
        <f t="shared" si="4"/>
        <v>1745</v>
      </c>
      <c r="L49" s="15">
        <f t="shared" si="2"/>
        <v>4.4910179640718528E-2</v>
      </c>
      <c r="M49" s="18"/>
    </row>
    <row r="50" spans="1:13">
      <c r="A50" s="8">
        <v>37926</v>
      </c>
      <c r="B50" s="27">
        <v>250</v>
      </c>
      <c r="C50" s="27">
        <v>647</v>
      </c>
      <c r="D50" s="27">
        <v>2097</v>
      </c>
      <c r="E50" s="27">
        <v>955</v>
      </c>
      <c r="F50" s="27">
        <v>5</v>
      </c>
      <c r="G50" s="27">
        <v>10187</v>
      </c>
      <c r="H50" s="14">
        <f t="shared" si="3"/>
        <v>1205</v>
      </c>
      <c r="I50" s="14">
        <v>652</v>
      </c>
      <c r="J50" s="14">
        <f t="shared" si="3"/>
        <v>12284</v>
      </c>
      <c r="K50" s="14">
        <f t="shared" si="4"/>
        <v>1857</v>
      </c>
      <c r="L50" s="15">
        <f t="shared" si="2"/>
        <v>0.23061630218687879</v>
      </c>
      <c r="M50" s="18"/>
    </row>
    <row r="51" spans="1:13">
      <c r="A51" s="8">
        <v>37956</v>
      </c>
      <c r="B51" s="27">
        <v>344</v>
      </c>
      <c r="C51" s="27">
        <v>433</v>
      </c>
      <c r="D51" s="27">
        <v>3618</v>
      </c>
      <c r="E51" s="27">
        <v>779</v>
      </c>
      <c r="F51" s="27">
        <v>11</v>
      </c>
      <c r="G51" s="27">
        <v>8509</v>
      </c>
      <c r="H51" s="14">
        <f t="shared" si="3"/>
        <v>1123</v>
      </c>
      <c r="I51" s="14">
        <v>444</v>
      </c>
      <c r="J51" s="14">
        <f t="shared" si="3"/>
        <v>12127</v>
      </c>
      <c r="K51" s="14">
        <f t="shared" si="4"/>
        <v>1567</v>
      </c>
      <c r="L51" s="15">
        <f t="shared" si="2"/>
        <v>-3.569230769230769E-2</v>
      </c>
      <c r="M51" s="18"/>
    </row>
    <row r="52" spans="1:13">
      <c r="A52" s="8">
        <v>37987</v>
      </c>
      <c r="B52" s="27">
        <v>273</v>
      </c>
      <c r="C52" s="27">
        <v>689</v>
      </c>
      <c r="D52" s="27">
        <v>2703</v>
      </c>
      <c r="E52" s="27">
        <v>1098</v>
      </c>
      <c r="F52" s="27">
        <v>55</v>
      </c>
      <c r="G52" s="27">
        <v>10804</v>
      </c>
      <c r="H52" s="14">
        <f t="shared" si="3"/>
        <v>1371</v>
      </c>
      <c r="I52" s="14">
        <f t="shared" si="3"/>
        <v>744</v>
      </c>
      <c r="J52" s="14">
        <f t="shared" si="3"/>
        <v>13507</v>
      </c>
      <c r="K52" s="14">
        <f t="shared" si="4"/>
        <v>2115</v>
      </c>
      <c r="L52" s="15">
        <f t="shared" si="2"/>
        <v>0.44467213114754101</v>
      </c>
      <c r="M52" s="18"/>
    </row>
    <row r="53" spans="1:13">
      <c r="A53" s="8">
        <v>38018</v>
      </c>
      <c r="B53" s="27">
        <v>382</v>
      </c>
      <c r="C53" s="27">
        <v>549</v>
      </c>
      <c r="D53" s="27">
        <v>4256</v>
      </c>
      <c r="E53" s="27">
        <v>957</v>
      </c>
      <c r="F53" s="27">
        <v>24</v>
      </c>
      <c r="G53" s="27">
        <v>8736</v>
      </c>
      <c r="H53" s="14">
        <f t="shared" si="3"/>
        <v>1339</v>
      </c>
      <c r="I53" s="14">
        <f t="shared" si="3"/>
        <v>573</v>
      </c>
      <c r="J53" s="14">
        <f t="shared" si="3"/>
        <v>12992</v>
      </c>
      <c r="K53" s="14">
        <f t="shared" si="4"/>
        <v>1912</v>
      </c>
      <c r="L53" s="15">
        <f t="shared" si="2"/>
        <v>0.29891304347826098</v>
      </c>
      <c r="M53" s="18"/>
    </row>
    <row r="54" spans="1:13">
      <c r="A54" s="8">
        <v>38047</v>
      </c>
      <c r="B54" s="27">
        <v>418</v>
      </c>
      <c r="C54" s="27">
        <v>728</v>
      </c>
      <c r="D54" s="27">
        <v>4248</v>
      </c>
      <c r="E54" s="27">
        <v>1297</v>
      </c>
      <c r="F54" s="27">
        <v>54</v>
      </c>
      <c r="G54" s="27">
        <v>12724</v>
      </c>
      <c r="H54" s="14">
        <f t="shared" si="3"/>
        <v>1715</v>
      </c>
      <c r="I54" s="14">
        <f t="shared" si="3"/>
        <v>782</v>
      </c>
      <c r="J54" s="14">
        <f t="shared" si="3"/>
        <v>16972</v>
      </c>
      <c r="K54" s="14">
        <f t="shared" si="4"/>
        <v>2497</v>
      </c>
      <c r="L54" s="15">
        <f t="shared" si="2"/>
        <v>0.67023411371237462</v>
      </c>
      <c r="M54" s="18"/>
    </row>
    <row r="55" spans="1:13">
      <c r="A55" s="8">
        <v>38078</v>
      </c>
      <c r="B55" s="27">
        <v>380</v>
      </c>
      <c r="C55" s="27">
        <v>738</v>
      </c>
      <c r="D55" s="27">
        <v>3883</v>
      </c>
      <c r="E55" s="27">
        <v>1156</v>
      </c>
      <c r="F55" s="27">
        <v>26</v>
      </c>
      <c r="G55" s="27">
        <v>11283</v>
      </c>
      <c r="H55" s="14">
        <f t="shared" si="3"/>
        <v>1536</v>
      </c>
      <c r="I55" s="14">
        <f t="shared" si="3"/>
        <v>764</v>
      </c>
      <c r="J55" s="14">
        <f t="shared" si="3"/>
        <v>15166</v>
      </c>
      <c r="K55" s="14">
        <f t="shared" si="4"/>
        <v>2300</v>
      </c>
      <c r="L55" s="15">
        <f t="shared" si="2"/>
        <v>0.50819672131147531</v>
      </c>
      <c r="M55" s="18"/>
    </row>
    <row r="56" spans="1:13">
      <c r="A56" s="8">
        <v>38108</v>
      </c>
      <c r="B56" s="27">
        <v>339</v>
      </c>
      <c r="C56" s="27">
        <v>671</v>
      </c>
      <c r="D56" s="27">
        <v>4187</v>
      </c>
      <c r="E56" s="27">
        <v>978</v>
      </c>
      <c r="F56" s="27">
        <v>26</v>
      </c>
      <c r="G56" s="27">
        <v>10923</v>
      </c>
      <c r="H56" s="14">
        <f t="shared" si="3"/>
        <v>1317</v>
      </c>
      <c r="I56" s="14">
        <f t="shared" si="3"/>
        <v>697</v>
      </c>
      <c r="J56" s="14">
        <f t="shared" si="3"/>
        <v>15110</v>
      </c>
      <c r="K56" s="14">
        <f t="shared" si="4"/>
        <v>2014</v>
      </c>
      <c r="L56" s="15">
        <f t="shared" si="2"/>
        <v>0.22134627046694977</v>
      </c>
      <c r="M56" s="18"/>
    </row>
    <row r="57" spans="1:13">
      <c r="A57" s="8">
        <v>38139</v>
      </c>
      <c r="B57" s="27">
        <v>352</v>
      </c>
      <c r="C57" s="27">
        <v>903</v>
      </c>
      <c r="D57" s="27">
        <v>2791</v>
      </c>
      <c r="E57" s="27">
        <v>1177</v>
      </c>
      <c r="F57" s="27">
        <v>20</v>
      </c>
      <c r="G57" s="27">
        <v>10344</v>
      </c>
      <c r="H57" s="14">
        <f t="shared" si="3"/>
        <v>1529</v>
      </c>
      <c r="I57" s="14">
        <f t="shared" si="3"/>
        <v>923</v>
      </c>
      <c r="J57" s="14">
        <f t="shared" si="3"/>
        <v>13135</v>
      </c>
      <c r="K57" s="14">
        <f t="shared" si="4"/>
        <v>2452</v>
      </c>
      <c r="L57" s="15">
        <f t="shared" si="2"/>
        <v>0.6445338698859826</v>
      </c>
      <c r="M57" s="18"/>
    </row>
    <row r="58" spans="1:13">
      <c r="A58" s="8">
        <v>38169</v>
      </c>
      <c r="B58" s="27">
        <v>332</v>
      </c>
      <c r="C58" s="27">
        <v>864</v>
      </c>
      <c r="D58" s="27">
        <v>3255</v>
      </c>
      <c r="E58" s="27">
        <v>1086</v>
      </c>
      <c r="F58" s="27">
        <v>21</v>
      </c>
      <c r="G58" s="27">
        <v>10395</v>
      </c>
      <c r="H58" s="14">
        <f t="shared" si="3"/>
        <v>1418</v>
      </c>
      <c r="I58" s="14">
        <f t="shared" si="3"/>
        <v>885</v>
      </c>
      <c r="J58" s="14">
        <f t="shared" si="3"/>
        <v>13650</v>
      </c>
      <c r="K58" s="14">
        <f t="shared" si="4"/>
        <v>2303</v>
      </c>
      <c r="L58" s="15">
        <f t="shared" si="2"/>
        <v>0.18711340206185567</v>
      </c>
      <c r="M58" s="18"/>
    </row>
    <row r="59" spans="1:13">
      <c r="A59" s="8">
        <v>38200</v>
      </c>
      <c r="B59" s="27">
        <v>433</v>
      </c>
      <c r="C59" s="27">
        <v>580</v>
      </c>
      <c r="D59" s="27">
        <v>4521</v>
      </c>
      <c r="E59" s="27">
        <v>984</v>
      </c>
      <c r="F59" s="27">
        <v>63</v>
      </c>
      <c r="G59" s="27">
        <v>8566</v>
      </c>
      <c r="H59" s="14">
        <f t="shared" si="3"/>
        <v>1417</v>
      </c>
      <c r="I59" s="14">
        <f t="shared" si="3"/>
        <v>643</v>
      </c>
      <c r="J59" s="14">
        <f t="shared" si="3"/>
        <v>13087</v>
      </c>
      <c r="K59" s="14">
        <f t="shared" si="4"/>
        <v>2060</v>
      </c>
      <c r="L59" s="15">
        <f t="shared" si="2"/>
        <v>0.41873278236914602</v>
      </c>
      <c r="M59" s="18"/>
    </row>
    <row r="60" spans="1:13">
      <c r="A60" s="8">
        <v>38231</v>
      </c>
      <c r="B60" s="27">
        <v>383</v>
      </c>
      <c r="C60" s="27">
        <v>655</v>
      </c>
      <c r="D60" s="27">
        <v>2873</v>
      </c>
      <c r="E60" s="27">
        <v>1215</v>
      </c>
      <c r="F60" s="27">
        <v>34</v>
      </c>
      <c r="G60" s="27">
        <v>10735</v>
      </c>
      <c r="H60" s="14">
        <f t="shared" si="3"/>
        <v>1598</v>
      </c>
      <c r="I60" s="14">
        <f t="shared" si="3"/>
        <v>689</v>
      </c>
      <c r="J60" s="14">
        <f t="shared" si="3"/>
        <v>13608</v>
      </c>
      <c r="K60" s="14">
        <f t="shared" si="4"/>
        <v>2287</v>
      </c>
      <c r="L60" s="15">
        <f t="shared" si="2"/>
        <v>0.92184873949579837</v>
      </c>
      <c r="M60" s="18"/>
    </row>
    <row r="61" spans="1:13">
      <c r="A61" s="8">
        <v>38261</v>
      </c>
      <c r="B61" s="27">
        <v>421</v>
      </c>
      <c r="C61" s="27">
        <v>762</v>
      </c>
      <c r="D61" s="27">
        <v>4355</v>
      </c>
      <c r="E61" s="27">
        <v>1147</v>
      </c>
      <c r="F61" s="27">
        <v>6</v>
      </c>
      <c r="G61" s="27">
        <v>9973</v>
      </c>
      <c r="H61" s="14">
        <f t="shared" si="3"/>
        <v>1568</v>
      </c>
      <c r="I61" s="14">
        <f t="shared" si="3"/>
        <v>768</v>
      </c>
      <c r="J61" s="14">
        <f t="shared" si="3"/>
        <v>14328</v>
      </c>
      <c r="K61" s="14">
        <f t="shared" si="4"/>
        <v>2336</v>
      </c>
      <c r="L61" s="15">
        <f t="shared" si="2"/>
        <v>0.33868194842406885</v>
      </c>
      <c r="M61" s="18"/>
    </row>
    <row r="62" spans="1:13">
      <c r="A62" s="8">
        <v>38292</v>
      </c>
      <c r="B62" s="27">
        <v>333</v>
      </c>
      <c r="C62" s="27">
        <v>733</v>
      </c>
      <c r="D62" s="27">
        <v>3288</v>
      </c>
      <c r="E62" s="27">
        <v>935</v>
      </c>
      <c r="F62" s="27">
        <v>5</v>
      </c>
      <c r="G62" s="27">
        <v>8666</v>
      </c>
      <c r="H62" s="14">
        <f t="shared" si="3"/>
        <v>1268</v>
      </c>
      <c r="I62" s="14">
        <f t="shared" si="3"/>
        <v>738</v>
      </c>
      <c r="J62" s="14">
        <f t="shared" si="3"/>
        <v>11954</v>
      </c>
      <c r="K62" s="14">
        <f t="shared" si="4"/>
        <v>2006</v>
      </c>
      <c r="L62" s="15">
        <f t="shared" si="2"/>
        <v>8.0236941303177156E-2</v>
      </c>
      <c r="M62" s="18"/>
    </row>
    <row r="63" spans="1:13">
      <c r="A63" s="8">
        <v>38322</v>
      </c>
      <c r="B63" s="27">
        <v>394</v>
      </c>
      <c r="C63" s="27">
        <v>815</v>
      </c>
      <c r="D63" s="27">
        <v>3987</v>
      </c>
      <c r="E63" s="27">
        <v>980</v>
      </c>
      <c r="F63" s="27">
        <v>52</v>
      </c>
      <c r="G63" s="27">
        <v>8278</v>
      </c>
      <c r="H63" s="14">
        <f t="shared" si="3"/>
        <v>1374</v>
      </c>
      <c r="I63" s="14">
        <f t="shared" si="3"/>
        <v>867</v>
      </c>
      <c r="J63" s="14">
        <f t="shared" si="3"/>
        <v>12265</v>
      </c>
      <c r="K63" s="14">
        <f t="shared" si="4"/>
        <v>2241</v>
      </c>
      <c r="L63" s="15">
        <f t="shared" si="2"/>
        <v>0.43012125079770258</v>
      </c>
      <c r="M63" s="18"/>
    </row>
    <row r="64" spans="1:13">
      <c r="A64" s="8">
        <v>38353</v>
      </c>
      <c r="B64" s="27">
        <v>314</v>
      </c>
      <c r="C64" s="27">
        <v>481</v>
      </c>
      <c r="D64" s="27">
        <v>3489</v>
      </c>
      <c r="E64" s="27">
        <v>1003</v>
      </c>
      <c r="F64" s="27">
        <v>62</v>
      </c>
      <c r="G64" s="27">
        <v>9648</v>
      </c>
      <c r="H64" s="14">
        <f t="shared" si="3"/>
        <v>1317</v>
      </c>
      <c r="I64" s="14">
        <f t="shared" si="3"/>
        <v>543</v>
      </c>
      <c r="J64" s="14">
        <f t="shared" si="3"/>
        <v>13137</v>
      </c>
      <c r="K64" s="14">
        <f t="shared" si="4"/>
        <v>1860</v>
      </c>
      <c r="L64" s="15">
        <f t="shared" si="2"/>
        <v>-0.12056737588652477</v>
      </c>
      <c r="M64" s="18"/>
    </row>
    <row r="65" spans="1:13">
      <c r="A65" s="8">
        <v>38384</v>
      </c>
      <c r="B65" s="27">
        <v>375</v>
      </c>
      <c r="C65" s="27">
        <v>638</v>
      </c>
      <c r="D65" s="27">
        <v>3797</v>
      </c>
      <c r="E65" s="27">
        <v>980</v>
      </c>
      <c r="F65" s="27">
        <v>20</v>
      </c>
      <c r="G65" s="27">
        <v>8759</v>
      </c>
      <c r="H65" s="14">
        <f t="shared" si="3"/>
        <v>1355</v>
      </c>
      <c r="I65" s="14">
        <f t="shared" si="3"/>
        <v>658</v>
      </c>
      <c r="J65" s="14">
        <f t="shared" si="3"/>
        <v>12556</v>
      </c>
      <c r="K65" s="14">
        <f t="shared" si="4"/>
        <v>2013</v>
      </c>
      <c r="L65" s="15">
        <f t="shared" si="2"/>
        <v>5.2824267782426881E-2</v>
      </c>
      <c r="M65" s="18"/>
    </row>
    <row r="66" spans="1:13">
      <c r="A66" s="8">
        <v>38412</v>
      </c>
      <c r="B66" s="27">
        <v>462</v>
      </c>
      <c r="C66" s="27">
        <v>710</v>
      </c>
      <c r="D66" s="27">
        <v>4613</v>
      </c>
      <c r="E66" s="27">
        <v>1132</v>
      </c>
      <c r="F66" s="27">
        <v>15</v>
      </c>
      <c r="G66" s="27">
        <v>9547</v>
      </c>
      <c r="H66" s="14">
        <f t="shared" si="3"/>
        <v>1594</v>
      </c>
      <c r="I66" s="14">
        <f t="shared" si="3"/>
        <v>725</v>
      </c>
      <c r="J66" s="14">
        <f t="shared" si="3"/>
        <v>14160</v>
      </c>
      <c r="K66" s="14">
        <f t="shared" si="4"/>
        <v>2319</v>
      </c>
      <c r="L66" s="15">
        <f t="shared" si="2"/>
        <v>-7.1285542651181366E-2</v>
      </c>
      <c r="M66" s="18"/>
    </row>
    <row r="67" spans="1:13">
      <c r="A67" s="8">
        <v>38443</v>
      </c>
      <c r="B67" s="27">
        <v>424</v>
      </c>
      <c r="C67" s="27">
        <v>732</v>
      </c>
      <c r="D67" s="27">
        <v>4524</v>
      </c>
      <c r="E67" s="27">
        <v>1216</v>
      </c>
      <c r="F67" s="27">
        <v>32</v>
      </c>
      <c r="G67" s="27">
        <v>11335</v>
      </c>
      <c r="H67" s="14">
        <f t="shared" si="3"/>
        <v>1640</v>
      </c>
      <c r="I67" s="14">
        <f t="shared" si="3"/>
        <v>764</v>
      </c>
      <c r="J67" s="14">
        <f t="shared" si="3"/>
        <v>15859</v>
      </c>
      <c r="K67" s="14">
        <f t="shared" si="4"/>
        <v>2404</v>
      </c>
      <c r="L67" s="15">
        <f t="shared" si="2"/>
        <v>4.5217391304347876E-2</v>
      </c>
      <c r="M67" s="18"/>
    </row>
    <row r="68" spans="1:13">
      <c r="A68" s="8">
        <v>38473</v>
      </c>
      <c r="B68" s="27">
        <v>298</v>
      </c>
      <c r="C68" s="27">
        <v>809</v>
      </c>
      <c r="D68" s="27">
        <v>0</v>
      </c>
      <c r="E68" s="27">
        <v>1124</v>
      </c>
      <c r="F68" s="27">
        <v>3</v>
      </c>
      <c r="G68" s="27">
        <v>0</v>
      </c>
      <c r="H68" s="14">
        <f t="shared" si="3"/>
        <v>1422</v>
      </c>
      <c r="I68" s="14">
        <f t="shared" si="3"/>
        <v>812</v>
      </c>
      <c r="J68" s="14">
        <f t="shared" si="3"/>
        <v>0</v>
      </c>
      <c r="K68" s="14">
        <f t="shared" si="4"/>
        <v>2234</v>
      </c>
      <c r="L68" s="15">
        <f t="shared" si="2"/>
        <v>0.10923535253227401</v>
      </c>
      <c r="M68" s="18"/>
    </row>
    <row r="69" spans="1:13">
      <c r="A69" s="8">
        <v>38504</v>
      </c>
      <c r="B69" s="27">
        <v>417</v>
      </c>
      <c r="C69" s="27">
        <v>973</v>
      </c>
      <c r="D69" s="27">
        <v>0</v>
      </c>
      <c r="E69" s="27">
        <v>1295</v>
      </c>
      <c r="F69" s="27">
        <v>12</v>
      </c>
      <c r="G69" s="27">
        <v>0</v>
      </c>
      <c r="H69" s="14">
        <f t="shared" si="3"/>
        <v>1712</v>
      </c>
      <c r="I69" s="14">
        <f t="shared" si="3"/>
        <v>985</v>
      </c>
      <c r="J69" s="14">
        <f t="shared" si="3"/>
        <v>0</v>
      </c>
      <c r="K69" s="14">
        <f t="shared" si="4"/>
        <v>2697</v>
      </c>
      <c r="L69" s="15">
        <f t="shared" si="2"/>
        <v>9.9918433931484474E-2</v>
      </c>
      <c r="M69" s="18"/>
    </row>
    <row r="70" spans="1:13">
      <c r="A70" s="8">
        <v>38534</v>
      </c>
      <c r="B70" s="27">
        <v>438</v>
      </c>
      <c r="C70" s="27">
        <v>708</v>
      </c>
      <c r="D70" s="27">
        <v>4720</v>
      </c>
      <c r="E70" s="27">
        <v>1219</v>
      </c>
      <c r="F70" s="27">
        <v>28</v>
      </c>
      <c r="G70" s="27">
        <v>10133</v>
      </c>
      <c r="H70" s="14">
        <f t="shared" si="3"/>
        <v>1657</v>
      </c>
      <c r="I70" s="14">
        <f t="shared" si="3"/>
        <v>736</v>
      </c>
      <c r="J70" s="14">
        <f t="shared" si="3"/>
        <v>14853</v>
      </c>
      <c r="K70" s="14">
        <f t="shared" si="4"/>
        <v>2393</v>
      </c>
      <c r="L70" s="15">
        <f t="shared" si="2"/>
        <v>3.9079461571862817E-2</v>
      </c>
      <c r="M70" s="18"/>
    </row>
    <row r="71" spans="1:13">
      <c r="A71" s="8">
        <v>38565</v>
      </c>
      <c r="B71" s="27">
        <v>294</v>
      </c>
      <c r="C71" s="27">
        <v>702</v>
      </c>
      <c r="D71" s="27">
        <v>3125</v>
      </c>
      <c r="E71" s="27">
        <v>1127</v>
      </c>
      <c r="F71" s="27">
        <v>80</v>
      </c>
      <c r="G71" s="27">
        <v>9470</v>
      </c>
      <c r="H71" s="14">
        <f t="shared" si="3"/>
        <v>1421</v>
      </c>
      <c r="I71" s="14">
        <f t="shared" si="3"/>
        <v>782</v>
      </c>
      <c r="J71" s="14">
        <f t="shared" si="3"/>
        <v>12595</v>
      </c>
      <c r="K71" s="14">
        <f t="shared" si="4"/>
        <v>2203</v>
      </c>
      <c r="L71" s="15">
        <f t="shared" si="2"/>
        <v>6.9417475728155376E-2</v>
      </c>
      <c r="M71" s="18"/>
    </row>
    <row r="72" spans="1:13">
      <c r="A72" s="8">
        <v>38596</v>
      </c>
      <c r="B72" s="27">
        <v>336</v>
      </c>
      <c r="C72" s="27">
        <v>1057</v>
      </c>
      <c r="D72" s="27">
        <v>3961</v>
      </c>
      <c r="E72" s="27">
        <v>1519</v>
      </c>
      <c r="F72" s="27">
        <v>23</v>
      </c>
      <c r="G72" s="27">
        <v>11419</v>
      </c>
      <c r="H72" s="14">
        <f t="shared" si="3"/>
        <v>1855</v>
      </c>
      <c r="I72" s="14">
        <f t="shared" si="3"/>
        <v>1080</v>
      </c>
      <c r="J72" s="14">
        <f t="shared" si="3"/>
        <v>15380</v>
      </c>
      <c r="K72" s="14">
        <f t="shared" si="4"/>
        <v>2935</v>
      </c>
      <c r="L72" s="15">
        <f t="shared" si="2"/>
        <v>0.28334062090074341</v>
      </c>
      <c r="M72" s="18"/>
    </row>
    <row r="73" spans="1:13">
      <c r="A73" s="8">
        <v>38626</v>
      </c>
      <c r="B73" s="27">
        <v>406</v>
      </c>
      <c r="C73" s="27">
        <v>1075</v>
      </c>
      <c r="D73" s="27">
        <v>4796</v>
      </c>
      <c r="E73" s="27">
        <v>1574</v>
      </c>
      <c r="F73" s="27">
        <v>15</v>
      </c>
      <c r="G73" s="27">
        <v>12113</v>
      </c>
      <c r="H73" s="14">
        <f t="shared" si="3"/>
        <v>1980</v>
      </c>
      <c r="I73" s="14">
        <f t="shared" si="3"/>
        <v>1090</v>
      </c>
      <c r="J73" s="14">
        <f t="shared" si="3"/>
        <v>16909</v>
      </c>
      <c r="K73" s="14">
        <f t="shared" si="4"/>
        <v>3070</v>
      </c>
      <c r="L73" s="15">
        <f t="shared" si="2"/>
        <v>0.31421232876712324</v>
      </c>
      <c r="M73" s="18"/>
    </row>
    <row r="74" spans="1:13">
      <c r="A74" s="8">
        <v>38657</v>
      </c>
      <c r="B74" s="27">
        <v>356</v>
      </c>
      <c r="C74" s="27">
        <v>964</v>
      </c>
      <c r="D74" s="27">
        <v>2494</v>
      </c>
      <c r="E74" s="27">
        <v>1442</v>
      </c>
      <c r="F74" s="27">
        <v>6</v>
      </c>
      <c r="G74" s="27">
        <v>10221</v>
      </c>
      <c r="H74" s="14">
        <f t="shared" si="3"/>
        <v>1798</v>
      </c>
      <c r="I74" s="14">
        <f t="shared" si="3"/>
        <v>970</v>
      </c>
      <c r="J74" s="14">
        <f t="shared" si="3"/>
        <v>12715</v>
      </c>
      <c r="K74" s="14">
        <f t="shared" si="4"/>
        <v>2768</v>
      </c>
      <c r="L74" s="15">
        <f t="shared" si="2"/>
        <v>0.37986041874376864</v>
      </c>
      <c r="M74" s="18"/>
    </row>
    <row r="75" spans="1:13">
      <c r="A75" s="8">
        <v>38687</v>
      </c>
      <c r="B75" s="27">
        <v>356</v>
      </c>
      <c r="C75" s="27">
        <v>964</v>
      </c>
      <c r="D75" s="27">
        <v>4207</v>
      </c>
      <c r="E75" s="27">
        <v>1442</v>
      </c>
      <c r="F75" s="27">
        <v>6</v>
      </c>
      <c r="G75" s="27">
        <v>11501</v>
      </c>
      <c r="H75" s="14">
        <f t="shared" si="3"/>
        <v>1798</v>
      </c>
      <c r="I75" s="14">
        <f t="shared" si="3"/>
        <v>970</v>
      </c>
      <c r="J75" s="14">
        <f t="shared" si="3"/>
        <v>15708</v>
      </c>
      <c r="K75" s="14">
        <f t="shared" si="4"/>
        <v>2768</v>
      </c>
      <c r="L75" s="15">
        <f t="shared" si="2"/>
        <v>0.23516287371709055</v>
      </c>
      <c r="M75" s="18"/>
    </row>
    <row r="76" spans="1:13">
      <c r="A76" s="8">
        <v>38718</v>
      </c>
      <c r="B76" s="27">
        <v>179</v>
      </c>
      <c r="C76" s="27">
        <v>893</v>
      </c>
      <c r="D76" s="27">
        <v>1999</v>
      </c>
      <c r="E76" s="27">
        <v>1535</v>
      </c>
      <c r="F76" s="27">
        <v>2</v>
      </c>
      <c r="G76" s="27">
        <v>12606</v>
      </c>
      <c r="H76" s="14">
        <f t="shared" si="3"/>
        <v>1714</v>
      </c>
      <c r="I76" s="14">
        <f t="shared" si="3"/>
        <v>895</v>
      </c>
      <c r="J76" s="14">
        <f t="shared" si="3"/>
        <v>14605</v>
      </c>
      <c r="K76" s="14">
        <f t="shared" si="4"/>
        <v>2609</v>
      </c>
      <c r="L76" s="15">
        <f t="shared" si="2"/>
        <v>0.40268817204301066</v>
      </c>
      <c r="M76" s="18"/>
    </row>
    <row r="77" spans="1:13">
      <c r="A77" s="8">
        <v>38749</v>
      </c>
      <c r="B77" s="27">
        <v>328</v>
      </c>
      <c r="C77" s="27">
        <v>1073</v>
      </c>
      <c r="D77" s="27">
        <v>3673</v>
      </c>
      <c r="E77" s="27">
        <v>1286</v>
      </c>
      <c r="F77" s="27">
        <v>4</v>
      </c>
      <c r="G77" s="27">
        <v>9583</v>
      </c>
      <c r="H77" s="14">
        <f t="shared" si="3"/>
        <v>1614</v>
      </c>
      <c r="I77" s="14">
        <f t="shared" si="3"/>
        <v>1077</v>
      </c>
      <c r="J77" s="14">
        <f t="shared" si="3"/>
        <v>13256</v>
      </c>
      <c r="K77" s="14">
        <f t="shared" si="4"/>
        <v>2691</v>
      </c>
      <c r="L77" s="15">
        <f t="shared" si="2"/>
        <v>0.33681073025335317</v>
      </c>
      <c r="M77" s="18"/>
    </row>
    <row r="78" spans="1:13">
      <c r="A78" s="8">
        <v>38777</v>
      </c>
      <c r="B78" s="27">
        <v>368</v>
      </c>
      <c r="C78" s="27">
        <v>1168</v>
      </c>
      <c r="D78" s="27">
        <v>4315</v>
      </c>
      <c r="E78" s="27">
        <v>1708</v>
      </c>
      <c r="F78" s="27">
        <v>36</v>
      </c>
      <c r="G78" s="27">
        <v>12262</v>
      </c>
      <c r="H78" s="14">
        <f t="shared" si="3"/>
        <v>2076</v>
      </c>
      <c r="I78" s="14">
        <f t="shared" si="3"/>
        <v>1204</v>
      </c>
      <c r="J78" s="14">
        <f t="shared" si="3"/>
        <v>16577</v>
      </c>
      <c r="K78" s="14">
        <f t="shared" si="4"/>
        <v>3280</v>
      </c>
      <c r="L78" s="15">
        <f t="shared" si="2"/>
        <v>0.41440275981026309</v>
      </c>
      <c r="M78" s="18"/>
    </row>
    <row r="79" spans="1:13">
      <c r="A79" s="8">
        <v>38808</v>
      </c>
      <c r="B79" s="27">
        <v>407</v>
      </c>
      <c r="C79" s="27">
        <v>987</v>
      </c>
      <c r="D79" s="27">
        <v>4711</v>
      </c>
      <c r="E79" s="27">
        <v>1539</v>
      </c>
      <c r="F79" s="27">
        <v>82</v>
      </c>
      <c r="G79" s="27">
        <v>11972</v>
      </c>
      <c r="H79" s="14">
        <f t="shared" si="3"/>
        <v>1946</v>
      </c>
      <c r="I79" s="14">
        <f t="shared" si="3"/>
        <v>1069</v>
      </c>
      <c r="J79" s="14">
        <f t="shared" si="3"/>
        <v>16683</v>
      </c>
      <c r="K79" s="14">
        <f t="shared" si="4"/>
        <v>3015</v>
      </c>
      <c r="L79" s="15">
        <f t="shared" si="2"/>
        <v>0.25415973377703827</v>
      </c>
      <c r="M79" s="18"/>
    </row>
    <row r="80" spans="1:13">
      <c r="A80" s="8">
        <v>38838</v>
      </c>
      <c r="B80" s="27">
        <v>313</v>
      </c>
      <c r="C80" s="27">
        <v>826</v>
      </c>
      <c r="D80" s="27">
        <v>3867</v>
      </c>
      <c r="E80" s="27">
        <v>1295</v>
      </c>
      <c r="F80" s="27">
        <v>54</v>
      </c>
      <c r="G80" s="27">
        <v>10051</v>
      </c>
      <c r="H80" s="14">
        <f t="shared" si="3"/>
        <v>1608</v>
      </c>
      <c r="I80" s="14">
        <f t="shared" si="3"/>
        <v>880</v>
      </c>
      <c r="J80" s="14">
        <f t="shared" si="3"/>
        <v>13918</v>
      </c>
      <c r="K80" s="14">
        <f t="shared" si="4"/>
        <v>2488</v>
      </c>
      <c r="L80" s="15">
        <f t="shared" si="2"/>
        <v>0.11369740376007154</v>
      </c>
      <c r="M80" s="18"/>
    </row>
    <row r="81" spans="1:13">
      <c r="A81" s="8">
        <v>38869</v>
      </c>
      <c r="B81" s="27">
        <v>374</v>
      </c>
      <c r="C81" s="27">
        <v>798</v>
      </c>
      <c r="D81" s="27">
        <v>3918</v>
      </c>
      <c r="E81" s="27">
        <v>1399</v>
      </c>
      <c r="F81" s="27">
        <v>43</v>
      </c>
      <c r="G81" s="27">
        <v>9620</v>
      </c>
      <c r="H81" s="14">
        <f t="shared" si="3"/>
        <v>1773</v>
      </c>
      <c r="I81" s="14">
        <f t="shared" si="3"/>
        <v>841</v>
      </c>
      <c r="J81" s="14">
        <f t="shared" si="3"/>
        <v>13538</v>
      </c>
      <c r="K81" s="14">
        <f t="shared" si="4"/>
        <v>2614</v>
      </c>
      <c r="L81" s="15">
        <f t="shared" si="2"/>
        <v>-3.0774935113088597E-2</v>
      </c>
      <c r="M81" s="18"/>
    </row>
    <row r="82" spans="1:13">
      <c r="A82" s="8">
        <v>38899</v>
      </c>
      <c r="B82" s="27">
        <v>441</v>
      </c>
      <c r="C82" s="27">
        <v>1115</v>
      </c>
      <c r="D82" s="27">
        <v>5743</v>
      </c>
      <c r="E82" s="27">
        <v>1573</v>
      </c>
      <c r="F82" s="27">
        <v>72</v>
      </c>
      <c r="G82" s="27">
        <v>10882</v>
      </c>
      <c r="H82" s="14">
        <f t="shared" si="3"/>
        <v>2014</v>
      </c>
      <c r="I82" s="14">
        <f t="shared" si="3"/>
        <v>1187</v>
      </c>
      <c r="J82" s="14">
        <f t="shared" si="3"/>
        <v>16625</v>
      </c>
      <c r="K82" s="14">
        <f t="shared" si="4"/>
        <v>3201</v>
      </c>
      <c r="L82" s="15">
        <f t="shared" si="2"/>
        <v>0.3376514834935227</v>
      </c>
      <c r="M82" s="18"/>
    </row>
    <row r="83" spans="1:13">
      <c r="A83" s="8">
        <v>38930</v>
      </c>
      <c r="B83" s="27">
        <v>351</v>
      </c>
      <c r="C83" s="27">
        <v>705</v>
      </c>
      <c r="D83" s="27">
        <v>3818</v>
      </c>
      <c r="E83" s="27">
        <v>1499</v>
      </c>
      <c r="F83" s="27">
        <v>24</v>
      </c>
      <c r="G83" s="27">
        <v>10802</v>
      </c>
      <c r="H83" s="14">
        <f t="shared" si="3"/>
        <v>1850</v>
      </c>
      <c r="I83" s="14">
        <f t="shared" si="3"/>
        <v>729</v>
      </c>
      <c r="J83" s="14">
        <f t="shared" si="3"/>
        <v>14620</v>
      </c>
      <c r="K83" s="14">
        <f t="shared" si="4"/>
        <v>2579</v>
      </c>
      <c r="L83" s="15">
        <f t="shared" si="2"/>
        <v>0.17067635043123008</v>
      </c>
      <c r="M83" s="18"/>
    </row>
    <row r="84" spans="1:13">
      <c r="A84" s="8">
        <v>38961</v>
      </c>
      <c r="B84" s="27">
        <v>427</v>
      </c>
      <c r="C84" s="27">
        <v>1003</v>
      </c>
      <c r="D84" s="27">
        <v>4635</v>
      </c>
      <c r="E84" s="27">
        <v>1561</v>
      </c>
      <c r="F84" s="27">
        <v>52</v>
      </c>
      <c r="G84" s="27">
        <v>10749</v>
      </c>
      <c r="H84" s="14">
        <f t="shared" si="3"/>
        <v>1988</v>
      </c>
      <c r="I84" s="14">
        <f t="shared" si="3"/>
        <v>1055</v>
      </c>
      <c r="J84" s="14">
        <f t="shared" si="3"/>
        <v>15384</v>
      </c>
      <c r="K84" s="14">
        <f t="shared" si="4"/>
        <v>3043</v>
      </c>
      <c r="L84" s="15">
        <f t="shared" si="2"/>
        <v>3.6797274275979452E-2</v>
      </c>
      <c r="M84" s="18"/>
    </row>
    <row r="85" spans="1:13">
      <c r="A85" s="8">
        <v>38991</v>
      </c>
      <c r="B85" s="27">
        <v>473</v>
      </c>
      <c r="C85" s="27">
        <v>754</v>
      </c>
      <c r="D85" s="27">
        <v>5770</v>
      </c>
      <c r="E85" s="27">
        <v>1366</v>
      </c>
      <c r="F85" s="27">
        <v>53</v>
      </c>
      <c r="G85" s="27">
        <v>10203</v>
      </c>
      <c r="H85" s="14">
        <f t="shared" si="3"/>
        <v>1839</v>
      </c>
      <c r="I85" s="14">
        <f t="shared" si="3"/>
        <v>807</v>
      </c>
      <c r="J85" s="14">
        <f t="shared" si="3"/>
        <v>15973</v>
      </c>
      <c r="K85" s="14">
        <f t="shared" si="4"/>
        <v>2646</v>
      </c>
      <c r="L85" s="15">
        <f t="shared" si="2"/>
        <v>-0.13811074918566779</v>
      </c>
      <c r="M85" s="18"/>
    </row>
    <row r="86" spans="1:13">
      <c r="A86" s="8">
        <v>39022</v>
      </c>
      <c r="B86" s="27">
        <v>586</v>
      </c>
      <c r="C86" s="27">
        <v>765</v>
      </c>
      <c r="D86" s="27">
        <v>6433</v>
      </c>
      <c r="E86" s="27">
        <v>1523</v>
      </c>
      <c r="F86" s="27">
        <v>113</v>
      </c>
      <c r="G86" s="27">
        <v>9973</v>
      </c>
      <c r="H86" s="14">
        <f t="shared" si="3"/>
        <v>2109</v>
      </c>
      <c r="I86" s="14">
        <f t="shared" si="3"/>
        <v>878</v>
      </c>
      <c r="J86" s="14">
        <f t="shared" si="3"/>
        <v>16406</v>
      </c>
      <c r="K86" s="14">
        <f t="shared" si="4"/>
        <v>2987</v>
      </c>
      <c r="L86" s="15">
        <f t="shared" si="2"/>
        <v>7.9118497109826658E-2</v>
      </c>
      <c r="M86" s="18"/>
    </row>
    <row r="87" spans="1:13">
      <c r="A87" s="8">
        <v>39052</v>
      </c>
      <c r="B87" s="27">
        <v>696</v>
      </c>
      <c r="C87" s="27">
        <v>647</v>
      </c>
      <c r="D87" s="27">
        <v>9057</v>
      </c>
      <c r="E87" s="27">
        <v>1565</v>
      </c>
      <c r="F87" s="27">
        <v>85</v>
      </c>
      <c r="G87" s="27">
        <v>10513</v>
      </c>
      <c r="H87" s="14">
        <f t="shared" si="3"/>
        <v>2261</v>
      </c>
      <c r="I87" s="14">
        <f t="shared" si="3"/>
        <v>732</v>
      </c>
      <c r="J87" s="14">
        <f t="shared" si="3"/>
        <v>19570</v>
      </c>
      <c r="K87" s="14">
        <f t="shared" si="4"/>
        <v>2993</v>
      </c>
      <c r="L87" s="15">
        <f t="shared" si="2"/>
        <v>8.1286127167629951E-2</v>
      </c>
      <c r="M87" s="18"/>
    </row>
    <row r="88" spans="1:13">
      <c r="A88" s="8">
        <v>39083</v>
      </c>
      <c r="B88" s="27">
        <v>667</v>
      </c>
      <c r="C88" s="27">
        <v>513</v>
      </c>
      <c r="D88" s="27">
        <v>6846</v>
      </c>
      <c r="E88" s="27">
        <v>1289</v>
      </c>
      <c r="F88" s="27">
        <v>195</v>
      </c>
      <c r="G88" s="27">
        <v>9629</v>
      </c>
      <c r="H88" s="14">
        <f t="shared" si="3"/>
        <v>1956</v>
      </c>
      <c r="I88" s="14">
        <f t="shared" si="3"/>
        <v>708</v>
      </c>
      <c r="J88" s="14">
        <f t="shared" si="3"/>
        <v>16475</v>
      </c>
      <c r="K88" s="14">
        <f t="shared" si="4"/>
        <v>2664</v>
      </c>
      <c r="L88" s="15">
        <f t="shared" si="2"/>
        <v>2.1080873898045249E-2</v>
      </c>
      <c r="M88" s="18"/>
    </row>
    <row r="89" spans="1:13">
      <c r="A89" s="8">
        <v>39114</v>
      </c>
      <c r="B89" s="27">
        <v>749</v>
      </c>
      <c r="C89" s="27">
        <v>816</v>
      </c>
      <c r="D89" s="27">
        <v>7624</v>
      </c>
      <c r="E89" s="27">
        <v>1489</v>
      </c>
      <c r="F89" s="27">
        <v>5</v>
      </c>
      <c r="G89" s="27">
        <v>9694</v>
      </c>
      <c r="H89" s="14">
        <f t="shared" si="3"/>
        <v>2238</v>
      </c>
      <c r="I89" s="14">
        <f t="shared" si="3"/>
        <v>821</v>
      </c>
      <c r="J89" s="14">
        <f t="shared" si="3"/>
        <v>17318</v>
      </c>
      <c r="K89" s="14">
        <f t="shared" si="4"/>
        <v>3059</v>
      </c>
      <c r="L89" s="15">
        <f t="shared" si="2"/>
        <v>0.13675213675213671</v>
      </c>
      <c r="M89" s="18"/>
    </row>
    <row r="90" spans="1:13">
      <c r="A90" s="8">
        <v>39142</v>
      </c>
      <c r="B90" s="27">
        <v>725</v>
      </c>
      <c r="C90" s="27">
        <v>959</v>
      </c>
      <c r="D90" s="27">
        <v>8589</v>
      </c>
      <c r="E90" s="27">
        <v>1718</v>
      </c>
      <c r="F90" s="27">
        <v>105</v>
      </c>
      <c r="G90" s="27">
        <v>11786</v>
      </c>
      <c r="H90" s="14">
        <f t="shared" si="3"/>
        <v>2443</v>
      </c>
      <c r="I90" s="14">
        <f t="shared" si="3"/>
        <v>1064</v>
      </c>
      <c r="J90" s="14">
        <f t="shared" si="3"/>
        <v>20375</v>
      </c>
      <c r="K90" s="14">
        <f t="shared" si="4"/>
        <v>3507</v>
      </c>
      <c r="L90" s="15">
        <f t="shared" si="2"/>
        <v>6.9207317073170627E-2</v>
      </c>
      <c r="M90" s="18"/>
    </row>
    <row r="91" spans="1:13">
      <c r="A91" s="8">
        <v>39173</v>
      </c>
      <c r="B91" s="27">
        <v>481</v>
      </c>
      <c r="C91" s="27">
        <v>708</v>
      </c>
      <c r="D91" s="27">
        <v>5337</v>
      </c>
      <c r="E91" s="27">
        <v>1242</v>
      </c>
      <c r="F91" s="27">
        <v>114</v>
      </c>
      <c r="G91" s="27">
        <v>9366</v>
      </c>
      <c r="H91" s="14">
        <f t="shared" si="3"/>
        <v>1723</v>
      </c>
      <c r="I91" s="14">
        <f t="shared" si="3"/>
        <v>822</v>
      </c>
      <c r="J91" s="14">
        <f t="shared" si="3"/>
        <v>14703</v>
      </c>
      <c r="K91" s="14">
        <f t="shared" si="4"/>
        <v>2545</v>
      </c>
      <c r="L91" s="15">
        <f t="shared" si="2"/>
        <v>-0.15588723051409614</v>
      </c>
      <c r="M91" s="18"/>
    </row>
    <row r="92" spans="1:13">
      <c r="A92" s="8">
        <v>39203</v>
      </c>
      <c r="B92" s="27">
        <v>560</v>
      </c>
      <c r="C92" s="27">
        <v>724</v>
      </c>
      <c r="D92" s="27">
        <v>6308</v>
      </c>
      <c r="E92" s="27">
        <v>1490</v>
      </c>
      <c r="F92" s="27">
        <v>13</v>
      </c>
      <c r="G92" s="27">
        <v>11117</v>
      </c>
      <c r="H92" s="14">
        <f t="shared" si="3"/>
        <v>2050</v>
      </c>
      <c r="I92" s="14">
        <f t="shared" si="3"/>
        <v>737</v>
      </c>
      <c r="J92" s="14">
        <f t="shared" si="3"/>
        <v>17425</v>
      </c>
      <c r="K92" s="14">
        <f t="shared" si="4"/>
        <v>2787</v>
      </c>
      <c r="L92" s="15">
        <f t="shared" ref="L92:L155" si="5">K92/K80-1</f>
        <v>0.12017684887459801</v>
      </c>
      <c r="M92" s="18"/>
    </row>
    <row r="93" spans="1:13">
      <c r="A93" s="8">
        <v>39234</v>
      </c>
      <c r="B93" s="27">
        <v>501</v>
      </c>
      <c r="C93" s="27">
        <v>881</v>
      </c>
      <c r="D93" s="27">
        <v>5407</v>
      </c>
      <c r="E93" s="27">
        <v>1413</v>
      </c>
      <c r="F93" s="27">
        <v>40</v>
      </c>
      <c r="G93" s="27">
        <v>11000</v>
      </c>
      <c r="H93" s="14">
        <f t="shared" ref="H93:J156" si="6">B93+E93</f>
        <v>1914</v>
      </c>
      <c r="I93" s="14">
        <f t="shared" si="6"/>
        <v>921</v>
      </c>
      <c r="J93" s="14">
        <f t="shared" si="6"/>
        <v>16407</v>
      </c>
      <c r="K93" s="14">
        <f t="shared" ref="K93:K156" si="7">H93+I93</f>
        <v>2835</v>
      </c>
      <c r="L93" s="15">
        <f t="shared" si="5"/>
        <v>8.4544758990053648E-2</v>
      </c>
      <c r="M93" s="18"/>
    </row>
    <row r="94" spans="1:13">
      <c r="A94" s="8">
        <v>39264</v>
      </c>
      <c r="B94" s="27">
        <v>519</v>
      </c>
      <c r="C94" s="27">
        <v>764</v>
      </c>
      <c r="D94" s="27">
        <v>6443</v>
      </c>
      <c r="E94" s="27">
        <v>1306</v>
      </c>
      <c r="F94" s="27">
        <v>82</v>
      </c>
      <c r="G94" s="27">
        <v>9996</v>
      </c>
      <c r="H94" s="14">
        <f t="shared" si="6"/>
        <v>1825</v>
      </c>
      <c r="I94" s="14">
        <f t="shared" si="6"/>
        <v>846</v>
      </c>
      <c r="J94" s="14">
        <f t="shared" si="6"/>
        <v>16439</v>
      </c>
      <c r="K94" s="14">
        <f t="shared" si="7"/>
        <v>2671</v>
      </c>
      <c r="L94" s="15">
        <f t="shared" si="5"/>
        <v>-0.16557325835676351</v>
      </c>
      <c r="M94" s="18"/>
    </row>
    <row r="95" spans="1:13">
      <c r="A95" s="8">
        <v>39295</v>
      </c>
      <c r="B95" s="27">
        <v>587</v>
      </c>
      <c r="C95" s="27">
        <v>777</v>
      </c>
      <c r="D95" s="27">
        <v>6280</v>
      </c>
      <c r="E95" s="27">
        <v>1307</v>
      </c>
      <c r="F95" s="27">
        <v>89</v>
      </c>
      <c r="G95" s="27">
        <v>10956</v>
      </c>
      <c r="H95" s="14">
        <f t="shared" si="6"/>
        <v>1894</v>
      </c>
      <c r="I95" s="14">
        <f t="shared" si="6"/>
        <v>866</v>
      </c>
      <c r="J95" s="14">
        <f t="shared" si="6"/>
        <v>17236</v>
      </c>
      <c r="K95" s="14">
        <f t="shared" si="7"/>
        <v>2760</v>
      </c>
      <c r="L95" s="15">
        <f t="shared" si="5"/>
        <v>7.0182241178751381E-2</v>
      </c>
      <c r="M95" s="18"/>
    </row>
    <row r="96" spans="1:13">
      <c r="A96" s="8">
        <v>39326</v>
      </c>
      <c r="B96" s="27">
        <v>659</v>
      </c>
      <c r="C96" s="27">
        <v>908</v>
      </c>
      <c r="D96" s="27">
        <v>6965</v>
      </c>
      <c r="E96" s="27">
        <v>1587</v>
      </c>
      <c r="F96" s="27">
        <v>75</v>
      </c>
      <c r="G96" s="27">
        <v>10329</v>
      </c>
      <c r="H96" s="14">
        <f t="shared" si="6"/>
        <v>2246</v>
      </c>
      <c r="I96" s="14">
        <f t="shared" si="6"/>
        <v>983</v>
      </c>
      <c r="J96" s="14">
        <f t="shared" si="6"/>
        <v>17294</v>
      </c>
      <c r="K96" s="14">
        <f t="shared" si="7"/>
        <v>3229</v>
      </c>
      <c r="L96" s="15">
        <f t="shared" si="5"/>
        <v>6.1123890897140987E-2</v>
      </c>
      <c r="M96" s="18"/>
    </row>
    <row r="97" spans="1:13">
      <c r="A97" s="8">
        <v>39356</v>
      </c>
      <c r="B97" s="27">
        <v>663</v>
      </c>
      <c r="C97" s="27">
        <v>608</v>
      </c>
      <c r="D97" s="27">
        <v>6321</v>
      </c>
      <c r="E97" s="27">
        <v>1352</v>
      </c>
      <c r="F97" s="27">
        <v>32</v>
      </c>
      <c r="G97" s="27">
        <v>8724</v>
      </c>
      <c r="H97" s="14">
        <f t="shared" si="6"/>
        <v>2015</v>
      </c>
      <c r="I97" s="14">
        <f t="shared" si="6"/>
        <v>640</v>
      </c>
      <c r="J97" s="14">
        <f t="shared" si="6"/>
        <v>15045</v>
      </c>
      <c r="K97" s="14">
        <f t="shared" si="7"/>
        <v>2655</v>
      </c>
      <c r="L97" s="15">
        <f t="shared" si="5"/>
        <v>3.4013605442175798E-3</v>
      </c>
      <c r="M97" s="18"/>
    </row>
    <row r="98" spans="1:13">
      <c r="A98" s="8">
        <v>39387</v>
      </c>
      <c r="B98" s="27">
        <v>858</v>
      </c>
      <c r="C98" s="27">
        <v>620</v>
      </c>
      <c r="D98" s="27">
        <v>9253</v>
      </c>
      <c r="E98" s="27">
        <v>1594</v>
      </c>
      <c r="F98" s="27">
        <v>112</v>
      </c>
      <c r="G98" s="27">
        <v>10390</v>
      </c>
      <c r="H98" s="14">
        <f t="shared" si="6"/>
        <v>2452</v>
      </c>
      <c r="I98" s="14">
        <f t="shared" si="6"/>
        <v>732</v>
      </c>
      <c r="J98" s="14">
        <f t="shared" si="6"/>
        <v>19643</v>
      </c>
      <c r="K98" s="14">
        <f t="shared" si="7"/>
        <v>3184</v>
      </c>
      <c r="L98" s="15">
        <f t="shared" si="5"/>
        <v>6.5952460662872525E-2</v>
      </c>
      <c r="M98" s="18"/>
    </row>
    <row r="99" spans="1:13">
      <c r="A99" s="8">
        <v>39417</v>
      </c>
      <c r="B99" s="27">
        <v>650</v>
      </c>
      <c r="C99" s="27">
        <v>1200</v>
      </c>
      <c r="D99" s="27">
        <v>6898</v>
      </c>
      <c r="E99" s="27">
        <v>1428</v>
      </c>
      <c r="F99" s="27">
        <v>113</v>
      </c>
      <c r="G99" s="27">
        <v>9549</v>
      </c>
      <c r="H99" s="14">
        <f t="shared" si="6"/>
        <v>2078</v>
      </c>
      <c r="I99" s="14">
        <f t="shared" si="6"/>
        <v>1313</v>
      </c>
      <c r="J99" s="14">
        <f t="shared" si="6"/>
        <v>16447</v>
      </c>
      <c r="K99" s="14">
        <f t="shared" si="7"/>
        <v>3391</v>
      </c>
      <c r="L99" s="15">
        <f t="shared" si="5"/>
        <v>0.1329769462078183</v>
      </c>
      <c r="M99" s="18"/>
    </row>
    <row r="100" spans="1:13">
      <c r="A100" s="8">
        <v>39448</v>
      </c>
      <c r="B100" s="27">
        <v>479</v>
      </c>
      <c r="C100" s="27">
        <v>554</v>
      </c>
      <c r="D100" s="27">
        <v>4342</v>
      </c>
      <c r="E100" s="27">
        <v>1340</v>
      </c>
      <c r="F100" s="27">
        <v>90</v>
      </c>
      <c r="G100" s="27">
        <v>10163</v>
      </c>
      <c r="H100" s="14">
        <f t="shared" si="6"/>
        <v>1819</v>
      </c>
      <c r="I100" s="14">
        <f t="shared" si="6"/>
        <v>644</v>
      </c>
      <c r="J100" s="14">
        <f t="shared" si="6"/>
        <v>14505</v>
      </c>
      <c r="K100" s="14">
        <f t="shared" si="7"/>
        <v>2463</v>
      </c>
      <c r="L100" s="15">
        <f t="shared" si="5"/>
        <v>-7.5450450450450401E-2</v>
      </c>
      <c r="M100" s="18"/>
    </row>
    <row r="101" spans="1:13">
      <c r="A101" s="8">
        <v>39479</v>
      </c>
      <c r="B101" s="27">
        <v>739</v>
      </c>
      <c r="C101" s="27">
        <v>1174</v>
      </c>
      <c r="D101" s="27">
        <v>6601</v>
      </c>
      <c r="E101" s="27">
        <v>1450</v>
      </c>
      <c r="F101" s="27">
        <v>27</v>
      </c>
      <c r="G101" s="27">
        <v>10217</v>
      </c>
      <c r="H101" s="14">
        <f t="shared" si="6"/>
        <v>2189</v>
      </c>
      <c r="I101" s="14">
        <f t="shared" si="6"/>
        <v>1201</v>
      </c>
      <c r="J101" s="14">
        <f t="shared" si="6"/>
        <v>16818</v>
      </c>
      <c r="K101" s="14">
        <f t="shared" si="7"/>
        <v>3390</v>
      </c>
      <c r="L101" s="15">
        <f t="shared" si="5"/>
        <v>0.1082052958483164</v>
      </c>
      <c r="M101" s="18"/>
    </row>
    <row r="102" spans="1:13">
      <c r="A102" s="8">
        <v>39508</v>
      </c>
      <c r="B102" s="27">
        <v>558</v>
      </c>
      <c r="C102" s="27">
        <v>551</v>
      </c>
      <c r="D102" s="27">
        <v>5429</v>
      </c>
      <c r="E102" s="27">
        <v>1350</v>
      </c>
      <c r="F102" s="27">
        <v>39</v>
      </c>
      <c r="G102" s="27">
        <v>9609</v>
      </c>
      <c r="H102" s="14">
        <f t="shared" si="6"/>
        <v>1908</v>
      </c>
      <c r="I102" s="14">
        <f t="shared" si="6"/>
        <v>590</v>
      </c>
      <c r="J102" s="14">
        <f t="shared" si="6"/>
        <v>15038</v>
      </c>
      <c r="K102" s="14">
        <f t="shared" si="7"/>
        <v>2498</v>
      </c>
      <c r="L102" s="15">
        <f t="shared" si="5"/>
        <v>-0.28771029369831769</v>
      </c>
      <c r="M102" s="18"/>
    </row>
    <row r="103" spans="1:13">
      <c r="A103" s="8">
        <v>39539</v>
      </c>
      <c r="B103" s="27">
        <v>614</v>
      </c>
      <c r="C103" s="27">
        <v>413</v>
      </c>
      <c r="D103" s="27">
        <v>5401</v>
      </c>
      <c r="E103" s="27">
        <v>1309</v>
      </c>
      <c r="F103" s="27">
        <v>12</v>
      </c>
      <c r="G103" s="27">
        <v>10129</v>
      </c>
      <c r="H103" s="14">
        <f t="shared" si="6"/>
        <v>1923</v>
      </c>
      <c r="I103" s="14">
        <f t="shared" si="6"/>
        <v>425</v>
      </c>
      <c r="J103" s="14">
        <f t="shared" si="6"/>
        <v>15530</v>
      </c>
      <c r="K103" s="14">
        <f t="shared" si="7"/>
        <v>2348</v>
      </c>
      <c r="L103" s="15">
        <f t="shared" si="5"/>
        <v>-7.7406679764243647E-2</v>
      </c>
      <c r="M103" s="18"/>
    </row>
    <row r="104" spans="1:13">
      <c r="A104" s="8">
        <v>39569</v>
      </c>
      <c r="B104" s="27">
        <v>559</v>
      </c>
      <c r="C104" s="27">
        <v>1169</v>
      </c>
      <c r="D104" s="27">
        <v>4123</v>
      </c>
      <c r="E104" s="27">
        <v>1556</v>
      </c>
      <c r="F104" s="27">
        <v>13</v>
      </c>
      <c r="G104" s="27">
        <v>11617</v>
      </c>
      <c r="H104" s="14">
        <f t="shared" si="6"/>
        <v>2115</v>
      </c>
      <c r="I104" s="14">
        <f t="shared" si="6"/>
        <v>1182</v>
      </c>
      <c r="J104" s="14">
        <f t="shared" si="6"/>
        <v>15740</v>
      </c>
      <c r="K104" s="14">
        <f t="shared" si="7"/>
        <v>3297</v>
      </c>
      <c r="L104" s="15">
        <f t="shared" si="5"/>
        <v>0.1829924650161463</v>
      </c>
      <c r="M104" s="18"/>
    </row>
    <row r="105" spans="1:13">
      <c r="A105" s="8">
        <v>39600</v>
      </c>
      <c r="B105" s="27">
        <v>650</v>
      </c>
      <c r="C105" s="27">
        <v>849</v>
      </c>
      <c r="D105" s="27">
        <v>5822</v>
      </c>
      <c r="E105" s="27">
        <v>1514</v>
      </c>
      <c r="F105" s="27">
        <v>6</v>
      </c>
      <c r="G105" s="27">
        <v>9954</v>
      </c>
      <c r="H105" s="14">
        <f t="shared" si="6"/>
        <v>2164</v>
      </c>
      <c r="I105" s="14">
        <f t="shared" si="6"/>
        <v>855</v>
      </c>
      <c r="J105" s="14">
        <f t="shared" si="6"/>
        <v>15776</v>
      </c>
      <c r="K105" s="14">
        <f t="shared" si="7"/>
        <v>3019</v>
      </c>
      <c r="L105" s="15">
        <f t="shared" si="5"/>
        <v>6.490299823633161E-2</v>
      </c>
      <c r="M105" s="18"/>
    </row>
    <row r="106" spans="1:13">
      <c r="A106" s="8">
        <v>39630</v>
      </c>
      <c r="B106" s="27">
        <v>628</v>
      </c>
      <c r="C106" s="27">
        <v>901</v>
      </c>
      <c r="D106" s="27">
        <v>5259</v>
      </c>
      <c r="E106" s="27">
        <v>1350</v>
      </c>
      <c r="F106" s="27">
        <v>10</v>
      </c>
      <c r="G106" s="27">
        <v>9215</v>
      </c>
      <c r="H106" s="14">
        <f t="shared" si="6"/>
        <v>1978</v>
      </c>
      <c r="I106" s="14">
        <f t="shared" si="6"/>
        <v>911</v>
      </c>
      <c r="J106" s="14">
        <f t="shared" si="6"/>
        <v>14474</v>
      </c>
      <c r="K106" s="14">
        <f t="shared" si="7"/>
        <v>2889</v>
      </c>
      <c r="L106" s="15">
        <f t="shared" si="5"/>
        <v>8.161737177087236E-2</v>
      </c>
      <c r="M106" s="18"/>
    </row>
    <row r="107" spans="1:13">
      <c r="A107" s="8">
        <v>39661</v>
      </c>
      <c r="B107" s="27">
        <v>550</v>
      </c>
      <c r="C107" s="27">
        <v>827</v>
      </c>
      <c r="D107" s="27">
        <v>5103</v>
      </c>
      <c r="E107" s="27">
        <v>1234</v>
      </c>
      <c r="F107" s="27">
        <v>41</v>
      </c>
      <c r="G107" s="27">
        <v>9711</v>
      </c>
      <c r="H107" s="14">
        <f t="shared" si="6"/>
        <v>1784</v>
      </c>
      <c r="I107" s="14">
        <f t="shared" si="6"/>
        <v>868</v>
      </c>
      <c r="J107" s="14">
        <f t="shared" si="6"/>
        <v>14814</v>
      </c>
      <c r="K107" s="14">
        <f t="shared" si="7"/>
        <v>2652</v>
      </c>
      <c r="L107" s="15">
        <f t="shared" si="5"/>
        <v>-3.9130434782608692E-2</v>
      </c>
      <c r="M107" s="18"/>
    </row>
    <row r="108" spans="1:13">
      <c r="A108" s="8">
        <v>39692</v>
      </c>
      <c r="B108" s="27">
        <v>507</v>
      </c>
      <c r="C108" s="27">
        <v>498</v>
      </c>
      <c r="D108" s="27">
        <v>4897</v>
      </c>
      <c r="E108" s="27">
        <v>1093</v>
      </c>
      <c r="F108" s="27">
        <v>75</v>
      </c>
      <c r="G108" s="27">
        <v>9401</v>
      </c>
      <c r="H108" s="14">
        <f t="shared" si="6"/>
        <v>1600</v>
      </c>
      <c r="I108" s="14">
        <f t="shared" si="6"/>
        <v>573</v>
      </c>
      <c r="J108" s="14">
        <f t="shared" si="6"/>
        <v>14298</v>
      </c>
      <c r="K108" s="14">
        <f t="shared" si="7"/>
        <v>2173</v>
      </c>
      <c r="L108" s="15">
        <f t="shared" si="5"/>
        <v>-0.32703623412821303</v>
      </c>
      <c r="M108" s="18"/>
    </row>
    <row r="109" spans="1:13">
      <c r="A109" s="8">
        <v>39722</v>
      </c>
      <c r="B109" s="27">
        <v>610</v>
      </c>
      <c r="C109" s="27">
        <v>834</v>
      </c>
      <c r="D109" s="27">
        <v>6304</v>
      </c>
      <c r="E109" s="27">
        <v>1252</v>
      </c>
      <c r="F109" s="27">
        <v>185</v>
      </c>
      <c r="G109" s="27">
        <v>10017</v>
      </c>
      <c r="H109" s="14">
        <f t="shared" si="6"/>
        <v>1862</v>
      </c>
      <c r="I109" s="14">
        <f t="shared" si="6"/>
        <v>1019</v>
      </c>
      <c r="J109" s="14">
        <f t="shared" si="6"/>
        <v>16321</v>
      </c>
      <c r="K109" s="14">
        <f t="shared" si="7"/>
        <v>2881</v>
      </c>
      <c r="L109" s="15">
        <f t="shared" si="5"/>
        <v>8.5122410546139449E-2</v>
      </c>
      <c r="M109" s="18"/>
    </row>
    <row r="110" spans="1:13">
      <c r="A110" s="8">
        <v>39753</v>
      </c>
      <c r="B110" s="27">
        <v>465</v>
      </c>
      <c r="C110" s="27">
        <v>715</v>
      </c>
      <c r="D110" s="27">
        <v>4629</v>
      </c>
      <c r="E110" s="27">
        <v>1164</v>
      </c>
      <c r="F110" s="27">
        <v>40</v>
      </c>
      <c r="G110" s="27">
        <v>8879</v>
      </c>
      <c r="H110" s="14">
        <f t="shared" si="6"/>
        <v>1629</v>
      </c>
      <c r="I110" s="14">
        <f t="shared" si="6"/>
        <v>755</v>
      </c>
      <c r="J110" s="14">
        <f t="shared" si="6"/>
        <v>13508</v>
      </c>
      <c r="K110" s="14">
        <f t="shared" si="7"/>
        <v>2384</v>
      </c>
      <c r="L110" s="15">
        <f t="shared" si="5"/>
        <v>-0.25125628140703515</v>
      </c>
      <c r="M110" s="18"/>
    </row>
    <row r="111" spans="1:13">
      <c r="A111" s="8">
        <v>39783</v>
      </c>
      <c r="B111" s="27">
        <v>350</v>
      </c>
      <c r="C111" s="27">
        <v>805</v>
      </c>
      <c r="D111" s="27">
        <v>3881</v>
      </c>
      <c r="E111" s="27">
        <v>1320</v>
      </c>
      <c r="F111" s="27">
        <v>26</v>
      </c>
      <c r="G111" s="27">
        <v>10104</v>
      </c>
      <c r="H111" s="14">
        <f t="shared" si="6"/>
        <v>1670</v>
      </c>
      <c r="I111" s="14">
        <f t="shared" si="6"/>
        <v>831</v>
      </c>
      <c r="J111" s="14">
        <f t="shared" si="6"/>
        <v>13985</v>
      </c>
      <c r="K111" s="14">
        <f t="shared" si="7"/>
        <v>2501</v>
      </c>
      <c r="L111" s="15">
        <f t="shared" si="5"/>
        <v>-0.26245945148923622</v>
      </c>
      <c r="M111" s="18"/>
    </row>
    <row r="112" spans="1:13">
      <c r="A112" s="8">
        <v>39814</v>
      </c>
      <c r="B112" s="27">
        <v>351</v>
      </c>
      <c r="C112" s="27">
        <v>870</v>
      </c>
      <c r="D112" s="27">
        <v>4683</v>
      </c>
      <c r="E112" s="27">
        <v>1094</v>
      </c>
      <c r="F112" s="27">
        <v>47</v>
      </c>
      <c r="G112" s="27">
        <v>9075</v>
      </c>
      <c r="H112" s="14">
        <f t="shared" si="6"/>
        <v>1445</v>
      </c>
      <c r="I112" s="14">
        <f t="shared" si="6"/>
        <v>917</v>
      </c>
      <c r="J112" s="14">
        <f t="shared" si="6"/>
        <v>13758</v>
      </c>
      <c r="K112" s="14">
        <f t="shared" si="7"/>
        <v>2362</v>
      </c>
      <c r="L112" s="15">
        <f t="shared" si="5"/>
        <v>-4.1006902151847324E-2</v>
      </c>
      <c r="M112" s="18"/>
    </row>
    <row r="113" spans="1:13">
      <c r="A113" s="8">
        <v>39845</v>
      </c>
      <c r="B113" s="27">
        <v>423</v>
      </c>
      <c r="C113" s="27">
        <v>645</v>
      </c>
      <c r="D113" s="27">
        <v>4421</v>
      </c>
      <c r="E113" s="27">
        <v>826</v>
      </c>
      <c r="F113" s="27">
        <v>88</v>
      </c>
      <c r="G113" s="27">
        <v>5843</v>
      </c>
      <c r="H113" s="14">
        <f t="shared" si="6"/>
        <v>1249</v>
      </c>
      <c r="I113" s="14">
        <f t="shared" si="6"/>
        <v>733</v>
      </c>
      <c r="J113" s="14">
        <f t="shared" si="6"/>
        <v>10264</v>
      </c>
      <c r="K113" s="14">
        <f t="shared" si="7"/>
        <v>1982</v>
      </c>
      <c r="L113" s="15">
        <f t="shared" si="5"/>
        <v>-0.41533923303834808</v>
      </c>
      <c r="M113" s="18"/>
    </row>
    <row r="114" spans="1:13">
      <c r="A114" s="8">
        <v>39873</v>
      </c>
      <c r="B114" s="27">
        <v>439</v>
      </c>
      <c r="C114" s="27">
        <v>585</v>
      </c>
      <c r="D114" s="27">
        <v>5191</v>
      </c>
      <c r="E114" s="27">
        <v>852</v>
      </c>
      <c r="F114" s="27">
        <v>157</v>
      </c>
      <c r="G114" s="27">
        <v>6799</v>
      </c>
      <c r="H114" s="14">
        <f t="shared" si="6"/>
        <v>1291</v>
      </c>
      <c r="I114" s="14">
        <f t="shared" si="6"/>
        <v>742</v>
      </c>
      <c r="J114" s="14">
        <f t="shared" si="6"/>
        <v>11990</v>
      </c>
      <c r="K114" s="14">
        <f t="shared" si="7"/>
        <v>2033</v>
      </c>
      <c r="L114" s="15">
        <f t="shared" si="5"/>
        <v>-0.18614891913530829</v>
      </c>
      <c r="M114" s="18"/>
    </row>
    <row r="115" spans="1:13">
      <c r="A115" s="8">
        <v>39904</v>
      </c>
      <c r="B115" s="27">
        <v>609</v>
      </c>
      <c r="C115" s="27">
        <v>411</v>
      </c>
      <c r="D115" s="27">
        <v>5803</v>
      </c>
      <c r="E115" s="27">
        <v>916</v>
      </c>
      <c r="F115" s="27">
        <v>146</v>
      </c>
      <c r="G115" s="27">
        <v>7662</v>
      </c>
      <c r="H115" s="14">
        <f t="shared" si="6"/>
        <v>1525</v>
      </c>
      <c r="I115" s="14">
        <f t="shared" si="6"/>
        <v>557</v>
      </c>
      <c r="J115" s="14">
        <f t="shared" si="6"/>
        <v>13465</v>
      </c>
      <c r="K115" s="14">
        <f t="shared" si="7"/>
        <v>2082</v>
      </c>
      <c r="L115" s="15">
        <f t="shared" si="5"/>
        <v>-0.11328790459965932</v>
      </c>
      <c r="M115" s="18"/>
    </row>
    <row r="116" spans="1:13">
      <c r="A116" s="8">
        <v>39934</v>
      </c>
      <c r="B116" s="27">
        <v>390</v>
      </c>
      <c r="C116" s="27">
        <v>461</v>
      </c>
      <c r="D116" s="27">
        <v>3432</v>
      </c>
      <c r="E116" s="27">
        <v>968</v>
      </c>
      <c r="F116" s="27">
        <v>76</v>
      </c>
      <c r="G116" s="27">
        <v>7937</v>
      </c>
      <c r="H116" s="14">
        <f t="shared" si="6"/>
        <v>1358</v>
      </c>
      <c r="I116" s="14">
        <f t="shared" si="6"/>
        <v>537</v>
      </c>
      <c r="J116" s="14">
        <f t="shared" si="6"/>
        <v>11369</v>
      </c>
      <c r="K116" s="14">
        <f t="shared" si="7"/>
        <v>1895</v>
      </c>
      <c r="L116" s="15">
        <f t="shared" si="5"/>
        <v>-0.42523506217773732</v>
      </c>
      <c r="M116" s="18"/>
    </row>
    <row r="117" spans="1:13">
      <c r="A117" s="8">
        <v>39965</v>
      </c>
      <c r="B117" s="27">
        <v>447</v>
      </c>
      <c r="C117" s="27">
        <v>595</v>
      </c>
      <c r="D117" s="27">
        <v>3822</v>
      </c>
      <c r="E117" s="27">
        <v>984</v>
      </c>
      <c r="F117" s="27">
        <v>9</v>
      </c>
      <c r="G117" s="27">
        <v>8036</v>
      </c>
      <c r="H117" s="14">
        <f t="shared" si="6"/>
        <v>1431</v>
      </c>
      <c r="I117" s="14">
        <f t="shared" si="6"/>
        <v>604</v>
      </c>
      <c r="J117" s="14">
        <f t="shared" si="6"/>
        <v>11858</v>
      </c>
      <c r="K117" s="14">
        <f t="shared" si="7"/>
        <v>2035</v>
      </c>
      <c r="L117" s="15">
        <f t="shared" si="5"/>
        <v>-0.32593574031136141</v>
      </c>
      <c r="M117" s="18"/>
    </row>
    <row r="118" spans="1:13">
      <c r="A118" s="8">
        <v>39995</v>
      </c>
      <c r="B118" s="27">
        <v>444</v>
      </c>
      <c r="C118" s="27">
        <v>647</v>
      </c>
      <c r="D118" s="27">
        <v>3050</v>
      </c>
      <c r="E118" s="27">
        <v>1246</v>
      </c>
      <c r="F118" s="27">
        <v>28</v>
      </c>
      <c r="G118" s="27">
        <v>9895</v>
      </c>
      <c r="H118" s="14">
        <f t="shared" si="6"/>
        <v>1690</v>
      </c>
      <c r="I118" s="14">
        <f t="shared" si="6"/>
        <v>675</v>
      </c>
      <c r="J118" s="14">
        <f t="shared" si="6"/>
        <v>12945</v>
      </c>
      <c r="K118" s="14">
        <f t="shared" si="7"/>
        <v>2365</v>
      </c>
      <c r="L118" s="15">
        <f t="shared" si="5"/>
        <v>-0.18137763932156459</v>
      </c>
      <c r="M118" s="18"/>
    </row>
    <row r="119" spans="1:13">
      <c r="A119" s="8">
        <v>40026</v>
      </c>
      <c r="B119" s="27">
        <v>505</v>
      </c>
      <c r="C119" s="27">
        <v>623</v>
      </c>
      <c r="D119" s="27">
        <v>2945</v>
      </c>
      <c r="E119" s="27">
        <v>1146</v>
      </c>
      <c r="F119" s="27">
        <v>166</v>
      </c>
      <c r="G119" s="27">
        <v>8664</v>
      </c>
      <c r="H119" s="14">
        <f t="shared" si="6"/>
        <v>1651</v>
      </c>
      <c r="I119" s="14">
        <f t="shared" si="6"/>
        <v>789</v>
      </c>
      <c r="J119" s="14">
        <f t="shared" si="6"/>
        <v>11609</v>
      </c>
      <c r="K119" s="14">
        <f t="shared" si="7"/>
        <v>2440</v>
      </c>
      <c r="L119" s="15">
        <f t="shared" si="5"/>
        <v>-7.9939668174962342E-2</v>
      </c>
      <c r="M119" s="18"/>
    </row>
    <row r="120" spans="1:13">
      <c r="A120" s="8">
        <v>40057</v>
      </c>
      <c r="B120" s="27">
        <v>583</v>
      </c>
      <c r="C120" s="27">
        <v>774</v>
      </c>
      <c r="D120" s="27">
        <v>2857</v>
      </c>
      <c r="E120" s="27">
        <v>1409</v>
      </c>
      <c r="F120" s="27">
        <v>266</v>
      </c>
      <c r="G120" s="27">
        <v>9832</v>
      </c>
      <c r="H120" s="14">
        <f t="shared" si="6"/>
        <v>1992</v>
      </c>
      <c r="I120" s="14">
        <f t="shared" si="6"/>
        <v>1040</v>
      </c>
      <c r="J120" s="14">
        <f t="shared" si="6"/>
        <v>12689</v>
      </c>
      <c r="K120" s="14">
        <f t="shared" si="7"/>
        <v>3032</v>
      </c>
      <c r="L120" s="15">
        <f t="shared" si="5"/>
        <v>0.39530602853198338</v>
      </c>
      <c r="M120" s="18"/>
    </row>
    <row r="121" spans="1:13">
      <c r="A121" s="8">
        <v>40087</v>
      </c>
      <c r="B121" s="27">
        <v>614</v>
      </c>
      <c r="C121" s="27">
        <v>803</v>
      </c>
      <c r="D121" s="27">
        <v>8077</v>
      </c>
      <c r="E121" s="27">
        <v>1408</v>
      </c>
      <c r="F121" s="27">
        <v>234</v>
      </c>
      <c r="G121" s="27">
        <v>11219</v>
      </c>
      <c r="H121" s="14">
        <f t="shared" si="6"/>
        <v>2022</v>
      </c>
      <c r="I121" s="14">
        <f t="shared" si="6"/>
        <v>1037</v>
      </c>
      <c r="J121" s="14">
        <f t="shared" si="6"/>
        <v>19296</v>
      </c>
      <c r="K121" s="14">
        <f t="shared" si="7"/>
        <v>3059</v>
      </c>
      <c r="L121" s="15">
        <f t="shared" si="5"/>
        <v>6.1784102742103331E-2</v>
      </c>
      <c r="M121" s="18"/>
    </row>
    <row r="122" spans="1:13">
      <c r="A122" s="8">
        <v>40118</v>
      </c>
      <c r="B122" s="27">
        <v>664</v>
      </c>
      <c r="C122" s="27">
        <v>876</v>
      </c>
      <c r="D122" s="27">
        <v>9033</v>
      </c>
      <c r="E122" s="27">
        <v>1531</v>
      </c>
      <c r="F122" s="27">
        <v>101</v>
      </c>
      <c r="G122" s="27">
        <v>10362</v>
      </c>
      <c r="H122" s="14">
        <f t="shared" si="6"/>
        <v>2195</v>
      </c>
      <c r="I122" s="14">
        <f t="shared" si="6"/>
        <v>977</v>
      </c>
      <c r="J122" s="14">
        <f t="shared" si="6"/>
        <v>19395</v>
      </c>
      <c r="K122" s="14">
        <f t="shared" si="7"/>
        <v>3172</v>
      </c>
      <c r="L122" s="15">
        <f t="shared" si="5"/>
        <v>0.33053691275167796</v>
      </c>
      <c r="M122" s="18"/>
    </row>
    <row r="123" spans="1:13">
      <c r="A123" s="8">
        <v>40148</v>
      </c>
      <c r="B123" s="27">
        <v>738</v>
      </c>
      <c r="C123" s="27">
        <v>928</v>
      </c>
      <c r="D123" s="27">
        <v>8708</v>
      </c>
      <c r="E123" s="27">
        <v>1337</v>
      </c>
      <c r="F123" s="27">
        <v>301</v>
      </c>
      <c r="G123" s="27">
        <v>11374</v>
      </c>
      <c r="H123" s="14">
        <f t="shared" si="6"/>
        <v>2075</v>
      </c>
      <c r="I123" s="14">
        <f t="shared" si="6"/>
        <v>1229</v>
      </c>
      <c r="J123" s="14">
        <f t="shared" si="6"/>
        <v>20082</v>
      </c>
      <c r="K123" s="14">
        <f t="shared" si="7"/>
        <v>3304</v>
      </c>
      <c r="L123" s="15">
        <f t="shared" si="5"/>
        <v>0.32107157137145137</v>
      </c>
      <c r="M123" s="18"/>
    </row>
    <row r="124" spans="1:13">
      <c r="A124" s="8">
        <v>40179</v>
      </c>
      <c r="B124" s="27">
        <v>534</v>
      </c>
      <c r="C124" s="27">
        <v>833</v>
      </c>
      <c r="D124" s="27">
        <v>7626</v>
      </c>
      <c r="E124" s="27">
        <v>1373</v>
      </c>
      <c r="F124" s="27">
        <v>31</v>
      </c>
      <c r="G124" s="27">
        <v>10841</v>
      </c>
      <c r="H124" s="14">
        <f t="shared" si="6"/>
        <v>1907</v>
      </c>
      <c r="I124" s="14">
        <f t="shared" si="6"/>
        <v>864</v>
      </c>
      <c r="J124" s="14">
        <f t="shared" si="6"/>
        <v>18467</v>
      </c>
      <c r="K124" s="14">
        <f t="shared" si="7"/>
        <v>2771</v>
      </c>
      <c r="L124" s="15">
        <f t="shared" si="5"/>
        <v>0.17315834038950051</v>
      </c>
      <c r="M124" s="18"/>
    </row>
    <row r="125" spans="1:13">
      <c r="A125" s="8">
        <v>40210</v>
      </c>
      <c r="B125" s="27">
        <v>660</v>
      </c>
      <c r="C125" s="27">
        <v>627</v>
      </c>
      <c r="D125" s="27">
        <v>9126</v>
      </c>
      <c r="E125" s="27">
        <v>1329</v>
      </c>
      <c r="F125" s="27">
        <v>12</v>
      </c>
      <c r="G125" s="27">
        <v>10912</v>
      </c>
      <c r="H125" s="14">
        <f t="shared" si="6"/>
        <v>1989</v>
      </c>
      <c r="I125" s="14">
        <f t="shared" si="6"/>
        <v>639</v>
      </c>
      <c r="J125" s="14">
        <f t="shared" si="6"/>
        <v>20038</v>
      </c>
      <c r="K125" s="14">
        <f t="shared" si="7"/>
        <v>2628</v>
      </c>
      <c r="L125" s="15">
        <f t="shared" si="5"/>
        <v>0.32593340060544906</v>
      </c>
      <c r="M125" s="18"/>
    </row>
    <row r="126" spans="1:13">
      <c r="A126" s="8">
        <v>40238</v>
      </c>
      <c r="B126" s="27">
        <v>685</v>
      </c>
      <c r="C126" s="27">
        <v>565</v>
      </c>
      <c r="D126" s="27">
        <v>9492</v>
      </c>
      <c r="E126" s="27">
        <v>1465</v>
      </c>
      <c r="F126" s="27">
        <v>11</v>
      </c>
      <c r="G126" s="27">
        <v>10980</v>
      </c>
      <c r="H126" s="14">
        <f t="shared" si="6"/>
        <v>2150</v>
      </c>
      <c r="I126" s="14">
        <f t="shared" si="6"/>
        <v>576</v>
      </c>
      <c r="J126" s="14">
        <f t="shared" si="6"/>
        <v>20472</v>
      </c>
      <c r="K126" s="14">
        <f t="shared" si="7"/>
        <v>2726</v>
      </c>
      <c r="L126" s="15">
        <f t="shared" si="5"/>
        <v>0.34087555336940478</v>
      </c>
      <c r="M126" s="18"/>
    </row>
    <row r="127" spans="1:13">
      <c r="A127" s="8">
        <v>40269</v>
      </c>
      <c r="B127" s="27">
        <v>572</v>
      </c>
      <c r="C127" s="27">
        <v>663</v>
      </c>
      <c r="D127" s="27">
        <v>7191</v>
      </c>
      <c r="E127" s="27">
        <v>1380</v>
      </c>
      <c r="F127" s="27">
        <v>53</v>
      </c>
      <c r="G127" s="27">
        <v>11180</v>
      </c>
      <c r="H127" s="14">
        <f t="shared" si="6"/>
        <v>1952</v>
      </c>
      <c r="I127" s="14">
        <f t="shared" si="6"/>
        <v>716</v>
      </c>
      <c r="J127" s="14">
        <f t="shared" si="6"/>
        <v>18371</v>
      </c>
      <c r="K127" s="14">
        <f t="shared" si="7"/>
        <v>2668</v>
      </c>
      <c r="L127" s="15">
        <f t="shared" si="5"/>
        <v>0.28146013448607099</v>
      </c>
      <c r="M127" s="18"/>
    </row>
    <row r="128" spans="1:13">
      <c r="A128" s="8">
        <v>40299</v>
      </c>
      <c r="B128" s="27">
        <v>530</v>
      </c>
      <c r="C128" s="27">
        <v>555</v>
      </c>
      <c r="D128" s="27">
        <v>7270</v>
      </c>
      <c r="E128" s="27">
        <v>1236</v>
      </c>
      <c r="F128" s="27">
        <v>4</v>
      </c>
      <c r="G128" s="27">
        <v>9469</v>
      </c>
      <c r="H128" s="14">
        <f t="shared" si="6"/>
        <v>1766</v>
      </c>
      <c r="I128" s="14">
        <f t="shared" si="6"/>
        <v>559</v>
      </c>
      <c r="J128" s="14">
        <f t="shared" si="6"/>
        <v>16739</v>
      </c>
      <c r="K128" s="14">
        <f t="shared" si="7"/>
        <v>2325</v>
      </c>
      <c r="L128" s="15">
        <f t="shared" si="5"/>
        <v>0.22691292875989455</v>
      </c>
      <c r="M128" s="18"/>
    </row>
    <row r="129" spans="1:13">
      <c r="A129" s="8">
        <v>40330</v>
      </c>
      <c r="B129" s="27">
        <v>639</v>
      </c>
      <c r="C129" s="27">
        <v>501</v>
      </c>
      <c r="D129" s="27">
        <v>9199</v>
      </c>
      <c r="E129" s="27">
        <v>1257</v>
      </c>
      <c r="F129" s="27">
        <v>4</v>
      </c>
      <c r="G129" s="27">
        <v>10194</v>
      </c>
      <c r="H129" s="14">
        <f t="shared" si="6"/>
        <v>1896</v>
      </c>
      <c r="I129" s="14">
        <f t="shared" si="6"/>
        <v>505</v>
      </c>
      <c r="J129" s="14">
        <f t="shared" si="6"/>
        <v>19393</v>
      </c>
      <c r="K129" s="14">
        <f t="shared" si="7"/>
        <v>2401</v>
      </c>
      <c r="L129" s="15">
        <f t="shared" si="5"/>
        <v>0.17985257985257985</v>
      </c>
      <c r="M129" s="18"/>
    </row>
    <row r="130" spans="1:13">
      <c r="A130" s="8">
        <v>40360</v>
      </c>
      <c r="B130" s="27">
        <v>1036</v>
      </c>
      <c r="C130" s="27">
        <v>540</v>
      </c>
      <c r="D130" s="27">
        <v>14560</v>
      </c>
      <c r="E130" s="27">
        <v>1310</v>
      </c>
      <c r="F130" s="27">
        <v>22</v>
      </c>
      <c r="G130" s="27">
        <v>10610</v>
      </c>
      <c r="H130" s="14">
        <f t="shared" si="6"/>
        <v>2346</v>
      </c>
      <c r="I130" s="14">
        <f t="shared" si="6"/>
        <v>562</v>
      </c>
      <c r="J130" s="14">
        <f t="shared" si="6"/>
        <v>25170</v>
      </c>
      <c r="K130" s="14">
        <f t="shared" si="7"/>
        <v>2908</v>
      </c>
      <c r="L130" s="15">
        <f t="shared" si="5"/>
        <v>0.22959830866807618</v>
      </c>
      <c r="M130" s="18"/>
    </row>
    <row r="131" spans="1:13">
      <c r="A131" s="8">
        <v>40391</v>
      </c>
      <c r="B131" s="27">
        <v>585</v>
      </c>
      <c r="C131" s="27">
        <v>480</v>
      </c>
      <c r="D131" s="27">
        <v>7826</v>
      </c>
      <c r="E131" s="27">
        <v>987</v>
      </c>
      <c r="F131" s="27">
        <v>4</v>
      </c>
      <c r="G131" s="27">
        <v>7355</v>
      </c>
      <c r="H131" s="14">
        <f t="shared" si="6"/>
        <v>1572</v>
      </c>
      <c r="I131" s="14">
        <f t="shared" si="6"/>
        <v>484</v>
      </c>
      <c r="J131" s="14">
        <f t="shared" si="6"/>
        <v>15181</v>
      </c>
      <c r="K131" s="14">
        <f t="shared" si="7"/>
        <v>2056</v>
      </c>
      <c r="L131" s="15">
        <f t="shared" si="5"/>
        <v>-0.15737704918032791</v>
      </c>
      <c r="M131" s="18"/>
    </row>
    <row r="132" spans="1:13">
      <c r="A132" s="8">
        <v>40422</v>
      </c>
      <c r="B132" s="27">
        <v>934</v>
      </c>
      <c r="C132" s="27">
        <v>673</v>
      </c>
      <c r="D132" s="27">
        <v>12460</v>
      </c>
      <c r="E132" s="27">
        <v>1408</v>
      </c>
      <c r="F132" s="27">
        <v>22</v>
      </c>
      <c r="G132" s="27">
        <v>11542</v>
      </c>
      <c r="H132" s="14">
        <f t="shared" si="6"/>
        <v>2342</v>
      </c>
      <c r="I132" s="14">
        <f t="shared" si="6"/>
        <v>695</v>
      </c>
      <c r="J132" s="14">
        <f t="shared" si="6"/>
        <v>24002</v>
      </c>
      <c r="K132" s="14">
        <f t="shared" si="7"/>
        <v>3037</v>
      </c>
      <c r="L132" s="15">
        <f t="shared" si="5"/>
        <v>1.6490765171504052E-3</v>
      </c>
      <c r="M132" s="18"/>
    </row>
    <row r="133" spans="1:13">
      <c r="A133" s="8">
        <v>40452</v>
      </c>
      <c r="B133" s="27">
        <v>656</v>
      </c>
      <c r="C133" s="27">
        <v>577</v>
      </c>
      <c r="D133" s="27">
        <v>8648</v>
      </c>
      <c r="E133" s="27">
        <v>1265</v>
      </c>
      <c r="F133" s="27">
        <v>70</v>
      </c>
      <c r="G133" s="27">
        <v>10320</v>
      </c>
      <c r="H133" s="14">
        <f t="shared" si="6"/>
        <v>1921</v>
      </c>
      <c r="I133" s="14">
        <f t="shared" si="6"/>
        <v>647</v>
      </c>
      <c r="J133" s="14">
        <f t="shared" si="6"/>
        <v>18968</v>
      </c>
      <c r="K133" s="14">
        <f t="shared" si="7"/>
        <v>2568</v>
      </c>
      <c r="L133" s="15">
        <f t="shared" si="5"/>
        <v>-0.16050997057862049</v>
      </c>
      <c r="M133" s="18"/>
    </row>
    <row r="134" spans="1:13">
      <c r="A134" s="8">
        <v>40483</v>
      </c>
      <c r="B134" s="27">
        <v>693</v>
      </c>
      <c r="C134" s="27">
        <v>641</v>
      </c>
      <c r="D134" s="27">
        <v>10160</v>
      </c>
      <c r="E134" s="27">
        <v>1311</v>
      </c>
      <c r="F134" s="27">
        <v>34</v>
      </c>
      <c r="G134" s="27">
        <v>10600</v>
      </c>
      <c r="H134" s="14">
        <f t="shared" si="6"/>
        <v>2004</v>
      </c>
      <c r="I134" s="14">
        <f t="shared" si="6"/>
        <v>675</v>
      </c>
      <c r="J134" s="14">
        <f t="shared" si="6"/>
        <v>20760</v>
      </c>
      <c r="K134" s="14">
        <f t="shared" si="7"/>
        <v>2679</v>
      </c>
      <c r="L134" s="15">
        <f t="shared" si="5"/>
        <v>-0.15542244640605296</v>
      </c>
      <c r="M134" s="18"/>
    </row>
    <row r="135" spans="1:13">
      <c r="A135" s="8">
        <v>40513</v>
      </c>
      <c r="B135" s="27">
        <v>899</v>
      </c>
      <c r="C135" s="27">
        <v>658</v>
      </c>
      <c r="D135" s="27">
        <v>12902</v>
      </c>
      <c r="E135" s="27">
        <v>1514</v>
      </c>
      <c r="F135" s="27">
        <v>22</v>
      </c>
      <c r="G135" s="27">
        <v>13349</v>
      </c>
      <c r="H135" s="14">
        <f t="shared" si="6"/>
        <v>2413</v>
      </c>
      <c r="I135" s="14">
        <f t="shared" si="6"/>
        <v>680</v>
      </c>
      <c r="J135" s="14">
        <f t="shared" si="6"/>
        <v>26251</v>
      </c>
      <c r="K135" s="14">
        <f t="shared" si="7"/>
        <v>3093</v>
      </c>
      <c r="L135" s="15">
        <f t="shared" si="5"/>
        <v>-6.3861985472154936E-2</v>
      </c>
      <c r="M135" s="18"/>
    </row>
    <row r="136" spans="1:13">
      <c r="A136" s="8">
        <v>40544</v>
      </c>
      <c r="B136" s="27">
        <v>708</v>
      </c>
      <c r="C136" s="27">
        <v>492</v>
      </c>
      <c r="D136" s="27">
        <v>10421</v>
      </c>
      <c r="E136" s="27">
        <v>1446</v>
      </c>
      <c r="F136" s="27">
        <v>1</v>
      </c>
      <c r="G136" s="27">
        <v>12834</v>
      </c>
      <c r="H136" s="14">
        <f t="shared" si="6"/>
        <v>2154</v>
      </c>
      <c r="I136" s="14">
        <f t="shared" si="6"/>
        <v>493</v>
      </c>
      <c r="J136" s="14">
        <f t="shared" si="6"/>
        <v>23255</v>
      </c>
      <c r="K136" s="14">
        <f t="shared" si="7"/>
        <v>2647</v>
      </c>
      <c r="L136" s="15">
        <f t="shared" si="5"/>
        <v>-4.4749188018765818E-2</v>
      </c>
      <c r="M136" s="18"/>
    </row>
    <row r="137" spans="1:13">
      <c r="A137" s="8">
        <v>40575</v>
      </c>
      <c r="B137" s="27">
        <v>935</v>
      </c>
      <c r="C137" s="27">
        <v>480</v>
      </c>
      <c r="D137" s="27">
        <v>13638</v>
      </c>
      <c r="E137" s="27">
        <v>1121</v>
      </c>
      <c r="F137" s="27">
        <v>2</v>
      </c>
      <c r="G137" s="27">
        <v>10168</v>
      </c>
      <c r="H137" s="14">
        <f t="shared" si="6"/>
        <v>2056</v>
      </c>
      <c r="I137" s="14">
        <f t="shared" si="6"/>
        <v>482</v>
      </c>
      <c r="J137" s="14">
        <f t="shared" si="6"/>
        <v>23806</v>
      </c>
      <c r="K137" s="14">
        <f t="shared" si="7"/>
        <v>2538</v>
      </c>
      <c r="L137" s="15">
        <f t="shared" si="5"/>
        <v>-3.4246575342465779E-2</v>
      </c>
      <c r="M137" s="18"/>
    </row>
    <row r="138" spans="1:13">
      <c r="A138" s="8">
        <v>40603</v>
      </c>
      <c r="B138" s="27">
        <v>1026</v>
      </c>
      <c r="C138" s="27">
        <v>343</v>
      </c>
      <c r="D138" s="27">
        <v>15147</v>
      </c>
      <c r="E138" s="27">
        <v>1687</v>
      </c>
      <c r="F138" s="27">
        <v>4</v>
      </c>
      <c r="G138" s="27">
        <v>15409</v>
      </c>
      <c r="H138" s="14">
        <f t="shared" si="6"/>
        <v>2713</v>
      </c>
      <c r="I138" s="14">
        <f t="shared" si="6"/>
        <v>347</v>
      </c>
      <c r="J138" s="14">
        <f t="shared" si="6"/>
        <v>30556</v>
      </c>
      <c r="K138" s="14">
        <f t="shared" si="7"/>
        <v>3060</v>
      </c>
      <c r="L138" s="15">
        <f t="shared" si="5"/>
        <v>0.12252384446074838</v>
      </c>
      <c r="M138" s="18"/>
    </row>
    <row r="139" spans="1:13">
      <c r="A139" s="8">
        <v>40634</v>
      </c>
      <c r="B139" s="27">
        <v>954</v>
      </c>
      <c r="C139" s="27">
        <v>400</v>
      </c>
      <c r="D139" s="27">
        <v>13233</v>
      </c>
      <c r="E139" s="27">
        <v>1225</v>
      </c>
      <c r="F139" s="27">
        <v>13</v>
      </c>
      <c r="G139" s="27">
        <v>14583</v>
      </c>
      <c r="H139" s="14">
        <f t="shared" si="6"/>
        <v>2179</v>
      </c>
      <c r="I139" s="14">
        <f t="shared" si="6"/>
        <v>413</v>
      </c>
      <c r="J139" s="14">
        <f t="shared" si="6"/>
        <v>27816</v>
      </c>
      <c r="K139" s="14">
        <f t="shared" si="7"/>
        <v>2592</v>
      </c>
      <c r="L139" s="15">
        <f t="shared" si="5"/>
        <v>-2.8485757121439303E-2</v>
      </c>
      <c r="M139" s="18"/>
    </row>
    <row r="140" spans="1:13">
      <c r="A140" s="8">
        <v>40664</v>
      </c>
      <c r="B140" s="27">
        <v>920</v>
      </c>
      <c r="C140" s="27">
        <v>285</v>
      </c>
      <c r="D140" s="27">
        <v>8897</v>
      </c>
      <c r="E140" s="27">
        <v>1147</v>
      </c>
      <c r="F140" s="27">
        <v>22</v>
      </c>
      <c r="G140" s="27">
        <v>10717</v>
      </c>
      <c r="H140" s="14">
        <f t="shared" si="6"/>
        <v>2067</v>
      </c>
      <c r="I140" s="14">
        <f t="shared" si="6"/>
        <v>307</v>
      </c>
      <c r="J140" s="14">
        <f t="shared" si="6"/>
        <v>19614</v>
      </c>
      <c r="K140" s="14">
        <f t="shared" si="7"/>
        <v>2374</v>
      </c>
      <c r="L140" s="15">
        <f t="shared" si="5"/>
        <v>2.1075268817204229E-2</v>
      </c>
      <c r="M140" s="18"/>
    </row>
    <row r="141" spans="1:13">
      <c r="A141" s="8">
        <v>40695</v>
      </c>
      <c r="B141" s="27">
        <v>808</v>
      </c>
      <c r="C141" s="27">
        <v>720</v>
      </c>
      <c r="D141" s="27">
        <v>10217</v>
      </c>
      <c r="E141" s="27">
        <v>1396</v>
      </c>
      <c r="F141" s="27">
        <v>74</v>
      </c>
      <c r="G141" s="27">
        <v>14133</v>
      </c>
      <c r="H141" s="14">
        <f t="shared" si="6"/>
        <v>2204</v>
      </c>
      <c r="I141" s="14">
        <f t="shared" si="6"/>
        <v>794</v>
      </c>
      <c r="J141" s="14">
        <f t="shared" si="6"/>
        <v>24350</v>
      </c>
      <c r="K141" s="14">
        <f t="shared" si="7"/>
        <v>2998</v>
      </c>
      <c r="L141" s="15">
        <f t="shared" si="5"/>
        <v>0.24864639733444394</v>
      </c>
      <c r="M141" s="18"/>
    </row>
    <row r="142" spans="1:13">
      <c r="A142" s="8">
        <v>40725</v>
      </c>
      <c r="B142" s="27">
        <v>692</v>
      </c>
      <c r="C142" s="27">
        <v>419</v>
      </c>
      <c r="D142" s="27">
        <v>9330</v>
      </c>
      <c r="E142" s="27">
        <v>1298</v>
      </c>
      <c r="F142" s="27">
        <v>4</v>
      </c>
      <c r="G142" s="27">
        <v>10604</v>
      </c>
      <c r="H142" s="14">
        <f t="shared" si="6"/>
        <v>1990</v>
      </c>
      <c r="I142" s="14">
        <f t="shared" si="6"/>
        <v>423</v>
      </c>
      <c r="J142" s="14">
        <f t="shared" si="6"/>
        <v>19934</v>
      </c>
      <c r="K142" s="14">
        <f t="shared" si="7"/>
        <v>2413</v>
      </c>
      <c r="L142" s="15">
        <f t="shared" si="5"/>
        <v>-0.17022008253094911</v>
      </c>
      <c r="M142" s="18"/>
    </row>
    <row r="143" spans="1:13">
      <c r="A143" s="8">
        <v>40756</v>
      </c>
      <c r="B143" s="27">
        <v>839</v>
      </c>
      <c r="C143" s="27">
        <v>518</v>
      </c>
      <c r="D143" s="27">
        <v>12000</v>
      </c>
      <c r="E143" s="27">
        <v>1320</v>
      </c>
      <c r="F143" s="27">
        <v>41</v>
      </c>
      <c r="G143" s="27">
        <v>10392</v>
      </c>
      <c r="H143" s="14">
        <f t="shared" si="6"/>
        <v>2159</v>
      </c>
      <c r="I143" s="14">
        <f t="shared" si="6"/>
        <v>559</v>
      </c>
      <c r="J143" s="14">
        <f t="shared" si="6"/>
        <v>22392</v>
      </c>
      <c r="K143" s="14">
        <f t="shared" si="7"/>
        <v>2718</v>
      </c>
      <c r="L143" s="15">
        <f t="shared" si="5"/>
        <v>0.32198443579766534</v>
      </c>
      <c r="M143" s="18"/>
    </row>
    <row r="144" spans="1:13">
      <c r="A144" s="8">
        <v>40787</v>
      </c>
      <c r="B144" s="27">
        <v>744</v>
      </c>
      <c r="C144" s="27">
        <v>568</v>
      </c>
      <c r="D144" s="27">
        <v>9959</v>
      </c>
      <c r="E144" s="27">
        <v>1584</v>
      </c>
      <c r="F144" s="27">
        <v>2</v>
      </c>
      <c r="G144" s="27">
        <v>12301</v>
      </c>
      <c r="H144" s="14">
        <f t="shared" si="6"/>
        <v>2328</v>
      </c>
      <c r="I144" s="14">
        <f t="shared" si="6"/>
        <v>570</v>
      </c>
      <c r="J144" s="14">
        <f t="shared" si="6"/>
        <v>22260</v>
      </c>
      <c r="K144" s="14">
        <f t="shared" si="7"/>
        <v>2898</v>
      </c>
      <c r="L144" s="15">
        <f t="shared" si="5"/>
        <v>-4.5768850839644437E-2</v>
      </c>
      <c r="M144" s="18"/>
    </row>
    <row r="145" spans="1:13">
      <c r="A145" s="8">
        <v>40817</v>
      </c>
      <c r="B145" s="27">
        <v>750</v>
      </c>
      <c r="C145" s="27">
        <v>982</v>
      </c>
      <c r="D145" s="27">
        <v>9283</v>
      </c>
      <c r="E145" s="27">
        <v>1828</v>
      </c>
      <c r="F145" s="27">
        <v>4</v>
      </c>
      <c r="G145" s="27">
        <v>15888</v>
      </c>
      <c r="H145" s="14">
        <f t="shared" si="6"/>
        <v>2578</v>
      </c>
      <c r="I145" s="14">
        <f t="shared" si="6"/>
        <v>986</v>
      </c>
      <c r="J145" s="14">
        <f t="shared" si="6"/>
        <v>25171</v>
      </c>
      <c r="K145" s="14">
        <f t="shared" si="7"/>
        <v>3564</v>
      </c>
      <c r="L145" s="15">
        <f t="shared" si="5"/>
        <v>0.38785046728971961</v>
      </c>
      <c r="M145" s="18"/>
    </row>
    <row r="146" spans="1:13">
      <c r="A146" s="8">
        <v>40848</v>
      </c>
      <c r="B146" s="27">
        <v>660</v>
      </c>
      <c r="C146" s="27">
        <v>713</v>
      </c>
      <c r="D146" s="27">
        <v>8392</v>
      </c>
      <c r="E146" s="27">
        <v>1463</v>
      </c>
      <c r="F146" s="27">
        <v>0</v>
      </c>
      <c r="G146" s="27">
        <v>13228</v>
      </c>
      <c r="H146" s="14">
        <f t="shared" si="6"/>
        <v>2123</v>
      </c>
      <c r="I146" s="14">
        <f t="shared" si="6"/>
        <v>713</v>
      </c>
      <c r="J146" s="14">
        <f t="shared" si="6"/>
        <v>21620</v>
      </c>
      <c r="K146" s="14">
        <f t="shared" si="7"/>
        <v>2836</v>
      </c>
      <c r="L146" s="15">
        <f t="shared" si="5"/>
        <v>5.8603956700261195E-2</v>
      </c>
      <c r="M146" s="18"/>
    </row>
    <row r="147" spans="1:13">
      <c r="A147" s="8">
        <v>40878</v>
      </c>
      <c r="B147" s="27">
        <v>718</v>
      </c>
      <c r="C147" s="27">
        <v>745</v>
      </c>
      <c r="D147" s="27">
        <v>8565</v>
      </c>
      <c r="E147" s="27">
        <v>1586</v>
      </c>
      <c r="F147" s="27">
        <v>22</v>
      </c>
      <c r="G147" s="27">
        <v>14983</v>
      </c>
      <c r="H147" s="14">
        <f t="shared" si="6"/>
        <v>2304</v>
      </c>
      <c r="I147" s="14">
        <f t="shared" si="6"/>
        <v>767</v>
      </c>
      <c r="J147" s="14">
        <f t="shared" si="6"/>
        <v>23548</v>
      </c>
      <c r="K147" s="14">
        <f t="shared" si="7"/>
        <v>3071</v>
      </c>
      <c r="L147" s="15">
        <f t="shared" si="5"/>
        <v>-7.11283543485286E-3</v>
      </c>
      <c r="M147" s="18"/>
    </row>
    <row r="148" spans="1:13">
      <c r="A148" s="8">
        <v>40909</v>
      </c>
      <c r="B148" s="27">
        <v>562</v>
      </c>
      <c r="C148" s="27">
        <v>650</v>
      </c>
      <c r="D148" s="27">
        <v>7241</v>
      </c>
      <c r="E148" s="27">
        <v>1422</v>
      </c>
      <c r="F148" s="27">
        <v>47</v>
      </c>
      <c r="G148" s="27">
        <v>12191</v>
      </c>
      <c r="H148" s="14">
        <f t="shared" si="6"/>
        <v>1984</v>
      </c>
      <c r="I148" s="14">
        <f t="shared" si="6"/>
        <v>697</v>
      </c>
      <c r="J148" s="14">
        <f t="shared" si="6"/>
        <v>19432</v>
      </c>
      <c r="K148" s="14">
        <f t="shared" si="7"/>
        <v>2681</v>
      </c>
      <c r="L148" s="15">
        <f t="shared" si="5"/>
        <v>1.2844729882886208E-2</v>
      </c>
      <c r="M148" s="18"/>
    </row>
    <row r="149" spans="1:13">
      <c r="A149" s="8">
        <v>40940</v>
      </c>
      <c r="B149" s="27">
        <v>695</v>
      </c>
      <c r="C149" s="27">
        <v>701</v>
      </c>
      <c r="D149" s="27">
        <v>8558</v>
      </c>
      <c r="E149" s="27">
        <v>1243</v>
      </c>
      <c r="F149" s="27">
        <v>5</v>
      </c>
      <c r="G149" s="27">
        <v>11184</v>
      </c>
      <c r="H149" s="14">
        <f t="shared" si="6"/>
        <v>1938</v>
      </c>
      <c r="I149" s="14">
        <f t="shared" si="6"/>
        <v>706</v>
      </c>
      <c r="J149" s="14">
        <f t="shared" si="6"/>
        <v>19742</v>
      </c>
      <c r="K149" s="14">
        <f t="shared" si="7"/>
        <v>2644</v>
      </c>
      <c r="L149" s="15">
        <f t="shared" si="5"/>
        <v>4.1765169424743842E-2</v>
      </c>
      <c r="M149" s="18"/>
    </row>
    <row r="150" spans="1:13">
      <c r="A150" s="8">
        <v>40969</v>
      </c>
      <c r="B150" s="27">
        <v>746</v>
      </c>
      <c r="C150" s="27">
        <v>640</v>
      </c>
      <c r="D150" s="27">
        <v>7966</v>
      </c>
      <c r="E150" s="27">
        <v>1614</v>
      </c>
      <c r="F150" s="27">
        <v>7</v>
      </c>
      <c r="G150" s="27">
        <v>14431</v>
      </c>
      <c r="H150" s="14">
        <f t="shared" si="6"/>
        <v>2360</v>
      </c>
      <c r="I150" s="14">
        <f t="shared" si="6"/>
        <v>647</v>
      </c>
      <c r="J150" s="14">
        <f t="shared" si="6"/>
        <v>22397</v>
      </c>
      <c r="K150" s="14">
        <f t="shared" si="7"/>
        <v>3007</v>
      </c>
      <c r="L150" s="15">
        <f t="shared" si="5"/>
        <v>-1.7320261437908546E-2</v>
      </c>
      <c r="M150" s="18"/>
    </row>
    <row r="151" spans="1:13" ht="19.5" customHeight="1">
      <c r="A151" s="8">
        <v>41000</v>
      </c>
      <c r="B151" s="27">
        <v>687</v>
      </c>
      <c r="C151" s="27">
        <v>617</v>
      </c>
      <c r="D151" s="27">
        <v>8311</v>
      </c>
      <c r="E151" s="27">
        <v>1378</v>
      </c>
      <c r="F151" s="27">
        <v>5</v>
      </c>
      <c r="G151" s="27">
        <v>11516</v>
      </c>
      <c r="H151" s="14">
        <f t="shared" si="6"/>
        <v>2065</v>
      </c>
      <c r="I151" s="14">
        <f t="shared" si="6"/>
        <v>622</v>
      </c>
      <c r="J151" s="14">
        <f t="shared" si="6"/>
        <v>19827</v>
      </c>
      <c r="K151" s="14">
        <f t="shared" si="7"/>
        <v>2687</v>
      </c>
      <c r="L151" s="15">
        <f t="shared" si="5"/>
        <v>3.6651234567901314E-2</v>
      </c>
      <c r="M151" s="18"/>
    </row>
    <row r="152" spans="1:13">
      <c r="A152" s="8">
        <v>41030</v>
      </c>
      <c r="B152" s="27">
        <v>603</v>
      </c>
      <c r="C152" s="27">
        <v>660</v>
      </c>
      <c r="D152" s="27">
        <v>7090</v>
      </c>
      <c r="E152" s="27">
        <v>1466</v>
      </c>
      <c r="F152" s="27">
        <v>25</v>
      </c>
      <c r="G152" s="27">
        <v>13139</v>
      </c>
      <c r="H152" s="14">
        <f t="shared" si="6"/>
        <v>2069</v>
      </c>
      <c r="I152" s="14">
        <f t="shared" si="6"/>
        <v>685</v>
      </c>
      <c r="J152" s="14">
        <f t="shared" si="6"/>
        <v>20229</v>
      </c>
      <c r="K152" s="14">
        <f t="shared" si="7"/>
        <v>2754</v>
      </c>
      <c r="L152" s="15">
        <f t="shared" si="5"/>
        <v>0.16006739679865212</v>
      </c>
      <c r="M152" s="18"/>
    </row>
    <row r="153" spans="1:13">
      <c r="A153" s="8">
        <v>41061</v>
      </c>
      <c r="B153" s="27">
        <v>533</v>
      </c>
      <c r="C153" s="27">
        <v>589</v>
      </c>
      <c r="D153" s="27">
        <v>7099</v>
      </c>
      <c r="E153" s="27">
        <v>1338</v>
      </c>
      <c r="F153" s="27">
        <v>101</v>
      </c>
      <c r="G153" s="27">
        <v>11176</v>
      </c>
      <c r="H153" s="14">
        <f t="shared" si="6"/>
        <v>1871</v>
      </c>
      <c r="I153" s="14">
        <f t="shared" si="6"/>
        <v>690</v>
      </c>
      <c r="J153" s="14">
        <f t="shared" si="6"/>
        <v>18275</v>
      </c>
      <c r="K153" s="14">
        <f t="shared" si="7"/>
        <v>2561</v>
      </c>
      <c r="L153" s="15">
        <f t="shared" si="5"/>
        <v>-0.14576384256170782</v>
      </c>
      <c r="M153" s="18"/>
    </row>
    <row r="154" spans="1:13">
      <c r="A154" s="8">
        <v>41091</v>
      </c>
      <c r="B154" s="27">
        <v>576</v>
      </c>
      <c r="C154" s="27">
        <v>704</v>
      </c>
      <c r="D154" s="27">
        <v>6888</v>
      </c>
      <c r="E154" s="27">
        <v>1618</v>
      </c>
      <c r="F154" s="27">
        <v>12</v>
      </c>
      <c r="G154" s="27">
        <v>14107</v>
      </c>
      <c r="H154" s="14">
        <f t="shared" si="6"/>
        <v>2194</v>
      </c>
      <c r="I154" s="14">
        <f t="shared" si="6"/>
        <v>716</v>
      </c>
      <c r="J154" s="14">
        <f t="shared" si="6"/>
        <v>20995</v>
      </c>
      <c r="K154" s="14">
        <f t="shared" si="7"/>
        <v>2910</v>
      </c>
      <c r="L154" s="15">
        <f t="shared" si="5"/>
        <v>0.20596767509324487</v>
      </c>
      <c r="M154" s="18"/>
    </row>
    <row r="155" spans="1:13">
      <c r="A155" s="8">
        <v>41122</v>
      </c>
      <c r="B155" s="27">
        <v>687</v>
      </c>
      <c r="C155" s="27">
        <v>830</v>
      </c>
      <c r="D155" s="27">
        <v>7162</v>
      </c>
      <c r="E155" s="27">
        <v>1741</v>
      </c>
      <c r="F155" s="27">
        <v>85</v>
      </c>
      <c r="G155" s="27">
        <v>14184</v>
      </c>
      <c r="H155" s="14">
        <f t="shared" si="6"/>
        <v>2428</v>
      </c>
      <c r="I155" s="14">
        <f t="shared" si="6"/>
        <v>915</v>
      </c>
      <c r="J155" s="14">
        <f t="shared" si="6"/>
        <v>21346</v>
      </c>
      <c r="K155" s="14">
        <f t="shared" si="7"/>
        <v>3343</v>
      </c>
      <c r="L155" s="15">
        <f t="shared" si="5"/>
        <v>0.22994849153789554</v>
      </c>
      <c r="M155" s="18"/>
    </row>
    <row r="156" spans="1:13">
      <c r="A156" s="8">
        <v>41153</v>
      </c>
      <c r="B156" s="27">
        <v>688</v>
      </c>
      <c r="C156" s="27">
        <v>1098</v>
      </c>
      <c r="D156" s="27">
        <v>7820</v>
      </c>
      <c r="E156" s="27">
        <v>1562</v>
      </c>
      <c r="F156" s="27">
        <v>11</v>
      </c>
      <c r="G156" s="27">
        <v>11672</v>
      </c>
      <c r="H156" s="14">
        <f t="shared" si="6"/>
        <v>2250</v>
      </c>
      <c r="I156" s="14">
        <f t="shared" si="6"/>
        <v>1109</v>
      </c>
      <c r="J156" s="14">
        <f t="shared" si="6"/>
        <v>19492</v>
      </c>
      <c r="K156" s="14">
        <f t="shared" si="7"/>
        <v>3359</v>
      </c>
      <c r="L156" s="15">
        <f t="shared" ref="L156:L219" si="8">K156/K144-1</f>
        <v>0.15907522429261567</v>
      </c>
      <c r="M156" s="18"/>
    </row>
    <row r="157" spans="1:13">
      <c r="A157" s="8">
        <v>41183</v>
      </c>
      <c r="B157" s="27">
        <v>508</v>
      </c>
      <c r="C157" s="27">
        <v>897</v>
      </c>
      <c r="D157" s="27">
        <v>5956</v>
      </c>
      <c r="E157" s="27">
        <v>1758</v>
      </c>
      <c r="F157" s="27">
        <v>9</v>
      </c>
      <c r="G157" s="27">
        <v>12558</v>
      </c>
      <c r="H157" s="14">
        <f t="shared" ref="H157:J220" si="9">B157+E157</f>
        <v>2266</v>
      </c>
      <c r="I157" s="14">
        <f t="shared" si="9"/>
        <v>906</v>
      </c>
      <c r="J157" s="14">
        <f t="shared" si="9"/>
        <v>18514</v>
      </c>
      <c r="K157" s="14">
        <f t="shared" ref="K157:K220" si="10">H157+I157</f>
        <v>3172</v>
      </c>
      <c r="L157" s="15">
        <f t="shared" si="8"/>
        <v>-0.10998877665544338</v>
      </c>
      <c r="M157" s="18"/>
    </row>
    <row r="158" spans="1:13">
      <c r="A158" s="8">
        <v>41214</v>
      </c>
      <c r="B158" s="27">
        <v>629</v>
      </c>
      <c r="C158" s="27">
        <v>989</v>
      </c>
      <c r="D158" s="27">
        <v>7572</v>
      </c>
      <c r="E158" s="27">
        <v>1818</v>
      </c>
      <c r="F158" s="27">
        <v>7</v>
      </c>
      <c r="G158" s="27">
        <v>15362</v>
      </c>
      <c r="H158" s="14">
        <f t="shared" si="9"/>
        <v>2447</v>
      </c>
      <c r="I158" s="14">
        <f t="shared" si="9"/>
        <v>996</v>
      </c>
      <c r="J158" s="14">
        <f t="shared" si="9"/>
        <v>22934</v>
      </c>
      <c r="K158" s="14">
        <f t="shared" si="10"/>
        <v>3443</v>
      </c>
      <c r="L158" s="15">
        <f t="shared" si="8"/>
        <v>0.21403385049365298</v>
      </c>
      <c r="M158" s="18"/>
    </row>
    <row r="159" spans="1:13">
      <c r="A159" s="8">
        <v>41244</v>
      </c>
      <c r="B159" s="27">
        <v>733</v>
      </c>
      <c r="C159" s="27">
        <v>910</v>
      </c>
      <c r="D159" s="27">
        <v>9156</v>
      </c>
      <c r="E159" s="27">
        <v>1424</v>
      </c>
      <c r="F159" s="27">
        <v>294</v>
      </c>
      <c r="G159" s="27">
        <v>12326</v>
      </c>
      <c r="H159" s="14">
        <f t="shared" si="9"/>
        <v>2157</v>
      </c>
      <c r="I159" s="14">
        <f t="shared" si="9"/>
        <v>1204</v>
      </c>
      <c r="J159" s="14">
        <f t="shared" si="9"/>
        <v>21482</v>
      </c>
      <c r="K159" s="14">
        <f t="shared" si="10"/>
        <v>3361</v>
      </c>
      <c r="L159" s="15">
        <f t="shared" si="8"/>
        <v>9.4431781178769159E-2</v>
      </c>
      <c r="M159" s="18"/>
    </row>
    <row r="160" spans="1:13">
      <c r="A160" s="8">
        <v>41275</v>
      </c>
      <c r="B160" s="27">
        <v>985</v>
      </c>
      <c r="C160" s="27">
        <v>914</v>
      </c>
      <c r="D160" s="27">
        <v>11039</v>
      </c>
      <c r="E160" s="27">
        <v>1893</v>
      </c>
      <c r="F160" s="27">
        <v>546</v>
      </c>
      <c r="G160" s="27">
        <v>15348</v>
      </c>
      <c r="H160" s="14">
        <f t="shared" si="9"/>
        <v>2878</v>
      </c>
      <c r="I160" s="14">
        <f t="shared" si="9"/>
        <v>1460</v>
      </c>
      <c r="J160" s="14">
        <f t="shared" si="9"/>
        <v>26387</v>
      </c>
      <c r="K160" s="14">
        <f t="shared" si="10"/>
        <v>4338</v>
      </c>
      <c r="L160" s="15">
        <f t="shared" si="8"/>
        <v>0.61805296531145104</v>
      </c>
      <c r="M160" s="18"/>
    </row>
    <row r="161" spans="1:13">
      <c r="A161" s="8">
        <v>41306</v>
      </c>
      <c r="B161" s="27">
        <v>695</v>
      </c>
      <c r="C161" s="27">
        <v>907</v>
      </c>
      <c r="D161" s="27">
        <v>8382</v>
      </c>
      <c r="E161" s="27">
        <v>1449</v>
      </c>
      <c r="F161" s="27">
        <v>5</v>
      </c>
      <c r="G161" s="27">
        <v>12030</v>
      </c>
      <c r="H161" s="14">
        <f t="shared" si="9"/>
        <v>2144</v>
      </c>
      <c r="I161" s="14">
        <f t="shared" si="9"/>
        <v>912</v>
      </c>
      <c r="J161" s="14">
        <f t="shared" si="9"/>
        <v>20412</v>
      </c>
      <c r="K161" s="14">
        <f t="shared" si="10"/>
        <v>3056</v>
      </c>
      <c r="L161" s="15">
        <f t="shared" si="8"/>
        <v>0.15582450832072614</v>
      </c>
      <c r="M161" s="18"/>
    </row>
    <row r="162" spans="1:13">
      <c r="A162" s="8">
        <v>41334</v>
      </c>
      <c r="B162" s="27">
        <v>1821</v>
      </c>
      <c r="C162" s="27">
        <v>739</v>
      </c>
      <c r="D162" s="27">
        <v>12287</v>
      </c>
      <c r="E162" s="27">
        <v>1986</v>
      </c>
      <c r="F162" s="27">
        <v>1043</v>
      </c>
      <c r="G162" s="27">
        <v>17365</v>
      </c>
      <c r="H162" s="14">
        <f t="shared" si="9"/>
        <v>3807</v>
      </c>
      <c r="I162" s="14">
        <f t="shared" si="9"/>
        <v>1782</v>
      </c>
      <c r="J162" s="14">
        <f t="shared" si="9"/>
        <v>29652</v>
      </c>
      <c r="K162" s="14">
        <f t="shared" si="10"/>
        <v>5589</v>
      </c>
      <c r="L162" s="15">
        <f t="shared" si="8"/>
        <v>0.85866311938809448</v>
      </c>
      <c r="M162" s="18"/>
    </row>
    <row r="163" spans="1:13">
      <c r="A163" s="8">
        <v>41365</v>
      </c>
      <c r="B163" s="27">
        <v>724</v>
      </c>
      <c r="C163" s="27">
        <v>1137</v>
      </c>
      <c r="D163" s="27">
        <v>7672</v>
      </c>
      <c r="E163" s="27">
        <v>1842</v>
      </c>
      <c r="F163" s="27">
        <v>159</v>
      </c>
      <c r="G163" s="27">
        <v>12893</v>
      </c>
      <c r="H163" s="14">
        <f t="shared" si="9"/>
        <v>2566</v>
      </c>
      <c r="I163" s="14">
        <f t="shared" si="9"/>
        <v>1296</v>
      </c>
      <c r="J163" s="14">
        <f t="shared" si="9"/>
        <v>20565</v>
      </c>
      <c r="K163" s="14">
        <f t="shared" si="10"/>
        <v>3862</v>
      </c>
      <c r="L163" s="15">
        <f t="shared" si="8"/>
        <v>0.43729065872720496</v>
      </c>
      <c r="M163" s="18"/>
    </row>
    <row r="164" spans="1:13">
      <c r="A164" s="8">
        <v>41395</v>
      </c>
      <c r="B164" s="27">
        <v>1078</v>
      </c>
      <c r="C164" s="27">
        <v>853</v>
      </c>
      <c r="D164" s="27">
        <v>8611</v>
      </c>
      <c r="E164" s="27">
        <v>2349</v>
      </c>
      <c r="F164" s="27">
        <v>565</v>
      </c>
      <c r="G164" s="27">
        <v>16741</v>
      </c>
      <c r="H164" s="14">
        <f t="shared" si="9"/>
        <v>3427</v>
      </c>
      <c r="I164" s="14">
        <f t="shared" si="9"/>
        <v>1418</v>
      </c>
      <c r="J164" s="14">
        <f t="shared" si="9"/>
        <v>25352</v>
      </c>
      <c r="K164" s="14">
        <f t="shared" si="10"/>
        <v>4845</v>
      </c>
      <c r="L164" s="15">
        <f t="shared" si="8"/>
        <v>0.7592592592592593</v>
      </c>
      <c r="M164" s="18"/>
    </row>
    <row r="165" spans="1:13">
      <c r="A165" s="8">
        <v>41426</v>
      </c>
      <c r="B165" s="27">
        <v>1297</v>
      </c>
      <c r="C165" s="27">
        <v>1080</v>
      </c>
      <c r="D165" s="27">
        <v>10533</v>
      </c>
      <c r="E165" s="27">
        <v>2659</v>
      </c>
      <c r="F165" s="27">
        <v>835</v>
      </c>
      <c r="G165" s="27">
        <v>16552</v>
      </c>
      <c r="H165" s="14">
        <f t="shared" si="9"/>
        <v>3956</v>
      </c>
      <c r="I165" s="14">
        <f t="shared" si="9"/>
        <v>1915</v>
      </c>
      <c r="J165" s="14">
        <f t="shared" si="9"/>
        <v>27085</v>
      </c>
      <c r="K165" s="14">
        <f t="shared" si="10"/>
        <v>5871</v>
      </c>
      <c r="L165" s="15">
        <f t="shared" si="8"/>
        <v>1.2924638812963685</v>
      </c>
      <c r="M165" s="18"/>
    </row>
    <row r="166" spans="1:13">
      <c r="A166" s="8">
        <v>41456</v>
      </c>
      <c r="B166" s="27">
        <v>1275</v>
      </c>
      <c r="C166" s="27">
        <v>939</v>
      </c>
      <c r="D166" s="27">
        <v>10036</v>
      </c>
      <c r="E166" s="27">
        <v>2649</v>
      </c>
      <c r="F166" s="27">
        <v>806</v>
      </c>
      <c r="G166" s="27">
        <v>17014</v>
      </c>
      <c r="H166" s="14">
        <f t="shared" si="9"/>
        <v>3924</v>
      </c>
      <c r="I166" s="14">
        <f t="shared" si="9"/>
        <v>1745</v>
      </c>
      <c r="J166" s="14">
        <f t="shared" si="9"/>
        <v>27050</v>
      </c>
      <c r="K166" s="14">
        <f t="shared" si="10"/>
        <v>5669</v>
      </c>
      <c r="L166" s="15">
        <f t="shared" si="8"/>
        <v>0.94810996563573879</v>
      </c>
      <c r="M166" s="18"/>
    </row>
    <row r="167" spans="1:13">
      <c r="A167" s="8">
        <v>41487</v>
      </c>
      <c r="B167" s="27">
        <v>1034</v>
      </c>
      <c r="C167" s="27">
        <v>1321</v>
      </c>
      <c r="D167" s="27">
        <v>8331</v>
      </c>
      <c r="E167" s="27">
        <v>2515</v>
      </c>
      <c r="F167" s="27">
        <v>750</v>
      </c>
      <c r="G167" s="27">
        <v>16952</v>
      </c>
      <c r="H167" s="14">
        <f t="shared" si="9"/>
        <v>3549</v>
      </c>
      <c r="I167" s="14">
        <f t="shared" si="9"/>
        <v>2071</v>
      </c>
      <c r="J167" s="14">
        <f t="shared" si="9"/>
        <v>25283</v>
      </c>
      <c r="K167" s="14">
        <f t="shared" si="10"/>
        <v>5620</v>
      </c>
      <c r="L167" s="15">
        <f t="shared" si="8"/>
        <v>0.68112473825904885</v>
      </c>
      <c r="M167" s="18"/>
    </row>
    <row r="168" spans="1:13">
      <c r="A168" s="8">
        <v>41518</v>
      </c>
      <c r="B168" s="27">
        <v>1121</v>
      </c>
      <c r="C168" s="27">
        <v>1192</v>
      </c>
      <c r="D168" s="27">
        <v>8490</v>
      </c>
      <c r="E168" s="27">
        <v>2728</v>
      </c>
      <c r="F168" s="27">
        <v>380</v>
      </c>
      <c r="G168" s="27">
        <v>16614</v>
      </c>
      <c r="H168" s="14">
        <f t="shared" si="9"/>
        <v>3849</v>
      </c>
      <c r="I168" s="14">
        <f t="shared" si="9"/>
        <v>1572</v>
      </c>
      <c r="J168" s="14">
        <f t="shared" si="9"/>
        <v>25104</v>
      </c>
      <c r="K168" s="14">
        <f t="shared" si="10"/>
        <v>5421</v>
      </c>
      <c r="L168" s="15">
        <f t="shared" si="8"/>
        <v>0.61387317654063711</v>
      </c>
      <c r="M168" s="18"/>
    </row>
    <row r="169" spans="1:13">
      <c r="A169" s="8">
        <v>41548</v>
      </c>
      <c r="B169" s="27">
        <v>860</v>
      </c>
      <c r="C169" s="27">
        <v>1096</v>
      </c>
      <c r="D169" s="27">
        <v>7673</v>
      </c>
      <c r="E169" s="27">
        <v>2584</v>
      </c>
      <c r="F169" s="27">
        <v>583</v>
      </c>
      <c r="G169" s="27">
        <v>17434</v>
      </c>
      <c r="H169" s="14">
        <f t="shared" si="9"/>
        <v>3444</v>
      </c>
      <c r="I169" s="14">
        <f t="shared" si="9"/>
        <v>1679</v>
      </c>
      <c r="J169" s="14">
        <f t="shared" si="9"/>
        <v>25107</v>
      </c>
      <c r="K169" s="14">
        <f t="shared" si="10"/>
        <v>5123</v>
      </c>
      <c r="L169" s="15">
        <f t="shared" si="8"/>
        <v>0.61506935687263553</v>
      </c>
      <c r="M169" s="18"/>
    </row>
    <row r="170" spans="1:13">
      <c r="A170" s="8">
        <v>41579</v>
      </c>
      <c r="B170" s="27">
        <v>1317</v>
      </c>
      <c r="C170" s="27">
        <v>1641</v>
      </c>
      <c r="D170" s="27">
        <v>9848</v>
      </c>
      <c r="E170" s="27">
        <v>3040</v>
      </c>
      <c r="F170" s="27">
        <v>814</v>
      </c>
      <c r="G170" s="27">
        <v>19956</v>
      </c>
      <c r="H170" s="14">
        <f t="shared" si="9"/>
        <v>4357</v>
      </c>
      <c r="I170" s="14">
        <f t="shared" si="9"/>
        <v>2455</v>
      </c>
      <c r="J170" s="14">
        <f t="shared" si="9"/>
        <v>29804</v>
      </c>
      <c r="K170" s="14">
        <f t="shared" si="10"/>
        <v>6812</v>
      </c>
      <c r="L170" s="15">
        <f t="shared" si="8"/>
        <v>0.97850711588730754</v>
      </c>
      <c r="M170" s="18"/>
    </row>
    <row r="171" spans="1:13">
      <c r="A171" s="8">
        <v>41609</v>
      </c>
      <c r="B171" s="27">
        <v>1536</v>
      </c>
      <c r="C171" s="27">
        <v>1535</v>
      </c>
      <c r="D171" s="27">
        <v>10469</v>
      </c>
      <c r="E171" s="27">
        <v>2135</v>
      </c>
      <c r="F171" s="27">
        <v>726</v>
      </c>
      <c r="G171" s="27">
        <v>15673</v>
      </c>
      <c r="H171" s="14">
        <f t="shared" si="9"/>
        <v>3671</v>
      </c>
      <c r="I171" s="14">
        <f t="shared" si="9"/>
        <v>2261</v>
      </c>
      <c r="J171" s="14">
        <f t="shared" si="9"/>
        <v>26142</v>
      </c>
      <c r="K171" s="14">
        <f t="shared" si="10"/>
        <v>5932</v>
      </c>
      <c r="L171" s="15">
        <f t="shared" si="8"/>
        <v>0.76495090746801542</v>
      </c>
      <c r="M171" s="18"/>
    </row>
    <row r="172" spans="1:13">
      <c r="A172" s="8">
        <v>41640</v>
      </c>
      <c r="B172" s="27">
        <v>1417</v>
      </c>
      <c r="C172" s="27">
        <v>1072</v>
      </c>
      <c r="D172" s="27">
        <v>8012</v>
      </c>
      <c r="E172" s="27">
        <v>2340</v>
      </c>
      <c r="F172" s="27">
        <v>670</v>
      </c>
      <c r="G172" s="27">
        <v>18342</v>
      </c>
      <c r="H172" s="14">
        <f t="shared" si="9"/>
        <v>3757</v>
      </c>
      <c r="I172" s="14">
        <f t="shared" si="9"/>
        <v>1742</v>
      </c>
      <c r="J172" s="14">
        <f t="shared" si="9"/>
        <v>26354</v>
      </c>
      <c r="K172" s="14">
        <f t="shared" si="10"/>
        <v>5499</v>
      </c>
      <c r="L172" s="15">
        <f t="shared" si="8"/>
        <v>0.26763485477178417</v>
      </c>
      <c r="M172" s="18"/>
    </row>
    <row r="173" spans="1:13">
      <c r="A173" s="8">
        <v>41671</v>
      </c>
      <c r="B173" s="27">
        <v>1870</v>
      </c>
      <c r="C173" s="27">
        <v>985</v>
      </c>
      <c r="D173" s="27">
        <v>11262</v>
      </c>
      <c r="E173" s="27">
        <v>1872</v>
      </c>
      <c r="F173" s="27">
        <v>688</v>
      </c>
      <c r="G173" s="27">
        <v>13814</v>
      </c>
      <c r="H173" s="14">
        <f t="shared" si="9"/>
        <v>3742</v>
      </c>
      <c r="I173" s="14">
        <f t="shared" si="9"/>
        <v>1673</v>
      </c>
      <c r="J173" s="14">
        <f t="shared" si="9"/>
        <v>25076</v>
      </c>
      <c r="K173" s="14">
        <f t="shared" si="10"/>
        <v>5415</v>
      </c>
      <c r="L173" s="15">
        <f t="shared" si="8"/>
        <v>0.77192408376963351</v>
      </c>
      <c r="M173" s="18"/>
    </row>
    <row r="174" spans="1:13">
      <c r="A174" s="8">
        <v>41699</v>
      </c>
      <c r="B174" s="27">
        <v>1983</v>
      </c>
      <c r="C174" s="27">
        <v>1626</v>
      </c>
      <c r="D174" s="27">
        <v>12529</v>
      </c>
      <c r="E174" s="27">
        <v>2275</v>
      </c>
      <c r="F174" s="27">
        <v>650</v>
      </c>
      <c r="G174" s="27">
        <v>17443</v>
      </c>
      <c r="H174" s="14">
        <f t="shared" si="9"/>
        <v>4258</v>
      </c>
      <c r="I174" s="14">
        <f t="shared" si="9"/>
        <v>2276</v>
      </c>
      <c r="J174" s="14">
        <f t="shared" si="9"/>
        <v>29972</v>
      </c>
      <c r="K174" s="14">
        <f t="shared" si="10"/>
        <v>6534</v>
      </c>
      <c r="L174" s="15">
        <f t="shared" si="8"/>
        <v>0.16908212560386482</v>
      </c>
      <c r="M174" s="18"/>
    </row>
    <row r="175" spans="1:13">
      <c r="A175" s="8">
        <v>41730</v>
      </c>
      <c r="B175" s="27">
        <v>1990</v>
      </c>
      <c r="C175" s="27">
        <v>1111</v>
      </c>
      <c r="D175" s="27">
        <v>11351</v>
      </c>
      <c r="E175" s="27">
        <v>1916</v>
      </c>
      <c r="F175" s="27">
        <v>678</v>
      </c>
      <c r="G175" s="27">
        <v>13597</v>
      </c>
      <c r="H175" s="14">
        <f t="shared" si="9"/>
        <v>3906</v>
      </c>
      <c r="I175" s="14">
        <f t="shared" si="9"/>
        <v>1789</v>
      </c>
      <c r="J175" s="14">
        <f t="shared" si="9"/>
        <v>24948</v>
      </c>
      <c r="K175" s="14">
        <f t="shared" si="10"/>
        <v>5695</v>
      </c>
      <c r="L175" s="15">
        <f t="shared" si="8"/>
        <v>0.47462454686690836</v>
      </c>
      <c r="M175" s="18"/>
    </row>
    <row r="176" spans="1:13">
      <c r="A176" s="8">
        <v>41760</v>
      </c>
      <c r="B176" s="27">
        <v>1990</v>
      </c>
      <c r="C176" s="27">
        <v>1161</v>
      </c>
      <c r="D176" s="27">
        <v>11499</v>
      </c>
      <c r="E176" s="27">
        <v>2200</v>
      </c>
      <c r="F176" s="27">
        <v>514</v>
      </c>
      <c r="G176" s="27">
        <v>18338</v>
      </c>
      <c r="H176" s="14">
        <f t="shared" si="9"/>
        <v>4190</v>
      </c>
      <c r="I176" s="14">
        <f t="shared" si="9"/>
        <v>1675</v>
      </c>
      <c r="J176" s="14">
        <f t="shared" si="9"/>
        <v>29837</v>
      </c>
      <c r="K176" s="14">
        <f t="shared" si="10"/>
        <v>5865</v>
      </c>
      <c r="L176" s="15">
        <f t="shared" si="8"/>
        <v>0.21052631578947367</v>
      </c>
      <c r="M176" s="18"/>
    </row>
    <row r="177" spans="1:13">
      <c r="A177" s="8">
        <v>41791</v>
      </c>
      <c r="B177" s="27">
        <v>1632</v>
      </c>
      <c r="C177" s="27">
        <v>1085</v>
      </c>
      <c r="D177" s="27">
        <v>8790</v>
      </c>
      <c r="E177" s="27">
        <v>1085</v>
      </c>
      <c r="F177" s="27">
        <v>987</v>
      </c>
      <c r="G177" s="27">
        <v>14697</v>
      </c>
      <c r="H177" s="14">
        <f t="shared" si="9"/>
        <v>2717</v>
      </c>
      <c r="I177" s="14">
        <f t="shared" si="9"/>
        <v>2072</v>
      </c>
      <c r="J177" s="14">
        <f t="shared" si="9"/>
        <v>23487</v>
      </c>
      <c r="K177" s="14">
        <f t="shared" si="10"/>
        <v>4789</v>
      </c>
      <c r="L177" s="15">
        <f t="shared" si="8"/>
        <v>-0.18429569068301821</v>
      </c>
      <c r="M177" s="18"/>
    </row>
    <row r="178" spans="1:13">
      <c r="A178" s="8">
        <v>41821</v>
      </c>
      <c r="B178" s="27">
        <v>2309</v>
      </c>
      <c r="C178" s="27">
        <v>1106</v>
      </c>
      <c r="D178" s="27">
        <v>16818</v>
      </c>
      <c r="E178" s="27">
        <v>2187</v>
      </c>
      <c r="F178" s="27">
        <v>1256</v>
      </c>
      <c r="G178" s="27">
        <v>16844</v>
      </c>
      <c r="H178" s="14">
        <f t="shared" si="9"/>
        <v>4496</v>
      </c>
      <c r="I178" s="14">
        <f t="shared" si="9"/>
        <v>2362</v>
      </c>
      <c r="J178" s="14">
        <f t="shared" si="9"/>
        <v>33662</v>
      </c>
      <c r="K178" s="14">
        <f t="shared" si="10"/>
        <v>6858</v>
      </c>
      <c r="L178" s="15">
        <f t="shared" si="8"/>
        <v>0.20973716704886214</v>
      </c>
      <c r="M178" s="18"/>
    </row>
    <row r="179" spans="1:13">
      <c r="A179" s="8">
        <v>41852</v>
      </c>
      <c r="B179" s="27">
        <v>1638</v>
      </c>
      <c r="C179" s="27">
        <v>919</v>
      </c>
      <c r="D179" s="27">
        <v>8944</v>
      </c>
      <c r="E179" s="27">
        <v>1919</v>
      </c>
      <c r="F179" s="27">
        <v>953</v>
      </c>
      <c r="G179" s="27">
        <v>12954</v>
      </c>
      <c r="H179" s="14">
        <f t="shared" si="9"/>
        <v>3557</v>
      </c>
      <c r="I179" s="14">
        <f t="shared" si="9"/>
        <v>1872</v>
      </c>
      <c r="J179" s="14">
        <f t="shared" si="9"/>
        <v>21898</v>
      </c>
      <c r="K179" s="14">
        <f t="shared" si="10"/>
        <v>5429</v>
      </c>
      <c r="L179" s="15">
        <f t="shared" si="8"/>
        <v>-3.3985765124555201E-2</v>
      </c>
      <c r="M179" s="18"/>
    </row>
    <row r="180" spans="1:13">
      <c r="A180" s="8">
        <v>41883</v>
      </c>
      <c r="B180" s="27">
        <v>1805</v>
      </c>
      <c r="C180" s="27">
        <v>952</v>
      </c>
      <c r="D180" s="27">
        <v>9442</v>
      </c>
      <c r="E180" s="27">
        <v>1715</v>
      </c>
      <c r="F180" s="27">
        <v>807</v>
      </c>
      <c r="G180" s="27">
        <v>13871</v>
      </c>
      <c r="H180" s="14">
        <f t="shared" si="9"/>
        <v>3520</v>
      </c>
      <c r="I180" s="14">
        <f t="shared" si="9"/>
        <v>1759</v>
      </c>
      <c r="J180" s="14">
        <f t="shared" si="9"/>
        <v>23313</v>
      </c>
      <c r="K180" s="14">
        <f t="shared" si="10"/>
        <v>5279</v>
      </c>
      <c r="L180" s="15">
        <f t="shared" si="8"/>
        <v>-2.6194429072126879E-2</v>
      </c>
      <c r="M180" s="18"/>
    </row>
    <row r="181" spans="1:13">
      <c r="A181" s="8">
        <v>41913</v>
      </c>
      <c r="B181" s="27">
        <v>2113</v>
      </c>
      <c r="C181" s="27">
        <v>896</v>
      </c>
      <c r="D181" s="27">
        <v>9151</v>
      </c>
      <c r="E181" s="27">
        <v>2010</v>
      </c>
      <c r="F181" s="27">
        <v>1206</v>
      </c>
      <c r="G181" s="27">
        <v>14466</v>
      </c>
      <c r="H181" s="14">
        <f t="shared" si="9"/>
        <v>4123</v>
      </c>
      <c r="I181" s="14">
        <f t="shared" si="9"/>
        <v>2102</v>
      </c>
      <c r="J181" s="14">
        <f t="shared" si="9"/>
        <v>23617</v>
      </c>
      <c r="K181" s="14">
        <f t="shared" si="10"/>
        <v>6225</v>
      </c>
      <c r="L181" s="15">
        <f t="shared" si="8"/>
        <v>0.21510833495998449</v>
      </c>
      <c r="M181" s="18"/>
    </row>
    <row r="182" spans="1:13">
      <c r="A182" s="8">
        <v>41944</v>
      </c>
      <c r="B182" s="27">
        <v>1851</v>
      </c>
      <c r="C182" s="27">
        <v>1020</v>
      </c>
      <c r="D182" s="27">
        <v>10443</v>
      </c>
      <c r="E182" s="27">
        <v>2087</v>
      </c>
      <c r="F182" s="27">
        <v>847</v>
      </c>
      <c r="G182" s="27">
        <v>16866</v>
      </c>
      <c r="H182" s="14">
        <f t="shared" si="9"/>
        <v>3938</v>
      </c>
      <c r="I182" s="14">
        <f t="shared" si="9"/>
        <v>1867</v>
      </c>
      <c r="J182" s="14">
        <f t="shared" si="9"/>
        <v>27309</v>
      </c>
      <c r="K182" s="14">
        <f t="shared" si="10"/>
        <v>5805</v>
      </c>
      <c r="L182" s="15">
        <f t="shared" si="8"/>
        <v>-0.14782736347621839</v>
      </c>
      <c r="M182" s="18"/>
    </row>
    <row r="183" spans="1:13">
      <c r="A183" s="8">
        <v>41974</v>
      </c>
      <c r="B183" s="27">
        <v>1549</v>
      </c>
      <c r="C183" s="27">
        <v>714</v>
      </c>
      <c r="D183" s="27">
        <v>9653</v>
      </c>
      <c r="E183" s="27">
        <v>1580</v>
      </c>
      <c r="F183" s="27">
        <v>721</v>
      </c>
      <c r="G183" s="27">
        <v>14304</v>
      </c>
      <c r="H183" s="14">
        <f t="shared" si="9"/>
        <v>3129</v>
      </c>
      <c r="I183" s="14">
        <f t="shared" si="9"/>
        <v>1435</v>
      </c>
      <c r="J183" s="14">
        <f t="shared" si="9"/>
        <v>23957</v>
      </c>
      <c r="K183" s="14">
        <f t="shared" si="10"/>
        <v>4564</v>
      </c>
      <c r="L183" s="15">
        <f t="shared" si="8"/>
        <v>-0.23061362103843563</v>
      </c>
      <c r="M183" s="18"/>
    </row>
    <row r="184" spans="1:13">
      <c r="A184" s="8">
        <v>42005</v>
      </c>
      <c r="B184" s="27">
        <v>2343</v>
      </c>
      <c r="C184" s="27">
        <v>830</v>
      </c>
      <c r="D184" s="27">
        <v>10837</v>
      </c>
      <c r="E184" s="27">
        <v>2125</v>
      </c>
      <c r="F184" s="27">
        <v>1155</v>
      </c>
      <c r="G184" s="27">
        <v>15298</v>
      </c>
      <c r="H184" s="14">
        <f t="shared" si="9"/>
        <v>4468</v>
      </c>
      <c r="I184" s="14">
        <f t="shared" si="9"/>
        <v>1985</v>
      </c>
      <c r="J184" s="14">
        <f t="shared" si="9"/>
        <v>26135</v>
      </c>
      <c r="K184" s="14">
        <f t="shared" si="10"/>
        <v>6453</v>
      </c>
      <c r="L184" s="15">
        <f t="shared" si="8"/>
        <v>0.17348608837970536</v>
      </c>
      <c r="M184" s="18"/>
    </row>
    <row r="185" spans="1:13">
      <c r="A185" s="8">
        <v>42036</v>
      </c>
      <c r="B185" s="27">
        <v>1748</v>
      </c>
      <c r="C185" s="27">
        <v>860</v>
      </c>
      <c r="D185" s="27">
        <v>8270</v>
      </c>
      <c r="E185" s="27">
        <v>1685</v>
      </c>
      <c r="F185" s="27">
        <v>1010</v>
      </c>
      <c r="G185" s="27">
        <v>12508</v>
      </c>
      <c r="H185" s="14">
        <f t="shared" si="9"/>
        <v>3433</v>
      </c>
      <c r="I185" s="14">
        <f t="shared" si="9"/>
        <v>1870</v>
      </c>
      <c r="J185" s="14">
        <f t="shared" si="9"/>
        <v>20778</v>
      </c>
      <c r="K185" s="14">
        <f t="shared" si="10"/>
        <v>5303</v>
      </c>
      <c r="L185" s="15">
        <f t="shared" si="8"/>
        <v>-2.0683287165281672E-2</v>
      </c>
      <c r="M185" s="18"/>
    </row>
    <row r="186" spans="1:13">
      <c r="A186" s="8">
        <v>42064</v>
      </c>
      <c r="B186" s="27">
        <v>1941</v>
      </c>
      <c r="C186" s="27">
        <v>734</v>
      </c>
      <c r="D186" s="27">
        <v>11989</v>
      </c>
      <c r="E186" s="27">
        <v>1624</v>
      </c>
      <c r="F186" s="27">
        <v>1073</v>
      </c>
      <c r="G186" s="27">
        <v>11244</v>
      </c>
      <c r="H186" s="14">
        <f t="shared" si="9"/>
        <v>3565</v>
      </c>
      <c r="I186" s="14">
        <f t="shared" si="9"/>
        <v>1807</v>
      </c>
      <c r="J186" s="14">
        <f t="shared" si="9"/>
        <v>23233</v>
      </c>
      <c r="K186" s="14">
        <f t="shared" si="10"/>
        <v>5372</v>
      </c>
      <c r="L186" s="15">
        <f t="shared" si="8"/>
        <v>-0.17783899602081421</v>
      </c>
      <c r="M186" s="18"/>
    </row>
    <row r="187" spans="1:13">
      <c r="A187" s="8">
        <v>42095</v>
      </c>
      <c r="B187" s="27">
        <v>2239</v>
      </c>
      <c r="C187" s="27">
        <v>747</v>
      </c>
      <c r="D187" s="27">
        <v>12618</v>
      </c>
      <c r="E187" s="27">
        <v>1997</v>
      </c>
      <c r="F187" s="27">
        <v>889</v>
      </c>
      <c r="G187" s="27">
        <v>13915</v>
      </c>
      <c r="H187" s="14">
        <f t="shared" si="9"/>
        <v>4236</v>
      </c>
      <c r="I187" s="14">
        <f t="shared" si="9"/>
        <v>1636</v>
      </c>
      <c r="J187" s="14">
        <f t="shared" si="9"/>
        <v>26533</v>
      </c>
      <c r="K187" s="14">
        <f t="shared" si="10"/>
        <v>5872</v>
      </c>
      <c r="L187" s="15">
        <f t="shared" si="8"/>
        <v>3.1079894644424844E-2</v>
      </c>
      <c r="M187" s="18"/>
    </row>
    <row r="188" spans="1:13">
      <c r="A188" s="8">
        <v>42125</v>
      </c>
      <c r="B188" s="27">
        <v>1532</v>
      </c>
      <c r="C188" s="27">
        <v>634</v>
      </c>
      <c r="D188" s="27">
        <v>9068</v>
      </c>
      <c r="E188" s="27">
        <v>1688</v>
      </c>
      <c r="F188" s="27">
        <v>498</v>
      </c>
      <c r="G188" s="27">
        <v>12557</v>
      </c>
      <c r="H188" s="14">
        <f t="shared" si="9"/>
        <v>3220</v>
      </c>
      <c r="I188" s="14">
        <f t="shared" si="9"/>
        <v>1132</v>
      </c>
      <c r="J188" s="14">
        <f t="shared" si="9"/>
        <v>21625</v>
      </c>
      <c r="K188" s="14">
        <f t="shared" si="10"/>
        <v>4352</v>
      </c>
      <c r="L188" s="15">
        <f t="shared" si="8"/>
        <v>-0.25797101449275361</v>
      </c>
      <c r="M188" s="18"/>
    </row>
    <row r="189" spans="1:13">
      <c r="A189" s="8">
        <v>42156</v>
      </c>
      <c r="B189" s="27">
        <v>1155</v>
      </c>
      <c r="C189" s="27">
        <v>731</v>
      </c>
      <c r="D189" s="27">
        <v>7815</v>
      </c>
      <c r="E189" s="27">
        <v>1537</v>
      </c>
      <c r="F189" s="27">
        <v>45</v>
      </c>
      <c r="G189" s="27">
        <v>10719</v>
      </c>
      <c r="H189" s="14">
        <f t="shared" si="9"/>
        <v>2692</v>
      </c>
      <c r="I189" s="14">
        <f t="shared" si="9"/>
        <v>776</v>
      </c>
      <c r="J189" s="14">
        <f t="shared" si="9"/>
        <v>18534</v>
      </c>
      <c r="K189" s="14">
        <f t="shared" si="10"/>
        <v>3468</v>
      </c>
      <c r="L189" s="15">
        <f t="shared" si="8"/>
        <v>-0.27584046773856752</v>
      </c>
      <c r="M189" s="18"/>
    </row>
    <row r="190" spans="1:13">
      <c r="A190" s="8">
        <v>42186</v>
      </c>
      <c r="B190" s="27">
        <v>686</v>
      </c>
      <c r="C190" s="27">
        <v>541</v>
      </c>
      <c r="D190" s="27">
        <v>6998</v>
      </c>
      <c r="E190" s="27">
        <v>1384</v>
      </c>
      <c r="F190" s="27">
        <v>111</v>
      </c>
      <c r="G190" s="27">
        <v>10839</v>
      </c>
      <c r="H190" s="14">
        <f t="shared" si="9"/>
        <v>2070</v>
      </c>
      <c r="I190" s="14">
        <f t="shared" si="9"/>
        <v>652</v>
      </c>
      <c r="J190" s="14">
        <f t="shared" si="9"/>
        <v>17837</v>
      </c>
      <c r="K190" s="14">
        <f t="shared" si="10"/>
        <v>2722</v>
      </c>
      <c r="L190" s="15">
        <f t="shared" si="8"/>
        <v>-0.60309128025663461</v>
      </c>
      <c r="M190" s="18"/>
    </row>
    <row r="191" spans="1:13">
      <c r="A191" s="8">
        <v>42217</v>
      </c>
      <c r="B191" s="27">
        <v>583</v>
      </c>
      <c r="C191" s="27">
        <v>1058</v>
      </c>
      <c r="D191" s="27">
        <v>6841</v>
      </c>
      <c r="E191" s="27">
        <v>1387</v>
      </c>
      <c r="F191" s="27">
        <v>40</v>
      </c>
      <c r="G191" s="27">
        <v>10269</v>
      </c>
      <c r="H191" s="14">
        <f t="shared" si="9"/>
        <v>1970</v>
      </c>
      <c r="I191" s="14">
        <f t="shared" si="9"/>
        <v>1098</v>
      </c>
      <c r="J191" s="14">
        <f t="shared" si="9"/>
        <v>17110</v>
      </c>
      <c r="K191" s="14">
        <f t="shared" si="10"/>
        <v>3068</v>
      </c>
      <c r="L191" s="15">
        <f t="shared" si="8"/>
        <v>-0.43488671946951551</v>
      </c>
      <c r="M191" s="18"/>
    </row>
    <row r="192" spans="1:13">
      <c r="A192" s="8">
        <v>42248</v>
      </c>
      <c r="B192" s="27">
        <v>630</v>
      </c>
      <c r="C192" s="27">
        <v>783</v>
      </c>
      <c r="D192" s="27">
        <v>7705</v>
      </c>
      <c r="E192" s="27">
        <v>1455</v>
      </c>
      <c r="F192" s="27">
        <v>45</v>
      </c>
      <c r="G192" s="27">
        <v>9892</v>
      </c>
      <c r="H192" s="14">
        <f t="shared" si="9"/>
        <v>2085</v>
      </c>
      <c r="I192" s="14">
        <f t="shared" si="9"/>
        <v>828</v>
      </c>
      <c r="J192" s="14">
        <f t="shared" si="9"/>
        <v>17597</v>
      </c>
      <c r="K192" s="14">
        <f t="shared" si="10"/>
        <v>2913</v>
      </c>
      <c r="L192" s="15">
        <f t="shared" si="8"/>
        <v>-0.44819094525478309</v>
      </c>
      <c r="M192" s="18"/>
    </row>
    <row r="193" spans="1:13">
      <c r="A193" s="8">
        <v>42278</v>
      </c>
      <c r="B193" s="27">
        <v>893</v>
      </c>
      <c r="C193" s="27">
        <v>824</v>
      </c>
      <c r="D193" s="27">
        <v>9202</v>
      </c>
      <c r="E193" s="27">
        <v>1543</v>
      </c>
      <c r="F193" s="27">
        <v>140</v>
      </c>
      <c r="G193" s="27">
        <v>13218</v>
      </c>
      <c r="H193" s="14">
        <f t="shared" si="9"/>
        <v>2436</v>
      </c>
      <c r="I193" s="14">
        <f t="shared" si="9"/>
        <v>964</v>
      </c>
      <c r="J193" s="14">
        <f t="shared" si="9"/>
        <v>22420</v>
      </c>
      <c r="K193" s="14">
        <f t="shared" si="10"/>
        <v>3400</v>
      </c>
      <c r="L193" s="15">
        <f t="shared" si="8"/>
        <v>-0.45381526104417669</v>
      </c>
      <c r="M193" s="18"/>
    </row>
    <row r="194" spans="1:13">
      <c r="A194" s="8">
        <v>42309</v>
      </c>
      <c r="B194" s="27">
        <v>876</v>
      </c>
      <c r="C194" s="27">
        <v>509</v>
      </c>
      <c r="D194" s="27">
        <v>10504</v>
      </c>
      <c r="E194" s="27">
        <v>1379</v>
      </c>
      <c r="F194" s="27">
        <v>187</v>
      </c>
      <c r="G194" s="27">
        <v>11838</v>
      </c>
      <c r="H194" s="14">
        <f t="shared" si="9"/>
        <v>2255</v>
      </c>
      <c r="I194" s="14">
        <f t="shared" si="9"/>
        <v>696</v>
      </c>
      <c r="J194" s="14">
        <f t="shared" si="9"/>
        <v>22342</v>
      </c>
      <c r="K194" s="14">
        <f t="shared" si="10"/>
        <v>2951</v>
      </c>
      <c r="L194" s="15">
        <f t="shared" si="8"/>
        <v>-0.49164513350559857</v>
      </c>
      <c r="M194" s="18"/>
    </row>
    <row r="195" spans="1:13">
      <c r="A195" s="8">
        <v>42339</v>
      </c>
      <c r="B195" s="27">
        <v>914</v>
      </c>
      <c r="C195" s="27">
        <v>661</v>
      </c>
      <c r="D195" s="27">
        <v>12554</v>
      </c>
      <c r="E195" s="27">
        <v>1364</v>
      </c>
      <c r="F195" s="27">
        <v>212</v>
      </c>
      <c r="G195" s="27">
        <v>12191</v>
      </c>
      <c r="H195" s="14">
        <f t="shared" si="9"/>
        <v>2278</v>
      </c>
      <c r="I195" s="14">
        <f t="shared" si="9"/>
        <v>873</v>
      </c>
      <c r="J195" s="14">
        <f t="shared" si="9"/>
        <v>24745</v>
      </c>
      <c r="K195" s="14">
        <f t="shared" si="10"/>
        <v>3151</v>
      </c>
      <c r="L195" s="15">
        <f t="shared" si="8"/>
        <v>-0.3095968448729185</v>
      </c>
      <c r="M195" s="18"/>
    </row>
    <row r="196" spans="1:13">
      <c r="A196" s="8">
        <v>42370</v>
      </c>
      <c r="B196" s="27">
        <v>642</v>
      </c>
      <c r="C196" s="27">
        <v>757</v>
      </c>
      <c r="D196" s="27">
        <v>7529</v>
      </c>
      <c r="E196" s="27">
        <v>1360</v>
      </c>
      <c r="F196" s="27">
        <v>33</v>
      </c>
      <c r="G196" s="27">
        <v>12155</v>
      </c>
      <c r="H196" s="14">
        <f t="shared" si="9"/>
        <v>2002</v>
      </c>
      <c r="I196" s="14">
        <f t="shared" si="9"/>
        <v>790</v>
      </c>
      <c r="J196" s="14">
        <f t="shared" si="9"/>
        <v>19684</v>
      </c>
      <c r="K196" s="14">
        <f t="shared" si="10"/>
        <v>2792</v>
      </c>
      <c r="L196" s="15">
        <f t="shared" si="8"/>
        <v>-0.56733302339996894</v>
      </c>
      <c r="M196" s="18"/>
    </row>
    <row r="197" spans="1:13">
      <c r="A197" s="8">
        <v>42401</v>
      </c>
      <c r="B197" s="27">
        <v>739</v>
      </c>
      <c r="C197" s="27">
        <v>551</v>
      </c>
      <c r="D197" s="27">
        <v>8749</v>
      </c>
      <c r="E197" s="27">
        <v>1209</v>
      </c>
      <c r="F197" s="27">
        <v>87</v>
      </c>
      <c r="G197" s="27">
        <v>9547</v>
      </c>
      <c r="H197" s="14">
        <f t="shared" si="9"/>
        <v>1948</v>
      </c>
      <c r="I197" s="14">
        <f t="shared" si="9"/>
        <v>638</v>
      </c>
      <c r="J197" s="14">
        <f t="shared" si="9"/>
        <v>18296</v>
      </c>
      <c r="K197" s="14">
        <f t="shared" si="10"/>
        <v>2586</v>
      </c>
      <c r="L197" s="15">
        <f t="shared" si="8"/>
        <v>-0.51235149915142375</v>
      </c>
      <c r="M197" s="18"/>
    </row>
    <row r="198" spans="1:13">
      <c r="A198" s="8">
        <v>42430</v>
      </c>
      <c r="B198" s="27">
        <v>807</v>
      </c>
      <c r="C198" s="27">
        <v>674</v>
      </c>
      <c r="D198" s="27">
        <v>8492</v>
      </c>
      <c r="E198" s="27">
        <v>1740</v>
      </c>
      <c r="F198" s="27">
        <v>99</v>
      </c>
      <c r="G198" s="27">
        <v>13979</v>
      </c>
      <c r="H198" s="14">
        <f t="shared" si="9"/>
        <v>2547</v>
      </c>
      <c r="I198" s="14">
        <f t="shared" si="9"/>
        <v>773</v>
      </c>
      <c r="J198" s="14">
        <f t="shared" si="9"/>
        <v>22471</v>
      </c>
      <c r="K198" s="14">
        <f t="shared" si="10"/>
        <v>3320</v>
      </c>
      <c r="L198" s="15">
        <f t="shared" si="8"/>
        <v>-0.38198064035740875</v>
      </c>
      <c r="M198" s="18"/>
    </row>
    <row r="199" spans="1:13">
      <c r="A199" s="8">
        <v>42461</v>
      </c>
      <c r="B199" s="27">
        <v>834</v>
      </c>
      <c r="C199" s="27">
        <v>766</v>
      </c>
      <c r="D199" s="27">
        <v>9444</v>
      </c>
      <c r="E199" s="27">
        <v>1238</v>
      </c>
      <c r="F199" s="27">
        <v>175</v>
      </c>
      <c r="G199" s="27">
        <v>10602</v>
      </c>
      <c r="H199" s="14">
        <f t="shared" si="9"/>
        <v>2072</v>
      </c>
      <c r="I199" s="14">
        <f t="shared" si="9"/>
        <v>941</v>
      </c>
      <c r="J199" s="14">
        <f t="shared" si="9"/>
        <v>20046</v>
      </c>
      <c r="K199" s="14">
        <f t="shared" si="10"/>
        <v>3013</v>
      </c>
      <c r="L199" s="15">
        <f t="shared" si="8"/>
        <v>-0.48688692098092645</v>
      </c>
      <c r="M199" s="18"/>
    </row>
    <row r="200" spans="1:13">
      <c r="A200" s="8">
        <v>42491</v>
      </c>
      <c r="B200" s="27">
        <v>701</v>
      </c>
      <c r="C200" s="27">
        <v>652</v>
      </c>
      <c r="D200" s="27">
        <v>8630</v>
      </c>
      <c r="E200" s="27">
        <v>1332</v>
      </c>
      <c r="F200" s="27">
        <v>161</v>
      </c>
      <c r="G200" s="27">
        <v>9910</v>
      </c>
      <c r="H200" s="14">
        <f t="shared" si="9"/>
        <v>2033</v>
      </c>
      <c r="I200" s="14">
        <f t="shared" si="9"/>
        <v>813</v>
      </c>
      <c r="J200" s="14">
        <f t="shared" si="9"/>
        <v>18540</v>
      </c>
      <c r="K200" s="14">
        <f t="shared" si="10"/>
        <v>2846</v>
      </c>
      <c r="L200" s="15">
        <f t="shared" si="8"/>
        <v>-0.34604779411764708</v>
      </c>
      <c r="M200" s="18"/>
    </row>
    <row r="201" spans="1:13">
      <c r="A201" s="8">
        <v>42522</v>
      </c>
      <c r="B201" s="27">
        <v>800</v>
      </c>
      <c r="C201" s="27">
        <v>687</v>
      </c>
      <c r="D201" s="27">
        <v>12211</v>
      </c>
      <c r="E201" s="27">
        <v>1558</v>
      </c>
      <c r="F201" s="27">
        <v>116</v>
      </c>
      <c r="G201" s="27">
        <v>9216</v>
      </c>
      <c r="H201" s="14">
        <f t="shared" si="9"/>
        <v>2358</v>
      </c>
      <c r="I201" s="14">
        <f t="shared" si="9"/>
        <v>803</v>
      </c>
      <c r="J201" s="14">
        <f t="shared" si="9"/>
        <v>21427</v>
      </c>
      <c r="K201" s="14">
        <f t="shared" si="10"/>
        <v>3161</v>
      </c>
      <c r="L201" s="15">
        <f t="shared" si="8"/>
        <v>-8.852364475201846E-2</v>
      </c>
      <c r="M201" s="18"/>
    </row>
    <row r="202" spans="1:13">
      <c r="A202" s="8">
        <v>42552</v>
      </c>
      <c r="B202" s="27">
        <v>720</v>
      </c>
      <c r="C202" s="27">
        <v>806</v>
      </c>
      <c r="D202" s="27">
        <v>9401</v>
      </c>
      <c r="E202" s="27">
        <v>1418</v>
      </c>
      <c r="F202" s="27">
        <v>106</v>
      </c>
      <c r="G202" s="27">
        <v>9030</v>
      </c>
      <c r="H202" s="14">
        <f t="shared" si="9"/>
        <v>2138</v>
      </c>
      <c r="I202" s="14">
        <f t="shared" si="9"/>
        <v>912</v>
      </c>
      <c r="J202" s="14">
        <f t="shared" si="9"/>
        <v>18431</v>
      </c>
      <c r="K202" s="14">
        <f t="shared" si="10"/>
        <v>3050</v>
      </c>
      <c r="L202" s="15">
        <f t="shared" si="8"/>
        <v>0.12049963262307117</v>
      </c>
      <c r="M202" s="18"/>
    </row>
    <row r="203" spans="1:13">
      <c r="A203" s="8">
        <v>42583</v>
      </c>
      <c r="B203" s="27">
        <v>625</v>
      </c>
      <c r="C203" s="27">
        <v>455</v>
      </c>
      <c r="D203" s="27">
        <v>8568</v>
      </c>
      <c r="E203" s="27">
        <v>1325</v>
      </c>
      <c r="F203" s="27">
        <v>78</v>
      </c>
      <c r="G203" s="27">
        <v>9532</v>
      </c>
      <c r="H203" s="14">
        <f t="shared" si="9"/>
        <v>1950</v>
      </c>
      <c r="I203" s="14">
        <f t="shared" si="9"/>
        <v>533</v>
      </c>
      <c r="J203" s="14">
        <f t="shared" si="9"/>
        <v>18100</v>
      </c>
      <c r="K203" s="14">
        <f t="shared" si="10"/>
        <v>2483</v>
      </c>
      <c r="L203" s="15">
        <f t="shared" si="8"/>
        <v>-0.19067796610169496</v>
      </c>
      <c r="M203" s="18"/>
    </row>
    <row r="204" spans="1:13">
      <c r="A204" s="8">
        <v>42614</v>
      </c>
      <c r="B204" s="27">
        <v>964</v>
      </c>
      <c r="C204" s="27">
        <v>661</v>
      </c>
      <c r="D204" s="27">
        <v>11898</v>
      </c>
      <c r="E204" s="27">
        <v>1683</v>
      </c>
      <c r="F204" s="27">
        <v>117</v>
      </c>
      <c r="G204" s="27">
        <v>12269</v>
      </c>
      <c r="H204" s="14">
        <f t="shared" si="9"/>
        <v>2647</v>
      </c>
      <c r="I204" s="14">
        <f t="shared" si="9"/>
        <v>778</v>
      </c>
      <c r="J204" s="14">
        <f t="shared" si="9"/>
        <v>24167</v>
      </c>
      <c r="K204" s="14">
        <f t="shared" si="10"/>
        <v>3425</v>
      </c>
      <c r="L204" s="15">
        <f t="shared" si="8"/>
        <v>0.17576381737040858</v>
      </c>
      <c r="M204" s="18"/>
    </row>
    <row r="205" spans="1:13">
      <c r="A205" s="8">
        <v>42644</v>
      </c>
      <c r="B205" s="27">
        <v>698</v>
      </c>
      <c r="C205" s="27">
        <v>706</v>
      </c>
      <c r="D205" s="27">
        <v>9434</v>
      </c>
      <c r="E205" s="27">
        <v>1486</v>
      </c>
      <c r="F205" s="27">
        <v>96</v>
      </c>
      <c r="G205" s="27">
        <v>10613</v>
      </c>
      <c r="H205" s="14">
        <f t="shared" si="9"/>
        <v>2184</v>
      </c>
      <c r="I205" s="14">
        <f t="shared" si="9"/>
        <v>802</v>
      </c>
      <c r="J205" s="14">
        <f t="shared" si="9"/>
        <v>20047</v>
      </c>
      <c r="K205" s="14">
        <f t="shared" si="10"/>
        <v>2986</v>
      </c>
      <c r="L205" s="15">
        <f t="shared" si="8"/>
        <v>-0.12176470588235289</v>
      </c>
      <c r="M205" s="18"/>
    </row>
    <row r="206" spans="1:13">
      <c r="A206" s="8">
        <v>42675</v>
      </c>
      <c r="B206" s="27">
        <v>799</v>
      </c>
      <c r="C206" s="27">
        <v>1126</v>
      </c>
      <c r="D206" s="27">
        <v>12005</v>
      </c>
      <c r="E206" s="27">
        <v>1473</v>
      </c>
      <c r="F206" s="27">
        <v>176</v>
      </c>
      <c r="G206" s="27">
        <v>8957</v>
      </c>
      <c r="H206" s="14">
        <f t="shared" si="9"/>
        <v>2272</v>
      </c>
      <c r="I206" s="14">
        <f t="shared" si="9"/>
        <v>1302</v>
      </c>
      <c r="J206" s="14">
        <f t="shared" si="9"/>
        <v>20962</v>
      </c>
      <c r="K206" s="14">
        <f t="shared" si="10"/>
        <v>3574</v>
      </c>
      <c r="L206" s="15">
        <f t="shared" si="8"/>
        <v>0.2111148763131141</v>
      </c>
      <c r="M206" s="18"/>
    </row>
    <row r="207" spans="1:13">
      <c r="A207" s="8">
        <v>42705</v>
      </c>
      <c r="B207" s="27">
        <v>928</v>
      </c>
      <c r="C207" s="27">
        <v>742</v>
      </c>
      <c r="D207" s="27">
        <v>11224</v>
      </c>
      <c r="E207" s="27">
        <v>1629</v>
      </c>
      <c r="F207" s="27">
        <v>201</v>
      </c>
      <c r="G207" s="27">
        <v>12557</v>
      </c>
      <c r="H207" s="14">
        <f t="shared" si="9"/>
        <v>2557</v>
      </c>
      <c r="I207" s="14">
        <f t="shared" si="9"/>
        <v>943</v>
      </c>
      <c r="J207" s="14">
        <f t="shared" si="9"/>
        <v>23781</v>
      </c>
      <c r="K207" s="14">
        <f t="shared" si="10"/>
        <v>3500</v>
      </c>
      <c r="L207" s="15">
        <f t="shared" si="8"/>
        <v>0.11075848936845456</v>
      </c>
      <c r="M207" s="18"/>
    </row>
    <row r="208" spans="1:13">
      <c r="A208" s="8">
        <v>42736</v>
      </c>
      <c r="B208" s="27">
        <v>532</v>
      </c>
      <c r="C208" s="27">
        <v>970</v>
      </c>
      <c r="D208" s="27">
        <v>6682</v>
      </c>
      <c r="E208" s="27">
        <v>1435</v>
      </c>
      <c r="F208" s="27">
        <v>108</v>
      </c>
      <c r="G208" s="27">
        <v>11282</v>
      </c>
      <c r="H208" s="14">
        <f t="shared" si="9"/>
        <v>1967</v>
      </c>
      <c r="I208" s="14">
        <f t="shared" si="9"/>
        <v>1078</v>
      </c>
      <c r="J208" s="14">
        <f t="shared" si="9"/>
        <v>17964</v>
      </c>
      <c r="K208" s="14">
        <f t="shared" si="10"/>
        <v>3045</v>
      </c>
      <c r="L208" s="15">
        <f t="shared" si="8"/>
        <v>9.0616045845272275E-2</v>
      </c>
      <c r="M208" s="18"/>
    </row>
    <row r="209" spans="1:13">
      <c r="A209" s="8">
        <v>42767</v>
      </c>
      <c r="B209" s="27">
        <v>769</v>
      </c>
      <c r="C209" s="27">
        <v>725</v>
      </c>
      <c r="D209" s="27">
        <v>8135</v>
      </c>
      <c r="E209" s="27">
        <v>1165</v>
      </c>
      <c r="F209" s="27">
        <v>117</v>
      </c>
      <c r="G209" s="27">
        <v>10089</v>
      </c>
      <c r="H209" s="14">
        <f t="shared" si="9"/>
        <v>1934</v>
      </c>
      <c r="I209" s="14">
        <f t="shared" si="9"/>
        <v>842</v>
      </c>
      <c r="J209" s="14">
        <f t="shared" si="9"/>
        <v>18224</v>
      </c>
      <c r="K209" s="14">
        <f t="shared" si="10"/>
        <v>2776</v>
      </c>
      <c r="L209" s="15">
        <f t="shared" si="8"/>
        <v>7.3472544470224221E-2</v>
      </c>
      <c r="M209" s="18"/>
    </row>
    <row r="210" spans="1:13">
      <c r="A210" s="8">
        <v>42795</v>
      </c>
      <c r="B210" s="27">
        <v>796</v>
      </c>
      <c r="C210" s="27">
        <v>632</v>
      </c>
      <c r="D210" s="27">
        <v>9628</v>
      </c>
      <c r="E210" s="27">
        <v>1467</v>
      </c>
      <c r="F210" s="27">
        <v>143</v>
      </c>
      <c r="G210" s="27">
        <v>13260</v>
      </c>
      <c r="H210" s="14">
        <f t="shared" si="9"/>
        <v>2263</v>
      </c>
      <c r="I210" s="14">
        <f t="shared" si="9"/>
        <v>775</v>
      </c>
      <c r="J210" s="14">
        <f t="shared" si="9"/>
        <v>22888</v>
      </c>
      <c r="K210" s="14">
        <f t="shared" si="10"/>
        <v>3038</v>
      </c>
      <c r="L210" s="15">
        <f t="shared" si="8"/>
        <v>-8.4939759036144591E-2</v>
      </c>
      <c r="M210" s="18"/>
    </row>
    <row r="211" spans="1:13">
      <c r="A211" s="8">
        <v>42826</v>
      </c>
      <c r="B211" s="27">
        <v>663</v>
      </c>
      <c r="C211" s="27">
        <v>897</v>
      </c>
      <c r="D211" s="27">
        <v>8387</v>
      </c>
      <c r="E211" s="27">
        <v>1419</v>
      </c>
      <c r="F211" s="27">
        <v>146</v>
      </c>
      <c r="G211" s="27">
        <v>11669</v>
      </c>
      <c r="H211" s="14">
        <f t="shared" si="9"/>
        <v>2082</v>
      </c>
      <c r="I211" s="14">
        <f t="shared" si="9"/>
        <v>1043</v>
      </c>
      <c r="J211" s="14">
        <f t="shared" si="9"/>
        <v>20056</v>
      </c>
      <c r="K211" s="14">
        <f t="shared" si="10"/>
        <v>3125</v>
      </c>
      <c r="L211" s="15">
        <f t="shared" si="8"/>
        <v>3.717225356787246E-2</v>
      </c>
      <c r="M211" s="18"/>
    </row>
    <row r="212" spans="1:13">
      <c r="A212" s="8">
        <v>42856</v>
      </c>
      <c r="B212" s="27">
        <v>700</v>
      </c>
      <c r="C212" s="27">
        <v>705</v>
      </c>
      <c r="D212" s="27">
        <v>8587</v>
      </c>
      <c r="E212" s="27">
        <v>1373</v>
      </c>
      <c r="F212" s="27">
        <v>86</v>
      </c>
      <c r="G212" s="27">
        <v>12071</v>
      </c>
      <c r="H212" s="14">
        <f t="shared" si="9"/>
        <v>2073</v>
      </c>
      <c r="I212" s="14">
        <f t="shared" si="9"/>
        <v>791</v>
      </c>
      <c r="J212" s="14">
        <f t="shared" si="9"/>
        <v>20658</v>
      </c>
      <c r="K212" s="14">
        <f t="shared" si="10"/>
        <v>2864</v>
      </c>
      <c r="L212" s="15">
        <f t="shared" si="8"/>
        <v>6.3246661981728458E-3</v>
      </c>
      <c r="M212" s="18"/>
    </row>
    <row r="213" spans="1:13">
      <c r="A213" s="8">
        <v>42887</v>
      </c>
      <c r="B213" s="27">
        <v>689</v>
      </c>
      <c r="C213" s="27">
        <v>1003</v>
      </c>
      <c r="D213" s="27">
        <v>9579</v>
      </c>
      <c r="E213" s="27">
        <v>1650</v>
      </c>
      <c r="F213" s="27">
        <v>175</v>
      </c>
      <c r="G213" s="27">
        <v>11618</v>
      </c>
      <c r="H213" s="14">
        <f t="shared" si="9"/>
        <v>2339</v>
      </c>
      <c r="I213" s="14">
        <f t="shared" si="9"/>
        <v>1178</v>
      </c>
      <c r="J213" s="14">
        <f t="shared" si="9"/>
        <v>21197</v>
      </c>
      <c r="K213" s="14">
        <f t="shared" si="10"/>
        <v>3517</v>
      </c>
      <c r="L213" s="15">
        <f t="shared" si="8"/>
        <v>0.1126225877886744</v>
      </c>
      <c r="M213" s="18"/>
    </row>
    <row r="214" spans="1:13">
      <c r="A214" s="8">
        <v>42917</v>
      </c>
      <c r="B214" s="27">
        <v>676</v>
      </c>
      <c r="C214" s="27">
        <v>930</v>
      </c>
      <c r="D214" s="27">
        <v>8467</v>
      </c>
      <c r="E214" s="27">
        <v>1681</v>
      </c>
      <c r="F214" s="27">
        <v>79</v>
      </c>
      <c r="G214" s="27">
        <v>14012</v>
      </c>
      <c r="H214" s="14">
        <f t="shared" si="9"/>
        <v>2357</v>
      </c>
      <c r="I214" s="14">
        <f t="shared" si="9"/>
        <v>1009</v>
      </c>
      <c r="J214" s="14">
        <f t="shared" si="9"/>
        <v>22479</v>
      </c>
      <c r="K214" s="14">
        <f t="shared" si="10"/>
        <v>3366</v>
      </c>
      <c r="L214" s="15">
        <f t="shared" si="8"/>
        <v>0.10360655737704927</v>
      </c>
      <c r="M214" s="18"/>
    </row>
    <row r="215" spans="1:13">
      <c r="A215" s="8">
        <v>42948</v>
      </c>
      <c r="B215" s="27">
        <v>606</v>
      </c>
      <c r="C215" s="27">
        <v>836</v>
      </c>
      <c r="D215" s="27">
        <v>7872</v>
      </c>
      <c r="E215" s="27">
        <v>1480</v>
      </c>
      <c r="F215" s="27">
        <v>95</v>
      </c>
      <c r="G215" s="27">
        <v>11463</v>
      </c>
      <c r="H215" s="14">
        <f t="shared" si="9"/>
        <v>2086</v>
      </c>
      <c r="I215" s="14">
        <f t="shared" si="9"/>
        <v>931</v>
      </c>
      <c r="J215" s="14">
        <f t="shared" si="9"/>
        <v>19335</v>
      </c>
      <c r="K215" s="14">
        <f t="shared" si="10"/>
        <v>3017</v>
      </c>
      <c r="L215" s="15">
        <f t="shared" si="8"/>
        <v>0.21506242448650825</v>
      </c>
      <c r="M215" s="18"/>
    </row>
    <row r="216" spans="1:13">
      <c r="A216" s="8">
        <v>42979</v>
      </c>
      <c r="B216" s="27">
        <v>845</v>
      </c>
      <c r="C216" s="27">
        <v>747</v>
      </c>
      <c r="D216" s="27">
        <v>9849</v>
      </c>
      <c r="E216" s="27">
        <v>1383</v>
      </c>
      <c r="F216" s="27">
        <v>298</v>
      </c>
      <c r="G216" s="27">
        <v>10963</v>
      </c>
      <c r="H216" s="14">
        <f t="shared" si="9"/>
        <v>2228</v>
      </c>
      <c r="I216" s="14">
        <f t="shared" si="9"/>
        <v>1045</v>
      </c>
      <c r="J216" s="14">
        <f t="shared" si="9"/>
        <v>20812</v>
      </c>
      <c r="K216" s="14">
        <f t="shared" si="10"/>
        <v>3273</v>
      </c>
      <c r="L216" s="15">
        <f t="shared" si="8"/>
        <v>-4.4379562043795673E-2</v>
      </c>
      <c r="M216" s="18"/>
    </row>
    <row r="217" spans="1:13">
      <c r="A217" s="8">
        <v>43009</v>
      </c>
      <c r="B217" s="27">
        <v>690</v>
      </c>
      <c r="C217" s="27">
        <v>381</v>
      </c>
      <c r="D217" s="27">
        <v>7776</v>
      </c>
      <c r="E217" s="27">
        <v>1327</v>
      </c>
      <c r="F217" s="27">
        <v>86</v>
      </c>
      <c r="G217" s="27">
        <v>9548</v>
      </c>
      <c r="H217" s="14">
        <f t="shared" si="9"/>
        <v>2017</v>
      </c>
      <c r="I217" s="14">
        <f t="shared" si="9"/>
        <v>467</v>
      </c>
      <c r="J217" s="14">
        <f t="shared" si="9"/>
        <v>17324</v>
      </c>
      <c r="K217" s="14">
        <f t="shared" si="10"/>
        <v>2484</v>
      </c>
      <c r="L217" s="15">
        <f t="shared" si="8"/>
        <v>-0.16811788345612855</v>
      </c>
      <c r="M217" s="18"/>
    </row>
    <row r="218" spans="1:13">
      <c r="A218" s="8">
        <v>43040</v>
      </c>
      <c r="B218" s="27">
        <v>713</v>
      </c>
      <c r="C218" s="27">
        <v>857</v>
      </c>
      <c r="D218" s="27">
        <v>8920</v>
      </c>
      <c r="E218" s="27">
        <v>1403</v>
      </c>
      <c r="F218" s="27">
        <v>193</v>
      </c>
      <c r="G218" s="27">
        <v>10565</v>
      </c>
      <c r="H218" s="14">
        <f t="shared" si="9"/>
        <v>2116</v>
      </c>
      <c r="I218" s="14">
        <f t="shared" si="9"/>
        <v>1050</v>
      </c>
      <c r="J218" s="14">
        <f t="shared" si="9"/>
        <v>19485</v>
      </c>
      <c r="K218" s="14">
        <f t="shared" si="10"/>
        <v>3166</v>
      </c>
      <c r="L218" s="15">
        <f t="shared" si="8"/>
        <v>-0.11415780637940687</v>
      </c>
      <c r="M218" s="18"/>
    </row>
    <row r="219" spans="1:13">
      <c r="A219" s="8">
        <v>43070</v>
      </c>
      <c r="B219" s="27">
        <v>956</v>
      </c>
      <c r="C219" s="27">
        <v>606</v>
      </c>
      <c r="D219" s="27">
        <v>10159</v>
      </c>
      <c r="E219" s="27">
        <v>1585</v>
      </c>
      <c r="F219" s="27">
        <v>207</v>
      </c>
      <c r="G219" s="27">
        <v>12893</v>
      </c>
      <c r="H219" s="14">
        <f t="shared" si="9"/>
        <v>2541</v>
      </c>
      <c r="I219" s="14">
        <f t="shared" si="9"/>
        <v>813</v>
      </c>
      <c r="J219" s="14">
        <f t="shared" si="9"/>
        <v>23052</v>
      </c>
      <c r="K219" s="14">
        <f t="shared" si="10"/>
        <v>3354</v>
      </c>
      <c r="L219" s="15">
        <f t="shared" si="8"/>
        <v>-4.1714285714285704E-2</v>
      </c>
      <c r="M219" s="18"/>
    </row>
    <row r="220" spans="1:13">
      <c r="A220" s="8">
        <v>43101</v>
      </c>
      <c r="B220" s="27">
        <v>648</v>
      </c>
      <c r="C220" s="27">
        <v>657</v>
      </c>
      <c r="D220" s="27">
        <v>8360</v>
      </c>
      <c r="E220" s="27">
        <v>1232</v>
      </c>
      <c r="F220" s="27">
        <v>14</v>
      </c>
      <c r="G220" s="27">
        <v>9529</v>
      </c>
      <c r="H220" s="14">
        <f t="shared" si="9"/>
        <v>1880</v>
      </c>
      <c r="I220" s="14">
        <f t="shared" si="9"/>
        <v>671</v>
      </c>
      <c r="J220" s="14">
        <f t="shared" si="9"/>
        <v>17889</v>
      </c>
      <c r="K220" s="14">
        <f t="shared" si="10"/>
        <v>2551</v>
      </c>
      <c r="L220" s="15">
        <f t="shared" ref="L220:L231" si="11">K220/K208-1</f>
        <v>-0.16223316912972086</v>
      </c>
      <c r="M220" s="18"/>
    </row>
    <row r="221" spans="1:13">
      <c r="A221" s="8">
        <v>43132</v>
      </c>
      <c r="B221" s="27">
        <v>665</v>
      </c>
      <c r="C221" s="27">
        <v>526</v>
      </c>
      <c r="D221" s="27">
        <v>8222</v>
      </c>
      <c r="E221" s="27">
        <v>1153</v>
      </c>
      <c r="F221" s="27">
        <v>35</v>
      </c>
      <c r="G221" s="27">
        <v>10168</v>
      </c>
      <c r="H221" s="14">
        <f t="shared" ref="H221:J231" si="12">B221+E221</f>
        <v>1818</v>
      </c>
      <c r="I221" s="14">
        <f t="shared" si="12"/>
        <v>561</v>
      </c>
      <c r="J221" s="14">
        <f t="shared" si="12"/>
        <v>18390</v>
      </c>
      <c r="K221" s="14">
        <f t="shared" ref="K221:K231" si="13">H221+I221</f>
        <v>2379</v>
      </c>
      <c r="L221" s="15">
        <f t="shared" si="11"/>
        <v>-0.14301152737752165</v>
      </c>
      <c r="M221" s="18"/>
    </row>
    <row r="222" spans="1:13">
      <c r="A222" s="8">
        <v>43160</v>
      </c>
      <c r="B222" s="27">
        <v>804</v>
      </c>
      <c r="C222" s="27">
        <v>731</v>
      </c>
      <c r="D222" s="27">
        <v>10408</v>
      </c>
      <c r="E222" s="27">
        <v>1085</v>
      </c>
      <c r="F222" s="27">
        <v>128</v>
      </c>
      <c r="G222" s="27">
        <v>8906</v>
      </c>
      <c r="H222" s="14">
        <f t="shared" si="12"/>
        <v>1889</v>
      </c>
      <c r="I222" s="14">
        <f t="shared" si="12"/>
        <v>859</v>
      </c>
      <c r="J222" s="14">
        <f t="shared" si="12"/>
        <v>19314</v>
      </c>
      <c r="K222" s="14">
        <f t="shared" si="13"/>
        <v>2748</v>
      </c>
      <c r="L222" s="15">
        <f t="shared" si="11"/>
        <v>-9.5457537853851249E-2</v>
      </c>
      <c r="M222" s="18"/>
    </row>
    <row r="223" spans="1:13">
      <c r="A223" s="8">
        <v>43191</v>
      </c>
      <c r="B223" s="27">
        <v>935</v>
      </c>
      <c r="C223" s="27">
        <v>825</v>
      </c>
      <c r="D223" s="27">
        <v>10626</v>
      </c>
      <c r="E223" s="27">
        <v>1178</v>
      </c>
      <c r="F223" s="27">
        <v>218</v>
      </c>
      <c r="G223" s="27">
        <v>11385</v>
      </c>
      <c r="H223" s="14">
        <f t="shared" si="12"/>
        <v>2113</v>
      </c>
      <c r="I223" s="14">
        <f t="shared" si="12"/>
        <v>1043</v>
      </c>
      <c r="J223" s="14">
        <f t="shared" si="12"/>
        <v>22011</v>
      </c>
      <c r="K223" s="14">
        <f t="shared" si="13"/>
        <v>3156</v>
      </c>
      <c r="L223" s="15">
        <f t="shared" si="11"/>
        <v>9.9199999999999289E-3</v>
      </c>
      <c r="M223" s="18"/>
    </row>
    <row r="224" spans="1:13">
      <c r="A224" s="8">
        <v>43221</v>
      </c>
      <c r="B224" s="27">
        <v>744</v>
      </c>
      <c r="C224" s="27">
        <v>600</v>
      </c>
      <c r="D224" s="27">
        <v>8342</v>
      </c>
      <c r="E224" s="27">
        <v>1446</v>
      </c>
      <c r="F224" s="27">
        <v>62</v>
      </c>
      <c r="G224" s="27">
        <v>13118</v>
      </c>
      <c r="H224" s="14">
        <f t="shared" si="12"/>
        <v>2190</v>
      </c>
      <c r="I224" s="14">
        <f t="shared" si="12"/>
        <v>662</v>
      </c>
      <c r="J224" s="14">
        <f t="shared" si="12"/>
        <v>21460</v>
      </c>
      <c r="K224" s="14">
        <f t="shared" si="13"/>
        <v>2852</v>
      </c>
      <c r="L224" s="15">
        <f t="shared" si="11"/>
        <v>-4.1899441340782495E-3</v>
      </c>
      <c r="M224" s="18"/>
    </row>
    <row r="225" spans="1:13">
      <c r="A225" s="8">
        <v>43252</v>
      </c>
      <c r="B225" s="27">
        <v>810</v>
      </c>
      <c r="C225" s="27">
        <v>868</v>
      </c>
      <c r="D225" s="27">
        <v>9540</v>
      </c>
      <c r="E225" s="27">
        <v>1174</v>
      </c>
      <c r="F225" s="27">
        <v>89</v>
      </c>
      <c r="G225" s="27">
        <v>10430</v>
      </c>
      <c r="H225" s="14">
        <f t="shared" si="12"/>
        <v>1984</v>
      </c>
      <c r="I225" s="14">
        <f t="shared" si="12"/>
        <v>957</v>
      </c>
      <c r="J225" s="14">
        <f t="shared" si="12"/>
        <v>19970</v>
      </c>
      <c r="K225" s="14">
        <f t="shared" si="13"/>
        <v>2941</v>
      </c>
      <c r="L225" s="15">
        <f t="shared" si="11"/>
        <v>-0.16377594540801821</v>
      </c>
      <c r="M225" s="18"/>
    </row>
    <row r="226" spans="1:13">
      <c r="A226" s="8">
        <v>43282</v>
      </c>
      <c r="B226" s="27">
        <v>676</v>
      </c>
      <c r="C226" s="27">
        <v>550</v>
      </c>
      <c r="D226" s="27">
        <v>8181</v>
      </c>
      <c r="E226" s="27">
        <v>843</v>
      </c>
      <c r="F226" s="27">
        <v>106</v>
      </c>
      <c r="G226" s="27">
        <v>7469</v>
      </c>
      <c r="H226" s="14">
        <f t="shared" si="12"/>
        <v>1519</v>
      </c>
      <c r="I226" s="14">
        <f t="shared" si="12"/>
        <v>656</v>
      </c>
      <c r="J226" s="14">
        <f t="shared" si="12"/>
        <v>15650</v>
      </c>
      <c r="K226" s="14">
        <f t="shared" si="13"/>
        <v>2175</v>
      </c>
      <c r="L226" s="15">
        <f t="shared" si="11"/>
        <v>-0.35383244206773623</v>
      </c>
      <c r="M226" s="18"/>
    </row>
    <row r="227" spans="1:13">
      <c r="A227" s="8">
        <v>43313</v>
      </c>
      <c r="B227" s="27">
        <v>800</v>
      </c>
      <c r="C227" s="27">
        <v>488</v>
      </c>
      <c r="D227" s="27">
        <v>9414</v>
      </c>
      <c r="E227" s="27">
        <v>1058</v>
      </c>
      <c r="F227" s="27">
        <v>75</v>
      </c>
      <c r="G227" s="27">
        <v>10317</v>
      </c>
      <c r="H227" s="14">
        <f t="shared" si="12"/>
        <v>1858</v>
      </c>
      <c r="I227" s="14">
        <f t="shared" si="12"/>
        <v>563</v>
      </c>
      <c r="J227" s="14">
        <f t="shared" si="12"/>
        <v>19731</v>
      </c>
      <c r="K227" s="14">
        <f t="shared" si="13"/>
        <v>2421</v>
      </c>
      <c r="L227" s="15">
        <f t="shared" si="11"/>
        <v>-0.19754723235001659</v>
      </c>
      <c r="M227" s="18"/>
    </row>
    <row r="228" spans="1:13">
      <c r="A228" s="8">
        <v>43344</v>
      </c>
      <c r="B228" s="27">
        <v>528</v>
      </c>
      <c r="C228" s="27">
        <v>445</v>
      </c>
      <c r="D228" s="27">
        <v>6397</v>
      </c>
      <c r="E228" s="27">
        <v>771</v>
      </c>
      <c r="F228" s="27">
        <v>80</v>
      </c>
      <c r="G228" s="27">
        <v>6710</v>
      </c>
      <c r="H228" s="14">
        <f t="shared" si="12"/>
        <v>1299</v>
      </c>
      <c r="I228" s="14">
        <f t="shared" si="12"/>
        <v>525</v>
      </c>
      <c r="J228" s="14">
        <f>D228+G228</f>
        <v>13107</v>
      </c>
      <c r="K228" s="14">
        <f t="shared" si="13"/>
        <v>1824</v>
      </c>
      <c r="L228" s="15">
        <f t="shared" si="11"/>
        <v>-0.44271310724106328</v>
      </c>
      <c r="M228" s="18"/>
    </row>
    <row r="229" spans="1:13">
      <c r="A229" s="8">
        <v>43374</v>
      </c>
      <c r="B229" s="27">
        <v>828</v>
      </c>
      <c r="C229" s="27">
        <v>639</v>
      </c>
      <c r="D229" s="27">
        <v>10268</v>
      </c>
      <c r="E229" s="27">
        <v>1180</v>
      </c>
      <c r="F229" s="27">
        <v>87</v>
      </c>
      <c r="G229" s="27">
        <v>11437</v>
      </c>
      <c r="H229" s="14">
        <f t="shared" si="12"/>
        <v>2008</v>
      </c>
      <c r="I229" s="14">
        <f t="shared" si="12"/>
        <v>726</v>
      </c>
      <c r="J229" s="14">
        <f t="shared" si="12"/>
        <v>21705</v>
      </c>
      <c r="K229" s="14">
        <f t="shared" si="13"/>
        <v>2734</v>
      </c>
      <c r="L229" s="15">
        <f t="shared" si="11"/>
        <v>0.10064412238325282</v>
      </c>
      <c r="M229" s="18"/>
    </row>
    <row r="230" spans="1:13">
      <c r="A230" s="8">
        <v>43405</v>
      </c>
      <c r="B230" s="27">
        <v>820</v>
      </c>
      <c r="C230" s="27">
        <v>546</v>
      </c>
      <c r="D230" s="27">
        <v>9972</v>
      </c>
      <c r="E230" s="27">
        <v>1000</v>
      </c>
      <c r="F230" s="27">
        <v>88</v>
      </c>
      <c r="G230" s="27">
        <v>9821</v>
      </c>
      <c r="H230" s="14">
        <f t="shared" si="12"/>
        <v>1820</v>
      </c>
      <c r="I230" s="14">
        <f t="shared" si="12"/>
        <v>634</v>
      </c>
      <c r="J230" s="14">
        <f t="shared" si="12"/>
        <v>19793</v>
      </c>
      <c r="K230" s="14">
        <f t="shared" si="13"/>
        <v>2454</v>
      </c>
      <c r="L230" s="15">
        <f t="shared" si="11"/>
        <v>-0.22488945041061281</v>
      </c>
      <c r="M230" s="18"/>
    </row>
    <row r="231" spans="1:13">
      <c r="A231" s="8">
        <v>43435</v>
      </c>
      <c r="B231" s="27">
        <v>836</v>
      </c>
      <c r="C231" s="27">
        <v>587</v>
      </c>
      <c r="D231" s="27">
        <v>10584</v>
      </c>
      <c r="E231" s="27">
        <v>900</v>
      </c>
      <c r="F231" s="27">
        <v>119</v>
      </c>
      <c r="G231" s="27">
        <v>8286</v>
      </c>
      <c r="H231" s="14">
        <f t="shared" si="12"/>
        <v>1736</v>
      </c>
      <c r="I231" s="14">
        <f t="shared" si="12"/>
        <v>706</v>
      </c>
      <c r="J231" s="14">
        <f t="shared" si="12"/>
        <v>18870</v>
      </c>
      <c r="K231" s="14">
        <f t="shared" si="13"/>
        <v>2442</v>
      </c>
      <c r="L231" s="15">
        <f t="shared" si="11"/>
        <v>-0.27191413237924866</v>
      </c>
      <c r="M231" s="18"/>
    </row>
    <row r="232" spans="1:13">
      <c r="A232" s="8">
        <v>43466</v>
      </c>
      <c r="B232" s="27">
        <v>413</v>
      </c>
      <c r="C232" s="27">
        <v>499</v>
      </c>
      <c r="D232" s="27">
        <v>5392</v>
      </c>
      <c r="E232" s="27">
        <v>1052</v>
      </c>
      <c r="F232" s="27">
        <v>35</v>
      </c>
      <c r="G232" s="27">
        <v>9313</v>
      </c>
      <c r="H232" s="14">
        <f t="shared" ref="H232:H261" si="14">B232+E232</f>
        <v>1465</v>
      </c>
      <c r="I232" s="14">
        <f t="shared" ref="I232:I261" si="15">C232+F232</f>
        <v>534</v>
      </c>
      <c r="J232" s="14">
        <f t="shared" ref="J232:J261" si="16">D232+G232</f>
        <v>14705</v>
      </c>
      <c r="K232" s="14">
        <f t="shared" ref="K232:K261" si="17">H232+I232</f>
        <v>1999</v>
      </c>
      <c r="L232" s="15">
        <f t="shared" ref="L232:L261" si="18">K232/K220-1</f>
        <v>-0.21638573108584869</v>
      </c>
    </row>
    <row r="233" spans="1:13">
      <c r="A233" s="8">
        <v>43497</v>
      </c>
      <c r="B233" s="27">
        <v>818</v>
      </c>
      <c r="C233" s="27">
        <v>729</v>
      </c>
      <c r="D233" s="27">
        <v>9959</v>
      </c>
      <c r="E233" s="27">
        <v>1178</v>
      </c>
      <c r="F233" s="27">
        <v>123</v>
      </c>
      <c r="G233" s="27">
        <v>11325</v>
      </c>
      <c r="H233" s="14">
        <f t="shared" si="14"/>
        <v>1996</v>
      </c>
      <c r="I233" s="14">
        <f t="shared" si="15"/>
        <v>852</v>
      </c>
      <c r="J233" s="14">
        <f t="shared" si="16"/>
        <v>21284</v>
      </c>
      <c r="K233" s="14">
        <f t="shared" si="17"/>
        <v>2848</v>
      </c>
      <c r="L233" s="15">
        <f t="shared" si="18"/>
        <v>0.19714165615804968</v>
      </c>
    </row>
    <row r="234" spans="1:13">
      <c r="A234" s="8">
        <v>43525</v>
      </c>
      <c r="B234" s="27">
        <v>580</v>
      </c>
      <c r="C234" s="27">
        <v>645</v>
      </c>
      <c r="D234" s="27">
        <v>6466</v>
      </c>
      <c r="E234" s="27">
        <v>1290</v>
      </c>
      <c r="F234" s="27">
        <v>71</v>
      </c>
      <c r="G234" s="27">
        <v>12391</v>
      </c>
      <c r="H234" s="14">
        <f t="shared" si="14"/>
        <v>1870</v>
      </c>
      <c r="I234" s="14">
        <f t="shared" si="15"/>
        <v>716</v>
      </c>
      <c r="J234" s="14">
        <f t="shared" si="16"/>
        <v>18857</v>
      </c>
      <c r="K234" s="14">
        <f t="shared" si="17"/>
        <v>2586</v>
      </c>
      <c r="L234" s="15">
        <f t="shared" si="18"/>
        <v>-5.8951965065502154E-2</v>
      </c>
    </row>
    <row r="235" spans="1:13">
      <c r="A235" s="8">
        <v>43556</v>
      </c>
      <c r="B235" s="27">
        <v>618</v>
      </c>
      <c r="C235" s="27">
        <v>723</v>
      </c>
      <c r="D235" s="27">
        <v>6735</v>
      </c>
      <c r="E235" s="27">
        <v>1002</v>
      </c>
      <c r="F235" s="27">
        <v>87</v>
      </c>
      <c r="G235" s="27">
        <v>9095</v>
      </c>
      <c r="H235" s="14">
        <f t="shared" si="14"/>
        <v>1620</v>
      </c>
      <c r="I235" s="14">
        <f t="shared" si="15"/>
        <v>810</v>
      </c>
      <c r="J235" s="14">
        <f t="shared" si="16"/>
        <v>15830</v>
      </c>
      <c r="K235" s="14">
        <f t="shared" si="17"/>
        <v>2430</v>
      </c>
      <c r="L235" s="15">
        <f t="shared" si="18"/>
        <v>-0.23003802281368824</v>
      </c>
    </row>
    <row r="236" spans="1:13">
      <c r="A236" s="8">
        <v>43586</v>
      </c>
      <c r="B236" s="27">
        <v>567</v>
      </c>
      <c r="C236" s="27">
        <v>405</v>
      </c>
      <c r="D236" s="27">
        <v>5969</v>
      </c>
      <c r="E236" s="27">
        <v>979</v>
      </c>
      <c r="F236" s="27">
        <v>77</v>
      </c>
      <c r="G236" s="27">
        <v>9710</v>
      </c>
      <c r="H236" s="14">
        <f t="shared" si="14"/>
        <v>1546</v>
      </c>
      <c r="I236" s="14">
        <f t="shared" si="15"/>
        <v>482</v>
      </c>
      <c r="J236" s="14">
        <f t="shared" si="16"/>
        <v>15679</v>
      </c>
      <c r="K236" s="14">
        <f t="shared" si="17"/>
        <v>2028</v>
      </c>
      <c r="L236" s="15">
        <f t="shared" si="18"/>
        <v>-0.28892005610098181</v>
      </c>
    </row>
    <row r="237" spans="1:13">
      <c r="A237" s="8">
        <v>43617</v>
      </c>
      <c r="B237" s="27">
        <v>719</v>
      </c>
      <c r="C237" s="27">
        <v>463</v>
      </c>
      <c r="D237" s="27">
        <v>7906</v>
      </c>
      <c r="E237" s="27">
        <v>1132</v>
      </c>
      <c r="F237" s="27">
        <v>48</v>
      </c>
      <c r="G237" s="27">
        <v>10811</v>
      </c>
      <c r="H237" s="14">
        <f t="shared" si="14"/>
        <v>1851</v>
      </c>
      <c r="I237" s="14">
        <f t="shared" si="15"/>
        <v>511</v>
      </c>
      <c r="J237" s="14">
        <f t="shared" si="16"/>
        <v>18717</v>
      </c>
      <c r="K237" s="14">
        <f t="shared" si="17"/>
        <v>2362</v>
      </c>
      <c r="L237" s="15">
        <f t="shared" si="18"/>
        <v>-0.19687181230873851</v>
      </c>
    </row>
    <row r="238" spans="1:13">
      <c r="A238" s="8">
        <v>43647</v>
      </c>
      <c r="B238" s="27">
        <v>703</v>
      </c>
      <c r="C238" s="27">
        <v>612</v>
      </c>
      <c r="D238" s="27">
        <v>8314</v>
      </c>
      <c r="E238" s="27">
        <v>1070</v>
      </c>
      <c r="F238" s="27">
        <v>150</v>
      </c>
      <c r="G238" s="27">
        <v>10291</v>
      </c>
      <c r="H238" s="14">
        <f t="shared" si="14"/>
        <v>1773</v>
      </c>
      <c r="I238" s="14">
        <f t="shared" si="15"/>
        <v>762</v>
      </c>
      <c r="J238" s="14">
        <f t="shared" si="16"/>
        <v>18605</v>
      </c>
      <c r="K238" s="14">
        <f t="shared" si="17"/>
        <v>2535</v>
      </c>
      <c r="L238" s="15">
        <f t="shared" si="18"/>
        <v>0.16551724137931045</v>
      </c>
    </row>
    <row r="239" spans="1:13">
      <c r="A239" s="8">
        <v>43678</v>
      </c>
      <c r="B239" s="27">
        <v>931</v>
      </c>
      <c r="C239" s="27">
        <v>463</v>
      </c>
      <c r="D239" s="27">
        <v>9336</v>
      </c>
      <c r="E239" s="27">
        <v>1129</v>
      </c>
      <c r="F239" s="27">
        <v>335</v>
      </c>
      <c r="G239" s="27">
        <v>10625</v>
      </c>
      <c r="H239" s="14">
        <f t="shared" si="14"/>
        <v>2060</v>
      </c>
      <c r="I239" s="14">
        <f t="shared" si="15"/>
        <v>798</v>
      </c>
      <c r="J239" s="14">
        <f t="shared" si="16"/>
        <v>19961</v>
      </c>
      <c r="K239" s="14">
        <f t="shared" si="17"/>
        <v>2858</v>
      </c>
      <c r="L239" s="15">
        <f t="shared" si="18"/>
        <v>0.18050392399834769</v>
      </c>
    </row>
    <row r="240" spans="1:13">
      <c r="A240" s="8">
        <v>43709</v>
      </c>
      <c r="B240" s="27">
        <v>770</v>
      </c>
      <c r="C240" s="27">
        <v>537</v>
      </c>
      <c r="D240" s="27">
        <v>7233</v>
      </c>
      <c r="E240" s="27">
        <v>1010</v>
      </c>
      <c r="F240" s="27">
        <v>164</v>
      </c>
      <c r="G240" s="27">
        <v>10744</v>
      </c>
      <c r="H240" s="14">
        <f t="shared" si="14"/>
        <v>1780</v>
      </c>
      <c r="I240" s="14">
        <f t="shared" si="15"/>
        <v>701</v>
      </c>
      <c r="J240" s="14">
        <f t="shared" si="16"/>
        <v>17977</v>
      </c>
      <c r="K240" s="14">
        <f t="shared" si="17"/>
        <v>2481</v>
      </c>
      <c r="L240" s="15">
        <f t="shared" si="18"/>
        <v>0.36019736842105265</v>
      </c>
    </row>
    <row r="241" spans="1:12">
      <c r="A241" s="8">
        <v>43739</v>
      </c>
      <c r="B241" s="27">
        <v>546</v>
      </c>
      <c r="C241" s="27">
        <v>770</v>
      </c>
      <c r="D241" s="27">
        <v>6075</v>
      </c>
      <c r="E241" s="27">
        <v>1081</v>
      </c>
      <c r="F241" s="27">
        <v>183</v>
      </c>
      <c r="G241" s="27">
        <v>10556</v>
      </c>
      <c r="H241" s="14">
        <f t="shared" si="14"/>
        <v>1627</v>
      </c>
      <c r="I241" s="14">
        <f t="shared" si="15"/>
        <v>953</v>
      </c>
      <c r="J241" s="14">
        <f t="shared" si="16"/>
        <v>16631</v>
      </c>
      <c r="K241" s="14">
        <f t="shared" si="17"/>
        <v>2580</v>
      </c>
      <c r="L241" s="15">
        <f t="shared" si="18"/>
        <v>-5.6327724945135382E-2</v>
      </c>
    </row>
    <row r="242" spans="1:12">
      <c r="A242" s="8">
        <v>43770</v>
      </c>
      <c r="B242" s="27">
        <v>560</v>
      </c>
      <c r="C242" s="27">
        <v>871</v>
      </c>
      <c r="D242" s="27">
        <v>6265</v>
      </c>
      <c r="E242" s="27">
        <v>1274</v>
      </c>
      <c r="F242" s="27">
        <v>11</v>
      </c>
      <c r="G242" s="27">
        <v>13583</v>
      </c>
      <c r="H242" s="14">
        <f t="shared" si="14"/>
        <v>1834</v>
      </c>
      <c r="I242" s="14">
        <f t="shared" si="15"/>
        <v>882</v>
      </c>
      <c r="J242" s="14">
        <f t="shared" si="16"/>
        <v>19848</v>
      </c>
      <c r="K242" s="14">
        <f t="shared" si="17"/>
        <v>2716</v>
      </c>
      <c r="L242" s="15">
        <f t="shared" si="18"/>
        <v>0.10676446617766921</v>
      </c>
    </row>
    <row r="243" spans="1:12">
      <c r="A243" s="8">
        <v>43800</v>
      </c>
      <c r="B243" s="54">
        <v>573</v>
      </c>
      <c r="C243" s="54">
        <v>702</v>
      </c>
      <c r="D243" s="54">
        <v>7121</v>
      </c>
      <c r="E243" s="54">
        <v>807</v>
      </c>
      <c r="F243" s="54">
        <v>24</v>
      </c>
      <c r="G243" s="54">
        <v>7662</v>
      </c>
      <c r="H243" s="14">
        <f t="shared" si="14"/>
        <v>1380</v>
      </c>
      <c r="I243" s="14">
        <f t="shared" si="15"/>
        <v>726</v>
      </c>
      <c r="J243" s="14">
        <f t="shared" si="16"/>
        <v>14783</v>
      </c>
      <c r="K243" s="14">
        <f t="shared" si="17"/>
        <v>2106</v>
      </c>
      <c r="L243" s="15">
        <f t="shared" si="18"/>
        <v>-0.13759213759213762</v>
      </c>
    </row>
    <row r="244" spans="1:12">
      <c r="A244" s="8">
        <v>43831</v>
      </c>
      <c r="B244" s="53">
        <v>263</v>
      </c>
      <c r="C244" s="53">
        <v>540</v>
      </c>
      <c r="D244" s="53">
        <v>2895</v>
      </c>
      <c r="E244" s="53">
        <v>928</v>
      </c>
      <c r="F244" s="53">
        <v>13</v>
      </c>
      <c r="G244" s="53">
        <v>9061</v>
      </c>
      <c r="H244" s="14">
        <f t="shared" si="14"/>
        <v>1191</v>
      </c>
      <c r="I244" s="14">
        <f t="shared" si="15"/>
        <v>553</v>
      </c>
      <c r="J244" s="14">
        <f t="shared" si="16"/>
        <v>11956</v>
      </c>
      <c r="K244" s="14">
        <f t="shared" si="17"/>
        <v>1744</v>
      </c>
      <c r="L244" s="15">
        <f t="shared" si="18"/>
        <v>-0.12756378189094553</v>
      </c>
    </row>
    <row r="245" spans="1:12">
      <c r="A245" s="8">
        <v>43862</v>
      </c>
      <c r="B245" s="53">
        <v>620</v>
      </c>
      <c r="C245" s="53">
        <v>668</v>
      </c>
      <c r="D245" s="53">
        <v>7269</v>
      </c>
      <c r="E245" s="53">
        <v>915</v>
      </c>
      <c r="F245" s="53">
        <v>52</v>
      </c>
      <c r="G245" s="53">
        <v>9449</v>
      </c>
      <c r="H245" s="14">
        <f t="shared" si="14"/>
        <v>1535</v>
      </c>
      <c r="I245" s="14">
        <f t="shared" si="15"/>
        <v>720</v>
      </c>
      <c r="J245" s="14">
        <f t="shared" si="16"/>
        <v>16718</v>
      </c>
      <c r="K245" s="14">
        <f t="shared" si="17"/>
        <v>2255</v>
      </c>
      <c r="L245" s="15">
        <f t="shared" si="18"/>
        <v>-0.2082162921348315</v>
      </c>
    </row>
    <row r="246" spans="1:12">
      <c r="A246" s="8">
        <v>43891</v>
      </c>
      <c r="B246" s="53">
        <v>517</v>
      </c>
      <c r="C246" s="53">
        <v>479</v>
      </c>
      <c r="D246" s="53">
        <v>6478</v>
      </c>
      <c r="E246" s="53">
        <v>927</v>
      </c>
      <c r="F246" s="53">
        <v>29</v>
      </c>
      <c r="G246" s="53">
        <v>8845</v>
      </c>
      <c r="H246" s="14">
        <f t="shared" si="14"/>
        <v>1444</v>
      </c>
      <c r="I246" s="14">
        <f t="shared" si="15"/>
        <v>508</v>
      </c>
      <c r="J246" s="14">
        <f t="shared" si="16"/>
        <v>15323</v>
      </c>
      <c r="K246" s="14">
        <f t="shared" si="17"/>
        <v>1952</v>
      </c>
      <c r="L246" s="15">
        <f t="shared" si="18"/>
        <v>-0.24516627996906415</v>
      </c>
    </row>
    <row r="247" spans="1:12">
      <c r="A247" s="8">
        <v>43922</v>
      </c>
      <c r="B247" s="53">
        <v>607</v>
      </c>
      <c r="C247" s="53">
        <v>472</v>
      </c>
      <c r="D247" s="53">
        <v>6448</v>
      </c>
      <c r="E247" s="53">
        <v>948</v>
      </c>
      <c r="F247" s="53">
        <v>69</v>
      </c>
      <c r="G247" s="53">
        <v>10028</v>
      </c>
      <c r="H247" s="14">
        <f t="shared" si="14"/>
        <v>1555</v>
      </c>
      <c r="I247" s="14">
        <f t="shared" si="15"/>
        <v>541</v>
      </c>
      <c r="J247" s="14">
        <f t="shared" si="16"/>
        <v>16476</v>
      </c>
      <c r="K247" s="14">
        <f t="shared" si="17"/>
        <v>2096</v>
      </c>
      <c r="L247" s="15">
        <f t="shared" si="18"/>
        <v>-0.13744855967078184</v>
      </c>
    </row>
    <row r="248" spans="1:12">
      <c r="A248" s="8">
        <v>43952</v>
      </c>
      <c r="B248" s="53">
        <v>421</v>
      </c>
      <c r="C248" s="53">
        <v>267</v>
      </c>
      <c r="D248" s="53">
        <v>3235</v>
      </c>
      <c r="E248" s="53">
        <v>651</v>
      </c>
      <c r="F248" s="53">
        <v>35</v>
      </c>
      <c r="G248" s="53">
        <v>6754</v>
      </c>
      <c r="H248" s="14">
        <f t="shared" si="14"/>
        <v>1072</v>
      </c>
      <c r="I248" s="14">
        <f t="shared" si="15"/>
        <v>302</v>
      </c>
      <c r="J248" s="14">
        <f t="shared" si="16"/>
        <v>9989</v>
      </c>
      <c r="K248" s="14">
        <f t="shared" si="17"/>
        <v>1374</v>
      </c>
      <c r="L248" s="15">
        <f t="shared" si="18"/>
        <v>-0.3224852071005917</v>
      </c>
    </row>
    <row r="249" spans="1:12">
      <c r="A249" s="8">
        <v>43983</v>
      </c>
      <c r="B249" s="53">
        <v>341</v>
      </c>
      <c r="C249" s="53">
        <v>417</v>
      </c>
      <c r="D249" s="53">
        <v>3420</v>
      </c>
      <c r="E249" s="53">
        <v>534</v>
      </c>
      <c r="F249" s="53">
        <v>97</v>
      </c>
      <c r="G249" s="53">
        <v>5816</v>
      </c>
      <c r="H249" s="14">
        <f t="shared" si="14"/>
        <v>875</v>
      </c>
      <c r="I249" s="14">
        <f t="shared" si="15"/>
        <v>514</v>
      </c>
      <c r="J249" s="14">
        <f t="shared" si="16"/>
        <v>9236</v>
      </c>
      <c r="K249" s="14">
        <f t="shared" si="17"/>
        <v>1389</v>
      </c>
      <c r="L249" s="15">
        <f t="shared" si="18"/>
        <v>-0.41193903471634208</v>
      </c>
    </row>
    <row r="250" spans="1:12">
      <c r="A250" s="8">
        <v>44013</v>
      </c>
      <c r="B250" s="53">
        <v>347</v>
      </c>
      <c r="C250" s="53">
        <v>612</v>
      </c>
      <c r="D250" s="53">
        <v>3542</v>
      </c>
      <c r="E250" s="53">
        <v>886</v>
      </c>
      <c r="F250" s="53">
        <v>32</v>
      </c>
      <c r="G250" s="53">
        <v>7553</v>
      </c>
      <c r="H250" s="14">
        <f t="shared" si="14"/>
        <v>1233</v>
      </c>
      <c r="I250" s="14">
        <f t="shared" si="15"/>
        <v>644</v>
      </c>
      <c r="J250" s="14">
        <f t="shared" si="16"/>
        <v>11095</v>
      </c>
      <c r="K250" s="14">
        <f t="shared" si="17"/>
        <v>1877</v>
      </c>
      <c r="L250" s="15">
        <f t="shared" si="18"/>
        <v>-0.25956607495069028</v>
      </c>
    </row>
    <row r="251" spans="1:12">
      <c r="A251" s="8">
        <v>44044</v>
      </c>
      <c r="B251" s="53">
        <v>488</v>
      </c>
      <c r="C251" s="53">
        <v>431</v>
      </c>
      <c r="D251" s="53">
        <v>5605</v>
      </c>
      <c r="E251" s="53">
        <v>708</v>
      </c>
      <c r="F251" s="53">
        <v>13</v>
      </c>
      <c r="G251" s="53">
        <v>6530</v>
      </c>
      <c r="H251" s="14">
        <f t="shared" si="14"/>
        <v>1196</v>
      </c>
      <c r="I251" s="14">
        <f t="shared" si="15"/>
        <v>444</v>
      </c>
      <c r="J251" s="14">
        <f t="shared" si="16"/>
        <v>12135</v>
      </c>
      <c r="K251" s="14">
        <f t="shared" si="17"/>
        <v>1640</v>
      </c>
      <c r="L251" s="15">
        <f t="shared" si="18"/>
        <v>-0.42617214835549333</v>
      </c>
    </row>
    <row r="252" spans="1:12">
      <c r="A252" s="8">
        <v>44075</v>
      </c>
      <c r="B252" s="53">
        <v>336</v>
      </c>
      <c r="C252" s="53">
        <v>282</v>
      </c>
      <c r="D252" s="53">
        <v>3607</v>
      </c>
      <c r="E252" s="53">
        <v>570</v>
      </c>
      <c r="F252" s="53">
        <v>14</v>
      </c>
      <c r="G252" s="53">
        <v>4943</v>
      </c>
      <c r="H252" s="14">
        <f t="shared" si="14"/>
        <v>906</v>
      </c>
      <c r="I252" s="14">
        <f t="shared" si="15"/>
        <v>296</v>
      </c>
      <c r="J252" s="14">
        <f t="shared" si="16"/>
        <v>8550</v>
      </c>
      <c r="K252" s="14">
        <f t="shared" si="17"/>
        <v>1202</v>
      </c>
      <c r="L252" s="15">
        <f t="shared" si="18"/>
        <v>-0.51551793631600162</v>
      </c>
    </row>
    <row r="253" spans="1:12">
      <c r="A253" s="8">
        <v>44105</v>
      </c>
      <c r="B253" s="53">
        <v>612</v>
      </c>
      <c r="C253" s="53">
        <v>351</v>
      </c>
      <c r="D253" s="53">
        <v>7720</v>
      </c>
      <c r="E253" s="53">
        <v>1080</v>
      </c>
      <c r="F253" s="53">
        <v>84</v>
      </c>
      <c r="G253" s="53">
        <v>10921</v>
      </c>
      <c r="H253" s="14">
        <f t="shared" si="14"/>
        <v>1692</v>
      </c>
      <c r="I253" s="14">
        <f t="shared" si="15"/>
        <v>435</v>
      </c>
      <c r="J253" s="14">
        <f t="shared" si="16"/>
        <v>18641</v>
      </c>
      <c r="K253" s="14">
        <f t="shared" si="17"/>
        <v>2127</v>
      </c>
      <c r="L253" s="15">
        <f t="shared" si="18"/>
        <v>-0.17558139534883721</v>
      </c>
    </row>
    <row r="254" spans="1:12">
      <c r="A254" s="8">
        <v>44136</v>
      </c>
      <c r="B254" s="53">
        <v>519</v>
      </c>
      <c r="C254" s="53">
        <v>570</v>
      </c>
      <c r="D254" s="53">
        <v>5554</v>
      </c>
      <c r="E254" s="53">
        <v>901</v>
      </c>
      <c r="F254" s="53">
        <v>66</v>
      </c>
      <c r="G254" s="53">
        <v>9078</v>
      </c>
      <c r="H254" s="14">
        <f t="shared" si="14"/>
        <v>1420</v>
      </c>
      <c r="I254" s="14">
        <f t="shared" si="15"/>
        <v>636</v>
      </c>
      <c r="J254" s="14">
        <f t="shared" si="16"/>
        <v>14632</v>
      </c>
      <c r="K254" s="14">
        <f t="shared" si="17"/>
        <v>2056</v>
      </c>
      <c r="L254" s="15">
        <f t="shared" si="18"/>
        <v>-0.24300441826215025</v>
      </c>
    </row>
    <row r="255" spans="1:12">
      <c r="A255" s="8">
        <v>44166</v>
      </c>
      <c r="B255" s="53">
        <v>556</v>
      </c>
      <c r="C255" s="53">
        <v>472</v>
      </c>
      <c r="D255" s="53">
        <v>5231</v>
      </c>
      <c r="E255" s="53">
        <v>783</v>
      </c>
      <c r="F255" s="53">
        <v>20</v>
      </c>
      <c r="G255" s="53">
        <v>7534</v>
      </c>
      <c r="H255" s="14">
        <f t="shared" si="14"/>
        <v>1339</v>
      </c>
      <c r="I255" s="14">
        <f t="shared" si="15"/>
        <v>492</v>
      </c>
      <c r="J255" s="14">
        <f t="shared" si="16"/>
        <v>12765</v>
      </c>
      <c r="K255" s="14">
        <f t="shared" si="17"/>
        <v>1831</v>
      </c>
      <c r="L255" s="15">
        <f t="shared" si="18"/>
        <v>-0.13057929724596395</v>
      </c>
    </row>
    <row r="256" spans="1:12">
      <c r="A256" s="8">
        <v>44197</v>
      </c>
      <c r="B256" s="53">
        <v>422</v>
      </c>
      <c r="C256" s="53">
        <v>590</v>
      </c>
      <c r="D256" s="53">
        <v>3172</v>
      </c>
      <c r="E256" s="53">
        <v>995</v>
      </c>
      <c r="F256" s="53">
        <v>147</v>
      </c>
      <c r="G256" s="53">
        <v>10421</v>
      </c>
      <c r="H256" s="14">
        <f t="shared" si="14"/>
        <v>1417</v>
      </c>
      <c r="I256" s="14">
        <f t="shared" si="15"/>
        <v>737</v>
      </c>
      <c r="J256" s="14">
        <f t="shared" si="16"/>
        <v>13593</v>
      </c>
      <c r="K256" s="14">
        <f t="shared" si="17"/>
        <v>2154</v>
      </c>
      <c r="L256" s="15">
        <f t="shared" si="18"/>
        <v>0.23509174311926606</v>
      </c>
    </row>
    <row r="257" spans="1:12">
      <c r="A257" s="8">
        <v>44228</v>
      </c>
      <c r="B257" s="53">
        <v>442</v>
      </c>
      <c r="C257" s="53">
        <v>478</v>
      </c>
      <c r="D257" s="53">
        <v>4591</v>
      </c>
      <c r="E257" s="53">
        <v>625</v>
      </c>
      <c r="F257" s="53">
        <v>113</v>
      </c>
      <c r="G257" s="53">
        <v>5774</v>
      </c>
      <c r="H257" s="14">
        <f t="shared" si="14"/>
        <v>1067</v>
      </c>
      <c r="I257" s="14">
        <f t="shared" si="15"/>
        <v>591</v>
      </c>
      <c r="J257" s="14">
        <f t="shared" si="16"/>
        <v>10365</v>
      </c>
      <c r="K257" s="14">
        <f t="shared" si="17"/>
        <v>1658</v>
      </c>
      <c r="L257" s="15">
        <f t="shared" si="18"/>
        <v>-0.26474501108647452</v>
      </c>
    </row>
    <row r="258" spans="1:12">
      <c r="A258" s="8">
        <v>44256</v>
      </c>
      <c r="B258" s="53">
        <v>444</v>
      </c>
      <c r="C258" s="53">
        <v>621</v>
      </c>
      <c r="D258" s="53">
        <v>4866</v>
      </c>
      <c r="E258" s="53">
        <v>788</v>
      </c>
      <c r="F258" s="53">
        <v>72</v>
      </c>
      <c r="G258" s="53">
        <v>7242</v>
      </c>
      <c r="H258" s="14">
        <f t="shared" si="14"/>
        <v>1232</v>
      </c>
      <c r="I258" s="14">
        <f t="shared" si="15"/>
        <v>693</v>
      </c>
      <c r="J258" s="14">
        <f t="shared" si="16"/>
        <v>12108</v>
      </c>
      <c r="K258" s="14">
        <f t="shared" si="17"/>
        <v>1925</v>
      </c>
      <c r="L258" s="15">
        <f t="shared" si="18"/>
        <v>-1.3831967213114749E-2</v>
      </c>
    </row>
    <row r="259" spans="1:12">
      <c r="A259" s="8">
        <v>44287</v>
      </c>
      <c r="B259" s="53">
        <v>696</v>
      </c>
      <c r="C259" s="53">
        <v>376</v>
      </c>
      <c r="D259" s="53">
        <v>6256</v>
      </c>
      <c r="E259" s="53">
        <v>834</v>
      </c>
      <c r="F259" s="53">
        <v>0</v>
      </c>
      <c r="G259" s="53">
        <v>9957</v>
      </c>
      <c r="H259" s="14">
        <f t="shared" si="14"/>
        <v>1530</v>
      </c>
      <c r="I259" s="14">
        <f t="shared" si="15"/>
        <v>376</v>
      </c>
      <c r="J259" s="14">
        <f t="shared" si="16"/>
        <v>16213</v>
      </c>
      <c r="K259" s="14">
        <f t="shared" si="17"/>
        <v>1906</v>
      </c>
      <c r="L259" s="15">
        <f t="shared" si="18"/>
        <v>-9.0648854961832059E-2</v>
      </c>
    </row>
    <row r="260" spans="1:12">
      <c r="A260" s="8">
        <v>44317</v>
      </c>
      <c r="B260" s="53">
        <v>428</v>
      </c>
      <c r="C260" s="53">
        <v>347</v>
      </c>
      <c r="D260" s="53">
        <v>4054</v>
      </c>
      <c r="E260" s="53">
        <v>592</v>
      </c>
      <c r="F260" s="53">
        <v>0</v>
      </c>
      <c r="G260" s="53">
        <v>5826</v>
      </c>
      <c r="H260" s="14">
        <f t="shared" si="14"/>
        <v>1020</v>
      </c>
      <c r="I260" s="14">
        <f t="shared" si="15"/>
        <v>347</v>
      </c>
      <c r="J260" s="14">
        <f t="shared" si="16"/>
        <v>9880</v>
      </c>
      <c r="K260" s="14">
        <f t="shared" si="17"/>
        <v>1367</v>
      </c>
      <c r="L260" s="15">
        <f t="shared" si="18"/>
        <v>-5.0946142649199722E-3</v>
      </c>
    </row>
    <row r="261" spans="1:12">
      <c r="A261" s="8">
        <v>44348</v>
      </c>
      <c r="B261" s="53">
        <v>403</v>
      </c>
      <c r="C261" s="53">
        <v>341</v>
      </c>
      <c r="D261" s="53">
        <v>4007</v>
      </c>
      <c r="E261" s="53">
        <v>603</v>
      </c>
      <c r="F261" s="53">
        <v>16</v>
      </c>
      <c r="G261" s="53">
        <v>5401</v>
      </c>
      <c r="H261" s="14">
        <f t="shared" si="14"/>
        <v>1006</v>
      </c>
      <c r="I261" s="14">
        <f t="shared" si="15"/>
        <v>357</v>
      </c>
      <c r="J261" s="14">
        <f t="shared" si="16"/>
        <v>9408</v>
      </c>
      <c r="K261" s="14">
        <f t="shared" si="17"/>
        <v>1363</v>
      </c>
      <c r="L261" s="15">
        <f t="shared" si="18"/>
        <v>-1.8718502519798452E-2</v>
      </c>
    </row>
    <row r="262" spans="1:12">
      <c r="A262" s="8">
        <v>44378</v>
      </c>
      <c r="B262" s="53">
        <v>537</v>
      </c>
      <c r="C262" s="53">
        <v>422</v>
      </c>
      <c r="D262" s="53">
        <v>5761</v>
      </c>
      <c r="E262" s="53">
        <v>793</v>
      </c>
      <c r="F262" s="53">
        <v>23</v>
      </c>
      <c r="G262" s="53">
        <v>7598</v>
      </c>
      <c r="H262" s="14">
        <f t="shared" ref="H262:H273" si="19">B262+E262</f>
        <v>1330</v>
      </c>
      <c r="I262" s="14">
        <f t="shared" ref="I262:I273" si="20">C262+F262</f>
        <v>445</v>
      </c>
      <c r="J262" s="14">
        <f t="shared" ref="J262:J273" si="21">D262+G262</f>
        <v>13359</v>
      </c>
      <c r="K262" s="14">
        <f t="shared" ref="K262:K273" si="22">H262+I262</f>
        <v>1775</v>
      </c>
      <c r="L262" s="15">
        <f t="shared" ref="L262:L272" si="23">K262/K250-1</f>
        <v>-5.4342035162493363E-2</v>
      </c>
    </row>
    <row r="263" spans="1:12">
      <c r="A263" s="8">
        <v>44409</v>
      </c>
      <c r="B263" s="53">
        <v>293</v>
      </c>
      <c r="C263" s="53">
        <v>324</v>
      </c>
      <c r="D263" s="53">
        <v>2552</v>
      </c>
      <c r="E263" s="53">
        <v>611</v>
      </c>
      <c r="F263" s="53">
        <v>0</v>
      </c>
      <c r="G263" s="53">
        <v>5454</v>
      </c>
      <c r="H263" s="14">
        <f t="shared" si="19"/>
        <v>904</v>
      </c>
      <c r="I263" s="14">
        <f t="shared" si="20"/>
        <v>324</v>
      </c>
      <c r="J263" s="14">
        <f t="shared" si="21"/>
        <v>8006</v>
      </c>
      <c r="K263" s="14">
        <f t="shared" si="22"/>
        <v>1228</v>
      </c>
      <c r="L263" s="15">
        <f t="shared" si="23"/>
        <v>-0.25121951219512195</v>
      </c>
    </row>
    <row r="264" spans="1:12">
      <c r="A264" s="8">
        <v>44440</v>
      </c>
      <c r="B264" s="53">
        <v>508</v>
      </c>
      <c r="C264" s="53">
        <v>398</v>
      </c>
      <c r="D264" s="53">
        <v>5281</v>
      </c>
      <c r="E264" s="53">
        <v>490</v>
      </c>
      <c r="F264" s="53">
        <v>0</v>
      </c>
      <c r="G264" s="53">
        <v>4816</v>
      </c>
      <c r="H264" s="14">
        <f t="shared" si="19"/>
        <v>998</v>
      </c>
      <c r="I264" s="14">
        <f t="shared" si="20"/>
        <v>398</v>
      </c>
      <c r="J264" s="14">
        <f t="shared" si="21"/>
        <v>10097</v>
      </c>
      <c r="K264" s="14">
        <f t="shared" si="22"/>
        <v>1396</v>
      </c>
      <c r="L264" s="15">
        <f t="shared" si="23"/>
        <v>0.16139767054908494</v>
      </c>
    </row>
    <row r="265" spans="1:12">
      <c r="A265" s="8">
        <v>44470</v>
      </c>
      <c r="B265" s="53">
        <v>343</v>
      </c>
      <c r="C265" s="53">
        <v>348</v>
      </c>
      <c r="D265" s="53">
        <v>3910</v>
      </c>
      <c r="E265" s="53">
        <v>626</v>
      </c>
      <c r="F265" s="53">
        <v>0</v>
      </c>
      <c r="G265" s="53">
        <v>8124</v>
      </c>
      <c r="H265" s="14">
        <f t="shared" si="19"/>
        <v>969</v>
      </c>
      <c r="I265" s="14">
        <f t="shared" si="20"/>
        <v>348</v>
      </c>
      <c r="J265" s="14">
        <f t="shared" si="21"/>
        <v>12034</v>
      </c>
      <c r="K265" s="14">
        <f t="shared" si="22"/>
        <v>1317</v>
      </c>
      <c r="L265" s="15">
        <f t="shared" si="23"/>
        <v>-0.38081805359661491</v>
      </c>
    </row>
    <row r="266" spans="1:12">
      <c r="A266" s="8">
        <v>44501</v>
      </c>
      <c r="B266" s="53">
        <v>484</v>
      </c>
      <c r="C266" s="53">
        <v>276</v>
      </c>
      <c r="D266" s="53">
        <v>5632</v>
      </c>
      <c r="E266" s="53">
        <v>513</v>
      </c>
      <c r="F266" s="53">
        <v>15</v>
      </c>
      <c r="G266" s="53">
        <v>5850</v>
      </c>
      <c r="H266" s="14">
        <f t="shared" si="19"/>
        <v>997</v>
      </c>
      <c r="I266" s="14">
        <f t="shared" si="20"/>
        <v>291</v>
      </c>
      <c r="J266" s="14">
        <f t="shared" si="21"/>
        <v>11482</v>
      </c>
      <c r="K266" s="14">
        <f t="shared" si="22"/>
        <v>1288</v>
      </c>
      <c r="L266" s="15">
        <f t="shared" si="23"/>
        <v>-0.37354085603112841</v>
      </c>
    </row>
    <row r="267" spans="1:12">
      <c r="A267" s="8">
        <v>44531</v>
      </c>
      <c r="B267" s="53">
        <v>388</v>
      </c>
      <c r="C267" s="53">
        <v>307</v>
      </c>
      <c r="D267" s="53">
        <v>4316</v>
      </c>
      <c r="E267" s="53">
        <v>564</v>
      </c>
      <c r="F267" s="53">
        <v>10</v>
      </c>
      <c r="G267" s="53">
        <v>5965</v>
      </c>
      <c r="H267" s="14">
        <f t="shared" si="19"/>
        <v>952</v>
      </c>
      <c r="I267" s="14">
        <f t="shared" si="20"/>
        <v>317</v>
      </c>
      <c r="J267" s="14">
        <f t="shared" si="21"/>
        <v>10281</v>
      </c>
      <c r="K267" s="14">
        <f t="shared" si="22"/>
        <v>1269</v>
      </c>
      <c r="L267" s="15">
        <f t="shared" si="23"/>
        <v>-0.30693610049153464</v>
      </c>
    </row>
    <row r="268" spans="1:12">
      <c r="A268" s="8">
        <v>44562</v>
      </c>
      <c r="B268" s="53">
        <v>319</v>
      </c>
      <c r="C268" s="53">
        <v>315</v>
      </c>
      <c r="D268" s="53">
        <v>3631</v>
      </c>
      <c r="E268" s="53">
        <v>573</v>
      </c>
      <c r="F268" s="53">
        <v>0</v>
      </c>
      <c r="G268" s="53">
        <v>6548</v>
      </c>
      <c r="H268" s="14">
        <f t="shared" si="19"/>
        <v>892</v>
      </c>
      <c r="I268" s="14">
        <f t="shared" si="20"/>
        <v>315</v>
      </c>
      <c r="J268" s="14">
        <f t="shared" si="21"/>
        <v>10179</v>
      </c>
      <c r="K268" s="14">
        <f t="shared" si="22"/>
        <v>1207</v>
      </c>
      <c r="L268" s="15">
        <f t="shared" si="23"/>
        <v>-0.43964716805942428</v>
      </c>
    </row>
    <row r="269" spans="1:12">
      <c r="A269" s="8">
        <v>44593</v>
      </c>
      <c r="B269" s="53">
        <v>395</v>
      </c>
      <c r="C269" s="53">
        <v>381</v>
      </c>
      <c r="D269" s="53">
        <v>4834</v>
      </c>
      <c r="E269" s="53">
        <v>512</v>
      </c>
      <c r="F269" s="53">
        <v>2</v>
      </c>
      <c r="G269" s="53">
        <v>5850</v>
      </c>
      <c r="H269" s="14">
        <f t="shared" si="19"/>
        <v>907</v>
      </c>
      <c r="I269" s="14">
        <f t="shared" si="20"/>
        <v>383</v>
      </c>
      <c r="J269" s="14">
        <f t="shared" si="21"/>
        <v>10684</v>
      </c>
      <c r="K269" s="14">
        <f t="shared" si="22"/>
        <v>1290</v>
      </c>
      <c r="L269" s="15">
        <f t="shared" si="23"/>
        <v>-0.22195416164053072</v>
      </c>
    </row>
    <row r="270" spans="1:12">
      <c r="A270" s="8">
        <v>44621</v>
      </c>
      <c r="B270" s="53">
        <v>361</v>
      </c>
      <c r="C270" s="53">
        <v>338</v>
      </c>
      <c r="D270" s="53">
        <v>4354</v>
      </c>
      <c r="E270" s="53">
        <v>614</v>
      </c>
      <c r="F270" s="53">
        <v>4</v>
      </c>
      <c r="G270" s="53">
        <v>6763</v>
      </c>
      <c r="H270" s="14">
        <f t="shared" si="19"/>
        <v>975</v>
      </c>
      <c r="I270" s="14">
        <f t="shared" si="20"/>
        <v>342</v>
      </c>
      <c r="J270" s="14">
        <f t="shared" si="21"/>
        <v>11117</v>
      </c>
      <c r="K270" s="14">
        <f t="shared" si="22"/>
        <v>1317</v>
      </c>
      <c r="L270" s="15">
        <f t="shared" si="23"/>
        <v>-0.31584415584415582</v>
      </c>
    </row>
    <row r="271" spans="1:12">
      <c r="A271" s="8">
        <v>44652</v>
      </c>
      <c r="B271" s="53">
        <v>496</v>
      </c>
      <c r="C271" s="53">
        <v>297</v>
      </c>
      <c r="D271" s="53">
        <v>5327</v>
      </c>
      <c r="E271" s="53">
        <v>627</v>
      </c>
      <c r="F271" s="53">
        <v>8</v>
      </c>
      <c r="G271" s="53">
        <v>6847</v>
      </c>
      <c r="H271" s="14">
        <f t="shared" si="19"/>
        <v>1123</v>
      </c>
      <c r="I271" s="14">
        <f t="shared" si="20"/>
        <v>305</v>
      </c>
      <c r="J271" s="14">
        <f t="shared" si="21"/>
        <v>12174</v>
      </c>
      <c r="K271" s="14">
        <f t="shared" si="22"/>
        <v>1428</v>
      </c>
      <c r="L271" s="15">
        <f t="shared" si="23"/>
        <v>-0.25078698845750258</v>
      </c>
    </row>
    <row r="272" spans="1:12">
      <c r="A272" s="8">
        <v>44682</v>
      </c>
      <c r="B272" s="53">
        <v>336</v>
      </c>
      <c r="C272" s="53">
        <v>238</v>
      </c>
      <c r="D272" s="53">
        <v>4169</v>
      </c>
      <c r="E272" s="53">
        <v>450</v>
      </c>
      <c r="F272" s="53">
        <v>21</v>
      </c>
      <c r="G272" s="53">
        <v>4874</v>
      </c>
      <c r="H272" s="14">
        <f t="shared" si="19"/>
        <v>786</v>
      </c>
      <c r="I272" s="14">
        <f t="shared" si="20"/>
        <v>259</v>
      </c>
      <c r="J272" s="14">
        <f t="shared" si="21"/>
        <v>9043</v>
      </c>
      <c r="K272" s="14">
        <f t="shared" si="22"/>
        <v>1045</v>
      </c>
      <c r="L272" s="15">
        <f t="shared" si="23"/>
        <v>-0.23555230431602048</v>
      </c>
    </row>
    <row r="273" spans="1:12">
      <c r="A273" s="8">
        <v>44713</v>
      </c>
      <c r="B273" s="53">
        <v>347</v>
      </c>
      <c r="C273" s="53">
        <v>192</v>
      </c>
      <c r="D273" s="53">
        <v>4159</v>
      </c>
      <c r="E273" s="53">
        <v>436</v>
      </c>
      <c r="F273" s="53">
        <v>35</v>
      </c>
      <c r="G273" s="53">
        <v>4751</v>
      </c>
      <c r="H273" s="14">
        <f t="shared" si="19"/>
        <v>783</v>
      </c>
      <c r="I273" s="14">
        <f t="shared" si="20"/>
        <v>227</v>
      </c>
      <c r="J273" s="14">
        <f t="shared" si="21"/>
        <v>8910</v>
      </c>
      <c r="K273" s="14">
        <f t="shared" si="22"/>
        <v>1010</v>
      </c>
      <c r="L273" s="15">
        <f>K273/K261-1</f>
        <v>-0.25898752751283938</v>
      </c>
    </row>
    <row r="274" spans="1:12">
      <c r="A274" s="8">
        <v>44743</v>
      </c>
      <c r="B274" s="53">
        <v>393</v>
      </c>
      <c r="C274" s="53">
        <v>222</v>
      </c>
      <c r="D274" s="53">
        <v>5221</v>
      </c>
      <c r="E274" s="53">
        <v>585</v>
      </c>
      <c r="F274" s="53">
        <v>30</v>
      </c>
      <c r="G274" s="53">
        <v>6000</v>
      </c>
      <c r="H274" s="14">
        <f t="shared" ref="H274:H279" si="24">B274+E274</f>
        <v>978</v>
      </c>
      <c r="I274" s="14">
        <f t="shared" ref="I274:I279" si="25">C274+F274</f>
        <v>252</v>
      </c>
      <c r="J274" s="14">
        <f t="shared" ref="J274:J279" si="26">D274+G274</f>
        <v>11221</v>
      </c>
      <c r="K274" s="14">
        <f t="shared" ref="K274:K279" si="27">H274+I274</f>
        <v>1230</v>
      </c>
      <c r="L274" s="15">
        <f>K274/K262-1</f>
        <v>-0.3070422535211268</v>
      </c>
    </row>
    <row r="275" spans="1:12">
      <c r="A275" s="8">
        <v>44774</v>
      </c>
      <c r="B275" s="53">
        <v>320</v>
      </c>
      <c r="C275" s="53">
        <v>331</v>
      </c>
      <c r="D275" s="53">
        <v>4301</v>
      </c>
      <c r="E275" s="53">
        <v>507</v>
      </c>
      <c r="F275" s="53">
        <v>29</v>
      </c>
      <c r="G275" s="53">
        <v>6154</v>
      </c>
      <c r="H275" s="14">
        <f t="shared" si="24"/>
        <v>827</v>
      </c>
      <c r="I275" s="14">
        <f t="shared" si="25"/>
        <v>360</v>
      </c>
      <c r="J275" s="14">
        <f t="shared" si="26"/>
        <v>10455</v>
      </c>
      <c r="K275" s="14">
        <f t="shared" si="27"/>
        <v>1187</v>
      </c>
      <c r="L275" s="15">
        <f t="shared" ref="L275:L278" si="28">K275/K263-1</f>
        <v>-3.3387622149837148E-2</v>
      </c>
    </row>
    <row r="276" spans="1:12">
      <c r="A276" s="8">
        <v>44805</v>
      </c>
      <c r="B276" s="53">
        <v>356</v>
      </c>
      <c r="C276" s="53">
        <v>220</v>
      </c>
      <c r="D276" s="53">
        <v>4809</v>
      </c>
      <c r="E276" s="53">
        <v>412</v>
      </c>
      <c r="F276" s="53">
        <v>21</v>
      </c>
      <c r="G276" s="53">
        <v>5008</v>
      </c>
      <c r="H276" s="14">
        <f t="shared" si="24"/>
        <v>768</v>
      </c>
      <c r="I276" s="14">
        <f t="shared" si="25"/>
        <v>241</v>
      </c>
      <c r="J276" s="14">
        <f t="shared" si="26"/>
        <v>9817</v>
      </c>
      <c r="K276" s="14">
        <f t="shared" si="27"/>
        <v>1009</v>
      </c>
      <c r="L276" s="15">
        <f t="shared" si="28"/>
        <v>-0.27722063037249278</v>
      </c>
    </row>
    <row r="277" spans="1:12">
      <c r="A277" s="8">
        <v>44835</v>
      </c>
      <c r="B277" s="53">
        <v>519</v>
      </c>
      <c r="C277" s="53">
        <v>353</v>
      </c>
      <c r="D277" s="53">
        <v>7503</v>
      </c>
      <c r="E277" s="53">
        <v>610</v>
      </c>
      <c r="F277" s="53">
        <v>19</v>
      </c>
      <c r="G277" s="53">
        <v>6826</v>
      </c>
      <c r="H277" s="14">
        <f t="shared" si="24"/>
        <v>1129</v>
      </c>
      <c r="I277" s="14">
        <f t="shared" si="25"/>
        <v>372</v>
      </c>
      <c r="J277" s="14">
        <f t="shared" si="26"/>
        <v>14329</v>
      </c>
      <c r="K277" s="14">
        <f t="shared" si="27"/>
        <v>1501</v>
      </c>
      <c r="L277" s="15">
        <f t="shared" si="28"/>
        <v>0.13971146545178437</v>
      </c>
    </row>
    <row r="278" spans="1:12">
      <c r="A278" s="8">
        <v>44866</v>
      </c>
      <c r="B278" s="53">
        <v>397</v>
      </c>
      <c r="C278" s="53">
        <v>407</v>
      </c>
      <c r="D278" s="53">
        <v>6291</v>
      </c>
      <c r="E278" s="53">
        <v>589</v>
      </c>
      <c r="F278" s="53">
        <v>57</v>
      </c>
      <c r="G278" s="53">
        <v>6189</v>
      </c>
      <c r="H278" s="14">
        <f t="shared" si="24"/>
        <v>986</v>
      </c>
      <c r="I278" s="14">
        <f t="shared" si="25"/>
        <v>464</v>
      </c>
      <c r="J278" s="14">
        <f t="shared" si="26"/>
        <v>12480</v>
      </c>
      <c r="K278" s="14">
        <f t="shared" si="27"/>
        <v>1450</v>
      </c>
      <c r="L278" s="15">
        <f t="shared" si="28"/>
        <v>0.12577639751552794</v>
      </c>
    </row>
    <row r="279" spans="1:12">
      <c r="A279" s="8">
        <v>44896</v>
      </c>
      <c r="B279" s="53">
        <v>364</v>
      </c>
      <c r="C279" s="53">
        <v>252</v>
      </c>
      <c r="D279" s="53">
        <v>5331</v>
      </c>
      <c r="E279" s="53">
        <v>517</v>
      </c>
      <c r="F279" s="53">
        <v>34</v>
      </c>
      <c r="G279" s="53">
        <v>5329</v>
      </c>
      <c r="H279" s="14">
        <f t="shared" si="24"/>
        <v>881</v>
      </c>
      <c r="I279" s="14">
        <f t="shared" si="25"/>
        <v>286</v>
      </c>
      <c r="J279" s="14">
        <f t="shared" si="26"/>
        <v>10660</v>
      </c>
      <c r="K279" s="14">
        <f t="shared" si="27"/>
        <v>1167</v>
      </c>
      <c r="L279" s="15">
        <f>K279/K267-1</f>
        <v>-8.0378250591016553E-2</v>
      </c>
    </row>
    <row r="280" spans="1:12">
      <c r="A280" s="8">
        <v>44927</v>
      </c>
      <c r="B280" s="53">
        <v>345</v>
      </c>
      <c r="C280" s="53">
        <v>255</v>
      </c>
      <c r="D280" s="53">
        <v>5508</v>
      </c>
      <c r="E280" s="53">
        <v>476</v>
      </c>
      <c r="F280" s="53">
        <v>22</v>
      </c>
      <c r="G280" s="53">
        <v>5149</v>
      </c>
      <c r="H280" s="14">
        <f t="shared" ref="H280:H285" si="29">B280+E280</f>
        <v>821</v>
      </c>
      <c r="I280" s="14">
        <f t="shared" ref="I280:I285" si="30">C280+F280</f>
        <v>277</v>
      </c>
      <c r="J280" s="14">
        <f t="shared" ref="J280:J285" si="31">D280+G280</f>
        <v>10657</v>
      </c>
      <c r="K280" s="14">
        <f t="shared" ref="K280:K285" si="32">H280+I280</f>
        <v>1098</v>
      </c>
      <c r="L280" s="15">
        <f t="shared" ref="L280:L285" si="33">K280/K268-1</f>
        <v>-9.0306545153272522E-2</v>
      </c>
    </row>
    <row r="281" spans="1:12">
      <c r="A281" s="8">
        <v>44958</v>
      </c>
      <c r="B281" s="53">
        <v>293</v>
      </c>
      <c r="C281" s="53">
        <v>397</v>
      </c>
      <c r="D281" s="53">
        <v>3706</v>
      </c>
      <c r="E281" s="53">
        <v>617</v>
      </c>
      <c r="F281" s="53">
        <v>21</v>
      </c>
      <c r="G281" s="53">
        <v>6360</v>
      </c>
      <c r="H281" s="14">
        <f t="shared" si="29"/>
        <v>910</v>
      </c>
      <c r="I281" s="14">
        <f t="shared" si="30"/>
        <v>418</v>
      </c>
      <c r="J281" s="14">
        <f t="shared" si="31"/>
        <v>10066</v>
      </c>
      <c r="K281" s="14">
        <f t="shared" si="32"/>
        <v>1328</v>
      </c>
      <c r="L281" s="15">
        <f t="shared" si="33"/>
        <v>2.9457364341085368E-2</v>
      </c>
    </row>
    <row r="282" spans="1:12">
      <c r="A282" s="8">
        <v>44986</v>
      </c>
      <c r="B282" s="53">
        <v>353</v>
      </c>
      <c r="C282" s="53">
        <v>263</v>
      </c>
      <c r="D282" s="53">
        <v>4529</v>
      </c>
      <c r="E282" s="53">
        <v>676</v>
      </c>
      <c r="F282" s="53">
        <v>0</v>
      </c>
      <c r="G282" s="53">
        <v>6689</v>
      </c>
      <c r="H282" s="14">
        <f t="shared" si="29"/>
        <v>1029</v>
      </c>
      <c r="I282" s="14">
        <f t="shared" si="30"/>
        <v>263</v>
      </c>
      <c r="J282" s="14">
        <f t="shared" si="31"/>
        <v>11218</v>
      </c>
      <c r="K282" s="14">
        <f t="shared" si="32"/>
        <v>1292</v>
      </c>
      <c r="L282" s="15">
        <f t="shared" si="33"/>
        <v>-1.8982536066818545E-2</v>
      </c>
    </row>
    <row r="283" spans="1:12">
      <c r="A283" s="8">
        <v>45017</v>
      </c>
      <c r="B283" s="53">
        <v>324</v>
      </c>
      <c r="C283" s="53">
        <v>222</v>
      </c>
      <c r="D283" s="53">
        <v>4026</v>
      </c>
      <c r="E283" s="53">
        <v>537</v>
      </c>
      <c r="F283" s="53">
        <v>9</v>
      </c>
      <c r="G283" s="53">
        <v>5227</v>
      </c>
      <c r="H283" s="14">
        <f t="shared" si="29"/>
        <v>861</v>
      </c>
      <c r="I283" s="14">
        <f t="shared" si="30"/>
        <v>231</v>
      </c>
      <c r="J283" s="14">
        <f t="shared" si="31"/>
        <v>9253</v>
      </c>
      <c r="K283" s="14">
        <f t="shared" si="32"/>
        <v>1092</v>
      </c>
      <c r="L283" s="15">
        <f t="shared" si="33"/>
        <v>-0.23529411764705888</v>
      </c>
    </row>
    <row r="284" spans="1:12">
      <c r="A284" s="8">
        <v>45047</v>
      </c>
      <c r="B284" s="53">
        <v>254</v>
      </c>
      <c r="C284" s="53">
        <v>205</v>
      </c>
      <c r="D284" s="53">
        <v>3883</v>
      </c>
      <c r="E284" s="53">
        <v>511</v>
      </c>
      <c r="F284" s="53">
        <v>120</v>
      </c>
      <c r="G284" s="53">
        <v>5165</v>
      </c>
      <c r="H284" s="14">
        <f t="shared" si="29"/>
        <v>765</v>
      </c>
      <c r="I284" s="14">
        <f t="shared" si="30"/>
        <v>325</v>
      </c>
      <c r="J284" s="14">
        <f t="shared" si="31"/>
        <v>9048</v>
      </c>
      <c r="K284" s="14">
        <f t="shared" si="32"/>
        <v>1090</v>
      </c>
      <c r="L284" s="15">
        <f t="shared" si="33"/>
        <v>4.3062200956937691E-2</v>
      </c>
    </row>
    <row r="285" spans="1:12">
      <c r="A285" s="8">
        <v>45078</v>
      </c>
      <c r="B285" s="53">
        <v>433</v>
      </c>
      <c r="C285" s="53">
        <v>353</v>
      </c>
      <c r="D285" s="53">
        <v>6099</v>
      </c>
      <c r="E285" s="53">
        <v>706</v>
      </c>
      <c r="F285" s="53">
        <v>0</v>
      </c>
      <c r="G285" s="53">
        <v>8109</v>
      </c>
      <c r="H285" s="14">
        <f t="shared" si="29"/>
        <v>1139</v>
      </c>
      <c r="I285" s="14">
        <f t="shared" si="30"/>
        <v>353</v>
      </c>
      <c r="J285" s="14">
        <f t="shared" si="31"/>
        <v>14208</v>
      </c>
      <c r="K285" s="14">
        <f t="shared" si="32"/>
        <v>1492</v>
      </c>
      <c r="L285" s="15">
        <f t="shared" si="33"/>
        <v>0.47722772277227721</v>
      </c>
    </row>
    <row r="286" spans="1:12">
      <c r="A286" s="8">
        <v>45108</v>
      </c>
      <c r="B286" s="53">
        <v>415</v>
      </c>
      <c r="C286" s="53">
        <v>390</v>
      </c>
      <c r="D286" s="53">
        <v>5935</v>
      </c>
      <c r="E286" s="53">
        <v>668</v>
      </c>
      <c r="F286" s="53">
        <v>15</v>
      </c>
      <c r="G286" s="53">
        <v>6318</v>
      </c>
      <c r="H286" s="14">
        <f t="shared" ref="H286:H294" si="34">B286+E286</f>
        <v>1083</v>
      </c>
      <c r="I286" s="14">
        <f t="shared" ref="I286:I294" si="35">C286+F286</f>
        <v>405</v>
      </c>
      <c r="J286" s="14">
        <f t="shared" ref="J286:J294" si="36">D286+G286</f>
        <v>12253</v>
      </c>
      <c r="K286" s="14">
        <f t="shared" ref="K286:K294" si="37">H286+I286</f>
        <v>1488</v>
      </c>
      <c r="L286" s="15">
        <f t="shared" ref="L286:L294" si="38">K286/K274-1</f>
        <v>0.20975609756097557</v>
      </c>
    </row>
    <row r="287" spans="1:12">
      <c r="A287" s="8">
        <v>45139</v>
      </c>
      <c r="B287" s="53">
        <v>364</v>
      </c>
      <c r="C287" s="53">
        <v>314</v>
      </c>
      <c r="D287" s="53">
        <v>5846</v>
      </c>
      <c r="E287" s="53">
        <v>470</v>
      </c>
      <c r="F287" s="53">
        <v>25</v>
      </c>
      <c r="G287" s="53">
        <v>4929</v>
      </c>
      <c r="H287" s="14">
        <f>B287+E287</f>
        <v>834</v>
      </c>
      <c r="I287" s="14">
        <f t="shared" si="35"/>
        <v>339</v>
      </c>
      <c r="J287" s="14">
        <f t="shared" si="36"/>
        <v>10775</v>
      </c>
      <c r="K287" s="14">
        <f t="shared" si="37"/>
        <v>1173</v>
      </c>
      <c r="L287" s="15">
        <f t="shared" si="38"/>
        <v>-1.1794439764111209E-2</v>
      </c>
    </row>
    <row r="288" spans="1:12">
      <c r="A288" s="8">
        <v>45170</v>
      </c>
      <c r="B288" s="53">
        <v>375</v>
      </c>
      <c r="C288" s="53">
        <v>312</v>
      </c>
      <c r="D288" s="53">
        <v>5046</v>
      </c>
      <c r="E288" s="53">
        <v>582</v>
      </c>
      <c r="F288" s="53">
        <v>0</v>
      </c>
      <c r="G288" s="53">
        <v>6304</v>
      </c>
      <c r="H288" s="14">
        <f t="shared" si="34"/>
        <v>957</v>
      </c>
      <c r="I288" s="14">
        <f>C288+F288</f>
        <v>312</v>
      </c>
      <c r="J288" s="14">
        <f t="shared" si="36"/>
        <v>11350</v>
      </c>
      <c r="K288" s="14">
        <f t="shared" si="37"/>
        <v>1269</v>
      </c>
      <c r="L288" s="15">
        <f t="shared" si="38"/>
        <v>0.25768087215064428</v>
      </c>
    </row>
    <row r="289" spans="1:12">
      <c r="A289" s="8">
        <v>45200</v>
      </c>
      <c r="B289" s="53">
        <v>215</v>
      </c>
      <c r="C289" s="53">
        <v>455</v>
      </c>
      <c r="D289" s="53">
        <v>3371</v>
      </c>
      <c r="E289" s="53">
        <v>639</v>
      </c>
      <c r="F289" s="53">
        <v>20</v>
      </c>
      <c r="G289" s="53">
        <v>6681</v>
      </c>
      <c r="H289" s="14">
        <f t="shared" si="34"/>
        <v>854</v>
      </c>
      <c r="I289" s="14">
        <f t="shared" si="35"/>
        <v>475</v>
      </c>
      <c r="J289" s="14">
        <f>D289+G289</f>
        <v>10052</v>
      </c>
      <c r="K289" s="14">
        <f t="shared" si="37"/>
        <v>1329</v>
      </c>
      <c r="L289" s="15">
        <f t="shared" si="38"/>
        <v>-0.11459027315123249</v>
      </c>
    </row>
    <row r="290" spans="1:12">
      <c r="A290" s="8">
        <v>45231</v>
      </c>
      <c r="B290" s="53">
        <v>297</v>
      </c>
      <c r="C290" s="53">
        <v>334</v>
      </c>
      <c r="D290" s="53">
        <v>4358</v>
      </c>
      <c r="E290" s="53">
        <v>669</v>
      </c>
      <c r="F290" s="53">
        <v>51</v>
      </c>
      <c r="G290" s="53">
        <v>6688</v>
      </c>
      <c r="H290" s="14">
        <f t="shared" si="34"/>
        <v>966</v>
      </c>
      <c r="I290" s="14">
        <f t="shared" si="35"/>
        <v>385</v>
      </c>
      <c r="J290" s="14">
        <f t="shared" si="36"/>
        <v>11046</v>
      </c>
      <c r="K290" s="14">
        <f t="shared" si="37"/>
        <v>1351</v>
      </c>
      <c r="L290" s="15">
        <f t="shared" si="38"/>
        <v>-6.827586206896552E-2</v>
      </c>
    </row>
    <row r="291" spans="1:12">
      <c r="A291" s="8">
        <v>45261</v>
      </c>
      <c r="B291" s="53">
        <v>389</v>
      </c>
      <c r="C291" s="53">
        <v>345</v>
      </c>
      <c r="D291" s="53">
        <v>6452</v>
      </c>
      <c r="E291" s="53">
        <v>569</v>
      </c>
      <c r="F291" s="53">
        <v>1</v>
      </c>
      <c r="G291" s="53">
        <v>6118</v>
      </c>
      <c r="H291" s="14">
        <f t="shared" si="34"/>
        <v>958</v>
      </c>
      <c r="I291" s="14">
        <f t="shared" si="35"/>
        <v>346</v>
      </c>
      <c r="J291" s="14">
        <f t="shared" si="36"/>
        <v>12570</v>
      </c>
      <c r="K291" s="14">
        <f t="shared" si="37"/>
        <v>1304</v>
      </c>
      <c r="L291" s="15">
        <f t="shared" si="38"/>
        <v>0.11739502999143103</v>
      </c>
    </row>
    <row r="292" spans="1:12">
      <c r="A292" s="8">
        <v>45292</v>
      </c>
      <c r="B292" s="53">
        <v>197</v>
      </c>
      <c r="C292" s="53">
        <v>367</v>
      </c>
      <c r="D292" s="53">
        <v>2731</v>
      </c>
      <c r="E292" s="53">
        <v>754</v>
      </c>
      <c r="F292" s="53">
        <v>2</v>
      </c>
      <c r="G292" s="53">
        <v>10402</v>
      </c>
      <c r="H292" s="14">
        <f t="shared" si="34"/>
        <v>951</v>
      </c>
      <c r="I292" s="14">
        <f t="shared" si="35"/>
        <v>369</v>
      </c>
      <c r="J292" s="14">
        <f t="shared" si="36"/>
        <v>13133</v>
      </c>
      <c r="K292" s="14">
        <f t="shared" si="37"/>
        <v>1320</v>
      </c>
      <c r="L292" s="15">
        <f t="shared" si="38"/>
        <v>0.20218579234972678</v>
      </c>
    </row>
    <row r="293" spans="1:12">
      <c r="A293" s="8">
        <v>45323</v>
      </c>
      <c r="B293" s="53">
        <v>169</v>
      </c>
      <c r="C293" s="53">
        <v>292</v>
      </c>
      <c r="D293" s="53">
        <v>2284</v>
      </c>
      <c r="E293" s="53">
        <v>670</v>
      </c>
      <c r="F293" s="53">
        <v>1</v>
      </c>
      <c r="G293" s="53">
        <v>9212</v>
      </c>
      <c r="H293" s="14">
        <f t="shared" si="34"/>
        <v>839</v>
      </c>
      <c r="I293" s="14">
        <f t="shared" si="35"/>
        <v>293</v>
      </c>
      <c r="J293" s="14">
        <f t="shared" si="36"/>
        <v>11496</v>
      </c>
      <c r="K293" s="14">
        <f t="shared" si="37"/>
        <v>1132</v>
      </c>
      <c r="L293" s="15">
        <f t="shared" si="38"/>
        <v>-0.14759036144578308</v>
      </c>
    </row>
    <row r="294" spans="1:12">
      <c r="A294" s="8">
        <v>45352</v>
      </c>
      <c r="B294" s="53">
        <v>268</v>
      </c>
      <c r="C294" s="53">
        <v>526</v>
      </c>
      <c r="D294" s="53">
        <v>4092</v>
      </c>
      <c r="E294" s="53">
        <v>651</v>
      </c>
      <c r="F294" s="53">
        <v>0</v>
      </c>
      <c r="G294" s="53">
        <v>8008</v>
      </c>
      <c r="H294" s="14">
        <f t="shared" si="34"/>
        <v>919</v>
      </c>
      <c r="I294" s="14">
        <f t="shared" si="35"/>
        <v>526</v>
      </c>
      <c r="J294" s="14">
        <f t="shared" si="36"/>
        <v>12100</v>
      </c>
      <c r="K294" s="14">
        <f t="shared" si="37"/>
        <v>1445</v>
      </c>
      <c r="L294" s="15">
        <f t="shared" si="38"/>
        <v>0.11842105263157898</v>
      </c>
    </row>
    <row r="295" spans="1:12">
      <c r="A295" s="8">
        <v>45383</v>
      </c>
      <c r="B295" s="53">
        <v>320</v>
      </c>
      <c r="C295" s="53">
        <v>384</v>
      </c>
      <c r="D295" s="53">
        <v>4429</v>
      </c>
      <c r="E295" s="53">
        <v>594</v>
      </c>
      <c r="F295" s="53">
        <v>2</v>
      </c>
      <c r="G295" s="53">
        <v>6129</v>
      </c>
      <c r="H295" s="14">
        <f t="shared" ref="H295:H297" si="39">B295+E295</f>
        <v>914</v>
      </c>
      <c r="I295" s="14">
        <f t="shared" ref="I295:I297" si="40">C295+F295</f>
        <v>386</v>
      </c>
      <c r="J295" s="14">
        <f t="shared" ref="J295:J297" si="41">D295+G295</f>
        <v>10558</v>
      </c>
      <c r="K295" s="14">
        <f t="shared" ref="K295:K297" si="42">H295+I295</f>
        <v>1300</v>
      </c>
      <c r="L295" s="15">
        <f t="shared" ref="L295:L297" si="43">K295/K283-1</f>
        <v>0.19047619047619047</v>
      </c>
    </row>
    <row r="296" spans="1:12">
      <c r="A296" s="8">
        <v>45413</v>
      </c>
      <c r="B296" s="53">
        <v>294</v>
      </c>
      <c r="C296" s="53">
        <v>340</v>
      </c>
      <c r="D296" s="53">
        <v>4537</v>
      </c>
      <c r="E296" s="53">
        <v>650</v>
      </c>
      <c r="F296" s="53">
        <v>0</v>
      </c>
      <c r="G296" s="53">
        <v>7817</v>
      </c>
      <c r="H296" s="14">
        <f t="shared" si="39"/>
        <v>944</v>
      </c>
      <c r="I296" s="14">
        <f t="shared" si="40"/>
        <v>340</v>
      </c>
      <c r="J296" s="14">
        <f t="shared" si="41"/>
        <v>12354</v>
      </c>
      <c r="K296" s="14">
        <f t="shared" si="42"/>
        <v>1284</v>
      </c>
      <c r="L296" s="15">
        <f t="shared" si="43"/>
        <v>0.17798165137614674</v>
      </c>
    </row>
    <row r="297" spans="1:12">
      <c r="A297" s="8">
        <v>45444</v>
      </c>
      <c r="B297" s="53">
        <v>221</v>
      </c>
      <c r="C297" s="53">
        <v>488</v>
      </c>
      <c r="D297" s="53">
        <v>2434</v>
      </c>
      <c r="E297" s="53">
        <v>527</v>
      </c>
      <c r="F297" s="53">
        <v>0</v>
      </c>
      <c r="G297" s="53">
        <v>5574</v>
      </c>
      <c r="H297" s="14">
        <f t="shared" si="39"/>
        <v>748</v>
      </c>
      <c r="I297" s="14">
        <f t="shared" si="40"/>
        <v>488</v>
      </c>
      <c r="J297" s="14">
        <f t="shared" si="41"/>
        <v>8008</v>
      </c>
      <c r="K297" s="14">
        <f t="shared" si="42"/>
        <v>1236</v>
      </c>
      <c r="L297" s="15">
        <f t="shared" si="43"/>
        <v>-0.17158176943699732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AF746B87-74D9-4705-B6A2-56DA49A9050C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297"/>
  <sheetViews>
    <sheetView workbookViewId="0">
      <pane xSplit="1" ySplit="3" topLeftCell="B285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8.75" style="2"/>
    <col min="13" max="13" width="8.75"/>
  </cols>
  <sheetData>
    <row r="1" spans="1:13" ht="19.5" customHeight="1" thickBot="1">
      <c r="A1" s="9"/>
      <c r="B1" s="30" t="s">
        <v>36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35">
        <v>39</v>
      </c>
      <c r="C4" s="35" t="s">
        <v>6</v>
      </c>
      <c r="D4" s="35" t="s">
        <v>6</v>
      </c>
      <c r="E4" s="35">
        <v>238</v>
      </c>
      <c r="F4" s="35" t="s">
        <v>6</v>
      </c>
      <c r="G4" s="35" t="s">
        <v>6</v>
      </c>
      <c r="H4" s="14">
        <f>B4+E4</f>
        <v>277</v>
      </c>
      <c r="I4" s="14">
        <v>115</v>
      </c>
      <c r="J4" s="14"/>
      <c r="K4" s="14">
        <f>H4+I4</f>
        <v>392</v>
      </c>
      <c r="L4" s="5"/>
    </row>
    <row r="5" spans="1:13">
      <c r="A5" s="8">
        <v>36557</v>
      </c>
      <c r="B5" s="35">
        <v>72</v>
      </c>
      <c r="C5" s="35" t="s">
        <v>6</v>
      </c>
      <c r="D5" s="35" t="s">
        <v>6</v>
      </c>
      <c r="E5" s="35">
        <v>349</v>
      </c>
      <c r="F5" s="35" t="s">
        <v>6</v>
      </c>
      <c r="G5" s="35" t="s">
        <v>6</v>
      </c>
      <c r="H5" s="14">
        <f t="shared" ref="H5:J28" si="0">B5+E5</f>
        <v>421</v>
      </c>
      <c r="I5" s="14">
        <v>254</v>
      </c>
      <c r="J5" s="14"/>
      <c r="K5" s="14">
        <f t="shared" ref="K5:K27" si="1">H5+I5</f>
        <v>675</v>
      </c>
      <c r="L5" s="5"/>
    </row>
    <row r="6" spans="1:13">
      <c r="A6" s="8">
        <v>36586</v>
      </c>
      <c r="B6" s="35">
        <v>67</v>
      </c>
      <c r="C6" s="35" t="s">
        <v>6</v>
      </c>
      <c r="D6" s="35" t="s">
        <v>6</v>
      </c>
      <c r="E6" s="35">
        <v>490</v>
      </c>
      <c r="F6" s="35" t="s">
        <v>6</v>
      </c>
      <c r="G6" s="35" t="s">
        <v>6</v>
      </c>
      <c r="H6" s="14">
        <f t="shared" si="0"/>
        <v>557</v>
      </c>
      <c r="I6" s="14">
        <v>302</v>
      </c>
      <c r="J6" s="14"/>
      <c r="K6" s="14">
        <f t="shared" si="1"/>
        <v>859</v>
      </c>
      <c r="L6" s="5"/>
    </row>
    <row r="7" spans="1:13">
      <c r="A7" s="8">
        <v>36617</v>
      </c>
      <c r="B7" s="35">
        <v>37</v>
      </c>
      <c r="C7" s="35" t="s">
        <v>6</v>
      </c>
      <c r="D7" s="35" t="s">
        <v>6</v>
      </c>
      <c r="E7" s="35">
        <v>351</v>
      </c>
      <c r="F7" s="35" t="s">
        <v>6</v>
      </c>
      <c r="G7" s="35" t="s">
        <v>6</v>
      </c>
      <c r="H7" s="14">
        <f t="shared" si="0"/>
        <v>388</v>
      </c>
      <c r="I7" s="14">
        <v>361</v>
      </c>
      <c r="J7" s="14"/>
      <c r="K7" s="14">
        <f t="shared" si="1"/>
        <v>749</v>
      </c>
      <c r="L7" s="5"/>
    </row>
    <row r="8" spans="1:13">
      <c r="A8" s="8">
        <v>36647</v>
      </c>
      <c r="B8" s="35">
        <v>73</v>
      </c>
      <c r="C8" s="35" t="s">
        <v>6</v>
      </c>
      <c r="D8" s="35" t="s">
        <v>6</v>
      </c>
      <c r="E8" s="35">
        <v>378</v>
      </c>
      <c r="F8" s="35" t="s">
        <v>6</v>
      </c>
      <c r="G8" s="35" t="s">
        <v>6</v>
      </c>
      <c r="H8" s="14">
        <f t="shared" si="0"/>
        <v>451</v>
      </c>
      <c r="I8" s="14">
        <v>313</v>
      </c>
      <c r="J8" s="14"/>
      <c r="K8" s="14">
        <f t="shared" si="1"/>
        <v>764</v>
      </c>
      <c r="L8" s="5"/>
    </row>
    <row r="9" spans="1:13">
      <c r="A9" s="8">
        <v>36678</v>
      </c>
      <c r="B9" s="35">
        <v>79</v>
      </c>
      <c r="C9" s="35" t="s">
        <v>6</v>
      </c>
      <c r="D9" s="35" t="s">
        <v>6</v>
      </c>
      <c r="E9" s="35">
        <v>323</v>
      </c>
      <c r="F9" s="35" t="s">
        <v>6</v>
      </c>
      <c r="G9" s="35" t="s">
        <v>6</v>
      </c>
      <c r="H9" s="14">
        <f t="shared" si="0"/>
        <v>402</v>
      </c>
      <c r="I9" s="14">
        <v>225</v>
      </c>
      <c r="J9" s="14"/>
      <c r="K9" s="14">
        <f t="shared" si="1"/>
        <v>627</v>
      </c>
      <c r="L9" s="5"/>
    </row>
    <row r="10" spans="1:13">
      <c r="A10" s="8">
        <v>36708</v>
      </c>
      <c r="B10" s="35">
        <v>81</v>
      </c>
      <c r="C10" s="35" t="s">
        <v>6</v>
      </c>
      <c r="D10" s="35" t="s">
        <v>6</v>
      </c>
      <c r="E10" s="35">
        <v>307</v>
      </c>
      <c r="F10" s="35" t="s">
        <v>6</v>
      </c>
      <c r="G10" s="35" t="s">
        <v>6</v>
      </c>
      <c r="H10" s="14">
        <f t="shared" si="0"/>
        <v>388</v>
      </c>
      <c r="I10" s="14">
        <v>220</v>
      </c>
      <c r="J10" s="14"/>
      <c r="K10" s="14">
        <f t="shared" si="1"/>
        <v>608</v>
      </c>
      <c r="L10" s="5"/>
    </row>
    <row r="11" spans="1:13">
      <c r="A11" s="8">
        <v>36739</v>
      </c>
      <c r="B11" s="35">
        <v>85</v>
      </c>
      <c r="C11" s="35" t="s">
        <v>6</v>
      </c>
      <c r="D11" s="35" t="s">
        <v>6</v>
      </c>
      <c r="E11" s="35">
        <v>399</v>
      </c>
      <c r="F11" s="35" t="s">
        <v>6</v>
      </c>
      <c r="G11" s="35" t="s">
        <v>6</v>
      </c>
      <c r="H11" s="14">
        <f t="shared" si="0"/>
        <v>484</v>
      </c>
      <c r="I11" s="14">
        <v>344</v>
      </c>
      <c r="J11" s="14"/>
      <c r="K11" s="14">
        <f t="shared" si="1"/>
        <v>828</v>
      </c>
      <c r="L11" s="5"/>
    </row>
    <row r="12" spans="1:13">
      <c r="A12" s="8">
        <v>36770</v>
      </c>
      <c r="B12" s="35">
        <v>64</v>
      </c>
      <c r="C12" s="35" t="s">
        <v>6</v>
      </c>
      <c r="D12" s="35" t="s">
        <v>6</v>
      </c>
      <c r="E12" s="35">
        <v>310</v>
      </c>
      <c r="F12" s="35" t="s">
        <v>6</v>
      </c>
      <c r="G12" s="35" t="s">
        <v>6</v>
      </c>
      <c r="H12" s="14">
        <f t="shared" si="0"/>
        <v>374</v>
      </c>
      <c r="I12" s="14">
        <v>432</v>
      </c>
      <c r="J12" s="14"/>
      <c r="K12" s="14">
        <f t="shared" si="1"/>
        <v>806</v>
      </c>
      <c r="L12" s="5"/>
    </row>
    <row r="13" spans="1:13">
      <c r="A13" s="8">
        <v>36800</v>
      </c>
      <c r="B13" s="35">
        <v>64</v>
      </c>
      <c r="C13" s="35" t="s">
        <v>6</v>
      </c>
      <c r="D13" s="35" t="s">
        <v>6</v>
      </c>
      <c r="E13" s="35">
        <v>476</v>
      </c>
      <c r="F13" s="35" t="s">
        <v>6</v>
      </c>
      <c r="G13" s="35" t="s">
        <v>6</v>
      </c>
      <c r="H13" s="14">
        <f t="shared" si="0"/>
        <v>540</v>
      </c>
      <c r="I13" s="14">
        <v>362</v>
      </c>
      <c r="J13" s="14"/>
      <c r="K13" s="14">
        <f t="shared" si="1"/>
        <v>902</v>
      </c>
      <c r="L13" s="5"/>
    </row>
    <row r="14" spans="1:13">
      <c r="A14" s="8">
        <v>36831</v>
      </c>
      <c r="B14" s="35">
        <v>49</v>
      </c>
      <c r="C14" s="35" t="s">
        <v>6</v>
      </c>
      <c r="D14" s="35" t="s">
        <v>6</v>
      </c>
      <c r="E14" s="35">
        <v>368</v>
      </c>
      <c r="F14" s="35" t="s">
        <v>6</v>
      </c>
      <c r="G14" s="35" t="s">
        <v>6</v>
      </c>
      <c r="H14" s="14">
        <f t="shared" si="0"/>
        <v>417</v>
      </c>
      <c r="I14" s="14">
        <v>416</v>
      </c>
      <c r="J14" s="14"/>
      <c r="K14" s="14">
        <f t="shared" si="1"/>
        <v>833</v>
      </c>
      <c r="L14" s="5"/>
    </row>
    <row r="15" spans="1:13">
      <c r="A15" s="8">
        <v>36861</v>
      </c>
      <c r="B15" s="35">
        <v>115</v>
      </c>
      <c r="C15" s="35" t="s">
        <v>6</v>
      </c>
      <c r="D15" s="35" t="s">
        <v>6</v>
      </c>
      <c r="E15" s="35">
        <v>407</v>
      </c>
      <c r="F15" s="35" t="s">
        <v>6</v>
      </c>
      <c r="G15" s="35" t="s">
        <v>6</v>
      </c>
      <c r="H15" s="14">
        <f t="shared" si="0"/>
        <v>522</v>
      </c>
      <c r="I15" s="14">
        <v>211</v>
      </c>
      <c r="J15" s="14"/>
      <c r="K15" s="14">
        <f t="shared" si="1"/>
        <v>733</v>
      </c>
      <c r="L15" s="5"/>
    </row>
    <row r="16" spans="1:13">
      <c r="A16" s="8">
        <v>36892</v>
      </c>
      <c r="B16" s="35">
        <v>80</v>
      </c>
      <c r="C16" s="35" t="s">
        <v>6</v>
      </c>
      <c r="D16" s="35" t="s">
        <v>6</v>
      </c>
      <c r="E16" s="35">
        <v>434</v>
      </c>
      <c r="F16" s="35" t="s">
        <v>6</v>
      </c>
      <c r="G16" s="35" t="s">
        <v>6</v>
      </c>
      <c r="H16" s="14">
        <f t="shared" si="0"/>
        <v>514</v>
      </c>
      <c r="I16" s="14">
        <v>358</v>
      </c>
      <c r="J16" s="14"/>
      <c r="K16" s="14">
        <f t="shared" si="1"/>
        <v>872</v>
      </c>
      <c r="L16" s="29">
        <v>1.224</v>
      </c>
      <c r="M16" s="18"/>
    </row>
    <row r="17" spans="1:13">
      <c r="A17" s="8">
        <v>36923</v>
      </c>
      <c r="B17" s="35">
        <v>74</v>
      </c>
      <c r="C17" s="35" t="s">
        <v>6</v>
      </c>
      <c r="D17" s="35" t="s">
        <v>6</v>
      </c>
      <c r="E17" s="35">
        <v>297</v>
      </c>
      <c r="F17" s="35" t="s">
        <v>6</v>
      </c>
      <c r="G17" s="35" t="s">
        <v>6</v>
      </c>
      <c r="H17" s="14">
        <f t="shared" si="0"/>
        <v>371</v>
      </c>
      <c r="I17" s="14">
        <v>169</v>
      </c>
      <c r="J17" s="14"/>
      <c r="K17" s="14">
        <f t="shared" si="1"/>
        <v>540</v>
      </c>
      <c r="L17" s="29">
        <v>-0.2</v>
      </c>
      <c r="M17" s="18"/>
    </row>
    <row r="18" spans="1:13">
      <c r="A18" s="8">
        <v>36951</v>
      </c>
      <c r="B18" s="35">
        <v>85</v>
      </c>
      <c r="C18" s="35" t="s">
        <v>6</v>
      </c>
      <c r="D18" s="35" t="s">
        <v>6</v>
      </c>
      <c r="E18" s="35">
        <v>338</v>
      </c>
      <c r="F18" s="35" t="s">
        <v>6</v>
      </c>
      <c r="G18" s="35" t="s">
        <v>6</v>
      </c>
      <c r="H18" s="14">
        <f t="shared" si="0"/>
        <v>423</v>
      </c>
      <c r="I18" s="14">
        <v>186</v>
      </c>
      <c r="J18" s="14"/>
      <c r="K18" s="14">
        <f t="shared" si="1"/>
        <v>609</v>
      </c>
      <c r="L18" s="29">
        <v>-0.29099999999999998</v>
      </c>
      <c r="M18" s="18"/>
    </row>
    <row r="19" spans="1:13">
      <c r="A19" s="8">
        <v>36982</v>
      </c>
      <c r="B19" s="35">
        <v>134</v>
      </c>
      <c r="C19" s="35" t="s">
        <v>6</v>
      </c>
      <c r="D19" s="35" t="s">
        <v>6</v>
      </c>
      <c r="E19" s="35">
        <v>398</v>
      </c>
      <c r="F19" s="35" t="s">
        <v>6</v>
      </c>
      <c r="G19" s="35" t="s">
        <v>6</v>
      </c>
      <c r="H19" s="14">
        <f t="shared" si="0"/>
        <v>532</v>
      </c>
      <c r="I19" s="14">
        <v>376</v>
      </c>
      <c r="J19" s="14"/>
      <c r="K19" s="14">
        <f t="shared" si="1"/>
        <v>908</v>
      </c>
      <c r="L19" s="29">
        <v>0.21199999999999999</v>
      </c>
      <c r="M19" s="18"/>
    </row>
    <row r="20" spans="1:13">
      <c r="A20" s="8">
        <v>37012</v>
      </c>
      <c r="B20" s="35">
        <v>63</v>
      </c>
      <c r="C20" s="35" t="s">
        <v>6</v>
      </c>
      <c r="D20" s="35" t="s">
        <v>6</v>
      </c>
      <c r="E20" s="35">
        <v>496</v>
      </c>
      <c r="F20" s="35" t="s">
        <v>6</v>
      </c>
      <c r="G20" s="35" t="s">
        <v>6</v>
      </c>
      <c r="H20" s="14">
        <f t="shared" si="0"/>
        <v>559</v>
      </c>
      <c r="I20" s="14">
        <v>394</v>
      </c>
      <c r="J20" s="14"/>
      <c r="K20" s="14">
        <f t="shared" si="1"/>
        <v>953</v>
      </c>
      <c r="L20" s="29">
        <v>0.247</v>
      </c>
      <c r="M20" s="18"/>
    </row>
    <row r="21" spans="1:13">
      <c r="A21" s="8">
        <v>37043</v>
      </c>
      <c r="B21" s="35">
        <v>119</v>
      </c>
      <c r="C21" s="35" t="s">
        <v>6</v>
      </c>
      <c r="D21" s="35" t="s">
        <v>6</v>
      </c>
      <c r="E21" s="35">
        <v>647</v>
      </c>
      <c r="F21" s="35" t="s">
        <v>6</v>
      </c>
      <c r="G21" s="35" t="s">
        <v>6</v>
      </c>
      <c r="H21" s="14">
        <f t="shared" si="0"/>
        <v>766</v>
      </c>
      <c r="I21" s="14">
        <v>559</v>
      </c>
      <c r="J21" s="14"/>
      <c r="K21" s="14">
        <f t="shared" si="1"/>
        <v>1325</v>
      </c>
      <c r="L21" s="29">
        <v>1.113</v>
      </c>
      <c r="M21" s="18"/>
    </row>
    <row r="22" spans="1:13">
      <c r="A22" s="8">
        <v>37073</v>
      </c>
      <c r="B22" s="35">
        <v>121</v>
      </c>
      <c r="C22" s="35" t="s">
        <v>6</v>
      </c>
      <c r="D22" s="35" t="s">
        <v>6</v>
      </c>
      <c r="E22" s="35">
        <v>554</v>
      </c>
      <c r="F22" s="35" t="s">
        <v>6</v>
      </c>
      <c r="G22" s="35" t="s">
        <v>6</v>
      </c>
      <c r="H22" s="14">
        <f t="shared" si="0"/>
        <v>675</v>
      </c>
      <c r="I22" s="14">
        <v>989</v>
      </c>
      <c r="J22" s="14"/>
      <c r="K22" s="14">
        <f t="shared" si="1"/>
        <v>1664</v>
      </c>
      <c r="L22" s="29">
        <v>1.7370000000000001</v>
      </c>
      <c r="M22" s="18"/>
    </row>
    <row r="23" spans="1:13">
      <c r="A23" s="8">
        <v>37104</v>
      </c>
      <c r="B23" s="35">
        <v>113</v>
      </c>
      <c r="C23" s="35" t="s">
        <v>6</v>
      </c>
      <c r="D23" s="35" t="s">
        <v>6</v>
      </c>
      <c r="E23" s="35">
        <v>426</v>
      </c>
      <c r="F23" s="35" t="s">
        <v>6</v>
      </c>
      <c r="G23" s="35" t="s">
        <v>6</v>
      </c>
      <c r="H23" s="14">
        <f t="shared" si="0"/>
        <v>539</v>
      </c>
      <c r="I23" s="14">
        <v>353</v>
      </c>
      <c r="J23" s="14"/>
      <c r="K23" s="14">
        <f t="shared" si="1"/>
        <v>892</v>
      </c>
      <c r="L23" s="29">
        <v>7.6999999999999999E-2</v>
      </c>
      <c r="M23" s="18"/>
    </row>
    <row r="24" spans="1:13">
      <c r="A24" s="8">
        <v>37135</v>
      </c>
      <c r="B24" s="35">
        <v>91</v>
      </c>
      <c r="C24" s="35" t="s">
        <v>6</v>
      </c>
      <c r="D24" s="35" t="s">
        <v>6</v>
      </c>
      <c r="E24" s="35">
        <v>314</v>
      </c>
      <c r="F24" s="35" t="s">
        <v>6</v>
      </c>
      <c r="G24" s="35" t="s">
        <v>6</v>
      </c>
      <c r="H24" s="14">
        <f t="shared" si="0"/>
        <v>405</v>
      </c>
      <c r="I24" s="14">
        <v>214</v>
      </c>
      <c r="J24" s="14"/>
      <c r="K24" s="14">
        <f t="shared" si="1"/>
        <v>619</v>
      </c>
      <c r="L24" s="29">
        <v>-0.23200000000000001</v>
      </c>
      <c r="M24" s="18"/>
    </row>
    <row r="25" spans="1:13">
      <c r="A25" s="8">
        <v>37165</v>
      </c>
      <c r="B25" s="35">
        <v>75</v>
      </c>
      <c r="C25" s="35" t="s">
        <v>6</v>
      </c>
      <c r="D25" s="35" t="s">
        <v>6</v>
      </c>
      <c r="E25" s="35">
        <v>329</v>
      </c>
      <c r="F25" s="35" t="s">
        <v>6</v>
      </c>
      <c r="G25" s="35" t="s">
        <v>6</v>
      </c>
      <c r="H25" s="14">
        <f t="shared" si="0"/>
        <v>404</v>
      </c>
      <c r="I25" s="14">
        <v>264</v>
      </c>
      <c r="J25" s="14"/>
      <c r="K25" s="14">
        <f t="shared" si="1"/>
        <v>668</v>
      </c>
      <c r="L25" s="29">
        <v>-0.25900000000000001</v>
      </c>
      <c r="M25" s="18"/>
    </row>
    <row r="26" spans="1:13">
      <c r="A26" s="8">
        <v>37196</v>
      </c>
      <c r="B26" s="35">
        <v>151</v>
      </c>
      <c r="C26" s="35" t="s">
        <v>6</v>
      </c>
      <c r="D26" s="35" t="s">
        <v>6</v>
      </c>
      <c r="E26" s="35">
        <v>278</v>
      </c>
      <c r="F26" s="35" t="s">
        <v>6</v>
      </c>
      <c r="G26" s="35" t="s">
        <v>6</v>
      </c>
      <c r="H26" s="14">
        <f t="shared" si="0"/>
        <v>429</v>
      </c>
      <c r="I26" s="14">
        <v>154</v>
      </c>
      <c r="J26" s="14"/>
      <c r="K26" s="14">
        <f t="shared" si="1"/>
        <v>583</v>
      </c>
      <c r="L26" s="29">
        <v>-0.3</v>
      </c>
      <c r="M26" s="18"/>
    </row>
    <row r="27" spans="1:13">
      <c r="A27" s="8">
        <v>37226</v>
      </c>
      <c r="B27" s="35">
        <v>208</v>
      </c>
      <c r="C27" s="35" t="s">
        <v>6</v>
      </c>
      <c r="D27" s="35" t="s">
        <v>6</v>
      </c>
      <c r="E27" s="35">
        <v>249</v>
      </c>
      <c r="F27" s="35" t="s">
        <v>6</v>
      </c>
      <c r="G27" s="35" t="s">
        <v>6</v>
      </c>
      <c r="H27" s="14">
        <f t="shared" si="0"/>
        <v>457</v>
      </c>
      <c r="I27" s="14">
        <v>158</v>
      </c>
      <c r="J27" s="14"/>
      <c r="K27" s="14">
        <f t="shared" si="1"/>
        <v>615</v>
      </c>
      <c r="L27" s="29">
        <v>-0.161</v>
      </c>
      <c r="M27" s="18"/>
    </row>
    <row r="28" spans="1:13">
      <c r="A28" s="8">
        <v>37257</v>
      </c>
      <c r="B28" s="35">
        <v>121</v>
      </c>
      <c r="C28" s="35">
        <v>277</v>
      </c>
      <c r="D28" s="35">
        <v>2064</v>
      </c>
      <c r="E28" s="35">
        <v>299</v>
      </c>
      <c r="F28" s="35">
        <v>0</v>
      </c>
      <c r="G28" s="35">
        <v>4452</v>
      </c>
      <c r="H28" s="14">
        <f t="shared" si="0"/>
        <v>420</v>
      </c>
      <c r="I28" s="14">
        <v>277</v>
      </c>
      <c r="J28" s="14">
        <f t="shared" si="0"/>
        <v>6516</v>
      </c>
      <c r="K28" s="14">
        <f>H28+I28</f>
        <v>697</v>
      </c>
      <c r="L28" s="15">
        <f t="shared" ref="L28:L91" si="2">K28/K16-1</f>
        <v>-0.20068807339449546</v>
      </c>
      <c r="M28" s="18"/>
    </row>
    <row r="29" spans="1:13">
      <c r="A29" s="8">
        <v>37288</v>
      </c>
      <c r="B29" s="35">
        <v>19</v>
      </c>
      <c r="C29" s="35">
        <v>226</v>
      </c>
      <c r="D29" s="35">
        <v>144</v>
      </c>
      <c r="E29" s="35">
        <v>325</v>
      </c>
      <c r="F29" s="35">
        <v>21</v>
      </c>
      <c r="G29" s="35">
        <v>5033</v>
      </c>
      <c r="H29" s="14">
        <f t="shared" ref="H29:J92" si="3">B29+E29</f>
        <v>344</v>
      </c>
      <c r="I29" s="14">
        <v>247</v>
      </c>
      <c r="J29" s="14">
        <f t="shared" si="3"/>
        <v>5177</v>
      </c>
      <c r="K29" s="14">
        <f t="shared" ref="K29:K92" si="4">H29+I29</f>
        <v>591</v>
      </c>
      <c r="L29" s="15">
        <f t="shared" si="2"/>
        <v>9.4444444444444553E-2</v>
      </c>
      <c r="M29" s="18"/>
    </row>
    <row r="30" spans="1:13">
      <c r="A30" s="8">
        <v>37316</v>
      </c>
      <c r="B30" s="35">
        <v>34</v>
      </c>
      <c r="C30" s="35">
        <v>311</v>
      </c>
      <c r="D30" s="35">
        <v>424</v>
      </c>
      <c r="E30" s="35">
        <v>329</v>
      </c>
      <c r="F30" s="35">
        <v>38</v>
      </c>
      <c r="G30" s="35">
        <v>4132</v>
      </c>
      <c r="H30" s="14">
        <f t="shared" si="3"/>
        <v>363</v>
      </c>
      <c r="I30" s="14">
        <v>349</v>
      </c>
      <c r="J30" s="14">
        <f t="shared" si="3"/>
        <v>4556</v>
      </c>
      <c r="K30" s="14">
        <f t="shared" si="4"/>
        <v>712</v>
      </c>
      <c r="L30" s="15">
        <f t="shared" si="2"/>
        <v>0.16912972085385869</v>
      </c>
      <c r="M30" s="18"/>
    </row>
    <row r="31" spans="1:13">
      <c r="A31" s="8">
        <v>37347</v>
      </c>
      <c r="B31" s="35">
        <v>21</v>
      </c>
      <c r="C31" s="35">
        <v>322</v>
      </c>
      <c r="D31" s="35">
        <v>158</v>
      </c>
      <c r="E31" s="35">
        <v>416</v>
      </c>
      <c r="F31" s="35">
        <v>0</v>
      </c>
      <c r="G31" s="35">
        <v>5253</v>
      </c>
      <c r="H31" s="14">
        <f t="shared" si="3"/>
        <v>437</v>
      </c>
      <c r="I31" s="14">
        <v>322</v>
      </c>
      <c r="J31" s="14">
        <f t="shared" si="3"/>
        <v>5411</v>
      </c>
      <c r="K31" s="14">
        <f t="shared" si="4"/>
        <v>759</v>
      </c>
      <c r="L31" s="15">
        <f t="shared" si="2"/>
        <v>-0.16409691629955947</v>
      </c>
      <c r="M31" s="18"/>
    </row>
    <row r="32" spans="1:13">
      <c r="A32" s="8">
        <v>37377</v>
      </c>
      <c r="B32" s="35">
        <v>79</v>
      </c>
      <c r="C32" s="35">
        <v>150</v>
      </c>
      <c r="D32" s="35">
        <v>969</v>
      </c>
      <c r="E32" s="35">
        <v>341</v>
      </c>
      <c r="F32" s="35">
        <v>12</v>
      </c>
      <c r="G32" s="35">
        <v>4670</v>
      </c>
      <c r="H32" s="14">
        <f t="shared" si="3"/>
        <v>420</v>
      </c>
      <c r="I32" s="14">
        <v>162</v>
      </c>
      <c r="J32" s="14">
        <f t="shared" si="3"/>
        <v>5639</v>
      </c>
      <c r="K32" s="14">
        <f t="shared" si="4"/>
        <v>582</v>
      </c>
      <c r="L32" s="15">
        <f t="shared" si="2"/>
        <v>-0.38929695697796429</v>
      </c>
      <c r="M32" s="18"/>
    </row>
    <row r="33" spans="1:13">
      <c r="A33" s="8">
        <v>37408</v>
      </c>
      <c r="B33" s="35">
        <v>68</v>
      </c>
      <c r="C33" s="35">
        <v>320</v>
      </c>
      <c r="D33" s="35">
        <v>728</v>
      </c>
      <c r="E33" s="35">
        <v>332</v>
      </c>
      <c r="F33" s="35">
        <v>47</v>
      </c>
      <c r="G33" s="35">
        <v>3582</v>
      </c>
      <c r="H33" s="14">
        <f t="shared" si="3"/>
        <v>400</v>
      </c>
      <c r="I33" s="14">
        <v>367</v>
      </c>
      <c r="J33" s="14">
        <f t="shared" si="3"/>
        <v>4310</v>
      </c>
      <c r="K33" s="14">
        <f t="shared" si="4"/>
        <v>767</v>
      </c>
      <c r="L33" s="15">
        <f t="shared" si="2"/>
        <v>-0.42113207547169806</v>
      </c>
      <c r="M33" s="18"/>
    </row>
    <row r="34" spans="1:13">
      <c r="A34" s="8">
        <v>37438</v>
      </c>
      <c r="B34" s="35">
        <v>111</v>
      </c>
      <c r="C34" s="35">
        <v>264</v>
      </c>
      <c r="D34" s="35">
        <v>1203</v>
      </c>
      <c r="E34" s="35">
        <v>430</v>
      </c>
      <c r="F34" s="35">
        <v>26</v>
      </c>
      <c r="G34" s="35">
        <v>4660</v>
      </c>
      <c r="H34" s="14">
        <f t="shared" si="3"/>
        <v>541</v>
      </c>
      <c r="I34" s="14">
        <v>290</v>
      </c>
      <c r="J34" s="14">
        <f t="shared" si="3"/>
        <v>5863</v>
      </c>
      <c r="K34" s="14">
        <f t="shared" si="4"/>
        <v>831</v>
      </c>
      <c r="L34" s="15">
        <f t="shared" si="2"/>
        <v>-0.50060096153846156</v>
      </c>
      <c r="M34" s="18"/>
    </row>
    <row r="35" spans="1:13">
      <c r="A35" s="8">
        <v>37469</v>
      </c>
      <c r="B35" s="35">
        <v>104</v>
      </c>
      <c r="C35" s="35">
        <v>226</v>
      </c>
      <c r="D35" s="35">
        <v>1189</v>
      </c>
      <c r="E35" s="35">
        <v>298</v>
      </c>
      <c r="F35" s="35">
        <v>0</v>
      </c>
      <c r="G35" s="35">
        <v>3328</v>
      </c>
      <c r="H35" s="14">
        <f t="shared" si="3"/>
        <v>402</v>
      </c>
      <c r="I35" s="14">
        <v>226</v>
      </c>
      <c r="J35" s="14">
        <f t="shared" si="3"/>
        <v>4517</v>
      </c>
      <c r="K35" s="14">
        <f t="shared" si="4"/>
        <v>628</v>
      </c>
      <c r="L35" s="15">
        <f t="shared" si="2"/>
        <v>-0.29596412556053808</v>
      </c>
      <c r="M35" s="18"/>
    </row>
    <row r="36" spans="1:13">
      <c r="A36" s="8">
        <v>37500</v>
      </c>
      <c r="B36" s="35">
        <v>25</v>
      </c>
      <c r="C36" s="35">
        <v>224</v>
      </c>
      <c r="D36" s="35">
        <v>266</v>
      </c>
      <c r="E36" s="35">
        <v>369</v>
      </c>
      <c r="F36" s="35">
        <v>0</v>
      </c>
      <c r="G36" s="35">
        <v>4800</v>
      </c>
      <c r="H36" s="14">
        <f t="shared" si="3"/>
        <v>394</v>
      </c>
      <c r="I36" s="14">
        <v>224</v>
      </c>
      <c r="J36" s="14">
        <f t="shared" si="3"/>
        <v>5066</v>
      </c>
      <c r="K36" s="14">
        <f t="shared" si="4"/>
        <v>618</v>
      </c>
      <c r="L36" s="15">
        <f t="shared" si="2"/>
        <v>-1.615508885298822E-3</v>
      </c>
      <c r="M36" s="18"/>
    </row>
    <row r="37" spans="1:13">
      <c r="A37" s="8">
        <v>37530</v>
      </c>
      <c r="B37" s="35">
        <v>99</v>
      </c>
      <c r="C37" s="35">
        <v>332</v>
      </c>
      <c r="D37" s="35">
        <v>1208</v>
      </c>
      <c r="E37" s="35">
        <v>381</v>
      </c>
      <c r="F37" s="35">
        <v>0</v>
      </c>
      <c r="G37" s="35">
        <v>4145</v>
      </c>
      <c r="H37" s="14">
        <f t="shared" si="3"/>
        <v>480</v>
      </c>
      <c r="I37" s="14">
        <v>332</v>
      </c>
      <c r="J37" s="14">
        <f t="shared" si="3"/>
        <v>5353</v>
      </c>
      <c r="K37" s="14">
        <f t="shared" si="4"/>
        <v>812</v>
      </c>
      <c r="L37" s="15">
        <f t="shared" si="2"/>
        <v>0.21556886227544902</v>
      </c>
      <c r="M37" s="18"/>
    </row>
    <row r="38" spans="1:13">
      <c r="A38" s="8">
        <v>37561</v>
      </c>
      <c r="B38" s="35">
        <v>52</v>
      </c>
      <c r="C38" s="35">
        <v>247</v>
      </c>
      <c r="D38" s="35">
        <v>610</v>
      </c>
      <c r="E38" s="35">
        <v>339</v>
      </c>
      <c r="F38" s="35">
        <v>0</v>
      </c>
      <c r="G38" s="35">
        <v>4346</v>
      </c>
      <c r="H38" s="14">
        <f t="shared" si="3"/>
        <v>391</v>
      </c>
      <c r="I38" s="14">
        <v>247</v>
      </c>
      <c r="J38" s="14">
        <f t="shared" si="3"/>
        <v>4956</v>
      </c>
      <c r="K38" s="14">
        <f t="shared" si="4"/>
        <v>638</v>
      </c>
      <c r="L38" s="15">
        <f t="shared" si="2"/>
        <v>9.4339622641509413E-2</v>
      </c>
      <c r="M38" s="18"/>
    </row>
    <row r="39" spans="1:13">
      <c r="A39" s="8">
        <v>37591</v>
      </c>
      <c r="B39" s="35">
        <v>49</v>
      </c>
      <c r="C39" s="35">
        <v>172</v>
      </c>
      <c r="D39" s="35">
        <v>610</v>
      </c>
      <c r="E39" s="35">
        <v>348</v>
      </c>
      <c r="F39" s="35">
        <v>0</v>
      </c>
      <c r="G39" s="35">
        <v>4107</v>
      </c>
      <c r="H39" s="14">
        <f t="shared" si="3"/>
        <v>397</v>
      </c>
      <c r="I39" s="14">
        <v>172</v>
      </c>
      <c r="J39" s="14">
        <f t="shared" si="3"/>
        <v>4717</v>
      </c>
      <c r="K39" s="14">
        <f t="shared" si="4"/>
        <v>569</v>
      </c>
      <c r="L39" s="15">
        <f t="shared" si="2"/>
        <v>-7.4796747967479704E-2</v>
      </c>
      <c r="M39" s="18"/>
    </row>
    <row r="40" spans="1:13">
      <c r="A40" s="8">
        <v>37622</v>
      </c>
      <c r="B40" s="35">
        <v>22</v>
      </c>
      <c r="C40" s="35">
        <v>209</v>
      </c>
      <c r="D40" s="35">
        <v>265</v>
      </c>
      <c r="E40" s="35">
        <v>417</v>
      </c>
      <c r="F40" s="35">
        <v>0</v>
      </c>
      <c r="G40" s="35">
        <v>5181</v>
      </c>
      <c r="H40" s="14">
        <f t="shared" si="3"/>
        <v>439</v>
      </c>
      <c r="I40" s="14">
        <v>209</v>
      </c>
      <c r="J40" s="14">
        <f t="shared" si="3"/>
        <v>5446</v>
      </c>
      <c r="K40" s="14">
        <f t="shared" si="4"/>
        <v>648</v>
      </c>
      <c r="L40" s="15">
        <f t="shared" si="2"/>
        <v>-7.030129124820661E-2</v>
      </c>
      <c r="M40" s="18"/>
    </row>
    <row r="41" spans="1:13">
      <c r="A41" s="8">
        <v>37653</v>
      </c>
      <c r="B41" s="35">
        <v>23</v>
      </c>
      <c r="C41" s="35">
        <v>403</v>
      </c>
      <c r="D41" s="35">
        <v>270</v>
      </c>
      <c r="E41" s="35">
        <v>270</v>
      </c>
      <c r="F41" s="35">
        <v>0</v>
      </c>
      <c r="G41" s="35">
        <v>3255</v>
      </c>
      <c r="H41" s="14">
        <f t="shared" si="3"/>
        <v>293</v>
      </c>
      <c r="I41" s="14">
        <v>403</v>
      </c>
      <c r="J41" s="14">
        <f t="shared" si="3"/>
        <v>3525</v>
      </c>
      <c r="K41" s="14">
        <f t="shared" si="4"/>
        <v>696</v>
      </c>
      <c r="L41" s="15">
        <f t="shared" si="2"/>
        <v>0.17766497461928932</v>
      </c>
      <c r="M41" s="18"/>
    </row>
    <row r="42" spans="1:13">
      <c r="A42" s="8">
        <v>37681</v>
      </c>
      <c r="B42" s="35">
        <v>50</v>
      </c>
      <c r="C42" s="35">
        <v>301</v>
      </c>
      <c r="D42" s="35">
        <v>586</v>
      </c>
      <c r="E42" s="35">
        <v>467</v>
      </c>
      <c r="F42" s="35">
        <v>0</v>
      </c>
      <c r="G42" s="35">
        <v>6342</v>
      </c>
      <c r="H42" s="14">
        <f t="shared" si="3"/>
        <v>517</v>
      </c>
      <c r="I42" s="14">
        <v>301</v>
      </c>
      <c r="J42" s="14">
        <f t="shared" si="3"/>
        <v>6928</v>
      </c>
      <c r="K42" s="14">
        <f t="shared" si="4"/>
        <v>818</v>
      </c>
      <c r="L42" s="15">
        <f t="shared" si="2"/>
        <v>0.148876404494382</v>
      </c>
      <c r="M42" s="18"/>
    </row>
    <row r="43" spans="1:13">
      <c r="A43" s="8">
        <v>37712</v>
      </c>
      <c r="B43" s="35">
        <v>52</v>
      </c>
      <c r="C43" s="35">
        <v>211</v>
      </c>
      <c r="D43" s="35">
        <v>696</v>
      </c>
      <c r="E43" s="35">
        <v>322</v>
      </c>
      <c r="F43" s="35">
        <v>2</v>
      </c>
      <c r="G43" s="35">
        <v>3406</v>
      </c>
      <c r="H43" s="14">
        <f t="shared" si="3"/>
        <v>374</v>
      </c>
      <c r="I43" s="14">
        <v>213</v>
      </c>
      <c r="J43" s="14">
        <f t="shared" si="3"/>
        <v>4102</v>
      </c>
      <c r="K43" s="14">
        <f t="shared" si="4"/>
        <v>587</v>
      </c>
      <c r="L43" s="15">
        <f t="shared" si="2"/>
        <v>-0.22661396574440051</v>
      </c>
      <c r="M43" s="18"/>
    </row>
    <row r="44" spans="1:13">
      <c r="A44" s="8">
        <v>37742</v>
      </c>
      <c r="B44" s="35">
        <v>69</v>
      </c>
      <c r="C44" s="35">
        <v>266</v>
      </c>
      <c r="D44" s="35">
        <v>776</v>
      </c>
      <c r="E44" s="35">
        <v>306</v>
      </c>
      <c r="F44" s="35">
        <v>1</v>
      </c>
      <c r="G44" s="35">
        <v>3398</v>
      </c>
      <c r="H44" s="14">
        <f t="shared" si="3"/>
        <v>375</v>
      </c>
      <c r="I44" s="14">
        <v>267</v>
      </c>
      <c r="J44" s="14">
        <f t="shared" si="3"/>
        <v>4174</v>
      </c>
      <c r="K44" s="14">
        <f t="shared" si="4"/>
        <v>642</v>
      </c>
      <c r="L44" s="15">
        <f t="shared" si="2"/>
        <v>0.10309278350515472</v>
      </c>
      <c r="M44" s="18"/>
    </row>
    <row r="45" spans="1:13">
      <c r="A45" s="8">
        <v>37773</v>
      </c>
      <c r="B45" s="35">
        <v>55</v>
      </c>
      <c r="C45" s="35">
        <v>249</v>
      </c>
      <c r="D45" s="35">
        <v>630</v>
      </c>
      <c r="E45" s="35">
        <v>351</v>
      </c>
      <c r="F45" s="35">
        <v>5</v>
      </c>
      <c r="G45" s="35">
        <v>3715</v>
      </c>
      <c r="H45" s="14">
        <f t="shared" si="3"/>
        <v>406</v>
      </c>
      <c r="I45" s="14">
        <v>254</v>
      </c>
      <c r="J45" s="14">
        <f t="shared" si="3"/>
        <v>4345</v>
      </c>
      <c r="K45" s="14">
        <f t="shared" si="4"/>
        <v>660</v>
      </c>
      <c r="L45" s="15">
        <f t="shared" si="2"/>
        <v>-0.13950456323337679</v>
      </c>
      <c r="M45" s="18"/>
    </row>
    <row r="46" spans="1:13">
      <c r="A46" s="8">
        <v>37803</v>
      </c>
      <c r="B46" s="35">
        <v>44</v>
      </c>
      <c r="C46" s="35">
        <v>182</v>
      </c>
      <c r="D46" s="35">
        <v>521</v>
      </c>
      <c r="E46" s="35">
        <v>205</v>
      </c>
      <c r="F46" s="35">
        <v>184</v>
      </c>
      <c r="G46" s="35">
        <v>2482</v>
      </c>
      <c r="H46" s="14">
        <f t="shared" si="3"/>
        <v>249</v>
      </c>
      <c r="I46" s="14">
        <v>366</v>
      </c>
      <c r="J46" s="14">
        <f t="shared" si="3"/>
        <v>3003</v>
      </c>
      <c r="K46" s="14">
        <f t="shared" si="4"/>
        <v>615</v>
      </c>
      <c r="L46" s="15">
        <f t="shared" si="2"/>
        <v>-0.25992779783393505</v>
      </c>
      <c r="M46" s="18"/>
    </row>
    <row r="47" spans="1:13">
      <c r="A47" s="8">
        <v>37834</v>
      </c>
      <c r="B47" s="35">
        <v>41</v>
      </c>
      <c r="C47" s="35">
        <v>176</v>
      </c>
      <c r="D47" s="35">
        <v>381</v>
      </c>
      <c r="E47" s="35">
        <v>249</v>
      </c>
      <c r="F47" s="35">
        <v>176</v>
      </c>
      <c r="G47" s="35">
        <v>2914</v>
      </c>
      <c r="H47" s="14">
        <f t="shared" si="3"/>
        <v>290</v>
      </c>
      <c r="I47" s="14">
        <v>352</v>
      </c>
      <c r="J47" s="14">
        <f t="shared" si="3"/>
        <v>3295</v>
      </c>
      <c r="K47" s="14">
        <f t="shared" si="4"/>
        <v>642</v>
      </c>
      <c r="L47" s="15">
        <f t="shared" si="2"/>
        <v>2.2292993630573354E-2</v>
      </c>
      <c r="M47" s="18"/>
    </row>
    <row r="48" spans="1:13">
      <c r="A48" s="8">
        <v>37865</v>
      </c>
      <c r="B48" s="35">
        <v>50</v>
      </c>
      <c r="C48" s="35">
        <v>208</v>
      </c>
      <c r="D48" s="35">
        <v>566</v>
      </c>
      <c r="E48" s="35">
        <v>265</v>
      </c>
      <c r="F48" s="35">
        <v>209</v>
      </c>
      <c r="G48" s="35">
        <v>3095</v>
      </c>
      <c r="H48" s="14">
        <f t="shared" si="3"/>
        <v>315</v>
      </c>
      <c r="I48" s="14">
        <v>417</v>
      </c>
      <c r="J48" s="14">
        <f t="shared" si="3"/>
        <v>3661</v>
      </c>
      <c r="K48" s="14">
        <f t="shared" si="4"/>
        <v>732</v>
      </c>
      <c r="L48" s="15">
        <f t="shared" si="2"/>
        <v>0.18446601941747565</v>
      </c>
      <c r="M48" s="18"/>
    </row>
    <row r="49" spans="1:13">
      <c r="A49" s="8">
        <v>37895</v>
      </c>
      <c r="B49" s="35">
        <v>55</v>
      </c>
      <c r="C49" s="35">
        <v>235</v>
      </c>
      <c r="D49" s="35">
        <v>527</v>
      </c>
      <c r="E49" s="35">
        <v>309</v>
      </c>
      <c r="F49" s="35">
        <v>235</v>
      </c>
      <c r="G49" s="35">
        <v>3659</v>
      </c>
      <c r="H49" s="14">
        <f t="shared" si="3"/>
        <v>364</v>
      </c>
      <c r="I49" s="14">
        <v>470</v>
      </c>
      <c r="J49" s="14">
        <f t="shared" si="3"/>
        <v>4186</v>
      </c>
      <c r="K49" s="14">
        <f t="shared" si="4"/>
        <v>834</v>
      </c>
      <c r="L49" s="15">
        <f t="shared" si="2"/>
        <v>2.7093596059113212E-2</v>
      </c>
      <c r="M49" s="18"/>
    </row>
    <row r="50" spans="1:13">
      <c r="A50" s="8">
        <v>37926</v>
      </c>
      <c r="B50" s="35">
        <v>25</v>
      </c>
      <c r="C50" s="35">
        <v>293</v>
      </c>
      <c r="D50" s="35">
        <v>169</v>
      </c>
      <c r="E50" s="35">
        <v>314</v>
      </c>
      <c r="F50" s="35">
        <v>302</v>
      </c>
      <c r="G50" s="35">
        <v>4544</v>
      </c>
      <c r="H50" s="14">
        <f t="shared" si="3"/>
        <v>339</v>
      </c>
      <c r="I50" s="14">
        <v>595</v>
      </c>
      <c r="J50" s="14">
        <f t="shared" si="3"/>
        <v>4713</v>
      </c>
      <c r="K50" s="14">
        <f t="shared" si="4"/>
        <v>934</v>
      </c>
      <c r="L50" s="15">
        <f t="shared" si="2"/>
        <v>0.46394984326018807</v>
      </c>
      <c r="M50" s="18"/>
    </row>
    <row r="51" spans="1:13">
      <c r="A51" s="8">
        <v>37956</v>
      </c>
      <c r="B51" s="35">
        <v>108</v>
      </c>
      <c r="C51" s="35">
        <v>288</v>
      </c>
      <c r="D51" s="35">
        <v>913</v>
      </c>
      <c r="E51" s="35">
        <v>494</v>
      </c>
      <c r="F51" s="35">
        <v>288</v>
      </c>
      <c r="G51" s="35">
        <v>6180</v>
      </c>
      <c r="H51" s="14">
        <f t="shared" si="3"/>
        <v>602</v>
      </c>
      <c r="I51" s="14">
        <v>576</v>
      </c>
      <c r="J51" s="14">
        <f t="shared" si="3"/>
        <v>7093</v>
      </c>
      <c r="K51" s="14">
        <f t="shared" si="4"/>
        <v>1178</v>
      </c>
      <c r="L51" s="15">
        <f t="shared" si="2"/>
        <v>1.0702987697715289</v>
      </c>
      <c r="M51" s="18"/>
    </row>
    <row r="52" spans="1:13">
      <c r="A52" s="8">
        <v>37987</v>
      </c>
      <c r="B52" s="35">
        <v>138</v>
      </c>
      <c r="C52" s="35">
        <v>317</v>
      </c>
      <c r="D52" s="35">
        <v>934</v>
      </c>
      <c r="E52" s="35">
        <v>527</v>
      </c>
      <c r="F52" s="35">
        <v>0</v>
      </c>
      <c r="G52" s="35">
        <v>4644</v>
      </c>
      <c r="H52" s="14">
        <f t="shared" si="3"/>
        <v>665</v>
      </c>
      <c r="I52" s="14">
        <f t="shared" si="3"/>
        <v>317</v>
      </c>
      <c r="J52" s="14">
        <f t="shared" si="3"/>
        <v>5578</v>
      </c>
      <c r="K52" s="14">
        <f t="shared" si="4"/>
        <v>982</v>
      </c>
      <c r="L52" s="15">
        <f t="shared" si="2"/>
        <v>0.51543209876543217</v>
      </c>
      <c r="M52" s="18"/>
    </row>
    <row r="53" spans="1:13">
      <c r="A53" s="8">
        <v>38018</v>
      </c>
      <c r="B53" s="35">
        <v>37</v>
      </c>
      <c r="C53" s="35">
        <v>494</v>
      </c>
      <c r="D53" s="35">
        <v>291</v>
      </c>
      <c r="E53" s="35">
        <v>400</v>
      </c>
      <c r="F53" s="35">
        <v>1</v>
      </c>
      <c r="G53" s="35">
        <v>4072</v>
      </c>
      <c r="H53" s="14">
        <f t="shared" si="3"/>
        <v>437</v>
      </c>
      <c r="I53" s="14">
        <f t="shared" si="3"/>
        <v>495</v>
      </c>
      <c r="J53" s="14">
        <f t="shared" si="3"/>
        <v>4363</v>
      </c>
      <c r="K53" s="14">
        <f t="shared" si="4"/>
        <v>932</v>
      </c>
      <c r="L53" s="15">
        <f t="shared" si="2"/>
        <v>0.33908045977011492</v>
      </c>
      <c r="M53" s="18"/>
    </row>
    <row r="54" spans="1:13">
      <c r="A54" s="8">
        <v>38047</v>
      </c>
      <c r="B54" s="35">
        <v>63</v>
      </c>
      <c r="C54" s="35">
        <v>404</v>
      </c>
      <c r="D54" s="35">
        <v>698</v>
      </c>
      <c r="E54" s="35">
        <v>505</v>
      </c>
      <c r="F54" s="35">
        <v>1</v>
      </c>
      <c r="G54" s="35">
        <v>4831</v>
      </c>
      <c r="H54" s="14">
        <f t="shared" si="3"/>
        <v>568</v>
      </c>
      <c r="I54" s="14">
        <f t="shared" si="3"/>
        <v>405</v>
      </c>
      <c r="J54" s="14">
        <f t="shared" si="3"/>
        <v>5529</v>
      </c>
      <c r="K54" s="14">
        <f t="shared" si="4"/>
        <v>973</v>
      </c>
      <c r="L54" s="15">
        <f t="shared" si="2"/>
        <v>0.18948655256723712</v>
      </c>
      <c r="M54" s="18"/>
    </row>
    <row r="55" spans="1:13">
      <c r="A55" s="8">
        <v>38078</v>
      </c>
      <c r="B55" s="35">
        <v>96</v>
      </c>
      <c r="C55" s="35">
        <v>364</v>
      </c>
      <c r="D55" s="35">
        <v>769</v>
      </c>
      <c r="E55" s="35">
        <v>492</v>
      </c>
      <c r="F55" s="35">
        <v>2</v>
      </c>
      <c r="G55" s="35">
        <v>3806</v>
      </c>
      <c r="H55" s="14">
        <f t="shared" si="3"/>
        <v>588</v>
      </c>
      <c r="I55" s="14">
        <f t="shared" si="3"/>
        <v>366</v>
      </c>
      <c r="J55" s="14">
        <f t="shared" si="3"/>
        <v>4575</v>
      </c>
      <c r="K55" s="14">
        <f t="shared" si="4"/>
        <v>954</v>
      </c>
      <c r="L55" s="15">
        <f t="shared" si="2"/>
        <v>0.62521294718909703</v>
      </c>
      <c r="M55" s="18"/>
    </row>
    <row r="56" spans="1:13">
      <c r="A56" s="8">
        <v>38108</v>
      </c>
      <c r="B56" s="35">
        <v>133</v>
      </c>
      <c r="C56" s="35">
        <v>346</v>
      </c>
      <c r="D56" s="35">
        <v>1269</v>
      </c>
      <c r="E56" s="35">
        <v>568</v>
      </c>
      <c r="F56" s="35">
        <v>0</v>
      </c>
      <c r="G56" s="35">
        <v>5653</v>
      </c>
      <c r="H56" s="14">
        <f t="shared" si="3"/>
        <v>701</v>
      </c>
      <c r="I56" s="14">
        <f t="shared" si="3"/>
        <v>346</v>
      </c>
      <c r="J56" s="14">
        <f t="shared" si="3"/>
        <v>6922</v>
      </c>
      <c r="K56" s="14">
        <f t="shared" si="4"/>
        <v>1047</v>
      </c>
      <c r="L56" s="15">
        <f t="shared" si="2"/>
        <v>0.63084112149532712</v>
      </c>
      <c r="M56" s="18"/>
    </row>
    <row r="57" spans="1:13">
      <c r="A57" s="8">
        <v>38139</v>
      </c>
      <c r="B57" s="35">
        <v>88</v>
      </c>
      <c r="C57" s="35">
        <v>460</v>
      </c>
      <c r="D57" s="35">
        <v>934</v>
      </c>
      <c r="E57" s="35">
        <v>516</v>
      </c>
      <c r="F57" s="35">
        <v>0</v>
      </c>
      <c r="G57" s="35">
        <v>5360</v>
      </c>
      <c r="H57" s="14">
        <f t="shared" si="3"/>
        <v>604</v>
      </c>
      <c r="I57" s="14">
        <f t="shared" si="3"/>
        <v>460</v>
      </c>
      <c r="J57" s="14">
        <f t="shared" si="3"/>
        <v>6294</v>
      </c>
      <c r="K57" s="14">
        <f t="shared" si="4"/>
        <v>1064</v>
      </c>
      <c r="L57" s="15">
        <f t="shared" si="2"/>
        <v>0.61212121212121207</v>
      </c>
      <c r="M57" s="18"/>
    </row>
    <row r="58" spans="1:13">
      <c r="A58" s="8">
        <v>38169</v>
      </c>
      <c r="B58" s="35">
        <v>61</v>
      </c>
      <c r="C58" s="35">
        <v>467</v>
      </c>
      <c r="D58" s="35">
        <v>635</v>
      </c>
      <c r="E58" s="35">
        <v>508</v>
      </c>
      <c r="F58" s="35">
        <v>1</v>
      </c>
      <c r="G58" s="35">
        <v>4985</v>
      </c>
      <c r="H58" s="14">
        <f t="shared" si="3"/>
        <v>569</v>
      </c>
      <c r="I58" s="14">
        <f t="shared" si="3"/>
        <v>468</v>
      </c>
      <c r="J58" s="14">
        <f t="shared" si="3"/>
        <v>5620</v>
      </c>
      <c r="K58" s="14">
        <f t="shared" si="4"/>
        <v>1037</v>
      </c>
      <c r="L58" s="15">
        <f t="shared" si="2"/>
        <v>0.68617886178861798</v>
      </c>
      <c r="M58" s="18"/>
    </row>
    <row r="59" spans="1:13">
      <c r="A59" s="8">
        <v>38200</v>
      </c>
      <c r="B59" s="35">
        <v>66</v>
      </c>
      <c r="C59" s="35">
        <v>453</v>
      </c>
      <c r="D59" s="35">
        <v>528</v>
      </c>
      <c r="E59" s="35">
        <v>523</v>
      </c>
      <c r="F59" s="35">
        <v>0</v>
      </c>
      <c r="G59" s="35">
        <v>5359</v>
      </c>
      <c r="H59" s="14">
        <f t="shared" si="3"/>
        <v>589</v>
      </c>
      <c r="I59" s="14">
        <f t="shared" si="3"/>
        <v>453</v>
      </c>
      <c r="J59" s="14">
        <f t="shared" si="3"/>
        <v>5887</v>
      </c>
      <c r="K59" s="14">
        <f t="shared" si="4"/>
        <v>1042</v>
      </c>
      <c r="L59" s="15">
        <f t="shared" si="2"/>
        <v>0.6230529595015577</v>
      </c>
      <c r="M59" s="18"/>
    </row>
    <row r="60" spans="1:13">
      <c r="A60" s="8">
        <v>38231</v>
      </c>
      <c r="B60" s="35">
        <v>81</v>
      </c>
      <c r="C60" s="35">
        <v>278</v>
      </c>
      <c r="D60" s="35">
        <v>712</v>
      </c>
      <c r="E60" s="35">
        <v>439</v>
      </c>
      <c r="F60" s="35">
        <v>0</v>
      </c>
      <c r="G60" s="35">
        <v>4782</v>
      </c>
      <c r="H60" s="14">
        <f t="shared" si="3"/>
        <v>520</v>
      </c>
      <c r="I60" s="14">
        <f t="shared" si="3"/>
        <v>278</v>
      </c>
      <c r="J60" s="14">
        <f t="shared" si="3"/>
        <v>5494</v>
      </c>
      <c r="K60" s="14">
        <f t="shared" si="4"/>
        <v>798</v>
      </c>
      <c r="L60" s="15">
        <f t="shared" si="2"/>
        <v>9.0163934426229497E-2</v>
      </c>
      <c r="M60" s="18"/>
    </row>
    <row r="61" spans="1:13">
      <c r="A61" s="8">
        <v>38261</v>
      </c>
      <c r="B61" s="35">
        <v>62</v>
      </c>
      <c r="C61" s="35">
        <v>244</v>
      </c>
      <c r="D61" s="35">
        <v>792</v>
      </c>
      <c r="E61" s="35">
        <v>369</v>
      </c>
      <c r="F61" s="35">
        <v>0</v>
      </c>
      <c r="G61" s="35">
        <v>4037</v>
      </c>
      <c r="H61" s="14">
        <f t="shared" si="3"/>
        <v>431</v>
      </c>
      <c r="I61" s="14">
        <f t="shared" si="3"/>
        <v>244</v>
      </c>
      <c r="J61" s="14">
        <f t="shared" si="3"/>
        <v>4829</v>
      </c>
      <c r="K61" s="14">
        <f t="shared" si="4"/>
        <v>675</v>
      </c>
      <c r="L61" s="15">
        <f t="shared" si="2"/>
        <v>-0.19064748201438853</v>
      </c>
      <c r="M61" s="18"/>
    </row>
    <row r="62" spans="1:13">
      <c r="A62" s="8">
        <v>38292</v>
      </c>
      <c r="B62" s="35">
        <v>97</v>
      </c>
      <c r="C62" s="35">
        <v>539</v>
      </c>
      <c r="D62" s="35">
        <v>1271</v>
      </c>
      <c r="E62" s="35">
        <v>441</v>
      </c>
      <c r="F62" s="35">
        <v>1</v>
      </c>
      <c r="G62" s="35">
        <v>3508</v>
      </c>
      <c r="H62" s="14">
        <f t="shared" si="3"/>
        <v>538</v>
      </c>
      <c r="I62" s="14">
        <f t="shared" si="3"/>
        <v>540</v>
      </c>
      <c r="J62" s="14">
        <f t="shared" si="3"/>
        <v>4779</v>
      </c>
      <c r="K62" s="14">
        <f t="shared" si="4"/>
        <v>1078</v>
      </c>
      <c r="L62" s="15">
        <f t="shared" si="2"/>
        <v>0.15417558886509641</v>
      </c>
      <c r="M62" s="18"/>
    </row>
    <row r="63" spans="1:13">
      <c r="A63" s="8">
        <v>38322</v>
      </c>
      <c r="B63" s="35">
        <v>67</v>
      </c>
      <c r="C63" s="35">
        <v>350</v>
      </c>
      <c r="D63" s="35">
        <v>781</v>
      </c>
      <c r="E63" s="35">
        <v>413</v>
      </c>
      <c r="F63" s="35">
        <v>0</v>
      </c>
      <c r="G63" s="35">
        <v>3809</v>
      </c>
      <c r="H63" s="14">
        <f t="shared" si="3"/>
        <v>480</v>
      </c>
      <c r="I63" s="14">
        <f t="shared" si="3"/>
        <v>350</v>
      </c>
      <c r="J63" s="14">
        <f t="shared" si="3"/>
        <v>4590</v>
      </c>
      <c r="K63" s="14">
        <f t="shared" si="4"/>
        <v>830</v>
      </c>
      <c r="L63" s="15">
        <f t="shared" si="2"/>
        <v>-0.29541595925297115</v>
      </c>
      <c r="M63" s="18"/>
    </row>
    <row r="64" spans="1:13">
      <c r="A64" s="8">
        <v>38353</v>
      </c>
      <c r="B64" s="35">
        <v>41</v>
      </c>
      <c r="C64" s="35">
        <v>309</v>
      </c>
      <c r="D64" s="35">
        <v>333</v>
      </c>
      <c r="E64" s="35">
        <v>421</v>
      </c>
      <c r="F64" s="35">
        <v>0</v>
      </c>
      <c r="G64" s="35">
        <v>3643</v>
      </c>
      <c r="H64" s="14">
        <f t="shared" si="3"/>
        <v>462</v>
      </c>
      <c r="I64" s="14">
        <f t="shared" si="3"/>
        <v>309</v>
      </c>
      <c r="J64" s="14">
        <f t="shared" si="3"/>
        <v>3976</v>
      </c>
      <c r="K64" s="14">
        <f t="shared" si="4"/>
        <v>771</v>
      </c>
      <c r="L64" s="15">
        <f t="shared" si="2"/>
        <v>-0.214867617107943</v>
      </c>
      <c r="M64" s="18"/>
    </row>
    <row r="65" spans="1:13">
      <c r="A65" s="8">
        <v>38384</v>
      </c>
      <c r="B65" s="35">
        <v>52</v>
      </c>
      <c r="C65" s="35">
        <v>291</v>
      </c>
      <c r="D65" s="35">
        <v>504</v>
      </c>
      <c r="E65" s="35">
        <v>276</v>
      </c>
      <c r="F65" s="35">
        <v>0</v>
      </c>
      <c r="G65" s="35">
        <v>3319</v>
      </c>
      <c r="H65" s="14">
        <f t="shared" si="3"/>
        <v>328</v>
      </c>
      <c r="I65" s="14">
        <f t="shared" si="3"/>
        <v>291</v>
      </c>
      <c r="J65" s="14">
        <f t="shared" si="3"/>
        <v>3823</v>
      </c>
      <c r="K65" s="14">
        <f t="shared" si="4"/>
        <v>619</v>
      </c>
      <c r="L65" s="15">
        <f t="shared" si="2"/>
        <v>-0.33583690987124459</v>
      </c>
      <c r="M65" s="18"/>
    </row>
    <row r="66" spans="1:13">
      <c r="A66" s="8">
        <v>38412</v>
      </c>
      <c r="B66" s="35">
        <v>88</v>
      </c>
      <c r="C66" s="35">
        <v>397</v>
      </c>
      <c r="D66" s="35">
        <v>935</v>
      </c>
      <c r="E66" s="35">
        <v>499</v>
      </c>
      <c r="F66" s="35">
        <v>0</v>
      </c>
      <c r="G66" s="35">
        <v>4412</v>
      </c>
      <c r="H66" s="14">
        <f t="shared" si="3"/>
        <v>587</v>
      </c>
      <c r="I66" s="14">
        <f t="shared" si="3"/>
        <v>397</v>
      </c>
      <c r="J66" s="14">
        <f t="shared" si="3"/>
        <v>5347</v>
      </c>
      <c r="K66" s="14">
        <f t="shared" si="4"/>
        <v>984</v>
      </c>
      <c r="L66" s="15">
        <f t="shared" si="2"/>
        <v>1.1305241521068821E-2</v>
      </c>
      <c r="M66" s="18"/>
    </row>
    <row r="67" spans="1:13">
      <c r="A67" s="8">
        <v>38443</v>
      </c>
      <c r="B67" s="35">
        <v>73</v>
      </c>
      <c r="C67" s="35">
        <v>355</v>
      </c>
      <c r="D67" s="35">
        <v>957</v>
      </c>
      <c r="E67" s="35">
        <v>318</v>
      </c>
      <c r="F67" s="35">
        <v>1</v>
      </c>
      <c r="G67" s="35">
        <v>3050</v>
      </c>
      <c r="H67" s="14">
        <f t="shared" si="3"/>
        <v>391</v>
      </c>
      <c r="I67" s="14">
        <f t="shared" si="3"/>
        <v>356</v>
      </c>
      <c r="J67" s="14">
        <f t="shared" si="3"/>
        <v>4007</v>
      </c>
      <c r="K67" s="14">
        <f t="shared" si="4"/>
        <v>747</v>
      </c>
      <c r="L67" s="15">
        <f t="shared" si="2"/>
        <v>-0.21698113207547165</v>
      </c>
      <c r="M67" s="18"/>
    </row>
    <row r="68" spans="1:13">
      <c r="A68" s="8">
        <v>38473</v>
      </c>
      <c r="B68" s="35">
        <v>84</v>
      </c>
      <c r="C68" s="35">
        <v>200</v>
      </c>
      <c r="D68" s="35">
        <v>1243</v>
      </c>
      <c r="E68" s="35">
        <v>359</v>
      </c>
      <c r="F68" s="35">
        <v>0</v>
      </c>
      <c r="G68" s="35">
        <v>3482</v>
      </c>
      <c r="H68" s="14">
        <f t="shared" si="3"/>
        <v>443</v>
      </c>
      <c r="I68" s="14">
        <f t="shared" si="3"/>
        <v>200</v>
      </c>
      <c r="J68" s="14">
        <f t="shared" si="3"/>
        <v>4725</v>
      </c>
      <c r="K68" s="14">
        <f t="shared" si="4"/>
        <v>643</v>
      </c>
      <c r="L68" s="15">
        <f t="shared" si="2"/>
        <v>-0.38586437440305632</v>
      </c>
      <c r="M68" s="18"/>
    </row>
    <row r="69" spans="1:13">
      <c r="A69" s="8">
        <v>38504</v>
      </c>
      <c r="B69" s="35">
        <v>40</v>
      </c>
      <c r="C69" s="35">
        <v>221</v>
      </c>
      <c r="D69" s="35">
        <v>516</v>
      </c>
      <c r="E69" s="35">
        <v>332</v>
      </c>
      <c r="F69" s="35">
        <v>2</v>
      </c>
      <c r="G69" s="35">
        <v>3137</v>
      </c>
      <c r="H69" s="14">
        <f t="shared" si="3"/>
        <v>372</v>
      </c>
      <c r="I69" s="14">
        <f t="shared" si="3"/>
        <v>223</v>
      </c>
      <c r="J69" s="14">
        <f t="shared" si="3"/>
        <v>3653</v>
      </c>
      <c r="K69" s="14">
        <f t="shared" si="4"/>
        <v>595</v>
      </c>
      <c r="L69" s="15">
        <f t="shared" si="2"/>
        <v>-0.44078947368421051</v>
      </c>
      <c r="M69" s="18"/>
    </row>
    <row r="70" spans="1:13">
      <c r="A70" s="8">
        <v>38534</v>
      </c>
      <c r="B70" s="35">
        <v>52</v>
      </c>
      <c r="C70" s="35">
        <v>298</v>
      </c>
      <c r="D70" s="35">
        <v>478</v>
      </c>
      <c r="E70" s="35">
        <v>468</v>
      </c>
      <c r="F70" s="35">
        <v>0</v>
      </c>
      <c r="G70" s="35">
        <v>3860</v>
      </c>
      <c r="H70" s="14">
        <f t="shared" si="3"/>
        <v>520</v>
      </c>
      <c r="I70" s="14">
        <f t="shared" si="3"/>
        <v>298</v>
      </c>
      <c r="J70" s="14">
        <f t="shared" si="3"/>
        <v>4338</v>
      </c>
      <c r="K70" s="14">
        <f t="shared" si="4"/>
        <v>818</v>
      </c>
      <c r="L70" s="15">
        <f t="shared" si="2"/>
        <v>-0.21118611378977825</v>
      </c>
      <c r="M70" s="18"/>
    </row>
    <row r="71" spans="1:13">
      <c r="A71" s="8">
        <v>38565</v>
      </c>
      <c r="B71" s="35">
        <v>59</v>
      </c>
      <c r="C71" s="35">
        <v>227</v>
      </c>
      <c r="D71" s="35">
        <v>624</v>
      </c>
      <c r="E71" s="35">
        <v>335</v>
      </c>
      <c r="F71" s="35">
        <v>0</v>
      </c>
      <c r="G71" s="35">
        <v>2465</v>
      </c>
      <c r="H71" s="14">
        <f t="shared" si="3"/>
        <v>394</v>
      </c>
      <c r="I71" s="14">
        <f t="shared" si="3"/>
        <v>227</v>
      </c>
      <c r="J71" s="14">
        <f t="shared" si="3"/>
        <v>3089</v>
      </c>
      <c r="K71" s="14">
        <f t="shared" si="4"/>
        <v>621</v>
      </c>
      <c r="L71" s="15">
        <f t="shared" si="2"/>
        <v>-0.40403071017274472</v>
      </c>
      <c r="M71" s="18"/>
    </row>
    <row r="72" spans="1:13">
      <c r="A72" s="8">
        <v>38596</v>
      </c>
      <c r="B72" s="35">
        <v>32</v>
      </c>
      <c r="C72" s="35">
        <v>252</v>
      </c>
      <c r="D72" s="35">
        <v>214</v>
      </c>
      <c r="E72" s="35">
        <v>296</v>
      </c>
      <c r="F72" s="35">
        <v>2</v>
      </c>
      <c r="G72" s="35">
        <v>3398</v>
      </c>
      <c r="H72" s="14">
        <f t="shared" si="3"/>
        <v>328</v>
      </c>
      <c r="I72" s="14">
        <f t="shared" si="3"/>
        <v>254</v>
      </c>
      <c r="J72" s="14">
        <f t="shared" si="3"/>
        <v>3612</v>
      </c>
      <c r="K72" s="14">
        <f t="shared" si="4"/>
        <v>582</v>
      </c>
      <c r="L72" s="15">
        <f t="shared" si="2"/>
        <v>-0.27067669172932329</v>
      </c>
      <c r="M72" s="18"/>
    </row>
    <row r="73" spans="1:13">
      <c r="A73" s="8">
        <v>38626</v>
      </c>
      <c r="B73" s="35">
        <v>84</v>
      </c>
      <c r="C73" s="35">
        <v>236</v>
      </c>
      <c r="D73" s="35">
        <v>753</v>
      </c>
      <c r="E73" s="35">
        <v>409</v>
      </c>
      <c r="F73" s="35">
        <v>9</v>
      </c>
      <c r="G73" s="35">
        <v>4157</v>
      </c>
      <c r="H73" s="14">
        <f t="shared" si="3"/>
        <v>493</v>
      </c>
      <c r="I73" s="14">
        <f t="shared" si="3"/>
        <v>245</v>
      </c>
      <c r="J73" s="14">
        <f t="shared" si="3"/>
        <v>4910</v>
      </c>
      <c r="K73" s="14">
        <f t="shared" si="4"/>
        <v>738</v>
      </c>
      <c r="L73" s="15">
        <f t="shared" si="2"/>
        <v>9.3333333333333268E-2</v>
      </c>
      <c r="M73" s="18"/>
    </row>
    <row r="74" spans="1:13">
      <c r="A74" s="8">
        <v>38657</v>
      </c>
      <c r="B74" s="35">
        <v>62</v>
      </c>
      <c r="C74" s="35">
        <v>123</v>
      </c>
      <c r="D74" s="35">
        <v>657</v>
      </c>
      <c r="E74" s="35">
        <v>248</v>
      </c>
      <c r="F74" s="35">
        <v>0</v>
      </c>
      <c r="G74" s="35">
        <v>2670</v>
      </c>
      <c r="H74" s="14">
        <f t="shared" si="3"/>
        <v>310</v>
      </c>
      <c r="I74" s="14">
        <f t="shared" si="3"/>
        <v>123</v>
      </c>
      <c r="J74" s="14">
        <f t="shared" si="3"/>
        <v>3327</v>
      </c>
      <c r="K74" s="14">
        <f t="shared" si="4"/>
        <v>433</v>
      </c>
      <c r="L74" s="15">
        <f t="shared" si="2"/>
        <v>-0.59833024118738409</v>
      </c>
      <c r="M74" s="18"/>
    </row>
    <row r="75" spans="1:13">
      <c r="A75" s="8">
        <v>38687</v>
      </c>
      <c r="B75" s="35">
        <v>48</v>
      </c>
      <c r="C75" s="35">
        <v>119</v>
      </c>
      <c r="D75" s="35">
        <v>565</v>
      </c>
      <c r="E75" s="35">
        <v>223</v>
      </c>
      <c r="F75" s="35">
        <v>0</v>
      </c>
      <c r="G75" s="35">
        <v>3071</v>
      </c>
      <c r="H75" s="14">
        <f t="shared" si="3"/>
        <v>271</v>
      </c>
      <c r="I75" s="14">
        <f t="shared" si="3"/>
        <v>119</v>
      </c>
      <c r="J75" s="14">
        <f t="shared" si="3"/>
        <v>3636</v>
      </c>
      <c r="K75" s="14">
        <f t="shared" si="4"/>
        <v>390</v>
      </c>
      <c r="L75" s="15">
        <f t="shared" si="2"/>
        <v>-0.53012048192771077</v>
      </c>
      <c r="M75" s="18"/>
    </row>
    <row r="76" spans="1:13">
      <c r="A76" s="8">
        <v>38718</v>
      </c>
      <c r="B76" s="35">
        <v>39</v>
      </c>
      <c r="C76" s="35">
        <v>138</v>
      </c>
      <c r="D76" s="35">
        <v>179</v>
      </c>
      <c r="E76" s="35">
        <v>247</v>
      </c>
      <c r="F76" s="35">
        <v>0</v>
      </c>
      <c r="G76" s="35">
        <v>3238</v>
      </c>
      <c r="H76" s="14">
        <f t="shared" si="3"/>
        <v>286</v>
      </c>
      <c r="I76" s="14">
        <f t="shared" si="3"/>
        <v>138</v>
      </c>
      <c r="J76" s="14">
        <f t="shared" si="3"/>
        <v>3417</v>
      </c>
      <c r="K76" s="14">
        <f t="shared" si="4"/>
        <v>424</v>
      </c>
      <c r="L76" s="15">
        <f t="shared" si="2"/>
        <v>-0.45006485084306092</v>
      </c>
      <c r="M76" s="18"/>
    </row>
    <row r="77" spans="1:13">
      <c r="A77" s="8">
        <v>38749</v>
      </c>
      <c r="B77" s="35">
        <v>31</v>
      </c>
      <c r="C77" s="35">
        <v>225</v>
      </c>
      <c r="D77" s="35">
        <v>319</v>
      </c>
      <c r="E77" s="35">
        <v>264</v>
      </c>
      <c r="F77" s="35">
        <v>0</v>
      </c>
      <c r="G77" s="35">
        <v>4874</v>
      </c>
      <c r="H77" s="14">
        <f t="shared" si="3"/>
        <v>295</v>
      </c>
      <c r="I77" s="14">
        <f t="shared" si="3"/>
        <v>225</v>
      </c>
      <c r="J77" s="14">
        <f t="shared" si="3"/>
        <v>5193</v>
      </c>
      <c r="K77" s="14">
        <f t="shared" si="4"/>
        <v>520</v>
      </c>
      <c r="L77" s="15">
        <f t="shared" si="2"/>
        <v>-0.15993537964458804</v>
      </c>
      <c r="M77" s="18"/>
    </row>
    <row r="78" spans="1:13">
      <c r="A78" s="8">
        <v>38777</v>
      </c>
      <c r="B78" s="35">
        <v>56</v>
      </c>
      <c r="C78" s="35">
        <v>220</v>
      </c>
      <c r="D78" s="35">
        <v>620</v>
      </c>
      <c r="E78" s="35">
        <v>248</v>
      </c>
      <c r="F78" s="35">
        <v>0</v>
      </c>
      <c r="G78" s="35">
        <v>2798</v>
      </c>
      <c r="H78" s="14">
        <f t="shared" si="3"/>
        <v>304</v>
      </c>
      <c r="I78" s="14">
        <f t="shared" si="3"/>
        <v>220</v>
      </c>
      <c r="J78" s="14">
        <f t="shared" si="3"/>
        <v>3418</v>
      </c>
      <c r="K78" s="14">
        <f t="shared" si="4"/>
        <v>524</v>
      </c>
      <c r="L78" s="15">
        <f t="shared" si="2"/>
        <v>-0.46747967479674801</v>
      </c>
      <c r="M78" s="18"/>
    </row>
    <row r="79" spans="1:13">
      <c r="A79" s="8">
        <v>38808</v>
      </c>
      <c r="B79" s="35">
        <v>70</v>
      </c>
      <c r="C79" s="35">
        <v>423</v>
      </c>
      <c r="D79" s="35">
        <v>588</v>
      </c>
      <c r="E79" s="35">
        <v>288</v>
      </c>
      <c r="F79" s="35">
        <v>0</v>
      </c>
      <c r="G79" s="35">
        <v>3250</v>
      </c>
      <c r="H79" s="14">
        <f t="shared" si="3"/>
        <v>358</v>
      </c>
      <c r="I79" s="14">
        <f t="shared" si="3"/>
        <v>423</v>
      </c>
      <c r="J79" s="14">
        <f t="shared" si="3"/>
        <v>3838</v>
      </c>
      <c r="K79" s="14">
        <f t="shared" si="4"/>
        <v>781</v>
      </c>
      <c r="L79" s="15">
        <f t="shared" si="2"/>
        <v>4.5515394912985174E-2</v>
      </c>
      <c r="M79" s="18"/>
    </row>
    <row r="80" spans="1:13">
      <c r="A80" s="8">
        <v>38838</v>
      </c>
      <c r="B80" s="35">
        <v>39</v>
      </c>
      <c r="C80" s="35">
        <v>158</v>
      </c>
      <c r="D80" s="35">
        <v>258</v>
      </c>
      <c r="E80" s="35">
        <v>200</v>
      </c>
      <c r="F80" s="35">
        <v>0</v>
      </c>
      <c r="G80" s="35">
        <v>1833</v>
      </c>
      <c r="H80" s="14">
        <f t="shared" si="3"/>
        <v>239</v>
      </c>
      <c r="I80" s="14">
        <f t="shared" si="3"/>
        <v>158</v>
      </c>
      <c r="J80" s="14">
        <f t="shared" si="3"/>
        <v>2091</v>
      </c>
      <c r="K80" s="14">
        <f t="shared" si="4"/>
        <v>397</v>
      </c>
      <c r="L80" s="15">
        <f t="shared" si="2"/>
        <v>-0.3825816485225505</v>
      </c>
      <c r="M80" s="18"/>
    </row>
    <row r="81" spans="1:13">
      <c r="A81" s="8">
        <v>38869</v>
      </c>
      <c r="B81" s="35">
        <v>54</v>
      </c>
      <c r="C81" s="35">
        <v>106</v>
      </c>
      <c r="D81" s="35">
        <v>677</v>
      </c>
      <c r="E81" s="35">
        <v>212</v>
      </c>
      <c r="F81" s="35">
        <v>2</v>
      </c>
      <c r="G81" s="35">
        <v>3928</v>
      </c>
      <c r="H81" s="14">
        <f t="shared" si="3"/>
        <v>266</v>
      </c>
      <c r="I81" s="14">
        <f t="shared" si="3"/>
        <v>108</v>
      </c>
      <c r="J81" s="14">
        <f t="shared" si="3"/>
        <v>4605</v>
      </c>
      <c r="K81" s="14">
        <f t="shared" si="4"/>
        <v>374</v>
      </c>
      <c r="L81" s="15">
        <f t="shared" si="2"/>
        <v>-0.37142857142857144</v>
      </c>
      <c r="M81" s="18"/>
    </row>
    <row r="82" spans="1:13">
      <c r="A82" s="8">
        <v>38899</v>
      </c>
      <c r="B82" s="35">
        <v>66</v>
      </c>
      <c r="C82" s="35">
        <v>186</v>
      </c>
      <c r="D82" s="35">
        <v>1124</v>
      </c>
      <c r="E82" s="35">
        <v>260</v>
      </c>
      <c r="F82" s="35">
        <v>4</v>
      </c>
      <c r="G82" s="35">
        <v>4408</v>
      </c>
      <c r="H82" s="14">
        <f t="shared" si="3"/>
        <v>326</v>
      </c>
      <c r="I82" s="14">
        <f t="shared" si="3"/>
        <v>190</v>
      </c>
      <c r="J82" s="14">
        <f t="shared" si="3"/>
        <v>5532</v>
      </c>
      <c r="K82" s="14">
        <f t="shared" si="4"/>
        <v>516</v>
      </c>
      <c r="L82" s="15">
        <f t="shared" si="2"/>
        <v>-0.36919315403422981</v>
      </c>
      <c r="M82" s="18"/>
    </row>
    <row r="83" spans="1:13">
      <c r="A83" s="8">
        <v>38930</v>
      </c>
      <c r="B83" s="35">
        <v>53</v>
      </c>
      <c r="C83" s="35">
        <v>105</v>
      </c>
      <c r="D83" s="35">
        <v>882</v>
      </c>
      <c r="E83" s="35">
        <v>181</v>
      </c>
      <c r="F83" s="35">
        <v>0</v>
      </c>
      <c r="G83" s="35">
        <v>3429</v>
      </c>
      <c r="H83" s="14">
        <f t="shared" si="3"/>
        <v>234</v>
      </c>
      <c r="I83" s="14">
        <f t="shared" si="3"/>
        <v>105</v>
      </c>
      <c r="J83" s="14">
        <f t="shared" si="3"/>
        <v>4311</v>
      </c>
      <c r="K83" s="14">
        <f t="shared" si="4"/>
        <v>339</v>
      </c>
      <c r="L83" s="15">
        <f t="shared" si="2"/>
        <v>-0.45410628019323673</v>
      </c>
      <c r="M83" s="18"/>
    </row>
    <row r="84" spans="1:13">
      <c r="A84" s="8">
        <v>38961</v>
      </c>
      <c r="B84" s="35">
        <v>61</v>
      </c>
      <c r="C84" s="35">
        <v>95</v>
      </c>
      <c r="D84" s="35">
        <v>1079</v>
      </c>
      <c r="E84" s="35">
        <v>203</v>
      </c>
      <c r="F84" s="35">
        <v>7</v>
      </c>
      <c r="G84" s="35">
        <v>3655</v>
      </c>
      <c r="H84" s="14">
        <f t="shared" si="3"/>
        <v>264</v>
      </c>
      <c r="I84" s="14">
        <f t="shared" si="3"/>
        <v>102</v>
      </c>
      <c r="J84" s="14">
        <f t="shared" si="3"/>
        <v>4734</v>
      </c>
      <c r="K84" s="14">
        <f t="shared" si="4"/>
        <v>366</v>
      </c>
      <c r="L84" s="15">
        <f t="shared" si="2"/>
        <v>-0.37113402061855671</v>
      </c>
      <c r="M84" s="18"/>
    </row>
    <row r="85" spans="1:13">
      <c r="A85" s="8">
        <v>38991</v>
      </c>
      <c r="B85" s="35">
        <v>90</v>
      </c>
      <c r="C85" s="35">
        <v>134</v>
      </c>
      <c r="D85" s="35">
        <v>1640</v>
      </c>
      <c r="E85" s="35">
        <v>211</v>
      </c>
      <c r="F85" s="35">
        <v>2</v>
      </c>
      <c r="G85" s="35">
        <v>3700</v>
      </c>
      <c r="H85" s="14">
        <f t="shared" si="3"/>
        <v>301</v>
      </c>
      <c r="I85" s="14">
        <f t="shared" si="3"/>
        <v>136</v>
      </c>
      <c r="J85" s="14">
        <f t="shared" si="3"/>
        <v>5340</v>
      </c>
      <c r="K85" s="14">
        <f t="shared" si="4"/>
        <v>437</v>
      </c>
      <c r="L85" s="15">
        <f t="shared" si="2"/>
        <v>-0.40785907859078596</v>
      </c>
      <c r="M85" s="18"/>
    </row>
    <row r="86" spans="1:13">
      <c r="A86" s="8">
        <v>39022</v>
      </c>
      <c r="B86" s="35">
        <v>50</v>
      </c>
      <c r="C86" s="35">
        <v>86</v>
      </c>
      <c r="D86" s="35">
        <v>1045</v>
      </c>
      <c r="E86" s="35">
        <v>139</v>
      </c>
      <c r="F86" s="35">
        <v>0</v>
      </c>
      <c r="G86" s="35">
        <v>2630</v>
      </c>
      <c r="H86" s="14">
        <f t="shared" si="3"/>
        <v>189</v>
      </c>
      <c r="I86" s="14">
        <f t="shared" si="3"/>
        <v>86</v>
      </c>
      <c r="J86" s="14">
        <f t="shared" si="3"/>
        <v>3675</v>
      </c>
      <c r="K86" s="14">
        <f t="shared" si="4"/>
        <v>275</v>
      </c>
      <c r="L86" s="15">
        <f t="shared" si="2"/>
        <v>-0.36489607390300227</v>
      </c>
      <c r="M86" s="18"/>
    </row>
    <row r="87" spans="1:13">
      <c r="A87" s="8">
        <v>39052</v>
      </c>
      <c r="B87" s="35">
        <v>74</v>
      </c>
      <c r="C87" s="35">
        <v>116</v>
      </c>
      <c r="D87" s="35">
        <v>1424</v>
      </c>
      <c r="E87" s="35">
        <v>224</v>
      </c>
      <c r="F87" s="35">
        <v>0</v>
      </c>
      <c r="G87" s="35">
        <v>4005</v>
      </c>
      <c r="H87" s="14">
        <f t="shared" si="3"/>
        <v>298</v>
      </c>
      <c r="I87" s="14">
        <f t="shared" si="3"/>
        <v>116</v>
      </c>
      <c r="J87" s="14">
        <f t="shared" si="3"/>
        <v>5429</v>
      </c>
      <c r="K87" s="14">
        <f t="shared" si="4"/>
        <v>414</v>
      </c>
      <c r="L87" s="15">
        <f t="shared" si="2"/>
        <v>6.1538461538461542E-2</v>
      </c>
      <c r="M87" s="18"/>
    </row>
    <row r="88" spans="1:13">
      <c r="A88" s="8">
        <v>39083</v>
      </c>
      <c r="B88" s="35">
        <v>75</v>
      </c>
      <c r="C88" s="35">
        <v>203</v>
      </c>
      <c r="D88" s="35">
        <v>1086</v>
      </c>
      <c r="E88" s="35">
        <v>246</v>
      </c>
      <c r="F88" s="35">
        <v>0</v>
      </c>
      <c r="G88" s="35">
        <v>3944</v>
      </c>
      <c r="H88" s="14">
        <f t="shared" si="3"/>
        <v>321</v>
      </c>
      <c r="I88" s="14">
        <f t="shared" si="3"/>
        <v>203</v>
      </c>
      <c r="J88" s="14">
        <f t="shared" si="3"/>
        <v>5030</v>
      </c>
      <c r="K88" s="14">
        <f t="shared" si="4"/>
        <v>524</v>
      </c>
      <c r="L88" s="15">
        <f t="shared" si="2"/>
        <v>0.23584905660377364</v>
      </c>
      <c r="M88" s="18"/>
    </row>
    <row r="89" spans="1:13">
      <c r="A89" s="8">
        <v>39114</v>
      </c>
      <c r="B89" s="35">
        <v>160</v>
      </c>
      <c r="C89" s="35">
        <v>147</v>
      </c>
      <c r="D89" s="35">
        <v>3218</v>
      </c>
      <c r="E89" s="35">
        <v>216</v>
      </c>
      <c r="F89" s="35">
        <v>0</v>
      </c>
      <c r="G89" s="35">
        <v>3754</v>
      </c>
      <c r="H89" s="14">
        <f t="shared" si="3"/>
        <v>376</v>
      </c>
      <c r="I89" s="14">
        <f t="shared" si="3"/>
        <v>147</v>
      </c>
      <c r="J89" s="14">
        <f t="shared" si="3"/>
        <v>6972</v>
      </c>
      <c r="K89" s="14">
        <f t="shared" si="4"/>
        <v>523</v>
      </c>
      <c r="L89" s="15">
        <f t="shared" si="2"/>
        <v>5.7692307692307487E-3</v>
      </c>
      <c r="M89" s="18"/>
    </row>
    <row r="90" spans="1:13">
      <c r="A90" s="8">
        <v>39142</v>
      </c>
      <c r="B90" s="35">
        <v>114</v>
      </c>
      <c r="C90" s="35">
        <v>124</v>
      </c>
      <c r="D90" s="35">
        <v>2360</v>
      </c>
      <c r="E90" s="35">
        <v>160</v>
      </c>
      <c r="F90" s="35">
        <v>0</v>
      </c>
      <c r="G90" s="35">
        <v>2877</v>
      </c>
      <c r="H90" s="14">
        <f t="shared" si="3"/>
        <v>274</v>
      </c>
      <c r="I90" s="14">
        <f t="shared" si="3"/>
        <v>124</v>
      </c>
      <c r="J90" s="14">
        <f t="shared" si="3"/>
        <v>5237</v>
      </c>
      <c r="K90" s="14">
        <f t="shared" si="4"/>
        <v>398</v>
      </c>
      <c r="L90" s="15">
        <f t="shared" si="2"/>
        <v>-0.24045801526717558</v>
      </c>
      <c r="M90" s="18"/>
    </row>
    <row r="91" spans="1:13">
      <c r="A91" s="8">
        <v>39173</v>
      </c>
      <c r="B91" s="35">
        <v>119</v>
      </c>
      <c r="C91" s="35">
        <v>131</v>
      </c>
      <c r="D91" s="35">
        <v>2220</v>
      </c>
      <c r="E91" s="35">
        <v>340</v>
      </c>
      <c r="F91" s="35">
        <v>22</v>
      </c>
      <c r="G91" s="35">
        <v>5838</v>
      </c>
      <c r="H91" s="14">
        <f t="shared" si="3"/>
        <v>459</v>
      </c>
      <c r="I91" s="14">
        <f t="shared" si="3"/>
        <v>153</v>
      </c>
      <c r="J91" s="14">
        <f t="shared" si="3"/>
        <v>8058</v>
      </c>
      <c r="K91" s="14">
        <f t="shared" si="4"/>
        <v>612</v>
      </c>
      <c r="L91" s="15">
        <f t="shared" si="2"/>
        <v>-0.2163892445582587</v>
      </c>
      <c r="M91" s="18"/>
    </row>
    <row r="92" spans="1:13">
      <c r="A92" s="8">
        <v>39203</v>
      </c>
      <c r="B92" s="35">
        <v>128</v>
      </c>
      <c r="C92" s="35">
        <v>163</v>
      </c>
      <c r="D92" s="35">
        <v>2784</v>
      </c>
      <c r="E92" s="35">
        <v>364</v>
      </c>
      <c r="F92" s="35">
        <v>0</v>
      </c>
      <c r="G92" s="35">
        <v>6524</v>
      </c>
      <c r="H92" s="14">
        <f t="shared" si="3"/>
        <v>492</v>
      </c>
      <c r="I92" s="14">
        <f t="shared" si="3"/>
        <v>163</v>
      </c>
      <c r="J92" s="14">
        <f t="shared" si="3"/>
        <v>9308</v>
      </c>
      <c r="K92" s="14">
        <f t="shared" si="4"/>
        <v>655</v>
      </c>
      <c r="L92" s="15">
        <f t="shared" ref="L92:L155" si="5">K92/K80-1</f>
        <v>0.64987405541561705</v>
      </c>
      <c r="M92" s="18"/>
    </row>
    <row r="93" spans="1:13">
      <c r="A93" s="8">
        <v>39234</v>
      </c>
      <c r="B93" s="35">
        <v>85</v>
      </c>
      <c r="C93" s="35">
        <v>279</v>
      </c>
      <c r="D93" s="35">
        <v>1642</v>
      </c>
      <c r="E93" s="35">
        <v>382</v>
      </c>
      <c r="F93" s="35">
        <v>12</v>
      </c>
      <c r="G93" s="35">
        <v>7477</v>
      </c>
      <c r="H93" s="14">
        <f t="shared" ref="H93:J156" si="6">B93+E93</f>
        <v>467</v>
      </c>
      <c r="I93" s="14">
        <f t="shared" si="6"/>
        <v>291</v>
      </c>
      <c r="J93" s="14">
        <f t="shared" si="6"/>
        <v>9119</v>
      </c>
      <c r="K93" s="14">
        <f t="shared" ref="K93:K156" si="7">H93+I93</f>
        <v>758</v>
      </c>
      <c r="L93" s="15">
        <f t="shared" si="5"/>
        <v>1.0267379679144386</v>
      </c>
      <c r="M93" s="18"/>
    </row>
    <row r="94" spans="1:13">
      <c r="A94" s="8">
        <v>39264</v>
      </c>
      <c r="B94" s="35">
        <v>116</v>
      </c>
      <c r="C94" s="35">
        <v>349</v>
      </c>
      <c r="D94" s="35">
        <v>2375</v>
      </c>
      <c r="E94" s="35">
        <v>467</v>
      </c>
      <c r="F94" s="35">
        <v>6</v>
      </c>
      <c r="G94" s="35">
        <v>8862</v>
      </c>
      <c r="H94" s="14">
        <f t="shared" si="6"/>
        <v>583</v>
      </c>
      <c r="I94" s="14">
        <f t="shared" si="6"/>
        <v>355</v>
      </c>
      <c r="J94" s="14">
        <f t="shared" si="6"/>
        <v>11237</v>
      </c>
      <c r="K94" s="14">
        <f t="shared" si="7"/>
        <v>938</v>
      </c>
      <c r="L94" s="15">
        <f t="shared" si="5"/>
        <v>0.81782945736434098</v>
      </c>
      <c r="M94" s="18"/>
    </row>
    <row r="95" spans="1:13">
      <c r="A95" s="8">
        <v>39295</v>
      </c>
      <c r="B95" s="35">
        <v>107</v>
      </c>
      <c r="C95" s="35">
        <v>313</v>
      </c>
      <c r="D95" s="35">
        <v>2105</v>
      </c>
      <c r="E95" s="35">
        <v>383</v>
      </c>
      <c r="F95" s="35">
        <v>4</v>
      </c>
      <c r="G95" s="35">
        <v>7494</v>
      </c>
      <c r="H95" s="14">
        <f t="shared" si="6"/>
        <v>490</v>
      </c>
      <c r="I95" s="14">
        <f t="shared" si="6"/>
        <v>317</v>
      </c>
      <c r="J95" s="14">
        <f t="shared" si="6"/>
        <v>9599</v>
      </c>
      <c r="K95" s="14">
        <f t="shared" si="7"/>
        <v>807</v>
      </c>
      <c r="L95" s="15">
        <f t="shared" si="5"/>
        <v>1.3805309734513274</v>
      </c>
      <c r="M95" s="18"/>
    </row>
    <row r="96" spans="1:13">
      <c r="A96" s="8">
        <v>39326</v>
      </c>
      <c r="B96" s="35">
        <v>120</v>
      </c>
      <c r="C96" s="35">
        <v>199</v>
      </c>
      <c r="D96" s="35">
        <v>3404</v>
      </c>
      <c r="E96" s="35">
        <v>355</v>
      </c>
      <c r="F96" s="35">
        <v>0</v>
      </c>
      <c r="G96" s="35">
        <v>6950</v>
      </c>
      <c r="H96" s="14">
        <f t="shared" si="6"/>
        <v>475</v>
      </c>
      <c r="I96" s="14">
        <f t="shared" si="6"/>
        <v>199</v>
      </c>
      <c r="J96" s="14">
        <f t="shared" si="6"/>
        <v>10354</v>
      </c>
      <c r="K96" s="14">
        <f t="shared" si="7"/>
        <v>674</v>
      </c>
      <c r="L96" s="15">
        <f t="shared" si="5"/>
        <v>0.84153005464480879</v>
      </c>
      <c r="M96" s="18"/>
    </row>
    <row r="97" spans="1:13">
      <c r="A97" s="8">
        <v>39356</v>
      </c>
      <c r="B97" s="35">
        <v>150</v>
      </c>
      <c r="C97" s="35">
        <v>104</v>
      </c>
      <c r="D97" s="35">
        <v>3026</v>
      </c>
      <c r="E97" s="35">
        <v>387</v>
      </c>
      <c r="F97" s="35">
        <v>4</v>
      </c>
      <c r="G97" s="35">
        <v>7092</v>
      </c>
      <c r="H97" s="14">
        <f t="shared" si="6"/>
        <v>537</v>
      </c>
      <c r="I97" s="14">
        <f t="shared" si="6"/>
        <v>108</v>
      </c>
      <c r="J97" s="14">
        <f t="shared" si="6"/>
        <v>10118</v>
      </c>
      <c r="K97" s="14">
        <f t="shared" si="7"/>
        <v>645</v>
      </c>
      <c r="L97" s="15">
        <f t="shared" si="5"/>
        <v>0.47597254004576661</v>
      </c>
      <c r="M97" s="18"/>
    </row>
    <row r="98" spans="1:13">
      <c r="A98" s="8">
        <v>39387</v>
      </c>
      <c r="B98" s="35">
        <v>130</v>
      </c>
      <c r="C98" s="35">
        <v>354</v>
      </c>
      <c r="D98" s="35">
        <v>2721</v>
      </c>
      <c r="E98" s="35">
        <v>284</v>
      </c>
      <c r="F98" s="35">
        <v>4</v>
      </c>
      <c r="G98" s="35">
        <v>5414</v>
      </c>
      <c r="H98" s="14">
        <f t="shared" si="6"/>
        <v>414</v>
      </c>
      <c r="I98" s="14">
        <f t="shared" si="6"/>
        <v>358</v>
      </c>
      <c r="J98" s="14">
        <f t="shared" si="6"/>
        <v>8135</v>
      </c>
      <c r="K98" s="14">
        <f t="shared" si="7"/>
        <v>772</v>
      </c>
      <c r="L98" s="15">
        <f t="shared" si="5"/>
        <v>1.8072727272727271</v>
      </c>
      <c r="M98" s="18"/>
    </row>
    <row r="99" spans="1:13">
      <c r="A99" s="8">
        <v>39417</v>
      </c>
      <c r="B99" s="35">
        <v>138</v>
      </c>
      <c r="C99" s="35">
        <v>107</v>
      </c>
      <c r="D99" s="35">
        <v>2843</v>
      </c>
      <c r="E99" s="35">
        <v>290</v>
      </c>
      <c r="F99" s="35">
        <v>4</v>
      </c>
      <c r="G99" s="35">
        <v>5483</v>
      </c>
      <c r="H99" s="14">
        <f t="shared" si="6"/>
        <v>428</v>
      </c>
      <c r="I99" s="14">
        <f t="shared" si="6"/>
        <v>111</v>
      </c>
      <c r="J99" s="14">
        <f t="shared" si="6"/>
        <v>8326</v>
      </c>
      <c r="K99" s="14">
        <f t="shared" si="7"/>
        <v>539</v>
      </c>
      <c r="L99" s="15">
        <f t="shared" si="5"/>
        <v>0.30193236714975846</v>
      </c>
      <c r="M99" s="18"/>
    </row>
    <row r="100" spans="1:13">
      <c r="A100" s="8">
        <v>39448</v>
      </c>
      <c r="B100" s="35">
        <v>100</v>
      </c>
      <c r="C100" s="35">
        <v>29</v>
      </c>
      <c r="D100" s="35">
        <v>1981</v>
      </c>
      <c r="E100" s="35">
        <v>340</v>
      </c>
      <c r="F100" s="35">
        <v>4</v>
      </c>
      <c r="G100" s="35">
        <v>6337</v>
      </c>
      <c r="H100" s="14">
        <f t="shared" si="6"/>
        <v>440</v>
      </c>
      <c r="I100" s="14">
        <f t="shared" si="6"/>
        <v>33</v>
      </c>
      <c r="J100" s="14">
        <f t="shared" si="6"/>
        <v>8318</v>
      </c>
      <c r="K100" s="14">
        <f t="shared" si="7"/>
        <v>473</v>
      </c>
      <c r="L100" s="15">
        <f t="shared" si="5"/>
        <v>-9.7328244274809128E-2</v>
      </c>
      <c r="M100" s="18"/>
    </row>
    <row r="101" spans="1:13">
      <c r="A101" s="8">
        <v>39479</v>
      </c>
      <c r="B101" s="35">
        <v>159</v>
      </c>
      <c r="C101" s="35">
        <v>40</v>
      </c>
      <c r="D101" s="35">
        <v>2666</v>
      </c>
      <c r="E101" s="35">
        <v>239</v>
      </c>
      <c r="F101" s="35">
        <v>4</v>
      </c>
      <c r="G101" s="35">
        <v>4526</v>
      </c>
      <c r="H101" s="14">
        <f t="shared" si="6"/>
        <v>398</v>
      </c>
      <c r="I101" s="14">
        <f t="shared" si="6"/>
        <v>44</v>
      </c>
      <c r="J101" s="14">
        <f t="shared" si="6"/>
        <v>7192</v>
      </c>
      <c r="K101" s="14">
        <f t="shared" si="7"/>
        <v>442</v>
      </c>
      <c r="L101" s="15">
        <f t="shared" si="5"/>
        <v>-0.15487571701720837</v>
      </c>
      <c r="M101" s="18"/>
    </row>
    <row r="102" spans="1:13">
      <c r="A102" s="8">
        <v>39508</v>
      </c>
      <c r="B102" s="35">
        <v>125</v>
      </c>
      <c r="C102" s="35">
        <v>198</v>
      </c>
      <c r="D102" s="35">
        <v>2770</v>
      </c>
      <c r="E102" s="35">
        <v>338</v>
      </c>
      <c r="F102" s="35">
        <v>0</v>
      </c>
      <c r="G102" s="35">
        <v>6222</v>
      </c>
      <c r="H102" s="14">
        <f t="shared" si="6"/>
        <v>463</v>
      </c>
      <c r="I102" s="14">
        <f t="shared" si="6"/>
        <v>198</v>
      </c>
      <c r="J102" s="14">
        <f t="shared" si="6"/>
        <v>8992</v>
      </c>
      <c r="K102" s="14">
        <f t="shared" si="7"/>
        <v>661</v>
      </c>
      <c r="L102" s="15">
        <f t="shared" si="5"/>
        <v>0.66080402010050254</v>
      </c>
      <c r="M102" s="18"/>
    </row>
    <row r="103" spans="1:13">
      <c r="A103" s="8">
        <v>39539</v>
      </c>
      <c r="B103" s="35">
        <v>62</v>
      </c>
      <c r="C103" s="35">
        <v>42</v>
      </c>
      <c r="D103" s="35">
        <v>1473</v>
      </c>
      <c r="E103" s="35">
        <v>202</v>
      </c>
      <c r="F103" s="35">
        <v>42</v>
      </c>
      <c r="G103" s="35">
        <v>3950</v>
      </c>
      <c r="H103" s="14">
        <f t="shared" si="6"/>
        <v>264</v>
      </c>
      <c r="I103" s="14">
        <f t="shared" si="6"/>
        <v>84</v>
      </c>
      <c r="J103" s="14">
        <f t="shared" si="6"/>
        <v>5423</v>
      </c>
      <c r="K103" s="14">
        <f t="shared" si="7"/>
        <v>348</v>
      </c>
      <c r="L103" s="15">
        <f t="shared" si="5"/>
        <v>-0.43137254901960786</v>
      </c>
      <c r="M103" s="18"/>
    </row>
    <row r="104" spans="1:13">
      <c r="A104" s="8">
        <v>39569</v>
      </c>
      <c r="B104" s="35">
        <v>33</v>
      </c>
      <c r="C104" s="35">
        <v>205</v>
      </c>
      <c r="D104" s="35">
        <v>821</v>
      </c>
      <c r="E104" s="35">
        <v>223</v>
      </c>
      <c r="F104" s="35">
        <v>0</v>
      </c>
      <c r="G104" s="35">
        <v>4539</v>
      </c>
      <c r="H104" s="14">
        <f t="shared" si="6"/>
        <v>256</v>
      </c>
      <c r="I104" s="14">
        <f t="shared" si="6"/>
        <v>205</v>
      </c>
      <c r="J104" s="14">
        <f t="shared" si="6"/>
        <v>5360</v>
      </c>
      <c r="K104" s="14">
        <f t="shared" si="7"/>
        <v>461</v>
      </c>
      <c r="L104" s="15">
        <f t="shared" si="5"/>
        <v>-0.29618320610687021</v>
      </c>
      <c r="M104" s="18"/>
    </row>
    <row r="105" spans="1:13">
      <c r="A105" s="8">
        <v>39600</v>
      </c>
      <c r="B105" s="35">
        <v>39</v>
      </c>
      <c r="C105" s="35">
        <v>4</v>
      </c>
      <c r="D105" s="35">
        <v>946</v>
      </c>
      <c r="E105" s="35">
        <v>202</v>
      </c>
      <c r="F105" s="35">
        <v>0</v>
      </c>
      <c r="G105" s="35">
        <v>4078</v>
      </c>
      <c r="H105" s="14">
        <f t="shared" si="6"/>
        <v>241</v>
      </c>
      <c r="I105" s="14">
        <f t="shared" si="6"/>
        <v>4</v>
      </c>
      <c r="J105" s="14">
        <f t="shared" si="6"/>
        <v>5024</v>
      </c>
      <c r="K105" s="14">
        <f t="shared" si="7"/>
        <v>245</v>
      </c>
      <c r="L105" s="15">
        <f t="shared" si="5"/>
        <v>-0.67678100263852237</v>
      </c>
      <c r="M105" s="18"/>
    </row>
    <row r="106" spans="1:13">
      <c r="A106" s="8">
        <v>39630</v>
      </c>
      <c r="B106" s="35">
        <v>40</v>
      </c>
      <c r="C106" s="35">
        <v>112</v>
      </c>
      <c r="D106" s="35">
        <v>910</v>
      </c>
      <c r="E106" s="35">
        <v>224</v>
      </c>
      <c r="F106" s="35">
        <v>0</v>
      </c>
      <c r="G106" s="35">
        <v>4649</v>
      </c>
      <c r="H106" s="14">
        <f t="shared" si="6"/>
        <v>264</v>
      </c>
      <c r="I106" s="14">
        <f t="shared" si="6"/>
        <v>112</v>
      </c>
      <c r="J106" s="14">
        <f t="shared" si="6"/>
        <v>5559</v>
      </c>
      <c r="K106" s="14">
        <f t="shared" si="7"/>
        <v>376</v>
      </c>
      <c r="L106" s="15">
        <f t="shared" si="5"/>
        <v>-0.59914712153518124</v>
      </c>
      <c r="M106" s="18"/>
    </row>
    <row r="107" spans="1:13">
      <c r="A107" s="8">
        <v>39661</v>
      </c>
      <c r="B107" s="35">
        <v>15</v>
      </c>
      <c r="C107" s="35">
        <v>40</v>
      </c>
      <c r="D107" s="35">
        <v>342</v>
      </c>
      <c r="E107" s="35">
        <v>161</v>
      </c>
      <c r="F107" s="35">
        <v>0</v>
      </c>
      <c r="G107" s="35">
        <v>3247</v>
      </c>
      <c r="H107" s="14">
        <f t="shared" si="6"/>
        <v>176</v>
      </c>
      <c r="I107" s="14">
        <f t="shared" si="6"/>
        <v>40</v>
      </c>
      <c r="J107" s="14">
        <f t="shared" si="6"/>
        <v>3589</v>
      </c>
      <c r="K107" s="14">
        <f t="shared" si="7"/>
        <v>216</v>
      </c>
      <c r="L107" s="15">
        <f t="shared" si="5"/>
        <v>-0.73234200743494426</v>
      </c>
      <c r="M107" s="18"/>
    </row>
    <row r="108" spans="1:13">
      <c r="A108" s="8">
        <v>39692</v>
      </c>
      <c r="B108" s="35">
        <v>44</v>
      </c>
      <c r="C108" s="35">
        <v>461</v>
      </c>
      <c r="D108" s="35">
        <v>1114</v>
      </c>
      <c r="E108" s="35">
        <v>230</v>
      </c>
      <c r="F108" s="35">
        <v>0</v>
      </c>
      <c r="G108" s="35">
        <v>4413</v>
      </c>
      <c r="H108" s="14">
        <f t="shared" si="6"/>
        <v>274</v>
      </c>
      <c r="I108" s="14">
        <f t="shared" si="6"/>
        <v>461</v>
      </c>
      <c r="J108" s="14">
        <f t="shared" si="6"/>
        <v>5527</v>
      </c>
      <c r="K108" s="14">
        <f t="shared" si="7"/>
        <v>735</v>
      </c>
      <c r="L108" s="15">
        <f t="shared" si="5"/>
        <v>9.0504451038575739E-2</v>
      </c>
      <c r="M108" s="18"/>
    </row>
    <row r="109" spans="1:13">
      <c r="A109" s="8">
        <v>39722</v>
      </c>
      <c r="B109" s="35">
        <v>13</v>
      </c>
      <c r="C109" s="35">
        <v>154</v>
      </c>
      <c r="D109" s="35">
        <v>310</v>
      </c>
      <c r="E109" s="35">
        <v>139</v>
      </c>
      <c r="F109" s="35">
        <v>0</v>
      </c>
      <c r="G109" s="35">
        <v>2870</v>
      </c>
      <c r="H109" s="14">
        <f t="shared" si="6"/>
        <v>152</v>
      </c>
      <c r="I109" s="14">
        <f t="shared" si="6"/>
        <v>154</v>
      </c>
      <c r="J109" s="14">
        <f t="shared" si="6"/>
        <v>3180</v>
      </c>
      <c r="K109" s="14">
        <f t="shared" si="7"/>
        <v>306</v>
      </c>
      <c r="L109" s="15">
        <f t="shared" si="5"/>
        <v>-0.52558139534883719</v>
      </c>
      <c r="M109" s="18"/>
    </row>
    <row r="110" spans="1:13">
      <c r="A110" s="8">
        <v>39753</v>
      </c>
      <c r="B110" s="35">
        <v>5</v>
      </c>
      <c r="C110" s="35">
        <v>261</v>
      </c>
      <c r="D110" s="35">
        <v>98</v>
      </c>
      <c r="E110" s="35">
        <v>237</v>
      </c>
      <c r="F110" s="35">
        <v>0</v>
      </c>
      <c r="G110" s="35">
        <v>4696</v>
      </c>
      <c r="H110" s="14">
        <f t="shared" si="6"/>
        <v>242</v>
      </c>
      <c r="I110" s="14">
        <f t="shared" si="6"/>
        <v>261</v>
      </c>
      <c r="J110" s="14">
        <f t="shared" si="6"/>
        <v>4794</v>
      </c>
      <c r="K110" s="14">
        <f t="shared" si="7"/>
        <v>503</v>
      </c>
      <c r="L110" s="15">
        <f t="shared" si="5"/>
        <v>-0.3484455958549223</v>
      </c>
      <c r="M110" s="18"/>
    </row>
    <row r="111" spans="1:13">
      <c r="A111" s="8">
        <v>39783</v>
      </c>
      <c r="B111" s="35">
        <v>28</v>
      </c>
      <c r="C111" s="35">
        <v>198</v>
      </c>
      <c r="D111" s="35">
        <v>621</v>
      </c>
      <c r="E111" s="35">
        <v>210</v>
      </c>
      <c r="F111" s="35">
        <v>0</v>
      </c>
      <c r="G111" s="35">
        <v>4032</v>
      </c>
      <c r="H111" s="14">
        <f t="shared" si="6"/>
        <v>238</v>
      </c>
      <c r="I111" s="14">
        <f t="shared" si="6"/>
        <v>198</v>
      </c>
      <c r="J111" s="14">
        <f t="shared" si="6"/>
        <v>4653</v>
      </c>
      <c r="K111" s="14">
        <f t="shared" si="7"/>
        <v>436</v>
      </c>
      <c r="L111" s="15">
        <f t="shared" si="5"/>
        <v>-0.19109461966604824</v>
      </c>
      <c r="M111" s="18"/>
    </row>
    <row r="112" spans="1:13">
      <c r="A112" s="8">
        <v>39814</v>
      </c>
      <c r="B112" s="35">
        <v>5</v>
      </c>
      <c r="C112" s="35">
        <v>84</v>
      </c>
      <c r="D112" s="35">
        <v>121</v>
      </c>
      <c r="E112" s="35">
        <v>169</v>
      </c>
      <c r="F112" s="35">
        <v>0</v>
      </c>
      <c r="G112" s="35">
        <v>3356</v>
      </c>
      <c r="H112" s="14">
        <f t="shared" si="6"/>
        <v>174</v>
      </c>
      <c r="I112" s="14">
        <f t="shared" si="6"/>
        <v>84</v>
      </c>
      <c r="J112" s="14">
        <f t="shared" si="6"/>
        <v>3477</v>
      </c>
      <c r="K112" s="14">
        <f t="shared" si="7"/>
        <v>258</v>
      </c>
      <c r="L112" s="15">
        <f t="shared" si="5"/>
        <v>-0.45454545454545459</v>
      </c>
      <c r="M112" s="18"/>
    </row>
    <row r="113" spans="1:13">
      <c r="A113" s="8">
        <v>39845</v>
      </c>
      <c r="B113" s="35">
        <v>149</v>
      </c>
      <c r="C113" s="35">
        <v>28</v>
      </c>
      <c r="D113" s="35">
        <v>3324</v>
      </c>
      <c r="E113" s="35">
        <v>98</v>
      </c>
      <c r="F113" s="35">
        <v>0</v>
      </c>
      <c r="G113" s="35">
        <v>1841</v>
      </c>
      <c r="H113" s="14">
        <f t="shared" si="6"/>
        <v>247</v>
      </c>
      <c r="I113" s="14">
        <f t="shared" si="6"/>
        <v>28</v>
      </c>
      <c r="J113" s="14">
        <f t="shared" si="6"/>
        <v>5165</v>
      </c>
      <c r="K113" s="14">
        <f t="shared" si="7"/>
        <v>275</v>
      </c>
      <c r="L113" s="15">
        <f t="shared" si="5"/>
        <v>-0.37782805429864252</v>
      </c>
      <c r="M113" s="18"/>
    </row>
    <row r="114" spans="1:13">
      <c r="A114" s="8">
        <v>39873</v>
      </c>
      <c r="B114" s="35">
        <v>58</v>
      </c>
      <c r="C114" s="35">
        <v>157</v>
      </c>
      <c r="D114" s="35">
        <v>1191</v>
      </c>
      <c r="E114" s="35">
        <v>248</v>
      </c>
      <c r="F114" s="35">
        <v>40</v>
      </c>
      <c r="G114" s="35">
        <v>4781</v>
      </c>
      <c r="H114" s="14">
        <f t="shared" si="6"/>
        <v>306</v>
      </c>
      <c r="I114" s="14">
        <f t="shared" si="6"/>
        <v>197</v>
      </c>
      <c r="J114" s="14">
        <f t="shared" si="6"/>
        <v>5972</v>
      </c>
      <c r="K114" s="14">
        <f t="shared" si="7"/>
        <v>503</v>
      </c>
      <c r="L114" s="15">
        <f t="shared" si="5"/>
        <v>-0.23903177004538578</v>
      </c>
      <c r="M114" s="18"/>
    </row>
    <row r="115" spans="1:13">
      <c r="A115" s="8">
        <v>39904</v>
      </c>
      <c r="B115" s="35">
        <v>78</v>
      </c>
      <c r="C115" s="35">
        <v>138</v>
      </c>
      <c r="D115" s="35">
        <v>1482</v>
      </c>
      <c r="E115" s="35">
        <v>196</v>
      </c>
      <c r="F115" s="35">
        <v>34</v>
      </c>
      <c r="G115" s="35">
        <v>4082</v>
      </c>
      <c r="H115" s="14">
        <f t="shared" si="6"/>
        <v>274</v>
      </c>
      <c r="I115" s="14">
        <f t="shared" si="6"/>
        <v>172</v>
      </c>
      <c r="J115" s="14">
        <f t="shared" si="6"/>
        <v>5564</v>
      </c>
      <c r="K115" s="14">
        <f t="shared" si="7"/>
        <v>446</v>
      </c>
      <c r="L115" s="15">
        <f t="shared" si="5"/>
        <v>0.28160919540229878</v>
      </c>
      <c r="M115" s="18"/>
    </row>
    <row r="116" spans="1:13">
      <c r="A116" s="8">
        <v>39934</v>
      </c>
      <c r="B116" s="35">
        <v>104</v>
      </c>
      <c r="C116" s="35">
        <v>96</v>
      </c>
      <c r="D116" s="35">
        <v>2391</v>
      </c>
      <c r="E116" s="35">
        <v>273</v>
      </c>
      <c r="F116" s="35">
        <v>12</v>
      </c>
      <c r="G116" s="35">
        <v>5074</v>
      </c>
      <c r="H116" s="14">
        <f t="shared" si="6"/>
        <v>377</v>
      </c>
      <c r="I116" s="14">
        <f t="shared" si="6"/>
        <v>108</v>
      </c>
      <c r="J116" s="14">
        <f t="shared" si="6"/>
        <v>7465</v>
      </c>
      <c r="K116" s="14">
        <f t="shared" si="7"/>
        <v>485</v>
      </c>
      <c r="L116" s="15">
        <f t="shared" si="5"/>
        <v>5.2060737527114931E-2</v>
      </c>
      <c r="M116" s="18"/>
    </row>
    <row r="117" spans="1:13">
      <c r="A117" s="8">
        <v>39965</v>
      </c>
      <c r="B117" s="35">
        <v>104</v>
      </c>
      <c r="C117" s="35">
        <v>248</v>
      </c>
      <c r="D117" s="35">
        <v>2099</v>
      </c>
      <c r="E117" s="35">
        <v>228</v>
      </c>
      <c r="F117" s="35">
        <v>2</v>
      </c>
      <c r="G117" s="35">
        <v>4075</v>
      </c>
      <c r="H117" s="14">
        <f t="shared" si="6"/>
        <v>332</v>
      </c>
      <c r="I117" s="14">
        <f t="shared" si="6"/>
        <v>250</v>
      </c>
      <c r="J117" s="14">
        <f t="shared" si="6"/>
        <v>6174</v>
      </c>
      <c r="K117" s="14">
        <f t="shared" si="7"/>
        <v>582</v>
      </c>
      <c r="L117" s="15">
        <f t="shared" si="5"/>
        <v>1.3755102040816327</v>
      </c>
      <c r="M117" s="18"/>
    </row>
    <row r="118" spans="1:13">
      <c r="A118" s="8">
        <v>39995</v>
      </c>
      <c r="B118" s="35">
        <v>109</v>
      </c>
      <c r="C118" s="35">
        <v>52</v>
      </c>
      <c r="D118" s="35">
        <v>2239</v>
      </c>
      <c r="E118" s="35">
        <v>239</v>
      </c>
      <c r="F118" s="35">
        <v>35</v>
      </c>
      <c r="G118" s="35">
        <v>3993</v>
      </c>
      <c r="H118" s="14">
        <f t="shared" si="6"/>
        <v>348</v>
      </c>
      <c r="I118" s="14">
        <f t="shared" si="6"/>
        <v>87</v>
      </c>
      <c r="J118" s="14">
        <f t="shared" si="6"/>
        <v>6232</v>
      </c>
      <c r="K118" s="14">
        <f t="shared" si="7"/>
        <v>435</v>
      </c>
      <c r="L118" s="15">
        <f t="shared" si="5"/>
        <v>0.15691489361702127</v>
      </c>
      <c r="M118" s="18"/>
    </row>
    <row r="119" spans="1:13">
      <c r="A119" s="8">
        <v>40026</v>
      </c>
      <c r="B119" s="35">
        <v>100</v>
      </c>
      <c r="C119" s="35">
        <v>115</v>
      </c>
      <c r="D119" s="35">
        <v>1971</v>
      </c>
      <c r="E119" s="35">
        <v>287</v>
      </c>
      <c r="F119" s="35">
        <v>30</v>
      </c>
      <c r="G119" s="35">
        <v>5257</v>
      </c>
      <c r="H119" s="14">
        <f t="shared" si="6"/>
        <v>387</v>
      </c>
      <c r="I119" s="14">
        <f t="shared" si="6"/>
        <v>145</v>
      </c>
      <c r="J119" s="14">
        <f t="shared" si="6"/>
        <v>7228</v>
      </c>
      <c r="K119" s="14">
        <f t="shared" si="7"/>
        <v>532</v>
      </c>
      <c r="L119" s="15">
        <f t="shared" si="5"/>
        <v>1.4629629629629628</v>
      </c>
      <c r="M119" s="18"/>
    </row>
    <row r="120" spans="1:13">
      <c r="A120" s="8">
        <v>40057</v>
      </c>
      <c r="B120" s="35">
        <v>652</v>
      </c>
      <c r="C120" s="35">
        <v>185</v>
      </c>
      <c r="D120" s="35">
        <v>1944</v>
      </c>
      <c r="E120" s="35">
        <v>314</v>
      </c>
      <c r="F120" s="35">
        <v>50</v>
      </c>
      <c r="G120" s="35">
        <v>5961</v>
      </c>
      <c r="H120" s="14">
        <f t="shared" si="6"/>
        <v>966</v>
      </c>
      <c r="I120" s="14">
        <f t="shared" si="6"/>
        <v>235</v>
      </c>
      <c r="J120" s="14">
        <f t="shared" si="6"/>
        <v>7905</v>
      </c>
      <c r="K120" s="14">
        <f t="shared" si="7"/>
        <v>1201</v>
      </c>
      <c r="L120" s="15">
        <f t="shared" si="5"/>
        <v>0.63401360544217678</v>
      </c>
      <c r="M120" s="18"/>
    </row>
    <row r="121" spans="1:13">
      <c r="A121" s="8">
        <v>40087</v>
      </c>
      <c r="B121" s="35">
        <v>119</v>
      </c>
      <c r="C121" s="35">
        <v>48</v>
      </c>
      <c r="D121" s="35">
        <v>2189</v>
      </c>
      <c r="E121" s="35">
        <v>273</v>
      </c>
      <c r="F121" s="35">
        <v>22</v>
      </c>
      <c r="G121" s="35">
        <v>5192</v>
      </c>
      <c r="H121" s="14">
        <f t="shared" si="6"/>
        <v>392</v>
      </c>
      <c r="I121" s="14">
        <f t="shared" si="6"/>
        <v>70</v>
      </c>
      <c r="J121" s="14">
        <f t="shared" si="6"/>
        <v>7381</v>
      </c>
      <c r="K121" s="14">
        <f t="shared" si="7"/>
        <v>462</v>
      </c>
      <c r="L121" s="15">
        <f t="shared" si="5"/>
        <v>0.50980392156862742</v>
      </c>
      <c r="M121" s="18"/>
    </row>
    <row r="122" spans="1:13">
      <c r="A122" s="8">
        <v>40118</v>
      </c>
      <c r="B122" s="35">
        <v>73</v>
      </c>
      <c r="C122" s="35">
        <v>354</v>
      </c>
      <c r="D122" s="35">
        <v>1469</v>
      </c>
      <c r="E122" s="35">
        <v>181</v>
      </c>
      <c r="F122" s="35">
        <v>1</v>
      </c>
      <c r="G122" s="35">
        <v>2975</v>
      </c>
      <c r="H122" s="14">
        <f t="shared" si="6"/>
        <v>254</v>
      </c>
      <c r="I122" s="14">
        <f t="shared" si="6"/>
        <v>355</v>
      </c>
      <c r="J122" s="14">
        <f t="shared" si="6"/>
        <v>4444</v>
      </c>
      <c r="K122" s="14">
        <f t="shared" si="7"/>
        <v>609</v>
      </c>
      <c r="L122" s="15">
        <f t="shared" si="5"/>
        <v>0.21073558648111335</v>
      </c>
      <c r="M122" s="18"/>
    </row>
    <row r="123" spans="1:13">
      <c r="A123" s="8">
        <v>40148</v>
      </c>
      <c r="B123" s="35">
        <v>87</v>
      </c>
      <c r="C123" s="35">
        <v>106</v>
      </c>
      <c r="D123" s="35">
        <v>1736</v>
      </c>
      <c r="E123" s="35">
        <v>144</v>
      </c>
      <c r="F123" s="35">
        <v>16</v>
      </c>
      <c r="G123" s="35">
        <v>2303</v>
      </c>
      <c r="H123" s="14">
        <f t="shared" si="6"/>
        <v>231</v>
      </c>
      <c r="I123" s="14">
        <f t="shared" si="6"/>
        <v>122</v>
      </c>
      <c r="J123" s="14">
        <f t="shared" si="6"/>
        <v>4039</v>
      </c>
      <c r="K123" s="14">
        <f t="shared" si="7"/>
        <v>353</v>
      </c>
      <c r="L123" s="15">
        <f t="shared" si="5"/>
        <v>-0.19036697247706424</v>
      </c>
      <c r="M123" s="18"/>
    </row>
    <row r="124" spans="1:13">
      <c r="A124" s="8">
        <v>40179</v>
      </c>
      <c r="B124" s="35">
        <v>50</v>
      </c>
      <c r="C124" s="35">
        <v>43</v>
      </c>
      <c r="D124" s="35">
        <v>1014</v>
      </c>
      <c r="E124" s="35">
        <v>154</v>
      </c>
      <c r="F124" s="35">
        <v>20</v>
      </c>
      <c r="G124" s="35">
        <v>2339</v>
      </c>
      <c r="H124" s="14">
        <f t="shared" si="6"/>
        <v>204</v>
      </c>
      <c r="I124" s="14">
        <f t="shared" si="6"/>
        <v>63</v>
      </c>
      <c r="J124" s="14">
        <f t="shared" si="6"/>
        <v>3353</v>
      </c>
      <c r="K124" s="14">
        <f t="shared" si="7"/>
        <v>267</v>
      </c>
      <c r="L124" s="15">
        <f t="shared" si="5"/>
        <v>3.488372093023262E-2</v>
      </c>
      <c r="M124" s="18"/>
    </row>
    <row r="125" spans="1:13">
      <c r="A125" s="8">
        <v>40210</v>
      </c>
      <c r="B125" s="35">
        <v>88</v>
      </c>
      <c r="C125" s="35">
        <v>36</v>
      </c>
      <c r="D125" s="35">
        <v>1658</v>
      </c>
      <c r="E125" s="35">
        <v>137</v>
      </c>
      <c r="F125" s="35">
        <v>30</v>
      </c>
      <c r="G125" s="35">
        <v>2294</v>
      </c>
      <c r="H125" s="14">
        <f t="shared" si="6"/>
        <v>225</v>
      </c>
      <c r="I125" s="14">
        <f t="shared" si="6"/>
        <v>66</v>
      </c>
      <c r="J125" s="14">
        <f t="shared" si="6"/>
        <v>3952</v>
      </c>
      <c r="K125" s="14">
        <f t="shared" si="7"/>
        <v>291</v>
      </c>
      <c r="L125" s="15">
        <f t="shared" si="5"/>
        <v>5.8181818181818112E-2</v>
      </c>
      <c r="M125" s="18"/>
    </row>
    <row r="126" spans="1:13">
      <c r="A126" s="8">
        <v>40238</v>
      </c>
      <c r="B126" s="35">
        <v>123</v>
      </c>
      <c r="C126" s="35">
        <v>4</v>
      </c>
      <c r="D126" s="35">
        <v>2506</v>
      </c>
      <c r="E126" s="35">
        <v>131</v>
      </c>
      <c r="F126" s="35">
        <v>0</v>
      </c>
      <c r="G126" s="35">
        <v>2181</v>
      </c>
      <c r="H126" s="14">
        <f t="shared" si="6"/>
        <v>254</v>
      </c>
      <c r="I126" s="14">
        <f t="shared" si="6"/>
        <v>4</v>
      </c>
      <c r="J126" s="14">
        <f t="shared" si="6"/>
        <v>4687</v>
      </c>
      <c r="K126" s="14">
        <f t="shared" si="7"/>
        <v>258</v>
      </c>
      <c r="L126" s="15">
        <f t="shared" si="5"/>
        <v>-0.48707753479125249</v>
      </c>
      <c r="M126" s="18"/>
    </row>
    <row r="127" spans="1:13">
      <c r="A127" s="8">
        <v>40269</v>
      </c>
      <c r="B127" s="35">
        <v>76</v>
      </c>
      <c r="C127" s="35">
        <v>66</v>
      </c>
      <c r="D127" s="35">
        <v>1447</v>
      </c>
      <c r="E127" s="35">
        <v>150</v>
      </c>
      <c r="F127" s="35">
        <v>2</v>
      </c>
      <c r="G127" s="35">
        <v>2607</v>
      </c>
      <c r="H127" s="14">
        <f t="shared" si="6"/>
        <v>226</v>
      </c>
      <c r="I127" s="14">
        <f t="shared" si="6"/>
        <v>68</v>
      </c>
      <c r="J127" s="14">
        <f t="shared" si="6"/>
        <v>4054</v>
      </c>
      <c r="K127" s="14">
        <f t="shared" si="7"/>
        <v>294</v>
      </c>
      <c r="L127" s="15">
        <f t="shared" si="5"/>
        <v>-0.34080717488789236</v>
      </c>
      <c r="M127" s="18"/>
    </row>
    <row r="128" spans="1:13">
      <c r="A128" s="8">
        <v>40299</v>
      </c>
      <c r="B128" s="35">
        <v>107</v>
      </c>
      <c r="C128" s="35">
        <v>8</v>
      </c>
      <c r="D128" s="35">
        <v>2262</v>
      </c>
      <c r="E128" s="35">
        <v>214</v>
      </c>
      <c r="F128" s="35">
        <v>70</v>
      </c>
      <c r="G128" s="35">
        <v>3751</v>
      </c>
      <c r="H128" s="14">
        <f t="shared" si="6"/>
        <v>321</v>
      </c>
      <c r="I128" s="14">
        <f t="shared" si="6"/>
        <v>78</v>
      </c>
      <c r="J128" s="14">
        <f t="shared" si="6"/>
        <v>6013</v>
      </c>
      <c r="K128" s="14">
        <f t="shared" si="7"/>
        <v>399</v>
      </c>
      <c r="L128" s="15">
        <f t="shared" si="5"/>
        <v>-0.17731958762886602</v>
      </c>
      <c r="M128" s="18"/>
    </row>
    <row r="129" spans="1:13">
      <c r="A129" s="8">
        <v>40330</v>
      </c>
      <c r="B129" s="35">
        <v>125</v>
      </c>
      <c r="C129" s="35">
        <v>120</v>
      </c>
      <c r="D129" s="35">
        <v>2392</v>
      </c>
      <c r="E129" s="35">
        <v>234</v>
      </c>
      <c r="F129" s="35">
        <v>15</v>
      </c>
      <c r="G129" s="35">
        <v>4443</v>
      </c>
      <c r="H129" s="14">
        <f t="shared" si="6"/>
        <v>359</v>
      </c>
      <c r="I129" s="14">
        <f t="shared" si="6"/>
        <v>135</v>
      </c>
      <c r="J129" s="14">
        <f t="shared" si="6"/>
        <v>6835</v>
      </c>
      <c r="K129" s="14">
        <f t="shared" si="7"/>
        <v>494</v>
      </c>
      <c r="L129" s="15">
        <f t="shared" si="5"/>
        <v>-0.15120274914089349</v>
      </c>
      <c r="M129" s="18"/>
    </row>
    <row r="130" spans="1:13">
      <c r="A130" s="8">
        <v>40360</v>
      </c>
      <c r="B130" s="35">
        <v>201</v>
      </c>
      <c r="C130" s="35">
        <v>139</v>
      </c>
      <c r="D130" s="35">
        <v>3656</v>
      </c>
      <c r="E130" s="35">
        <v>258</v>
      </c>
      <c r="F130" s="35">
        <v>45</v>
      </c>
      <c r="G130" s="35">
        <v>4544</v>
      </c>
      <c r="H130" s="14">
        <f t="shared" si="6"/>
        <v>459</v>
      </c>
      <c r="I130" s="14">
        <f t="shared" si="6"/>
        <v>184</v>
      </c>
      <c r="J130" s="14">
        <f t="shared" si="6"/>
        <v>8200</v>
      </c>
      <c r="K130" s="14">
        <f t="shared" si="7"/>
        <v>643</v>
      </c>
      <c r="L130" s="15">
        <f t="shared" si="5"/>
        <v>0.47816091954022988</v>
      </c>
      <c r="M130" s="18"/>
    </row>
    <row r="131" spans="1:13">
      <c r="A131" s="8">
        <v>40391</v>
      </c>
      <c r="B131" s="35">
        <v>94</v>
      </c>
      <c r="C131" s="35">
        <v>101</v>
      </c>
      <c r="D131" s="35">
        <v>1816</v>
      </c>
      <c r="E131" s="35">
        <v>192</v>
      </c>
      <c r="F131" s="35">
        <v>5</v>
      </c>
      <c r="G131" s="35">
        <v>3453</v>
      </c>
      <c r="H131" s="14">
        <f t="shared" si="6"/>
        <v>286</v>
      </c>
      <c r="I131" s="14">
        <f t="shared" si="6"/>
        <v>106</v>
      </c>
      <c r="J131" s="14">
        <f t="shared" si="6"/>
        <v>5269</v>
      </c>
      <c r="K131" s="14">
        <f t="shared" si="7"/>
        <v>392</v>
      </c>
      <c r="L131" s="15">
        <f t="shared" si="5"/>
        <v>-0.26315789473684215</v>
      </c>
      <c r="M131" s="18"/>
    </row>
    <row r="132" spans="1:13">
      <c r="A132" s="8">
        <v>40422</v>
      </c>
      <c r="B132" s="35">
        <v>78</v>
      </c>
      <c r="C132" s="35">
        <v>161</v>
      </c>
      <c r="D132" s="35">
        <v>1521</v>
      </c>
      <c r="E132" s="35">
        <v>305</v>
      </c>
      <c r="F132" s="35">
        <v>10</v>
      </c>
      <c r="G132" s="35">
        <v>6566</v>
      </c>
      <c r="H132" s="14">
        <f t="shared" si="6"/>
        <v>383</v>
      </c>
      <c r="I132" s="14">
        <f t="shared" si="6"/>
        <v>171</v>
      </c>
      <c r="J132" s="14">
        <f t="shared" si="6"/>
        <v>8087</v>
      </c>
      <c r="K132" s="14">
        <f t="shared" si="7"/>
        <v>554</v>
      </c>
      <c r="L132" s="15">
        <f t="shared" si="5"/>
        <v>-0.53871773522064947</v>
      </c>
      <c r="M132" s="18"/>
    </row>
    <row r="133" spans="1:13">
      <c r="A133" s="8">
        <v>40452</v>
      </c>
      <c r="B133" s="35">
        <v>140</v>
      </c>
      <c r="C133" s="35">
        <v>158</v>
      </c>
      <c r="D133" s="35">
        <v>1680</v>
      </c>
      <c r="E133" s="35">
        <v>331</v>
      </c>
      <c r="F133" s="35">
        <v>19</v>
      </c>
      <c r="G133" s="35">
        <v>7075</v>
      </c>
      <c r="H133" s="14">
        <f t="shared" si="6"/>
        <v>471</v>
      </c>
      <c r="I133" s="14">
        <f t="shared" si="6"/>
        <v>177</v>
      </c>
      <c r="J133" s="14">
        <f t="shared" si="6"/>
        <v>8755</v>
      </c>
      <c r="K133" s="14">
        <f t="shared" si="7"/>
        <v>648</v>
      </c>
      <c r="L133" s="15">
        <f t="shared" si="5"/>
        <v>0.40259740259740262</v>
      </c>
      <c r="M133" s="18"/>
    </row>
    <row r="134" spans="1:13">
      <c r="A134" s="8">
        <v>40483</v>
      </c>
      <c r="B134" s="35">
        <v>118</v>
      </c>
      <c r="C134" s="35">
        <v>366</v>
      </c>
      <c r="D134" s="35">
        <v>2234</v>
      </c>
      <c r="E134" s="35">
        <v>358</v>
      </c>
      <c r="F134" s="35">
        <v>6</v>
      </c>
      <c r="G134" s="35">
        <v>7915</v>
      </c>
      <c r="H134" s="14">
        <f t="shared" si="6"/>
        <v>476</v>
      </c>
      <c r="I134" s="14">
        <f t="shared" si="6"/>
        <v>372</v>
      </c>
      <c r="J134" s="14">
        <f t="shared" si="6"/>
        <v>10149</v>
      </c>
      <c r="K134" s="14">
        <f t="shared" si="7"/>
        <v>848</v>
      </c>
      <c r="L134" s="15">
        <f t="shared" si="5"/>
        <v>0.39244663382594425</v>
      </c>
      <c r="M134" s="18"/>
    </row>
    <row r="135" spans="1:13">
      <c r="A135" s="8">
        <v>40513</v>
      </c>
      <c r="B135" s="35">
        <v>117</v>
      </c>
      <c r="C135" s="35">
        <v>116</v>
      </c>
      <c r="D135" s="35">
        <v>2266</v>
      </c>
      <c r="E135" s="35">
        <v>322</v>
      </c>
      <c r="F135" s="35">
        <v>2</v>
      </c>
      <c r="G135" s="35">
        <v>7104</v>
      </c>
      <c r="H135" s="14">
        <f t="shared" si="6"/>
        <v>439</v>
      </c>
      <c r="I135" s="14">
        <f t="shared" si="6"/>
        <v>118</v>
      </c>
      <c r="J135" s="14">
        <f t="shared" si="6"/>
        <v>9370</v>
      </c>
      <c r="K135" s="14">
        <f t="shared" si="7"/>
        <v>557</v>
      </c>
      <c r="L135" s="15">
        <f t="shared" si="5"/>
        <v>0.57790368271954673</v>
      </c>
      <c r="M135" s="18"/>
    </row>
    <row r="136" spans="1:13">
      <c r="A136" s="8">
        <v>40544</v>
      </c>
      <c r="B136" s="35">
        <v>84</v>
      </c>
      <c r="C136" s="35">
        <v>187</v>
      </c>
      <c r="D136" s="35">
        <v>1574</v>
      </c>
      <c r="E136" s="35">
        <v>445</v>
      </c>
      <c r="F136" s="35">
        <v>0</v>
      </c>
      <c r="G136" s="35">
        <v>9303</v>
      </c>
      <c r="H136" s="14">
        <f t="shared" si="6"/>
        <v>529</v>
      </c>
      <c r="I136" s="14">
        <f t="shared" si="6"/>
        <v>187</v>
      </c>
      <c r="J136" s="14">
        <f t="shared" si="6"/>
        <v>10877</v>
      </c>
      <c r="K136" s="14">
        <f t="shared" si="7"/>
        <v>716</v>
      </c>
      <c r="L136" s="15">
        <f t="shared" si="5"/>
        <v>1.6816479400749063</v>
      </c>
      <c r="M136" s="18"/>
    </row>
    <row r="137" spans="1:13">
      <c r="A137" s="8">
        <v>40575</v>
      </c>
      <c r="B137" s="35">
        <v>88</v>
      </c>
      <c r="C137" s="35">
        <v>65</v>
      </c>
      <c r="D137" s="35">
        <v>1633</v>
      </c>
      <c r="E137" s="35">
        <v>201</v>
      </c>
      <c r="F137" s="35">
        <v>1</v>
      </c>
      <c r="G137" s="35">
        <v>4071</v>
      </c>
      <c r="H137" s="14">
        <f t="shared" si="6"/>
        <v>289</v>
      </c>
      <c r="I137" s="14">
        <f t="shared" si="6"/>
        <v>66</v>
      </c>
      <c r="J137" s="14">
        <f t="shared" si="6"/>
        <v>5704</v>
      </c>
      <c r="K137" s="14">
        <f t="shared" si="7"/>
        <v>355</v>
      </c>
      <c r="L137" s="15">
        <f t="shared" si="5"/>
        <v>0.21993127147766334</v>
      </c>
      <c r="M137" s="18"/>
    </row>
    <row r="138" spans="1:13">
      <c r="A138" s="8">
        <v>40603</v>
      </c>
      <c r="B138" s="35">
        <v>139</v>
      </c>
      <c r="C138" s="35">
        <v>292</v>
      </c>
      <c r="D138" s="35">
        <v>2637</v>
      </c>
      <c r="E138" s="35">
        <v>629</v>
      </c>
      <c r="F138" s="35">
        <v>2</v>
      </c>
      <c r="G138" s="35">
        <v>14102</v>
      </c>
      <c r="H138" s="14">
        <f t="shared" si="6"/>
        <v>768</v>
      </c>
      <c r="I138" s="14">
        <f t="shared" si="6"/>
        <v>294</v>
      </c>
      <c r="J138" s="14">
        <f t="shared" si="6"/>
        <v>16739</v>
      </c>
      <c r="K138" s="14">
        <f t="shared" si="7"/>
        <v>1062</v>
      </c>
      <c r="L138" s="15">
        <f t="shared" si="5"/>
        <v>3.1162790697674421</v>
      </c>
      <c r="M138" s="18"/>
    </row>
    <row r="139" spans="1:13">
      <c r="A139" s="8">
        <v>40634</v>
      </c>
      <c r="B139" s="35">
        <v>175</v>
      </c>
      <c r="C139" s="35">
        <v>219</v>
      </c>
      <c r="D139" s="35">
        <v>3340</v>
      </c>
      <c r="E139" s="35">
        <v>389</v>
      </c>
      <c r="F139" s="35">
        <v>0</v>
      </c>
      <c r="G139" s="35">
        <v>8571</v>
      </c>
      <c r="H139" s="14">
        <f t="shared" si="6"/>
        <v>564</v>
      </c>
      <c r="I139" s="14">
        <f t="shared" si="6"/>
        <v>219</v>
      </c>
      <c r="J139" s="14">
        <f t="shared" si="6"/>
        <v>11911</v>
      </c>
      <c r="K139" s="14">
        <f t="shared" si="7"/>
        <v>783</v>
      </c>
      <c r="L139" s="15">
        <f t="shared" si="5"/>
        <v>1.6632653061224492</v>
      </c>
      <c r="M139" s="18"/>
    </row>
    <row r="140" spans="1:13">
      <c r="A140" s="8">
        <v>40664</v>
      </c>
      <c r="B140" s="35">
        <v>146</v>
      </c>
      <c r="C140" s="35">
        <v>200</v>
      </c>
      <c r="D140" s="35">
        <v>2895</v>
      </c>
      <c r="E140" s="35">
        <v>345</v>
      </c>
      <c r="F140" s="35">
        <v>0</v>
      </c>
      <c r="G140" s="35">
        <v>9103</v>
      </c>
      <c r="H140" s="14">
        <f t="shared" si="6"/>
        <v>491</v>
      </c>
      <c r="I140" s="14">
        <f t="shared" si="6"/>
        <v>200</v>
      </c>
      <c r="J140" s="14">
        <f t="shared" si="6"/>
        <v>11998</v>
      </c>
      <c r="K140" s="14">
        <f t="shared" si="7"/>
        <v>691</v>
      </c>
      <c r="L140" s="15">
        <f t="shared" si="5"/>
        <v>0.73182957393483705</v>
      </c>
      <c r="M140" s="18"/>
    </row>
    <row r="141" spans="1:13">
      <c r="A141" s="8">
        <v>40695</v>
      </c>
      <c r="B141" s="35">
        <v>149</v>
      </c>
      <c r="C141" s="35">
        <v>178</v>
      </c>
      <c r="D141" s="35">
        <v>2881</v>
      </c>
      <c r="E141" s="35">
        <v>320</v>
      </c>
      <c r="F141" s="35">
        <v>3</v>
      </c>
      <c r="G141" s="35">
        <v>6434</v>
      </c>
      <c r="H141" s="14">
        <f t="shared" si="6"/>
        <v>469</v>
      </c>
      <c r="I141" s="14">
        <f t="shared" si="6"/>
        <v>181</v>
      </c>
      <c r="J141" s="14">
        <f t="shared" si="6"/>
        <v>9315</v>
      </c>
      <c r="K141" s="14">
        <f t="shared" si="7"/>
        <v>650</v>
      </c>
      <c r="L141" s="15">
        <f t="shared" si="5"/>
        <v>0.31578947368421062</v>
      </c>
      <c r="M141" s="18"/>
    </row>
    <row r="142" spans="1:13">
      <c r="A142" s="8">
        <v>40725</v>
      </c>
      <c r="B142" s="35">
        <v>152</v>
      </c>
      <c r="C142" s="35">
        <v>138</v>
      </c>
      <c r="D142" s="35">
        <v>2974</v>
      </c>
      <c r="E142" s="35">
        <v>258</v>
      </c>
      <c r="F142" s="35">
        <v>15</v>
      </c>
      <c r="G142" s="35">
        <v>5258</v>
      </c>
      <c r="H142" s="14">
        <f t="shared" si="6"/>
        <v>410</v>
      </c>
      <c r="I142" s="14">
        <f t="shared" si="6"/>
        <v>153</v>
      </c>
      <c r="J142" s="14">
        <f t="shared" si="6"/>
        <v>8232</v>
      </c>
      <c r="K142" s="14">
        <f t="shared" si="7"/>
        <v>563</v>
      </c>
      <c r="L142" s="15">
        <f t="shared" si="5"/>
        <v>-0.12441679626749613</v>
      </c>
      <c r="M142" s="18"/>
    </row>
    <row r="143" spans="1:13">
      <c r="A143" s="8">
        <v>40756</v>
      </c>
      <c r="B143" s="35">
        <v>121</v>
      </c>
      <c r="C143" s="35">
        <v>202</v>
      </c>
      <c r="D143" s="35">
        <v>2466</v>
      </c>
      <c r="E143" s="35">
        <v>371</v>
      </c>
      <c r="F143" s="35">
        <v>17</v>
      </c>
      <c r="G143" s="35">
        <v>8471</v>
      </c>
      <c r="H143" s="14">
        <f t="shared" si="6"/>
        <v>492</v>
      </c>
      <c r="I143" s="14">
        <f t="shared" si="6"/>
        <v>219</v>
      </c>
      <c r="J143" s="14">
        <f t="shared" si="6"/>
        <v>10937</v>
      </c>
      <c r="K143" s="14">
        <f t="shared" si="7"/>
        <v>711</v>
      </c>
      <c r="L143" s="15">
        <f t="shared" si="5"/>
        <v>0.81377551020408156</v>
      </c>
      <c r="M143" s="18"/>
    </row>
    <row r="144" spans="1:13">
      <c r="A144" s="8">
        <v>40787</v>
      </c>
      <c r="B144" s="35">
        <v>100</v>
      </c>
      <c r="C144" s="35">
        <v>226</v>
      </c>
      <c r="D144" s="35">
        <v>1942</v>
      </c>
      <c r="E144" s="35">
        <v>331</v>
      </c>
      <c r="F144" s="35">
        <v>7</v>
      </c>
      <c r="G144" s="35">
        <v>7956</v>
      </c>
      <c r="H144" s="14">
        <f t="shared" si="6"/>
        <v>431</v>
      </c>
      <c r="I144" s="14">
        <f t="shared" si="6"/>
        <v>233</v>
      </c>
      <c r="J144" s="14">
        <f t="shared" si="6"/>
        <v>9898</v>
      </c>
      <c r="K144" s="14">
        <f t="shared" si="7"/>
        <v>664</v>
      </c>
      <c r="L144" s="15">
        <f t="shared" si="5"/>
        <v>0.1985559566787003</v>
      </c>
      <c r="M144" s="18"/>
    </row>
    <row r="145" spans="1:13">
      <c r="A145" s="8">
        <v>40817</v>
      </c>
      <c r="B145" s="35">
        <v>118</v>
      </c>
      <c r="C145" s="35">
        <v>258</v>
      </c>
      <c r="D145" s="35">
        <v>2329</v>
      </c>
      <c r="E145" s="35">
        <v>331</v>
      </c>
      <c r="F145" s="35">
        <v>7</v>
      </c>
      <c r="G145" s="35">
        <v>7004</v>
      </c>
      <c r="H145" s="14">
        <f t="shared" si="6"/>
        <v>449</v>
      </c>
      <c r="I145" s="14">
        <f t="shared" si="6"/>
        <v>265</v>
      </c>
      <c r="J145" s="14">
        <f t="shared" si="6"/>
        <v>9333</v>
      </c>
      <c r="K145" s="14">
        <f t="shared" si="7"/>
        <v>714</v>
      </c>
      <c r="L145" s="15">
        <f t="shared" si="5"/>
        <v>0.10185185185185186</v>
      </c>
      <c r="M145" s="18"/>
    </row>
    <row r="146" spans="1:13">
      <c r="A146" s="8">
        <v>40848</v>
      </c>
      <c r="B146" s="35">
        <v>166</v>
      </c>
      <c r="C146" s="35">
        <v>246</v>
      </c>
      <c r="D146" s="35">
        <v>3476</v>
      </c>
      <c r="E146" s="35">
        <v>327</v>
      </c>
      <c r="F146" s="35">
        <v>48</v>
      </c>
      <c r="G146" s="35">
        <v>7158</v>
      </c>
      <c r="H146" s="14">
        <f t="shared" si="6"/>
        <v>493</v>
      </c>
      <c r="I146" s="14">
        <f t="shared" si="6"/>
        <v>294</v>
      </c>
      <c r="J146" s="14">
        <f t="shared" si="6"/>
        <v>10634</v>
      </c>
      <c r="K146" s="14">
        <f t="shared" si="7"/>
        <v>787</v>
      </c>
      <c r="L146" s="15">
        <f t="shared" si="5"/>
        <v>-7.1933962264150941E-2</v>
      </c>
      <c r="M146" s="18"/>
    </row>
    <row r="147" spans="1:13">
      <c r="A147" s="8">
        <v>40878</v>
      </c>
      <c r="B147" s="35">
        <v>182</v>
      </c>
      <c r="C147" s="35">
        <v>205</v>
      </c>
      <c r="D147" s="35">
        <v>3623</v>
      </c>
      <c r="E147" s="35">
        <v>335</v>
      </c>
      <c r="F147" s="35">
        <v>23</v>
      </c>
      <c r="G147" s="35">
        <v>7064</v>
      </c>
      <c r="H147" s="14">
        <f t="shared" si="6"/>
        <v>517</v>
      </c>
      <c r="I147" s="14">
        <f t="shared" si="6"/>
        <v>228</v>
      </c>
      <c r="J147" s="14">
        <f t="shared" si="6"/>
        <v>10687</v>
      </c>
      <c r="K147" s="14">
        <f t="shared" si="7"/>
        <v>745</v>
      </c>
      <c r="L147" s="15">
        <f t="shared" si="5"/>
        <v>0.33752244165170553</v>
      </c>
      <c r="M147" s="18"/>
    </row>
    <row r="148" spans="1:13">
      <c r="A148" s="8">
        <v>40909</v>
      </c>
      <c r="B148" s="35">
        <v>128</v>
      </c>
      <c r="C148" s="35">
        <v>274</v>
      </c>
      <c r="D148" s="35">
        <v>2692</v>
      </c>
      <c r="E148" s="35">
        <v>447</v>
      </c>
      <c r="F148" s="35">
        <v>18</v>
      </c>
      <c r="G148" s="35">
        <v>10315</v>
      </c>
      <c r="H148" s="14">
        <f t="shared" si="6"/>
        <v>575</v>
      </c>
      <c r="I148" s="14">
        <f t="shared" si="6"/>
        <v>292</v>
      </c>
      <c r="J148" s="14">
        <f t="shared" si="6"/>
        <v>13007</v>
      </c>
      <c r="K148" s="14">
        <f t="shared" si="7"/>
        <v>867</v>
      </c>
      <c r="L148" s="15">
        <f t="shared" si="5"/>
        <v>0.21089385474860345</v>
      </c>
      <c r="M148" s="18"/>
    </row>
    <row r="149" spans="1:13">
      <c r="A149" s="8">
        <v>40940</v>
      </c>
      <c r="B149" s="35">
        <v>174</v>
      </c>
      <c r="C149" s="35">
        <v>190</v>
      </c>
      <c r="D149" s="35">
        <v>3549</v>
      </c>
      <c r="E149" s="35">
        <v>280</v>
      </c>
      <c r="F149" s="35">
        <v>47</v>
      </c>
      <c r="G149" s="35">
        <v>6022</v>
      </c>
      <c r="H149" s="14">
        <f t="shared" si="6"/>
        <v>454</v>
      </c>
      <c r="I149" s="14">
        <f t="shared" si="6"/>
        <v>237</v>
      </c>
      <c r="J149" s="14">
        <f t="shared" si="6"/>
        <v>9571</v>
      </c>
      <c r="K149" s="14">
        <f t="shared" si="7"/>
        <v>691</v>
      </c>
      <c r="L149" s="15">
        <f t="shared" si="5"/>
        <v>0.94647887323943669</v>
      </c>
      <c r="M149" s="18"/>
    </row>
    <row r="150" spans="1:13">
      <c r="A150" s="8">
        <v>40969</v>
      </c>
      <c r="B150" s="35">
        <v>203</v>
      </c>
      <c r="C150" s="35">
        <v>286</v>
      </c>
      <c r="D150" s="35">
        <v>4323</v>
      </c>
      <c r="E150" s="35">
        <v>422</v>
      </c>
      <c r="F150" s="35">
        <v>33</v>
      </c>
      <c r="G150" s="35">
        <v>9170</v>
      </c>
      <c r="H150" s="14">
        <f t="shared" si="6"/>
        <v>625</v>
      </c>
      <c r="I150" s="14">
        <f t="shared" si="6"/>
        <v>319</v>
      </c>
      <c r="J150" s="14">
        <f t="shared" si="6"/>
        <v>13493</v>
      </c>
      <c r="K150" s="14">
        <f t="shared" si="7"/>
        <v>944</v>
      </c>
      <c r="L150" s="15">
        <f t="shared" si="5"/>
        <v>-0.11111111111111116</v>
      </c>
      <c r="M150" s="18"/>
    </row>
    <row r="151" spans="1:13" ht="19.5" customHeight="1">
      <c r="A151" s="8">
        <v>41000</v>
      </c>
      <c r="B151" s="35">
        <v>119</v>
      </c>
      <c r="C151" s="35">
        <v>288</v>
      </c>
      <c r="D151" s="35">
        <v>2440</v>
      </c>
      <c r="E151" s="35">
        <v>293</v>
      </c>
      <c r="F151" s="35">
        <v>22</v>
      </c>
      <c r="G151" s="35">
        <v>6129</v>
      </c>
      <c r="H151" s="14">
        <f t="shared" si="6"/>
        <v>412</v>
      </c>
      <c r="I151" s="14">
        <f t="shared" si="6"/>
        <v>310</v>
      </c>
      <c r="J151" s="14">
        <f t="shared" si="6"/>
        <v>8569</v>
      </c>
      <c r="K151" s="14">
        <f t="shared" si="7"/>
        <v>722</v>
      </c>
      <c r="L151" s="15">
        <f t="shared" si="5"/>
        <v>-7.7905491698595175E-2</v>
      </c>
      <c r="M151" s="18"/>
    </row>
    <row r="152" spans="1:13">
      <c r="A152" s="8">
        <v>41030</v>
      </c>
      <c r="B152" s="35">
        <v>144</v>
      </c>
      <c r="C152" s="35">
        <v>252</v>
      </c>
      <c r="D152" s="35">
        <v>3106</v>
      </c>
      <c r="E152" s="35">
        <v>287</v>
      </c>
      <c r="F152" s="35">
        <v>32</v>
      </c>
      <c r="G152" s="35">
        <v>5882</v>
      </c>
      <c r="H152" s="14">
        <f t="shared" si="6"/>
        <v>431</v>
      </c>
      <c r="I152" s="14">
        <f t="shared" si="6"/>
        <v>284</v>
      </c>
      <c r="J152" s="14">
        <f t="shared" si="6"/>
        <v>8988</v>
      </c>
      <c r="K152" s="14">
        <f t="shared" si="7"/>
        <v>715</v>
      </c>
      <c r="L152" s="15">
        <f t="shared" si="5"/>
        <v>3.4732272069464498E-2</v>
      </c>
      <c r="M152" s="18"/>
    </row>
    <row r="153" spans="1:13">
      <c r="A153" s="8">
        <v>41061</v>
      </c>
      <c r="B153" s="35">
        <v>193</v>
      </c>
      <c r="C153" s="35">
        <v>214</v>
      </c>
      <c r="D153" s="35">
        <v>4083</v>
      </c>
      <c r="E153" s="35">
        <v>417</v>
      </c>
      <c r="F153" s="35">
        <v>25</v>
      </c>
      <c r="G153" s="35">
        <v>8362</v>
      </c>
      <c r="H153" s="14">
        <f t="shared" si="6"/>
        <v>610</v>
      </c>
      <c r="I153" s="14">
        <f t="shared" si="6"/>
        <v>239</v>
      </c>
      <c r="J153" s="14">
        <f t="shared" si="6"/>
        <v>12445</v>
      </c>
      <c r="K153" s="14">
        <f t="shared" si="7"/>
        <v>849</v>
      </c>
      <c r="L153" s="15">
        <f t="shared" si="5"/>
        <v>0.30615384615384622</v>
      </c>
      <c r="M153" s="18"/>
    </row>
    <row r="154" spans="1:13">
      <c r="A154" s="8">
        <v>41091</v>
      </c>
      <c r="B154" s="35">
        <v>152</v>
      </c>
      <c r="C154" s="35">
        <v>198</v>
      </c>
      <c r="D154" s="35">
        <v>3224</v>
      </c>
      <c r="E154" s="35">
        <v>244</v>
      </c>
      <c r="F154" s="35">
        <v>4</v>
      </c>
      <c r="G154" s="35">
        <v>5147</v>
      </c>
      <c r="H154" s="14">
        <f t="shared" si="6"/>
        <v>396</v>
      </c>
      <c r="I154" s="14">
        <f t="shared" si="6"/>
        <v>202</v>
      </c>
      <c r="J154" s="14">
        <f t="shared" si="6"/>
        <v>8371</v>
      </c>
      <c r="K154" s="14">
        <f t="shared" si="7"/>
        <v>598</v>
      </c>
      <c r="L154" s="15">
        <f t="shared" si="5"/>
        <v>6.216696269982247E-2</v>
      </c>
      <c r="M154" s="18"/>
    </row>
    <row r="155" spans="1:13">
      <c r="A155" s="8">
        <v>41122</v>
      </c>
      <c r="B155" s="35">
        <v>175</v>
      </c>
      <c r="C155" s="35">
        <v>185</v>
      </c>
      <c r="D155" s="35">
        <v>3762</v>
      </c>
      <c r="E155" s="35">
        <v>327</v>
      </c>
      <c r="F155" s="35">
        <v>3</v>
      </c>
      <c r="G155" s="35">
        <v>6949</v>
      </c>
      <c r="H155" s="14">
        <f t="shared" si="6"/>
        <v>502</v>
      </c>
      <c r="I155" s="14">
        <f t="shared" si="6"/>
        <v>188</v>
      </c>
      <c r="J155" s="14">
        <f t="shared" si="6"/>
        <v>10711</v>
      </c>
      <c r="K155" s="14">
        <f t="shared" si="7"/>
        <v>690</v>
      </c>
      <c r="L155" s="15">
        <f t="shared" si="5"/>
        <v>-2.9535864978902926E-2</v>
      </c>
      <c r="M155" s="18"/>
    </row>
    <row r="156" spans="1:13">
      <c r="A156" s="8">
        <v>41153</v>
      </c>
      <c r="B156" s="35">
        <v>162</v>
      </c>
      <c r="C156" s="35">
        <v>203</v>
      </c>
      <c r="D156" s="35">
        <v>3556</v>
      </c>
      <c r="E156" s="35">
        <v>337</v>
      </c>
      <c r="F156" s="35">
        <v>5</v>
      </c>
      <c r="G156" s="35">
        <v>7437</v>
      </c>
      <c r="H156" s="14">
        <f t="shared" si="6"/>
        <v>499</v>
      </c>
      <c r="I156" s="14">
        <f t="shared" si="6"/>
        <v>208</v>
      </c>
      <c r="J156" s="14">
        <f t="shared" si="6"/>
        <v>10993</v>
      </c>
      <c r="K156" s="14">
        <f t="shared" si="7"/>
        <v>707</v>
      </c>
      <c r="L156" s="15">
        <f t="shared" ref="L156:L219" si="8">K156/K144-1</f>
        <v>6.475903614457823E-2</v>
      </c>
      <c r="M156" s="18"/>
    </row>
    <row r="157" spans="1:13">
      <c r="A157" s="8">
        <v>41183</v>
      </c>
      <c r="B157" s="35">
        <v>139</v>
      </c>
      <c r="C157" s="35">
        <v>80</v>
      </c>
      <c r="D157" s="35">
        <v>2907</v>
      </c>
      <c r="E157" s="35">
        <v>249</v>
      </c>
      <c r="F157" s="35">
        <v>6</v>
      </c>
      <c r="G157" s="35">
        <v>5451</v>
      </c>
      <c r="H157" s="14">
        <f t="shared" ref="H157:J220" si="9">B157+E157</f>
        <v>388</v>
      </c>
      <c r="I157" s="14">
        <f t="shared" si="9"/>
        <v>86</v>
      </c>
      <c r="J157" s="14">
        <f t="shared" si="9"/>
        <v>8358</v>
      </c>
      <c r="K157" s="14">
        <f t="shared" ref="K157:K220" si="10">H157+I157</f>
        <v>474</v>
      </c>
      <c r="L157" s="15">
        <f t="shared" si="8"/>
        <v>-0.33613445378151263</v>
      </c>
      <c r="M157" s="18"/>
    </row>
    <row r="158" spans="1:13">
      <c r="A158" s="8">
        <v>41214</v>
      </c>
      <c r="B158" s="35">
        <v>171</v>
      </c>
      <c r="C158" s="35">
        <v>233</v>
      </c>
      <c r="D158" s="35">
        <v>3738</v>
      </c>
      <c r="E158" s="35">
        <v>345</v>
      </c>
      <c r="F158" s="35">
        <v>35</v>
      </c>
      <c r="G158" s="35">
        <v>7481</v>
      </c>
      <c r="H158" s="14">
        <f t="shared" si="9"/>
        <v>516</v>
      </c>
      <c r="I158" s="14">
        <f t="shared" si="9"/>
        <v>268</v>
      </c>
      <c r="J158" s="14">
        <f t="shared" si="9"/>
        <v>11219</v>
      </c>
      <c r="K158" s="14">
        <f t="shared" si="10"/>
        <v>784</v>
      </c>
      <c r="L158" s="15">
        <f t="shared" si="8"/>
        <v>-3.8119440914866631E-3</v>
      </c>
      <c r="M158" s="18"/>
    </row>
    <row r="159" spans="1:13">
      <c r="A159" s="8">
        <v>41244</v>
      </c>
      <c r="B159" s="35">
        <v>173</v>
      </c>
      <c r="C159" s="35">
        <v>165</v>
      </c>
      <c r="D159" s="35">
        <v>3697</v>
      </c>
      <c r="E159" s="35">
        <v>320</v>
      </c>
      <c r="F159" s="35">
        <v>6</v>
      </c>
      <c r="G159" s="35">
        <v>6800</v>
      </c>
      <c r="H159" s="14">
        <f t="shared" si="9"/>
        <v>493</v>
      </c>
      <c r="I159" s="14">
        <f t="shared" si="9"/>
        <v>171</v>
      </c>
      <c r="J159" s="14">
        <f t="shared" si="9"/>
        <v>10497</v>
      </c>
      <c r="K159" s="14">
        <f t="shared" si="10"/>
        <v>664</v>
      </c>
      <c r="L159" s="15">
        <f t="shared" si="8"/>
        <v>-0.10872483221476514</v>
      </c>
      <c r="M159" s="18"/>
    </row>
    <row r="160" spans="1:13">
      <c r="A160" s="8">
        <v>41275</v>
      </c>
      <c r="B160" s="35">
        <v>130</v>
      </c>
      <c r="C160" s="35">
        <v>140</v>
      </c>
      <c r="D160" s="35">
        <v>2732</v>
      </c>
      <c r="E160" s="35">
        <v>343</v>
      </c>
      <c r="F160" s="35">
        <v>33</v>
      </c>
      <c r="G160" s="35">
        <v>7166</v>
      </c>
      <c r="H160" s="14">
        <f t="shared" si="9"/>
        <v>473</v>
      </c>
      <c r="I160" s="14">
        <f t="shared" si="9"/>
        <v>173</v>
      </c>
      <c r="J160" s="14">
        <f t="shared" si="9"/>
        <v>9898</v>
      </c>
      <c r="K160" s="14">
        <f t="shared" si="10"/>
        <v>646</v>
      </c>
      <c r="L160" s="15">
        <f t="shared" si="8"/>
        <v>-0.25490196078431371</v>
      </c>
      <c r="M160" s="18"/>
    </row>
    <row r="161" spans="1:13">
      <c r="A161" s="8">
        <v>41306</v>
      </c>
      <c r="B161" s="35">
        <v>188</v>
      </c>
      <c r="C161" s="35">
        <v>159</v>
      </c>
      <c r="D161" s="35">
        <v>4159</v>
      </c>
      <c r="E161" s="35">
        <v>242</v>
      </c>
      <c r="F161" s="35">
        <v>31</v>
      </c>
      <c r="G161" s="35">
        <v>5152</v>
      </c>
      <c r="H161" s="14">
        <f t="shared" si="9"/>
        <v>430</v>
      </c>
      <c r="I161" s="14">
        <f t="shared" si="9"/>
        <v>190</v>
      </c>
      <c r="J161" s="14">
        <f t="shared" si="9"/>
        <v>9311</v>
      </c>
      <c r="K161" s="14">
        <f t="shared" si="10"/>
        <v>620</v>
      </c>
      <c r="L161" s="15">
        <f t="shared" si="8"/>
        <v>-0.10274963820549932</v>
      </c>
      <c r="M161" s="18"/>
    </row>
    <row r="162" spans="1:13">
      <c r="A162" s="8">
        <v>41334</v>
      </c>
      <c r="B162" s="35">
        <v>163</v>
      </c>
      <c r="C162" s="35">
        <v>155</v>
      </c>
      <c r="D162" s="35">
        <v>3449</v>
      </c>
      <c r="E162" s="35">
        <v>293</v>
      </c>
      <c r="F162" s="35">
        <v>21</v>
      </c>
      <c r="G162" s="35">
        <v>6764</v>
      </c>
      <c r="H162" s="14">
        <f t="shared" si="9"/>
        <v>456</v>
      </c>
      <c r="I162" s="14">
        <f t="shared" si="9"/>
        <v>176</v>
      </c>
      <c r="J162" s="14">
        <f t="shared" si="9"/>
        <v>10213</v>
      </c>
      <c r="K162" s="14">
        <f t="shared" si="10"/>
        <v>632</v>
      </c>
      <c r="L162" s="15">
        <f t="shared" si="8"/>
        <v>-0.33050847457627119</v>
      </c>
      <c r="M162" s="18"/>
    </row>
    <row r="163" spans="1:13">
      <c r="A163" s="8">
        <v>41365</v>
      </c>
      <c r="B163" s="35">
        <v>255</v>
      </c>
      <c r="C163" s="35">
        <v>107</v>
      </c>
      <c r="D163" s="35">
        <v>5492</v>
      </c>
      <c r="E163" s="35">
        <v>299</v>
      </c>
      <c r="F163" s="35">
        <v>65</v>
      </c>
      <c r="G163" s="35">
        <v>6181</v>
      </c>
      <c r="H163" s="14">
        <f t="shared" si="9"/>
        <v>554</v>
      </c>
      <c r="I163" s="14">
        <f t="shared" si="9"/>
        <v>172</v>
      </c>
      <c r="J163" s="14">
        <f t="shared" si="9"/>
        <v>11673</v>
      </c>
      <c r="K163" s="14">
        <f t="shared" si="10"/>
        <v>726</v>
      </c>
      <c r="L163" s="15">
        <f t="shared" si="8"/>
        <v>5.5401662049860967E-3</v>
      </c>
      <c r="M163" s="18"/>
    </row>
    <row r="164" spans="1:13">
      <c r="A164" s="8">
        <v>41395</v>
      </c>
      <c r="B164" s="35">
        <v>247</v>
      </c>
      <c r="C164" s="35">
        <v>170</v>
      </c>
      <c r="D164" s="35">
        <v>5132</v>
      </c>
      <c r="E164" s="35">
        <v>345</v>
      </c>
      <c r="F164" s="35">
        <v>81</v>
      </c>
      <c r="G164" s="35">
        <v>6672</v>
      </c>
      <c r="H164" s="14">
        <f t="shared" si="9"/>
        <v>592</v>
      </c>
      <c r="I164" s="14">
        <f t="shared" si="9"/>
        <v>251</v>
      </c>
      <c r="J164" s="14">
        <f t="shared" si="9"/>
        <v>11804</v>
      </c>
      <c r="K164" s="14">
        <f t="shared" si="10"/>
        <v>843</v>
      </c>
      <c r="L164" s="15">
        <f t="shared" si="8"/>
        <v>0.17902097902097913</v>
      </c>
      <c r="M164" s="18"/>
    </row>
    <row r="165" spans="1:13">
      <c r="A165" s="8">
        <v>41426</v>
      </c>
      <c r="B165" s="35">
        <v>265</v>
      </c>
      <c r="C165" s="35">
        <v>95</v>
      </c>
      <c r="D165" s="35">
        <v>5858</v>
      </c>
      <c r="E165" s="35">
        <v>287</v>
      </c>
      <c r="F165" s="35">
        <v>54</v>
      </c>
      <c r="G165" s="35">
        <v>6148</v>
      </c>
      <c r="H165" s="14">
        <f t="shared" si="9"/>
        <v>552</v>
      </c>
      <c r="I165" s="14">
        <f t="shared" si="9"/>
        <v>149</v>
      </c>
      <c r="J165" s="14">
        <f t="shared" si="9"/>
        <v>12006</v>
      </c>
      <c r="K165" s="14">
        <f t="shared" si="10"/>
        <v>701</v>
      </c>
      <c r="L165" s="15">
        <f t="shared" si="8"/>
        <v>-0.17432273262661957</v>
      </c>
      <c r="M165" s="18"/>
    </row>
    <row r="166" spans="1:13">
      <c r="A166" s="8">
        <v>41456</v>
      </c>
      <c r="B166" s="35">
        <v>322</v>
      </c>
      <c r="C166" s="35">
        <v>95</v>
      </c>
      <c r="D166" s="35">
        <v>6937</v>
      </c>
      <c r="E166" s="35">
        <v>403</v>
      </c>
      <c r="F166" s="35">
        <v>3</v>
      </c>
      <c r="G166" s="35">
        <v>8356</v>
      </c>
      <c r="H166" s="14">
        <f t="shared" si="9"/>
        <v>725</v>
      </c>
      <c r="I166" s="14">
        <f t="shared" si="9"/>
        <v>98</v>
      </c>
      <c r="J166" s="14">
        <f t="shared" si="9"/>
        <v>15293</v>
      </c>
      <c r="K166" s="14">
        <f t="shared" si="10"/>
        <v>823</v>
      </c>
      <c r="L166" s="15">
        <f t="shared" si="8"/>
        <v>0.37625418060200677</v>
      </c>
      <c r="M166" s="18"/>
    </row>
    <row r="167" spans="1:13">
      <c r="A167" s="8">
        <v>41487</v>
      </c>
      <c r="B167" s="35">
        <v>262</v>
      </c>
      <c r="C167" s="35">
        <v>152</v>
      </c>
      <c r="D167" s="35">
        <v>5780</v>
      </c>
      <c r="E167" s="35">
        <v>306</v>
      </c>
      <c r="F167" s="35">
        <v>23</v>
      </c>
      <c r="G167" s="35">
        <v>6249</v>
      </c>
      <c r="H167" s="14">
        <f t="shared" si="9"/>
        <v>568</v>
      </c>
      <c r="I167" s="14">
        <f t="shared" si="9"/>
        <v>175</v>
      </c>
      <c r="J167" s="14">
        <f t="shared" si="9"/>
        <v>12029</v>
      </c>
      <c r="K167" s="14">
        <f t="shared" si="10"/>
        <v>743</v>
      </c>
      <c r="L167" s="15">
        <f t="shared" si="8"/>
        <v>7.6811594202898625E-2</v>
      </c>
      <c r="M167" s="18"/>
    </row>
    <row r="168" spans="1:13">
      <c r="A168" s="8">
        <v>41518</v>
      </c>
      <c r="B168" s="35">
        <v>198</v>
      </c>
      <c r="C168" s="35">
        <v>114</v>
      </c>
      <c r="D168" s="35">
        <v>4207</v>
      </c>
      <c r="E168" s="35">
        <v>380</v>
      </c>
      <c r="F168" s="35">
        <v>20</v>
      </c>
      <c r="G168" s="35">
        <v>7501</v>
      </c>
      <c r="H168" s="14">
        <f t="shared" si="9"/>
        <v>578</v>
      </c>
      <c r="I168" s="14">
        <f t="shared" si="9"/>
        <v>134</v>
      </c>
      <c r="J168" s="14">
        <f t="shared" si="9"/>
        <v>11708</v>
      </c>
      <c r="K168" s="14">
        <f t="shared" si="10"/>
        <v>712</v>
      </c>
      <c r="L168" s="15">
        <f t="shared" si="8"/>
        <v>7.0721357850069833E-3</v>
      </c>
      <c r="M168" s="18"/>
    </row>
    <row r="169" spans="1:13">
      <c r="A169" s="8">
        <v>41548</v>
      </c>
      <c r="B169" s="35">
        <v>263</v>
      </c>
      <c r="C169" s="35">
        <v>268</v>
      </c>
      <c r="D169" s="35">
        <v>5566</v>
      </c>
      <c r="E169" s="35">
        <v>450</v>
      </c>
      <c r="F169" s="35">
        <v>14</v>
      </c>
      <c r="G169" s="35">
        <v>9057</v>
      </c>
      <c r="H169" s="14">
        <f t="shared" si="9"/>
        <v>713</v>
      </c>
      <c r="I169" s="14">
        <f t="shared" si="9"/>
        <v>282</v>
      </c>
      <c r="J169" s="14">
        <f t="shared" si="9"/>
        <v>14623</v>
      </c>
      <c r="K169" s="14">
        <f t="shared" si="10"/>
        <v>995</v>
      </c>
      <c r="L169" s="15">
        <f t="shared" si="8"/>
        <v>1.0991561181434597</v>
      </c>
      <c r="M169" s="18"/>
    </row>
    <row r="170" spans="1:13">
      <c r="A170" s="8">
        <v>41579</v>
      </c>
      <c r="B170" s="35">
        <v>223</v>
      </c>
      <c r="C170" s="35">
        <v>193</v>
      </c>
      <c r="D170" s="35">
        <v>4705</v>
      </c>
      <c r="E170" s="35">
        <v>342</v>
      </c>
      <c r="F170" s="35">
        <v>24</v>
      </c>
      <c r="G170" s="35">
        <v>6706</v>
      </c>
      <c r="H170" s="14">
        <f t="shared" si="9"/>
        <v>565</v>
      </c>
      <c r="I170" s="14">
        <f t="shared" si="9"/>
        <v>217</v>
      </c>
      <c r="J170" s="14">
        <f t="shared" si="9"/>
        <v>11411</v>
      </c>
      <c r="K170" s="14">
        <f t="shared" si="10"/>
        <v>782</v>
      </c>
      <c r="L170" s="15">
        <f t="shared" si="8"/>
        <v>-2.5510204081632404E-3</v>
      </c>
      <c r="M170" s="18"/>
    </row>
    <row r="171" spans="1:13">
      <c r="A171" s="8">
        <v>41609</v>
      </c>
      <c r="B171" s="35">
        <v>252</v>
      </c>
      <c r="C171" s="35">
        <v>186</v>
      </c>
      <c r="D171" s="35">
        <v>5290</v>
      </c>
      <c r="E171" s="35">
        <v>448</v>
      </c>
      <c r="F171" s="35">
        <v>24</v>
      </c>
      <c r="G171" s="35">
        <v>9310</v>
      </c>
      <c r="H171" s="14">
        <f t="shared" si="9"/>
        <v>700</v>
      </c>
      <c r="I171" s="14">
        <f t="shared" si="9"/>
        <v>210</v>
      </c>
      <c r="J171" s="14">
        <f t="shared" si="9"/>
        <v>14600</v>
      </c>
      <c r="K171" s="14">
        <f t="shared" si="10"/>
        <v>910</v>
      </c>
      <c r="L171" s="15">
        <f t="shared" si="8"/>
        <v>0.37048192771084332</v>
      </c>
      <c r="M171" s="18"/>
    </row>
    <row r="172" spans="1:13">
      <c r="A172" s="8">
        <v>41640</v>
      </c>
      <c r="B172" s="35">
        <v>253</v>
      </c>
      <c r="C172" s="35">
        <v>218</v>
      </c>
      <c r="D172" s="35">
        <v>5247</v>
      </c>
      <c r="E172" s="35">
        <v>484</v>
      </c>
      <c r="F172" s="35">
        <v>58</v>
      </c>
      <c r="G172" s="35">
        <v>9724</v>
      </c>
      <c r="H172" s="14">
        <f t="shared" si="9"/>
        <v>737</v>
      </c>
      <c r="I172" s="14">
        <f t="shared" si="9"/>
        <v>276</v>
      </c>
      <c r="J172" s="14">
        <f t="shared" si="9"/>
        <v>14971</v>
      </c>
      <c r="K172" s="14">
        <f t="shared" si="10"/>
        <v>1013</v>
      </c>
      <c r="L172" s="15">
        <f t="shared" si="8"/>
        <v>0.56811145510835903</v>
      </c>
      <c r="M172" s="18"/>
    </row>
    <row r="173" spans="1:13">
      <c r="A173" s="8">
        <v>41671</v>
      </c>
      <c r="B173" s="35">
        <v>249</v>
      </c>
      <c r="C173" s="35">
        <v>206</v>
      </c>
      <c r="D173" s="35">
        <v>5338</v>
      </c>
      <c r="E173" s="35">
        <v>376</v>
      </c>
      <c r="F173" s="35">
        <v>109</v>
      </c>
      <c r="G173" s="35">
        <v>7429</v>
      </c>
      <c r="H173" s="14">
        <f t="shared" si="9"/>
        <v>625</v>
      </c>
      <c r="I173" s="14">
        <f t="shared" si="9"/>
        <v>315</v>
      </c>
      <c r="J173" s="14">
        <f t="shared" si="9"/>
        <v>12767</v>
      </c>
      <c r="K173" s="14">
        <f t="shared" si="10"/>
        <v>940</v>
      </c>
      <c r="L173" s="15">
        <f t="shared" si="8"/>
        <v>0.5161290322580645</v>
      </c>
      <c r="M173" s="18"/>
    </row>
    <row r="174" spans="1:13">
      <c r="A174" s="8">
        <v>41699</v>
      </c>
      <c r="B174" s="35">
        <v>175</v>
      </c>
      <c r="C174" s="35">
        <v>242</v>
      </c>
      <c r="D174" s="35">
        <v>3545</v>
      </c>
      <c r="E174" s="35">
        <v>408</v>
      </c>
      <c r="F174" s="35">
        <v>9</v>
      </c>
      <c r="G174" s="35">
        <v>8327</v>
      </c>
      <c r="H174" s="14">
        <f t="shared" si="9"/>
        <v>583</v>
      </c>
      <c r="I174" s="14">
        <f t="shared" si="9"/>
        <v>251</v>
      </c>
      <c r="J174" s="14">
        <f t="shared" si="9"/>
        <v>11872</v>
      </c>
      <c r="K174" s="14">
        <f t="shared" si="10"/>
        <v>834</v>
      </c>
      <c r="L174" s="15">
        <f t="shared" si="8"/>
        <v>0.31962025316455689</v>
      </c>
      <c r="M174" s="18"/>
    </row>
    <row r="175" spans="1:13">
      <c r="A175" s="8">
        <v>41730</v>
      </c>
      <c r="B175" s="35">
        <v>249</v>
      </c>
      <c r="C175" s="35">
        <v>248</v>
      </c>
      <c r="D175" s="35">
        <v>5124</v>
      </c>
      <c r="E175" s="35">
        <v>521</v>
      </c>
      <c r="F175" s="35">
        <v>23</v>
      </c>
      <c r="G175" s="35">
        <v>11148</v>
      </c>
      <c r="H175" s="14">
        <f t="shared" si="9"/>
        <v>770</v>
      </c>
      <c r="I175" s="14">
        <f t="shared" si="9"/>
        <v>271</v>
      </c>
      <c r="J175" s="14">
        <f t="shared" si="9"/>
        <v>16272</v>
      </c>
      <c r="K175" s="14">
        <f t="shared" si="10"/>
        <v>1041</v>
      </c>
      <c r="L175" s="15">
        <f t="shared" si="8"/>
        <v>0.43388429752066116</v>
      </c>
      <c r="M175" s="18"/>
    </row>
    <row r="176" spans="1:13">
      <c r="A176" s="8">
        <v>41760</v>
      </c>
      <c r="B176" s="35">
        <v>288</v>
      </c>
      <c r="C176" s="35">
        <v>200</v>
      </c>
      <c r="D176" s="35">
        <v>5719</v>
      </c>
      <c r="E176" s="35">
        <v>451</v>
      </c>
      <c r="F176" s="35">
        <v>18</v>
      </c>
      <c r="G176" s="35">
        <v>9096</v>
      </c>
      <c r="H176" s="14">
        <f t="shared" si="9"/>
        <v>739</v>
      </c>
      <c r="I176" s="14">
        <f t="shared" si="9"/>
        <v>218</v>
      </c>
      <c r="J176" s="14">
        <f t="shared" si="9"/>
        <v>14815</v>
      </c>
      <c r="K176" s="14">
        <f t="shared" si="10"/>
        <v>957</v>
      </c>
      <c r="L176" s="15">
        <f t="shared" si="8"/>
        <v>0.13523131672597866</v>
      </c>
      <c r="M176" s="18"/>
    </row>
    <row r="177" spans="1:13">
      <c r="A177" s="8">
        <v>41791</v>
      </c>
      <c r="B177" s="35">
        <v>317</v>
      </c>
      <c r="C177" s="35">
        <v>104</v>
      </c>
      <c r="D177" s="35">
        <v>6432</v>
      </c>
      <c r="E177" s="35">
        <v>403</v>
      </c>
      <c r="F177" s="35">
        <v>58</v>
      </c>
      <c r="G177" s="35">
        <v>8312</v>
      </c>
      <c r="H177" s="14">
        <f t="shared" si="9"/>
        <v>720</v>
      </c>
      <c r="I177" s="14">
        <f t="shared" si="9"/>
        <v>162</v>
      </c>
      <c r="J177" s="14">
        <f t="shared" si="9"/>
        <v>14744</v>
      </c>
      <c r="K177" s="14">
        <f t="shared" si="10"/>
        <v>882</v>
      </c>
      <c r="L177" s="15">
        <f t="shared" si="8"/>
        <v>0.25820256776034234</v>
      </c>
      <c r="M177" s="18"/>
    </row>
    <row r="178" spans="1:13">
      <c r="A178" s="8">
        <v>41821</v>
      </c>
      <c r="B178" s="35">
        <v>386</v>
      </c>
      <c r="C178" s="35">
        <v>226</v>
      </c>
      <c r="D178" s="35">
        <v>7387</v>
      </c>
      <c r="E178" s="35">
        <v>491</v>
      </c>
      <c r="F178" s="35">
        <v>59</v>
      </c>
      <c r="G178" s="35">
        <v>9721</v>
      </c>
      <c r="H178" s="14">
        <f t="shared" si="9"/>
        <v>877</v>
      </c>
      <c r="I178" s="14">
        <f t="shared" si="9"/>
        <v>285</v>
      </c>
      <c r="J178" s="14">
        <f t="shared" si="9"/>
        <v>17108</v>
      </c>
      <c r="K178" s="14">
        <f t="shared" si="10"/>
        <v>1162</v>
      </c>
      <c r="L178" s="15">
        <f t="shared" si="8"/>
        <v>0.41190765492102055</v>
      </c>
      <c r="M178" s="18"/>
    </row>
    <row r="179" spans="1:13">
      <c r="A179" s="8">
        <v>41852</v>
      </c>
      <c r="B179" s="35">
        <v>422</v>
      </c>
      <c r="C179" s="35">
        <v>79</v>
      </c>
      <c r="D179" s="35">
        <v>8570</v>
      </c>
      <c r="E179" s="35">
        <v>401</v>
      </c>
      <c r="F179" s="35">
        <v>14</v>
      </c>
      <c r="G179" s="35">
        <v>8265</v>
      </c>
      <c r="H179" s="14">
        <f t="shared" si="9"/>
        <v>823</v>
      </c>
      <c r="I179" s="14">
        <f t="shared" si="9"/>
        <v>93</v>
      </c>
      <c r="J179" s="14">
        <f t="shared" si="9"/>
        <v>16835</v>
      </c>
      <c r="K179" s="14">
        <f t="shared" si="10"/>
        <v>916</v>
      </c>
      <c r="L179" s="15">
        <f t="shared" si="8"/>
        <v>0.2328398384925976</v>
      </c>
      <c r="M179" s="18"/>
    </row>
    <row r="180" spans="1:13">
      <c r="A180" s="8">
        <v>41883</v>
      </c>
      <c r="B180" s="35">
        <v>338</v>
      </c>
      <c r="C180" s="35">
        <v>178</v>
      </c>
      <c r="D180" s="35">
        <v>6253</v>
      </c>
      <c r="E180" s="35">
        <v>571</v>
      </c>
      <c r="F180" s="35">
        <v>84</v>
      </c>
      <c r="G180" s="35">
        <v>11881</v>
      </c>
      <c r="H180" s="14">
        <f t="shared" si="9"/>
        <v>909</v>
      </c>
      <c r="I180" s="14">
        <f t="shared" si="9"/>
        <v>262</v>
      </c>
      <c r="J180" s="14">
        <f t="shared" si="9"/>
        <v>18134</v>
      </c>
      <c r="K180" s="14">
        <f t="shared" si="10"/>
        <v>1171</v>
      </c>
      <c r="L180" s="15">
        <f t="shared" si="8"/>
        <v>0.6446629213483146</v>
      </c>
      <c r="M180" s="18"/>
    </row>
    <row r="181" spans="1:13">
      <c r="A181" s="8">
        <v>41913</v>
      </c>
      <c r="B181" s="35">
        <v>315</v>
      </c>
      <c r="C181" s="35">
        <v>259</v>
      </c>
      <c r="D181" s="35">
        <v>5936</v>
      </c>
      <c r="E181" s="35">
        <v>495</v>
      </c>
      <c r="F181" s="35">
        <v>65</v>
      </c>
      <c r="G181" s="35">
        <v>10130</v>
      </c>
      <c r="H181" s="14">
        <f t="shared" si="9"/>
        <v>810</v>
      </c>
      <c r="I181" s="14">
        <f t="shared" si="9"/>
        <v>324</v>
      </c>
      <c r="J181" s="14">
        <f t="shared" si="9"/>
        <v>16066</v>
      </c>
      <c r="K181" s="14">
        <f t="shared" si="10"/>
        <v>1134</v>
      </c>
      <c r="L181" s="15">
        <f t="shared" si="8"/>
        <v>0.13969849246231147</v>
      </c>
      <c r="M181" s="18"/>
    </row>
    <row r="182" spans="1:13">
      <c r="A182" s="8">
        <v>41944</v>
      </c>
      <c r="B182" s="35">
        <v>301</v>
      </c>
      <c r="C182" s="35">
        <v>142</v>
      </c>
      <c r="D182" s="35">
        <v>5806</v>
      </c>
      <c r="E182" s="35">
        <v>436</v>
      </c>
      <c r="F182" s="35">
        <v>45</v>
      </c>
      <c r="G182" s="35">
        <v>9121</v>
      </c>
      <c r="H182" s="14">
        <f t="shared" si="9"/>
        <v>737</v>
      </c>
      <c r="I182" s="14">
        <f t="shared" si="9"/>
        <v>187</v>
      </c>
      <c r="J182" s="14">
        <f t="shared" si="9"/>
        <v>14927</v>
      </c>
      <c r="K182" s="14">
        <f t="shared" si="10"/>
        <v>924</v>
      </c>
      <c r="L182" s="15">
        <f t="shared" si="8"/>
        <v>0.18158567774936052</v>
      </c>
      <c r="M182" s="18"/>
    </row>
    <row r="183" spans="1:13">
      <c r="A183" s="8">
        <v>41974</v>
      </c>
      <c r="B183" s="35">
        <v>260</v>
      </c>
      <c r="C183" s="35">
        <v>245</v>
      </c>
      <c r="D183" s="35">
        <v>4931</v>
      </c>
      <c r="E183" s="35">
        <v>492</v>
      </c>
      <c r="F183" s="35">
        <v>14</v>
      </c>
      <c r="G183" s="35">
        <v>10531</v>
      </c>
      <c r="H183" s="14">
        <f t="shared" si="9"/>
        <v>752</v>
      </c>
      <c r="I183" s="14">
        <f t="shared" si="9"/>
        <v>259</v>
      </c>
      <c r="J183" s="14">
        <f t="shared" si="9"/>
        <v>15462</v>
      </c>
      <c r="K183" s="14">
        <f t="shared" si="10"/>
        <v>1011</v>
      </c>
      <c r="L183" s="15">
        <f t="shared" si="8"/>
        <v>0.11098901098901104</v>
      </c>
      <c r="M183" s="18"/>
    </row>
    <row r="184" spans="1:13">
      <c r="A184" s="8">
        <v>42005</v>
      </c>
      <c r="B184" s="35">
        <v>157</v>
      </c>
      <c r="C184" s="35">
        <v>368</v>
      </c>
      <c r="D184" s="35">
        <v>2591</v>
      </c>
      <c r="E184" s="35">
        <v>505</v>
      </c>
      <c r="F184" s="35">
        <v>8</v>
      </c>
      <c r="G184" s="35">
        <v>10245</v>
      </c>
      <c r="H184" s="14">
        <f t="shared" si="9"/>
        <v>662</v>
      </c>
      <c r="I184" s="14">
        <f t="shared" si="9"/>
        <v>376</v>
      </c>
      <c r="J184" s="14">
        <f t="shared" si="9"/>
        <v>12836</v>
      </c>
      <c r="K184" s="14">
        <f t="shared" si="10"/>
        <v>1038</v>
      </c>
      <c r="L184" s="15">
        <f t="shared" si="8"/>
        <v>2.4679170779861703E-2</v>
      </c>
      <c r="M184" s="18"/>
    </row>
    <row r="185" spans="1:13">
      <c r="A185" s="8">
        <v>42036</v>
      </c>
      <c r="B185" s="35">
        <v>323</v>
      </c>
      <c r="C185" s="35">
        <v>144</v>
      </c>
      <c r="D185" s="35">
        <v>6531</v>
      </c>
      <c r="E185" s="35">
        <v>429</v>
      </c>
      <c r="F185" s="35">
        <v>25</v>
      </c>
      <c r="G185" s="35">
        <v>9213</v>
      </c>
      <c r="H185" s="14">
        <f t="shared" si="9"/>
        <v>752</v>
      </c>
      <c r="I185" s="14">
        <f t="shared" si="9"/>
        <v>169</v>
      </c>
      <c r="J185" s="14">
        <f t="shared" si="9"/>
        <v>15744</v>
      </c>
      <c r="K185" s="14">
        <f t="shared" si="10"/>
        <v>921</v>
      </c>
      <c r="L185" s="15">
        <f t="shared" si="8"/>
        <v>-2.021276595744681E-2</v>
      </c>
      <c r="M185" s="18"/>
    </row>
    <row r="186" spans="1:13">
      <c r="A186" s="8">
        <v>42064</v>
      </c>
      <c r="B186" s="35">
        <v>235</v>
      </c>
      <c r="C186" s="35">
        <v>159</v>
      </c>
      <c r="D186" s="35">
        <v>4495</v>
      </c>
      <c r="E186" s="35">
        <v>293</v>
      </c>
      <c r="F186" s="35">
        <v>23</v>
      </c>
      <c r="G186" s="35">
        <v>6272</v>
      </c>
      <c r="H186" s="14">
        <f t="shared" si="9"/>
        <v>528</v>
      </c>
      <c r="I186" s="14">
        <f t="shared" si="9"/>
        <v>182</v>
      </c>
      <c r="J186" s="14">
        <f t="shared" si="9"/>
        <v>10767</v>
      </c>
      <c r="K186" s="14">
        <f t="shared" si="10"/>
        <v>710</v>
      </c>
      <c r="L186" s="15">
        <f t="shared" si="8"/>
        <v>-0.14868105515587526</v>
      </c>
      <c r="M186" s="18"/>
    </row>
    <row r="187" spans="1:13">
      <c r="A187" s="8">
        <v>42095</v>
      </c>
      <c r="B187" s="35">
        <v>312</v>
      </c>
      <c r="C187" s="35">
        <v>220</v>
      </c>
      <c r="D187" s="35">
        <v>6339</v>
      </c>
      <c r="E187" s="35">
        <v>545</v>
      </c>
      <c r="F187" s="35">
        <v>32</v>
      </c>
      <c r="G187" s="35">
        <v>11658</v>
      </c>
      <c r="H187" s="14">
        <f t="shared" si="9"/>
        <v>857</v>
      </c>
      <c r="I187" s="14">
        <f t="shared" si="9"/>
        <v>252</v>
      </c>
      <c r="J187" s="14">
        <f t="shared" si="9"/>
        <v>17997</v>
      </c>
      <c r="K187" s="14">
        <f t="shared" si="10"/>
        <v>1109</v>
      </c>
      <c r="L187" s="15">
        <f t="shared" si="8"/>
        <v>6.5321805955811829E-2</v>
      </c>
      <c r="M187" s="18"/>
    </row>
    <row r="188" spans="1:13">
      <c r="A188" s="8">
        <v>42125</v>
      </c>
      <c r="B188" s="35">
        <v>205</v>
      </c>
      <c r="C188" s="35">
        <v>170</v>
      </c>
      <c r="D188" s="35">
        <v>3932</v>
      </c>
      <c r="E188" s="35">
        <v>408</v>
      </c>
      <c r="F188" s="35">
        <v>45</v>
      </c>
      <c r="G188" s="35">
        <v>8612</v>
      </c>
      <c r="H188" s="14">
        <f t="shared" si="9"/>
        <v>613</v>
      </c>
      <c r="I188" s="14">
        <f t="shared" si="9"/>
        <v>215</v>
      </c>
      <c r="J188" s="14">
        <f t="shared" si="9"/>
        <v>12544</v>
      </c>
      <c r="K188" s="14">
        <f t="shared" si="10"/>
        <v>828</v>
      </c>
      <c r="L188" s="15">
        <f t="shared" si="8"/>
        <v>-0.13479623824451414</v>
      </c>
      <c r="M188" s="18"/>
    </row>
    <row r="189" spans="1:13">
      <c r="A189" s="8">
        <v>42156</v>
      </c>
      <c r="B189" s="35">
        <v>385</v>
      </c>
      <c r="C189" s="35">
        <v>109</v>
      </c>
      <c r="D189" s="35">
        <v>7919</v>
      </c>
      <c r="E189" s="35">
        <v>444</v>
      </c>
      <c r="F189" s="35">
        <v>74</v>
      </c>
      <c r="G189" s="35">
        <v>9403</v>
      </c>
      <c r="H189" s="14">
        <f t="shared" si="9"/>
        <v>829</v>
      </c>
      <c r="I189" s="14">
        <f t="shared" si="9"/>
        <v>183</v>
      </c>
      <c r="J189" s="14">
        <f t="shared" si="9"/>
        <v>17322</v>
      </c>
      <c r="K189" s="14">
        <f t="shared" si="10"/>
        <v>1012</v>
      </c>
      <c r="L189" s="15">
        <f t="shared" si="8"/>
        <v>0.14739229024943312</v>
      </c>
      <c r="M189" s="18"/>
    </row>
    <row r="190" spans="1:13">
      <c r="A190" s="8">
        <v>42186</v>
      </c>
      <c r="B190" s="35">
        <v>406</v>
      </c>
      <c r="C190" s="35">
        <v>249</v>
      </c>
      <c r="D190" s="35">
        <v>8238</v>
      </c>
      <c r="E190" s="35">
        <v>559</v>
      </c>
      <c r="F190" s="35">
        <v>93</v>
      </c>
      <c r="G190" s="35">
        <v>1135</v>
      </c>
      <c r="H190" s="14">
        <f t="shared" si="9"/>
        <v>965</v>
      </c>
      <c r="I190" s="14">
        <f t="shared" si="9"/>
        <v>342</v>
      </c>
      <c r="J190" s="14">
        <f t="shared" si="9"/>
        <v>9373</v>
      </c>
      <c r="K190" s="14">
        <f t="shared" si="10"/>
        <v>1307</v>
      </c>
      <c r="L190" s="15">
        <f t="shared" si="8"/>
        <v>0.12478485370051629</v>
      </c>
      <c r="M190" s="18"/>
    </row>
    <row r="191" spans="1:13">
      <c r="A191" s="8">
        <v>42217</v>
      </c>
      <c r="B191" s="35">
        <v>248</v>
      </c>
      <c r="C191" s="35">
        <v>254</v>
      </c>
      <c r="D191" s="35">
        <v>4945</v>
      </c>
      <c r="E191" s="35">
        <v>320</v>
      </c>
      <c r="F191" s="35">
        <v>29</v>
      </c>
      <c r="G191" s="35">
        <v>6483</v>
      </c>
      <c r="H191" s="14">
        <f t="shared" si="9"/>
        <v>568</v>
      </c>
      <c r="I191" s="14">
        <f t="shared" si="9"/>
        <v>283</v>
      </c>
      <c r="J191" s="14">
        <f t="shared" si="9"/>
        <v>11428</v>
      </c>
      <c r="K191" s="14">
        <f t="shared" si="10"/>
        <v>851</v>
      </c>
      <c r="L191" s="15">
        <f t="shared" si="8"/>
        <v>-7.0960698689956359E-2</v>
      </c>
      <c r="M191" s="18"/>
    </row>
    <row r="192" spans="1:13">
      <c r="A192" s="8">
        <v>42248</v>
      </c>
      <c r="B192" s="35">
        <v>301</v>
      </c>
      <c r="C192" s="35">
        <v>302</v>
      </c>
      <c r="D192" s="35">
        <v>5829</v>
      </c>
      <c r="E192" s="35">
        <v>503</v>
      </c>
      <c r="F192" s="35">
        <v>79</v>
      </c>
      <c r="G192" s="35">
        <v>10451</v>
      </c>
      <c r="H192" s="14">
        <f t="shared" si="9"/>
        <v>804</v>
      </c>
      <c r="I192" s="14">
        <f t="shared" si="9"/>
        <v>381</v>
      </c>
      <c r="J192" s="14">
        <f t="shared" si="9"/>
        <v>16280</v>
      </c>
      <c r="K192" s="14">
        <f t="shared" si="10"/>
        <v>1185</v>
      </c>
      <c r="L192" s="15">
        <f t="shared" si="8"/>
        <v>1.1955593509820561E-2</v>
      </c>
      <c r="M192" s="18"/>
    </row>
    <row r="193" spans="1:13">
      <c r="A193" s="8">
        <v>42278</v>
      </c>
      <c r="B193" s="35">
        <v>371</v>
      </c>
      <c r="C193" s="35">
        <v>123</v>
      </c>
      <c r="D193" s="35">
        <v>7279</v>
      </c>
      <c r="E193" s="35">
        <v>384</v>
      </c>
      <c r="F193" s="35">
        <v>67</v>
      </c>
      <c r="G193" s="35">
        <v>7900</v>
      </c>
      <c r="H193" s="14">
        <f t="shared" si="9"/>
        <v>755</v>
      </c>
      <c r="I193" s="14">
        <f t="shared" si="9"/>
        <v>190</v>
      </c>
      <c r="J193" s="14">
        <f t="shared" si="9"/>
        <v>15179</v>
      </c>
      <c r="K193" s="14">
        <f t="shared" si="10"/>
        <v>945</v>
      </c>
      <c r="L193" s="15">
        <f t="shared" si="8"/>
        <v>-0.16666666666666663</v>
      </c>
      <c r="M193" s="18"/>
    </row>
    <row r="194" spans="1:13">
      <c r="A194" s="8">
        <v>42309</v>
      </c>
      <c r="B194" s="35">
        <v>258</v>
      </c>
      <c r="C194" s="35">
        <v>231</v>
      </c>
      <c r="D194" s="35">
        <v>4828</v>
      </c>
      <c r="E194" s="35">
        <v>423</v>
      </c>
      <c r="F194" s="35">
        <v>78</v>
      </c>
      <c r="G194" s="35">
        <v>8677</v>
      </c>
      <c r="H194" s="14">
        <f t="shared" si="9"/>
        <v>681</v>
      </c>
      <c r="I194" s="14">
        <f t="shared" si="9"/>
        <v>309</v>
      </c>
      <c r="J194" s="14">
        <f t="shared" si="9"/>
        <v>13505</v>
      </c>
      <c r="K194" s="14">
        <f t="shared" si="10"/>
        <v>990</v>
      </c>
      <c r="L194" s="15">
        <f t="shared" si="8"/>
        <v>7.1428571428571397E-2</v>
      </c>
      <c r="M194" s="18"/>
    </row>
    <row r="195" spans="1:13">
      <c r="A195" s="8">
        <v>42339</v>
      </c>
      <c r="B195" s="35">
        <v>270</v>
      </c>
      <c r="C195" s="35">
        <v>163</v>
      </c>
      <c r="D195" s="35">
        <v>5224</v>
      </c>
      <c r="E195" s="35">
        <v>336</v>
      </c>
      <c r="F195" s="35">
        <v>38</v>
      </c>
      <c r="G195" s="35">
        <v>6940</v>
      </c>
      <c r="H195" s="14">
        <f t="shared" si="9"/>
        <v>606</v>
      </c>
      <c r="I195" s="14">
        <f t="shared" si="9"/>
        <v>201</v>
      </c>
      <c r="J195" s="14">
        <f t="shared" si="9"/>
        <v>12164</v>
      </c>
      <c r="K195" s="14">
        <f t="shared" si="10"/>
        <v>807</v>
      </c>
      <c r="L195" s="15">
        <f t="shared" si="8"/>
        <v>-0.20178041543026703</v>
      </c>
      <c r="M195" s="18"/>
    </row>
    <row r="196" spans="1:13">
      <c r="A196" s="8">
        <v>42370</v>
      </c>
      <c r="B196" s="35">
        <v>263</v>
      </c>
      <c r="C196" s="35">
        <v>112</v>
      </c>
      <c r="D196" s="35">
        <v>4704</v>
      </c>
      <c r="E196" s="35">
        <v>439</v>
      </c>
      <c r="F196" s="35">
        <v>84</v>
      </c>
      <c r="G196" s="35">
        <v>9415</v>
      </c>
      <c r="H196" s="14">
        <f t="shared" si="9"/>
        <v>702</v>
      </c>
      <c r="I196" s="14">
        <f t="shared" si="9"/>
        <v>196</v>
      </c>
      <c r="J196" s="14">
        <f t="shared" si="9"/>
        <v>14119</v>
      </c>
      <c r="K196" s="14">
        <f t="shared" si="10"/>
        <v>898</v>
      </c>
      <c r="L196" s="15">
        <f t="shared" si="8"/>
        <v>-0.13487475915221581</v>
      </c>
      <c r="M196" s="18"/>
    </row>
    <row r="197" spans="1:13">
      <c r="A197" s="8">
        <v>42401</v>
      </c>
      <c r="B197" s="35">
        <v>354</v>
      </c>
      <c r="C197" s="35">
        <v>98</v>
      </c>
      <c r="D197" s="35">
        <v>6973</v>
      </c>
      <c r="E197" s="35">
        <v>260</v>
      </c>
      <c r="F197" s="35">
        <v>89</v>
      </c>
      <c r="G197" s="35">
        <v>5277</v>
      </c>
      <c r="H197" s="14">
        <f t="shared" si="9"/>
        <v>614</v>
      </c>
      <c r="I197" s="14">
        <f t="shared" si="9"/>
        <v>187</v>
      </c>
      <c r="J197" s="14">
        <f t="shared" si="9"/>
        <v>12250</v>
      </c>
      <c r="K197" s="14">
        <f t="shared" si="10"/>
        <v>801</v>
      </c>
      <c r="L197" s="15">
        <f t="shared" si="8"/>
        <v>-0.13029315960912047</v>
      </c>
      <c r="M197" s="18"/>
    </row>
    <row r="198" spans="1:13">
      <c r="A198" s="8">
        <v>42430</v>
      </c>
      <c r="B198" s="35">
        <v>362</v>
      </c>
      <c r="C198" s="35">
        <v>130</v>
      </c>
      <c r="D198" s="35">
        <v>7056</v>
      </c>
      <c r="E198" s="35">
        <v>407</v>
      </c>
      <c r="F198" s="35">
        <v>110</v>
      </c>
      <c r="G198" s="35">
        <v>8269</v>
      </c>
      <c r="H198" s="14">
        <f t="shared" si="9"/>
        <v>769</v>
      </c>
      <c r="I198" s="14">
        <f t="shared" si="9"/>
        <v>240</v>
      </c>
      <c r="J198" s="14">
        <f t="shared" si="9"/>
        <v>15325</v>
      </c>
      <c r="K198" s="14">
        <f t="shared" si="10"/>
        <v>1009</v>
      </c>
      <c r="L198" s="15">
        <f t="shared" si="8"/>
        <v>0.42112676056338039</v>
      </c>
      <c r="M198" s="18"/>
    </row>
    <row r="199" spans="1:13">
      <c r="A199" s="8">
        <v>42461</v>
      </c>
      <c r="B199" s="35">
        <v>298</v>
      </c>
      <c r="C199" s="35">
        <v>129</v>
      </c>
      <c r="D199" s="35">
        <v>5490</v>
      </c>
      <c r="E199" s="35">
        <v>457</v>
      </c>
      <c r="F199" s="35">
        <v>86</v>
      </c>
      <c r="G199" s="35">
        <v>9593</v>
      </c>
      <c r="H199" s="14">
        <f t="shared" si="9"/>
        <v>755</v>
      </c>
      <c r="I199" s="14">
        <f t="shared" si="9"/>
        <v>215</v>
      </c>
      <c r="J199" s="14">
        <f t="shared" si="9"/>
        <v>15083</v>
      </c>
      <c r="K199" s="14">
        <f t="shared" si="10"/>
        <v>970</v>
      </c>
      <c r="L199" s="15">
        <f t="shared" si="8"/>
        <v>-0.1253381424706943</v>
      </c>
      <c r="M199" s="18"/>
    </row>
    <row r="200" spans="1:13">
      <c r="A200" s="8">
        <v>42491</v>
      </c>
      <c r="B200" s="35">
        <v>266</v>
      </c>
      <c r="C200" s="35">
        <v>221</v>
      </c>
      <c r="D200" s="35">
        <v>5057</v>
      </c>
      <c r="E200" s="35">
        <v>619</v>
      </c>
      <c r="F200" s="35">
        <v>26</v>
      </c>
      <c r="G200" s="35">
        <v>12874</v>
      </c>
      <c r="H200" s="14">
        <f t="shared" si="9"/>
        <v>885</v>
      </c>
      <c r="I200" s="14">
        <f t="shared" si="9"/>
        <v>247</v>
      </c>
      <c r="J200" s="14">
        <f t="shared" si="9"/>
        <v>17931</v>
      </c>
      <c r="K200" s="14">
        <f t="shared" si="10"/>
        <v>1132</v>
      </c>
      <c r="L200" s="15">
        <f t="shared" si="8"/>
        <v>0.36714975845410636</v>
      </c>
      <c r="M200" s="18"/>
    </row>
    <row r="201" spans="1:13">
      <c r="A201" s="8">
        <v>42522</v>
      </c>
      <c r="B201" s="35">
        <v>455</v>
      </c>
      <c r="C201" s="35">
        <v>238</v>
      </c>
      <c r="D201" s="35">
        <v>9101</v>
      </c>
      <c r="E201" s="35">
        <v>703</v>
      </c>
      <c r="F201" s="35">
        <v>50</v>
      </c>
      <c r="G201" s="35">
        <v>14760</v>
      </c>
      <c r="H201" s="14">
        <f t="shared" si="9"/>
        <v>1158</v>
      </c>
      <c r="I201" s="14">
        <f t="shared" si="9"/>
        <v>288</v>
      </c>
      <c r="J201" s="14">
        <f t="shared" si="9"/>
        <v>23861</v>
      </c>
      <c r="K201" s="14">
        <f t="shared" si="10"/>
        <v>1446</v>
      </c>
      <c r="L201" s="15">
        <f t="shared" si="8"/>
        <v>0.42885375494071143</v>
      </c>
      <c r="M201" s="18"/>
    </row>
    <row r="202" spans="1:13">
      <c r="A202" s="8">
        <v>42552</v>
      </c>
      <c r="B202" s="35">
        <v>445</v>
      </c>
      <c r="C202" s="35">
        <v>258</v>
      </c>
      <c r="D202" s="35">
        <v>8837</v>
      </c>
      <c r="E202" s="35">
        <v>725</v>
      </c>
      <c r="F202" s="35">
        <v>41</v>
      </c>
      <c r="G202" s="35">
        <v>15150</v>
      </c>
      <c r="H202" s="14">
        <f t="shared" si="9"/>
        <v>1170</v>
      </c>
      <c r="I202" s="14">
        <f t="shared" si="9"/>
        <v>299</v>
      </c>
      <c r="J202" s="14">
        <f t="shared" si="9"/>
        <v>23987</v>
      </c>
      <c r="K202" s="14">
        <f t="shared" si="10"/>
        <v>1469</v>
      </c>
      <c r="L202" s="15">
        <f t="shared" si="8"/>
        <v>0.12394797245600619</v>
      </c>
      <c r="M202" s="18"/>
    </row>
    <row r="203" spans="1:13">
      <c r="A203" s="8">
        <v>42583</v>
      </c>
      <c r="B203" s="35">
        <v>532</v>
      </c>
      <c r="C203" s="35">
        <v>288</v>
      </c>
      <c r="D203" s="35">
        <v>11026</v>
      </c>
      <c r="E203" s="35">
        <v>600</v>
      </c>
      <c r="F203" s="35">
        <v>93</v>
      </c>
      <c r="G203" s="35">
        <v>11932</v>
      </c>
      <c r="H203" s="14">
        <f t="shared" si="9"/>
        <v>1132</v>
      </c>
      <c r="I203" s="14">
        <f t="shared" si="9"/>
        <v>381</v>
      </c>
      <c r="J203" s="14">
        <f t="shared" si="9"/>
        <v>22958</v>
      </c>
      <c r="K203" s="14">
        <f t="shared" si="10"/>
        <v>1513</v>
      </c>
      <c r="L203" s="15">
        <f t="shared" si="8"/>
        <v>0.77790834312573454</v>
      </c>
      <c r="M203" s="18"/>
    </row>
    <row r="204" spans="1:13">
      <c r="A204" s="8">
        <v>42614</v>
      </c>
      <c r="B204" s="35">
        <v>352</v>
      </c>
      <c r="C204" s="35">
        <v>321</v>
      </c>
      <c r="D204" s="35">
        <v>6980</v>
      </c>
      <c r="E204" s="35">
        <v>577</v>
      </c>
      <c r="F204" s="35">
        <v>58</v>
      </c>
      <c r="G204" s="35">
        <v>12103</v>
      </c>
      <c r="H204" s="14">
        <f t="shared" si="9"/>
        <v>929</v>
      </c>
      <c r="I204" s="14">
        <f t="shared" si="9"/>
        <v>379</v>
      </c>
      <c r="J204" s="14">
        <f t="shared" si="9"/>
        <v>19083</v>
      </c>
      <c r="K204" s="14">
        <f t="shared" si="10"/>
        <v>1308</v>
      </c>
      <c r="L204" s="15">
        <f t="shared" si="8"/>
        <v>0.10379746835443049</v>
      </c>
      <c r="M204" s="18"/>
    </row>
    <row r="205" spans="1:13">
      <c r="A205" s="8">
        <v>42644</v>
      </c>
      <c r="B205" s="35">
        <v>513</v>
      </c>
      <c r="C205" s="35">
        <v>220</v>
      </c>
      <c r="D205" s="35">
        <v>9807</v>
      </c>
      <c r="E205" s="35">
        <v>557</v>
      </c>
      <c r="F205" s="35">
        <v>36</v>
      </c>
      <c r="G205" s="35">
        <v>10579</v>
      </c>
      <c r="H205" s="14">
        <f t="shared" si="9"/>
        <v>1070</v>
      </c>
      <c r="I205" s="14">
        <f t="shared" si="9"/>
        <v>256</v>
      </c>
      <c r="J205" s="14">
        <f t="shared" si="9"/>
        <v>20386</v>
      </c>
      <c r="K205" s="14">
        <f t="shared" si="10"/>
        <v>1326</v>
      </c>
      <c r="L205" s="15">
        <f t="shared" si="8"/>
        <v>0.40317460317460307</v>
      </c>
      <c r="M205" s="18"/>
    </row>
    <row r="206" spans="1:13">
      <c r="A206" s="8">
        <v>42675</v>
      </c>
      <c r="B206" s="35">
        <v>484</v>
      </c>
      <c r="C206" s="35">
        <v>203</v>
      </c>
      <c r="D206" s="35">
        <v>9981</v>
      </c>
      <c r="E206" s="35">
        <v>625</v>
      </c>
      <c r="F206" s="35">
        <v>91</v>
      </c>
      <c r="G206" s="35">
        <v>12868</v>
      </c>
      <c r="H206" s="14">
        <f t="shared" si="9"/>
        <v>1109</v>
      </c>
      <c r="I206" s="14">
        <f t="shared" si="9"/>
        <v>294</v>
      </c>
      <c r="J206" s="14">
        <f t="shared" si="9"/>
        <v>22849</v>
      </c>
      <c r="K206" s="14">
        <f t="shared" si="10"/>
        <v>1403</v>
      </c>
      <c r="L206" s="15">
        <f t="shared" si="8"/>
        <v>0.41717171717171708</v>
      </c>
      <c r="M206" s="18"/>
    </row>
    <row r="207" spans="1:13">
      <c r="A207" s="8">
        <v>42705</v>
      </c>
      <c r="B207" s="35">
        <v>577</v>
      </c>
      <c r="C207" s="35">
        <v>219</v>
      </c>
      <c r="D207" s="35">
        <v>11540</v>
      </c>
      <c r="E207" s="35">
        <v>623</v>
      </c>
      <c r="F207" s="35">
        <v>132</v>
      </c>
      <c r="G207" s="35">
        <v>12561</v>
      </c>
      <c r="H207" s="14">
        <f t="shared" si="9"/>
        <v>1200</v>
      </c>
      <c r="I207" s="14">
        <f t="shared" si="9"/>
        <v>351</v>
      </c>
      <c r="J207" s="14">
        <f t="shared" si="9"/>
        <v>24101</v>
      </c>
      <c r="K207" s="14">
        <f t="shared" si="10"/>
        <v>1551</v>
      </c>
      <c r="L207" s="15">
        <f t="shared" si="8"/>
        <v>0.92193308550185882</v>
      </c>
      <c r="M207" s="18"/>
    </row>
    <row r="208" spans="1:13">
      <c r="A208" s="8">
        <v>42736</v>
      </c>
      <c r="B208" s="35">
        <v>365</v>
      </c>
      <c r="C208" s="35">
        <v>197</v>
      </c>
      <c r="D208" s="35">
        <v>7378</v>
      </c>
      <c r="E208" s="35">
        <v>485</v>
      </c>
      <c r="F208" s="35">
        <v>46</v>
      </c>
      <c r="G208" s="35">
        <v>9467</v>
      </c>
      <c r="H208" s="14">
        <f t="shared" si="9"/>
        <v>850</v>
      </c>
      <c r="I208" s="14">
        <f t="shared" si="9"/>
        <v>243</v>
      </c>
      <c r="J208" s="14">
        <f t="shared" si="9"/>
        <v>16845</v>
      </c>
      <c r="K208" s="14">
        <f t="shared" si="10"/>
        <v>1093</v>
      </c>
      <c r="L208" s="15">
        <f t="shared" si="8"/>
        <v>0.21714922048997765</v>
      </c>
      <c r="M208" s="18"/>
    </row>
    <row r="209" spans="1:13">
      <c r="A209" s="8">
        <v>42767</v>
      </c>
      <c r="B209" s="35">
        <v>496</v>
      </c>
      <c r="C209" s="35">
        <v>258</v>
      </c>
      <c r="D209" s="35">
        <v>9918</v>
      </c>
      <c r="E209" s="35">
        <v>658</v>
      </c>
      <c r="F209" s="35">
        <v>79</v>
      </c>
      <c r="G209" s="35">
        <v>13218</v>
      </c>
      <c r="H209" s="14">
        <f t="shared" si="9"/>
        <v>1154</v>
      </c>
      <c r="I209" s="14">
        <f t="shared" si="9"/>
        <v>337</v>
      </c>
      <c r="J209" s="14">
        <f t="shared" si="9"/>
        <v>23136</v>
      </c>
      <c r="K209" s="14">
        <f t="shared" si="10"/>
        <v>1491</v>
      </c>
      <c r="L209" s="15">
        <f t="shared" si="8"/>
        <v>0.86142322097378288</v>
      </c>
      <c r="M209" s="18"/>
    </row>
    <row r="210" spans="1:13">
      <c r="A210" s="8">
        <v>42795</v>
      </c>
      <c r="B210" s="35">
        <v>668</v>
      </c>
      <c r="C210" s="35">
        <v>297</v>
      </c>
      <c r="D210" s="35">
        <v>13343</v>
      </c>
      <c r="E210" s="35">
        <v>691</v>
      </c>
      <c r="F210" s="35">
        <v>215</v>
      </c>
      <c r="G210" s="35">
        <v>13841</v>
      </c>
      <c r="H210" s="14">
        <f t="shared" si="9"/>
        <v>1359</v>
      </c>
      <c r="I210" s="14">
        <f t="shared" si="9"/>
        <v>512</v>
      </c>
      <c r="J210" s="14">
        <f t="shared" si="9"/>
        <v>27184</v>
      </c>
      <c r="K210" s="14">
        <f t="shared" si="10"/>
        <v>1871</v>
      </c>
      <c r="L210" s="15">
        <f t="shared" si="8"/>
        <v>0.85431119920713572</v>
      </c>
      <c r="M210" s="18"/>
    </row>
    <row r="211" spans="1:13">
      <c r="A211" s="8">
        <v>42826</v>
      </c>
      <c r="B211" s="35">
        <v>505</v>
      </c>
      <c r="C211" s="35">
        <v>301</v>
      </c>
      <c r="D211" s="35">
        <v>10126</v>
      </c>
      <c r="E211" s="35">
        <v>562</v>
      </c>
      <c r="F211" s="35">
        <v>139</v>
      </c>
      <c r="G211" s="35">
        <v>11418</v>
      </c>
      <c r="H211" s="14">
        <f t="shared" si="9"/>
        <v>1067</v>
      </c>
      <c r="I211" s="14">
        <f t="shared" si="9"/>
        <v>440</v>
      </c>
      <c r="J211" s="14">
        <f t="shared" si="9"/>
        <v>21544</v>
      </c>
      <c r="K211" s="14">
        <f t="shared" si="10"/>
        <v>1507</v>
      </c>
      <c r="L211" s="15">
        <f t="shared" si="8"/>
        <v>0.55360824742268044</v>
      </c>
      <c r="M211" s="18"/>
    </row>
    <row r="212" spans="1:13">
      <c r="A212" s="8">
        <v>42856</v>
      </c>
      <c r="B212" s="35">
        <v>376</v>
      </c>
      <c r="C212" s="35">
        <v>300</v>
      </c>
      <c r="D212" s="35">
        <v>6527</v>
      </c>
      <c r="E212" s="35">
        <v>859</v>
      </c>
      <c r="F212" s="35">
        <v>45</v>
      </c>
      <c r="G212" s="35">
        <v>17168</v>
      </c>
      <c r="H212" s="14">
        <f t="shared" si="9"/>
        <v>1235</v>
      </c>
      <c r="I212" s="14">
        <f t="shared" si="9"/>
        <v>345</v>
      </c>
      <c r="J212" s="14">
        <f t="shared" si="9"/>
        <v>23695</v>
      </c>
      <c r="K212" s="14">
        <f t="shared" si="10"/>
        <v>1580</v>
      </c>
      <c r="L212" s="15">
        <f t="shared" si="8"/>
        <v>0.39575971731448756</v>
      </c>
      <c r="M212" s="18"/>
    </row>
    <row r="213" spans="1:13">
      <c r="A213" s="8">
        <v>42887</v>
      </c>
      <c r="B213" s="35">
        <v>475</v>
      </c>
      <c r="C213" s="35">
        <v>550</v>
      </c>
      <c r="D213" s="35">
        <v>9102</v>
      </c>
      <c r="E213" s="35">
        <v>779</v>
      </c>
      <c r="F213" s="35">
        <v>194</v>
      </c>
      <c r="G213" s="35">
        <v>15024</v>
      </c>
      <c r="H213" s="14">
        <f t="shared" si="9"/>
        <v>1254</v>
      </c>
      <c r="I213" s="14">
        <f t="shared" si="9"/>
        <v>744</v>
      </c>
      <c r="J213" s="14">
        <f t="shared" si="9"/>
        <v>24126</v>
      </c>
      <c r="K213" s="14">
        <f t="shared" si="10"/>
        <v>1998</v>
      </c>
      <c r="L213" s="15">
        <f t="shared" si="8"/>
        <v>0.38174273858921159</v>
      </c>
      <c r="M213" s="18"/>
    </row>
    <row r="214" spans="1:13">
      <c r="A214" s="8">
        <v>42917</v>
      </c>
      <c r="B214" s="35">
        <v>611</v>
      </c>
      <c r="C214" s="35">
        <v>414</v>
      </c>
      <c r="D214" s="35">
        <v>12338</v>
      </c>
      <c r="E214" s="35">
        <v>545</v>
      </c>
      <c r="F214" s="35">
        <v>131</v>
      </c>
      <c r="G214" s="35">
        <v>10754</v>
      </c>
      <c r="H214" s="14">
        <f t="shared" si="9"/>
        <v>1156</v>
      </c>
      <c r="I214" s="14">
        <f t="shared" si="9"/>
        <v>545</v>
      </c>
      <c r="J214" s="14">
        <f t="shared" si="9"/>
        <v>23092</v>
      </c>
      <c r="K214" s="14">
        <f t="shared" si="10"/>
        <v>1701</v>
      </c>
      <c r="L214" s="15">
        <f t="shared" si="8"/>
        <v>0.15793056501021097</v>
      </c>
      <c r="M214" s="18"/>
    </row>
    <row r="215" spans="1:13">
      <c r="A215" s="8">
        <v>42948</v>
      </c>
      <c r="B215" s="35">
        <v>309</v>
      </c>
      <c r="C215" s="35">
        <v>453</v>
      </c>
      <c r="D215" s="35">
        <v>5652</v>
      </c>
      <c r="E215" s="35">
        <v>656</v>
      </c>
      <c r="F215" s="35">
        <v>199</v>
      </c>
      <c r="G215" s="35">
        <v>13969</v>
      </c>
      <c r="H215" s="14">
        <f t="shared" si="9"/>
        <v>965</v>
      </c>
      <c r="I215" s="14">
        <f t="shared" si="9"/>
        <v>652</v>
      </c>
      <c r="J215" s="14">
        <f t="shared" si="9"/>
        <v>19621</v>
      </c>
      <c r="K215" s="14">
        <f t="shared" si="10"/>
        <v>1617</v>
      </c>
      <c r="L215" s="15">
        <f t="shared" si="8"/>
        <v>6.8737607402511669E-2</v>
      </c>
      <c r="M215" s="18"/>
    </row>
    <row r="216" spans="1:13">
      <c r="A216" s="8">
        <v>42979</v>
      </c>
      <c r="B216" s="35">
        <v>451</v>
      </c>
      <c r="C216" s="35">
        <v>490</v>
      </c>
      <c r="D216" s="35">
        <v>8686</v>
      </c>
      <c r="E216" s="35">
        <v>687</v>
      </c>
      <c r="F216" s="35">
        <v>128</v>
      </c>
      <c r="G216" s="35">
        <v>13299</v>
      </c>
      <c r="H216" s="14">
        <f t="shared" si="9"/>
        <v>1138</v>
      </c>
      <c r="I216" s="14">
        <f t="shared" si="9"/>
        <v>618</v>
      </c>
      <c r="J216" s="14">
        <f t="shared" si="9"/>
        <v>21985</v>
      </c>
      <c r="K216" s="14">
        <f t="shared" si="10"/>
        <v>1756</v>
      </c>
      <c r="L216" s="15">
        <f t="shared" si="8"/>
        <v>0.34250764525993893</v>
      </c>
      <c r="M216" s="18"/>
    </row>
    <row r="217" spans="1:13">
      <c r="A217" s="8">
        <v>43009</v>
      </c>
      <c r="B217" s="35">
        <v>345</v>
      </c>
      <c r="C217" s="35">
        <v>308</v>
      </c>
      <c r="D217" s="35">
        <v>6655</v>
      </c>
      <c r="E217" s="35">
        <v>543</v>
      </c>
      <c r="F217" s="35">
        <v>126</v>
      </c>
      <c r="G217" s="35">
        <v>10814</v>
      </c>
      <c r="H217" s="14">
        <f t="shared" si="9"/>
        <v>888</v>
      </c>
      <c r="I217" s="14">
        <f t="shared" si="9"/>
        <v>434</v>
      </c>
      <c r="J217" s="14">
        <f t="shared" si="9"/>
        <v>17469</v>
      </c>
      <c r="K217" s="14">
        <f t="shared" si="10"/>
        <v>1322</v>
      </c>
      <c r="L217" s="15">
        <f t="shared" si="8"/>
        <v>-3.0165912518853588E-3</v>
      </c>
      <c r="M217" s="18"/>
    </row>
    <row r="218" spans="1:13">
      <c r="A218" s="8">
        <v>43040</v>
      </c>
      <c r="B218" s="35">
        <v>473</v>
      </c>
      <c r="C218" s="35">
        <v>338</v>
      </c>
      <c r="D218" s="35">
        <v>9135</v>
      </c>
      <c r="E218" s="35">
        <v>684</v>
      </c>
      <c r="F218" s="35">
        <v>185</v>
      </c>
      <c r="G218" s="35">
        <v>14138</v>
      </c>
      <c r="H218" s="14">
        <f t="shared" si="9"/>
        <v>1157</v>
      </c>
      <c r="I218" s="14">
        <f t="shared" si="9"/>
        <v>523</v>
      </c>
      <c r="J218" s="14">
        <f t="shared" si="9"/>
        <v>23273</v>
      </c>
      <c r="K218" s="14">
        <f t="shared" si="10"/>
        <v>1680</v>
      </c>
      <c r="L218" s="15">
        <f t="shared" si="8"/>
        <v>0.19743406985032075</v>
      </c>
      <c r="M218" s="18"/>
    </row>
    <row r="219" spans="1:13">
      <c r="A219" s="8">
        <v>43070</v>
      </c>
      <c r="B219" s="35">
        <v>487</v>
      </c>
      <c r="C219" s="35">
        <v>286</v>
      </c>
      <c r="D219" s="35">
        <v>9066</v>
      </c>
      <c r="E219" s="35">
        <v>692</v>
      </c>
      <c r="F219" s="35">
        <v>191</v>
      </c>
      <c r="G219" s="35">
        <v>13615</v>
      </c>
      <c r="H219" s="14">
        <f t="shared" si="9"/>
        <v>1179</v>
      </c>
      <c r="I219" s="14">
        <f t="shared" si="9"/>
        <v>477</v>
      </c>
      <c r="J219" s="14">
        <f t="shared" si="9"/>
        <v>22681</v>
      </c>
      <c r="K219" s="14">
        <f t="shared" si="10"/>
        <v>1656</v>
      </c>
      <c r="L219" s="15">
        <f t="shared" si="8"/>
        <v>6.7698259187620957E-2</v>
      </c>
      <c r="M219" s="18"/>
    </row>
    <row r="220" spans="1:13">
      <c r="A220" s="8">
        <v>43101</v>
      </c>
      <c r="B220" s="35">
        <v>254</v>
      </c>
      <c r="C220" s="35">
        <v>272</v>
      </c>
      <c r="D220" s="35">
        <v>4651</v>
      </c>
      <c r="E220" s="35">
        <v>433</v>
      </c>
      <c r="F220" s="35">
        <v>114</v>
      </c>
      <c r="G220" s="35">
        <v>8588</v>
      </c>
      <c r="H220" s="14">
        <f t="shared" si="9"/>
        <v>687</v>
      </c>
      <c r="I220" s="14">
        <f t="shared" si="9"/>
        <v>386</v>
      </c>
      <c r="J220" s="14">
        <f t="shared" si="9"/>
        <v>13239</v>
      </c>
      <c r="K220" s="14">
        <f t="shared" si="10"/>
        <v>1073</v>
      </c>
      <c r="L220" s="15">
        <f t="shared" ref="L220:L231" si="11">K220/K208-1</f>
        <v>-1.8298261665141813E-2</v>
      </c>
      <c r="M220" s="18"/>
    </row>
    <row r="221" spans="1:13">
      <c r="A221" s="8">
        <v>43132</v>
      </c>
      <c r="B221" s="35">
        <v>399</v>
      </c>
      <c r="C221" s="35">
        <v>269</v>
      </c>
      <c r="D221" s="35">
        <v>7442</v>
      </c>
      <c r="E221" s="35">
        <v>621</v>
      </c>
      <c r="F221" s="35">
        <v>117</v>
      </c>
      <c r="G221" s="35">
        <v>12488</v>
      </c>
      <c r="H221" s="14">
        <f t="shared" ref="H221:J231" si="12">B221+E221</f>
        <v>1020</v>
      </c>
      <c r="I221" s="14">
        <f t="shared" si="12"/>
        <v>386</v>
      </c>
      <c r="J221" s="14">
        <f t="shared" si="12"/>
        <v>19930</v>
      </c>
      <c r="K221" s="14">
        <f t="shared" ref="K221:K231" si="13">H221+I221</f>
        <v>1406</v>
      </c>
      <c r="L221" s="15">
        <f t="shared" si="11"/>
        <v>-5.7008718980549933E-2</v>
      </c>
      <c r="M221" s="18"/>
    </row>
    <row r="222" spans="1:13">
      <c r="A222" s="8">
        <v>43160</v>
      </c>
      <c r="B222" s="35">
        <v>557</v>
      </c>
      <c r="C222" s="35">
        <v>516</v>
      </c>
      <c r="D222" s="35">
        <v>10554</v>
      </c>
      <c r="E222" s="35">
        <v>660</v>
      </c>
      <c r="F222" s="35">
        <v>183</v>
      </c>
      <c r="G222" s="35">
        <v>12539</v>
      </c>
      <c r="H222" s="14">
        <f t="shared" si="12"/>
        <v>1217</v>
      </c>
      <c r="I222" s="14">
        <f t="shared" si="12"/>
        <v>699</v>
      </c>
      <c r="J222" s="14">
        <f t="shared" si="12"/>
        <v>23093</v>
      </c>
      <c r="K222" s="14">
        <f t="shared" si="13"/>
        <v>1916</v>
      </c>
      <c r="L222" s="15">
        <f t="shared" si="11"/>
        <v>2.4051309460181747E-2</v>
      </c>
      <c r="M222" s="18"/>
    </row>
    <row r="223" spans="1:13">
      <c r="A223" s="8">
        <v>43191</v>
      </c>
      <c r="B223" s="35">
        <v>577</v>
      </c>
      <c r="C223" s="35">
        <v>316</v>
      </c>
      <c r="D223" s="35">
        <v>11326</v>
      </c>
      <c r="E223" s="35">
        <v>611</v>
      </c>
      <c r="F223" s="35">
        <v>159</v>
      </c>
      <c r="G223" s="35">
        <v>11882</v>
      </c>
      <c r="H223" s="14">
        <f t="shared" si="12"/>
        <v>1188</v>
      </c>
      <c r="I223" s="14">
        <f t="shared" si="12"/>
        <v>475</v>
      </c>
      <c r="J223" s="14">
        <f t="shared" si="12"/>
        <v>23208</v>
      </c>
      <c r="K223" s="14">
        <f t="shared" si="13"/>
        <v>1663</v>
      </c>
      <c r="L223" s="15">
        <f t="shared" si="11"/>
        <v>0.10351692103516918</v>
      </c>
      <c r="M223" s="18"/>
    </row>
    <row r="224" spans="1:13">
      <c r="A224" s="8">
        <v>43221</v>
      </c>
      <c r="B224" s="35">
        <v>358</v>
      </c>
      <c r="C224" s="35">
        <v>214</v>
      </c>
      <c r="D224" s="35">
        <v>6649</v>
      </c>
      <c r="E224" s="35">
        <v>634</v>
      </c>
      <c r="F224" s="35">
        <v>89</v>
      </c>
      <c r="G224" s="35">
        <v>13002</v>
      </c>
      <c r="H224" s="14">
        <f t="shared" si="12"/>
        <v>992</v>
      </c>
      <c r="I224" s="14">
        <f t="shared" si="12"/>
        <v>303</v>
      </c>
      <c r="J224" s="14">
        <f t="shared" si="12"/>
        <v>19651</v>
      </c>
      <c r="K224" s="14">
        <f t="shared" si="13"/>
        <v>1295</v>
      </c>
      <c r="L224" s="15">
        <f t="shared" si="11"/>
        <v>-0.180379746835443</v>
      </c>
      <c r="M224" s="18"/>
    </row>
    <row r="225" spans="1:13">
      <c r="A225" s="8">
        <v>43252</v>
      </c>
      <c r="B225" s="35">
        <v>418</v>
      </c>
      <c r="C225" s="35">
        <v>268</v>
      </c>
      <c r="D225" s="35">
        <v>7953</v>
      </c>
      <c r="E225" s="35">
        <v>761</v>
      </c>
      <c r="F225" s="35">
        <v>33</v>
      </c>
      <c r="G225" s="35">
        <v>14430</v>
      </c>
      <c r="H225" s="14">
        <f t="shared" si="12"/>
        <v>1179</v>
      </c>
      <c r="I225" s="14">
        <f t="shared" si="12"/>
        <v>301</v>
      </c>
      <c r="J225" s="14">
        <f t="shared" si="12"/>
        <v>22383</v>
      </c>
      <c r="K225" s="14">
        <f t="shared" si="13"/>
        <v>1480</v>
      </c>
      <c r="L225" s="15">
        <f t="shared" si="11"/>
        <v>-0.2592592592592593</v>
      </c>
      <c r="M225" s="18"/>
    </row>
    <row r="226" spans="1:13">
      <c r="A226" s="8">
        <v>43282</v>
      </c>
      <c r="B226" s="35">
        <v>484</v>
      </c>
      <c r="C226" s="35">
        <v>241</v>
      </c>
      <c r="D226" s="35">
        <v>9155</v>
      </c>
      <c r="E226" s="35">
        <v>737</v>
      </c>
      <c r="F226" s="35">
        <v>157</v>
      </c>
      <c r="G226" s="35">
        <v>14575</v>
      </c>
      <c r="H226" s="14">
        <f t="shared" si="12"/>
        <v>1221</v>
      </c>
      <c r="I226" s="14">
        <f t="shared" si="12"/>
        <v>398</v>
      </c>
      <c r="J226" s="14">
        <f t="shared" si="12"/>
        <v>23730</v>
      </c>
      <c r="K226" s="14">
        <f t="shared" si="13"/>
        <v>1619</v>
      </c>
      <c r="L226" s="15">
        <f t="shared" si="11"/>
        <v>-4.8206937095826019E-2</v>
      </c>
      <c r="M226" s="18"/>
    </row>
    <row r="227" spans="1:13">
      <c r="A227" s="8">
        <v>43313</v>
      </c>
      <c r="B227" s="35">
        <v>510</v>
      </c>
      <c r="C227" s="35">
        <v>403</v>
      </c>
      <c r="D227" s="35">
        <v>9982</v>
      </c>
      <c r="E227" s="35">
        <v>619</v>
      </c>
      <c r="F227" s="35">
        <v>193</v>
      </c>
      <c r="G227" s="35">
        <v>13339</v>
      </c>
      <c r="H227" s="14">
        <f t="shared" si="12"/>
        <v>1129</v>
      </c>
      <c r="I227" s="14">
        <f t="shared" si="12"/>
        <v>596</v>
      </c>
      <c r="J227" s="14">
        <f t="shared" si="12"/>
        <v>23321</v>
      </c>
      <c r="K227" s="14">
        <f t="shared" si="13"/>
        <v>1725</v>
      </c>
      <c r="L227" s="15">
        <f t="shared" si="11"/>
        <v>6.6790352504638273E-2</v>
      </c>
      <c r="M227" s="18"/>
    </row>
    <row r="228" spans="1:13">
      <c r="A228" s="8">
        <v>43344</v>
      </c>
      <c r="B228" s="35">
        <v>438</v>
      </c>
      <c r="C228" s="35">
        <v>341</v>
      </c>
      <c r="D228" s="35">
        <v>8355</v>
      </c>
      <c r="E228" s="35">
        <v>883</v>
      </c>
      <c r="F228" s="35">
        <v>72</v>
      </c>
      <c r="G228" s="35">
        <v>18335</v>
      </c>
      <c r="H228" s="14">
        <f t="shared" si="12"/>
        <v>1321</v>
      </c>
      <c r="I228" s="14">
        <f t="shared" si="12"/>
        <v>413</v>
      </c>
      <c r="J228" s="14">
        <f>D228+G228</f>
        <v>26690</v>
      </c>
      <c r="K228" s="14">
        <f t="shared" si="13"/>
        <v>1734</v>
      </c>
      <c r="L228" s="15">
        <f t="shared" si="11"/>
        <v>-1.2528473804100271E-2</v>
      </c>
      <c r="M228" s="18"/>
    </row>
    <row r="229" spans="1:13">
      <c r="A229" s="8">
        <v>43374</v>
      </c>
      <c r="B229" s="35">
        <v>592</v>
      </c>
      <c r="C229" s="35">
        <v>325</v>
      </c>
      <c r="D229" s="35">
        <v>12642</v>
      </c>
      <c r="E229" s="35">
        <v>663</v>
      </c>
      <c r="F229" s="35">
        <v>80</v>
      </c>
      <c r="G229" s="35">
        <v>13796</v>
      </c>
      <c r="H229" s="14">
        <f t="shared" si="12"/>
        <v>1255</v>
      </c>
      <c r="I229" s="14">
        <f t="shared" si="12"/>
        <v>405</v>
      </c>
      <c r="J229" s="14">
        <f t="shared" si="12"/>
        <v>26438</v>
      </c>
      <c r="K229" s="14">
        <f t="shared" si="13"/>
        <v>1660</v>
      </c>
      <c r="L229" s="15">
        <f t="shared" si="11"/>
        <v>0.25567322239031776</v>
      </c>
      <c r="M229" s="18"/>
    </row>
    <row r="230" spans="1:13">
      <c r="A230" s="8">
        <v>43405</v>
      </c>
      <c r="B230" s="35">
        <v>504</v>
      </c>
      <c r="C230" s="35">
        <v>317</v>
      </c>
      <c r="D230" s="35">
        <v>10379</v>
      </c>
      <c r="E230" s="35">
        <v>513</v>
      </c>
      <c r="F230" s="35">
        <v>113</v>
      </c>
      <c r="G230" s="35">
        <v>10127</v>
      </c>
      <c r="H230" s="14">
        <f t="shared" si="12"/>
        <v>1017</v>
      </c>
      <c r="I230" s="14">
        <f t="shared" si="12"/>
        <v>430</v>
      </c>
      <c r="J230" s="14">
        <f t="shared" si="12"/>
        <v>20506</v>
      </c>
      <c r="K230" s="14">
        <f t="shared" si="13"/>
        <v>1447</v>
      </c>
      <c r="L230" s="15">
        <f t="shared" si="11"/>
        <v>-0.13869047619047614</v>
      </c>
      <c r="M230" s="18"/>
    </row>
    <row r="231" spans="1:13">
      <c r="A231" s="8">
        <v>43435</v>
      </c>
      <c r="B231" s="35">
        <v>628</v>
      </c>
      <c r="C231" s="35">
        <v>256</v>
      </c>
      <c r="D231" s="35">
        <v>12820</v>
      </c>
      <c r="E231" s="35">
        <v>472</v>
      </c>
      <c r="F231" s="35">
        <v>249</v>
      </c>
      <c r="G231" s="35">
        <v>9881</v>
      </c>
      <c r="H231" s="14">
        <f t="shared" si="12"/>
        <v>1100</v>
      </c>
      <c r="I231" s="14">
        <f t="shared" si="12"/>
        <v>505</v>
      </c>
      <c r="J231" s="14">
        <f t="shared" si="12"/>
        <v>22701</v>
      </c>
      <c r="K231" s="14">
        <f t="shared" si="13"/>
        <v>1605</v>
      </c>
      <c r="L231" s="15">
        <f t="shared" si="11"/>
        <v>-3.0797101449275388E-2</v>
      </c>
      <c r="M231" s="18"/>
    </row>
    <row r="232" spans="1:13">
      <c r="A232" s="8">
        <v>43466</v>
      </c>
      <c r="B232" s="35">
        <v>384</v>
      </c>
      <c r="C232" s="35">
        <v>358</v>
      </c>
      <c r="D232" s="35">
        <v>7261</v>
      </c>
      <c r="E232" s="35">
        <v>782</v>
      </c>
      <c r="F232" s="35">
        <v>166</v>
      </c>
      <c r="G232" s="35">
        <v>16551</v>
      </c>
      <c r="H232" s="14">
        <f t="shared" ref="H232:H261" si="14">B232+E232</f>
        <v>1166</v>
      </c>
      <c r="I232" s="14">
        <f t="shared" ref="I232:I261" si="15">C232+F232</f>
        <v>524</v>
      </c>
      <c r="J232" s="14">
        <f t="shared" ref="J232:J261" si="16">D232+G232</f>
        <v>23812</v>
      </c>
      <c r="K232" s="14">
        <f t="shared" ref="K232:K261" si="17">H232+I232</f>
        <v>1690</v>
      </c>
      <c r="L232" s="15">
        <f t="shared" ref="L232:L261" si="18">K232/K220-1</f>
        <v>0.57502329916123029</v>
      </c>
    </row>
    <row r="233" spans="1:13">
      <c r="A233" s="8">
        <v>43497</v>
      </c>
      <c r="B233" s="35">
        <v>563</v>
      </c>
      <c r="C233" s="35">
        <v>181</v>
      </c>
      <c r="D233" s="35">
        <v>11501</v>
      </c>
      <c r="E233" s="35">
        <v>516</v>
      </c>
      <c r="F233" s="35">
        <v>214</v>
      </c>
      <c r="G233" s="35">
        <v>10467</v>
      </c>
      <c r="H233" s="14">
        <f t="shared" si="14"/>
        <v>1079</v>
      </c>
      <c r="I233" s="14">
        <f t="shared" si="15"/>
        <v>395</v>
      </c>
      <c r="J233" s="14">
        <f t="shared" si="16"/>
        <v>21968</v>
      </c>
      <c r="K233" s="14">
        <f t="shared" si="17"/>
        <v>1474</v>
      </c>
      <c r="L233" s="15">
        <f t="shared" si="18"/>
        <v>4.8364153627311612E-2</v>
      </c>
    </row>
    <row r="234" spans="1:13">
      <c r="A234" s="8">
        <v>43525</v>
      </c>
      <c r="B234" s="35">
        <v>539</v>
      </c>
      <c r="C234" s="35">
        <v>461</v>
      </c>
      <c r="D234" s="35">
        <v>10722</v>
      </c>
      <c r="E234" s="35">
        <v>486</v>
      </c>
      <c r="F234" s="35">
        <v>164</v>
      </c>
      <c r="G234" s="35">
        <v>9625</v>
      </c>
      <c r="H234" s="14">
        <f t="shared" si="14"/>
        <v>1025</v>
      </c>
      <c r="I234" s="14">
        <f t="shared" si="15"/>
        <v>625</v>
      </c>
      <c r="J234" s="14">
        <f t="shared" si="16"/>
        <v>20347</v>
      </c>
      <c r="K234" s="14">
        <f t="shared" si="17"/>
        <v>1650</v>
      </c>
      <c r="L234" s="15">
        <f t="shared" si="18"/>
        <v>-0.13883089770354906</v>
      </c>
    </row>
    <row r="235" spans="1:13">
      <c r="A235" s="8">
        <v>43556</v>
      </c>
      <c r="B235" s="35">
        <v>539</v>
      </c>
      <c r="C235" s="35">
        <v>257</v>
      </c>
      <c r="D235" s="35">
        <v>11249</v>
      </c>
      <c r="E235" s="35">
        <v>605</v>
      </c>
      <c r="F235" s="35">
        <v>295</v>
      </c>
      <c r="G235" s="35">
        <v>12046</v>
      </c>
      <c r="H235" s="14">
        <f t="shared" si="14"/>
        <v>1144</v>
      </c>
      <c r="I235" s="14">
        <f t="shared" si="15"/>
        <v>552</v>
      </c>
      <c r="J235" s="14">
        <f t="shared" si="16"/>
        <v>23295</v>
      </c>
      <c r="K235" s="14">
        <f t="shared" si="17"/>
        <v>1696</v>
      </c>
      <c r="L235" s="15">
        <f t="shared" si="18"/>
        <v>1.9843656043295299E-2</v>
      </c>
    </row>
    <row r="236" spans="1:13">
      <c r="A236" s="8">
        <v>43586</v>
      </c>
      <c r="B236" s="35">
        <v>424</v>
      </c>
      <c r="C236" s="35">
        <v>271</v>
      </c>
      <c r="D236" s="35">
        <v>8714</v>
      </c>
      <c r="E236" s="35">
        <v>594</v>
      </c>
      <c r="F236" s="35">
        <v>91</v>
      </c>
      <c r="G236" s="35">
        <v>12335</v>
      </c>
      <c r="H236" s="14">
        <f t="shared" si="14"/>
        <v>1018</v>
      </c>
      <c r="I236" s="14">
        <f t="shared" si="15"/>
        <v>362</v>
      </c>
      <c r="J236" s="14">
        <f t="shared" si="16"/>
        <v>21049</v>
      </c>
      <c r="K236" s="14">
        <f t="shared" si="17"/>
        <v>1380</v>
      </c>
      <c r="L236" s="15">
        <f t="shared" si="18"/>
        <v>6.5637065637065728E-2</v>
      </c>
    </row>
    <row r="237" spans="1:13">
      <c r="A237" s="8">
        <v>43617</v>
      </c>
      <c r="B237" s="35">
        <v>466</v>
      </c>
      <c r="C237" s="35">
        <v>331</v>
      </c>
      <c r="D237" s="35">
        <v>9397</v>
      </c>
      <c r="E237" s="35">
        <v>668</v>
      </c>
      <c r="F237" s="35">
        <v>204</v>
      </c>
      <c r="G237" s="35">
        <v>12900</v>
      </c>
      <c r="H237" s="14">
        <f t="shared" si="14"/>
        <v>1134</v>
      </c>
      <c r="I237" s="14">
        <f t="shared" si="15"/>
        <v>535</v>
      </c>
      <c r="J237" s="14">
        <f t="shared" si="16"/>
        <v>22297</v>
      </c>
      <c r="K237" s="14">
        <f t="shared" si="17"/>
        <v>1669</v>
      </c>
      <c r="L237" s="15">
        <f t="shared" si="18"/>
        <v>0.12770270270270268</v>
      </c>
    </row>
    <row r="238" spans="1:13">
      <c r="A238" s="8">
        <v>43647</v>
      </c>
      <c r="B238" s="35">
        <v>551</v>
      </c>
      <c r="C238" s="35">
        <v>425</v>
      </c>
      <c r="D238" s="35">
        <v>10861</v>
      </c>
      <c r="E238" s="35">
        <v>863</v>
      </c>
      <c r="F238" s="35">
        <v>252</v>
      </c>
      <c r="G238" s="35">
        <v>17731</v>
      </c>
      <c r="H238" s="14">
        <f t="shared" si="14"/>
        <v>1414</v>
      </c>
      <c r="I238" s="14">
        <f t="shared" si="15"/>
        <v>677</v>
      </c>
      <c r="J238" s="14">
        <f t="shared" si="16"/>
        <v>28592</v>
      </c>
      <c r="K238" s="14">
        <f t="shared" si="17"/>
        <v>2091</v>
      </c>
      <c r="L238" s="15">
        <f t="shared" si="18"/>
        <v>0.29153798641136497</v>
      </c>
    </row>
    <row r="239" spans="1:13">
      <c r="A239" s="8">
        <v>43678</v>
      </c>
      <c r="B239" s="35">
        <v>480</v>
      </c>
      <c r="C239" s="35">
        <v>459</v>
      </c>
      <c r="D239" s="35">
        <v>9722</v>
      </c>
      <c r="E239" s="35">
        <v>575</v>
      </c>
      <c r="F239" s="35">
        <v>157</v>
      </c>
      <c r="G239" s="35">
        <v>11515</v>
      </c>
      <c r="H239" s="14">
        <f t="shared" si="14"/>
        <v>1055</v>
      </c>
      <c r="I239" s="14">
        <f t="shared" si="15"/>
        <v>616</v>
      </c>
      <c r="J239" s="14">
        <f t="shared" si="16"/>
        <v>21237</v>
      </c>
      <c r="K239" s="14">
        <f t="shared" si="17"/>
        <v>1671</v>
      </c>
      <c r="L239" s="15">
        <f t="shared" si="18"/>
        <v>-3.1304347826086931E-2</v>
      </c>
    </row>
    <row r="240" spans="1:13">
      <c r="A240" s="8">
        <v>43709</v>
      </c>
      <c r="B240" s="35">
        <v>420</v>
      </c>
      <c r="C240" s="35">
        <v>350</v>
      </c>
      <c r="D240" s="35">
        <v>8560</v>
      </c>
      <c r="E240" s="35">
        <v>550</v>
      </c>
      <c r="F240" s="35">
        <v>194</v>
      </c>
      <c r="G240" s="35">
        <v>11660</v>
      </c>
      <c r="H240" s="14">
        <f t="shared" si="14"/>
        <v>970</v>
      </c>
      <c r="I240" s="14">
        <f t="shared" si="15"/>
        <v>544</v>
      </c>
      <c r="J240" s="14">
        <f t="shared" si="16"/>
        <v>20220</v>
      </c>
      <c r="K240" s="14">
        <f t="shared" si="17"/>
        <v>1514</v>
      </c>
      <c r="L240" s="15">
        <f t="shared" si="18"/>
        <v>-0.12687427912341409</v>
      </c>
    </row>
    <row r="241" spans="1:12">
      <c r="A241" s="8">
        <v>43739</v>
      </c>
      <c r="B241" s="35">
        <v>610</v>
      </c>
      <c r="C241" s="35">
        <v>326</v>
      </c>
      <c r="D241" s="35">
        <v>13156</v>
      </c>
      <c r="E241" s="35">
        <v>528</v>
      </c>
      <c r="F241" s="35">
        <v>391</v>
      </c>
      <c r="G241" s="35">
        <v>11097</v>
      </c>
      <c r="H241" s="14">
        <f t="shared" si="14"/>
        <v>1138</v>
      </c>
      <c r="I241" s="14">
        <f t="shared" si="15"/>
        <v>717</v>
      </c>
      <c r="J241" s="14">
        <f t="shared" si="16"/>
        <v>24253</v>
      </c>
      <c r="K241" s="14">
        <f t="shared" si="17"/>
        <v>1855</v>
      </c>
      <c r="L241" s="15">
        <f t="shared" si="18"/>
        <v>0.1174698795180722</v>
      </c>
    </row>
    <row r="242" spans="1:12">
      <c r="A242" s="8">
        <v>43770</v>
      </c>
      <c r="B242" s="35">
        <v>559</v>
      </c>
      <c r="C242" s="35">
        <v>320</v>
      </c>
      <c r="D242" s="35">
        <v>11582</v>
      </c>
      <c r="E242" s="35">
        <v>542</v>
      </c>
      <c r="F242" s="35">
        <v>278</v>
      </c>
      <c r="G242" s="35">
        <v>11206</v>
      </c>
      <c r="H242" s="14">
        <f t="shared" si="14"/>
        <v>1101</v>
      </c>
      <c r="I242" s="14">
        <f t="shared" si="15"/>
        <v>598</v>
      </c>
      <c r="J242" s="14">
        <f t="shared" si="16"/>
        <v>22788</v>
      </c>
      <c r="K242" s="14">
        <f t="shared" si="17"/>
        <v>1699</v>
      </c>
      <c r="L242" s="15">
        <f t="shared" si="18"/>
        <v>0.17415342087076713</v>
      </c>
    </row>
    <row r="243" spans="1:12">
      <c r="A243" s="8">
        <v>43800</v>
      </c>
      <c r="B243" s="57">
        <v>523</v>
      </c>
      <c r="C243" s="57">
        <v>271</v>
      </c>
      <c r="D243" s="57">
        <v>11394</v>
      </c>
      <c r="E243" s="57">
        <v>378</v>
      </c>
      <c r="F243" s="57">
        <v>251</v>
      </c>
      <c r="G243" s="57">
        <v>8272</v>
      </c>
      <c r="H243" s="14">
        <f t="shared" si="14"/>
        <v>901</v>
      </c>
      <c r="I243" s="14">
        <f t="shared" si="15"/>
        <v>522</v>
      </c>
      <c r="J243" s="14">
        <f t="shared" si="16"/>
        <v>19666</v>
      </c>
      <c r="K243" s="14">
        <f t="shared" si="17"/>
        <v>1423</v>
      </c>
      <c r="L243" s="15">
        <f t="shared" si="18"/>
        <v>-0.11339563862928348</v>
      </c>
    </row>
    <row r="244" spans="1:12">
      <c r="A244" s="8">
        <v>43831</v>
      </c>
      <c r="B244" s="53">
        <v>429</v>
      </c>
      <c r="C244" s="53">
        <v>288</v>
      </c>
      <c r="D244" s="53">
        <v>9084</v>
      </c>
      <c r="E244" s="53">
        <v>487</v>
      </c>
      <c r="F244" s="53">
        <v>232</v>
      </c>
      <c r="G244" s="53">
        <v>10674</v>
      </c>
      <c r="H244" s="14">
        <f t="shared" si="14"/>
        <v>916</v>
      </c>
      <c r="I244" s="14">
        <f t="shared" si="15"/>
        <v>520</v>
      </c>
      <c r="J244" s="14">
        <f t="shared" si="16"/>
        <v>19758</v>
      </c>
      <c r="K244" s="14">
        <f t="shared" si="17"/>
        <v>1436</v>
      </c>
      <c r="L244" s="15">
        <f t="shared" si="18"/>
        <v>-0.15029585798816569</v>
      </c>
    </row>
    <row r="245" spans="1:12">
      <c r="A245" s="8">
        <v>43862</v>
      </c>
      <c r="B245" s="53">
        <v>543</v>
      </c>
      <c r="C245" s="53">
        <v>320</v>
      </c>
      <c r="D245" s="53">
        <v>11613</v>
      </c>
      <c r="E245" s="53">
        <v>414</v>
      </c>
      <c r="F245" s="53">
        <v>250</v>
      </c>
      <c r="G245" s="53">
        <v>8376</v>
      </c>
      <c r="H245" s="14">
        <f t="shared" si="14"/>
        <v>957</v>
      </c>
      <c r="I245" s="14">
        <f t="shared" si="15"/>
        <v>570</v>
      </c>
      <c r="J245" s="14">
        <f t="shared" si="16"/>
        <v>19989</v>
      </c>
      <c r="K245" s="14">
        <f t="shared" si="17"/>
        <v>1527</v>
      </c>
      <c r="L245" s="15">
        <f t="shared" si="18"/>
        <v>3.5956580732700028E-2</v>
      </c>
    </row>
    <row r="246" spans="1:12">
      <c r="A246" s="8">
        <v>43891</v>
      </c>
      <c r="B246" s="53">
        <v>504</v>
      </c>
      <c r="C246" s="53">
        <v>287</v>
      </c>
      <c r="D246" s="53">
        <v>10347</v>
      </c>
      <c r="E246" s="53">
        <v>450</v>
      </c>
      <c r="F246" s="53">
        <v>193</v>
      </c>
      <c r="G246" s="53">
        <v>9469</v>
      </c>
      <c r="H246" s="14">
        <f t="shared" si="14"/>
        <v>954</v>
      </c>
      <c r="I246" s="14">
        <f t="shared" si="15"/>
        <v>480</v>
      </c>
      <c r="J246" s="14">
        <f t="shared" si="16"/>
        <v>19816</v>
      </c>
      <c r="K246" s="14">
        <f t="shared" si="17"/>
        <v>1434</v>
      </c>
      <c r="L246" s="15">
        <f t="shared" si="18"/>
        <v>-0.13090909090909086</v>
      </c>
    </row>
    <row r="247" spans="1:12">
      <c r="A247" s="8">
        <v>43922</v>
      </c>
      <c r="B247" s="53">
        <v>428</v>
      </c>
      <c r="C247" s="53">
        <v>291</v>
      </c>
      <c r="D247" s="53">
        <v>9045</v>
      </c>
      <c r="E247" s="53">
        <v>339</v>
      </c>
      <c r="F247" s="53">
        <v>213</v>
      </c>
      <c r="G247" s="53">
        <v>7280</v>
      </c>
      <c r="H247" s="14">
        <f t="shared" si="14"/>
        <v>767</v>
      </c>
      <c r="I247" s="14">
        <f t="shared" si="15"/>
        <v>504</v>
      </c>
      <c r="J247" s="14">
        <f t="shared" si="16"/>
        <v>16325</v>
      </c>
      <c r="K247" s="14">
        <f t="shared" si="17"/>
        <v>1271</v>
      </c>
      <c r="L247" s="15">
        <f t="shared" si="18"/>
        <v>-0.25058962264150941</v>
      </c>
    </row>
    <row r="248" spans="1:12">
      <c r="A248" s="8">
        <v>43952</v>
      </c>
      <c r="B248" s="53">
        <v>454</v>
      </c>
      <c r="C248" s="53">
        <v>347</v>
      </c>
      <c r="D248" s="53">
        <v>9828</v>
      </c>
      <c r="E248" s="53">
        <v>481</v>
      </c>
      <c r="F248" s="53">
        <v>140</v>
      </c>
      <c r="G248" s="53">
        <v>10832</v>
      </c>
      <c r="H248" s="14">
        <f t="shared" si="14"/>
        <v>935</v>
      </c>
      <c r="I248" s="14">
        <f t="shared" si="15"/>
        <v>487</v>
      </c>
      <c r="J248" s="14">
        <f t="shared" si="16"/>
        <v>20660</v>
      </c>
      <c r="K248" s="14">
        <f t="shared" si="17"/>
        <v>1422</v>
      </c>
      <c r="L248" s="15">
        <f t="shared" si="18"/>
        <v>3.0434782608695699E-2</v>
      </c>
    </row>
    <row r="249" spans="1:12">
      <c r="A249" s="8">
        <v>43983</v>
      </c>
      <c r="B249" s="53">
        <v>512</v>
      </c>
      <c r="C249" s="53">
        <v>413</v>
      </c>
      <c r="D249" s="53">
        <v>10881</v>
      </c>
      <c r="E249" s="53">
        <v>533</v>
      </c>
      <c r="F249" s="53">
        <v>267</v>
      </c>
      <c r="G249" s="53">
        <v>12206</v>
      </c>
      <c r="H249" s="14">
        <f t="shared" si="14"/>
        <v>1045</v>
      </c>
      <c r="I249" s="14">
        <f t="shared" si="15"/>
        <v>680</v>
      </c>
      <c r="J249" s="14">
        <f t="shared" si="16"/>
        <v>23087</v>
      </c>
      <c r="K249" s="14">
        <f t="shared" si="17"/>
        <v>1725</v>
      </c>
      <c r="L249" s="15">
        <f t="shared" si="18"/>
        <v>3.3553025763930489E-2</v>
      </c>
    </row>
    <row r="250" spans="1:12">
      <c r="A250" s="8">
        <v>44013</v>
      </c>
      <c r="B250" s="53">
        <v>680</v>
      </c>
      <c r="C250" s="53">
        <v>334</v>
      </c>
      <c r="D250" s="53">
        <v>14689</v>
      </c>
      <c r="E250" s="53">
        <v>483</v>
      </c>
      <c r="F250" s="53">
        <v>579</v>
      </c>
      <c r="G250" s="53">
        <v>10577</v>
      </c>
      <c r="H250" s="14">
        <f t="shared" si="14"/>
        <v>1163</v>
      </c>
      <c r="I250" s="14">
        <f t="shared" si="15"/>
        <v>913</v>
      </c>
      <c r="J250" s="14">
        <f t="shared" si="16"/>
        <v>25266</v>
      </c>
      <c r="K250" s="14">
        <f t="shared" si="17"/>
        <v>2076</v>
      </c>
      <c r="L250" s="15">
        <f t="shared" si="18"/>
        <v>-7.1736011477762096E-3</v>
      </c>
    </row>
    <row r="251" spans="1:12">
      <c r="A251" s="8">
        <v>44044</v>
      </c>
      <c r="B251" s="53">
        <v>698</v>
      </c>
      <c r="C251" s="53">
        <v>217</v>
      </c>
      <c r="D251" s="53">
        <v>15514</v>
      </c>
      <c r="E251" s="53">
        <v>324</v>
      </c>
      <c r="F251" s="53">
        <v>483</v>
      </c>
      <c r="G251" s="53">
        <v>7509</v>
      </c>
      <c r="H251" s="14">
        <f t="shared" si="14"/>
        <v>1022</v>
      </c>
      <c r="I251" s="14">
        <f t="shared" si="15"/>
        <v>700</v>
      </c>
      <c r="J251" s="14">
        <f t="shared" si="16"/>
        <v>23023</v>
      </c>
      <c r="K251" s="14">
        <f t="shared" si="17"/>
        <v>1722</v>
      </c>
      <c r="L251" s="15">
        <f t="shared" si="18"/>
        <v>3.0520646319569078E-2</v>
      </c>
    </row>
    <row r="252" spans="1:12">
      <c r="A252" s="8">
        <v>44075</v>
      </c>
      <c r="B252" s="53">
        <v>533</v>
      </c>
      <c r="C252" s="53">
        <v>165</v>
      </c>
      <c r="D252" s="53">
        <v>11527</v>
      </c>
      <c r="E252" s="53">
        <v>383</v>
      </c>
      <c r="F252" s="53">
        <v>225</v>
      </c>
      <c r="G252" s="53">
        <v>8394</v>
      </c>
      <c r="H252" s="14">
        <f t="shared" si="14"/>
        <v>916</v>
      </c>
      <c r="I252" s="14">
        <f t="shared" si="15"/>
        <v>390</v>
      </c>
      <c r="J252" s="14">
        <f t="shared" si="16"/>
        <v>19921</v>
      </c>
      <c r="K252" s="14">
        <f t="shared" si="17"/>
        <v>1306</v>
      </c>
      <c r="L252" s="15">
        <f t="shared" si="18"/>
        <v>-0.13738441215323649</v>
      </c>
    </row>
    <row r="253" spans="1:12">
      <c r="A253" s="8">
        <v>44105</v>
      </c>
      <c r="B253" s="53">
        <v>738</v>
      </c>
      <c r="C253" s="53">
        <v>281</v>
      </c>
      <c r="D253" s="53">
        <v>15384</v>
      </c>
      <c r="E253" s="53">
        <v>519</v>
      </c>
      <c r="F253" s="53">
        <v>241</v>
      </c>
      <c r="G253" s="53">
        <v>11174</v>
      </c>
      <c r="H253" s="14">
        <f t="shared" si="14"/>
        <v>1257</v>
      </c>
      <c r="I253" s="14">
        <f t="shared" si="15"/>
        <v>522</v>
      </c>
      <c r="J253" s="14">
        <f t="shared" si="16"/>
        <v>26558</v>
      </c>
      <c r="K253" s="14">
        <f t="shared" si="17"/>
        <v>1779</v>
      </c>
      <c r="L253" s="15">
        <f t="shared" si="18"/>
        <v>-4.0970350404312628E-2</v>
      </c>
    </row>
    <row r="254" spans="1:12">
      <c r="A254" s="8">
        <v>44136</v>
      </c>
      <c r="B254" s="53">
        <v>559</v>
      </c>
      <c r="C254" s="53">
        <v>240</v>
      </c>
      <c r="D254" s="53">
        <v>11987</v>
      </c>
      <c r="E254" s="53">
        <v>386</v>
      </c>
      <c r="F254" s="53">
        <v>220</v>
      </c>
      <c r="G254" s="53">
        <v>8234</v>
      </c>
      <c r="H254" s="14">
        <f t="shared" si="14"/>
        <v>945</v>
      </c>
      <c r="I254" s="14">
        <f t="shared" si="15"/>
        <v>460</v>
      </c>
      <c r="J254" s="14">
        <f t="shared" si="16"/>
        <v>20221</v>
      </c>
      <c r="K254" s="14">
        <f t="shared" si="17"/>
        <v>1405</v>
      </c>
      <c r="L254" s="15">
        <f t="shared" si="18"/>
        <v>-0.17304296645085349</v>
      </c>
    </row>
    <row r="255" spans="1:12">
      <c r="A255" s="8">
        <v>44166</v>
      </c>
      <c r="B255" s="53">
        <v>577</v>
      </c>
      <c r="C255" s="53">
        <v>314</v>
      </c>
      <c r="D255" s="53">
        <v>12112</v>
      </c>
      <c r="E255" s="53">
        <v>479</v>
      </c>
      <c r="F255" s="53">
        <v>84</v>
      </c>
      <c r="G255" s="53">
        <v>10659</v>
      </c>
      <c r="H255" s="14">
        <f t="shared" si="14"/>
        <v>1056</v>
      </c>
      <c r="I255" s="14">
        <f t="shared" si="15"/>
        <v>398</v>
      </c>
      <c r="J255" s="14">
        <f t="shared" si="16"/>
        <v>22771</v>
      </c>
      <c r="K255" s="14">
        <f t="shared" si="17"/>
        <v>1454</v>
      </c>
      <c r="L255" s="15">
        <f t="shared" si="18"/>
        <v>2.1784961349262222E-2</v>
      </c>
    </row>
    <row r="256" spans="1:12">
      <c r="A256" s="8">
        <v>44197</v>
      </c>
      <c r="B256" s="53">
        <v>470</v>
      </c>
      <c r="C256" s="53">
        <v>194</v>
      </c>
      <c r="D256" s="53">
        <v>9762</v>
      </c>
      <c r="E256" s="53">
        <v>495</v>
      </c>
      <c r="F256" s="53">
        <v>171</v>
      </c>
      <c r="G256" s="53">
        <v>11334</v>
      </c>
      <c r="H256" s="14">
        <f t="shared" si="14"/>
        <v>965</v>
      </c>
      <c r="I256" s="14">
        <f t="shared" si="15"/>
        <v>365</v>
      </c>
      <c r="J256" s="14">
        <f t="shared" si="16"/>
        <v>21096</v>
      </c>
      <c r="K256" s="14">
        <f t="shared" si="17"/>
        <v>1330</v>
      </c>
      <c r="L256" s="15">
        <f t="shared" si="18"/>
        <v>-7.3816155988857934E-2</v>
      </c>
    </row>
    <row r="257" spans="1:12">
      <c r="A257" s="8">
        <v>44228</v>
      </c>
      <c r="B257" s="53">
        <v>383</v>
      </c>
      <c r="C257" s="53">
        <v>240</v>
      </c>
      <c r="D257" s="53">
        <v>8048</v>
      </c>
      <c r="E257" s="53">
        <v>325</v>
      </c>
      <c r="F257" s="53">
        <v>104</v>
      </c>
      <c r="G257" s="53">
        <v>7023</v>
      </c>
      <c r="H257" s="14">
        <f t="shared" si="14"/>
        <v>708</v>
      </c>
      <c r="I257" s="14">
        <f t="shared" si="15"/>
        <v>344</v>
      </c>
      <c r="J257" s="14">
        <f t="shared" si="16"/>
        <v>15071</v>
      </c>
      <c r="K257" s="14">
        <f t="shared" si="17"/>
        <v>1052</v>
      </c>
      <c r="L257" s="15">
        <f t="shared" si="18"/>
        <v>-0.31106745252128354</v>
      </c>
    </row>
    <row r="258" spans="1:12">
      <c r="A258" s="8">
        <v>44256</v>
      </c>
      <c r="B258" s="53">
        <v>519</v>
      </c>
      <c r="C258" s="53">
        <v>257</v>
      </c>
      <c r="D258" s="53">
        <v>10473</v>
      </c>
      <c r="E258" s="53">
        <v>437</v>
      </c>
      <c r="F258" s="53">
        <v>94</v>
      </c>
      <c r="G258" s="53">
        <v>9517</v>
      </c>
      <c r="H258" s="14">
        <f t="shared" si="14"/>
        <v>956</v>
      </c>
      <c r="I258" s="14">
        <f t="shared" si="15"/>
        <v>351</v>
      </c>
      <c r="J258" s="14">
        <f t="shared" si="16"/>
        <v>19990</v>
      </c>
      <c r="K258" s="14">
        <f t="shared" si="17"/>
        <v>1307</v>
      </c>
      <c r="L258" s="15">
        <f t="shared" si="18"/>
        <v>-8.8563458856345867E-2</v>
      </c>
    </row>
    <row r="259" spans="1:12">
      <c r="A259" s="8">
        <v>44287</v>
      </c>
      <c r="B259" s="53">
        <v>461</v>
      </c>
      <c r="C259" s="53">
        <v>232</v>
      </c>
      <c r="D259" s="53">
        <v>8909</v>
      </c>
      <c r="E259" s="53">
        <v>401</v>
      </c>
      <c r="F259" s="53">
        <v>141</v>
      </c>
      <c r="G259" s="53">
        <v>8681</v>
      </c>
      <c r="H259" s="14">
        <f t="shared" si="14"/>
        <v>862</v>
      </c>
      <c r="I259" s="14">
        <f t="shared" si="15"/>
        <v>373</v>
      </c>
      <c r="J259" s="14">
        <f t="shared" si="16"/>
        <v>17590</v>
      </c>
      <c r="K259" s="14">
        <f t="shared" si="17"/>
        <v>1235</v>
      </c>
      <c r="L259" s="15">
        <f t="shared" si="18"/>
        <v>-2.8324154209284025E-2</v>
      </c>
    </row>
    <row r="260" spans="1:12">
      <c r="A260" s="8">
        <v>44317</v>
      </c>
      <c r="B260" s="53">
        <v>459</v>
      </c>
      <c r="C260" s="53">
        <v>234</v>
      </c>
      <c r="D260" s="53">
        <v>9793</v>
      </c>
      <c r="E260" s="53">
        <v>343</v>
      </c>
      <c r="F260" s="53">
        <v>34</v>
      </c>
      <c r="G260" s="53">
        <v>7500</v>
      </c>
      <c r="H260" s="14">
        <f t="shared" si="14"/>
        <v>802</v>
      </c>
      <c r="I260" s="14">
        <f t="shared" si="15"/>
        <v>268</v>
      </c>
      <c r="J260" s="14">
        <f t="shared" si="16"/>
        <v>17293</v>
      </c>
      <c r="K260" s="14">
        <f t="shared" si="17"/>
        <v>1070</v>
      </c>
      <c r="L260" s="15">
        <f t="shared" si="18"/>
        <v>-0.24753867791842477</v>
      </c>
    </row>
    <row r="261" spans="1:12">
      <c r="A261" s="8">
        <v>44348</v>
      </c>
      <c r="B261" s="53">
        <v>515</v>
      </c>
      <c r="C261" s="53">
        <v>230</v>
      </c>
      <c r="D261" s="53">
        <v>9388</v>
      </c>
      <c r="E261" s="53">
        <v>374</v>
      </c>
      <c r="F261" s="53">
        <v>162</v>
      </c>
      <c r="G261" s="53">
        <v>7809</v>
      </c>
      <c r="H261" s="14">
        <f t="shared" si="14"/>
        <v>889</v>
      </c>
      <c r="I261" s="14">
        <f t="shared" si="15"/>
        <v>392</v>
      </c>
      <c r="J261" s="14">
        <f t="shared" si="16"/>
        <v>17197</v>
      </c>
      <c r="K261" s="14">
        <f t="shared" si="17"/>
        <v>1281</v>
      </c>
      <c r="L261" s="15">
        <f t="shared" si="18"/>
        <v>-0.25739130434782609</v>
      </c>
    </row>
    <row r="262" spans="1:12">
      <c r="A262" s="8">
        <v>44378</v>
      </c>
      <c r="B262" s="53">
        <v>741</v>
      </c>
      <c r="C262" s="53">
        <v>186</v>
      </c>
      <c r="D262" s="53">
        <v>14536</v>
      </c>
      <c r="E262" s="53">
        <v>276</v>
      </c>
      <c r="F262" s="53">
        <v>170</v>
      </c>
      <c r="G262" s="53">
        <v>5788</v>
      </c>
      <c r="H262" s="14">
        <f t="shared" ref="H262:H273" si="19">B262+E262</f>
        <v>1017</v>
      </c>
      <c r="I262" s="14">
        <f t="shared" ref="I262:I273" si="20">C262+F262</f>
        <v>356</v>
      </c>
      <c r="J262" s="14">
        <f t="shared" ref="J262:J273" si="21">D262+G262</f>
        <v>20324</v>
      </c>
      <c r="K262" s="14">
        <f t="shared" ref="K262:K273" si="22">H262+I262</f>
        <v>1373</v>
      </c>
      <c r="L262" s="15">
        <f t="shared" ref="L262:L273" si="23">K262/K250-1</f>
        <v>-0.33863198458574184</v>
      </c>
    </row>
    <row r="263" spans="1:12">
      <c r="A263" s="8">
        <v>44409</v>
      </c>
      <c r="B263" s="53">
        <v>786</v>
      </c>
      <c r="C263" s="53">
        <v>166</v>
      </c>
      <c r="D263" s="53">
        <v>15492</v>
      </c>
      <c r="E263" s="53">
        <v>324</v>
      </c>
      <c r="F263" s="53">
        <v>150</v>
      </c>
      <c r="G263" s="53">
        <v>6787</v>
      </c>
      <c r="H263" s="14">
        <f t="shared" si="19"/>
        <v>1110</v>
      </c>
      <c r="I263" s="14">
        <f t="shared" si="20"/>
        <v>316</v>
      </c>
      <c r="J263" s="14">
        <f t="shared" si="21"/>
        <v>22279</v>
      </c>
      <c r="K263" s="14">
        <f t="shared" si="22"/>
        <v>1426</v>
      </c>
      <c r="L263" s="15">
        <f t="shared" si="23"/>
        <v>-0.17189314750290363</v>
      </c>
    </row>
    <row r="264" spans="1:12">
      <c r="A264" s="8">
        <v>44440</v>
      </c>
      <c r="B264" s="53">
        <v>715</v>
      </c>
      <c r="C264" s="53">
        <v>191</v>
      </c>
      <c r="D264" s="53">
        <v>14887</v>
      </c>
      <c r="E264" s="53">
        <v>279</v>
      </c>
      <c r="F264" s="53">
        <v>224</v>
      </c>
      <c r="G264" s="53">
        <v>5781</v>
      </c>
      <c r="H264" s="14">
        <f t="shared" si="19"/>
        <v>994</v>
      </c>
      <c r="I264" s="14">
        <f t="shared" si="20"/>
        <v>415</v>
      </c>
      <c r="J264" s="14">
        <f t="shared" si="21"/>
        <v>20668</v>
      </c>
      <c r="K264" s="14">
        <f t="shared" si="22"/>
        <v>1409</v>
      </c>
      <c r="L264" s="15">
        <f t="shared" si="23"/>
        <v>7.8866768759571215E-2</v>
      </c>
    </row>
    <row r="265" spans="1:12">
      <c r="A265" s="8">
        <v>44470</v>
      </c>
      <c r="B265" s="53">
        <v>571</v>
      </c>
      <c r="C265" s="53">
        <v>152</v>
      </c>
      <c r="D265" s="53">
        <v>11321</v>
      </c>
      <c r="E265" s="53">
        <v>231</v>
      </c>
      <c r="F265" s="53">
        <v>160</v>
      </c>
      <c r="G265" s="53">
        <v>4706</v>
      </c>
      <c r="H265" s="14">
        <f t="shared" si="19"/>
        <v>802</v>
      </c>
      <c r="I265" s="14">
        <f t="shared" si="20"/>
        <v>312</v>
      </c>
      <c r="J265" s="14">
        <f t="shared" si="21"/>
        <v>16027</v>
      </c>
      <c r="K265" s="14">
        <f t="shared" si="22"/>
        <v>1114</v>
      </c>
      <c r="L265" s="15">
        <f t="shared" si="23"/>
        <v>-0.37380550871275997</v>
      </c>
    </row>
    <row r="266" spans="1:12">
      <c r="A266" s="8">
        <v>44501</v>
      </c>
      <c r="B266" s="53">
        <v>710</v>
      </c>
      <c r="C266" s="53">
        <v>128</v>
      </c>
      <c r="D266" s="53">
        <v>13227</v>
      </c>
      <c r="E266" s="53">
        <v>320</v>
      </c>
      <c r="F266" s="53">
        <v>199</v>
      </c>
      <c r="G266" s="53">
        <v>6717</v>
      </c>
      <c r="H266" s="14">
        <f t="shared" si="19"/>
        <v>1030</v>
      </c>
      <c r="I266" s="14">
        <f t="shared" si="20"/>
        <v>327</v>
      </c>
      <c r="J266" s="14">
        <f t="shared" si="21"/>
        <v>19944</v>
      </c>
      <c r="K266" s="14">
        <f t="shared" si="22"/>
        <v>1357</v>
      </c>
      <c r="L266" s="15">
        <f t="shared" si="23"/>
        <v>-3.4163701067615682E-2</v>
      </c>
    </row>
    <row r="267" spans="1:12">
      <c r="A267" s="8">
        <v>44531</v>
      </c>
      <c r="B267" s="53">
        <v>452</v>
      </c>
      <c r="C267" s="53">
        <v>93</v>
      </c>
      <c r="D267" s="53">
        <v>9230</v>
      </c>
      <c r="E267" s="53">
        <v>159</v>
      </c>
      <c r="F267" s="53">
        <v>88</v>
      </c>
      <c r="G267" s="53">
        <v>3335</v>
      </c>
      <c r="H267" s="14">
        <f t="shared" si="19"/>
        <v>611</v>
      </c>
      <c r="I267" s="14">
        <f t="shared" si="20"/>
        <v>181</v>
      </c>
      <c r="J267" s="14">
        <f t="shared" si="21"/>
        <v>12565</v>
      </c>
      <c r="K267" s="14">
        <f t="shared" si="22"/>
        <v>792</v>
      </c>
      <c r="L267" s="15">
        <f t="shared" si="23"/>
        <v>-0.45529573590096284</v>
      </c>
    </row>
    <row r="268" spans="1:12">
      <c r="A268" s="8">
        <v>44562</v>
      </c>
      <c r="B268" s="53">
        <v>466</v>
      </c>
      <c r="C268" s="53">
        <v>70</v>
      </c>
      <c r="D268" s="53">
        <v>9714</v>
      </c>
      <c r="E268" s="53">
        <v>232</v>
      </c>
      <c r="F268" s="53">
        <v>39</v>
      </c>
      <c r="G268" s="53">
        <v>4783</v>
      </c>
      <c r="H268" s="14">
        <f t="shared" si="19"/>
        <v>698</v>
      </c>
      <c r="I268" s="14">
        <f t="shared" si="20"/>
        <v>109</v>
      </c>
      <c r="J268" s="14">
        <f t="shared" si="21"/>
        <v>14497</v>
      </c>
      <c r="K268" s="14">
        <f t="shared" si="22"/>
        <v>807</v>
      </c>
      <c r="L268" s="15">
        <f t="shared" si="23"/>
        <v>-0.39323308270676693</v>
      </c>
    </row>
    <row r="269" spans="1:12">
      <c r="A269" s="8">
        <v>44593</v>
      </c>
      <c r="B269" s="53">
        <v>613</v>
      </c>
      <c r="C269" s="53">
        <v>61</v>
      </c>
      <c r="D269" s="53">
        <v>12752</v>
      </c>
      <c r="E269" s="53">
        <v>201</v>
      </c>
      <c r="F269" s="53">
        <v>93</v>
      </c>
      <c r="G269" s="53">
        <v>4053</v>
      </c>
      <c r="H269" s="14">
        <f t="shared" si="19"/>
        <v>814</v>
      </c>
      <c r="I269" s="14">
        <f t="shared" si="20"/>
        <v>154</v>
      </c>
      <c r="J269" s="14">
        <f t="shared" si="21"/>
        <v>16805</v>
      </c>
      <c r="K269" s="14">
        <f t="shared" si="22"/>
        <v>968</v>
      </c>
      <c r="L269" s="15">
        <f t="shared" si="23"/>
        <v>-7.9847908745247165E-2</v>
      </c>
    </row>
    <row r="270" spans="1:12">
      <c r="A270" s="8">
        <v>44621</v>
      </c>
      <c r="B270" s="53">
        <v>693</v>
      </c>
      <c r="C270" s="53">
        <v>104</v>
      </c>
      <c r="D270" s="53">
        <v>13959</v>
      </c>
      <c r="E270" s="53">
        <v>387</v>
      </c>
      <c r="F270" s="53">
        <v>22</v>
      </c>
      <c r="G270" s="53">
        <v>8240</v>
      </c>
      <c r="H270" s="14">
        <f t="shared" si="19"/>
        <v>1080</v>
      </c>
      <c r="I270" s="14">
        <f t="shared" si="20"/>
        <v>126</v>
      </c>
      <c r="J270" s="14">
        <f t="shared" si="21"/>
        <v>22199</v>
      </c>
      <c r="K270" s="14">
        <f t="shared" si="22"/>
        <v>1206</v>
      </c>
      <c r="L270" s="15">
        <f t="shared" si="23"/>
        <v>-7.7276205049732205E-2</v>
      </c>
    </row>
    <row r="271" spans="1:12">
      <c r="A271" s="8">
        <v>44652</v>
      </c>
      <c r="B271" s="53">
        <v>741</v>
      </c>
      <c r="C271" s="53">
        <v>137</v>
      </c>
      <c r="D271" s="53">
        <v>13903</v>
      </c>
      <c r="E271" s="53">
        <v>234</v>
      </c>
      <c r="F271" s="53">
        <v>56</v>
      </c>
      <c r="G271" s="53">
        <v>4570</v>
      </c>
      <c r="H271" s="14">
        <f t="shared" si="19"/>
        <v>975</v>
      </c>
      <c r="I271" s="14">
        <f t="shared" si="20"/>
        <v>193</v>
      </c>
      <c r="J271" s="14">
        <f t="shared" si="21"/>
        <v>18473</v>
      </c>
      <c r="K271" s="14">
        <f t="shared" si="22"/>
        <v>1168</v>
      </c>
      <c r="L271" s="15">
        <f t="shared" si="23"/>
        <v>-5.4251012145749011E-2</v>
      </c>
    </row>
    <row r="272" spans="1:12">
      <c r="A272" s="8">
        <v>44682</v>
      </c>
      <c r="B272" s="53">
        <v>643</v>
      </c>
      <c r="C272" s="53">
        <v>71</v>
      </c>
      <c r="D272" s="53">
        <v>12410</v>
      </c>
      <c r="E272" s="53">
        <v>257</v>
      </c>
      <c r="F272" s="53">
        <v>115</v>
      </c>
      <c r="G272" s="53">
        <v>5166</v>
      </c>
      <c r="H272" s="14">
        <f t="shared" si="19"/>
        <v>900</v>
      </c>
      <c r="I272" s="14">
        <f t="shared" si="20"/>
        <v>186</v>
      </c>
      <c r="J272" s="14">
        <f t="shared" si="21"/>
        <v>17576</v>
      </c>
      <c r="K272" s="14">
        <f t="shared" si="22"/>
        <v>1086</v>
      </c>
      <c r="L272" s="15">
        <f t="shared" si="23"/>
        <v>1.495327102803734E-2</v>
      </c>
    </row>
    <row r="273" spans="1:12">
      <c r="A273" s="8">
        <v>44713</v>
      </c>
      <c r="B273" s="53">
        <v>665</v>
      </c>
      <c r="C273" s="53">
        <v>31</v>
      </c>
      <c r="D273" s="53">
        <v>13111</v>
      </c>
      <c r="E273" s="53">
        <v>249</v>
      </c>
      <c r="F273" s="53">
        <v>93</v>
      </c>
      <c r="G273" s="53">
        <v>5004</v>
      </c>
      <c r="H273" s="14">
        <f t="shared" si="19"/>
        <v>914</v>
      </c>
      <c r="I273" s="14">
        <f t="shared" si="20"/>
        <v>124</v>
      </c>
      <c r="J273" s="14">
        <f t="shared" si="21"/>
        <v>18115</v>
      </c>
      <c r="K273" s="14">
        <f t="shared" si="22"/>
        <v>1038</v>
      </c>
      <c r="L273" s="15">
        <f t="shared" si="23"/>
        <v>-0.18969555035128804</v>
      </c>
    </row>
    <row r="274" spans="1:12">
      <c r="A274" s="8">
        <v>44743</v>
      </c>
      <c r="B274" s="53">
        <v>714</v>
      </c>
      <c r="C274" s="53">
        <v>26</v>
      </c>
      <c r="D274" s="53">
        <v>14338</v>
      </c>
      <c r="E274" s="53">
        <v>174</v>
      </c>
      <c r="F274" s="53">
        <v>100</v>
      </c>
      <c r="G274" s="53">
        <v>3616</v>
      </c>
      <c r="H274" s="14">
        <f t="shared" ref="H274:H279" si="24">B274+E274</f>
        <v>888</v>
      </c>
      <c r="I274" s="14">
        <f t="shared" ref="I274:I279" si="25">C274+F274</f>
        <v>126</v>
      </c>
      <c r="J274" s="14">
        <f t="shared" ref="J274:J279" si="26">D274+G274</f>
        <v>17954</v>
      </c>
      <c r="K274" s="14">
        <f t="shared" ref="K274:K279" si="27">H274+I274</f>
        <v>1014</v>
      </c>
      <c r="L274" s="15">
        <f>K274/K262-1</f>
        <v>-0.26147123088128188</v>
      </c>
    </row>
    <row r="275" spans="1:12">
      <c r="A275" s="8">
        <v>44774</v>
      </c>
      <c r="B275" s="53">
        <v>590</v>
      </c>
      <c r="C275" s="53">
        <v>68</v>
      </c>
      <c r="D275" s="53">
        <v>12089</v>
      </c>
      <c r="E275" s="53">
        <v>314</v>
      </c>
      <c r="F275" s="53">
        <v>2</v>
      </c>
      <c r="G275" s="53">
        <v>6423</v>
      </c>
      <c r="H275" s="14">
        <f t="shared" si="24"/>
        <v>904</v>
      </c>
      <c r="I275" s="14">
        <f t="shared" si="25"/>
        <v>70</v>
      </c>
      <c r="J275" s="14">
        <f t="shared" si="26"/>
        <v>18512</v>
      </c>
      <c r="K275" s="14">
        <f t="shared" si="27"/>
        <v>974</v>
      </c>
      <c r="L275" s="15">
        <f t="shared" ref="L275:L278" si="28">K275/K263-1</f>
        <v>-0.31697054698457228</v>
      </c>
    </row>
    <row r="276" spans="1:12">
      <c r="A276" s="8">
        <v>44805</v>
      </c>
      <c r="B276" s="53">
        <v>487</v>
      </c>
      <c r="C276" s="53">
        <v>67</v>
      </c>
      <c r="D276" s="53">
        <v>9226</v>
      </c>
      <c r="E276" s="53">
        <v>285</v>
      </c>
      <c r="F276" s="53">
        <v>9</v>
      </c>
      <c r="G276" s="53">
        <v>5965</v>
      </c>
      <c r="H276" s="14">
        <f t="shared" si="24"/>
        <v>772</v>
      </c>
      <c r="I276" s="14">
        <f t="shared" si="25"/>
        <v>76</v>
      </c>
      <c r="J276" s="14">
        <f t="shared" si="26"/>
        <v>15191</v>
      </c>
      <c r="K276" s="14">
        <f t="shared" si="27"/>
        <v>848</v>
      </c>
      <c r="L276" s="15">
        <f t="shared" si="28"/>
        <v>-0.39815471965933291</v>
      </c>
    </row>
    <row r="277" spans="1:12">
      <c r="A277" s="8">
        <v>44835</v>
      </c>
      <c r="B277" s="53">
        <v>624</v>
      </c>
      <c r="C277" s="53">
        <v>58</v>
      </c>
      <c r="D277" s="53">
        <v>12097</v>
      </c>
      <c r="E277" s="53">
        <v>255</v>
      </c>
      <c r="F277" s="53">
        <v>17</v>
      </c>
      <c r="G277" s="53">
        <v>5058</v>
      </c>
      <c r="H277" s="14">
        <f t="shared" si="24"/>
        <v>879</v>
      </c>
      <c r="I277" s="14">
        <f t="shared" si="25"/>
        <v>75</v>
      </c>
      <c r="J277" s="14">
        <f t="shared" si="26"/>
        <v>17155</v>
      </c>
      <c r="K277" s="14">
        <f t="shared" si="27"/>
        <v>954</v>
      </c>
      <c r="L277" s="15">
        <f t="shared" si="28"/>
        <v>-0.14362657091561937</v>
      </c>
    </row>
    <row r="278" spans="1:12">
      <c r="A278" s="8">
        <v>44866</v>
      </c>
      <c r="B278" s="53">
        <v>551</v>
      </c>
      <c r="C278" s="53">
        <v>71</v>
      </c>
      <c r="D278" s="53">
        <v>10617</v>
      </c>
      <c r="E278" s="53">
        <v>225</v>
      </c>
      <c r="F278" s="53">
        <v>84</v>
      </c>
      <c r="G278" s="53">
        <v>4501</v>
      </c>
      <c r="H278" s="14">
        <f t="shared" si="24"/>
        <v>776</v>
      </c>
      <c r="I278" s="14">
        <f t="shared" si="25"/>
        <v>155</v>
      </c>
      <c r="J278" s="14">
        <f t="shared" si="26"/>
        <v>15118</v>
      </c>
      <c r="K278" s="14">
        <f t="shared" si="27"/>
        <v>931</v>
      </c>
      <c r="L278" s="15">
        <f t="shared" si="28"/>
        <v>-0.31392778187177595</v>
      </c>
    </row>
    <row r="279" spans="1:12">
      <c r="A279" s="8">
        <v>44896</v>
      </c>
      <c r="B279" s="53">
        <v>409</v>
      </c>
      <c r="C279" s="53">
        <v>26</v>
      </c>
      <c r="D279" s="53">
        <v>8084</v>
      </c>
      <c r="E279" s="53">
        <v>180</v>
      </c>
      <c r="F279" s="53">
        <v>13</v>
      </c>
      <c r="G279" s="53">
        <v>3665</v>
      </c>
      <c r="H279" s="14">
        <f t="shared" si="24"/>
        <v>589</v>
      </c>
      <c r="I279" s="14">
        <f t="shared" si="25"/>
        <v>39</v>
      </c>
      <c r="J279" s="14">
        <f t="shared" si="26"/>
        <v>11749</v>
      </c>
      <c r="K279" s="14">
        <f t="shared" si="27"/>
        <v>628</v>
      </c>
      <c r="L279" s="15">
        <f>K279/K267-1</f>
        <v>-0.20707070707070707</v>
      </c>
    </row>
    <row r="280" spans="1:12">
      <c r="A280" s="8">
        <v>44927</v>
      </c>
      <c r="B280" s="53">
        <v>481</v>
      </c>
      <c r="C280" s="53">
        <v>25</v>
      </c>
      <c r="D280" s="53">
        <v>10001</v>
      </c>
      <c r="E280" s="53">
        <v>246</v>
      </c>
      <c r="F280" s="53">
        <v>24</v>
      </c>
      <c r="G280" s="53">
        <v>5052</v>
      </c>
      <c r="H280" s="14">
        <f t="shared" ref="H280:H285" si="29">B280+E280</f>
        <v>727</v>
      </c>
      <c r="I280" s="14">
        <f t="shared" ref="I280:I285" si="30">C280+F280</f>
        <v>49</v>
      </c>
      <c r="J280" s="14">
        <f t="shared" ref="J280:J285" si="31">D280+G280</f>
        <v>15053</v>
      </c>
      <c r="K280" s="14">
        <f t="shared" ref="K280:K285" si="32">H280+I280</f>
        <v>776</v>
      </c>
      <c r="L280" s="15">
        <f t="shared" ref="L280:L285" si="33">K280/K268-1</f>
        <v>-3.8413878562577497E-2</v>
      </c>
    </row>
    <row r="281" spans="1:12">
      <c r="A281" s="8">
        <v>44958</v>
      </c>
      <c r="B281" s="53">
        <v>650</v>
      </c>
      <c r="C281" s="53">
        <v>17</v>
      </c>
      <c r="D281" s="53">
        <v>13022</v>
      </c>
      <c r="E281" s="53">
        <v>171</v>
      </c>
      <c r="F281" s="53">
        <v>20</v>
      </c>
      <c r="G281" s="53">
        <v>3580</v>
      </c>
      <c r="H281" s="14">
        <f t="shared" si="29"/>
        <v>821</v>
      </c>
      <c r="I281" s="14">
        <f t="shared" si="30"/>
        <v>37</v>
      </c>
      <c r="J281" s="14">
        <f t="shared" si="31"/>
        <v>16602</v>
      </c>
      <c r="K281" s="14">
        <f t="shared" si="32"/>
        <v>858</v>
      </c>
      <c r="L281" s="15">
        <f t="shared" si="33"/>
        <v>-0.11363636363636365</v>
      </c>
    </row>
    <row r="282" spans="1:12">
      <c r="A282" s="8">
        <v>44986</v>
      </c>
      <c r="B282" s="53">
        <v>645</v>
      </c>
      <c r="C282" s="53">
        <v>26</v>
      </c>
      <c r="D282" s="53">
        <v>11971</v>
      </c>
      <c r="E282" s="53">
        <v>215</v>
      </c>
      <c r="F282" s="53">
        <v>36</v>
      </c>
      <c r="G282" s="53">
        <v>4375</v>
      </c>
      <c r="H282" s="14">
        <f t="shared" si="29"/>
        <v>860</v>
      </c>
      <c r="I282" s="14">
        <f t="shared" si="30"/>
        <v>62</v>
      </c>
      <c r="J282" s="14">
        <f t="shared" si="31"/>
        <v>16346</v>
      </c>
      <c r="K282" s="14">
        <f t="shared" si="32"/>
        <v>922</v>
      </c>
      <c r="L282" s="15">
        <f t="shared" si="33"/>
        <v>-0.23548922056384747</v>
      </c>
    </row>
    <row r="283" spans="1:12">
      <c r="A283" s="8">
        <v>45017</v>
      </c>
      <c r="B283" s="53">
        <v>642</v>
      </c>
      <c r="C283" s="53">
        <v>17</v>
      </c>
      <c r="D283" s="53">
        <v>12330</v>
      </c>
      <c r="E283" s="53">
        <v>304</v>
      </c>
      <c r="F283" s="53">
        <v>78</v>
      </c>
      <c r="G283" s="53">
        <v>6298</v>
      </c>
      <c r="H283" s="14">
        <f t="shared" si="29"/>
        <v>946</v>
      </c>
      <c r="I283" s="14">
        <f t="shared" si="30"/>
        <v>95</v>
      </c>
      <c r="J283" s="14">
        <f t="shared" si="31"/>
        <v>18628</v>
      </c>
      <c r="K283" s="14">
        <f t="shared" si="32"/>
        <v>1041</v>
      </c>
      <c r="L283" s="15">
        <f t="shared" si="33"/>
        <v>-0.10873287671232879</v>
      </c>
    </row>
    <row r="284" spans="1:12">
      <c r="A284" s="8">
        <v>45047</v>
      </c>
      <c r="B284" s="53">
        <v>461</v>
      </c>
      <c r="C284" s="53">
        <v>37</v>
      </c>
      <c r="D284" s="53">
        <v>9345</v>
      </c>
      <c r="E284" s="53">
        <v>338</v>
      </c>
      <c r="F284" s="53">
        <v>81</v>
      </c>
      <c r="G284" s="53">
        <v>6846</v>
      </c>
      <c r="H284" s="14">
        <f t="shared" si="29"/>
        <v>799</v>
      </c>
      <c r="I284" s="14">
        <f t="shared" si="30"/>
        <v>118</v>
      </c>
      <c r="J284" s="14">
        <f t="shared" si="31"/>
        <v>16191</v>
      </c>
      <c r="K284" s="14">
        <f t="shared" si="32"/>
        <v>917</v>
      </c>
      <c r="L284" s="15">
        <f t="shared" si="33"/>
        <v>-0.15561694290976058</v>
      </c>
    </row>
    <row r="285" spans="1:12">
      <c r="A285" s="8">
        <v>45078</v>
      </c>
      <c r="B285" s="53">
        <v>750</v>
      </c>
      <c r="C285" s="53">
        <v>120</v>
      </c>
      <c r="D285" s="53">
        <v>13978</v>
      </c>
      <c r="E285" s="53">
        <v>348</v>
      </c>
      <c r="F285" s="53">
        <v>110</v>
      </c>
      <c r="G285" s="53">
        <v>6874</v>
      </c>
      <c r="H285" s="14">
        <f t="shared" si="29"/>
        <v>1098</v>
      </c>
      <c r="I285" s="14">
        <f t="shared" si="30"/>
        <v>230</v>
      </c>
      <c r="J285" s="14">
        <f t="shared" si="31"/>
        <v>20852</v>
      </c>
      <c r="K285" s="14">
        <f t="shared" si="32"/>
        <v>1328</v>
      </c>
      <c r="L285" s="15">
        <f t="shared" si="33"/>
        <v>0.27938342967244711</v>
      </c>
    </row>
    <row r="286" spans="1:12">
      <c r="A286" s="8">
        <v>45108</v>
      </c>
      <c r="B286" s="53">
        <v>699</v>
      </c>
      <c r="C286" s="53">
        <v>91</v>
      </c>
      <c r="D286" s="53">
        <v>14413</v>
      </c>
      <c r="E286" s="53">
        <v>259</v>
      </c>
      <c r="F286" s="53">
        <v>121</v>
      </c>
      <c r="G286" s="53">
        <v>5079</v>
      </c>
      <c r="H286" s="14">
        <f t="shared" ref="H286:H294" si="34">B286+E286</f>
        <v>958</v>
      </c>
      <c r="I286" s="14">
        <f t="shared" ref="I286:I294" si="35">C286+F286</f>
        <v>212</v>
      </c>
      <c r="J286" s="14">
        <f t="shared" ref="J286:J294" si="36">D286+G286</f>
        <v>19492</v>
      </c>
      <c r="K286" s="14">
        <f t="shared" ref="K286:K294" si="37">H286+I286</f>
        <v>1170</v>
      </c>
      <c r="L286" s="15">
        <f t="shared" ref="L286:L294" si="38">K286/K274-1</f>
        <v>0.15384615384615374</v>
      </c>
    </row>
    <row r="287" spans="1:12">
      <c r="A287" s="8">
        <v>45139</v>
      </c>
      <c r="B287" s="53">
        <v>593</v>
      </c>
      <c r="C287" s="53">
        <v>8</v>
      </c>
      <c r="D287" s="53">
        <v>12058</v>
      </c>
      <c r="E287" s="53">
        <v>241</v>
      </c>
      <c r="F287" s="53">
        <v>49</v>
      </c>
      <c r="G287" s="53">
        <v>4737</v>
      </c>
      <c r="H287" s="14">
        <f t="shared" si="34"/>
        <v>834</v>
      </c>
      <c r="I287" s="14">
        <f t="shared" si="35"/>
        <v>57</v>
      </c>
      <c r="J287" s="14">
        <f t="shared" si="36"/>
        <v>16795</v>
      </c>
      <c r="K287" s="14">
        <f t="shared" si="37"/>
        <v>891</v>
      </c>
      <c r="L287" s="15">
        <f t="shared" si="38"/>
        <v>-8.5215605749486611E-2</v>
      </c>
    </row>
    <row r="288" spans="1:12">
      <c r="A288" s="8">
        <v>45170</v>
      </c>
      <c r="B288" s="53">
        <v>735</v>
      </c>
      <c r="C288" s="53">
        <v>67</v>
      </c>
      <c r="D288" s="53">
        <v>13766</v>
      </c>
      <c r="E288" s="53">
        <v>396</v>
      </c>
      <c r="F288" s="53">
        <v>43</v>
      </c>
      <c r="G288" s="53">
        <v>7562</v>
      </c>
      <c r="H288" s="14">
        <f t="shared" si="34"/>
        <v>1131</v>
      </c>
      <c r="I288" s="14">
        <f t="shared" si="35"/>
        <v>110</v>
      </c>
      <c r="J288" s="14">
        <f t="shared" si="36"/>
        <v>21328</v>
      </c>
      <c r="K288" s="14">
        <f t="shared" si="37"/>
        <v>1241</v>
      </c>
      <c r="L288" s="15">
        <f t="shared" si="38"/>
        <v>0.46344339622641506</v>
      </c>
    </row>
    <row r="289" spans="1:12">
      <c r="A289" s="8">
        <v>45200</v>
      </c>
      <c r="B289" s="53">
        <v>489</v>
      </c>
      <c r="C289" s="53">
        <v>51</v>
      </c>
      <c r="D289" s="53">
        <v>9024</v>
      </c>
      <c r="E289" s="53">
        <v>179</v>
      </c>
      <c r="F289" s="53">
        <v>32</v>
      </c>
      <c r="G289" s="53">
        <v>3596</v>
      </c>
      <c r="H289" s="14">
        <f t="shared" si="34"/>
        <v>668</v>
      </c>
      <c r="I289" s="14">
        <f t="shared" si="35"/>
        <v>83</v>
      </c>
      <c r="J289" s="14">
        <f t="shared" si="36"/>
        <v>12620</v>
      </c>
      <c r="K289" s="14">
        <f t="shared" si="37"/>
        <v>751</v>
      </c>
      <c r="L289" s="15">
        <f t="shared" si="38"/>
        <v>-0.21278825995807127</v>
      </c>
    </row>
    <row r="290" spans="1:12">
      <c r="A290" s="8">
        <v>45231</v>
      </c>
      <c r="B290" s="53">
        <v>570</v>
      </c>
      <c r="C290" s="53">
        <v>21</v>
      </c>
      <c r="D290" s="53">
        <v>11099</v>
      </c>
      <c r="E290" s="53">
        <v>229</v>
      </c>
      <c r="F290" s="53">
        <v>43</v>
      </c>
      <c r="G290" s="53">
        <v>4576</v>
      </c>
      <c r="H290" s="14">
        <f>B290+E290</f>
        <v>799</v>
      </c>
      <c r="I290" s="14">
        <f t="shared" si="35"/>
        <v>64</v>
      </c>
      <c r="J290" s="14">
        <f t="shared" si="36"/>
        <v>15675</v>
      </c>
      <c r="K290" s="14">
        <f t="shared" si="37"/>
        <v>863</v>
      </c>
      <c r="L290" s="15">
        <f t="shared" si="38"/>
        <v>-7.3039742212674508E-2</v>
      </c>
    </row>
    <row r="291" spans="1:12">
      <c r="A291" s="8">
        <v>45261</v>
      </c>
      <c r="B291" s="53">
        <v>752</v>
      </c>
      <c r="C291" s="53">
        <v>7</v>
      </c>
      <c r="D291" s="53">
        <v>14009</v>
      </c>
      <c r="E291" s="53">
        <v>296</v>
      </c>
      <c r="F291" s="53">
        <v>186</v>
      </c>
      <c r="G291" s="53">
        <v>5947</v>
      </c>
      <c r="H291" s="14">
        <f t="shared" si="34"/>
        <v>1048</v>
      </c>
      <c r="I291" s="14">
        <f>C291+F291</f>
        <v>193</v>
      </c>
      <c r="J291" s="14">
        <f>D291+G291</f>
        <v>19956</v>
      </c>
      <c r="K291" s="14">
        <f t="shared" si="37"/>
        <v>1241</v>
      </c>
      <c r="L291" s="15">
        <f t="shared" si="38"/>
        <v>0.97611464968152872</v>
      </c>
    </row>
    <row r="292" spans="1:12">
      <c r="A292" s="8">
        <v>45292</v>
      </c>
      <c r="B292" s="53">
        <v>509</v>
      </c>
      <c r="C292" s="53">
        <v>16</v>
      </c>
      <c r="D292" s="53">
        <v>9673</v>
      </c>
      <c r="E292" s="53">
        <v>321</v>
      </c>
      <c r="F292" s="53">
        <v>22</v>
      </c>
      <c r="G292" s="53">
        <v>6535</v>
      </c>
      <c r="H292" s="14">
        <f t="shared" si="34"/>
        <v>830</v>
      </c>
      <c r="I292" s="14">
        <f t="shared" si="35"/>
        <v>38</v>
      </c>
      <c r="J292" s="14">
        <f t="shared" si="36"/>
        <v>16208</v>
      </c>
      <c r="K292" s="14">
        <f t="shared" si="37"/>
        <v>868</v>
      </c>
      <c r="L292" s="15">
        <f t="shared" si="38"/>
        <v>0.11855670103092786</v>
      </c>
    </row>
    <row r="293" spans="1:12">
      <c r="A293" s="8">
        <v>45323</v>
      </c>
      <c r="B293" s="53">
        <v>631</v>
      </c>
      <c r="C293" s="53">
        <v>53</v>
      </c>
      <c r="D293" s="53">
        <v>11324</v>
      </c>
      <c r="E293" s="53">
        <v>273</v>
      </c>
      <c r="F293" s="53">
        <v>18</v>
      </c>
      <c r="G293" s="53">
        <v>5515</v>
      </c>
      <c r="H293" s="14">
        <f t="shared" si="34"/>
        <v>904</v>
      </c>
      <c r="I293" s="14">
        <f t="shared" si="35"/>
        <v>71</v>
      </c>
      <c r="J293" s="14">
        <f t="shared" si="36"/>
        <v>16839</v>
      </c>
      <c r="K293" s="14">
        <f t="shared" si="37"/>
        <v>975</v>
      </c>
      <c r="L293" s="15">
        <f t="shared" si="38"/>
        <v>0.13636363636363646</v>
      </c>
    </row>
    <row r="294" spans="1:12">
      <c r="A294" s="8">
        <v>45352</v>
      </c>
      <c r="B294" s="53">
        <v>680</v>
      </c>
      <c r="C294" s="53">
        <v>30</v>
      </c>
      <c r="D294" s="53">
        <v>13082</v>
      </c>
      <c r="E294" s="53">
        <v>284</v>
      </c>
      <c r="F294" s="53">
        <v>33</v>
      </c>
      <c r="G294" s="53">
        <v>6043</v>
      </c>
      <c r="H294" s="14">
        <f t="shared" si="34"/>
        <v>964</v>
      </c>
      <c r="I294" s="14">
        <f t="shared" si="35"/>
        <v>63</v>
      </c>
      <c r="J294" s="14">
        <f t="shared" si="36"/>
        <v>19125</v>
      </c>
      <c r="K294" s="14">
        <f t="shared" si="37"/>
        <v>1027</v>
      </c>
      <c r="L294" s="15">
        <f t="shared" si="38"/>
        <v>0.11388286334056397</v>
      </c>
    </row>
    <row r="295" spans="1:12">
      <c r="A295" s="8">
        <v>45383</v>
      </c>
      <c r="B295" s="53">
        <v>655</v>
      </c>
      <c r="C295" s="53">
        <v>42</v>
      </c>
      <c r="D295" s="53">
        <v>12219</v>
      </c>
      <c r="E295" s="53">
        <v>318</v>
      </c>
      <c r="F295" s="53">
        <v>70</v>
      </c>
      <c r="G295" s="53">
        <v>6328</v>
      </c>
      <c r="H295" s="14">
        <f t="shared" ref="H295:H297" si="39">B295+E295</f>
        <v>973</v>
      </c>
      <c r="I295" s="14">
        <f t="shared" ref="I295:I297" si="40">C295+F295</f>
        <v>112</v>
      </c>
      <c r="J295" s="14">
        <f t="shared" ref="J295:J297" si="41">D295+G295</f>
        <v>18547</v>
      </c>
      <c r="K295" s="14">
        <f t="shared" ref="K295:K297" si="42">H295+I295</f>
        <v>1085</v>
      </c>
      <c r="L295" s="15">
        <f t="shared" ref="L295:L297" si="43">K295/K283-1</f>
        <v>4.2267050912583981E-2</v>
      </c>
    </row>
    <row r="296" spans="1:12">
      <c r="A296" s="8">
        <v>45413</v>
      </c>
      <c r="B296" s="53">
        <v>475</v>
      </c>
      <c r="C296" s="53">
        <v>21</v>
      </c>
      <c r="D296" s="53">
        <v>9048</v>
      </c>
      <c r="E296" s="53">
        <v>476</v>
      </c>
      <c r="F296" s="53">
        <v>14</v>
      </c>
      <c r="G296" s="53">
        <v>10167</v>
      </c>
      <c r="H296" s="14">
        <f t="shared" si="39"/>
        <v>951</v>
      </c>
      <c r="I296" s="14">
        <f t="shared" si="40"/>
        <v>35</v>
      </c>
      <c r="J296" s="14">
        <f t="shared" si="41"/>
        <v>19215</v>
      </c>
      <c r="K296" s="14">
        <f t="shared" si="42"/>
        <v>986</v>
      </c>
      <c r="L296" s="15">
        <f t="shared" si="43"/>
        <v>7.5245365321701119E-2</v>
      </c>
    </row>
    <row r="297" spans="1:12">
      <c r="A297" s="8">
        <v>45444</v>
      </c>
      <c r="B297" s="53">
        <v>678</v>
      </c>
      <c r="C297" s="53">
        <v>90</v>
      </c>
      <c r="D297" s="53">
        <v>12252</v>
      </c>
      <c r="E297" s="53">
        <v>474</v>
      </c>
      <c r="F297" s="53">
        <v>22</v>
      </c>
      <c r="G297" s="53">
        <v>10140</v>
      </c>
      <c r="H297" s="14">
        <f t="shared" si="39"/>
        <v>1152</v>
      </c>
      <c r="I297" s="14">
        <f t="shared" si="40"/>
        <v>112</v>
      </c>
      <c r="J297" s="14">
        <f t="shared" si="41"/>
        <v>22392</v>
      </c>
      <c r="K297" s="14">
        <f t="shared" si="42"/>
        <v>1264</v>
      </c>
      <c r="L297" s="15">
        <f t="shared" si="43"/>
        <v>-4.8192771084337394E-2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49EBD278-E7ED-4595-89B1-902B8E8E30C3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300"/>
  <sheetViews>
    <sheetView workbookViewId="0">
      <pane xSplit="1" ySplit="3" topLeftCell="B285" activePane="bottomRight" state="frozen"/>
      <selection activeCell="G306" sqref="G306"/>
      <selection pane="topRight" activeCell="G306" sqref="G306"/>
      <selection pane="bottomLeft" activeCell="G306" sqref="G306"/>
      <selection pane="bottomRight" activeCell="A298" sqref="A298:L300"/>
    </sheetView>
  </sheetViews>
  <sheetFormatPr defaultRowHeight="18.75"/>
  <cols>
    <col min="1" max="1" width="9.75" bestFit="1" customWidth="1"/>
    <col min="2" max="2" width="9" style="2" customWidth="1"/>
    <col min="3" max="11" width="9" style="2"/>
    <col min="12" max="12" width="9.375" style="2" bestFit="1" customWidth="1"/>
  </cols>
  <sheetData>
    <row r="1" spans="1:12" ht="19.5" thickBot="1">
      <c r="A1" s="9"/>
      <c r="B1" s="6" t="s">
        <v>9</v>
      </c>
      <c r="C1" s="10"/>
      <c r="D1" s="10"/>
      <c r="E1" s="10"/>
      <c r="F1" s="10"/>
      <c r="G1" s="10"/>
      <c r="H1" s="10"/>
      <c r="I1" s="10"/>
      <c r="J1" s="10"/>
      <c r="K1" s="10"/>
      <c r="L1" s="11"/>
    </row>
    <row r="2" spans="1:12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7"/>
    </row>
    <row r="3" spans="1:12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13" t="s">
        <v>5</v>
      </c>
    </row>
    <row r="4" spans="1:12">
      <c r="A4" s="8">
        <v>36526</v>
      </c>
      <c r="B4" s="16"/>
      <c r="C4" s="16"/>
      <c r="D4" s="16"/>
      <c r="E4" s="16"/>
      <c r="F4" s="16"/>
      <c r="G4" s="16"/>
      <c r="H4" s="14">
        <f t="shared" ref="H4:H15" si="0">B4+E4</f>
        <v>0</v>
      </c>
      <c r="I4" s="14">
        <f t="shared" ref="I4:I15" si="1">C4+F4</f>
        <v>0</v>
      </c>
      <c r="J4" s="14">
        <f t="shared" ref="J4:J15" si="2">D4+G4</f>
        <v>0</v>
      </c>
      <c r="K4" s="14">
        <f t="shared" ref="K4:K67" si="3">H4+I4</f>
        <v>0</v>
      </c>
      <c r="L4" s="14"/>
    </row>
    <row r="5" spans="1:12">
      <c r="A5" s="8">
        <v>36557</v>
      </c>
      <c r="B5" s="16"/>
      <c r="C5" s="16"/>
      <c r="D5" s="16"/>
      <c r="E5" s="16"/>
      <c r="F5" s="16"/>
      <c r="G5" s="16"/>
      <c r="H5" s="14">
        <f t="shared" si="0"/>
        <v>0</v>
      </c>
      <c r="I5" s="14">
        <f t="shared" si="1"/>
        <v>0</v>
      </c>
      <c r="J5" s="14">
        <f t="shared" si="2"/>
        <v>0</v>
      </c>
      <c r="K5" s="14">
        <f t="shared" si="3"/>
        <v>0</v>
      </c>
      <c r="L5" s="14"/>
    </row>
    <row r="6" spans="1:12">
      <c r="A6" s="8">
        <v>36586</v>
      </c>
      <c r="B6" s="16"/>
      <c r="C6" s="16"/>
      <c r="D6" s="16"/>
      <c r="E6" s="16"/>
      <c r="F6" s="16"/>
      <c r="G6" s="16"/>
      <c r="H6" s="14">
        <f t="shared" si="0"/>
        <v>0</v>
      </c>
      <c r="I6" s="14">
        <f t="shared" si="1"/>
        <v>0</v>
      </c>
      <c r="J6" s="14">
        <f t="shared" si="2"/>
        <v>0</v>
      </c>
      <c r="K6" s="14">
        <f t="shared" si="3"/>
        <v>0</v>
      </c>
      <c r="L6" s="14"/>
    </row>
    <row r="7" spans="1:12">
      <c r="A7" s="8">
        <v>36617</v>
      </c>
      <c r="B7" s="16"/>
      <c r="C7" s="16"/>
      <c r="D7" s="16"/>
      <c r="E7" s="16"/>
      <c r="F7" s="16"/>
      <c r="G7" s="16"/>
      <c r="H7" s="14">
        <f t="shared" si="0"/>
        <v>0</v>
      </c>
      <c r="I7" s="14">
        <f t="shared" si="1"/>
        <v>0</v>
      </c>
      <c r="J7" s="14">
        <f t="shared" si="2"/>
        <v>0</v>
      </c>
      <c r="K7" s="14">
        <f t="shared" si="3"/>
        <v>0</v>
      </c>
      <c r="L7" s="14"/>
    </row>
    <row r="8" spans="1:12">
      <c r="A8" s="8">
        <v>36647</v>
      </c>
      <c r="B8" s="16"/>
      <c r="C8" s="16"/>
      <c r="D8" s="16"/>
      <c r="E8" s="16"/>
      <c r="F8" s="16"/>
      <c r="G8" s="16"/>
      <c r="H8" s="14">
        <f t="shared" si="0"/>
        <v>0</v>
      </c>
      <c r="I8" s="14">
        <f t="shared" si="1"/>
        <v>0</v>
      </c>
      <c r="J8" s="14">
        <f t="shared" si="2"/>
        <v>0</v>
      </c>
      <c r="K8" s="14">
        <f t="shared" si="3"/>
        <v>0</v>
      </c>
      <c r="L8" s="14"/>
    </row>
    <row r="9" spans="1:12">
      <c r="A9" s="8">
        <v>36678</v>
      </c>
      <c r="B9" s="16"/>
      <c r="C9" s="16"/>
      <c r="D9" s="16"/>
      <c r="E9" s="16"/>
      <c r="F9" s="16"/>
      <c r="G9" s="16"/>
      <c r="H9" s="14">
        <f t="shared" si="0"/>
        <v>0</v>
      </c>
      <c r="I9" s="14">
        <f t="shared" si="1"/>
        <v>0</v>
      </c>
      <c r="J9" s="14">
        <f t="shared" si="2"/>
        <v>0</v>
      </c>
      <c r="K9" s="14">
        <f t="shared" si="3"/>
        <v>0</v>
      </c>
      <c r="L9" s="14"/>
    </row>
    <row r="10" spans="1:12">
      <c r="A10" s="8">
        <v>36708</v>
      </c>
      <c r="B10" s="16"/>
      <c r="C10" s="16"/>
      <c r="D10" s="16"/>
      <c r="E10" s="16"/>
      <c r="F10" s="16"/>
      <c r="G10" s="16"/>
      <c r="H10" s="14">
        <f t="shared" si="0"/>
        <v>0</v>
      </c>
      <c r="I10" s="14">
        <f t="shared" si="1"/>
        <v>0</v>
      </c>
      <c r="J10" s="14">
        <f t="shared" si="2"/>
        <v>0</v>
      </c>
      <c r="K10" s="14">
        <f t="shared" si="3"/>
        <v>0</v>
      </c>
      <c r="L10" s="14"/>
    </row>
    <row r="11" spans="1:12">
      <c r="A11" s="8">
        <v>36739</v>
      </c>
      <c r="B11" s="16"/>
      <c r="C11" s="16"/>
      <c r="D11" s="16"/>
      <c r="E11" s="16"/>
      <c r="F11" s="16"/>
      <c r="G11" s="16"/>
      <c r="H11" s="14">
        <f t="shared" si="0"/>
        <v>0</v>
      </c>
      <c r="I11" s="14">
        <f t="shared" si="1"/>
        <v>0</v>
      </c>
      <c r="J11" s="14">
        <f t="shared" si="2"/>
        <v>0</v>
      </c>
      <c r="K11" s="14">
        <f t="shared" si="3"/>
        <v>0</v>
      </c>
      <c r="L11" s="14"/>
    </row>
    <row r="12" spans="1:12">
      <c r="A12" s="8">
        <v>36770</v>
      </c>
      <c r="B12" s="16"/>
      <c r="C12" s="16"/>
      <c r="D12" s="16"/>
      <c r="E12" s="16"/>
      <c r="F12" s="16"/>
      <c r="G12" s="16"/>
      <c r="H12" s="14">
        <f t="shared" si="0"/>
        <v>0</v>
      </c>
      <c r="I12" s="14">
        <f t="shared" si="1"/>
        <v>0</v>
      </c>
      <c r="J12" s="14">
        <f t="shared" si="2"/>
        <v>0</v>
      </c>
      <c r="K12" s="14">
        <f t="shared" si="3"/>
        <v>0</v>
      </c>
      <c r="L12" s="14"/>
    </row>
    <row r="13" spans="1:12">
      <c r="A13" s="8">
        <v>36800</v>
      </c>
      <c r="B13" s="16"/>
      <c r="C13" s="16"/>
      <c r="D13" s="16"/>
      <c r="E13" s="16"/>
      <c r="F13" s="16"/>
      <c r="G13" s="16"/>
      <c r="H13" s="14">
        <f t="shared" si="0"/>
        <v>0</v>
      </c>
      <c r="I13" s="14">
        <f t="shared" si="1"/>
        <v>0</v>
      </c>
      <c r="J13" s="14">
        <f t="shared" si="2"/>
        <v>0</v>
      </c>
      <c r="K13" s="14">
        <f t="shared" si="3"/>
        <v>0</v>
      </c>
      <c r="L13" s="14"/>
    </row>
    <row r="14" spans="1:12">
      <c r="A14" s="8">
        <v>36831</v>
      </c>
      <c r="B14" s="16"/>
      <c r="C14" s="16"/>
      <c r="D14" s="16"/>
      <c r="E14" s="16"/>
      <c r="F14" s="16"/>
      <c r="G14" s="16"/>
      <c r="H14" s="14">
        <f t="shared" si="0"/>
        <v>0</v>
      </c>
      <c r="I14" s="14">
        <f t="shared" si="1"/>
        <v>0</v>
      </c>
      <c r="J14" s="14">
        <f t="shared" si="2"/>
        <v>0</v>
      </c>
      <c r="K14" s="14">
        <f t="shared" si="3"/>
        <v>0</v>
      </c>
      <c r="L14" s="14"/>
    </row>
    <row r="15" spans="1:12">
      <c r="A15" s="8">
        <v>36861</v>
      </c>
      <c r="B15" s="16"/>
      <c r="C15" s="16"/>
      <c r="D15" s="16"/>
      <c r="E15" s="16"/>
      <c r="F15" s="16"/>
      <c r="G15" s="16"/>
      <c r="H15" s="14">
        <f t="shared" si="0"/>
        <v>0</v>
      </c>
      <c r="I15" s="14">
        <f t="shared" si="1"/>
        <v>0</v>
      </c>
      <c r="J15" s="14">
        <f t="shared" si="2"/>
        <v>0</v>
      </c>
      <c r="K15" s="14">
        <f t="shared" si="3"/>
        <v>0</v>
      </c>
      <c r="L15" s="14"/>
    </row>
    <row r="16" spans="1:12">
      <c r="A16" s="8">
        <v>36892</v>
      </c>
      <c r="B16" s="5">
        <v>48763</v>
      </c>
      <c r="C16" s="16"/>
      <c r="D16" s="17"/>
      <c r="E16" s="5">
        <v>86750</v>
      </c>
      <c r="F16" s="16"/>
      <c r="G16" s="16"/>
      <c r="H16" s="14">
        <f t="shared" ref="H16:H79" si="4">B16+E16</f>
        <v>135513</v>
      </c>
      <c r="I16" s="14">
        <v>32628</v>
      </c>
      <c r="J16" s="14">
        <f t="shared" ref="J16:J79" si="5">D16+G16</f>
        <v>0</v>
      </c>
      <c r="K16" s="14">
        <f t="shared" si="3"/>
        <v>168141</v>
      </c>
      <c r="L16" s="15">
        <v>3.6999999999999998E-2</v>
      </c>
    </row>
    <row r="17" spans="1:12">
      <c r="A17" s="8">
        <v>36923</v>
      </c>
      <c r="B17" s="5">
        <v>62430</v>
      </c>
      <c r="C17" s="16"/>
      <c r="D17" s="17"/>
      <c r="E17" s="5">
        <v>78354</v>
      </c>
      <c r="F17" s="16"/>
      <c r="G17" s="16"/>
      <c r="H17" s="14">
        <f t="shared" si="4"/>
        <v>140784</v>
      </c>
      <c r="I17" s="14">
        <v>27559</v>
      </c>
      <c r="J17" s="14">
        <f t="shared" si="5"/>
        <v>0</v>
      </c>
      <c r="K17" s="14">
        <f t="shared" si="3"/>
        <v>168343</v>
      </c>
      <c r="L17" s="15">
        <v>3.9E-2</v>
      </c>
    </row>
    <row r="18" spans="1:12">
      <c r="A18" s="8">
        <v>36951</v>
      </c>
      <c r="B18" s="5">
        <v>82886</v>
      </c>
      <c r="C18" s="16"/>
      <c r="D18" s="17"/>
      <c r="E18" s="5">
        <v>110105</v>
      </c>
      <c r="F18" s="16"/>
      <c r="G18" s="16"/>
      <c r="H18" s="14">
        <f t="shared" si="4"/>
        <v>192991</v>
      </c>
      <c r="I18" s="14">
        <v>36835</v>
      </c>
      <c r="J18" s="14">
        <f t="shared" si="5"/>
        <v>0</v>
      </c>
      <c r="K18" s="14">
        <f t="shared" si="3"/>
        <v>229826</v>
      </c>
      <c r="L18" s="15">
        <v>0.126</v>
      </c>
    </row>
    <row r="19" spans="1:12">
      <c r="A19" s="8">
        <v>36982</v>
      </c>
      <c r="B19" s="5">
        <v>69142</v>
      </c>
      <c r="C19" s="16"/>
      <c r="D19" s="17"/>
      <c r="E19" s="5">
        <v>93378</v>
      </c>
      <c r="F19" s="16"/>
      <c r="G19" s="16"/>
      <c r="H19" s="14">
        <f t="shared" si="4"/>
        <v>162520</v>
      </c>
      <c r="I19" s="14">
        <v>34087</v>
      </c>
      <c r="J19" s="14">
        <f t="shared" si="5"/>
        <v>0</v>
      </c>
      <c r="K19" s="14">
        <f t="shared" si="3"/>
        <v>196607</v>
      </c>
      <c r="L19" s="15">
        <v>2.1000000000000001E-2</v>
      </c>
    </row>
    <row r="20" spans="1:12">
      <c r="A20" s="8">
        <v>37012</v>
      </c>
      <c r="B20" s="5">
        <v>67705</v>
      </c>
      <c r="C20" s="16"/>
      <c r="D20" s="17"/>
      <c r="E20" s="5">
        <v>93232</v>
      </c>
      <c r="F20" s="16"/>
      <c r="G20" s="16"/>
      <c r="H20" s="14">
        <f t="shared" si="4"/>
        <v>160937</v>
      </c>
      <c r="I20" s="14">
        <v>30927</v>
      </c>
      <c r="J20" s="14">
        <f t="shared" si="5"/>
        <v>0</v>
      </c>
      <c r="K20" s="14">
        <f t="shared" si="3"/>
        <v>191864</v>
      </c>
      <c r="L20" s="15">
        <v>1.2999999999999999E-2</v>
      </c>
    </row>
    <row r="21" spans="1:12">
      <c r="A21" s="8">
        <v>37043</v>
      </c>
      <c r="B21" s="5">
        <v>68733</v>
      </c>
      <c r="C21" s="16"/>
      <c r="D21" s="17"/>
      <c r="E21" s="5">
        <v>83216</v>
      </c>
      <c r="F21" s="16"/>
      <c r="G21" s="16"/>
      <c r="H21" s="14">
        <f t="shared" si="4"/>
        <v>151949</v>
      </c>
      <c r="I21" s="14">
        <v>27882</v>
      </c>
      <c r="J21" s="14">
        <f t="shared" si="5"/>
        <v>0</v>
      </c>
      <c r="K21" s="14">
        <f t="shared" si="3"/>
        <v>179831</v>
      </c>
      <c r="L21" s="15">
        <v>-1.7000000000000001E-2</v>
      </c>
    </row>
    <row r="22" spans="1:12">
      <c r="A22" s="8">
        <v>37073</v>
      </c>
      <c r="B22" s="5">
        <v>63691</v>
      </c>
      <c r="C22" s="16"/>
      <c r="D22" s="17"/>
      <c r="E22" s="5">
        <v>87779</v>
      </c>
      <c r="F22" s="16"/>
      <c r="G22" s="16"/>
      <c r="H22" s="14">
        <f t="shared" si="4"/>
        <v>151470</v>
      </c>
      <c r="I22" s="14">
        <v>30427</v>
      </c>
      <c r="J22" s="14">
        <f t="shared" si="5"/>
        <v>0</v>
      </c>
      <c r="K22" s="14">
        <f t="shared" si="3"/>
        <v>181897</v>
      </c>
      <c r="L22" s="15">
        <v>-0.02</v>
      </c>
    </row>
    <row r="23" spans="1:12">
      <c r="A23" s="8">
        <v>37104</v>
      </c>
      <c r="B23" s="5">
        <v>65521</v>
      </c>
      <c r="C23" s="16"/>
      <c r="D23" s="17"/>
      <c r="E23" s="5">
        <v>84505</v>
      </c>
      <c r="F23" s="16"/>
      <c r="G23" s="16"/>
      <c r="H23" s="14">
        <f t="shared" si="4"/>
        <v>150026</v>
      </c>
      <c r="I23" s="14">
        <v>35228</v>
      </c>
      <c r="J23" s="14">
        <f t="shared" si="5"/>
        <v>0</v>
      </c>
      <c r="K23" s="14">
        <f t="shared" si="3"/>
        <v>185254</v>
      </c>
      <c r="L23" s="15">
        <v>6.3E-2</v>
      </c>
    </row>
    <row r="24" spans="1:12">
      <c r="A24" s="8">
        <v>37135</v>
      </c>
      <c r="B24" s="5">
        <v>63607</v>
      </c>
      <c r="C24" s="16"/>
      <c r="D24" s="17"/>
      <c r="E24" s="5">
        <v>78219</v>
      </c>
      <c r="F24" s="16"/>
      <c r="G24" s="16"/>
      <c r="H24" s="14">
        <f t="shared" si="4"/>
        <v>141826</v>
      </c>
      <c r="I24" s="14">
        <v>26941</v>
      </c>
      <c r="J24" s="14">
        <f t="shared" si="5"/>
        <v>0</v>
      </c>
      <c r="K24" s="14">
        <f t="shared" si="3"/>
        <v>168767</v>
      </c>
      <c r="L24" s="15">
        <v>-0.122</v>
      </c>
    </row>
    <row r="25" spans="1:12">
      <c r="A25" s="8">
        <v>37165</v>
      </c>
      <c r="B25" s="5">
        <v>66876</v>
      </c>
      <c r="C25" s="16"/>
      <c r="D25" s="17"/>
      <c r="E25" s="5">
        <v>88883</v>
      </c>
      <c r="F25" s="16"/>
      <c r="G25" s="16"/>
      <c r="H25" s="14">
        <f t="shared" si="4"/>
        <v>155759</v>
      </c>
      <c r="I25" s="14">
        <v>30119</v>
      </c>
      <c r="J25" s="14">
        <f t="shared" si="5"/>
        <v>0</v>
      </c>
      <c r="K25" s="14">
        <f t="shared" si="3"/>
        <v>185878</v>
      </c>
      <c r="L25" s="15">
        <v>-7.4999999999999997E-2</v>
      </c>
    </row>
    <row r="26" spans="1:12">
      <c r="A26" s="8">
        <v>37196</v>
      </c>
      <c r="B26" s="5">
        <v>66217</v>
      </c>
      <c r="C26" s="16"/>
      <c r="D26" s="17"/>
      <c r="E26" s="5">
        <v>90018</v>
      </c>
      <c r="F26" s="16"/>
      <c r="G26" s="16"/>
      <c r="H26" s="14">
        <f t="shared" si="4"/>
        <v>156235</v>
      </c>
      <c r="I26" s="14">
        <v>39666</v>
      </c>
      <c r="J26" s="14">
        <f t="shared" si="5"/>
        <v>0</v>
      </c>
      <c r="K26" s="14">
        <f t="shared" si="3"/>
        <v>195901</v>
      </c>
      <c r="L26" s="15">
        <v>2.9000000000000001E-2</v>
      </c>
    </row>
    <row r="27" spans="1:12">
      <c r="A27" s="8">
        <v>37226</v>
      </c>
      <c r="B27" s="5">
        <v>69732</v>
      </c>
      <c r="C27" s="16"/>
      <c r="D27" s="17"/>
      <c r="E27" s="5">
        <v>88465</v>
      </c>
      <c r="F27" s="16"/>
      <c r="G27" s="16"/>
      <c r="H27" s="14">
        <f t="shared" si="4"/>
        <v>158197</v>
      </c>
      <c r="I27" s="14">
        <v>35433</v>
      </c>
      <c r="J27" s="14">
        <f t="shared" si="5"/>
        <v>0</v>
      </c>
      <c r="K27" s="14">
        <f t="shared" si="3"/>
        <v>193630</v>
      </c>
      <c r="L27" s="15">
        <v>-8.6999999999999994E-2</v>
      </c>
    </row>
    <row r="28" spans="1:12">
      <c r="A28" s="8">
        <v>37257</v>
      </c>
      <c r="B28" s="5">
        <v>82894</v>
      </c>
      <c r="C28" s="16"/>
      <c r="D28" s="17"/>
      <c r="E28" s="5">
        <v>56918</v>
      </c>
      <c r="F28" s="16"/>
      <c r="G28" s="16"/>
      <c r="H28" s="14">
        <f t="shared" si="4"/>
        <v>139812</v>
      </c>
      <c r="I28" s="14">
        <v>26927</v>
      </c>
      <c r="J28" s="14">
        <f t="shared" si="5"/>
        <v>0</v>
      </c>
      <c r="K28" s="14">
        <f t="shared" si="3"/>
        <v>166739</v>
      </c>
      <c r="L28" s="15">
        <f t="shared" ref="L28:L80" si="6">K28/K16-1</f>
        <v>-8.3382399295829357E-3</v>
      </c>
    </row>
    <row r="29" spans="1:12">
      <c r="A29" s="8">
        <v>37288</v>
      </c>
      <c r="B29" s="5">
        <v>77768</v>
      </c>
      <c r="C29" s="16"/>
      <c r="D29" s="17"/>
      <c r="E29" s="5">
        <v>64460</v>
      </c>
      <c r="F29" s="16"/>
      <c r="G29" s="16"/>
      <c r="H29" s="14">
        <f t="shared" si="4"/>
        <v>142228</v>
      </c>
      <c r="I29" s="14">
        <v>26911</v>
      </c>
      <c r="J29" s="14">
        <f t="shared" si="5"/>
        <v>0</v>
      </c>
      <c r="K29" s="14">
        <f t="shared" si="3"/>
        <v>169139</v>
      </c>
      <c r="L29" s="15">
        <f t="shared" si="6"/>
        <v>4.7284413370320966E-3</v>
      </c>
    </row>
    <row r="30" spans="1:12">
      <c r="A30" s="8">
        <v>37316</v>
      </c>
      <c r="B30" s="5">
        <v>90342</v>
      </c>
      <c r="C30" s="16"/>
      <c r="D30" s="17"/>
      <c r="E30" s="5">
        <v>72134</v>
      </c>
      <c r="F30" s="16"/>
      <c r="G30" s="16"/>
      <c r="H30" s="14">
        <f t="shared" si="4"/>
        <v>162476</v>
      </c>
      <c r="I30" s="14">
        <v>31547</v>
      </c>
      <c r="J30" s="14">
        <f t="shared" si="5"/>
        <v>0</v>
      </c>
      <c r="K30" s="14">
        <f t="shared" si="3"/>
        <v>194023</v>
      </c>
      <c r="L30" s="15">
        <f t="shared" si="6"/>
        <v>-0.15578307067085539</v>
      </c>
    </row>
    <row r="31" spans="1:12">
      <c r="A31" s="8">
        <v>37347</v>
      </c>
      <c r="B31" s="5">
        <v>90017</v>
      </c>
      <c r="C31" s="16"/>
      <c r="D31" s="17"/>
      <c r="E31" s="5">
        <v>73408</v>
      </c>
      <c r="F31" s="16"/>
      <c r="G31" s="16"/>
      <c r="H31" s="14">
        <f t="shared" si="4"/>
        <v>163425</v>
      </c>
      <c r="I31" s="14">
        <v>42641</v>
      </c>
      <c r="J31" s="14">
        <f t="shared" si="5"/>
        <v>0</v>
      </c>
      <c r="K31" s="14">
        <f t="shared" si="3"/>
        <v>206066</v>
      </c>
      <c r="L31" s="15">
        <f t="shared" si="6"/>
        <v>4.811120662031354E-2</v>
      </c>
    </row>
    <row r="32" spans="1:12">
      <c r="A32" s="8">
        <v>37377</v>
      </c>
      <c r="B32" s="5">
        <v>86358</v>
      </c>
      <c r="C32" s="16"/>
      <c r="D32" s="17"/>
      <c r="E32" s="5">
        <v>71455</v>
      </c>
      <c r="F32" s="16"/>
      <c r="G32" s="16"/>
      <c r="H32" s="14">
        <f t="shared" si="4"/>
        <v>157813</v>
      </c>
      <c r="I32" s="14">
        <v>38879</v>
      </c>
      <c r="J32" s="14">
        <f t="shared" si="5"/>
        <v>0</v>
      </c>
      <c r="K32" s="14">
        <f t="shared" si="3"/>
        <v>196692</v>
      </c>
      <c r="L32" s="15">
        <f t="shared" si="6"/>
        <v>2.516365759079342E-2</v>
      </c>
    </row>
    <row r="33" spans="1:12">
      <c r="A33" s="8">
        <v>37408</v>
      </c>
      <c r="B33" s="5">
        <v>81763</v>
      </c>
      <c r="C33" s="16"/>
      <c r="D33" s="17"/>
      <c r="E33" s="5">
        <v>72248</v>
      </c>
      <c r="F33" s="16"/>
      <c r="G33" s="16"/>
      <c r="H33" s="14">
        <f t="shared" si="4"/>
        <v>154011</v>
      </c>
      <c r="I33" s="14">
        <v>35590</v>
      </c>
      <c r="J33" s="14">
        <f t="shared" si="5"/>
        <v>0</v>
      </c>
      <c r="K33" s="14">
        <f t="shared" si="3"/>
        <v>189601</v>
      </c>
      <c r="L33" s="15">
        <f t="shared" si="6"/>
        <v>5.4328786471742996E-2</v>
      </c>
    </row>
    <row r="34" spans="1:12">
      <c r="A34" s="8">
        <v>37438</v>
      </c>
      <c r="B34" s="5">
        <v>91126</v>
      </c>
      <c r="C34" s="16"/>
      <c r="D34" s="17"/>
      <c r="E34" s="5">
        <v>74390</v>
      </c>
      <c r="F34" s="16"/>
      <c r="G34" s="16"/>
      <c r="H34" s="14">
        <f t="shared" si="4"/>
        <v>165516</v>
      </c>
      <c r="I34" s="14">
        <v>34731</v>
      </c>
      <c r="J34" s="14">
        <f t="shared" si="5"/>
        <v>0</v>
      </c>
      <c r="K34" s="14">
        <f t="shared" si="3"/>
        <v>200247</v>
      </c>
      <c r="L34" s="15">
        <f t="shared" si="6"/>
        <v>0.10088126797033481</v>
      </c>
    </row>
    <row r="35" spans="1:12">
      <c r="A35" s="8">
        <v>37469</v>
      </c>
      <c r="B35" s="5">
        <v>85256</v>
      </c>
      <c r="C35" s="16"/>
      <c r="D35" s="17"/>
      <c r="E35" s="5">
        <v>67460</v>
      </c>
      <c r="F35" s="16"/>
      <c r="G35" s="16"/>
      <c r="H35" s="14">
        <f t="shared" si="4"/>
        <v>152716</v>
      </c>
      <c r="I35" s="14">
        <v>34667</v>
      </c>
      <c r="J35" s="14">
        <f t="shared" si="5"/>
        <v>0</v>
      </c>
      <c r="K35" s="14">
        <f t="shared" si="3"/>
        <v>187383</v>
      </c>
      <c r="L35" s="15">
        <f t="shared" si="6"/>
        <v>1.1492329450376149E-2</v>
      </c>
    </row>
    <row r="36" spans="1:12">
      <c r="A36" s="8">
        <v>37500</v>
      </c>
      <c r="B36" s="5">
        <v>84298</v>
      </c>
      <c r="C36" s="16"/>
      <c r="D36" s="17"/>
      <c r="E36" s="5">
        <v>72534</v>
      </c>
      <c r="F36" s="16"/>
      <c r="G36" s="16"/>
      <c r="H36" s="14">
        <f t="shared" si="4"/>
        <v>156832</v>
      </c>
      <c r="I36" s="14">
        <v>31934</v>
      </c>
      <c r="J36" s="14">
        <f t="shared" si="5"/>
        <v>0</v>
      </c>
      <c r="K36" s="14">
        <f t="shared" si="3"/>
        <v>188766</v>
      </c>
      <c r="L36" s="15">
        <f t="shared" si="6"/>
        <v>0.11850065474885496</v>
      </c>
    </row>
    <row r="37" spans="1:12">
      <c r="A37" s="8">
        <v>37530</v>
      </c>
      <c r="B37" s="5">
        <v>79552</v>
      </c>
      <c r="C37" s="16"/>
      <c r="D37" s="17"/>
      <c r="E37" s="5">
        <v>70668</v>
      </c>
      <c r="F37" s="16"/>
      <c r="G37" s="16"/>
      <c r="H37" s="14">
        <f t="shared" si="4"/>
        <v>150220</v>
      </c>
      <c r="I37" s="14">
        <v>33274</v>
      </c>
      <c r="J37" s="14">
        <f t="shared" si="5"/>
        <v>0</v>
      </c>
      <c r="K37" s="14">
        <f t="shared" si="3"/>
        <v>183494</v>
      </c>
      <c r="L37" s="15">
        <f t="shared" si="6"/>
        <v>-1.2825616802418782E-2</v>
      </c>
    </row>
    <row r="38" spans="1:12">
      <c r="A38" s="8">
        <v>37561</v>
      </c>
      <c r="B38" s="5">
        <v>97224</v>
      </c>
      <c r="C38" s="16"/>
      <c r="D38" s="17"/>
      <c r="E38" s="5">
        <v>71744</v>
      </c>
      <c r="F38" s="16"/>
      <c r="G38" s="16"/>
      <c r="H38" s="14">
        <f t="shared" si="4"/>
        <v>168968</v>
      </c>
      <c r="I38" s="14">
        <v>34142</v>
      </c>
      <c r="J38" s="14">
        <f t="shared" si="5"/>
        <v>0</v>
      </c>
      <c r="K38" s="14">
        <f t="shared" si="3"/>
        <v>203110</v>
      </c>
      <c r="L38" s="15">
        <f t="shared" si="6"/>
        <v>3.6799199595714205E-2</v>
      </c>
    </row>
    <row r="39" spans="1:12">
      <c r="A39" s="8">
        <v>37591</v>
      </c>
      <c r="B39" s="5">
        <v>76770</v>
      </c>
      <c r="C39" s="16"/>
      <c r="D39" s="17"/>
      <c r="E39" s="5">
        <v>95469</v>
      </c>
      <c r="F39" s="16"/>
      <c r="G39" s="16"/>
      <c r="H39" s="14">
        <f t="shared" si="4"/>
        <v>172239</v>
      </c>
      <c r="I39" s="14">
        <v>43489</v>
      </c>
      <c r="J39" s="14">
        <f t="shared" si="5"/>
        <v>0</v>
      </c>
      <c r="K39" s="14">
        <f t="shared" si="3"/>
        <v>215728</v>
      </c>
      <c r="L39" s="15">
        <f t="shared" si="6"/>
        <v>0.11412487734338694</v>
      </c>
    </row>
    <row r="40" spans="1:12">
      <c r="A40" s="8">
        <v>37622</v>
      </c>
      <c r="B40" s="5">
        <v>86649</v>
      </c>
      <c r="C40" s="16"/>
      <c r="D40" s="17"/>
      <c r="E40" s="5">
        <v>58774</v>
      </c>
      <c r="F40" s="16"/>
      <c r="G40" s="16"/>
      <c r="H40" s="14">
        <f t="shared" si="4"/>
        <v>145423</v>
      </c>
      <c r="I40" s="14">
        <v>36971</v>
      </c>
      <c r="J40" s="14">
        <f t="shared" si="5"/>
        <v>0</v>
      </c>
      <c r="K40" s="14">
        <f t="shared" si="3"/>
        <v>182394</v>
      </c>
      <c r="L40" s="15">
        <f t="shared" si="6"/>
        <v>9.3889252064603967E-2</v>
      </c>
    </row>
    <row r="41" spans="1:12">
      <c r="A41" s="8">
        <v>37653</v>
      </c>
      <c r="B41" s="5">
        <v>78192</v>
      </c>
      <c r="C41" s="16"/>
      <c r="D41" s="17"/>
      <c r="E41" s="5">
        <v>74906</v>
      </c>
      <c r="F41" s="16"/>
      <c r="G41" s="16"/>
      <c r="H41" s="14">
        <f t="shared" si="4"/>
        <v>153098</v>
      </c>
      <c r="I41" s="14">
        <v>27556</v>
      </c>
      <c r="J41" s="14">
        <f t="shared" si="5"/>
        <v>0</v>
      </c>
      <c r="K41" s="14">
        <f t="shared" si="3"/>
        <v>180654</v>
      </c>
      <c r="L41" s="15">
        <f t="shared" si="6"/>
        <v>6.808009979957319E-2</v>
      </c>
    </row>
    <row r="42" spans="1:12">
      <c r="A42" s="8">
        <v>37681</v>
      </c>
      <c r="B42" s="5">
        <v>96695</v>
      </c>
      <c r="C42" s="16"/>
      <c r="D42" s="17"/>
      <c r="E42" s="5">
        <v>80870</v>
      </c>
      <c r="F42" s="16"/>
      <c r="G42" s="16"/>
      <c r="H42" s="14">
        <f t="shared" si="4"/>
        <v>177565</v>
      </c>
      <c r="I42" s="14">
        <v>44059</v>
      </c>
      <c r="J42" s="14">
        <f t="shared" si="5"/>
        <v>0</v>
      </c>
      <c r="K42" s="14">
        <f t="shared" si="3"/>
        <v>221624</v>
      </c>
      <c r="L42" s="15">
        <f t="shared" si="6"/>
        <v>0.14225633043505148</v>
      </c>
    </row>
    <row r="43" spans="1:12">
      <c r="A43" s="8">
        <v>37712</v>
      </c>
      <c r="B43" s="5">
        <v>95619</v>
      </c>
      <c r="C43" s="16"/>
      <c r="D43" s="17"/>
      <c r="E43" s="5">
        <v>81934</v>
      </c>
      <c r="F43" s="16"/>
      <c r="G43" s="16"/>
      <c r="H43" s="14">
        <f t="shared" si="4"/>
        <v>177553</v>
      </c>
      <c r="I43" s="14">
        <v>37073</v>
      </c>
      <c r="J43" s="14">
        <f t="shared" si="5"/>
        <v>0</v>
      </c>
      <c r="K43" s="14">
        <f t="shared" si="3"/>
        <v>214626</v>
      </c>
      <c r="L43" s="15">
        <f t="shared" si="6"/>
        <v>4.1540089097667821E-2</v>
      </c>
    </row>
    <row r="44" spans="1:12">
      <c r="A44" s="8">
        <v>37742</v>
      </c>
      <c r="B44" s="5">
        <v>85132</v>
      </c>
      <c r="C44" s="16"/>
      <c r="D44" s="17"/>
      <c r="E44" s="5">
        <v>73780</v>
      </c>
      <c r="F44" s="16"/>
      <c r="G44" s="16"/>
      <c r="H44" s="14">
        <f t="shared" si="4"/>
        <v>158912</v>
      </c>
      <c r="I44" s="14">
        <v>36596</v>
      </c>
      <c r="J44" s="14">
        <f t="shared" si="5"/>
        <v>0</v>
      </c>
      <c r="K44" s="14">
        <f t="shared" si="3"/>
        <v>195508</v>
      </c>
      <c r="L44" s="15">
        <f t="shared" si="6"/>
        <v>-6.0195635816403525E-3</v>
      </c>
    </row>
    <row r="45" spans="1:12">
      <c r="A45" s="8">
        <v>37773</v>
      </c>
      <c r="B45" s="5">
        <v>84323</v>
      </c>
      <c r="C45" s="16"/>
      <c r="D45" s="17"/>
      <c r="E45" s="5">
        <v>78986</v>
      </c>
      <c r="F45" s="16"/>
      <c r="G45" s="16"/>
      <c r="H45" s="14">
        <f t="shared" si="4"/>
        <v>163309</v>
      </c>
      <c r="I45" s="14">
        <v>34616</v>
      </c>
      <c r="J45" s="14">
        <f t="shared" si="5"/>
        <v>0</v>
      </c>
      <c r="K45" s="14">
        <f t="shared" si="3"/>
        <v>197925</v>
      </c>
      <c r="L45" s="15">
        <f t="shared" si="6"/>
        <v>4.3902722032056696E-2</v>
      </c>
    </row>
    <row r="46" spans="1:12">
      <c r="A46" s="8">
        <v>37803</v>
      </c>
      <c r="B46" s="5">
        <v>89029</v>
      </c>
      <c r="C46" s="16"/>
      <c r="D46" s="17"/>
      <c r="E46" s="5">
        <v>79257</v>
      </c>
      <c r="F46" s="16"/>
      <c r="G46" s="16"/>
      <c r="H46" s="14">
        <f t="shared" si="4"/>
        <v>168286</v>
      </c>
      <c r="I46" s="14">
        <v>31742</v>
      </c>
      <c r="J46" s="14">
        <f t="shared" si="5"/>
        <v>0</v>
      </c>
      <c r="K46" s="14">
        <f t="shared" si="3"/>
        <v>200028</v>
      </c>
      <c r="L46" s="15">
        <f t="shared" si="6"/>
        <v>-1.0936493430613314E-3</v>
      </c>
    </row>
    <row r="47" spans="1:12">
      <c r="A47" s="8">
        <v>37834</v>
      </c>
      <c r="B47" s="5">
        <v>80820</v>
      </c>
      <c r="C47" s="16"/>
      <c r="D47" s="17"/>
      <c r="E47" s="5">
        <v>76604</v>
      </c>
      <c r="F47" s="16"/>
      <c r="G47" s="16"/>
      <c r="H47" s="14">
        <f t="shared" si="4"/>
        <v>157424</v>
      </c>
      <c r="I47" s="14">
        <v>28252</v>
      </c>
      <c r="J47" s="14">
        <f t="shared" si="5"/>
        <v>0</v>
      </c>
      <c r="K47" s="14">
        <f t="shared" si="3"/>
        <v>185676</v>
      </c>
      <c r="L47" s="15">
        <f t="shared" si="6"/>
        <v>-9.1096844430924584E-3</v>
      </c>
    </row>
    <row r="48" spans="1:12">
      <c r="A48" s="8">
        <v>37865</v>
      </c>
      <c r="B48" s="5">
        <v>84363</v>
      </c>
      <c r="C48" s="16"/>
      <c r="D48" s="17"/>
      <c r="E48" s="5">
        <v>81242</v>
      </c>
      <c r="F48" s="16"/>
      <c r="G48" s="16"/>
      <c r="H48" s="14">
        <f t="shared" si="4"/>
        <v>165605</v>
      </c>
      <c r="I48" s="14">
        <v>33377</v>
      </c>
      <c r="J48" s="14">
        <f t="shared" si="5"/>
        <v>0</v>
      </c>
      <c r="K48" s="14">
        <f t="shared" si="3"/>
        <v>198982</v>
      </c>
      <c r="L48" s="15">
        <f t="shared" si="6"/>
        <v>5.4119915662778295E-2</v>
      </c>
    </row>
    <row r="49" spans="1:12">
      <c r="A49" s="8">
        <v>37895</v>
      </c>
      <c r="B49" s="5">
        <v>92037</v>
      </c>
      <c r="C49" s="16"/>
      <c r="D49" s="17"/>
      <c r="E49" s="5">
        <v>89253</v>
      </c>
      <c r="F49" s="16"/>
      <c r="G49" s="16"/>
      <c r="H49" s="14">
        <f t="shared" si="4"/>
        <v>181290</v>
      </c>
      <c r="I49" s="14">
        <v>30461</v>
      </c>
      <c r="J49" s="14">
        <f t="shared" si="5"/>
        <v>0</v>
      </c>
      <c r="K49" s="14">
        <f t="shared" si="3"/>
        <v>211751</v>
      </c>
      <c r="L49" s="15">
        <f t="shared" si="6"/>
        <v>0.15399413604804524</v>
      </c>
    </row>
    <row r="50" spans="1:12">
      <c r="A50" s="8">
        <v>37926</v>
      </c>
      <c r="B50" s="5">
        <v>87205</v>
      </c>
      <c r="C50" s="16"/>
      <c r="D50" s="17"/>
      <c r="E50" s="5">
        <v>81152</v>
      </c>
      <c r="F50" s="16"/>
      <c r="G50" s="16"/>
      <c r="H50" s="14">
        <f t="shared" si="4"/>
        <v>168357</v>
      </c>
      <c r="I50" s="14">
        <v>33868</v>
      </c>
      <c r="J50" s="14">
        <f t="shared" si="5"/>
        <v>0</v>
      </c>
      <c r="K50" s="14">
        <f t="shared" si="3"/>
        <v>202225</v>
      </c>
      <c r="L50" s="15">
        <f t="shared" si="6"/>
        <v>-4.3572448426960619E-3</v>
      </c>
    </row>
    <row r="51" spans="1:12">
      <c r="A51" s="8">
        <v>37956</v>
      </c>
      <c r="B51" s="5">
        <v>93247</v>
      </c>
      <c r="C51" s="16"/>
      <c r="D51" s="17"/>
      <c r="E51" s="5">
        <v>92537</v>
      </c>
      <c r="F51" s="16"/>
      <c r="G51" s="16"/>
      <c r="H51" s="14">
        <f t="shared" si="4"/>
        <v>185784</v>
      </c>
      <c r="I51" s="14">
        <v>34255</v>
      </c>
      <c r="J51" s="14">
        <f t="shared" si="5"/>
        <v>0</v>
      </c>
      <c r="K51" s="14">
        <f t="shared" si="3"/>
        <v>220039</v>
      </c>
      <c r="L51" s="15">
        <f t="shared" si="6"/>
        <v>1.9983497737892097E-2</v>
      </c>
    </row>
    <row r="52" spans="1:12">
      <c r="A52" s="8">
        <v>37987</v>
      </c>
      <c r="B52" s="5">
        <v>81508</v>
      </c>
      <c r="C52" s="16"/>
      <c r="D52" s="17"/>
      <c r="E52" s="5">
        <v>71565</v>
      </c>
      <c r="F52" s="16"/>
      <c r="G52" s="16"/>
      <c r="H52" s="14">
        <f t="shared" si="4"/>
        <v>153073</v>
      </c>
      <c r="I52" s="14">
        <v>29239</v>
      </c>
      <c r="J52" s="14">
        <f t="shared" si="5"/>
        <v>0</v>
      </c>
      <c r="K52" s="14">
        <f t="shared" si="3"/>
        <v>182312</v>
      </c>
      <c r="L52" s="15">
        <f t="shared" si="6"/>
        <v>-4.495761921993191E-4</v>
      </c>
    </row>
    <row r="53" spans="1:12">
      <c r="A53" s="8">
        <v>38018</v>
      </c>
      <c r="B53" s="5">
        <v>76725</v>
      </c>
      <c r="C53" s="16"/>
      <c r="D53" s="17"/>
      <c r="E53" s="5">
        <v>81733</v>
      </c>
      <c r="F53" s="16"/>
      <c r="G53" s="16"/>
      <c r="H53" s="14">
        <f t="shared" si="4"/>
        <v>158458</v>
      </c>
      <c r="I53" s="14">
        <v>28772</v>
      </c>
      <c r="J53" s="14">
        <f t="shared" si="5"/>
        <v>0</v>
      </c>
      <c r="K53" s="14">
        <f t="shared" si="3"/>
        <v>187230</v>
      </c>
      <c r="L53" s="15">
        <f t="shared" si="6"/>
        <v>3.6401076090205597E-2</v>
      </c>
    </row>
    <row r="54" spans="1:12">
      <c r="A54" s="8">
        <v>38047</v>
      </c>
      <c r="B54" s="5">
        <v>105700</v>
      </c>
      <c r="C54" s="16"/>
      <c r="D54" s="17"/>
      <c r="E54" s="5">
        <v>100537</v>
      </c>
      <c r="F54" s="16"/>
      <c r="G54" s="16"/>
      <c r="H54" s="14">
        <f t="shared" si="4"/>
        <v>206237</v>
      </c>
      <c r="I54" s="14">
        <v>38271</v>
      </c>
      <c r="J54" s="14">
        <f t="shared" si="5"/>
        <v>0</v>
      </c>
      <c r="K54" s="14">
        <f t="shared" si="3"/>
        <v>244508</v>
      </c>
      <c r="L54" s="15">
        <f t="shared" si="6"/>
        <v>0.10325596505793588</v>
      </c>
    </row>
    <row r="55" spans="1:12">
      <c r="A55" s="8">
        <v>38078</v>
      </c>
      <c r="B55" s="5">
        <v>96850</v>
      </c>
      <c r="C55" s="16"/>
      <c r="D55" s="17"/>
      <c r="E55" s="5">
        <v>98809</v>
      </c>
      <c r="F55" s="16"/>
      <c r="G55" s="16"/>
      <c r="H55" s="14">
        <f t="shared" si="4"/>
        <v>195659</v>
      </c>
      <c r="I55" s="14">
        <v>39637</v>
      </c>
      <c r="J55" s="14">
        <f t="shared" si="5"/>
        <v>0</v>
      </c>
      <c r="K55" s="14">
        <f t="shared" si="3"/>
        <v>235296</v>
      </c>
      <c r="L55" s="15">
        <f t="shared" si="6"/>
        <v>9.6307064381761842E-2</v>
      </c>
    </row>
    <row r="56" spans="1:12">
      <c r="A56" s="8">
        <v>38108</v>
      </c>
      <c r="B56" s="5">
        <v>92058</v>
      </c>
      <c r="C56" s="16"/>
      <c r="D56" s="17"/>
      <c r="E56" s="5">
        <v>89446</v>
      </c>
      <c r="F56" s="16"/>
      <c r="G56" s="16"/>
      <c r="H56" s="14">
        <f t="shared" si="4"/>
        <v>181504</v>
      </c>
      <c r="I56" s="14">
        <v>34604</v>
      </c>
      <c r="J56" s="14">
        <f t="shared" si="5"/>
        <v>0</v>
      </c>
      <c r="K56" s="14">
        <f t="shared" si="3"/>
        <v>216108</v>
      </c>
      <c r="L56" s="15">
        <f t="shared" si="6"/>
        <v>0.10536653231581306</v>
      </c>
    </row>
    <row r="57" spans="1:12">
      <c r="A57" s="8">
        <v>38139</v>
      </c>
      <c r="B57" s="5">
        <v>88733</v>
      </c>
      <c r="C57" s="16"/>
      <c r="D57" s="17"/>
      <c r="E57" s="5">
        <v>96958</v>
      </c>
      <c r="F57" s="16"/>
      <c r="G57" s="16"/>
      <c r="H57" s="14">
        <f t="shared" si="4"/>
        <v>185691</v>
      </c>
      <c r="I57" s="14">
        <v>35898</v>
      </c>
      <c r="J57" s="14">
        <f t="shared" si="5"/>
        <v>0</v>
      </c>
      <c r="K57" s="14">
        <f t="shared" si="3"/>
        <v>221589</v>
      </c>
      <c r="L57" s="15">
        <f t="shared" si="6"/>
        <v>0.11956043956043949</v>
      </c>
    </row>
    <row r="58" spans="1:12">
      <c r="A58" s="8">
        <v>38169</v>
      </c>
      <c r="B58" s="5">
        <v>94303</v>
      </c>
      <c r="C58" s="16"/>
      <c r="D58" s="17"/>
      <c r="E58" s="5">
        <v>92902</v>
      </c>
      <c r="F58" s="16"/>
      <c r="G58" s="16"/>
      <c r="H58" s="14">
        <f t="shared" si="4"/>
        <v>187205</v>
      </c>
      <c r="I58" s="14">
        <v>34935</v>
      </c>
      <c r="J58" s="14">
        <f t="shared" si="5"/>
        <v>0</v>
      </c>
      <c r="K58" s="14">
        <f t="shared" si="3"/>
        <v>222140</v>
      </c>
      <c r="L58" s="15">
        <f t="shared" si="6"/>
        <v>0.11054452376667268</v>
      </c>
    </row>
    <row r="59" spans="1:12">
      <c r="A59" s="8">
        <v>38200</v>
      </c>
      <c r="B59" s="5">
        <v>86511</v>
      </c>
      <c r="C59" s="16"/>
      <c r="D59" s="17"/>
      <c r="E59" s="5">
        <v>90928</v>
      </c>
      <c r="F59" s="16"/>
      <c r="G59" s="16"/>
      <c r="H59" s="14">
        <f t="shared" si="4"/>
        <v>177439</v>
      </c>
      <c r="I59" s="14">
        <v>35493</v>
      </c>
      <c r="J59" s="14">
        <f t="shared" si="5"/>
        <v>0</v>
      </c>
      <c r="K59" s="14">
        <f t="shared" si="3"/>
        <v>212932</v>
      </c>
      <c r="L59" s="15">
        <f t="shared" si="6"/>
        <v>0.14679333893448798</v>
      </c>
    </row>
    <row r="60" spans="1:12">
      <c r="A60" s="8">
        <v>38231</v>
      </c>
      <c r="B60" s="5">
        <v>93972</v>
      </c>
      <c r="C60" s="16"/>
      <c r="D60" s="17"/>
      <c r="E60" s="5">
        <v>93029</v>
      </c>
      <c r="F60" s="16"/>
      <c r="G60" s="16"/>
      <c r="H60" s="14">
        <f t="shared" si="4"/>
        <v>187001</v>
      </c>
      <c r="I60" s="14">
        <v>29186</v>
      </c>
      <c r="J60" s="14">
        <f t="shared" si="5"/>
        <v>0</v>
      </c>
      <c r="K60" s="14">
        <f t="shared" si="3"/>
        <v>216187</v>
      </c>
      <c r="L60" s="15">
        <f t="shared" si="6"/>
        <v>8.6465107396648921E-2</v>
      </c>
    </row>
    <row r="61" spans="1:12">
      <c r="A61" s="8">
        <v>38261</v>
      </c>
      <c r="B61" s="5">
        <v>86429</v>
      </c>
      <c r="C61" s="16"/>
      <c r="D61" s="17"/>
      <c r="E61" s="5">
        <v>90334</v>
      </c>
      <c r="F61" s="16"/>
      <c r="G61" s="16"/>
      <c r="H61" s="14">
        <f t="shared" si="4"/>
        <v>176763</v>
      </c>
      <c r="I61" s="14">
        <v>31364</v>
      </c>
      <c r="J61" s="14">
        <f t="shared" si="5"/>
        <v>0</v>
      </c>
      <c r="K61" s="14">
        <f t="shared" si="3"/>
        <v>208127</v>
      </c>
      <c r="L61" s="15">
        <f t="shared" si="6"/>
        <v>-1.7114441017988091E-2</v>
      </c>
    </row>
    <row r="62" spans="1:12">
      <c r="A62" s="8">
        <v>38292</v>
      </c>
      <c r="B62" s="5">
        <v>99955</v>
      </c>
      <c r="C62" s="16"/>
      <c r="D62" s="17"/>
      <c r="E62" s="5">
        <v>90671</v>
      </c>
      <c r="F62" s="16"/>
      <c r="G62" s="16"/>
      <c r="H62" s="14">
        <f t="shared" si="4"/>
        <v>190626</v>
      </c>
      <c r="I62" s="14">
        <v>34709</v>
      </c>
      <c r="J62" s="14">
        <f t="shared" si="5"/>
        <v>0</v>
      </c>
      <c r="K62" s="14">
        <f t="shared" si="3"/>
        <v>225335</v>
      </c>
      <c r="L62" s="15">
        <f t="shared" si="6"/>
        <v>0.11427865001854376</v>
      </c>
    </row>
    <row r="63" spans="1:12">
      <c r="A63" s="8">
        <v>38322</v>
      </c>
      <c r="B63" s="5">
        <v>96711</v>
      </c>
      <c r="C63" s="16"/>
      <c r="D63" s="17"/>
      <c r="E63" s="5">
        <v>99291</v>
      </c>
      <c r="F63" s="16"/>
      <c r="G63" s="16"/>
      <c r="H63" s="14">
        <f t="shared" si="4"/>
        <v>196002</v>
      </c>
      <c r="I63" s="14">
        <v>38099</v>
      </c>
      <c r="J63" s="14">
        <f t="shared" si="5"/>
        <v>0</v>
      </c>
      <c r="K63" s="14">
        <f t="shared" si="3"/>
        <v>234101</v>
      </c>
      <c r="L63" s="15">
        <f t="shared" si="6"/>
        <v>6.3906852876081111E-2</v>
      </c>
    </row>
    <row r="64" spans="1:12">
      <c r="A64" s="8">
        <v>38353</v>
      </c>
      <c r="B64" s="5">
        <v>89687</v>
      </c>
      <c r="C64" s="16"/>
      <c r="D64" s="17"/>
      <c r="E64" s="5">
        <v>74631</v>
      </c>
      <c r="F64" s="16"/>
      <c r="G64" s="16"/>
      <c r="H64" s="14">
        <f t="shared" si="4"/>
        <v>164318</v>
      </c>
      <c r="I64" s="14">
        <v>33799</v>
      </c>
      <c r="J64" s="14">
        <f t="shared" si="5"/>
        <v>0</v>
      </c>
      <c r="K64" s="14">
        <f t="shared" si="3"/>
        <v>198117</v>
      </c>
      <c r="L64" s="15">
        <f t="shared" si="6"/>
        <v>8.6692044407389535E-2</v>
      </c>
    </row>
    <row r="65" spans="1:12">
      <c r="A65" s="8">
        <v>38384</v>
      </c>
      <c r="B65" s="5">
        <v>79251</v>
      </c>
      <c r="C65" s="16"/>
      <c r="D65" s="17"/>
      <c r="E65" s="5">
        <v>83119</v>
      </c>
      <c r="F65" s="16"/>
      <c r="G65" s="16"/>
      <c r="H65" s="14">
        <f t="shared" si="4"/>
        <v>162370</v>
      </c>
      <c r="I65" s="14">
        <v>30885</v>
      </c>
      <c r="J65" s="14">
        <f t="shared" si="5"/>
        <v>0</v>
      </c>
      <c r="K65" s="14">
        <f t="shared" si="3"/>
        <v>193255</v>
      </c>
      <c r="L65" s="15">
        <f t="shared" si="6"/>
        <v>3.2179672061101394E-2</v>
      </c>
    </row>
    <row r="66" spans="1:12">
      <c r="A66" s="8">
        <v>38412</v>
      </c>
      <c r="B66" s="5">
        <v>109929</v>
      </c>
      <c r="C66" s="16"/>
      <c r="D66" s="17"/>
      <c r="E66" s="5">
        <v>101050</v>
      </c>
      <c r="F66" s="16"/>
      <c r="G66" s="16"/>
      <c r="H66" s="14">
        <f t="shared" si="4"/>
        <v>210979</v>
      </c>
      <c r="I66" s="14">
        <v>36146</v>
      </c>
      <c r="J66" s="14">
        <f t="shared" si="5"/>
        <v>0</v>
      </c>
      <c r="K66" s="14">
        <f t="shared" si="3"/>
        <v>247125</v>
      </c>
      <c r="L66" s="15">
        <f t="shared" si="6"/>
        <v>1.0703126278076791E-2</v>
      </c>
    </row>
    <row r="67" spans="1:12">
      <c r="A67" s="8">
        <v>38443</v>
      </c>
      <c r="B67" s="5">
        <v>98792</v>
      </c>
      <c r="C67" s="16"/>
      <c r="D67" s="17"/>
      <c r="E67" s="5">
        <v>99534</v>
      </c>
      <c r="F67" s="16"/>
      <c r="G67" s="16"/>
      <c r="H67" s="14">
        <f t="shared" si="4"/>
        <v>198326</v>
      </c>
      <c r="I67" s="14">
        <v>39669</v>
      </c>
      <c r="J67" s="14">
        <f t="shared" si="5"/>
        <v>0</v>
      </c>
      <c r="K67" s="14">
        <f t="shared" si="3"/>
        <v>237995</v>
      </c>
      <c r="L67" s="15">
        <f t="shared" si="6"/>
        <v>1.1470658234734143E-2</v>
      </c>
    </row>
    <row r="68" spans="1:12">
      <c r="A68" s="8">
        <v>38473</v>
      </c>
      <c r="B68" s="5">
        <v>94558</v>
      </c>
      <c r="C68" s="16"/>
      <c r="D68" s="17"/>
      <c r="E68" s="5">
        <v>181743</v>
      </c>
      <c r="F68" s="16"/>
      <c r="G68" s="16"/>
      <c r="H68" s="14">
        <f t="shared" si="4"/>
        <v>276301</v>
      </c>
      <c r="I68" s="14">
        <v>38375</v>
      </c>
      <c r="J68" s="14">
        <f t="shared" si="5"/>
        <v>0</v>
      </c>
      <c r="K68" s="14">
        <f t="shared" ref="K68:K131" si="7">H68+I68</f>
        <v>314676</v>
      </c>
      <c r="L68" s="15">
        <f t="shared" si="6"/>
        <v>0.45610528069298684</v>
      </c>
    </row>
    <row r="69" spans="1:12">
      <c r="A69" s="8">
        <v>38504</v>
      </c>
      <c r="B69" s="5">
        <v>95047</v>
      </c>
      <c r="C69" s="16"/>
      <c r="D69" s="17"/>
      <c r="E69" s="5">
        <v>194648</v>
      </c>
      <c r="F69" s="16"/>
      <c r="G69" s="16"/>
      <c r="H69" s="14">
        <f t="shared" si="4"/>
        <v>289695</v>
      </c>
      <c r="I69" s="14">
        <v>35833</v>
      </c>
      <c r="J69" s="14">
        <f t="shared" si="5"/>
        <v>0</v>
      </c>
      <c r="K69" s="14">
        <f t="shared" si="7"/>
        <v>325528</v>
      </c>
      <c r="L69" s="15">
        <f t="shared" si="6"/>
        <v>0.46906209243238606</v>
      </c>
    </row>
    <row r="70" spans="1:12">
      <c r="A70" s="8">
        <v>38534</v>
      </c>
      <c r="B70" s="5">
        <v>95477</v>
      </c>
      <c r="C70" s="16"/>
      <c r="D70" s="17"/>
      <c r="E70" s="5">
        <v>94381</v>
      </c>
      <c r="F70" s="16"/>
      <c r="G70" s="16"/>
      <c r="H70" s="14">
        <f t="shared" si="4"/>
        <v>189858</v>
      </c>
      <c r="I70" s="14">
        <v>39823</v>
      </c>
      <c r="J70" s="14">
        <f t="shared" si="5"/>
        <v>0</v>
      </c>
      <c r="K70" s="14">
        <f t="shared" si="7"/>
        <v>229681</v>
      </c>
      <c r="L70" s="15">
        <f t="shared" si="6"/>
        <v>3.3947060412352625E-2</v>
      </c>
    </row>
    <row r="71" spans="1:12">
      <c r="A71" s="8">
        <v>38565</v>
      </c>
      <c r="B71" s="5">
        <v>98409</v>
      </c>
      <c r="C71" s="16"/>
      <c r="D71" s="17"/>
      <c r="E71" s="5">
        <v>94225</v>
      </c>
      <c r="F71" s="16"/>
      <c r="G71" s="16"/>
      <c r="H71" s="14">
        <f t="shared" si="4"/>
        <v>192634</v>
      </c>
      <c r="I71" s="14">
        <v>37236</v>
      </c>
      <c r="J71" s="14">
        <f t="shared" si="5"/>
        <v>0</v>
      </c>
      <c r="K71" s="14">
        <f t="shared" si="7"/>
        <v>229870</v>
      </c>
      <c r="L71" s="15">
        <f t="shared" si="6"/>
        <v>7.954652189431366E-2</v>
      </c>
    </row>
    <row r="72" spans="1:12">
      <c r="A72" s="8">
        <v>38596</v>
      </c>
      <c r="B72" s="5">
        <v>96307</v>
      </c>
      <c r="C72" s="16"/>
      <c r="D72" s="17"/>
      <c r="E72" s="5">
        <v>101053</v>
      </c>
      <c r="F72" s="16"/>
      <c r="G72" s="16"/>
      <c r="H72" s="14">
        <f t="shared" si="4"/>
        <v>197360</v>
      </c>
      <c r="I72" s="14">
        <v>34176</v>
      </c>
      <c r="J72" s="14">
        <f t="shared" si="5"/>
        <v>0</v>
      </c>
      <c r="K72" s="14">
        <f t="shared" si="7"/>
        <v>231536</v>
      </c>
      <c r="L72" s="15">
        <f t="shared" si="6"/>
        <v>7.0998718701864583E-2</v>
      </c>
    </row>
    <row r="73" spans="1:12">
      <c r="A73" s="8">
        <v>38626</v>
      </c>
      <c r="B73" s="5">
        <v>96880</v>
      </c>
      <c r="C73" s="16"/>
      <c r="D73" s="17"/>
      <c r="E73" s="5">
        <v>102411</v>
      </c>
      <c r="F73" s="16"/>
      <c r="G73" s="16"/>
      <c r="H73" s="14">
        <f t="shared" si="4"/>
        <v>199291</v>
      </c>
      <c r="I73" s="14">
        <v>38199</v>
      </c>
      <c r="J73" s="14">
        <f t="shared" si="5"/>
        <v>0</v>
      </c>
      <c r="K73" s="14">
        <f t="shared" si="7"/>
        <v>237490</v>
      </c>
      <c r="L73" s="15">
        <f t="shared" si="6"/>
        <v>0.14108212773931306</v>
      </c>
    </row>
    <row r="74" spans="1:12">
      <c r="A74" s="8">
        <v>38657</v>
      </c>
      <c r="B74" s="5">
        <v>100397</v>
      </c>
      <c r="C74" s="16"/>
      <c r="D74" s="17"/>
      <c r="E74" s="5">
        <v>92769</v>
      </c>
      <c r="F74" s="16"/>
      <c r="G74" s="16"/>
      <c r="H74" s="14">
        <f t="shared" si="4"/>
        <v>193166</v>
      </c>
      <c r="I74" s="14">
        <v>37071</v>
      </c>
      <c r="J74" s="14">
        <f t="shared" si="5"/>
        <v>0</v>
      </c>
      <c r="K74" s="14">
        <f t="shared" si="7"/>
        <v>230237</v>
      </c>
      <c r="L74" s="15">
        <f t="shared" si="6"/>
        <v>2.1754276965407104E-2</v>
      </c>
    </row>
    <row r="75" spans="1:12">
      <c r="A75" s="8">
        <v>38687</v>
      </c>
      <c r="B75" s="5">
        <v>98079</v>
      </c>
      <c r="C75" s="16"/>
      <c r="D75" s="17"/>
      <c r="E75" s="5">
        <v>103323</v>
      </c>
      <c r="F75" s="16"/>
      <c r="G75" s="16"/>
      <c r="H75" s="14">
        <f t="shared" si="4"/>
        <v>201402</v>
      </c>
      <c r="I75" s="14">
        <v>39190</v>
      </c>
      <c r="J75" s="14">
        <f t="shared" si="5"/>
        <v>0</v>
      </c>
      <c r="K75" s="14">
        <f t="shared" si="7"/>
        <v>240592</v>
      </c>
      <c r="L75" s="15">
        <f t="shared" si="6"/>
        <v>2.7727348452163847E-2</v>
      </c>
    </row>
    <row r="76" spans="1:12">
      <c r="A76" s="8">
        <v>38718</v>
      </c>
      <c r="B76" s="5">
        <v>97999</v>
      </c>
      <c r="C76" s="16"/>
      <c r="D76" s="17"/>
      <c r="E76" s="5">
        <v>78146</v>
      </c>
      <c r="F76" s="16"/>
      <c r="G76" s="16"/>
      <c r="H76" s="14">
        <f t="shared" si="4"/>
        <v>176145</v>
      </c>
      <c r="I76" s="14">
        <v>36517</v>
      </c>
      <c r="J76" s="14">
        <f t="shared" si="5"/>
        <v>0</v>
      </c>
      <c r="K76" s="14">
        <f t="shared" si="7"/>
        <v>212662</v>
      </c>
      <c r="L76" s="15">
        <f t="shared" si="6"/>
        <v>7.3416213651529061E-2</v>
      </c>
    </row>
    <row r="77" spans="1:12">
      <c r="A77" s="8">
        <v>38749</v>
      </c>
      <c r="B77" s="5">
        <v>83193</v>
      </c>
      <c r="C77" s="16"/>
      <c r="D77" s="17"/>
      <c r="E77" s="5">
        <v>96147</v>
      </c>
      <c r="F77" s="16"/>
      <c r="G77" s="16"/>
      <c r="H77" s="14">
        <f t="shared" si="4"/>
        <v>179340</v>
      </c>
      <c r="I77" s="14">
        <v>32237</v>
      </c>
      <c r="J77" s="14">
        <f t="shared" si="5"/>
        <v>0</v>
      </c>
      <c r="K77" s="14">
        <f t="shared" si="7"/>
        <v>211577</v>
      </c>
      <c r="L77" s="15">
        <f t="shared" si="6"/>
        <v>9.4807378851776258E-2</v>
      </c>
    </row>
    <row r="78" spans="1:12">
      <c r="A78" s="8">
        <v>38777</v>
      </c>
      <c r="B78" s="5">
        <v>110077</v>
      </c>
      <c r="C78" s="16"/>
      <c r="D78" s="17"/>
      <c r="E78" s="5">
        <v>112410</v>
      </c>
      <c r="F78" s="16"/>
      <c r="G78" s="16"/>
      <c r="H78" s="14">
        <f t="shared" si="4"/>
        <v>222487</v>
      </c>
      <c r="I78" s="14">
        <v>36112</v>
      </c>
      <c r="J78" s="14">
        <f t="shared" si="5"/>
        <v>0</v>
      </c>
      <c r="K78" s="14">
        <f t="shared" si="7"/>
        <v>258599</v>
      </c>
      <c r="L78" s="15">
        <f t="shared" si="6"/>
        <v>4.6429944360141695E-2</v>
      </c>
    </row>
    <row r="79" spans="1:12">
      <c r="A79" s="8">
        <v>38808</v>
      </c>
      <c r="B79" s="5">
        <v>105529</v>
      </c>
      <c r="C79" s="16"/>
      <c r="D79" s="17"/>
      <c r="E79" s="5">
        <v>111578</v>
      </c>
      <c r="F79" s="16"/>
      <c r="G79" s="16"/>
      <c r="H79" s="14">
        <f t="shared" si="4"/>
        <v>217107</v>
      </c>
      <c r="I79" s="14">
        <v>41118</v>
      </c>
      <c r="J79" s="14">
        <f t="shared" si="5"/>
        <v>0</v>
      </c>
      <c r="K79" s="14">
        <f t="shared" si="7"/>
        <v>258225</v>
      </c>
      <c r="L79" s="15">
        <f t="shared" si="6"/>
        <v>8.5001785751801506E-2</v>
      </c>
    </row>
    <row r="80" spans="1:12">
      <c r="A80" s="8">
        <v>38838</v>
      </c>
      <c r="B80" s="5">
        <v>101312</v>
      </c>
      <c r="C80" s="16"/>
      <c r="D80" s="17"/>
      <c r="E80" s="5">
        <v>102460</v>
      </c>
      <c r="F80" s="16"/>
      <c r="G80" s="16"/>
      <c r="H80" s="14">
        <f t="shared" ref="H80:H143" si="8">B80+E80</f>
        <v>203772</v>
      </c>
      <c r="I80" s="14">
        <v>40547</v>
      </c>
      <c r="J80" s="14">
        <f t="shared" ref="J80:J143" si="9">D80+G80</f>
        <v>0</v>
      </c>
      <c r="K80" s="14">
        <f t="shared" si="7"/>
        <v>244319</v>
      </c>
      <c r="L80" s="15">
        <f t="shared" si="6"/>
        <v>-0.22358552924277675</v>
      </c>
    </row>
    <row r="81" spans="1:12">
      <c r="A81" s="8">
        <v>38869</v>
      </c>
      <c r="B81" s="5">
        <v>99569</v>
      </c>
      <c r="C81" s="16"/>
      <c r="D81" s="17"/>
      <c r="E81" s="5">
        <v>110359</v>
      </c>
      <c r="F81" s="16"/>
      <c r="G81" s="16"/>
      <c r="H81" s="14">
        <f t="shared" si="8"/>
        <v>209928</v>
      </c>
      <c r="I81" s="14">
        <v>40384</v>
      </c>
      <c r="J81" s="14">
        <f t="shared" si="9"/>
        <v>0</v>
      </c>
      <c r="K81" s="14">
        <f t="shared" si="7"/>
        <v>250312</v>
      </c>
      <c r="L81" s="15">
        <f t="shared" ref="L81:L144" si="10">K81/K69-1</f>
        <v>-0.23105846501683414</v>
      </c>
    </row>
    <row r="82" spans="1:12">
      <c r="A82" s="8">
        <v>38899</v>
      </c>
      <c r="B82" s="5">
        <v>103003</v>
      </c>
      <c r="C82" s="16"/>
      <c r="D82" s="17"/>
      <c r="E82" s="5">
        <v>110101</v>
      </c>
      <c r="F82" s="16"/>
      <c r="G82" s="16"/>
      <c r="H82" s="14">
        <f t="shared" si="8"/>
        <v>213104</v>
      </c>
      <c r="I82" s="14">
        <v>33988</v>
      </c>
      <c r="J82" s="14">
        <f t="shared" si="9"/>
        <v>0</v>
      </c>
      <c r="K82" s="14">
        <f t="shared" si="7"/>
        <v>247092</v>
      </c>
      <c r="L82" s="15">
        <f t="shared" si="10"/>
        <v>7.580513843112846E-2</v>
      </c>
    </row>
    <row r="83" spans="1:12">
      <c r="A83" s="8">
        <v>38930</v>
      </c>
      <c r="B83" s="5">
        <v>102836</v>
      </c>
      <c r="C83" s="16"/>
      <c r="D83" s="17"/>
      <c r="E83" s="5">
        <v>107938</v>
      </c>
      <c r="F83" s="16"/>
      <c r="G83" s="16"/>
      <c r="H83" s="14">
        <f t="shared" si="8"/>
        <v>210774</v>
      </c>
      <c r="I83" s="14">
        <v>38405</v>
      </c>
      <c r="J83" s="14">
        <f t="shared" si="9"/>
        <v>0</v>
      </c>
      <c r="K83" s="14">
        <f t="shared" si="7"/>
        <v>249179</v>
      </c>
      <c r="L83" s="15">
        <f t="shared" si="10"/>
        <v>8.3999651977204604E-2</v>
      </c>
    </row>
    <row r="84" spans="1:12">
      <c r="A84" s="8">
        <v>38961</v>
      </c>
      <c r="B84" s="5">
        <v>99343</v>
      </c>
      <c r="C84" s="16"/>
      <c r="D84" s="17"/>
      <c r="E84" s="5">
        <v>109811</v>
      </c>
      <c r="F84" s="16"/>
      <c r="G84" s="16"/>
      <c r="H84" s="14">
        <f t="shared" si="8"/>
        <v>209154</v>
      </c>
      <c r="I84" s="14">
        <v>37920</v>
      </c>
      <c r="J84" s="14">
        <f t="shared" si="9"/>
        <v>0</v>
      </c>
      <c r="K84" s="14">
        <f t="shared" si="7"/>
        <v>247074</v>
      </c>
      <c r="L84" s="15">
        <f t="shared" si="10"/>
        <v>6.710835464031506E-2</v>
      </c>
    </row>
    <row r="85" spans="1:12">
      <c r="A85" s="8">
        <v>38991</v>
      </c>
      <c r="B85" s="5">
        <v>105180</v>
      </c>
      <c r="C85" s="16"/>
      <c r="D85" s="17"/>
      <c r="E85" s="5">
        <v>116827</v>
      </c>
      <c r="F85" s="16"/>
      <c r="G85" s="16"/>
      <c r="H85" s="14">
        <f t="shared" si="8"/>
        <v>222007</v>
      </c>
      <c r="I85" s="14">
        <v>38124</v>
      </c>
      <c r="J85" s="14">
        <f t="shared" si="9"/>
        <v>0</v>
      </c>
      <c r="K85" s="14">
        <f t="shared" si="7"/>
        <v>260131</v>
      </c>
      <c r="L85" s="15">
        <f t="shared" si="10"/>
        <v>9.5334540401701195E-2</v>
      </c>
    </row>
    <row r="86" spans="1:12">
      <c r="A86" s="8">
        <v>39022</v>
      </c>
      <c r="B86" s="5">
        <v>112755</v>
      </c>
      <c r="C86" s="16"/>
      <c r="D86" s="17"/>
      <c r="E86" s="5">
        <v>111415</v>
      </c>
      <c r="F86" s="16"/>
      <c r="G86" s="16"/>
      <c r="H86" s="14">
        <f t="shared" si="8"/>
        <v>224170</v>
      </c>
      <c r="I86" s="14">
        <v>44817</v>
      </c>
      <c r="J86" s="14">
        <f t="shared" si="9"/>
        <v>0</v>
      </c>
      <c r="K86" s="14">
        <f t="shared" si="7"/>
        <v>268987</v>
      </c>
      <c r="L86" s="15">
        <f t="shared" si="10"/>
        <v>0.1683048337148243</v>
      </c>
    </row>
    <row r="87" spans="1:12">
      <c r="A87" s="8">
        <v>39052</v>
      </c>
      <c r="B87" s="5">
        <v>107994</v>
      </c>
      <c r="C87" s="16"/>
      <c r="D87" s="17"/>
      <c r="E87" s="5">
        <v>115696</v>
      </c>
      <c r="F87" s="16"/>
      <c r="G87" s="16"/>
      <c r="H87" s="14">
        <f t="shared" si="8"/>
        <v>223690</v>
      </c>
      <c r="I87" s="14">
        <v>45115</v>
      </c>
      <c r="J87" s="14">
        <f t="shared" si="9"/>
        <v>0</v>
      </c>
      <c r="K87" s="14">
        <f t="shared" si="7"/>
        <v>268805</v>
      </c>
      <c r="L87" s="15">
        <f t="shared" si="10"/>
        <v>0.11726491321407195</v>
      </c>
    </row>
    <row r="88" spans="1:12">
      <c r="A88" s="8">
        <v>39083</v>
      </c>
      <c r="B88" s="5">
        <v>104392</v>
      </c>
      <c r="C88" s="16"/>
      <c r="D88" s="17"/>
      <c r="E88" s="5">
        <v>94676</v>
      </c>
      <c r="F88" s="16"/>
      <c r="G88" s="16"/>
      <c r="H88" s="14">
        <f t="shared" si="8"/>
        <v>199068</v>
      </c>
      <c r="I88" s="14">
        <v>44864</v>
      </c>
      <c r="J88" s="14">
        <f t="shared" si="9"/>
        <v>0</v>
      </c>
      <c r="K88" s="14">
        <f t="shared" si="7"/>
        <v>243932</v>
      </c>
      <c r="L88" s="15">
        <f t="shared" si="10"/>
        <v>0.1470408441564548</v>
      </c>
    </row>
    <row r="89" spans="1:12">
      <c r="A89" s="8">
        <v>39114</v>
      </c>
      <c r="B89" s="5">
        <v>99865</v>
      </c>
      <c r="C89" s="16"/>
      <c r="D89" s="17"/>
      <c r="E89" s="5">
        <v>99185</v>
      </c>
      <c r="F89" s="16"/>
      <c r="G89" s="16"/>
      <c r="H89" s="14">
        <f t="shared" si="8"/>
        <v>199050</v>
      </c>
      <c r="I89" s="14">
        <v>42127</v>
      </c>
      <c r="J89" s="14">
        <f t="shared" si="9"/>
        <v>0</v>
      </c>
      <c r="K89" s="14">
        <f t="shared" si="7"/>
        <v>241177</v>
      </c>
      <c r="L89" s="15">
        <f t="shared" si="10"/>
        <v>0.1399017851656843</v>
      </c>
    </row>
    <row r="90" spans="1:12">
      <c r="A90" s="8">
        <v>39142</v>
      </c>
      <c r="B90" s="5">
        <v>114048</v>
      </c>
      <c r="C90" s="16"/>
      <c r="D90" s="17"/>
      <c r="E90" s="5">
        <v>127432</v>
      </c>
      <c r="F90" s="16"/>
      <c r="G90" s="16"/>
      <c r="H90" s="14">
        <f t="shared" si="8"/>
        <v>241480</v>
      </c>
      <c r="I90" s="14">
        <v>41305</v>
      </c>
      <c r="J90" s="14">
        <f t="shared" si="9"/>
        <v>0</v>
      </c>
      <c r="K90" s="14">
        <f t="shared" si="7"/>
        <v>282785</v>
      </c>
      <c r="L90" s="15">
        <f t="shared" si="10"/>
        <v>9.3527043801406862E-2</v>
      </c>
    </row>
    <row r="91" spans="1:12">
      <c r="A91" s="8">
        <v>39173</v>
      </c>
      <c r="B91" s="5">
        <v>116215</v>
      </c>
      <c r="C91" s="16"/>
      <c r="D91" s="17"/>
      <c r="E91" s="5">
        <v>121744</v>
      </c>
      <c r="F91" s="16"/>
      <c r="G91" s="16"/>
      <c r="H91" s="14">
        <f t="shared" si="8"/>
        <v>237959</v>
      </c>
      <c r="I91" s="14">
        <v>56222</v>
      </c>
      <c r="J91" s="14">
        <f t="shared" si="9"/>
        <v>0</v>
      </c>
      <c r="K91" s="14">
        <f t="shared" si="7"/>
        <v>294181</v>
      </c>
      <c r="L91" s="15">
        <f t="shared" si="10"/>
        <v>0.13924290831639063</v>
      </c>
    </row>
    <row r="92" spans="1:12">
      <c r="A92" s="8">
        <v>39203</v>
      </c>
      <c r="B92" s="5">
        <v>111033</v>
      </c>
      <c r="C92" s="16"/>
      <c r="D92" s="17"/>
      <c r="E92" s="5">
        <v>122389</v>
      </c>
      <c r="F92" s="16"/>
      <c r="G92" s="16"/>
      <c r="H92" s="14">
        <f t="shared" si="8"/>
        <v>233422</v>
      </c>
      <c r="I92" s="14">
        <v>47450</v>
      </c>
      <c r="J92" s="14">
        <f t="shared" si="9"/>
        <v>0</v>
      </c>
      <c r="K92" s="14">
        <f t="shared" si="7"/>
        <v>280872</v>
      </c>
      <c r="L92" s="15">
        <f t="shared" si="10"/>
        <v>0.14961177804427828</v>
      </c>
    </row>
    <row r="93" spans="1:12">
      <c r="A93" s="8">
        <v>39234</v>
      </c>
      <c r="B93" s="5">
        <v>102086</v>
      </c>
      <c r="C93" s="16"/>
      <c r="D93" s="17"/>
      <c r="E93" s="5">
        <v>125164</v>
      </c>
      <c r="F93" s="16"/>
      <c r="G93" s="16"/>
      <c r="H93" s="14">
        <f t="shared" si="8"/>
        <v>227250</v>
      </c>
      <c r="I93" s="14">
        <v>39515</v>
      </c>
      <c r="J93" s="14">
        <f t="shared" si="9"/>
        <v>0</v>
      </c>
      <c r="K93" s="14">
        <f t="shared" si="7"/>
        <v>266765</v>
      </c>
      <c r="L93" s="15">
        <f t="shared" si="10"/>
        <v>6.5729968998689658E-2</v>
      </c>
    </row>
    <row r="94" spans="1:12">
      <c r="A94" s="8">
        <v>39264</v>
      </c>
      <c r="B94" s="5">
        <v>100860</v>
      </c>
      <c r="C94" s="16"/>
      <c r="D94" s="17"/>
      <c r="E94" s="5">
        <v>112269</v>
      </c>
      <c r="F94" s="16"/>
      <c r="G94" s="16"/>
      <c r="H94" s="14">
        <f t="shared" si="8"/>
        <v>213129</v>
      </c>
      <c r="I94" s="14">
        <v>39500</v>
      </c>
      <c r="J94" s="14">
        <f t="shared" si="9"/>
        <v>0</v>
      </c>
      <c r="K94" s="14">
        <f t="shared" si="7"/>
        <v>252629</v>
      </c>
      <c r="L94" s="15">
        <f t="shared" si="10"/>
        <v>2.2408657504087603E-2</v>
      </c>
    </row>
    <row r="95" spans="1:12">
      <c r="A95" s="8">
        <v>39295</v>
      </c>
      <c r="B95" s="5">
        <v>100593</v>
      </c>
      <c r="C95" s="16"/>
      <c r="D95" s="17"/>
      <c r="E95" s="5">
        <v>114775</v>
      </c>
      <c r="F95" s="16"/>
      <c r="G95" s="16"/>
      <c r="H95" s="14">
        <f t="shared" si="8"/>
        <v>215368</v>
      </c>
      <c r="I95" s="14">
        <v>40823</v>
      </c>
      <c r="J95" s="14">
        <f t="shared" si="9"/>
        <v>0</v>
      </c>
      <c r="K95" s="14">
        <f t="shared" si="7"/>
        <v>256191</v>
      </c>
      <c r="L95" s="15">
        <f t="shared" si="10"/>
        <v>2.8140413116675145E-2</v>
      </c>
    </row>
    <row r="96" spans="1:12">
      <c r="A96" s="8">
        <v>39326</v>
      </c>
      <c r="B96" s="5">
        <v>93305</v>
      </c>
      <c r="C96" s="16"/>
      <c r="D96" s="17"/>
      <c r="E96" s="5">
        <v>110084</v>
      </c>
      <c r="F96" s="16"/>
      <c r="G96" s="16"/>
      <c r="H96" s="14">
        <f t="shared" si="8"/>
        <v>203389</v>
      </c>
      <c r="I96" s="14">
        <v>38282</v>
      </c>
      <c r="J96" s="14">
        <f t="shared" si="9"/>
        <v>0</v>
      </c>
      <c r="K96" s="14">
        <f t="shared" si="7"/>
        <v>241671</v>
      </c>
      <c r="L96" s="15">
        <f t="shared" si="10"/>
        <v>-2.1867942397824081E-2</v>
      </c>
    </row>
    <row r="97" spans="1:12">
      <c r="A97" s="8">
        <v>39356</v>
      </c>
      <c r="B97" s="5">
        <v>109420</v>
      </c>
      <c r="C97" s="16"/>
      <c r="D97" s="17"/>
      <c r="E97" s="5">
        <v>131397</v>
      </c>
      <c r="F97" s="16"/>
      <c r="G97" s="16"/>
      <c r="H97" s="14">
        <f t="shared" si="8"/>
        <v>240817</v>
      </c>
      <c r="I97" s="14">
        <v>47174</v>
      </c>
      <c r="J97" s="14">
        <f t="shared" si="9"/>
        <v>0</v>
      </c>
      <c r="K97" s="14">
        <f t="shared" si="7"/>
        <v>287991</v>
      </c>
      <c r="L97" s="15">
        <f t="shared" si="10"/>
        <v>0.1070998842890698</v>
      </c>
    </row>
    <row r="98" spans="1:12">
      <c r="A98" s="8">
        <v>39387</v>
      </c>
      <c r="B98" s="5">
        <v>97772</v>
      </c>
      <c r="C98" s="16"/>
      <c r="D98" s="17"/>
      <c r="E98" s="5">
        <v>114891</v>
      </c>
      <c r="F98" s="16"/>
      <c r="G98" s="16"/>
      <c r="H98" s="14">
        <f t="shared" si="8"/>
        <v>212663</v>
      </c>
      <c r="I98" s="14">
        <v>41435</v>
      </c>
      <c r="J98" s="14">
        <f t="shared" si="9"/>
        <v>0</v>
      </c>
      <c r="K98" s="14">
        <f t="shared" si="7"/>
        <v>254098</v>
      </c>
      <c r="L98" s="15">
        <f t="shared" si="10"/>
        <v>-5.5352117388572708E-2</v>
      </c>
    </row>
    <row r="99" spans="1:12">
      <c r="A99" s="8">
        <v>39417</v>
      </c>
      <c r="B99" s="5">
        <v>105159</v>
      </c>
      <c r="C99" s="16"/>
      <c r="D99" s="17"/>
      <c r="E99" s="5">
        <v>128094</v>
      </c>
      <c r="F99" s="16"/>
      <c r="G99" s="16"/>
      <c r="H99" s="14">
        <f t="shared" si="8"/>
        <v>233253</v>
      </c>
      <c r="I99" s="14">
        <v>45775</v>
      </c>
      <c r="J99" s="14">
        <f t="shared" si="9"/>
        <v>0</v>
      </c>
      <c r="K99" s="14">
        <f t="shared" si="7"/>
        <v>279028</v>
      </c>
      <c r="L99" s="15">
        <f t="shared" si="10"/>
        <v>3.8031286620412663E-2</v>
      </c>
    </row>
    <row r="100" spans="1:12">
      <c r="A100" s="8">
        <v>39448</v>
      </c>
      <c r="B100" s="5">
        <v>100085</v>
      </c>
      <c r="C100" s="16"/>
      <c r="D100" s="17"/>
      <c r="E100" s="5">
        <v>100892</v>
      </c>
      <c r="F100" s="16"/>
      <c r="G100" s="16"/>
      <c r="H100" s="14">
        <f t="shared" si="8"/>
        <v>200977</v>
      </c>
      <c r="I100" s="14">
        <v>38416</v>
      </c>
      <c r="J100" s="14">
        <f t="shared" si="9"/>
        <v>0</v>
      </c>
      <c r="K100" s="14">
        <f t="shared" si="7"/>
        <v>239393</v>
      </c>
      <c r="L100" s="15">
        <f t="shared" si="10"/>
        <v>-1.8607644753455888E-2</v>
      </c>
    </row>
    <row r="101" spans="1:12">
      <c r="A101" s="8">
        <v>39479</v>
      </c>
      <c r="B101" s="5">
        <v>95879</v>
      </c>
      <c r="C101" s="16"/>
      <c r="D101" s="17"/>
      <c r="E101" s="5">
        <v>117077</v>
      </c>
      <c r="F101" s="16"/>
      <c r="G101" s="16"/>
      <c r="H101" s="14">
        <f t="shared" si="8"/>
        <v>212956</v>
      </c>
      <c r="I101" s="14">
        <v>42795</v>
      </c>
      <c r="J101" s="14">
        <f t="shared" si="9"/>
        <v>0</v>
      </c>
      <c r="K101" s="14">
        <f t="shared" si="7"/>
        <v>255751</v>
      </c>
      <c r="L101" s="15">
        <f t="shared" si="10"/>
        <v>6.0428647839553484E-2</v>
      </c>
    </row>
    <row r="102" spans="1:12">
      <c r="A102" s="8">
        <v>39508</v>
      </c>
      <c r="B102" s="5">
        <v>111429</v>
      </c>
      <c r="C102" s="16"/>
      <c r="D102" s="17"/>
      <c r="E102" s="5">
        <v>132282</v>
      </c>
      <c r="F102" s="16"/>
      <c r="G102" s="16"/>
      <c r="H102" s="14">
        <f t="shared" si="8"/>
        <v>243711</v>
      </c>
      <c r="I102" s="14">
        <v>49167</v>
      </c>
      <c r="J102" s="14">
        <f t="shared" si="9"/>
        <v>0</v>
      </c>
      <c r="K102" s="14">
        <f t="shared" si="7"/>
        <v>292878</v>
      </c>
      <c r="L102" s="15">
        <f t="shared" si="10"/>
        <v>3.5691426348639421E-2</v>
      </c>
    </row>
    <row r="103" spans="1:12">
      <c r="A103" s="8">
        <v>39539</v>
      </c>
      <c r="B103" s="5">
        <v>112699</v>
      </c>
      <c r="C103" s="16"/>
      <c r="D103" s="17"/>
      <c r="E103" s="5">
        <v>125144</v>
      </c>
      <c r="F103" s="16"/>
      <c r="G103" s="16"/>
      <c r="H103" s="14">
        <f t="shared" si="8"/>
        <v>237843</v>
      </c>
      <c r="I103" s="14">
        <v>51689</v>
      </c>
      <c r="J103" s="14">
        <f t="shared" si="9"/>
        <v>0</v>
      </c>
      <c r="K103" s="14">
        <f t="shared" si="7"/>
        <v>289532</v>
      </c>
      <c r="L103" s="15">
        <f t="shared" si="10"/>
        <v>-1.5803195991583419E-2</v>
      </c>
    </row>
    <row r="104" spans="1:12">
      <c r="A104" s="8">
        <v>39569</v>
      </c>
      <c r="B104" s="5">
        <v>106053</v>
      </c>
      <c r="C104" s="16"/>
      <c r="D104" s="17"/>
      <c r="E104" s="5">
        <v>137495</v>
      </c>
      <c r="F104" s="16"/>
      <c r="G104" s="16"/>
      <c r="H104" s="14">
        <f t="shared" si="8"/>
        <v>243548</v>
      </c>
      <c r="I104" s="14">
        <v>47691</v>
      </c>
      <c r="J104" s="14">
        <f t="shared" si="9"/>
        <v>0</v>
      </c>
      <c r="K104" s="14">
        <f t="shared" si="7"/>
        <v>291239</v>
      </c>
      <c r="L104" s="15">
        <f t="shared" si="10"/>
        <v>3.6910051553732615E-2</v>
      </c>
    </row>
    <row r="105" spans="1:12">
      <c r="A105" s="8">
        <v>39600</v>
      </c>
      <c r="B105" s="5">
        <v>100911</v>
      </c>
      <c r="C105" s="16"/>
      <c r="D105" s="17"/>
      <c r="E105" s="5">
        <v>126923</v>
      </c>
      <c r="F105" s="16"/>
      <c r="G105" s="16"/>
      <c r="H105" s="14">
        <f t="shared" si="8"/>
        <v>227834</v>
      </c>
      <c r="I105" s="14">
        <v>50040</v>
      </c>
      <c r="J105" s="14">
        <f t="shared" si="9"/>
        <v>0</v>
      </c>
      <c r="K105" s="14">
        <f t="shared" si="7"/>
        <v>277874</v>
      </c>
      <c r="L105" s="15">
        <f t="shared" si="10"/>
        <v>4.1643393998463063E-2</v>
      </c>
    </row>
    <row r="106" spans="1:12">
      <c r="A106" s="8">
        <v>39630</v>
      </c>
      <c r="B106" s="5">
        <v>110650</v>
      </c>
      <c r="C106" s="16"/>
      <c r="D106" s="17"/>
      <c r="E106" s="5">
        <v>129744</v>
      </c>
      <c r="F106" s="16"/>
      <c r="G106" s="16"/>
      <c r="H106" s="14">
        <f t="shared" si="8"/>
        <v>240394</v>
      </c>
      <c r="I106" s="14">
        <v>46406</v>
      </c>
      <c r="J106" s="14">
        <f t="shared" si="9"/>
        <v>0</v>
      </c>
      <c r="K106" s="14">
        <f t="shared" si="7"/>
        <v>286800</v>
      </c>
      <c r="L106" s="15">
        <f t="shared" si="10"/>
        <v>0.13526158912872233</v>
      </c>
    </row>
    <row r="107" spans="1:12">
      <c r="A107" s="8">
        <v>39661</v>
      </c>
      <c r="B107" s="5">
        <v>99145</v>
      </c>
      <c r="C107" s="16"/>
      <c r="D107" s="17"/>
      <c r="E107" s="5">
        <v>115921</v>
      </c>
      <c r="F107" s="16"/>
      <c r="G107" s="16"/>
      <c r="H107" s="14">
        <f t="shared" si="8"/>
        <v>215066</v>
      </c>
      <c r="I107" s="14">
        <v>46983</v>
      </c>
      <c r="J107" s="14">
        <f t="shared" si="9"/>
        <v>0</v>
      </c>
      <c r="K107" s="14">
        <f t="shared" si="7"/>
        <v>262049</v>
      </c>
      <c r="L107" s="15">
        <f t="shared" si="10"/>
        <v>2.2865752504966919E-2</v>
      </c>
    </row>
    <row r="108" spans="1:12">
      <c r="A108" s="8">
        <v>39692</v>
      </c>
      <c r="B108" s="5">
        <v>98931</v>
      </c>
      <c r="C108" s="16"/>
      <c r="D108" s="17"/>
      <c r="E108" s="5">
        <v>117476</v>
      </c>
      <c r="F108" s="16"/>
      <c r="G108" s="16"/>
      <c r="H108" s="14">
        <f t="shared" si="8"/>
        <v>216407</v>
      </c>
      <c r="I108" s="14">
        <v>48949</v>
      </c>
      <c r="J108" s="14">
        <f t="shared" si="9"/>
        <v>0</v>
      </c>
      <c r="K108" s="14">
        <f t="shared" si="7"/>
        <v>265356</v>
      </c>
      <c r="L108" s="15">
        <f t="shared" si="10"/>
        <v>9.8005139218193316E-2</v>
      </c>
    </row>
    <row r="109" spans="1:12">
      <c r="A109" s="8">
        <v>39722</v>
      </c>
      <c r="B109" s="5">
        <v>105922</v>
      </c>
      <c r="C109" s="16"/>
      <c r="D109" s="17"/>
      <c r="E109" s="5">
        <v>121068</v>
      </c>
      <c r="F109" s="16"/>
      <c r="G109" s="16"/>
      <c r="H109" s="14">
        <f t="shared" si="8"/>
        <v>226990</v>
      </c>
      <c r="I109" s="14">
        <v>49957</v>
      </c>
      <c r="J109" s="14">
        <f t="shared" si="9"/>
        <v>0</v>
      </c>
      <c r="K109" s="14">
        <f t="shared" si="7"/>
        <v>276947</v>
      </c>
      <c r="L109" s="15">
        <f t="shared" si="10"/>
        <v>-3.8348420610366252E-2</v>
      </c>
    </row>
    <row r="110" spans="1:12">
      <c r="A110" s="8">
        <v>39753</v>
      </c>
      <c r="B110" s="5">
        <v>96171</v>
      </c>
      <c r="C110" s="16"/>
      <c r="D110" s="17"/>
      <c r="E110" s="5">
        <v>95790</v>
      </c>
      <c r="F110" s="16"/>
      <c r="G110" s="16"/>
      <c r="H110" s="14">
        <f t="shared" si="8"/>
        <v>191961</v>
      </c>
      <c r="I110" s="14">
        <v>45109</v>
      </c>
      <c r="J110" s="14">
        <f t="shared" si="9"/>
        <v>0</v>
      </c>
      <c r="K110" s="14">
        <f t="shared" si="7"/>
        <v>237070</v>
      </c>
      <c r="L110" s="15">
        <f t="shared" si="10"/>
        <v>-6.7013514470794733E-2</v>
      </c>
    </row>
    <row r="111" spans="1:12">
      <c r="A111" s="8">
        <v>39783</v>
      </c>
      <c r="B111" s="5">
        <v>93357</v>
      </c>
      <c r="C111" s="16"/>
      <c r="D111" s="17"/>
      <c r="E111" s="5">
        <v>90874</v>
      </c>
      <c r="F111" s="16"/>
      <c r="G111" s="16"/>
      <c r="H111" s="14">
        <f t="shared" si="8"/>
        <v>184231</v>
      </c>
      <c r="I111" s="14">
        <v>45504</v>
      </c>
      <c r="J111" s="14">
        <f t="shared" si="9"/>
        <v>0</v>
      </c>
      <c r="K111" s="14">
        <f t="shared" si="7"/>
        <v>229735</v>
      </c>
      <c r="L111" s="15">
        <f t="shared" si="10"/>
        <v>-0.17665969006694671</v>
      </c>
    </row>
    <row r="112" spans="1:12">
      <c r="A112" s="8">
        <v>39814</v>
      </c>
      <c r="B112" s="5">
        <v>81679</v>
      </c>
      <c r="C112" s="16"/>
      <c r="D112" s="17"/>
      <c r="E112" s="5">
        <v>63671</v>
      </c>
      <c r="F112" s="16"/>
      <c r="G112" s="16"/>
      <c r="H112" s="14">
        <f t="shared" si="8"/>
        <v>145350</v>
      </c>
      <c r="I112" s="14">
        <v>35077</v>
      </c>
      <c r="J112" s="14">
        <f t="shared" si="9"/>
        <v>0</v>
      </c>
      <c r="K112" s="14">
        <f t="shared" si="7"/>
        <v>180427</v>
      </c>
      <c r="L112" s="15">
        <f t="shared" si="10"/>
        <v>-0.24631463743718485</v>
      </c>
    </row>
    <row r="113" spans="1:12">
      <c r="A113" s="8">
        <v>39845</v>
      </c>
      <c r="B113" s="5">
        <v>64524</v>
      </c>
      <c r="C113" s="16"/>
      <c r="D113" s="17"/>
      <c r="E113" s="5">
        <v>70508</v>
      </c>
      <c r="F113" s="16"/>
      <c r="G113" s="16"/>
      <c r="H113" s="14">
        <f t="shared" si="8"/>
        <v>135032</v>
      </c>
      <c r="I113" s="14">
        <v>29663</v>
      </c>
      <c r="J113" s="14">
        <f t="shared" si="9"/>
        <v>0</v>
      </c>
      <c r="K113" s="14">
        <f t="shared" si="7"/>
        <v>164695</v>
      </c>
      <c r="L113" s="15">
        <f t="shared" si="10"/>
        <v>-0.3560337984993216</v>
      </c>
    </row>
    <row r="114" spans="1:12">
      <c r="A114" s="8">
        <v>39873</v>
      </c>
      <c r="B114" s="5">
        <v>83701</v>
      </c>
      <c r="C114" s="16"/>
      <c r="D114" s="17"/>
      <c r="E114" s="5">
        <v>84333</v>
      </c>
      <c r="F114" s="16"/>
      <c r="G114" s="16"/>
      <c r="H114" s="14">
        <f t="shared" si="8"/>
        <v>168034</v>
      </c>
      <c r="I114" s="14">
        <v>28608</v>
      </c>
      <c r="J114" s="14">
        <f t="shared" si="9"/>
        <v>0</v>
      </c>
      <c r="K114" s="14">
        <f t="shared" si="7"/>
        <v>196642</v>
      </c>
      <c r="L114" s="15">
        <f t="shared" si="10"/>
        <v>-0.32858732987796968</v>
      </c>
    </row>
    <row r="115" spans="1:12">
      <c r="A115" s="8">
        <v>39904</v>
      </c>
      <c r="B115" s="5">
        <v>86908</v>
      </c>
      <c r="C115" s="16"/>
      <c r="D115" s="17"/>
      <c r="E115" s="5">
        <v>82784</v>
      </c>
      <c r="F115" s="16"/>
      <c r="G115" s="16"/>
      <c r="H115" s="14">
        <f t="shared" si="8"/>
        <v>169692</v>
      </c>
      <c r="I115" s="14">
        <v>31277</v>
      </c>
      <c r="J115" s="14">
        <f t="shared" si="9"/>
        <v>0</v>
      </c>
      <c r="K115" s="14">
        <f t="shared" si="7"/>
        <v>200969</v>
      </c>
      <c r="L115" s="15">
        <f t="shared" si="10"/>
        <v>-0.30588328751226113</v>
      </c>
    </row>
    <row r="116" spans="1:12">
      <c r="A116" s="8">
        <v>39934</v>
      </c>
      <c r="B116" s="5">
        <v>82256</v>
      </c>
      <c r="C116" s="16"/>
      <c r="D116" s="17"/>
      <c r="E116" s="5">
        <v>83258</v>
      </c>
      <c r="F116" s="16"/>
      <c r="G116" s="16"/>
      <c r="H116" s="14">
        <f t="shared" si="8"/>
        <v>165514</v>
      </c>
      <c r="I116" s="14">
        <v>27853</v>
      </c>
      <c r="J116" s="14">
        <f t="shared" si="9"/>
        <v>0</v>
      </c>
      <c r="K116" s="14">
        <f t="shared" si="7"/>
        <v>193367</v>
      </c>
      <c r="L116" s="15">
        <f t="shared" si="10"/>
        <v>-0.33605389388097062</v>
      </c>
    </row>
    <row r="117" spans="1:12">
      <c r="A117" s="8">
        <v>39965</v>
      </c>
      <c r="B117" s="5">
        <v>84014</v>
      </c>
      <c r="C117" s="16"/>
      <c r="D117" s="17"/>
      <c r="E117" s="5">
        <v>92173</v>
      </c>
      <c r="F117" s="16"/>
      <c r="G117" s="16"/>
      <c r="H117" s="14">
        <f t="shared" si="8"/>
        <v>176187</v>
      </c>
      <c r="I117" s="14">
        <v>30137</v>
      </c>
      <c r="J117" s="14">
        <f t="shared" si="9"/>
        <v>0</v>
      </c>
      <c r="K117" s="14">
        <f t="shared" si="7"/>
        <v>206324</v>
      </c>
      <c r="L117" s="15">
        <f t="shared" si="10"/>
        <v>-0.25749080518508394</v>
      </c>
    </row>
    <row r="118" spans="1:12">
      <c r="A118" s="8">
        <v>39995</v>
      </c>
      <c r="B118" s="5">
        <v>92534</v>
      </c>
      <c r="C118" s="16"/>
      <c r="D118" s="17"/>
      <c r="E118" s="5">
        <v>99149</v>
      </c>
      <c r="F118" s="16"/>
      <c r="G118" s="16"/>
      <c r="H118" s="14">
        <f t="shared" si="8"/>
        <v>191683</v>
      </c>
      <c r="I118" s="14">
        <v>29348</v>
      </c>
      <c r="J118" s="14">
        <f t="shared" si="9"/>
        <v>0</v>
      </c>
      <c r="K118" s="14">
        <f t="shared" si="7"/>
        <v>221031</v>
      </c>
      <c r="L118" s="15">
        <f t="shared" si="10"/>
        <v>-0.2293200836820084</v>
      </c>
    </row>
    <row r="119" spans="1:12">
      <c r="A119" s="8">
        <v>40026</v>
      </c>
      <c r="B119" s="5">
        <v>84946</v>
      </c>
      <c r="C119" s="16"/>
      <c r="D119" s="17"/>
      <c r="E119" s="5">
        <v>90895</v>
      </c>
      <c r="F119" s="16"/>
      <c r="G119" s="16"/>
      <c r="H119" s="14">
        <f t="shared" si="8"/>
        <v>175841</v>
      </c>
      <c r="I119" s="14">
        <v>25356</v>
      </c>
      <c r="J119" s="14">
        <f t="shared" si="9"/>
        <v>0</v>
      </c>
      <c r="K119" s="14">
        <f t="shared" si="7"/>
        <v>201197</v>
      </c>
      <c r="L119" s="15">
        <f t="shared" si="10"/>
        <v>-0.23221611225381511</v>
      </c>
    </row>
    <row r="120" spans="1:12">
      <c r="A120" s="8">
        <v>40057</v>
      </c>
      <c r="B120" s="5">
        <v>97884</v>
      </c>
      <c r="C120" s="16"/>
      <c r="D120" s="17"/>
      <c r="E120" s="5">
        <v>102925</v>
      </c>
      <c r="F120" s="16"/>
      <c r="G120" s="16"/>
      <c r="H120" s="14">
        <f t="shared" si="8"/>
        <v>200809</v>
      </c>
      <c r="I120" s="14">
        <v>32294</v>
      </c>
      <c r="J120" s="14">
        <f t="shared" si="9"/>
        <v>0</v>
      </c>
      <c r="K120" s="14">
        <f t="shared" si="7"/>
        <v>233103</v>
      </c>
      <c r="L120" s="15">
        <f t="shared" si="10"/>
        <v>-0.12154614932392716</v>
      </c>
    </row>
    <row r="121" spans="1:12">
      <c r="A121" s="8">
        <v>40087</v>
      </c>
      <c r="B121" s="5">
        <v>90830</v>
      </c>
      <c r="C121" s="16"/>
      <c r="D121" s="17"/>
      <c r="E121" s="5">
        <v>120962</v>
      </c>
      <c r="F121" s="16"/>
      <c r="G121" s="16"/>
      <c r="H121" s="14">
        <f t="shared" si="8"/>
        <v>211792</v>
      </c>
      <c r="I121" s="14">
        <v>32446</v>
      </c>
      <c r="J121" s="14">
        <f t="shared" si="9"/>
        <v>0</v>
      </c>
      <c r="K121" s="14">
        <f t="shared" si="7"/>
        <v>244238</v>
      </c>
      <c r="L121" s="15">
        <f t="shared" si="10"/>
        <v>-0.11810563031915855</v>
      </c>
    </row>
    <row r="122" spans="1:12">
      <c r="A122" s="8">
        <v>40118</v>
      </c>
      <c r="B122" s="5">
        <v>89415</v>
      </c>
      <c r="C122" s="16"/>
      <c r="D122" s="17"/>
      <c r="E122" s="5">
        <v>105974</v>
      </c>
      <c r="F122" s="16"/>
      <c r="G122" s="16"/>
      <c r="H122" s="14">
        <f t="shared" si="8"/>
        <v>195389</v>
      </c>
      <c r="I122" s="14">
        <v>36127</v>
      </c>
      <c r="J122" s="14">
        <f t="shared" si="9"/>
        <v>0</v>
      </c>
      <c r="K122" s="14">
        <f t="shared" si="7"/>
        <v>231516</v>
      </c>
      <c r="L122" s="15">
        <f t="shared" si="10"/>
        <v>-2.3427679588307271E-2</v>
      </c>
    </row>
    <row r="123" spans="1:12">
      <c r="A123" s="8">
        <v>40148</v>
      </c>
      <c r="B123" s="5">
        <v>99693</v>
      </c>
      <c r="C123" s="16"/>
      <c r="D123" s="17"/>
      <c r="E123" s="5">
        <v>118593</v>
      </c>
      <c r="F123" s="16"/>
      <c r="G123" s="16"/>
      <c r="H123" s="14">
        <f t="shared" si="8"/>
        <v>218286</v>
      </c>
      <c r="I123" s="14">
        <v>34967</v>
      </c>
      <c r="J123" s="14">
        <f t="shared" si="9"/>
        <v>0</v>
      </c>
      <c r="K123" s="14">
        <f t="shared" si="7"/>
        <v>253253</v>
      </c>
      <c r="L123" s="15">
        <f t="shared" si="10"/>
        <v>0.10237012209719887</v>
      </c>
    </row>
    <row r="124" spans="1:12">
      <c r="A124" s="8">
        <v>40179</v>
      </c>
      <c r="B124" s="5">
        <v>85508</v>
      </c>
      <c r="C124" s="16"/>
      <c r="D124" s="17"/>
      <c r="E124" s="5">
        <v>98453</v>
      </c>
      <c r="F124" s="16"/>
      <c r="G124" s="16"/>
      <c r="H124" s="14">
        <f t="shared" si="8"/>
        <v>183961</v>
      </c>
      <c r="I124" s="14">
        <v>29143</v>
      </c>
      <c r="J124" s="14">
        <f t="shared" si="9"/>
        <v>0</v>
      </c>
      <c r="K124" s="14">
        <f t="shared" si="7"/>
        <v>213104</v>
      </c>
      <c r="L124" s="15">
        <f t="shared" si="10"/>
        <v>0.18110925748363593</v>
      </c>
    </row>
    <row r="125" spans="1:12">
      <c r="A125" s="8">
        <v>40210</v>
      </c>
      <c r="B125" s="5">
        <v>82443</v>
      </c>
      <c r="C125" s="16"/>
      <c r="D125" s="17"/>
      <c r="E125" s="5">
        <v>87319</v>
      </c>
      <c r="F125" s="16"/>
      <c r="G125" s="16"/>
      <c r="H125" s="14">
        <f t="shared" si="8"/>
        <v>169762</v>
      </c>
      <c r="I125" s="14">
        <v>33988</v>
      </c>
      <c r="J125" s="14">
        <f t="shared" si="9"/>
        <v>0</v>
      </c>
      <c r="K125" s="14">
        <f t="shared" si="7"/>
        <v>203750</v>
      </c>
      <c r="L125" s="15">
        <f t="shared" si="10"/>
        <v>0.23713531072588734</v>
      </c>
    </row>
    <row r="126" spans="1:12">
      <c r="A126" s="8">
        <v>40238</v>
      </c>
      <c r="B126" s="5">
        <v>99146</v>
      </c>
      <c r="C126" s="16"/>
      <c r="D126" s="17"/>
      <c r="E126" s="5">
        <v>120647</v>
      </c>
      <c r="F126" s="16"/>
      <c r="G126" s="16"/>
      <c r="H126" s="14">
        <f t="shared" si="8"/>
        <v>219793</v>
      </c>
      <c r="I126" s="14">
        <v>43815</v>
      </c>
      <c r="J126" s="14">
        <f t="shared" si="9"/>
        <v>0</v>
      </c>
      <c r="K126" s="14">
        <f t="shared" si="7"/>
        <v>263608</v>
      </c>
      <c r="L126" s="15">
        <f t="shared" si="10"/>
        <v>0.34054779752036701</v>
      </c>
    </row>
    <row r="127" spans="1:12">
      <c r="A127" s="8">
        <v>40269</v>
      </c>
      <c r="B127" s="5">
        <v>106209</v>
      </c>
      <c r="C127" s="16"/>
      <c r="D127" s="17"/>
      <c r="E127" s="5">
        <v>128084</v>
      </c>
      <c r="F127" s="16"/>
      <c r="G127" s="16"/>
      <c r="H127" s="14">
        <f t="shared" si="8"/>
        <v>234293</v>
      </c>
      <c r="I127" s="14">
        <v>41972</v>
      </c>
      <c r="J127" s="14">
        <f t="shared" si="9"/>
        <v>0</v>
      </c>
      <c r="K127" s="14">
        <f t="shared" si="7"/>
        <v>276265</v>
      </c>
      <c r="L127" s="15">
        <f t="shared" si="10"/>
        <v>0.37466474928969151</v>
      </c>
    </row>
    <row r="128" spans="1:12">
      <c r="A128" s="8">
        <v>40299</v>
      </c>
      <c r="B128" s="5">
        <v>102399</v>
      </c>
      <c r="C128" s="16"/>
      <c r="D128" s="17"/>
      <c r="E128" s="5">
        <v>111949</v>
      </c>
      <c r="F128" s="16"/>
      <c r="G128" s="16"/>
      <c r="H128" s="14">
        <f t="shared" si="8"/>
        <v>214348</v>
      </c>
      <c r="I128" s="14">
        <v>37957</v>
      </c>
      <c r="J128" s="14">
        <f t="shared" si="9"/>
        <v>0</v>
      </c>
      <c r="K128" s="14">
        <f t="shared" si="7"/>
        <v>252305</v>
      </c>
      <c r="L128" s="15">
        <f t="shared" si="10"/>
        <v>0.30479864713213733</v>
      </c>
    </row>
    <row r="129" spans="1:12">
      <c r="A129" s="8">
        <v>40330</v>
      </c>
      <c r="B129" s="5">
        <v>103739</v>
      </c>
      <c r="C129" s="16"/>
      <c r="D129" s="17"/>
      <c r="E129" s="5">
        <v>119177</v>
      </c>
      <c r="F129" s="16"/>
      <c r="G129" s="16"/>
      <c r="H129" s="14">
        <f t="shared" si="8"/>
        <v>222916</v>
      </c>
      <c r="I129" s="14">
        <v>45443</v>
      </c>
      <c r="J129" s="14">
        <f t="shared" si="9"/>
        <v>0</v>
      </c>
      <c r="K129" s="14">
        <f t="shared" si="7"/>
        <v>268359</v>
      </c>
      <c r="L129" s="15">
        <f t="shared" si="10"/>
        <v>0.30066788158430424</v>
      </c>
    </row>
    <row r="130" spans="1:12">
      <c r="A130" s="8">
        <v>40360</v>
      </c>
      <c r="B130" s="5">
        <v>104053</v>
      </c>
      <c r="C130" s="16"/>
      <c r="D130" s="17"/>
      <c r="E130" s="5">
        <v>118016</v>
      </c>
      <c r="F130" s="16"/>
      <c r="G130" s="16"/>
      <c r="H130" s="14">
        <f t="shared" si="8"/>
        <v>222069</v>
      </c>
      <c r="I130" s="14">
        <v>48222</v>
      </c>
      <c r="J130" s="14">
        <f t="shared" si="9"/>
        <v>0</v>
      </c>
      <c r="K130" s="14">
        <f t="shared" si="7"/>
        <v>270291</v>
      </c>
      <c r="L130" s="15">
        <f t="shared" si="10"/>
        <v>0.22286466604231991</v>
      </c>
    </row>
    <row r="131" spans="1:12">
      <c r="A131" s="8">
        <v>40391</v>
      </c>
      <c r="B131" s="5">
        <v>100320</v>
      </c>
      <c r="C131" s="16"/>
      <c r="D131" s="17"/>
      <c r="E131" s="5">
        <v>107197</v>
      </c>
      <c r="F131" s="16"/>
      <c r="G131" s="16"/>
      <c r="H131" s="14">
        <f t="shared" si="8"/>
        <v>207517</v>
      </c>
      <c r="I131" s="14">
        <v>41266</v>
      </c>
      <c r="J131" s="14">
        <f t="shared" si="9"/>
        <v>0</v>
      </c>
      <c r="K131" s="14">
        <f t="shared" si="7"/>
        <v>248783</v>
      </c>
      <c r="L131" s="15">
        <f t="shared" si="10"/>
        <v>0.2365144609512071</v>
      </c>
    </row>
    <row r="132" spans="1:12">
      <c r="A132" s="8">
        <v>40422</v>
      </c>
      <c r="B132" s="5">
        <v>97544</v>
      </c>
      <c r="C132" s="16"/>
      <c r="D132" s="17"/>
      <c r="E132" s="5">
        <v>110338</v>
      </c>
      <c r="F132" s="16"/>
      <c r="G132" s="16"/>
      <c r="H132" s="14">
        <f t="shared" si="8"/>
        <v>207882</v>
      </c>
      <c r="I132" s="14">
        <v>32597</v>
      </c>
      <c r="J132" s="14">
        <f t="shared" si="9"/>
        <v>0</v>
      </c>
      <c r="K132" s="14">
        <f t="shared" ref="K132:K195" si="11">H132+I132</f>
        <v>240479</v>
      </c>
      <c r="L132" s="15">
        <f t="shared" si="10"/>
        <v>3.1642664401573484E-2</v>
      </c>
    </row>
    <row r="133" spans="1:12">
      <c r="A133" s="8">
        <v>40452</v>
      </c>
      <c r="B133" s="5">
        <v>90963</v>
      </c>
      <c r="C133" s="16"/>
      <c r="D133" s="17"/>
      <c r="E133" s="5">
        <v>104611</v>
      </c>
      <c r="F133" s="16"/>
      <c r="G133" s="16"/>
      <c r="H133" s="14">
        <f t="shared" si="8"/>
        <v>195574</v>
      </c>
      <c r="I133" s="14">
        <v>35852</v>
      </c>
      <c r="J133" s="14">
        <f t="shared" si="9"/>
        <v>0</v>
      </c>
      <c r="K133" s="14">
        <f t="shared" si="11"/>
        <v>231426</v>
      </c>
      <c r="L133" s="15">
        <f t="shared" si="10"/>
        <v>-5.2457029618650619E-2</v>
      </c>
    </row>
    <row r="134" spans="1:12">
      <c r="A134" s="8">
        <v>40483</v>
      </c>
      <c r="B134" s="5">
        <v>100496</v>
      </c>
      <c r="C134" s="16"/>
      <c r="D134" s="17"/>
      <c r="E134" s="5">
        <v>109648</v>
      </c>
      <c r="F134" s="16"/>
      <c r="G134" s="16"/>
      <c r="H134" s="14">
        <f t="shared" si="8"/>
        <v>210144</v>
      </c>
      <c r="I134" s="14">
        <v>37245</v>
      </c>
      <c r="J134" s="14">
        <f t="shared" si="9"/>
        <v>0</v>
      </c>
      <c r="K134" s="14">
        <f t="shared" si="11"/>
        <v>247389</v>
      </c>
      <c r="L134" s="15">
        <f t="shared" si="10"/>
        <v>6.8561136163375336E-2</v>
      </c>
    </row>
    <row r="135" spans="1:12">
      <c r="A135" s="8">
        <v>40513</v>
      </c>
      <c r="B135" s="5">
        <v>100585</v>
      </c>
      <c r="C135" s="16"/>
      <c r="D135" s="17"/>
      <c r="E135" s="5">
        <v>118256</v>
      </c>
      <c r="F135" s="16"/>
      <c r="G135" s="16"/>
      <c r="H135" s="14">
        <f t="shared" si="8"/>
        <v>218841</v>
      </c>
      <c r="I135" s="14">
        <v>36719</v>
      </c>
      <c r="J135" s="14">
        <f t="shared" si="9"/>
        <v>0</v>
      </c>
      <c r="K135" s="14">
        <f t="shared" si="11"/>
        <v>255560</v>
      </c>
      <c r="L135" s="15">
        <f t="shared" si="10"/>
        <v>9.1094676074914283E-3</v>
      </c>
    </row>
    <row r="136" spans="1:12">
      <c r="A136" s="8">
        <v>40544</v>
      </c>
      <c r="B136" s="5">
        <v>93969</v>
      </c>
      <c r="C136" s="16"/>
      <c r="D136" s="17"/>
      <c r="E136" s="5">
        <v>90449</v>
      </c>
      <c r="F136" s="16"/>
      <c r="G136" s="16"/>
      <c r="H136" s="14">
        <f t="shared" si="8"/>
        <v>184418</v>
      </c>
      <c r="I136" s="14">
        <v>35735</v>
      </c>
      <c r="J136" s="14">
        <f t="shared" si="9"/>
        <v>0</v>
      </c>
      <c r="K136" s="14">
        <f t="shared" si="11"/>
        <v>220153</v>
      </c>
      <c r="L136" s="15">
        <f t="shared" si="10"/>
        <v>3.3077746077032844E-2</v>
      </c>
    </row>
    <row r="137" spans="1:12">
      <c r="A137" s="8">
        <v>40575</v>
      </c>
      <c r="B137" s="5">
        <v>80895</v>
      </c>
      <c r="C137" s="16"/>
      <c r="D137" s="17"/>
      <c r="E137" s="5">
        <v>107443</v>
      </c>
      <c r="F137" s="16"/>
      <c r="G137" s="16"/>
      <c r="H137" s="14">
        <f t="shared" si="8"/>
        <v>188338</v>
      </c>
      <c r="I137" s="14">
        <v>33439</v>
      </c>
      <c r="J137" s="14">
        <f t="shared" si="9"/>
        <v>0</v>
      </c>
      <c r="K137" s="14">
        <f t="shared" si="11"/>
        <v>221777</v>
      </c>
      <c r="L137" s="15">
        <f t="shared" si="10"/>
        <v>8.8476073619631945E-2</v>
      </c>
    </row>
    <row r="138" spans="1:12">
      <c r="A138" s="8">
        <v>40603</v>
      </c>
      <c r="B138" s="5">
        <v>103326</v>
      </c>
      <c r="C138" s="16"/>
      <c r="D138" s="17"/>
      <c r="E138" s="5">
        <v>103744</v>
      </c>
      <c r="F138" s="16"/>
      <c r="G138" s="16"/>
      <c r="H138" s="14">
        <f t="shared" si="8"/>
        <v>207070</v>
      </c>
      <c r="I138" s="14">
        <v>36127</v>
      </c>
      <c r="J138" s="14">
        <f t="shared" si="9"/>
        <v>0</v>
      </c>
      <c r="K138" s="14">
        <f t="shared" si="11"/>
        <v>243197</v>
      </c>
      <c r="L138" s="15">
        <f t="shared" si="10"/>
        <v>-7.742936481442142E-2</v>
      </c>
    </row>
    <row r="139" spans="1:12">
      <c r="A139" s="8">
        <v>40634</v>
      </c>
      <c r="B139" s="5">
        <v>111341</v>
      </c>
      <c r="C139" s="16"/>
      <c r="D139" s="17"/>
      <c r="E139" s="5">
        <v>100841</v>
      </c>
      <c r="F139" s="16"/>
      <c r="G139" s="16"/>
      <c r="H139" s="14">
        <f t="shared" si="8"/>
        <v>212182</v>
      </c>
      <c r="I139" s="14">
        <v>37789</v>
      </c>
      <c r="J139" s="14">
        <f t="shared" si="9"/>
        <v>0</v>
      </c>
      <c r="K139" s="14">
        <f t="shared" si="11"/>
        <v>249971</v>
      </c>
      <c r="L139" s="15">
        <f t="shared" si="10"/>
        <v>-9.5176732485113935E-2</v>
      </c>
    </row>
    <row r="140" spans="1:12">
      <c r="A140" s="8">
        <v>40664</v>
      </c>
      <c r="B140" s="5">
        <v>99077</v>
      </c>
      <c r="C140" s="16"/>
      <c r="D140" s="17"/>
      <c r="E140" s="5">
        <v>87411</v>
      </c>
      <c r="F140" s="16"/>
      <c r="G140" s="16"/>
      <c r="H140" s="14">
        <f t="shared" si="8"/>
        <v>186488</v>
      </c>
      <c r="I140" s="14">
        <v>36518</v>
      </c>
      <c r="J140" s="14">
        <f t="shared" si="9"/>
        <v>0</v>
      </c>
      <c r="K140" s="14">
        <f t="shared" si="11"/>
        <v>223006</v>
      </c>
      <c r="L140" s="15">
        <f t="shared" si="10"/>
        <v>-0.11612532450803592</v>
      </c>
    </row>
    <row r="141" spans="1:12">
      <c r="A141" s="8">
        <v>40695</v>
      </c>
      <c r="B141" s="5">
        <v>98281</v>
      </c>
      <c r="C141" s="16"/>
      <c r="D141" s="17"/>
      <c r="E141" s="5">
        <v>105067</v>
      </c>
      <c r="F141" s="16"/>
      <c r="G141" s="16"/>
      <c r="H141" s="14">
        <f t="shared" si="8"/>
        <v>203348</v>
      </c>
      <c r="I141" s="14">
        <v>36374</v>
      </c>
      <c r="J141" s="14">
        <f t="shared" si="9"/>
        <v>0</v>
      </c>
      <c r="K141" s="14">
        <f t="shared" si="11"/>
        <v>239722</v>
      </c>
      <c r="L141" s="15">
        <f t="shared" si="10"/>
        <v>-0.10671153194042304</v>
      </c>
    </row>
    <row r="142" spans="1:12">
      <c r="A142" s="8">
        <v>40725</v>
      </c>
      <c r="B142" s="5">
        <v>99374</v>
      </c>
      <c r="C142" s="16"/>
      <c r="D142" s="17"/>
      <c r="E142" s="5">
        <v>109268</v>
      </c>
      <c r="F142" s="16"/>
      <c r="G142" s="16"/>
      <c r="H142" s="14">
        <f t="shared" si="8"/>
        <v>208642</v>
      </c>
      <c r="I142" s="14">
        <v>38303</v>
      </c>
      <c r="J142" s="14">
        <f t="shared" si="9"/>
        <v>0</v>
      </c>
      <c r="K142" s="14">
        <f t="shared" si="11"/>
        <v>246945</v>
      </c>
      <c r="L142" s="15">
        <f t="shared" si="10"/>
        <v>-8.637357514678623E-2</v>
      </c>
    </row>
    <row r="143" spans="1:12">
      <c r="A143" s="8">
        <v>40756</v>
      </c>
      <c r="B143" s="5">
        <v>91476</v>
      </c>
      <c r="C143" s="16"/>
      <c r="D143" s="17"/>
      <c r="E143" s="5">
        <v>93335</v>
      </c>
      <c r="F143" s="16"/>
      <c r="G143" s="16"/>
      <c r="H143" s="14">
        <f t="shared" si="8"/>
        <v>184811</v>
      </c>
      <c r="I143" s="14">
        <v>38495</v>
      </c>
      <c r="J143" s="14">
        <f t="shared" si="9"/>
        <v>0</v>
      </c>
      <c r="K143" s="14">
        <f t="shared" si="11"/>
        <v>223306</v>
      </c>
      <c r="L143" s="15">
        <f t="shared" si="10"/>
        <v>-0.10240651491460429</v>
      </c>
    </row>
    <row r="144" spans="1:12">
      <c r="A144" s="8">
        <v>40787</v>
      </c>
      <c r="B144" s="5">
        <v>93730</v>
      </c>
      <c r="C144" s="16"/>
      <c r="D144" s="17"/>
      <c r="E144" s="5">
        <v>101334</v>
      </c>
      <c r="F144" s="16"/>
      <c r="G144" s="16"/>
      <c r="H144" s="14">
        <f t="shared" ref="H144:H207" si="12">B144+E144</f>
        <v>195064</v>
      </c>
      <c r="I144" s="14">
        <v>29661</v>
      </c>
      <c r="J144" s="14">
        <f t="shared" ref="J144:J207" si="13">D144+G144</f>
        <v>0</v>
      </c>
      <c r="K144" s="14">
        <f t="shared" si="11"/>
        <v>224725</v>
      </c>
      <c r="L144" s="15">
        <f t="shared" si="10"/>
        <v>-6.55109177932377E-2</v>
      </c>
    </row>
    <row r="145" spans="1:12">
      <c r="A145" s="8">
        <v>40817</v>
      </c>
      <c r="B145" s="5">
        <v>96316</v>
      </c>
      <c r="C145" s="16"/>
      <c r="D145" s="17"/>
      <c r="E145" s="5">
        <v>106119</v>
      </c>
      <c r="F145" s="16"/>
      <c r="G145" s="16"/>
      <c r="H145" s="14">
        <f t="shared" si="12"/>
        <v>202435</v>
      </c>
      <c r="I145" s="14">
        <v>37641</v>
      </c>
      <c r="J145" s="14">
        <f t="shared" si="13"/>
        <v>0</v>
      </c>
      <c r="K145" s="14">
        <f t="shared" si="11"/>
        <v>240076</v>
      </c>
      <c r="L145" s="15">
        <f t="shared" ref="L145:L208" si="14">K145/K133-1</f>
        <v>3.737695850941547E-2</v>
      </c>
    </row>
    <row r="146" spans="1:12">
      <c r="A146" s="8">
        <v>40848</v>
      </c>
      <c r="B146" s="5">
        <v>93275</v>
      </c>
      <c r="C146" s="16"/>
      <c r="D146" s="17"/>
      <c r="E146" s="5">
        <v>94703</v>
      </c>
      <c r="F146" s="16"/>
      <c r="G146" s="16"/>
      <c r="H146" s="14">
        <f t="shared" si="12"/>
        <v>187978</v>
      </c>
      <c r="I146" s="14">
        <v>39905</v>
      </c>
      <c r="J146" s="14">
        <f t="shared" si="13"/>
        <v>0</v>
      </c>
      <c r="K146" s="14">
        <f t="shared" si="11"/>
        <v>227883</v>
      </c>
      <c r="L146" s="15">
        <f t="shared" si="14"/>
        <v>-7.8847483113638872E-2</v>
      </c>
    </row>
    <row r="147" spans="1:12">
      <c r="A147" s="8">
        <v>40878</v>
      </c>
      <c r="B147" s="5">
        <v>96924</v>
      </c>
      <c r="C147" s="16"/>
      <c r="D147" s="17"/>
      <c r="E147" s="5">
        <v>105347</v>
      </c>
      <c r="F147" s="16"/>
      <c r="G147" s="16"/>
      <c r="H147" s="14">
        <f t="shared" si="12"/>
        <v>202271</v>
      </c>
      <c r="I147" s="14">
        <v>40128</v>
      </c>
      <c r="J147" s="14">
        <f t="shared" si="13"/>
        <v>0</v>
      </c>
      <c r="K147" s="14">
        <f t="shared" si="11"/>
        <v>242399</v>
      </c>
      <c r="L147" s="15">
        <f t="shared" si="14"/>
        <v>-5.1498669588355028E-2</v>
      </c>
    </row>
    <row r="148" spans="1:12">
      <c r="A148" s="8">
        <v>40909</v>
      </c>
      <c r="B148" s="5">
        <v>74496</v>
      </c>
      <c r="C148" s="16"/>
      <c r="D148" s="17"/>
      <c r="E148" s="5">
        <v>90853</v>
      </c>
      <c r="F148" s="16"/>
      <c r="G148" s="16"/>
      <c r="H148" s="14">
        <f t="shared" si="12"/>
        <v>165349</v>
      </c>
      <c r="I148" s="14">
        <v>35317</v>
      </c>
      <c r="J148" s="14">
        <f t="shared" si="13"/>
        <v>0</v>
      </c>
      <c r="K148" s="14">
        <f t="shared" si="11"/>
        <v>200666</v>
      </c>
      <c r="L148" s="15">
        <f t="shared" si="14"/>
        <v>-8.8515714071577545E-2</v>
      </c>
    </row>
    <row r="149" spans="1:12">
      <c r="A149" s="8">
        <v>40940</v>
      </c>
      <c r="B149" s="5">
        <v>93834</v>
      </c>
      <c r="C149" s="16"/>
      <c r="D149" s="17"/>
      <c r="E149" s="5">
        <v>74983</v>
      </c>
      <c r="F149" s="16"/>
      <c r="G149" s="16"/>
      <c r="H149" s="14">
        <f t="shared" si="12"/>
        <v>168817</v>
      </c>
      <c r="I149" s="14">
        <v>35097</v>
      </c>
      <c r="J149" s="14">
        <f t="shared" si="13"/>
        <v>0</v>
      </c>
      <c r="K149" s="14">
        <f t="shared" si="11"/>
        <v>203914</v>
      </c>
      <c r="L149" s="15">
        <f t="shared" si="14"/>
        <v>-8.0544871650351513E-2</v>
      </c>
    </row>
    <row r="150" spans="1:12">
      <c r="A150" s="8">
        <v>40969</v>
      </c>
      <c r="B150" s="5">
        <v>108585</v>
      </c>
      <c r="C150" s="16"/>
      <c r="D150" s="17"/>
      <c r="E150" s="5">
        <v>99921</v>
      </c>
      <c r="F150" s="16"/>
      <c r="G150" s="16"/>
      <c r="H150" s="14">
        <f t="shared" si="12"/>
        <v>208506</v>
      </c>
      <c r="I150" s="14">
        <v>37761</v>
      </c>
      <c r="J150" s="14">
        <f t="shared" si="13"/>
        <v>0</v>
      </c>
      <c r="K150" s="14">
        <f t="shared" si="11"/>
        <v>246267</v>
      </c>
      <c r="L150" s="15">
        <f t="shared" si="14"/>
        <v>1.2623510980809716E-2</v>
      </c>
    </row>
    <row r="151" spans="1:12" ht="19.5" customHeight="1">
      <c r="A151" s="8">
        <v>41000</v>
      </c>
      <c r="B151" s="5">
        <v>108283</v>
      </c>
      <c r="C151" s="16"/>
      <c r="D151" s="17"/>
      <c r="E151" s="5">
        <v>102231</v>
      </c>
      <c r="F151" s="16"/>
      <c r="G151" s="16"/>
      <c r="H151" s="14">
        <f t="shared" si="12"/>
        <v>210514</v>
      </c>
      <c r="I151" s="14">
        <v>38899</v>
      </c>
      <c r="J151" s="14">
        <f t="shared" si="13"/>
        <v>0</v>
      </c>
      <c r="K151" s="14">
        <f t="shared" si="11"/>
        <v>249413</v>
      </c>
      <c r="L151" s="15">
        <f t="shared" si="14"/>
        <v>-2.2322589420372685E-3</v>
      </c>
    </row>
    <row r="152" spans="1:12">
      <c r="A152" s="8">
        <v>41030</v>
      </c>
      <c r="B152" s="5">
        <v>98318</v>
      </c>
      <c r="C152" s="16"/>
      <c r="D152" s="17"/>
      <c r="E152" s="5">
        <v>100757</v>
      </c>
      <c r="F152" s="16"/>
      <c r="G152" s="16"/>
      <c r="H152" s="14">
        <f t="shared" si="12"/>
        <v>199075</v>
      </c>
      <c r="I152" s="14">
        <v>36890</v>
      </c>
      <c r="J152" s="14">
        <f t="shared" si="13"/>
        <v>0</v>
      </c>
      <c r="K152" s="14">
        <f t="shared" si="11"/>
        <v>235965</v>
      </c>
      <c r="L152" s="15">
        <f t="shared" si="14"/>
        <v>5.811054411092087E-2</v>
      </c>
    </row>
    <row r="153" spans="1:12">
      <c r="A153" s="8">
        <v>41061</v>
      </c>
      <c r="B153" s="5">
        <v>103191</v>
      </c>
      <c r="C153" s="16"/>
      <c r="D153" s="17"/>
      <c r="E153" s="5">
        <v>95610</v>
      </c>
      <c r="F153" s="16"/>
      <c r="G153" s="16"/>
      <c r="H153" s="14">
        <f t="shared" si="12"/>
        <v>198801</v>
      </c>
      <c r="I153" s="14">
        <v>34602</v>
      </c>
      <c r="J153" s="14">
        <f t="shared" si="13"/>
        <v>0</v>
      </c>
      <c r="K153" s="14">
        <f t="shared" si="11"/>
        <v>233403</v>
      </c>
      <c r="L153" s="15">
        <f t="shared" si="14"/>
        <v>-2.6359699985816887E-2</v>
      </c>
    </row>
    <row r="154" spans="1:12">
      <c r="A154" s="8">
        <v>41091</v>
      </c>
      <c r="B154" s="5">
        <v>101513</v>
      </c>
      <c r="C154" s="16"/>
      <c r="D154" s="17"/>
      <c r="E154" s="5">
        <v>94618</v>
      </c>
      <c r="F154" s="16"/>
      <c r="G154" s="16"/>
      <c r="H154" s="14">
        <f t="shared" si="12"/>
        <v>196131</v>
      </c>
      <c r="I154" s="14">
        <v>35277</v>
      </c>
      <c r="J154" s="14">
        <f t="shared" si="13"/>
        <v>0</v>
      </c>
      <c r="K154" s="14">
        <f t="shared" si="11"/>
        <v>231408</v>
      </c>
      <c r="L154" s="15">
        <f t="shared" si="14"/>
        <v>-6.2916843831622438E-2</v>
      </c>
    </row>
    <row r="155" spans="1:12">
      <c r="A155" s="8">
        <v>41122</v>
      </c>
      <c r="B155" s="5">
        <v>88939</v>
      </c>
      <c r="C155" s="16"/>
      <c r="D155" s="17"/>
      <c r="E155" s="5">
        <v>89458</v>
      </c>
      <c r="F155" s="16"/>
      <c r="G155" s="16"/>
      <c r="H155" s="14">
        <f t="shared" si="12"/>
        <v>178397</v>
      </c>
      <c r="I155" s="14">
        <v>32332</v>
      </c>
      <c r="J155" s="14">
        <f t="shared" si="13"/>
        <v>0</v>
      </c>
      <c r="K155" s="14">
        <f t="shared" si="11"/>
        <v>210729</v>
      </c>
      <c r="L155" s="15">
        <f t="shared" si="14"/>
        <v>-5.6321818491218312E-2</v>
      </c>
    </row>
    <row r="156" spans="1:12">
      <c r="A156" s="8">
        <v>41153</v>
      </c>
      <c r="B156" s="5">
        <v>101186</v>
      </c>
      <c r="C156" s="16"/>
      <c r="D156" s="17"/>
      <c r="E156" s="5">
        <v>94920</v>
      </c>
      <c r="F156" s="16"/>
      <c r="G156" s="16"/>
      <c r="H156" s="14">
        <f t="shared" si="12"/>
        <v>196106</v>
      </c>
      <c r="I156" s="14">
        <v>29767</v>
      </c>
      <c r="J156" s="14">
        <f t="shared" si="13"/>
        <v>0</v>
      </c>
      <c r="K156" s="14">
        <f t="shared" si="11"/>
        <v>225873</v>
      </c>
      <c r="L156" s="15">
        <f t="shared" si="14"/>
        <v>5.1084659027700319E-3</v>
      </c>
    </row>
    <row r="157" spans="1:12">
      <c r="A157" s="8">
        <v>41183</v>
      </c>
      <c r="B157" s="5">
        <v>98593</v>
      </c>
      <c r="C157" s="16"/>
      <c r="D157" s="17"/>
      <c r="E157" s="5">
        <v>93043</v>
      </c>
      <c r="F157" s="16"/>
      <c r="G157" s="16"/>
      <c r="H157" s="14">
        <f t="shared" si="12"/>
        <v>191636</v>
      </c>
      <c r="I157" s="14">
        <v>34747</v>
      </c>
      <c r="J157" s="14">
        <f t="shared" si="13"/>
        <v>0</v>
      </c>
      <c r="K157" s="14">
        <f t="shared" si="11"/>
        <v>226383</v>
      </c>
      <c r="L157" s="15">
        <f t="shared" si="14"/>
        <v>-5.7036105233342793E-2</v>
      </c>
    </row>
    <row r="158" spans="1:12">
      <c r="A158" s="8">
        <v>41214</v>
      </c>
      <c r="B158" s="5">
        <v>96476</v>
      </c>
      <c r="C158" s="16"/>
      <c r="D158" s="17"/>
      <c r="E158" s="5">
        <v>101597</v>
      </c>
      <c r="F158" s="16"/>
      <c r="G158" s="16"/>
      <c r="H158" s="14">
        <f t="shared" si="12"/>
        <v>198073</v>
      </c>
      <c r="I158" s="14">
        <v>37001</v>
      </c>
      <c r="J158" s="14">
        <f t="shared" si="13"/>
        <v>0</v>
      </c>
      <c r="K158" s="14">
        <f t="shared" si="11"/>
        <v>235074</v>
      </c>
      <c r="L158" s="15">
        <f t="shared" si="14"/>
        <v>3.1555666723713571E-2</v>
      </c>
    </row>
    <row r="159" spans="1:12">
      <c r="A159" s="8">
        <v>41244</v>
      </c>
      <c r="B159" s="5">
        <v>97746</v>
      </c>
      <c r="C159" s="16"/>
      <c r="D159" s="17"/>
      <c r="E159" s="5">
        <v>90344</v>
      </c>
      <c r="F159" s="16"/>
      <c r="G159" s="16"/>
      <c r="H159" s="14">
        <f t="shared" si="12"/>
        <v>188090</v>
      </c>
      <c r="I159" s="14">
        <v>37245</v>
      </c>
      <c r="J159" s="14">
        <f t="shared" si="13"/>
        <v>0</v>
      </c>
      <c r="K159" s="14">
        <f t="shared" si="11"/>
        <v>225335</v>
      </c>
      <c r="L159" s="15">
        <f t="shared" si="14"/>
        <v>-7.0396330017863162E-2</v>
      </c>
    </row>
    <row r="160" spans="1:12">
      <c r="A160" s="8">
        <v>41275</v>
      </c>
      <c r="B160" s="5">
        <v>75383</v>
      </c>
      <c r="C160" s="5">
        <v>24372</v>
      </c>
      <c r="D160" s="5">
        <v>1248230</v>
      </c>
      <c r="E160" s="5">
        <v>92032</v>
      </c>
      <c r="F160" s="5">
        <v>6400</v>
      </c>
      <c r="G160" s="5">
        <v>1853447</v>
      </c>
      <c r="H160" s="14">
        <f t="shared" si="12"/>
        <v>167415</v>
      </c>
      <c r="I160" s="14">
        <f t="shared" ref="I160:I191" si="15">C160+F160</f>
        <v>30772</v>
      </c>
      <c r="J160" s="14">
        <f t="shared" si="13"/>
        <v>3101677</v>
      </c>
      <c r="K160" s="14">
        <f t="shared" si="11"/>
        <v>198187</v>
      </c>
      <c r="L160" s="15">
        <f t="shared" si="14"/>
        <v>-1.2353861640736374E-2</v>
      </c>
    </row>
    <row r="161" spans="1:12">
      <c r="A161" s="8">
        <v>41306</v>
      </c>
      <c r="B161" s="5">
        <v>83590</v>
      </c>
      <c r="C161" s="5">
        <v>21464</v>
      </c>
      <c r="D161" s="5">
        <v>1352793</v>
      </c>
      <c r="E161" s="5">
        <v>77903</v>
      </c>
      <c r="F161" s="5">
        <v>7714</v>
      </c>
      <c r="G161" s="5">
        <v>1572190</v>
      </c>
      <c r="H161" s="14">
        <f t="shared" si="12"/>
        <v>161493</v>
      </c>
      <c r="I161" s="14">
        <f t="shared" si="15"/>
        <v>29178</v>
      </c>
      <c r="J161" s="14">
        <f t="shared" si="13"/>
        <v>2924983</v>
      </c>
      <c r="K161" s="14">
        <f t="shared" si="11"/>
        <v>190671</v>
      </c>
      <c r="L161" s="15">
        <f t="shared" si="14"/>
        <v>-6.4944045038594744E-2</v>
      </c>
    </row>
    <row r="162" spans="1:12">
      <c r="A162" s="8">
        <v>41334</v>
      </c>
      <c r="B162" s="5">
        <v>104640</v>
      </c>
      <c r="C162" s="5">
        <v>23029</v>
      </c>
      <c r="D162" s="5">
        <v>1684362</v>
      </c>
      <c r="E162" s="5">
        <v>97878</v>
      </c>
      <c r="F162" s="5">
        <v>11849</v>
      </c>
      <c r="G162" s="5">
        <v>1974805</v>
      </c>
      <c r="H162" s="14">
        <f t="shared" si="12"/>
        <v>202518</v>
      </c>
      <c r="I162" s="14">
        <f t="shared" si="15"/>
        <v>34878</v>
      </c>
      <c r="J162" s="14">
        <f t="shared" si="13"/>
        <v>3659167</v>
      </c>
      <c r="K162" s="14">
        <f t="shared" si="11"/>
        <v>237396</v>
      </c>
      <c r="L162" s="15">
        <f t="shared" si="14"/>
        <v>-3.6021878692638509E-2</v>
      </c>
    </row>
    <row r="163" spans="1:12">
      <c r="A163" s="8">
        <v>41365</v>
      </c>
      <c r="B163" s="5">
        <v>95192</v>
      </c>
      <c r="C163" s="5">
        <v>24777</v>
      </c>
      <c r="D163" s="5">
        <v>1507100</v>
      </c>
      <c r="E163" s="5">
        <v>90678</v>
      </c>
      <c r="F163" s="5">
        <v>12100</v>
      </c>
      <c r="G163" s="5">
        <v>1827343</v>
      </c>
      <c r="H163" s="14">
        <f t="shared" si="12"/>
        <v>185870</v>
      </c>
      <c r="I163" s="14">
        <f t="shared" si="15"/>
        <v>36877</v>
      </c>
      <c r="J163" s="14">
        <f t="shared" si="13"/>
        <v>3334443</v>
      </c>
      <c r="K163" s="14">
        <f t="shared" si="11"/>
        <v>222747</v>
      </c>
      <c r="L163" s="15">
        <f t="shared" si="14"/>
        <v>-0.10691503650571543</v>
      </c>
    </row>
    <row r="164" spans="1:12">
      <c r="A164" s="8">
        <v>41395</v>
      </c>
      <c r="B164" s="5">
        <v>92737</v>
      </c>
      <c r="C164" s="5">
        <v>25758</v>
      </c>
      <c r="D164" s="5">
        <v>1457981</v>
      </c>
      <c r="E164" s="5">
        <v>93366</v>
      </c>
      <c r="F164" s="5">
        <v>8764</v>
      </c>
      <c r="G164" s="5">
        <v>1896979</v>
      </c>
      <c r="H164" s="14">
        <f t="shared" si="12"/>
        <v>186103</v>
      </c>
      <c r="I164" s="14">
        <f t="shared" si="15"/>
        <v>34522</v>
      </c>
      <c r="J164" s="14">
        <f t="shared" si="13"/>
        <v>3354960</v>
      </c>
      <c r="K164" s="14">
        <f t="shared" si="11"/>
        <v>220625</v>
      </c>
      <c r="L164" s="15">
        <f t="shared" si="14"/>
        <v>-6.5009641260356354E-2</v>
      </c>
    </row>
    <row r="165" spans="1:12">
      <c r="A165" s="8">
        <v>41426</v>
      </c>
      <c r="B165" s="5">
        <v>98081</v>
      </c>
      <c r="C165" s="5">
        <v>22634</v>
      </c>
      <c r="D165" s="5">
        <v>1533800</v>
      </c>
      <c r="E165" s="5">
        <v>86241</v>
      </c>
      <c r="F165" s="5">
        <v>7771</v>
      </c>
      <c r="G165" s="5">
        <v>1743530</v>
      </c>
      <c r="H165" s="14">
        <f t="shared" si="12"/>
        <v>184322</v>
      </c>
      <c r="I165" s="14">
        <f t="shared" si="15"/>
        <v>30405</v>
      </c>
      <c r="J165" s="14">
        <f t="shared" si="13"/>
        <v>3277330</v>
      </c>
      <c r="K165" s="14">
        <f t="shared" si="11"/>
        <v>214727</v>
      </c>
      <c r="L165" s="15">
        <f t="shared" si="14"/>
        <v>-8.0016109475885111E-2</v>
      </c>
    </row>
    <row r="166" spans="1:12">
      <c r="A166" s="8">
        <v>41456</v>
      </c>
      <c r="B166" s="5">
        <v>91852</v>
      </c>
      <c r="C166" s="5">
        <v>22486</v>
      </c>
      <c r="D166" s="5">
        <v>1466519</v>
      </c>
      <c r="E166" s="5">
        <v>91242</v>
      </c>
      <c r="F166" s="5">
        <v>8540</v>
      </c>
      <c r="G166" s="5">
        <v>1839655</v>
      </c>
      <c r="H166" s="14">
        <f t="shared" si="12"/>
        <v>183094</v>
      </c>
      <c r="I166" s="14">
        <f t="shared" si="15"/>
        <v>31026</v>
      </c>
      <c r="J166" s="14">
        <f t="shared" si="13"/>
        <v>3306174</v>
      </c>
      <c r="K166" s="14">
        <f t="shared" si="11"/>
        <v>214120</v>
      </c>
      <c r="L166" s="15">
        <f t="shared" si="14"/>
        <v>-7.4707875267924995E-2</v>
      </c>
    </row>
    <row r="167" spans="1:12">
      <c r="A167" s="8">
        <v>41487</v>
      </c>
      <c r="B167" s="5">
        <v>88216</v>
      </c>
      <c r="C167" s="5">
        <v>25751</v>
      </c>
      <c r="D167" s="5">
        <v>1401573</v>
      </c>
      <c r="E167" s="5">
        <v>92497</v>
      </c>
      <c r="F167" s="5">
        <v>8468</v>
      </c>
      <c r="G167" s="5">
        <v>1863584</v>
      </c>
      <c r="H167" s="14">
        <f t="shared" si="12"/>
        <v>180713</v>
      </c>
      <c r="I167" s="14">
        <f t="shared" si="15"/>
        <v>34219</v>
      </c>
      <c r="J167" s="14">
        <f t="shared" si="13"/>
        <v>3265157</v>
      </c>
      <c r="K167" s="14">
        <f t="shared" si="11"/>
        <v>214932</v>
      </c>
      <c r="L167" s="15">
        <f t="shared" si="14"/>
        <v>1.9945047905129298E-2</v>
      </c>
    </row>
    <row r="168" spans="1:12">
      <c r="A168" s="8">
        <v>41518</v>
      </c>
      <c r="B168" s="5">
        <v>86874</v>
      </c>
      <c r="C168" s="5">
        <v>20578</v>
      </c>
      <c r="D168" s="5">
        <v>1396273</v>
      </c>
      <c r="E168" s="5">
        <v>88359</v>
      </c>
      <c r="F168" s="5">
        <v>6648</v>
      </c>
      <c r="G168" s="5">
        <v>1784281</v>
      </c>
      <c r="H168" s="14">
        <f t="shared" si="12"/>
        <v>175233</v>
      </c>
      <c r="I168" s="14">
        <f t="shared" si="15"/>
        <v>27226</v>
      </c>
      <c r="J168" s="14">
        <f t="shared" si="13"/>
        <v>3180554</v>
      </c>
      <c r="K168" s="14">
        <f t="shared" si="11"/>
        <v>202459</v>
      </c>
      <c r="L168" s="15">
        <f t="shared" si="14"/>
        <v>-0.1036600213394252</v>
      </c>
    </row>
    <row r="169" spans="1:12">
      <c r="A169" s="8">
        <v>41548</v>
      </c>
      <c r="B169" s="5">
        <v>97046</v>
      </c>
      <c r="C169" s="5">
        <v>23458</v>
      </c>
      <c r="D169" s="5">
        <v>1547512</v>
      </c>
      <c r="E169" s="5">
        <v>94119</v>
      </c>
      <c r="F169" s="5">
        <v>9779</v>
      </c>
      <c r="G169" s="5">
        <v>1909647</v>
      </c>
      <c r="H169" s="14">
        <f t="shared" si="12"/>
        <v>191165</v>
      </c>
      <c r="I169" s="14">
        <f t="shared" si="15"/>
        <v>33237</v>
      </c>
      <c r="J169" s="14">
        <f t="shared" si="13"/>
        <v>3457159</v>
      </c>
      <c r="K169" s="14">
        <f t="shared" si="11"/>
        <v>224402</v>
      </c>
      <c r="L169" s="15">
        <f t="shared" si="14"/>
        <v>-8.7506570723067112E-3</v>
      </c>
    </row>
    <row r="170" spans="1:12">
      <c r="A170" s="8">
        <v>41579</v>
      </c>
      <c r="B170" s="5">
        <v>93334</v>
      </c>
      <c r="C170" s="5">
        <v>26889</v>
      </c>
      <c r="D170" s="5">
        <v>1425080</v>
      </c>
      <c r="E170" s="5">
        <v>94396</v>
      </c>
      <c r="F170" s="5">
        <v>8186</v>
      </c>
      <c r="G170" s="5">
        <v>1928785</v>
      </c>
      <c r="H170" s="14">
        <f t="shared" si="12"/>
        <v>187730</v>
      </c>
      <c r="I170" s="14">
        <f t="shared" si="15"/>
        <v>35075</v>
      </c>
      <c r="J170" s="14">
        <f t="shared" si="13"/>
        <v>3353865</v>
      </c>
      <c r="K170" s="14">
        <f t="shared" si="11"/>
        <v>222805</v>
      </c>
      <c r="L170" s="15">
        <f t="shared" si="14"/>
        <v>-5.2192075686804951E-2</v>
      </c>
    </row>
    <row r="171" spans="1:12">
      <c r="A171" s="8">
        <v>41609</v>
      </c>
      <c r="B171" s="5">
        <v>94461</v>
      </c>
      <c r="C171" s="5">
        <v>25854</v>
      </c>
      <c r="D171" s="5">
        <v>1428520</v>
      </c>
      <c r="E171" s="5">
        <v>92782</v>
      </c>
      <c r="F171" s="5">
        <v>11879</v>
      </c>
      <c r="G171" s="5">
        <v>1874759</v>
      </c>
      <c r="H171" s="14">
        <f t="shared" si="12"/>
        <v>187243</v>
      </c>
      <c r="I171" s="14">
        <f t="shared" si="15"/>
        <v>37733</v>
      </c>
      <c r="J171" s="14">
        <f t="shared" si="13"/>
        <v>3303279</v>
      </c>
      <c r="K171" s="14">
        <f t="shared" si="11"/>
        <v>224976</v>
      </c>
      <c r="L171" s="15">
        <f t="shared" si="14"/>
        <v>-1.593183482370697E-3</v>
      </c>
    </row>
    <row r="172" spans="1:12">
      <c r="A172" s="8">
        <v>41640</v>
      </c>
      <c r="B172" s="5">
        <v>71937</v>
      </c>
      <c r="C172" s="5">
        <v>26364</v>
      </c>
      <c r="D172" s="5">
        <v>1109504</v>
      </c>
      <c r="E172" s="5">
        <v>94843</v>
      </c>
      <c r="F172" s="5">
        <v>7257</v>
      </c>
      <c r="G172" s="5">
        <v>1936434</v>
      </c>
      <c r="H172" s="14">
        <f t="shared" si="12"/>
        <v>166780</v>
      </c>
      <c r="I172" s="14">
        <f t="shared" si="15"/>
        <v>33621</v>
      </c>
      <c r="J172" s="14">
        <f t="shared" si="13"/>
        <v>3045938</v>
      </c>
      <c r="K172" s="14">
        <f t="shared" si="11"/>
        <v>200401</v>
      </c>
      <c r="L172" s="15">
        <f t="shared" si="14"/>
        <v>1.1171267540252439E-2</v>
      </c>
    </row>
    <row r="173" spans="1:12">
      <c r="A173" s="8">
        <v>41671</v>
      </c>
      <c r="B173" s="5">
        <v>98363</v>
      </c>
      <c r="C173" s="5">
        <v>24091</v>
      </c>
      <c r="D173" s="5">
        <v>1550588</v>
      </c>
      <c r="E173" s="5">
        <v>73817</v>
      </c>
      <c r="F173" s="5">
        <v>10444</v>
      </c>
      <c r="G173" s="5">
        <v>1491292</v>
      </c>
      <c r="H173" s="14">
        <f t="shared" si="12"/>
        <v>172180</v>
      </c>
      <c r="I173" s="14">
        <f t="shared" si="15"/>
        <v>34535</v>
      </c>
      <c r="J173" s="14">
        <f t="shared" si="13"/>
        <v>3041880</v>
      </c>
      <c r="K173" s="14">
        <f t="shared" si="11"/>
        <v>206715</v>
      </c>
      <c r="L173" s="15">
        <f t="shared" si="14"/>
        <v>8.4144940761835763E-2</v>
      </c>
    </row>
    <row r="174" spans="1:12">
      <c r="A174" s="8">
        <v>41699</v>
      </c>
      <c r="B174" s="5">
        <v>93814</v>
      </c>
      <c r="C174" s="5">
        <v>22964</v>
      </c>
      <c r="D174" s="5">
        <v>1397451</v>
      </c>
      <c r="E174" s="5">
        <v>90810</v>
      </c>
      <c r="F174" s="5">
        <v>10941</v>
      </c>
      <c r="G174" s="5">
        <v>1865270</v>
      </c>
      <c r="H174" s="14">
        <f t="shared" si="12"/>
        <v>184624</v>
      </c>
      <c r="I174" s="14">
        <f t="shared" si="15"/>
        <v>33905</v>
      </c>
      <c r="J174" s="14">
        <f t="shared" si="13"/>
        <v>3262721</v>
      </c>
      <c r="K174" s="14">
        <f t="shared" si="11"/>
        <v>218529</v>
      </c>
      <c r="L174" s="15">
        <f t="shared" si="14"/>
        <v>-7.9474801597331002E-2</v>
      </c>
    </row>
    <row r="175" spans="1:12">
      <c r="A175" s="8">
        <v>41730</v>
      </c>
      <c r="B175" s="5">
        <v>99618</v>
      </c>
      <c r="C175" s="5">
        <v>25234</v>
      </c>
      <c r="D175" s="5">
        <v>1499246</v>
      </c>
      <c r="E175" s="5">
        <v>95274</v>
      </c>
      <c r="F175" s="5">
        <v>14091</v>
      </c>
      <c r="G175" s="5">
        <v>1969685</v>
      </c>
      <c r="H175" s="14">
        <f t="shared" si="12"/>
        <v>194892</v>
      </c>
      <c r="I175" s="14">
        <f t="shared" si="15"/>
        <v>39325</v>
      </c>
      <c r="J175" s="14">
        <f t="shared" si="13"/>
        <v>3468931</v>
      </c>
      <c r="K175" s="14">
        <f t="shared" si="11"/>
        <v>234217</v>
      </c>
      <c r="L175" s="15">
        <f t="shared" si="14"/>
        <v>5.1493398339820473E-2</v>
      </c>
    </row>
    <row r="176" spans="1:12">
      <c r="A176" s="8">
        <v>41760</v>
      </c>
      <c r="B176" s="5">
        <v>88193</v>
      </c>
      <c r="C176" s="5">
        <v>28242</v>
      </c>
      <c r="D176" s="5">
        <v>1303118</v>
      </c>
      <c r="E176" s="5">
        <v>92951</v>
      </c>
      <c r="F176" s="5">
        <v>14081</v>
      </c>
      <c r="G176" s="5">
        <v>1922257</v>
      </c>
      <c r="H176" s="14">
        <f t="shared" si="12"/>
        <v>181144</v>
      </c>
      <c r="I176" s="14">
        <f t="shared" si="15"/>
        <v>42323</v>
      </c>
      <c r="J176" s="14">
        <f t="shared" si="13"/>
        <v>3225375</v>
      </c>
      <c r="K176" s="14">
        <f t="shared" si="11"/>
        <v>223467</v>
      </c>
      <c r="L176" s="15">
        <f t="shared" si="14"/>
        <v>1.2881586402266221E-2</v>
      </c>
    </row>
    <row r="177" spans="1:12">
      <c r="A177" s="8">
        <v>41791</v>
      </c>
      <c r="B177" s="5">
        <v>94594</v>
      </c>
      <c r="C177" s="5">
        <v>24690</v>
      </c>
      <c r="D177" s="5">
        <v>1415853</v>
      </c>
      <c r="E177" s="5">
        <v>88144</v>
      </c>
      <c r="F177" s="5">
        <v>14455</v>
      </c>
      <c r="G177" s="5">
        <v>1836799</v>
      </c>
      <c r="H177" s="14">
        <f t="shared" si="12"/>
        <v>182738</v>
      </c>
      <c r="I177" s="14">
        <f t="shared" si="15"/>
        <v>39145</v>
      </c>
      <c r="J177" s="14">
        <f t="shared" si="13"/>
        <v>3252652</v>
      </c>
      <c r="K177" s="14">
        <f t="shared" si="11"/>
        <v>221883</v>
      </c>
      <c r="L177" s="15">
        <f t="shared" si="14"/>
        <v>3.3326037247295437E-2</v>
      </c>
    </row>
    <row r="178" spans="1:12">
      <c r="A178" s="8">
        <v>41821</v>
      </c>
      <c r="B178" s="5">
        <v>90924</v>
      </c>
      <c r="C178" s="5">
        <v>25882</v>
      </c>
      <c r="D178" s="5">
        <v>1358155</v>
      </c>
      <c r="E178" s="5">
        <v>90930</v>
      </c>
      <c r="F178" s="5">
        <v>12515</v>
      </c>
      <c r="G178" s="5">
        <v>1897264</v>
      </c>
      <c r="H178" s="14">
        <f t="shared" si="12"/>
        <v>181854</v>
      </c>
      <c r="I178" s="14">
        <f t="shared" si="15"/>
        <v>38397</v>
      </c>
      <c r="J178" s="14">
        <f t="shared" si="13"/>
        <v>3255419</v>
      </c>
      <c r="K178" s="14">
        <f t="shared" si="11"/>
        <v>220251</v>
      </c>
      <c r="L178" s="15">
        <f t="shared" si="14"/>
        <v>2.8633476555202764E-2</v>
      </c>
    </row>
    <row r="179" spans="1:12">
      <c r="A179" s="8">
        <v>41852</v>
      </c>
      <c r="B179" s="5">
        <v>87740</v>
      </c>
      <c r="C179" s="5">
        <v>25481</v>
      </c>
      <c r="D179" s="5">
        <v>1307339</v>
      </c>
      <c r="E179" s="5">
        <v>92120</v>
      </c>
      <c r="F179" s="5">
        <v>8500</v>
      </c>
      <c r="G179" s="5">
        <v>1926572</v>
      </c>
      <c r="H179" s="14">
        <f t="shared" si="12"/>
        <v>179860</v>
      </c>
      <c r="I179" s="14">
        <f t="shared" si="15"/>
        <v>33981</v>
      </c>
      <c r="J179" s="14">
        <f t="shared" si="13"/>
        <v>3233911</v>
      </c>
      <c r="K179" s="14">
        <f t="shared" si="11"/>
        <v>213841</v>
      </c>
      <c r="L179" s="15">
        <f t="shared" si="14"/>
        <v>-5.0760240448142202E-3</v>
      </c>
    </row>
    <row r="180" spans="1:12">
      <c r="A180" s="8">
        <v>41883</v>
      </c>
      <c r="B180" s="5">
        <v>86894</v>
      </c>
      <c r="C180" s="5">
        <v>22849</v>
      </c>
      <c r="D180" s="5">
        <v>1294169</v>
      </c>
      <c r="E180" s="5">
        <v>86809</v>
      </c>
      <c r="F180" s="5">
        <v>15388</v>
      </c>
      <c r="G180" s="5">
        <v>1824718</v>
      </c>
      <c r="H180" s="14">
        <f t="shared" si="12"/>
        <v>173703</v>
      </c>
      <c r="I180" s="14">
        <f t="shared" si="15"/>
        <v>38237</v>
      </c>
      <c r="J180" s="14">
        <f t="shared" si="13"/>
        <v>3118887</v>
      </c>
      <c r="K180" s="14">
        <f t="shared" si="11"/>
        <v>211940</v>
      </c>
      <c r="L180" s="15">
        <f t="shared" si="14"/>
        <v>4.6829234561071686E-2</v>
      </c>
    </row>
    <row r="181" spans="1:12">
      <c r="A181" s="8">
        <v>41913</v>
      </c>
      <c r="B181" s="5">
        <v>96483</v>
      </c>
      <c r="C181" s="5">
        <v>22486</v>
      </c>
      <c r="D181" s="5">
        <v>1409796</v>
      </c>
      <c r="E181" s="5">
        <v>89856</v>
      </c>
      <c r="F181" s="5">
        <v>16418</v>
      </c>
      <c r="G181" s="5">
        <v>1900944</v>
      </c>
      <c r="H181" s="14">
        <f t="shared" si="12"/>
        <v>186339</v>
      </c>
      <c r="I181" s="14">
        <f t="shared" si="15"/>
        <v>38904</v>
      </c>
      <c r="J181" s="14">
        <f t="shared" si="13"/>
        <v>3310740</v>
      </c>
      <c r="K181" s="14">
        <f t="shared" si="11"/>
        <v>225243</v>
      </c>
      <c r="L181" s="15">
        <f t="shared" si="14"/>
        <v>3.7477384337039066E-3</v>
      </c>
    </row>
    <row r="182" spans="1:12">
      <c r="A182" s="8">
        <v>41944</v>
      </c>
      <c r="B182" s="5">
        <v>87742</v>
      </c>
      <c r="C182" s="5">
        <v>24626</v>
      </c>
      <c r="D182" s="5">
        <v>1266147</v>
      </c>
      <c r="E182" s="5">
        <v>88636</v>
      </c>
      <c r="F182" s="5">
        <v>11199</v>
      </c>
      <c r="G182" s="5">
        <v>1872266</v>
      </c>
      <c r="H182" s="14">
        <f t="shared" si="12"/>
        <v>176378</v>
      </c>
      <c r="I182" s="14">
        <f t="shared" si="15"/>
        <v>35825</v>
      </c>
      <c r="J182" s="14">
        <f t="shared" si="13"/>
        <v>3138413</v>
      </c>
      <c r="K182" s="14">
        <f t="shared" si="11"/>
        <v>212203</v>
      </c>
      <c r="L182" s="15">
        <f t="shared" si="14"/>
        <v>-4.7584210408204486E-2</v>
      </c>
    </row>
    <row r="183" spans="1:12">
      <c r="A183" s="8">
        <v>41974</v>
      </c>
      <c r="B183" s="5">
        <v>96155</v>
      </c>
      <c r="C183" s="5">
        <v>25675</v>
      </c>
      <c r="D183" s="5">
        <v>1392277</v>
      </c>
      <c r="E183" s="5">
        <v>87071</v>
      </c>
      <c r="F183" s="5">
        <v>14182</v>
      </c>
      <c r="G183" s="5">
        <v>1828521</v>
      </c>
      <c r="H183" s="14">
        <f t="shared" si="12"/>
        <v>183226</v>
      </c>
      <c r="I183" s="14">
        <f t="shared" si="15"/>
        <v>39857</v>
      </c>
      <c r="J183" s="14">
        <f t="shared" si="13"/>
        <v>3220798</v>
      </c>
      <c r="K183" s="14">
        <f t="shared" si="11"/>
        <v>223083</v>
      </c>
      <c r="L183" s="15">
        <f t="shared" si="14"/>
        <v>-8.4142308512907826E-3</v>
      </c>
    </row>
    <row r="184" spans="1:12">
      <c r="A184" s="8">
        <v>42005</v>
      </c>
      <c r="B184" s="5">
        <v>78484</v>
      </c>
      <c r="C184" s="5">
        <v>23304</v>
      </c>
      <c r="D184" s="5">
        <v>1155848</v>
      </c>
      <c r="E184" s="5">
        <v>87059</v>
      </c>
      <c r="F184" s="5">
        <v>10656</v>
      </c>
      <c r="G184" s="5">
        <v>1823917</v>
      </c>
      <c r="H184" s="14">
        <f t="shared" si="12"/>
        <v>165543</v>
      </c>
      <c r="I184" s="14">
        <f t="shared" si="15"/>
        <v>33960</v>
      </c>
      <c r="J184" s="14">
        <f t="shared" si="13"/>
        <v>2979765</v>
      </c>
      <c r="K184" s="14">
        <f t="shared" si="11"/>
        <v>199503</v>
      </c>
      <c r="L184" s="15">
        <f t="shared" si="14"/>
        <v>-4.4810155637945437E-3</v>
      </c>
    </row>
    <row r="185" spans="1:12">
      <c r="A185" s="8">
        <v>42036</v>
      </c>
      <c r="B185" s="5">
        <v>82360</v>
      </c>
      <c r="C185" s="5">
        <v>22402</v>
      </c>
      <c r="D185" s="5">
        <v>1205466</v>
      </c>
      <c r="E185" s="5">
        <v>81944</v>
      </c>
      <c r="F185" s="5">
        <v>12941</v>
      </c>
      <c r="G185" s="5">
        <v>1749887</v>
      </c>
      <c r="H185" s="14">
        <f t="shared" si="12"/>
        <v>164304</v>
      </c>
      <c r="I185" s="14">
        <f t="shared" si="15"/>
        <v>35343</v>
      </c>
      <c r="J185" s="14">
        <f t="shared" si="13"/>
        <v>2955353</v>
      </c>
      <c r="K185" s="14">
        <f t="shared" si="11"/>
        <v>199647</v>
      </c>
      <c r="L185" s="15">
        <f t="shared" si="14"/>
        <v>-3.4192003483056399E-2</v>
      </c>
    </row>
    <row r="186" spans="1:12">
      <c r="A186" s="8">
        <v>42064</v>
      </c>
      <c r="B186" s="5">
        <v>96005</v>
      </c>
      <c r="C186" s="5">
        <v>21680</v>
      </c>
      <c r="D186" s="5">
        <v>1414241</v>
      </c>
      <c r="E186" s="5">
        <v>88199</v>
      </c>
      <c r="F186" s="5">
        <v>16227</v>
      </c>
      <c r="G186" s="5">
        <v>1850524</v>
      </c>
      <c r="H186" s="14">
        <f t="shared" si="12"/>
        <v>184204</v>
      </c>
      <c r="I186" s="14">
        <f t="shared" si="15"/>
        <v>37907</v>
      </c>
      <c r="J186" s="14">
        <f t="shared" si="13"/>
        <v>3264765</v>
      </c>
      <c r="K186" s="14">
        <f t="shared" si="11"/>
        <v>222111</v>
      </c>
      <c r="L186" s="15">
        <f t="shared" si="14"/>
        <v>1.6391417157448185E-2</v>
      </c>
    </row>
    <row r="187" spans="1:12">
      <c r="A187" s="8">
        <v>42095</v>
      </c>
      <c r="B187" s="5">
        <v>94209</v>
      </c>
      <c r="C187" s="5">
        <v>25222</v>
      </c>
      <c r="D187" s="5">
        <v>1384228</v>
      </c>
      <c r="E187" s="5">
        <v>91289</v>
      </c>
      <c r="F187" s="5">
        <v>11504</v>
      </c>
      <c r="G187" s="5">
        <v>1900879</v>
      </c>
      <c r="H187" s="14">
        <f t="shared" si="12"/>
        <v>185498</v>
      </c>
      <c r="I187" s="14">
        <f t="shared" si="15"/>
        <v>36726</v>
      </c>
      <c r="J187" s="14">
        <f t="shared" si="13"/>
        <v>3285107</v>
      </c>
      <c r="K187" s="14">
        <f t="shared" si="11"/>
        <v>222224</v>
      </c>
      <c r="L187" s="15">
        <f t="shared" si="14"/>
        <v>-5.1204652096133119E-2</v>
      </c>
    </row>
    <row r="188" spans="1:12">
      <c r="A188" s="8">
        <v>42125</v>
      </c>
      <c r="B188" s="5">
        <v>84981</v>
      </c>
      <c r="C188" s="5">
        <v>26812</v>
      </c>
      <c r="D188" s="5">
        <v>1221444</v>
      </c>
      <c r="E188" s="5">
        <v>91736</v>
      </c>
      <c r="F188" s="5">
        <v>11104</v>
      </c>
      <c r="G188" s="5">
        <v>1912388</v>
      </c>
      <c r="H188" s="14">
        <f t="shared" si="12"/>
        <v>176717</v>
      </c>
      <c r="I188" s="14">
        <f t="shared" si="15"/>
        <v>37916</v>
      </c>
      <c r="J188" s="14">
        <f t="shared" si="13"/>
        <v>3133832</v>
      </c>
      <c r="K188" s="14">
        <f t="shared" si="11"/>
        <v>214633</v>
      </c>
      <c r="L188" s="15">
        <f t="shared" si="14"/>
        <v>-3.9531563944564474E-2</v>
      </c>
    </row>
    <row r="189" spans="1:12">
      <c r="A189" s="8">
        <v>42156</v>
      </c>
      <c r="B189" s="5">
        <v>90581</v>
      </c>
      <c r="C189" s="5">
        <v>23644</v>
      </c>
      <c r="D189" s="5">
        <v>1316692</v>
      </c>
      <c r="E189" s="5">
        <v>85505</v>
      </c>
      <c r="F189" s="5">
        <v>10339</v>
      </c>
      <c r="G189" s="5">
        <v>1782922</v>
      </c>
      <c r="H189" s="14">
        <f t="shared" si="12"/>
        <v>176086</v>
      </c>
      <c r="I189" s="14">
        <f t="shared" si="15"/>
        <v>33983</v>
      </c>
      <c r="J189" s="14">
        <f t="shared" si="13"/>
        <v>3099614</v>
      </c>
      <c r="K189" s="14">
        <f t="shared" si="11"/>
        <v>210069</v>
      </c>
      <c r="L189" s="15">
        <f t="shared" si="14"/>
        <v>-5.3244277389434935E-2</v>
      </c>
    </row>
    <row r="190" spans="1:12">
      <c r="A190" s="8">
        <v>42186</v>
      </c>
      <c r="B190" s="5">
        <v>85622</v>
      </c>
      <c r="C190" s="5">
        <v>22023</v>
      </c>
      <c r="D190" s="5">
        <v>1243221</v>
      </c>
      <c r="E190" s="5">
        <v>87082</v>
      </c>
      <c r="F190" s="5">
        <v>11305</v>
      </c>
      <c r="G190" s="5">
        <v>1816286</v>
      </c>
      <c r="H190" s="14">
        <f t="shared" si="12"/>
        <v>172704</v>
      </c>
      <c r="I190" s="14">
        <f t="shared" si="15"/>
        <v>33328</v>
      </c>
      <c r="J190" s="14">
        <f t="shared" si="13"/>
        <v>3059507</v>
      </c>
      <c r="K190" s="14">
        <f t="shared" si="11"/>
        <v>206032</v>
      </c>
      <c r="L190" s="15">
        <f t="shared" si="14"/>
        <v>-6.455816318654628E-2</v>
      </c>
    </row>
    <row r="191" spans="1:12">
      <c r="A191" s="8">
        <v>42217</v>
      </c>
      <c r="B191" s="5">
        <v>80844</v>
      </c>
      <c r="C191" s="5">
        <v>26597</v>
      </c>
      <c r="D191" s="5">
        <v>1170150</v>
      </c>
      <c r="E191" s="5">
        <v>85484</v>
      </c>
      <c r="F191" s="5">
        <v>9239</v>
      </c>
      <c r="G191" s="5">
        <v>1782639</v>
      </c>
      <c r="H191" s="14">
        <f t="shared" si="12"/>
        <v>166328</v>
      </c>
      <c r="I191" s="14">
        <f t="shared" si="15"/>
        <v>35836</v>
      </c>
      <c r="J191" s="14">
        <f t="shared" si="13"/>
        <v>2952789</v>
      </c>
      <c r="K191" s="14">
        <f t="shared" si="11"/>
        <v>202164</v>
      </c>
      <c r="L191" s="15">
        <f t="shared" si="14"/>
        <v>-5.4605992302692141E-2</v>
      </c>
    </row>
    <row r="192" spans="1:12">
      <c r="A192" s="8">
        <v>42248</v>
      </c>
      <c r="B192" s="5">
        <v>77693</v>
      </c>
      <c r="C192" s="5">
        <v>21437</v>
      </c>
      <c r="D192" s="5">
        <v>1124260</v>
      </c>
      <c r="E192" s="5">
        <v>86914</v>
      </c>
      <c r="F192" s="5">
        <v>9394</v>
      </c>
      <c r="G192" s="5">
        <v>1835125</v>
      </c>
      <c r="H192" s="14">
        <f t="shared" si="12"/>
        <v>164607</v>
      </c>
      <c r="I192" s="14">
        <f t="shared" ref="I192:I223" si="16">C192+F192</f>
        <v>30831</v>
      </c>
      <c r="J192" s="14">
        <f t="shared" si="13"/>
        <v>2959385</v>
      </c>
      <c r="K192" s="14">
        <f t="shared" si="11"/>
        <v>195438</v>
      </c>
      <c r="L192" s="15">
        <f t="shared" si="14"/>
        <v>-7.7861658960083013E-2</v>
      </c>
    </row>
    <row r="193" spans="1:12">
      <c r="A193" s="8">
        <v>42278</v>
      </c>
      <c r="B193" s="5">
        <v>92638</v>
      </c>
      <c r="C193" s="5">
        <v>25677</v>
      </c>
      <c r="D193" s="5">
        <v>1321284</v>
      </c>
      <c r="E193" s="5">
        <v>85788</v>
      </c>
      <c r="F193" s="5">
        <v>12687</v>
      </c>
      <c r="G193" s="5">
        <v>1793194</v>
      </c>
      <c r="H193" s="14">
        <f t="shared" si="12"/>
        <v>178426</v>
      </c>
      <c r="I193" s="14">
        <f t="shared" si="16"/>
        <v>38364</v>
      </c>
      <c r="J193" s="14">
        <f t="shared" si="13"/>
        <v>3114478</v>
      </c>
      <c r="K193" s="14">
        <f t="shared" si="11"/>
        <v>216790</v>
      </c>
      <c r="L193" s="15">
        <f t="shared" si="14"/>
        <v>-3.7528358261965988E-2</v>
      </c>
    </row>
    <row r="194" spans="1:12">
      <c r="A194" s="8">
        <v>42309</v>
      </c>
      <c r="B194" s="5">
        <v>83243</v>
      </c>
      <c r="C194" s="5">
        <v>24226</v>
      </c>
      <c r="D194" s="5">
        <v>1171666</v>
      </c>
      <c r="E194" s="5">
        <v>85449</v>
      </c>
      <c r="F194" s="5">
        <v>12467</v>
      </c>
      <c r="G194" s="5">
        <v>1799060</v>
      </c>
      <c r="H194" s="14">
        <f t="shared" si="12"/>
        <v>168692</v>
      </c>
      <c r="I194" s="14">
        <f t="shared" si="16"/>
        <v>36693</v>
      </c>
      <c r="J194" s="14">
        <f t="shared" si="13"/>
        <v>2970726</v>
      </c>
      <c r="K194" s="14">
        <f t="shared" si="11"/>
        <v>205385</v>
      </c>
      <c r="L194" s="15">
        <f t="shared" si="14"/>
        <v>-3.212961173970208E-2</v>
      </c>
    </row>
    <row r="195" spans="1:12">
      <c r="A195" s="8">
        <v>42339</v>
      </c>
      <c r="B195" s="5">
        <v>92013</v>
      </c>
      <c r="C195" s="5">
        <v>28324</v>
      </c>
      <c r="D195" s="5">
        <v>1303241</v>
      </c>
      <c r="E195" s="5">
        <v>83485</v>
      </c>
      <c r="F195" s="5">
        <v>15693</v>
      </c>
      <c r="G195" s="5">
        <v>1755130</v>
      </c>
      <c r="H195" s="14">
        <f t="shared" si="12"/>
        <v>175498</v>
      </c>
      <c r="I195" s="14">
        <f t="shared" si="16"/>
        <v>44017</v>
      </c>
      <c r="J195" s="14">
        <f t="shared" si="13"/>
        <v>3058371</v>
      </c>
      <c r="K195" s="14">
        <f t="shared" si="11"/>
        <v>219515</v>
      </c>
      <c r="L195" s="15">
        <f t="shared" si="14"/>
        <v>-1.5994047058718097E-2</v>
      </c>
    </row>
    <row r="196" spans="1:12">
      <c r="A196" s="8">
        <v>42370</v>
      </c>
      <c r="B196" s="5">
        <v>64044</v>
      </c>
      <c r="C196" s="5">
        <v>22863</v>
      </c>
      <c r="D196" s="5">
        <v>920072</v>
      </c>
      <c r="E196" s="5">
        <v>81885</v>
      </c>
      <c r="F196" s="5">
        <v>9481</v>
      </c>
      <c r="G196" s="5">
        <v>1705664</v>
      </c>
      <c r="H196" s="14">
        <f t="shared" si="12"/>
        <v>145929</v>
      </c>
      <c r="I196" s="14">
        <f t="shared" si="16"/>
        <v>32344</v>
      </c>
      <c r="J196" s="14">
        <f t="shared" si="13"/>
        <v>2625736</v>
      </c>
      <c r="K196" s="14">
        <f t="shared" ref="K196:K234" si="17">H196+I196</f>
        <v>178273</v>
      </c>
      <c r="L196" s="15">
        <f t="shared" si="14"/>
        <v>-0.1064144398831095</v>
      </c>
    </row>
    <row r="197" spans="1:12">
      <c r="A197" s="8">
        <v>42401</v>
      </c>
      <c r="B197" s="5">
        <v>85033</v>
      </c>
      <c r="C197" s="5">
        <v>21586</v>
      </c>
      <c r="D197" s="5">
        <v>1219038</v>
      </c>
      <c r="E197" s="5">
        <v>76428</v>
      </c>
      <c r="F197" s="5">
        <v>11327</v>
      </c>
      <c r="G197" s="5">
        <v>1591335</v>
      </c>
      <c r="H197" s="14">
        <f t="shared" si="12"/>
        <v>161461</v>
      </c>
      <c r="I197" s="14">
        <f t="shared" si="16"/>
        <v>32913</v>
      </c>
      <c r="J197" s="14">
        <f t="shared" si="13"/>
        <v>2810373</v>
      </c>
      <c r="K197" s="14">
        <f t="shared" si="17"/>
        <v>194374</v>
      </c>
      <c r="L197" s="15">
        <f t="shared" si="14"/>
        <v>-2.6411616503128066E-2</v>
      </c>
    </row>
    <row r="198" spans="1:12">
      <c r="A198" s="8">
        <v>42430</v>
      </c>
      <c r="B198" s="5">
        <v>93426</v>
      </c>
      <c r="C198" s="5">
        <v>21399</v>
      </c>
      <c r="D198" s="5">
        <v>1335931</v>
      </c>
      <c r="E198" s="5">
        <v>90168</v>
      </c>
      <c r="F198" s="5">
        <v>16516</v>
      </c>
      <c r="G198" s="5">
        <v>1883138</v>
      </c>
      <c r="H198" s="14">
        <f t="shared" si="12"/>
        <v>183594</v>
      </c>
      <c r="I198" s="14">
        <f t="shared" si="16"/>
        <v>37915</v>
      </c>
      <c r="J198" s="14">
        <f t="shared" si="13"/>
        <v>3219069</v>
      </c>
      <c r="K198" s="14">
        <f t="shared" si="17"/>
        <v>221509</v>
      </c>
      <c r="L198" s="15">
        <f t="shared" si="14"/>
        <v>-2.7103565334449797E-3</v>
      </c>
    </row>
    <row r="199" spans="1:12">
      <c r="A199" s="8">
        <v>42461</v>
      </c>
      <c r="B199" s="5">
        <v>93480</v>
      </c>
      <c r="C199" s="5">
        <v>24292</v>
      </c>
      <c r="D199" s="5">
        <v>1333412</v>
      </c>
      <c r="E199" s="5">
        <v>84607</v>
      </c>
      <c r="F199" s="5">
        <v>15845</v>
      </c>
      <c r="G199" s="5">
        <v>1763964</v>
      </c>
      <c r="H199" s="14">
        <f t="shared" si="12"/>
        <v>178087</v>
      </c>
      <c r="I199" s="14">
        <f t="shared" si="16"/>
        <v>40137</v>
      </c>
      <c r="J199" s="14">
        <f t="shared" si="13"/>
        <v>3097376</v>
      </c>
      <c r="K199" s="14">
        <f t="shared" si="17"/>
        <v>218224</v>
      </c>
      <c r="L199" s="15">
        <f t="shared" si="14"/>
        <v>-1.7999856001151948E-2</v>
      </c>
    </row>
    <row r="200" spans="1:12">
      <c r="A200" s="8">
        <v>42491</v>
      </c>
      <c r="B200" s="5">
        <v>80472</v>
      </c>
      <c r="C200" s="5">
        <v>23223</v>
      </c>
      <c r="D200" s="5">
        <v>1142803</v>
      </c>
      <c r="E200" s="5">
        <v>84957</v>
      </c>
      <c r="F200" s="5">
        <v>13895</v>
      </c>
      <c r="G200" s="5">
        <v>1775962</v>
      </c>
      <c r="H200" s="14">
        <f t="shared" si="12"/>
        <v>165429</v>
      </c>
      <c r="I200" s="14">
        <f t="shared" si="16"/>
        <v>37118</v>
      </c>
      <c r="J200" s="14">
        <f t="shared" si="13"/>
        <v>2918765</v>
      </c>
      <c r="K200" s="14">
        <f t="shared" si="17"/>
        <v>202547</v>
      </c>
      <c r="L200" s="15">
        <f t="shared" si="14"/>
        <v>-5.6310073474256095E-2</v>
      </c>
    </row>
    <row r="201" spans="1:12">
      <c r="A201" s="8">
        <v>42522</v>
      </c>
      <c r="B201" s="5">
        <v>89008</v>
      </c>
      <c r="C201" s="5">
        <v>26410</v>
      </c>
      <c r="D201" s="5">
        <v>1273150</v>
      </c>
      <c r="E201" s="5">
        <v>84814</v>
      </c>
      <c r="F201" s="5">
        <v>12971</v>
      </c>
      <c r="G201" s="5">
        <v>1774065</v>
      </c>
      <c r="H201" s="14">
        <f t="shared" si="12"/>
        <v>173822</v>
      </c>
      <c r="I201" s="14">
        <f t="shared" si="16"/>
        <v>39381</v>
      </c>
      <c r="J201" s="14">
        <f t="shared" si="13"/>
        <v>3047215</v>
      </c>
      <c r="K201" s="14">
        <f t="shared" si="17"/>
        <v>213203</v>
      </c>
      <c r="L201" s="15">
        <f t="shared" si="14"/>
        <v>1.4918907597027742E-2</v>
      </c>
    </row>
    <row r="202" spans="1:12">
      <c r="A202" s="8">
        <v>42552</v>
      </c>
      <c r="B202" s="5">
        <v>87489</v>
      </c>
      <c r="C202" s="5">
        <v>26811</v>
      </c>
      <c r="D202" s="5">
        <v>1269637</v>
      </c>
      <c r="E202" s="5">
        <v>90203</v>
      </c>
      <c r="F202" s="5">
        <v>12952</v>
      </c>
      <c r="G202" s="5">
        <v>1873609</v>
      </c>
      <c r="H202" s="14">
        <f t="shared" si="12"/>
        <v>177692</v>
      </c>
      <c r="I202" s="14">
        <f t="shared" si="16"/>
        <v>39763</v>
      </c>
      <c r="J202" s="14">
        <f t="shared" si="13"/>
        <v>3143246</v>
      </c>
      <c r="K202" s="14">
        <f t="shared" si="17"/>
        <v>217455</v>
      </c>
      <c r="L202" s="15">
        <f t="shared" si="14"/>
        <v>5.5442843830084687E-2</v>
      </c>
    </row>
    <row r="203" spans="1:12">
      <c r="A203" s="8">
        <v>42583</v>
      </c>
      <c r="B203" s="5">
        <v>74935</v>
      </c>
      <c r="C203" s="5">
        <v>25466</v>
      </c>
      <c r="D203" s="5">
        <v>1086240</v>
      </c>
      <c r="E203" s="5">
        <v>83649</v>
      </c>
      <c r="F203" s="5">
        <v>9787</v>
      </c>
      <c r="G203" s="5">
        <v>1752142</v>
      </c>
      <c r="H203" s="14">
        <f t="shared" si="12"/>
        <v>158584</v>
      </c>
      <c r="I203" s="14">
        <f t="shared" si="16"/>
        <v>35253</v>
      </c>
      <c r="J203" s="14">
        <f t="shared" si="13"/>
        <v>2838382</v>
      </c>
      <c r="K203" s="14">
        <f t="shared" si="17"/>
        <v>193837</v>
      </c>
      <c r="L203" s="15">
        <f t="shared" si="14"/>
        <v>-4.1189331433885368E-2</v>
      </c>
    </row>
    <row r="204" spans="1:12">
      <c r="A204" s="8">
        <v>42614</v>
      </c>
      <c r="B204" s="5">
        <v>85129</v>
      </c>
      <c r="C204" s="5">
        <v>23511</v>
      </c>
      <c r="D204" s="5">
        <v>1241597</v>
      </c>
      <c r="E204" s="5">
        <v>86787</v>
      </c>
      <c r="F204" s="5">
        <v>13882</v>
      </c>
      <c r="G204" s="5">
        <v>1830980</v>
      </c>
      <c r="H204" s="14">
        <f t="shared" si="12"/>
        <v>171916</v>
      </c>
      <c r="I204" s="14">
        <f t="shared" si="16"/>
        <v>37393</v>
      </c>
      <c r="J204" s="14">
        <f t="shared" si="13"/>
        <v>3072577</v>
      </c>
      <c r="K204" s="14">
        <f t="shared" si="17"/>
        <v>209309</v>
      </c>
      <c r="L204" s="15">
        <f t="shared" si="14"/>
        <v>7.0973915001176779E-2</v>
      </c>
    </row>
    <row r="205" spans="1:12">
      <c r="A205" s="8">
        <v>42644</v>
      </c>
      <c r="B205" s="5">
        <v>87640</v>
      </c>
      <c r="C205" s="5">
        <v>27264</v>
      </c>
      <c r="D205" s="5">
        <v>1256621</v>
      </c>
      <c r="E205" s="5">
        <v>85631</v>
      </c>
      <c r="F205" s="5">
        <v>15229</v>
      </c>
      <c r="G205" s="5">
        <v>1781191</v>
      </c>
      <c r="H205" s="14">
        <f t="shared" si="12"/>
        <v>173271</v>
      </c>
      <c r="I205" s="14">
        <f t="shared" si="16"/>
        <v>42493</v>
      </c>
      <c r="J205" s="14">
        <f t="shared" si="13"/>
        <v>3037812</v>
      </c>
      <c r="K205" s="14">
        <f t="shared" si="17"/>
        <v>215764</v>
      </c>
      <c r="L205" s="15">
        <f t="shared" si="14"/>
        <v>-4.7326906222612264E-3</v>
      </c>
    </row>
    <row r="206" spans="1:12">
      <c r="A206" s="8">
        <v>42675</v>
      </c>
      <c r="B206" s="5">
        <v>89284</v>
      </c>
      <c r="C206" s="5">
        <v>28157</v>
      </c>
      <c r="D206" s="5">
        <v>1271784</v>
      </c>
      <c r="E206" s="5">
        <v>92551</v>
      </c>
      <c r="F206" s="5">
        <v>14875</v>
      </c>
      <c r="G206" s="5">
        <v>1936772</v>
      </c>
      <c r="H206" s="14">
        <f t="shared" si="12"/>
        <v>181835</v>
      </c>
      <c r="I206" s="14">
        <f t="shared" si="16"/>
        <v>43032</v>
      </c>
      <c r="J206" s="14">
        <f t="shared" si="13"/>
        <v>3208556</v>
      </c>
      <c r="K206" s="14">
        <f t="shared" si="17"/>
        <v>224867</v>
      </c>
      <c r="L206" s="15">
        <f t="shared" si="14"/>
        <v>9.4856002142318152E-2</v>
      </c>
    </row>
    <row r="207" spans="1:12">
      <c r="A207" s="8">
        <v>42705</v>
      </c>
      <c r="B207" s="5">
        <v>99616</v>
      </c>
      <c r="C207" s="5">
        <v>26782</v>
      </c>
      <c r="D207" s="5">
        <v>1429044</v>
      </c>
      <c r="E207" s="5">
        <v>91348</v>
      </c>
      <c r="F207" s="5">
        <v>13882</v>
      </c>
      <c r="G207" s="5">
        <v>1923481</v>
      </c>
      <c r="H207" s="14">
        <f t="shared" si="12"/>
        <v>190964</v>
      </c>
      <c r="I207" s="14">
        <f t="shared" si="16"/>
        <v>40664</v>
      </c>
      <c r="J207" s="14">
        <f t="shared" si="13"/>
        <v>3352525</v>
      </c>
      <c r="K207" s="14">
        <f t="shared" si="17"/>
        <v>231628</v>
      </c>
      <c r="L207" s="15">
        <f t="shared" si="14"/>
        <v>5.5180739357219233E-2</v>
      </c>
    </row>
    <row r="208" spans="1:12">
      <c r="A208" s="8">
        <v>42736</v>
      </c>
      <c r="B208" s="5">
        <v>66809</v>
      </c>
      <c r="C208" s="5">
        <v>26224</v>
      </c>
      <c r="D208" s="5">
        <v>992777</v>
      </c>
      <c r="E208" s="5">
        <v>87221</v>
      </c>
      <c r="F208" s="5">
        <v>11180</v>
      </c>
      <c r="G208" s="5">
        <v>1840668</v>
      </c>
      <c r="H208" s="14">
        <f t="shared" ref="H208:H234" si="18">B208+E208</f>
        <v>154030</v>
      </c>
      <c r="I208" s="14">
        <f t="shared" si="16"/>
        <v>37404</v>
      </c>
      <c r="J208" s="14">
        <f t="shared" ref="J208:J234" si="19">D208+G208</f>
        <v>2833445</v>
      </c>
      <c r="K208" s="14">
        <f t="shared" si="17"/>
        <v>191434</v>
      </c>
      <c r="L208" s="15">
        <f t="shared" si="14"/>
        <v>7.3824976300393308E-2</v>
      </c>
    </row>
    <row r="209" spans="1:12">
      <c r="A209" s="8">
        <v>42767</v>
      </c>
      <c r="B209" s="5">
        <v>88449</v>
      </c>
      <c r="C209" s="5">
        <v>20558</v>
      </c>
      <c r="D209" s="5">
        <v>1297228</v>
      </c>
      <c r="E209" s="5">
        <v>71410</v>
      </c>
      <c r="F209" s="5">
        <v>14867</v>
      </c>
      <c r="G209" s="5">
        <v>1505001</v>
      </c>
      <c r="H209" s="14">
        <f t="shared" si="18"/>
        <v>159859</v>
      </c>
      <c r="I209" s="14">
        <f t="shared" si="16"/>
        <v>35425</v>
      </c>
      <c r="J209" s="14">
        <f t="shared" si="19"/>
        <v>2802229</v>
      </c>
      <c r="K209" s="14">
        <f t="shared" si="17"/>
        <v>195284</v>
      </c>
      <c r="L209" s="15">
        <f t="shared" ref="L209:L243" si="20">K209/K197-1</f>
        <v>4.6816961116198375E-3</v>
      </c>
    </row>
    <row r="210" spans="1:12">
      <c r="A210" s="8">
        <v>42795</v>
      </c>
      <c r="B210" s="5">
        <v>99698</v>
      </c>
      <c r="C210" s="5">
        <v>22869</v>
      </c>
      <c r="D210" s="5">
        <v>1462372</v>
      </c>
      <c r="E210" s="5">
        <v>96230</v>
      </c>
      <c r="F210" s="5">
        <v>17007</v>
      </c>
      <c r="G210" s="5">
        <v>2020750</v>
      </c>
      <c r="H210" s="14">
        <f t="shared" si="18"/>
        <v>195928</v>
      </c>
      <c r="I210" s="14">
        <f t="shared" si="16"/>
        <v>39876</v>
      </c>
      <c r="J210" s="14">
        <f t="shared" si="19"/>
        <v>3483122</v>
      </c>
      <c r="K210" s="14">
        <f t="shared" si="17"/>
        <v>235804</v>
      </c>
      <c r="L210" s="15">
        <f t="shared" si="20"/>
        <v>6.4534623875327934E-2</v>
      </c>
    </row>
    <row r="211" spans="1:12">
      <c r="A211" s="8">
        <v>42826</v>
      </c>
      <c r="B211" s="5">
        <v>93330</v>
      </c>
      <c r="C211" s="5">
        <v>27906</v>
      </c>
      <c r="D211" s="5">
        <v>1374376</v>
      </c>
      <c r="E211" s="5">
        <v>88430</v>
      </c>
      <c r="F211" s="5">
        <v>13011</v>
      </c>
      <c r="G211" s="5">
        <v>1846622</v>
      </c>
      <c r="H211" s="14">
        <f t="shared" si="18"/>
        <v>181760</v>
      </c>
      <c r="I211" s="14">
        <f t="shared" si="16"/>
        <v>40917</v>
      </c>
      <c r="J211" s="14">
        <f t="shared" si="19"/>
        <v>3220998</v>
      </c>
      <c r="K211" s="14">
        <f t="shared" si="17"/>
        <v>222677</v>
      </c>
      <c r="L211" s="15">
        <f t="shared" si="20"/>
        <v>2.0405638243272906E-2</v>
      </c>
    </row>
    <row r="212" spans="1:12">
      <c r="A212" s="8">
        <v>42856</v>
      </c>
      <c r="B212" s="5">
        <v>87145</v>
      </c>
      <c r="C212" s="5">
        <v>26044</v>
      </c>
      <c r="D212" s="5">
        <v>1285673</v>
      </c>
      <c r="E212" s="5">
        <v>90046</v>
      </c>
      <c r="F212" s="5">
        <v>12440</v>
      </c>
      <c r="G212" s="5">
        <v>1883250</v>
      </c>
      <c r="H212" s="14">
        <f t="shared" si="18"/>
        <v>177191</v>
      </c>
      <c r="I212" s="14">
        <f t="shared" si="16"/>
        <v>38484</v>
      </c>
      <c r="J212" s="14">
        <f t="shared" si="19"/>
        <v>3168923</v>
      </c>
      <c r="K212" s="14">
        <f t="shared" si="17"/>
        <v>215675</v>
      </c>
      <c r="L212" s="15">
        <f t="shared" si="20"/>
        <v>6.4814586244180461E-2</v>
      </c>
    </row>
    <row r="213" spans="1:12">
      <c r="A213" s="8">
        <v>42887</v>
      </c>
      <c r="B213" s="5">
        <v>98173</v>
      </c>
      <c r="C213" s="5">
        <v>28907</v>
      </c>
      <c r="D213" s="5">
        <v>1457147</v>
      </c>
      <c r="E213" s="5">
        <v>91479</v>
      </c>
      <c r="F213" s="5">
        <v>12412</v>
      </c>
      <c r="G213" s="5">
        <v>1913224</v>
      </c>
      <c r="H213" s="14">
        <f t="shared" si="18"/>
        <v>189652</v>
      </c>
      <c r="I213" s="14">
        <f t="shared" si="16"/>
        <v>41319</v>
      </c>
      <c r="J213" s="14">
        <f t="shared" si="19"/>
        <v>3370371</v>
      </c>
      <c r="K213" s="14">
        <f t="shared" si="17"/>
        <v>230971</v>
      </c>
      <c r="L213" s="15">
        <f t="shared" si="20"/>
        <v>8.333841456264679E-2</v>
      </c>
    </row>
    <row r="214" spans="1:12">
      <c r="A214" s="8">
        <v>42917</v>
      </c>
      <c r="B214" s="5">
        <v>93581</v>
      </c>
      <c r="C214" s="5">
        <v>28274</v>
      </c>
      <c r="D214" s="5">
        <v>1408862</v>
      </c>
      <c r="E214" s="5">
        <v>96172</v>
      </c>
      <c r="F214" s="5">
        <v>7643</v>
      </c>
      <c r="G214" s="5">
        <v>2011062</v>
      </c>
      <c r="H214" s="14">
        <f t="shared" si="18"/>
        <v>189753</v>
      </c>
      <c r="I214" s="14">
        <f t="shared" si="16"/>
        <v>35917</v>
      </c>
      <c r="J214" s="14">
        <f t="shared" si="19"/>
        <v>3419924</v>
      </c>
      <c r="K214" s="14">
        <f t="shared" si="17"/>
        <v>225670</v>
      </c>
      <c r="L214" s="15">
        <f t="shared" si="20"/>
        <v>3.7777931066197645E-2</v>
      </c>
    </row>
    <row r="215" spans="1:12">
      <c r="A215" s="8">
        <v>42948</v>
      </c>
      <c r="B215" s="5">
        <v>85441</v>
      </c>
      <c r="C215" s="5">
        <v>27650</v>
      </c>
      <c r="D215" s="5">
        <v>1278444</v>
      </c>
      <c r="E215" s="5">
        <v>88253</v>
      </c>
      <c r="F215" s="5">
        <v>12005</v>
      </c>
      <c r="G215" s="5">
        <v>1835247</v>
      </c>
      <c r="H215" s="14">
        <f t="shared" si="18"/>
        <v>173694</v>
      </c>
      <c r="I215" s="14">
        <f t="shared" si="16"/>
        <v>39655</v>
      </c>
      <c r="J215" s="14">
        <f t="shared" si="19"/>
        <v>3113691</v>
      </c>
      <c r="K215" s="14">
        <f t="shared" si="17"/>
        <v>213349</v>
      </c>
      <c r="L215" s="15">
        <f t="shared" si="20"/>
        <v>0.10066189633558098</v>
      </c>
    </row>
    <row r="216" spans="1:12">
      <c r="A216" s="8">
        <v>42979</v>
      </c>
      <c r="B216" s="5">
        <v>90366</v>
      </c>
      <c r="C216" s="5">
        <v>26713</v>
      </c>
      <c r="D216" s="5">
        <v>1360529</v>
      </c>
      <c r="E216" s="5">
        <v>86797</v>
      </c>
      <c r="F216" s="5">
        <v>10122</v>
      </c>
      <c r="G216" s="5">
        <v>1811668</v>
      </c>
      <c r="H216" s="14">
        <f t="shared" si="18"/>
        <v>177163</v>
      </c>
      <c r="I216" s="14">
        <f t="shared" si="16"/>
        <v>36835</v>
      </c>
      <c r="J216" s="14">
        <f t="shared" si="19"/>
        <v>3172197</v>
      </c>
      <c r="K216" s="14">
        <f t="shared" si="17"/>
        <v>213998</v>
      </c>
      <c r="L216" s="15">
        <f t="shared" si="20"/>
        <v>2.2402285616003104E-2</v>
      </c>
    </row>
    <row r="217" spans="1:12">
      <c r="A217" s="8">
        <v>43009</v>
      </c>
      <c r="B217" s="5">
        <v>89551</v>
      </c>
      <c r="C217" s="5">
        <v>23463</v>
      </c>
      <c r="D217" s="5">
        <v>1322297</v>
      </c>
      <c r="E217" s="5">
        <v>85937</v>
      </c>
      <c r="F217" s="5">
        <v>13492</v>
      </c>
      <c r="G217" s="5">
        <v>1811806</v>
      </c>
      <c r="H217" s="14">
        <f t="shared" si="18"/>
        <v>175488</v>
      </c>
      <c r="I217" s="14">
        <f t="shared" si="16"/>
        <v>36955</v>
      </c>
      <c r="J217" s="14">
        <f t="shared" si="19"/>
        <v>3134103</v>
      </c>
      <c r="K217" s="14">
        <f t="shared" si="17"/>
        <v>212443</v>
      </c>
      <c r="L217" s="15">
        <f t="shared" si="20"/>
        <v>-1.5391816985224627E-2</v>
      </c>
    </row>
    <row r="218" spans="1:12">
      <c r="A218" s="8">
        <v>43040</v>
      </c>
      <c r="B218" s="5">
        <v>91571</v>
      </c>
      <c r="C218" s="5">
        <v>27526</v>
      </c>
      <c r="D218" s="5">
        <v>1359620</v>
      </c>
      <c r="E218" s="5">
        <v>95810</v>
      </c>
      <c r="F218" s="5">
        <v>12759</v>
      </c>
      <c r="G218" s="5">
        <v>2018787</v>
      </c>
      <c r="H218" s="14">
        <f t="shared" si="18"/>
        <v>187381</v>
      </c>
      <c r="I218" s="14">
        <f t="shared" si="16"/>
        <v>40285</v>
      </c>
      <c r="J218" s="14">
        <f t="shared" si="19"/>
        <v>3378407</v>
      </c>
      <c r="K218" s="14">
        <f t="shared" si="17"/>
        <v>227666</v>
      </c>
      <c r="L218" s="15">
        <f t="shared" si="20"/>
        <v>1.2447357771482759E-2</v>
      </c>
    </row>
    <row r="219" spans="1:12">
      <c r="A219" s="8">
        <v>43070</v>
      </c>
      <c r="B219" s="5">
        <v>103010</v>
      </c>
      <c r="C219" s="5">
        <v>28098</v>
      </c>
      <c r="D219" s="5">
        <v>1526279</v>
      </c>
      <c r="E219" s="5">
        <v>91723</v>
      </c>
      <c r="F219" s="5">
        <v>13209</v>
      </c>
      <c r="G219" s="5">
        <v>1936618</v>
      </c>
      <c r="H219" s="14">
        <f t="shared" si="18"/>
        <v>194733</v>
      </c>
      <c r="I219" s="14">
        <f t="shared" si="16"/>
        <v>41307</v>
      </c>
      <c r="J219" s="14">
        <f t="shared" si="19"/>
        <v>3462897</v>
      </c>
      <c r="K219" s="14">
        <f t="shared" si="17"/>
        <v>236040</v>
      </c>
      <c r="L219" s="15">
        <f t="shared" si="20"/>
        <v>1.9047783514946293E-2</v>
      </c>
    </row>
    <row r="220" spans="1:12">
      <c r="A220" s="8">
        <v>43101</v>
      </c>
      <c r="B220" s="5">
        <v>71238</v>
      </c>
      <c r="C220" s="5">
        <v>26053</v>
      </c>
      <c r="D220" s="5">
        <v>1084335</v>
      </c>
      <c r="E220" s="5">
        <v>85673</v>
      </c>
      <c r="F220" s="5">
        <v>10044</v>
      </c>
      <c r="G220" s="5">
        <v>1798324</v>
      </c>
      <c r="H220" s="14">
        <f t="shared" si="18"/>
        <v>156911</v>
      </c>
      <c r="I220" s="14">
        <f t="shared" si="16"/>
        <v>36097</v>
      </c>
      <c r="J220" s="14">
        <f t="shared" si="19"/>
        <v>2882659</v>
      </c>
      <c r="K220" s="14">
        <f t="shared" si="17"/>
        <v>193008</v>
      </c>
      <c r="L220" s="15">
        <f t="shared" si="20"/>
        <v>8.2221548941150413E-3</v>
      </c>
    </row>
    <row r="221" spans="1:12">
      <c r="A221" s="8">
        <v>43132</v>
      </c>
      <c r="B221" s="5">
        <v>85050</v>
      </c>
      <c r="C221" s="5">
        <v>26031</v>
      </c>
      <c r="D221" s="5">
        <v>1305775</v>
      </c>
      <c r="E221" s="5">
        <v>82843</v>
      </c>
      <c r="F221" s="5">
        <v>14277</v>
      </c>
      <c r="G221" s="5">
        <v>1732990</v>
      </c>
      <c r="H221" s="14">
        <f t="shared" si="18"/>
        <v>167893</v>
      </c>
      <c r="I221" s="14">
        <f t="shared" si="16"/>
        <v>40308</v>
      </c>
      <c r="J221" s="14">
        <f t="shared" si="19"/>
        <v>3038765</v>
      </c>
      <c r="K221" s="14">
        <f t="shared" si="17"/>
        <v>208201</v>
      </c>
      <c r="L221" s="15">
        <f t="shared" si="20"/>
        <v>6.6144691833432301E-2</v>
      </c>
    </row>
    <row r="222" spans="1:12">
      <c r="A222" s="8">
        <v>43160</v>
      </c>
      <c r="B222" s="5">
        <v>102816</v>
      </c>
      <c r="C222" s="5">
        <v>23029</v>
      </c>
      <c r="D222" s="5">
        <v>1539403</v>
      </c>
      <c r="E222" s="5">
        <v>88484</v>
      </c>
      <c r="F222" s="5">
        <v>17568</v>
      </c>
      <c r="G222" s="5">
        <v>1836564</v>
      </c>
      <c r="H222" s="14">
        <f t="shared" si="18"/>
        <v>191300</v>
      </c>
      <c r="I222" s="14">
        <f t="shared" si="16"/>
        <v>40597</v>
      </c>
      <c r="J222" s="14">
        <f t="shared" si="19"/>
        <v>3375967</v>
      </c>
      <c r="K222" s="14">
        <f t="shared" si="17"/>
        <v>231897</v>
      </c>
      <c r="L222" s="15">
        <f t="shared" si="20"/>
        <v>-1.656884531220848E-2</v>
      </c>
    </row>
    <row r="223" spans="1:12">
      <c r="A223" s="8">
        <v>43191</v>
      </c>
      <c r="B223" s="5">
        <v>94460</v>
      </c>
      <c r="C223" s="5">
        <v>25838</v>
      </c>
      <c r="D223" s="5">
        <v>1443474</v>
      </c>
      <c r="E223" s="5">
        <v>88560</v>
      </c>
      <c r="F223" s="5">
        <v>16908</v>
      </c>
      <c r="G223" s="5">
        <v>1845039</v>
      </c>
      <c r="H223" s="14">
        <f t="shared" si="18"/>
        <v>183020</v>
      </c>
      <c r="I223" s="14">
        <f t="shared" si="16"/>
        <v>42746</v>
      </c>
      <c r="J223" s="14">
        <f t="shared" si="19"/>
        <v>3288513</v>
      </c>
      <c r="K223" s="14">
        <f t="shared" si="17"/>
        <v>225766</v>
      </c>
      <c r="L223" s="15">
        <f t="shared" si="20"/>
        <v>1.387211072540051E-2</v>
      </c>
    </row>
    <row r="224" spans="1:12">
      <c r="A224" s="8">
        <v>43221</v>
      </c>
      <c r="B224" s="5">
        <v>92614</v>
      </c>
      <c r="C224" s="5">
        <v>28701</v>
      </c>
      <c r="D224" s="5">
        <v>1421176</v>
      </c>
      <c r="E224" s="5">
        <v>97248</v>
      </c>
      <c r="F224" s="5">
        <v>13887</v>
      </c>
      <c r="G224" s="5">
        <v>2037371</v>
      </c>
      <c r="H224" s="14">
        <f t="shared" si="18"/>
        <v>189862</v>
      </c>
      <c r="I224" s="14">
        <f t="shared" ref="I224:I234" si="21">C224+F224</f>
        <v>42588</v>
      </c>
      <c r="J224" s="14">
        <f t="shared" si="19"/>
        <v>3458547</v>
      </c>
      <c r="K224" s="14">
        <f t="shared" si="17"/>
        <v>232450</v>
      </c>
      <c r="L224" s="15">
        <f t="shared" si="20"/>
        <v>7.7779065723890151E-2</v>
      </c>
    </row>
    <row r="225" spans="1:18">
      <c r="A225" s="8">
        <v>43252</v>
      </c>
      <c r="B225" s="5">
        <v>102538</v>
      </c>
      <c r="C225" s="5">
        <v>28802</v>
      </c>
      <c r="D225" s="5">
        <v>1561197</v>
      </c>
      <c r="E225" s="5">
        <v>92636</v>
      </c>
      <c r="F225" s="5">
        <v>16129</v>
      </c>
      <c r="G225" s="5">
        <v>1938956</v>
      </c>
      <c r="H225" s="14">
        <f t="shared" si="18"/>
        <v>195174</v>
      </c>
      <c r="I225" s="14">
        <f t="shared" si="21"/>
        <v>44931</v>
      </c>
      <c r="J225" s="14">
        <f t="shared" si="19"/>
        <v>3500153</v>
      </c>
      <c r="K225" s="14">
        <f t="shared" si="17"/>
        <v>240105</v>
      </c>
      <c r="L225" s="15">
        <f t="shared" si="20"/>
        <v>3.9546090201800332E-2</v>
      </c>
    </row>
    <row r="226" spans="1:18">
      <c r="A226" s="8">
        <v>43282</v>
      </c>
      <c r="B226" s="5">
        <v>95293</v>
      </c>
      <c r="C226" s="5">
        <v>26513</v>
      </c>
      <c r="D226" s="5">
        <v>1481476</v>
      </c>
      <c r="E226" s="5">
        <v>94754</v>
      </c>
      <c r="F226" s="5">
        <v>15673</v>
      </c>
      <c r="G226" s="5">
        <v>1982960</v>
      </c>
      <c r="H226" s="14">
        <f t="shared" si="18"/>
        <v>190047</v>
      </c>
      <c r="I226" s="14">
        <f t="shared" si="21"/>
        <v>42186</v>
      </c>
      <c r="J226" s="14">
        <f t="shared" si="19"/>
        <v>3464436</v>
      </c>
      <c r="K226" s="14">
        <f t="shared" si="17"/>
        <v>232233</v>
      </c>
      <c r="L226" s="15">
        <f t="shared" si="20"/>
        <v>2.9082288297070935E-2</v>
      </c>
    </row>
    <row r="227" spans="1:18">
      <c r="A227" s="8">
        <v>43313</v>
      </c>
      <c r="B227" s="5">
        <v>86075</v>
      </c>
      <c r="C227" s="5">
        <v>27633</v>
      </c>
      <c r="D227" s="5">
        <v>1330980</v>
      </c>
      <c r="E227" s="5">
        <v>90999</v>
      </c>
      <c r="F227" s="5">
        <v>10566</v>
      </c>
      <c r="G227" s="5">
        <v>1908914</v>
      </c>
      <c r="H227" s="14">
        <f t="shared" si="18"/>
        <v>177074</v>
      </c>
      <c r="I227" s="14">
        <f t="shared" si="21"/>
        <v>38199</v>
      </c>
      <c r="J227" s="14">
        <f t="shared" si="19"/>
        <v>3239894</v>
      </c>
      <c r="K227" s="14">
        <f t="shared" si="17"/>
        <v>215273</v>
      </c>
      <c r="L227" s="15">
        <f t="shared" si="20"/>
        <v>9.018087734182112E-3</v>
      </c>
    </row>
    <row r="228" spans="1:18">
      <c r="A228" s="8">
        <v>43344</v>
      </c>
      <c r="B228" s="5">
        <v>89855</v>
      </c>
      <c r="C228" s="5">
        <v>30091</v>
      </c>
      <c r="D228" s="5">
        <v>1395512</v>
      </c>
      <c r="E228" s="5">
        <v>91011</v>
      </c>
      <c r="F228" s="5">
        <v>14309</v>
      </c>
      <c r="G228" s="5">
        <v>1914664</v>
      </c>
      <c r="H228" s="14">
        <f t="shared" si="18"/>
        <v>180866</v>
      </c>
      <c r="I228" s="14">
        <f t="shared" si="21"/>
        <v>44400</v>
      </c>
      <c r="J228" s="14">
        <f t="shared" si="19"/>
        <v>3310176</v>
      </c>
      <c r="K228" s="14">
        <f t="shared" si="17"/>
        <v>225266</v>
      </c>
      <c r="L228" s="15">
        <f t="shared" si="20"/>
        <v>5.2654697707455123E-2</v>
      </c>
    </row>
    <row r="229" spans="1:18">
      <c r="A229" s="8">
        <v>43374</v>
      </c>
      <c r="B229" s="5">
        <v>100611</v>
      </c>
      <c r="C229" s="5">
        <v>28947</v>
      </c>
      <c r="D229" s="5">
        <v>1541258</v>
      </c>
      <c r="E229" s="5">
        <v>97639</v>
      </c>
      <c r="F229" s="5">
        <v>15333</v>
      </c>
      <c r="G229" s="5">
        <v>2044558</v>
      </c>
      <c r="H229" s="14">
        <f t="shared" si="18"/>
        <v>198250</v>
      </c>
      <c r="I229" s="14">
        <f t="shared" si="21"/>
        <v>44280</v>
      </c>
      <c r="J229" s="14">
        <f t="shared" si="19"/>
        <v>3585816</v>
      </c>
      <c r="K229" s="14">
        <f t="shared" si="17"/>
        <v>242530</v>
      </c>
      <c r="L229" s="15">
        <f t="shared" si="20"/>
        <v>0.14162387087359907</v>
      </c>
    </row>
    <row r="230" spans="1:18">
      <c r="A230" s="8">
        <v>43405</v>
      </c>
      <c r="B230" s="5">
        <v>95101</v>
      </c>
      <c r="C230" s="5">
        <v>32312</v>
      </c>
      <c r="D230" s="5">
        <v>1464937</v>
      </c>
      <c r="E230" s="5">
        <v>100369</v>
      </c>
      <c r="F230" s="5">
        <v>9818</v>
      </c>
      <c r="G230" s="5">
        <v>2118701</v>
      </c>
      <c r="H230" s="14">
        <f t="shared" si="18"/>
        <v>195470</v>
      </c>
      <c r="I230" s="14">
        <f t="shared" si="21"/>
        <v>42130</v>
      </c>
      <c r="J230" s="14">
        <f t="shared" si="19"/>
        <v>3583638</v>
      </c>
      <c r="K230" s="14">
        <f t="shared" si="17"/>
        <v>237600</v>
      </c>
      <c r="L230" s="15">
        <f t="shared" si="20"/>
        <v>4.3634095561041253E-2</v>
      </c>
    </row>
    <row r="231" spans="1:18">
      <c r="A231" s="8">
        <v>43435</v>
      </c>
      <c r="B231" s="5">
        <v>100231</v>
      </c>
      <c r="C231" s="5">
        <v>32573</v>
      </c>
      <c r="D231" s="5">
        <v>1532313</v>
      </c>
      <c r="E231" s="5">
        <v>94214</v>
      </c>
      <c r="F231" s="5">
        <v>11176</v>
      </c>
      <c r="G231" s="5">
        <v>1999397</v>
      </c>
      <c r="H231" s="14">
        <f t="shared" si="18"/>
        <v>194445</v>
      </c>
      <c r="I231" s="14">
        <f t="shared" si="21"/>
        <v>43749</v>
      </c>
      <c r="J231" s="14">
        <f t="shared" si="19"/>
        <v>3531710</v>
      </c>
      <c r="K231" s="14">
        <f t="shared" si="17"/>
        <v>238194</v>
      </c>
      <c r="L231" s="15">
        <f t="shared" si="20"/>
        <v>9.125571936959842E-3</v>
      </c>
    </row>
    <row r="232" spans="1:18">
      <c r="A232" s="8">
        <v>43466</v>
      </c>
      <c r="B232" s="5">
        <v>67555</v>
      </c>
      <c r="C232" s="5">
        <v>36345</v>
      </c>
      <c r="D232" s="5">
        <v>1046800</v>
      </c>
      <c r="E232" s="5">
        <v>99248</v>
      </c>
      <c r="F232" s="5">
        <v>12456</v>
      </c>
      <c r="G232" s="5">
        <v>2089794</v>
      </c>
      <c r="H232" s="14">
        <f t="shared" si="18"/>
        <v>166803</v>
      </c>
      <c r="I232" s="14">
        <f t="shared" si="21"/>
        <v>48801</v>
      </c>
      <c r="J232" s="14">
        <f t="shared" si="19"/>
        <v>3136594</v>
      </c>
      <c r="K232" s="14">
        <f t="shared" si="17"/>
        <v>215604</v>
      </c>
      <c r="L232" s="15">
        <f t="shared" si="20"/>
        <v>0.11707286744590895</v>
      </c>
    </row>
    <row r="233" spans="1:18">
      <c r="A233" s="8">
        <v>43497</v>
      </c>
      <c r="B233" s="5">
        <v>87928</v>
      </c>
      <c r="C233" s="5">
        <v>30155</v>
      </c>
      <c r="D233" s="5">
        <v>1341688</v>
      </c>
      <c r="E233" s="5">
        <v>79525</v>
      </c>
      <c r="F233" s="5">
        <v>11476</v>
      </c>
      <c r="G233" s="5">
        <v>1677954</v>
      </c>
      <c r="H233" s="14">
        <f t="shared" si="18"/>
        <v>167453</v>
      </c>
      <c r="I233" s="14">
        <f t="shared" si="21"/>
        <v>41631</v>
      </c>
      <c r="J233" s="14">
        <f t="shared" si="19"/>
        <v>3019642</v>
      </c>
      <c r="K233" s="14">
        <f t="shared" si="17"/>
        <v>209084</v>
      </c>
      <c r="L233" s="15">
        <f t="shared" si="20"/>
        <v>4.2410939428725314E-3</v>
      </c>
    </row>
    <row r="234" spans="1:18">
      <c r="A234" s="8">
        <v>43525</v>
      </c>
      <c r="B234" s="5">
        <v>97167</v>
      </c>
      <c r="C234" s="5">
        <v>30304</v>
      </c>
      <c r="D234" s="5">
        <v>1491602</v>
      </c>
      <c r="E234" s="5">
        <v>101691</v>
      </c>
      <c r="F234" s="5">
        <v>17554</v>
      </c>
      <c r="G234" s="5">
        <v>2143438</v>
      </c>
      <c r="H234" s="14">
        <f t="shared" si="18"/>
        <v>198858</v>
      </c>
      <c r="I234" s="14">
        <f t="shared" si="21"/>
        <v>47858</v>
      </c>
      <c r="J234" s="14">
        <f t="shared" si="19"/>
        <v>3635040</v>
      </c>
      <c r="K234" s="14">
        <f t="shared" si="17"/>
        <v>246716</v>
      </c>
      <c r="L234" s="15">
        <f t="shared" si="20"/>
        <v>6.3903370893112044E-2</v>
      </c>
    </row>
    <row r="235" spans="1:18">
      <c r="A235" s="8">
        <v>43556</v>
      </c>
      <c r="B235" s="47">
        <v>94171</v>
      </c>
      <c r="C235" s="47">
        <v>31031</v>
      </c>
      <c r="D235" s="47">
        <v>1436993</v>
      </c>
      <c r="E235" s="47">
        <v>94497</v>
      </c>
      <c r="F235" s="47">
        <v>11660</v>
      </c>
      <c r="G235" s="47">
        <v>1981692</v>
      </c>
      <c r="H235" s="14">
        <f t="shared" ref="H235:H243" si="22">B235+E235</f>
        <v>188668</v>
      </c>
      <c r="I235" s="14">
        <f t="shared" ref="I235:I243" si="23">C235+F235</f>
        <v>42691</v>
      </c>
      <c r="J235" s="14">
        <f t="shared" ref="J235:J243" si="24">D235+G235</f>
        <v>3418685</v>
      </c>
      <c r="K235" s="47">
        <v>231359</v>
      </c>
      <c r="L235" s="15">
        <f t="shared" si="20"/>
        <v>2.4773437984461744E-2</v>
      </c>
      <c r="M235" s="48"/>
      <c r="N235" s="49"/>
      <c r="O235" s="50"/>
      <c r="P235" s="2"/>
      <c r="Q235" s="2"/>
      <c r="R235" s="2"/>
    </row>
    <row r="236" spans="1:18">
      <c r="A236" s="8">
        <v>43586</v>
      </c>
      <c r="B236" s="47">
        <v>79003</v>
      </c>
      <c r="C236" s="47">
        <v>30987</v>
      </c>
      <c r="D236" s="47">
        <v>1228704</v>
      </c>
      <c r="E236" s="47">
        <v>100865</v>
      </c>
      <c r="F236" s="47">
        <v>10636</v>
      </c>
      <c r="G236" s="47">
        <v>2119340</v>
      </c>
      <c r="H236" s="14">
        <f t="shared" si="22"/>
        <v>179868</v>
      </c>
      <c r="I236" s="14">
        <f t="shared" si="23"/>
        <v>41623</v>
      </c>
      <c r="J236" s="14">
        <f t="shared" si="24"/>
        <v>3348044</v>
      </c>
      <c r="K236" s="47">
        <v>221491</v>
      </c>
      <c r="L236" s="15">
        <f t="shared" si="20"/>
        <v>-4.7145622714562241E-2</v>
      </c>
      <c r="M236" s="48"/>
      <c r="N236" s="49"/>
      <c r="O236" s="50"/>
      <c r="P236" s="2"/>
      <c r="Q236" s="2"/>
      <c r="R236" s="2"/>
    </row>
    <row r="237" spans="1:18">
      <c r="A237" s="8">
        <v>43617</v>
      </c>
      <c r="B237" s="47">
        <v>95831</v>
      </c>
      <c r="C237" s="47">
        <v>36281</v>
      </c>
      <c r="D237" s="47">
        <v>1444115</v>
      </c>
      <c r="E237" s="47">
        <v>96980</v>
      </c>
      <c r="F237" s="47">
        <v>11107</v>
      </c>
      <c r="G237" s="47">
        <v>2040298</v>
      </c>
      <c r="H237" s="14">
        <f t="shared" si="22"/>
        <v>192811</v>
      </c>
      <c r="I237" s="14">
        <f t="shared" si="23"/>
        <v>47388</v>
      </c>
      <c r="J237" s="14">
        <f t="shared" si="24"/>
        <v>3484413</v>
      </c>
      <c r="K237" s="47">
        <v>240199</v>
      </c>
      <c r="L237" s="15">
        <f t="shared" si="20"/>
        <v>3.9149538743465939E-4</v>
      </c>
      <c r="M237" s="48"/>
      <c r="N237" s="49"/>
      <c r="O237" s="50"/>
      <c r="P237" s="2"/>
      <c r="Q237" s="2"/>
      <c r="R237" s="2"/>
    </row>
    <row r="238" spans="1:18">
      <c r="A238" s="8">
        <v>43647</v>
      </c>
      <c r="B238" s="47">
        <v>90657</v>
      </c>
      <c r="C238" s="47">
        <v>33808</v>
      </c>
      <c r="D238" s="47">
        <v>1388627</v>
      </c>
      <c r="E238" s="47">
        <v>99526</v>
      </c>
      <c r="F238" s="47">
        <v>11149</v>
      </c>
      <c r="G238" s="47">
        <v>2088009</v>
      </c>
      <c r="H238" s="14">
        <f t="shared" si="22"/>
        <v>190183</v>
      </c>
      <c r="I238" s="14">
        <f t="shared" si="23"/>
        <v>44957</v>
      </c>
      <c r="J238" s="14">
        <f t="shared" si="24"/>
        <v>3476636</v>
      </c>
      <c r="K238" s="47">
        <v>235140</v>
      </c>
      <c r="L238" s="15">
        <f t="shared" si="20"/>
        <v>1.2517600857759215E-2</v>
      </c>
      <c r="M238" s="48"/>
      <c r="N238" s="49"/>
      <c r="O238" s="50"/>
      <c r="P238" s="2"/>
      <c r="Q238" s="2"/>
      <c r="R238" s="2"/>
    </row>
    <row r="239" spans="1:18">
      <c r="A239" s="8">
        <v>43678</v>
      </c>
      <c r="B239" s="47">
        <v>85003</v>
      </c>
      <c r="C239" s="47">
        <v>31552</v>
      </c>
      <c r="D239" s="47">
        <v>1312515</v>
      </c>
      <c r="E239" s="47">
        <v>94801</v>
      </c>
      <c r="F239" s="47">
        <v>7564</v>
      </c>
      <c r="G239" s="47">
        <v>1981641</v>
      </c>
      <c r="H239" s="14">
        <f t="shared" si="22"/>
        <v>179804</v>
      </c>
      <c r="I239" s="14">
        <f t="shared" si="23"/>
        <v>39116</v>
      </c>
      <c r="J239" s="14">
        <f t="shared" si="24"/>
        <v>3294156</v>
      </c>
      <c r="K239" s="47">
        <v>218920</v>
      </c>
      <c r="L239" s="15">
        <f t="shared" si="20"/>
        <v>1.6941279212906446E-2</v>
      </c>
      <c r="M239" s="48"/>
      <c r="N239" s="49"/>
      <c r="O239" s="50"/>
      <c r="P239" s="2"/>
      <c r="Q239" s="2"/>
      <c r="R239" s="2"/>
    </row>
    <row r="240" spans="1:18">
      <c r="A240" s="8">
        <v>43709</v>
      </c>
      <c r="B240" s="47">
        <v>84728</v>
      </c>
      <c r="C240" s="47">
        <v>26541</v>
      </c>
      <c r="D240" s="47">
        <v>1313853</v>
      </c>
      <c r="E240" s="47">
        <v>96362</v>
      </c>
      <c r="F240" s="47">
        <v>9288</v>
      </c>
      <c r="G240" s="47">
        <v>2012212</v>
      </c>
      <c r="H240" s="14">
        <f t="shared" si="22"/>
        <v>181090</v>
      </c>
      <c r="I240" s="14">
        <f t="shared" si="23"/>
        <v>35829</v>
      </c>
      <c r="J240" s="14">
        <f t="shared" si="24"/>
        <v>3326065</v>
      </c>
      <c r="K240" s="47">
        <v>216919</v>
      </c>
      <c r="L240" s="15">
        <f t="shared" si="20"/>
        <v>-3.7053971748954528E-2</v>
      </c>
      <c r="M240" s="48"/>
      <c r="N240" s="49"/>
      <c r="O240" s="50"/>
      <c r="P240" s="2"/>
      <c r="Q240" s="2"/>
      <c r="R240" s="2"/>
    </row>
    <row r="241" spans="1:18">
      <c r="A241" s="8">
        <v>43739</v>
      </c>
      <c r="B241" s="47">
        <v>88077</v>
      </c>
      <c r="C241" s="47">
        <v>28380</v>
      </c>
      <c r="D241" s="47">
        <v>1347625</v>
      </c>
      <c r="E241" s="47">
        <v>90964</v>
      </c>
      <c r="F241" s="47">
        <v>7847</v>
      </c>
      <c r="G241" s="47">
        <v>1905576</v>
      </c>
      <c r="H241" s="14">
        <f t="shared" si="22"/>
        <v>179041</v>
      </c>
      <c r="I241" s="14">
        <f t="shared" si="23"/>
        <v>36227</v>
      </c>
      <c r="J241" s="14">
        <f t="shared" si="24"/>
        <v>3253201</v>
      </c>
      <c r="K241" s="47">
        <v>215268</v>
      </c>
      <c r="L241" s="15">
        <f t="shared" si="20"/>
        <v>-0.11240671257164059</v>
      </c>
      <c r="M241" s="48"/>
      <c r="N241" s="49"/>
      <c r="O241" s="50"/>
      <c r="P241" s="2"/>
      <c r="Q241" s="2"/>
      <c r="R241" s="2"/>
    </row>
    <row r="242" spans="1:18">
      <c r="A242" s="8">
        <v>43770</v>
      </c>
      <c r="B242" s="47">
        <v>90134</v>
      </c>
      <c r="C242" s="47">
        <v>32805</v>
      </c>
      <c r="D242" s="47">
        <v>1380748</v>
      </c>
      <c r="E242" s="47">
        <v>98691</v>
      </c>
      <c r="F242" s="47">
        <v>8052</v>
      </c>
      <c r="G242" s="47">
        <v>2065753</v>
      </c>
      <c r="H242" s="14">
        <f t="shared" si="22"/>
        <v>188825</v>
      </c>
      <c r="I242" s="14">
        <f t="shared" si="23"/>
        <v>40857</v>
      </c>
      <c r="J242" s="14">
        <f t="shared" si="24"/>
        <v>3446501</v>
      </c>
      <c r="K242" s="47">
        <v>229682</v>
      </c>
      <c r="L242" s="15">
        <f t="shared" si="20"/>
        <v>-3.3324915824915813E-2</v>
      </c>
      <c r="M242" s="48"/>
      <c r="N242" s="49"/>
      <c r="O242" s="50"/>
      <c r="P242" s="2"/>
      <c r="Q242" s="2"/>
      <c r="R242" s="2"/>
    </row>
    <row r="243" spans="1:18">
      <c r="A243" s="8">
        <v>43800</v>
      </c>
      <c r="B243" s="47">
        <v>93070</v>
      </c>
      <c r="C243" s="47">
        <v>29034</v>
      </c>
      <c r="D243" s="47">
        <v>1419498</v>
      </c>
      <c r="E243" s="47">
        <v>89589</v>
      </c>
      <c r="F243" s="47">
        <v>7013</v>
      </c>
      <c r="G243" s="47">
        <v>1893798</v>
      </c>
      <c r="H243" s="14">
        <f t="shared" si="22"/>
        <v>182659</v>
      </c>
      <c r="I243" s="14">
        <f t="shared" si="23"/>
        <v>36047</v>
      </c>
      <c r="J243" s="14">
        <f t="shared" si="24"/>
        <v>3313296</v>
      </c>
      <c r="K243" s="47">
        <v>218706</v>
      </c>
      <c r="L243" s="15">
        <f t="shared" si="20"/>
        <v>-8.1815662863044425E-2</v>
      </c>
      <c r="M243" s="48"/>
      <c r="N243" s="49"/>
      <c r="O243" s="50"/>
      <c r="P243" s="2"/>
      <c r="Q243" s="2"/>
      <c r="R243" s="2"/>
    </row>
    <row r="244" spans="1:18">
      <c r="A244" s="8">
        <v>43831</v>
      </c>
      <c r="B244" s="47">
        <v>62750</v>
      </c>
      <c r="C244" s="47">
        <v>26309</v>
      </c>
      <c r="D244" s="47">
        <v>970695</v>
      </c>
      <c r="E244" s="47">
        <v>91816</v>
      </c>
      <c r="F244" s="47">
        <v>5409</v>
      </c>
      <c r="G244" s="47">
        <v>1928613</v>
      </c>
      <c r="H244" s="14">
        <f t="shared" ref="H244:H246" si="25">B244+E244</f>
        <v>154566</v>
      </c>
      <c r="I244" s="14">
        <f t="shared" ref="I244:I246" si="26">C244+F244</f>
        <v>31718</v>
      </c>
      <c r="J244" s="14">
        <f t="shared" ref="J244:J246" si="27">D244+G244</f>
        <v>2899308</v>
      </c>
      <c r="K244" s="47">
        <v>186284</v>
      </c>
      <c r="L244" s="15">
        <f t="shared" ref="L244:L246" si="28">K244/K232-1</f>
        <v>-0.13599005584311974</v>
      </c>
    </row>
    <row r="245" spans="1:18">
      <c r="A245" s="8">
        <v>43862</v>
      </c>
      <c r="B245" s="47">
        <v>86998</v>
      </c>
      <c r="C245" s="47">
        <v>23456</v>
      </c>
      <c r="D245" s="47">
        <v>1360370</v>
      </c>
      <c r="E245" s="47">
        <v>69955</v>
      </c>
      <c r="F245" s="47">
        <v>7741</v>
      </c>
      <c r="G245" s="47">
        <v>1455702</v>
      </c>
      <c r="H245" s="14">
        <f t="shared" si="25"/>
        <v>156953</v>
      </c>
      <c r="I245" s="14">
        <f t="shared" si="26"/>
        <v>31197</v>
      </c>
      <c r="J245" s="14">
        <f t="shared" si="27"/>
        <v>2816072</v>
      </c>
      <c r="K245" s="47">
        <v>188150</v>
      </c>
      <c r="L245" s="15">
        <f t="shared" si="28"/>
        <v>-0.10012243882841343</v>
      </c>
    </row>
    <row r="246" spans="1:18">
      <c r="A246" s="8">
        <v>43891</v>
      </c>
      <c r="B246" s="47">
        <v>88254</v>
      </c>
      <c r="C246" s="47">
        <v>23380</v>
      </c>
      <c r="D246" s="47">
        <v>1352870</v>
      </c>
      <c r="E246" s="47">
        <v>92796</v>
      </c>
      <c r="F246" s="47">
        <v>15918</v>
      </c>
      <c r="G246" s="47">
        <v>1934717</v>
      </c>
      <c r="H246" s="14">
        <f t="shared" si="25"/>
        <v>181050</v>
      </c>
      <c r="I246" s="14">
        <f t="shared" si="26"/>
        <v>39298</v>
      </c>
      <c r="J246" s="14">
        <f t="shared" si="27"/>
        <v>3287587</v>
      </c>
      <c r="K246" s="47">
        <v>220348</v>
      </c>
      <c r="L246" s="15">
        <f t="shared" si="28"/>
        <v>-0.10687592211287478</v>
      </c>
    </row>
    <row r="247" spans="1:18">
      <c r="A247" s="8">
        <v>43922</v>
      </c>
      <c r="B247" s="47">
        <v>73125</v>
      </c>
      <c r="C247" s="47">
        <v>39984</v>
      </c>
      <c r="D247" s="47">
        <v>1108665</v>
      </c>
      <c r="E247" s="47">
        <v>93882</v>
      </c>
      <c r="F247" s="47">
        <v>3007</v>
      </c>
      <c r="G247" s="47">
        <v>1964551</v>
      </c>
      <c r="H247" s="14">
        <f t="shared" ref="H247:H254" si="29">B247+E247</f>
        <v>167007</v>
      </c>
      <c r="I247" s="14">
        <f t="shared" ref="I247:I254" si="30">C247+F247</f>
        <v>42991</v>
      </c>
      <c r="J247" s="14">
        <f t="shared" ref="J247:J254" si="31">D247+G247</f>
        <v>3073216</v>
      </c>
      <c r="K247" s="47">
        <f>H247+I247</f>
        <v>209998</v>
      </c>
      <c r="L247" s="15">
        <f t="shared" ref="L247:L254" si="32">K247/K235-1</f>
        <v>-9.2328372788609947E-2</v>
      </c>
    </row>
    <row r="248" spans="1:18">
      <c r="A248" s="8">
        <v>43952</v>
      </c>
      <c r="B248" s="47">
        <v>61019</v>
      </c>
      <c r="C248" s="47">
        <v>42035</v>
      </c>
      <c r="D248" s="47">
        <v>910087</v>
      </c>
      <c r="E248" s="47">
        <v>94420</v>
      </c>
      <c r="F248" s="47">
        <v>1698</v>
      </c>
      <c r="G248" s="47">
        <v>1976402</v>
      </c>
      <c r="H248" s="14">
        <f t="shared" si="29"/>
        <v>155439</v>
      </c>
      <c r="I248" s="14">
        <f t="shared" si="30"/>
        <v>43733</v>
      </c>
      <c r="J248" s="14">
        <f t="shared" si="31"/>
        <v>2886489</v>
      </c>
      <c r="K248" s="47">
        <f t="shared" ref="K248:K254" si="33">H248+I248</f>
        <v>199172</v>
      </c>
      <c r="L248" s="15">
        <f t="shared" si="32"/>
        <v>-0.10076707405718521</v>
      </c>
    </row>
    <row r="249" spans="1:18">
      <c r="A249" s="8">
        <v>43983</v>
      </c>
      <c r="B249" s="47">
        <v>66265</v>
      </c>
      <c r="C249" s="47">
        <v>37610</v>
      </c>
      <c r="D249" s="47">
        <v>977318</v>
      </c>
      <c r="E249" s="47">
        <v>88676</v>
      </c>
      <c r="F249" s="47">
        <v>2738</v>
      </c>
      <c r="G249" s="47">
        <v>1858707</v>
      </c>
      <c r="H249" s="14">
        <f>B249+E249</f>
        <v>154941</v>
      </c>
      <c r="I249" s="14">
        <f t="shared" si="30"/>
        <v>40348</v>
      </c>
      <c r="J249" s="14">
        <f t="shared" si="31"/>
        <v>2836025</v>
      </c>
      <c r="K249" s="47">
        <f t="shared" si="33"/>
        <v>195289</v>
      </c>
      <c r="L249" s="15">
        <f t="shared" si="32"/>
        <v>-0.18696997073260091</v>
      </c>
    </row>
    <row r="250" spans="1:18">
      <c r="A250" s="8">
        <v>44013</v>
      </c>
      <c r="B250" s="47">
        <v>71720</v>
      </c>
      <c r="C250" s="47">
        <v>33219</v>
      </c>
      <c r="D250" s="47">
        <v>1076954</v>
      </c>
      <c r="E250" s="47">
        <v>91234</v>
      </c>
      <c r="F250" s="47">
        <v>3746</v>
      </c>
      <c r="G250" s="47">
        <v>1901762</v>
      </c>
      <c r="H250" s="14">
        <f t="shared" si="29"/>
        <v>162954</v>
      </c>
      <c r="I250" s="14">
        <f>C250+F250</f>
        <v>36965</v>
      </c>
      <c r="J250" s="14">
        <f>D250+G250</f>
        <v>2978716</v>
      </c>
      <c r="K250" s="47">
        <f t="shared" si="33"/>
        <v>199919</v>
      </c>
      <c r="L250" s="15">
        <f t="shared" si="32"/>
        <v>-0.14978736072127241</v>
      </c>
    </row>
    <row r="251" spans="1:18">
      <c r="A251" s="8">
        <v>44044</v>
      </c>
      <c r="B251" s="47">
        <v>69282</v>
      </c>
      <c r="C251" s="47">
        <v>31545</v>
      </c>
      <c r="D251" s="47">
        <v>1057238</v>
      </c>
      <c r="E251" s="47">
        <v>81880</v>
      </c>
      <c r="F251" s="47">
        <v>5435</v>
      </c>
      <c r="G251" s="47">
        <v>1715438</v>
      </c>
      <c r="H251" s="14">
        <f t="shared" si="29"/>
        <v>151162</v>
      </c>
      <c r="I251" s="14">
        <f t="shared" si="30"/>
        <v>36980</v>
      </c>
      <c r="J251" s="14">
        <f t="shared" si="31"/>
        <v>2772676</v>
      </c>
      <c r="K251" s="47">
        <f t="shared" si="33"/>
        <v>188142</v>
      </c>
      <c r="L251" s="15">
        <f t="shared" si="32"/>
        <v>-0.14059016992508677</v>
      </c>
    </row>
    <row r="252" spans="1:18">
      <c r="A252" s="8">
        <v>44075</v>
      </c>
      <c r="B252" s="47">
        <v>77750</v>
      </c>
      <c r="C252" s="47">
        <v>24364</v>
      </c>
      <c r="D252" s="47">
        <v>1209608</v>
      </c>
      <c r="E252" s="47">
        <v>80512</v>
      </c>
      <c r="F252" s="47">
        <v>6571</v>
      </c>
      <c r="G252" s="47">
        <v>1694601</v>
      </c>
      <c r="H252" s="14">
        <f>B252+E252</f>
        <v>158262</v>
      </c>
      <c r="I252" s="14">
        <f>C252+F252</f>
        <v>30935</v>
      </c>
      <c r="J252" s="14">
        <f>D252+G252</f>
        <v>2904209</v>
      </c>
      <c r="K252" s="47">
        <f t="shared" si="33"/>
        <v>189197</v>
      </c>
      <c r="L252" s="15">
        <f>K252/K240-1</f>
        <v>-0.12779885579409822</v>
      </c>
    </row>
    <row r="253" spans="1:18">
      <c r="A253" s="8">
        <v>44105</v>
      </c>
      <c r="B253" s="47">
        <v>88394</v>
      </c>
      <c r="C253" s="47">
        <v>27047</v>
      </c>
      <c r="D253" s="47">
        <v>1370071</v>
      </c>
      <c r="E253" s="47">
        <v>86546</v>
      </c>
      <c r="F253" s="47">
        <v>11931</v>
      </c>
      <c r="G253" s="47">
        <v>1823940</v>
      </c>
      <c r="H253" s="14">
        <f t="shared" si="29"/>
        <v>174940</v>
      </c>
      <c r="I253" s="14">
        <f t="shared" si="30"/>
        <v>38978</v>
      </c>
      <c r="J253" s="14">
        <f t="shared" si="31"/>
        <v>3194011</v>
      </c>
      <c r="K253" s="47">
        <f t="shared" si="33"/>
        <v>213918</v>
      </c>
      <c r="L253" s="15">
        <f t="shared" si="32"/>
        <v>-6.2712525781816186E-3</v>
      </c>
    </row>
    <row r="254" spans="1:18">
      <c r="A254" s="8">
        <v>44136</v>
      </c>
      <c r="B254" s="47">
        <v>82189</v>
      </c>
      <c r="C254" s="47">
        <v>25616</v>
      </c>
      <c r="D254" s="47">
        <v>1283243</v>
      </c>
      <c r="E254" s="47">
        <v>84383</v>
      </c>
      <c r="F254" s="47">
        <v>8966</v>
      </c>
      <c r="G254" s="47">
        <v>1786726</v>
      </c>
      <c r="H254" s="14">
        <f t="shared" si="29"/>
        <v>166572</v>
      </c>
      <c r="I254" s="14">
        <f t="shared" si="30"/>
        <v>34582</v>
      </c>
      <c r="J254" s="14">
        <f t="shared" si="31"/>
        <v>3069969</v>
      </c>
      <c r="K254" s="47">
        <f t="shared" si="33"/>
        <v>201154</v>
      </c>
      <c r="L254" s="15">
        <f t="shared" si="32"/>
        <v>-0.12420651161170659</v>
      </c>
    </row>
    <row r="255" spans="1:18">
      <c r="A255" s="8">
        <v>44166</v>
      </c>
      <c r="B255" s="47">
        <v>86496</v>
      </c>
      <c r="C255" s="47">
        <v>31473</v>
      </c>
      <c r="D255" s="47">
        <v>1345866</v>
      </c>
      <c r="E255" s="47">
        <v>90418</v>
      </c>
      <c r="F255" s="47">
        <v>12187</v>
      </c>
      <c r="G255" s="47">
        <v>1914005</v>
      </c>
      <c r="H255" s="14">
        <f>B255+E255</f>
        <v>176914</v>
      </c>
      <c r="I255" s="14">
        <f>C255+F255</f>
        <v>43660</v>
      </c>
      <c r="J255" s="14">
        <f>D255+G255</f>
        <v>3259871</v>
      </c>
      <c r="K255" s="47">
        <f>H255+I255</f>
        <v>220574</v>
      </c>
      <c r="L255" s="15">
        <f>K255/K243-1</f>
        <v>8.5411465620512939E-3</v>
      </c>
    </row>
    <row r="256" spans="1:18">
      <c r="A256" s="8">
        <v>44197</v>
      </c>
      <c r="B256" s="47">
        <v>67761</v>
      </c>
      <c r="C256" s="47">
        <v>32878</v>
      </c>
      <c r="D256" s="47">
        <v>1079590</v>
      </c>
      <c r="E256" s="47">
        <v>87027</v>
      </c>
      <c r="F256" s="47">
        <v>5761</v>
      </c>
      <c r="G256" s="47">
        <v>1851109</v>
      </c>
      <c r="H256" s="14">
        <f t="shared" ref="H256:H257" si="34">B256+E256</f>
        <v>154788</v>
      </c>
      <c r="I256" s="14">
        <f t="shared" ref="I256:I257" si="35">C256+F256</f>
        <v>38639</v>
      </c>
      <c r="J256" s="14">
        <f t="shared" ref="J256:J257" si="36">D256+G256</f>
        <v>2930699</v>
      </c>
      <c r="K256" s="47">
        <f t="shared" ref="K256:K257" si="37">H256+I256</f>
        <v>193427</v>
      </c>
      <c r="L256" s="15">
        <f t="shared" ref="L256:L257" si="38">K256/K244-1</f>
        <v>3.8344678018509271E-2</v>
      </c>
    </row>
    <row r="257" spans="1:12">
      <c r="A257" s="8">
        <v>44228</v>
      </c>
      <c r="B257" s="47">
        <v>78256</v>
      </c>
      <c r="C257" s="47">
        <v>28114</v>
      </c>
      <c r="D257" s="47">
        <v>1231895</v>
      </c>
      <c r="E257" s="47">
        <v>79194</v>
      </c>
      <c r="F257" s="47">
        <v>9510</v>
      </c>
      <c r="G257" s="47">
        <v>1672151</v>
      </c>
      <c r="H257" s="14">
        <f t="shared" si="34"/>
        <v>157450</v>
      </c>
      <c r="I257" s="14">
        <f t="shared" si="35"/>
        <v>37624</v>
      </c>
      <c r="J257" s="14">
        <f t="shared" si="36"/>
        <v>2904046</v>
      </c>
      <c r="K257" s="47">
        <f t="shared" si="37"/>
        <v>195074</v>
      </c>
      <c r="L257" s="15">
        <f t="shared" si="38"/>
        <v>3.6800425192665465E-2</v>
      </c>
    </row>
    <row r="258" spans="1:12">
      <c r="A258" s="8">
        <v>44256</v>
      </c>
      <c r="B258" s="47">
        <v>97581</v>
      </c>
      <c r="C258" s="47">
        <v>30878</v>
      </c>
      <c r="D258" s="47">
        <v>1551440</v>
      </c>
      <c r="E258" s="47">
        <v>93734</v>
      </c>
      <c r="F258" s="47">
        <v>15266</v>
      </c>
      <c r="G258" s="47">
        <v>1963536</v>
      </c>
      <c r="H258" s="14">
        <f>B258+E258</f>
        <v>191315</v>
      </c>
      <c r="I258" s="14">
        <f>C258+F258</f>
        <v>46144</v>
      </c>
      <c r="J258" s="14">
        <f>D258+G258</f>
        <v>3514976</v>
      </c>
      <c r="K258" s="47">
        <f>H258+I258</f>
        <v>237459</v>
      </c>
      <c r="L258" s="15">
        <f>K258/K246-1</f>
        <v>7.7654437526095021E-2</v>
      </c>
    </row>
    <row r="259" spans="1:12">
      <c r="A259" s="8">
        <v>44287</v>
      </c>
      <c r="B259" s="47">
        <v>87404</v>
      </c>
      <c r="C259" s="47">
        <v>29455</v>
      </c>
      <c r="D259" s="47">
        <v>1400191</v>
      </c>
      <c r="E259" s="47">
        <v>94959</v>
      </c>
      <c r="F259" s="47">
        <v>7023</v>
      </c>
      <c r="G259" s="47">
        <v>1993348</v>
      </c>
      <c r="H259" s="14">
        <f t="shared" ref="H259:J261" si="39">B259+E259</f>
        <v>182363</v>
      </c>
      <c r="I259" s="14">
        <f t="shared" si="39"/>
        <v>36478</v>
      </c>
      <c r="J259" s="14">
        <f t="shared" si="39"/>
        <v>3393539</v>
      </c>
      <c r="K259" s="47">
        <f t="shared" ref="K259:K264" si="40">H259+I259</f>
        <v>218841</v>
      </c>
      <c r="L259" s="15">
        <f t="shared" ref="L259:L262" si="41">K259/K247-1</f>
        <v>4.2109924856427172E-2</v>
      </c>
    </row>
    <row r="260" spans="1:12">
      <c r="A260" s="8">
        <v>44317</v>
      </c>
      <c r="B260" s="47">
        <v>76940</v>
      </c>
      <c r="C260" s="47">
        <v>31045</v>
      </c>
      <c r="D260" s="47">
        <v>1222431</v>
      </c>
      <c r="E260" s="47">
        <v>95133</v>
      </c>
      <c r="F260" s="47">
        <v>6106</v>
      </c>
      <c r="G260" s="47">
        <v>1988368</v>
      </c>
      <c r="H260" s="14">
        <f t="shared" si="39"/>
        <v>172073</v>
      </c>
      <c r="I260" s="14">
        <f t="shared" si="39"/>
        <v>37151</v>
      </c>
      <c r="J260" s="14">
        <f t="shared" si="39"/>
        <v>3210799</v>
      </c>
      <c r="K260" s="47">
        <f t="shared" si="40"/>
        <v>209224</v>
      </c>
      <c r="L260" s="15">
        <f t="shared" si="41"/>
        <v>5.0468941417468383E-2</v>
      </c>
    </row>
    <row r="261" spans="1:12">
      <c r="A261" s="8">
        <v>44348</v>
      </c>
      <c r="B261" s="47">
        <v>83997</v>
      </c>
      <c r="C261" s="47">
        <v>34376</v>
      </c>
      <c r="D261" s="47">
        <v>1330000</v>
      </c>
      <c r="E261" s="47">
        <v>92710</v>
      </c>
      <c r="F261" s="47">
        <v>5532</v>
      </c>
      <c r="G261" s="47">
        <v>1933873</v>
      </c>
      <c r="H261" s="14">
        <f t="shared" si="39"/>
        <v>176707</v>
      </c>
      <c r="I261" s="14">
        <f t="shared" si="39"/>
        <v>39908</v>
      </c>
      <c r="J261" s="14">
        <f t="shared" si="39"/>
        <v>3263873</v>
      </c>
      <c r="K261" s="47">
        <f t="shared" si="40"/>
        <v>216615</v>
      </c>
      <c r="L261" s="15">
        <f t="shared" si="41"/>
        <v>0.10920225921582882</v>
      </c>
    </row>
    <row r="262" spans="1:12">
      <c r="A262" s="8">
        <v>44378</v>
      </c>
      <c r="B262" s="47">
        <v>87815</v>
      </c>
      <c r="C262" s="47">
        <v>31084</v>
      </c>
      <c r="D262" s="47">
        <v>1427661</v>
      </c>
      <c r="E262" s="47">
        <v>99340</v>
      </c>
      <c r="F262" s="47">
        <v>7394</v>
      </c>
      <c r="G262" s="47">
        <v>2069573</v>
      </c>
      <c r="H262" s="14">
        <f t="shared" ref="H262:H264" si="42">B262+E262</f>
        <v>187155</v>
      </c>
      <c r="I262" s="14">
        <f t="shared" ref="I262:I264" si="43">C262+F262</f>
        <v>38478</v>
      </c>
      <c r="J262" s="14">
        <f t="shared" ref="J262:J264" si="44">D262+G262</f>
        <v>3497234</v>
      </c>
      <c r="K262" s="47">
        <f t="shared" si="40"/>
        <v>225633</v>
      </c>
      <c r="L262" s="15">
        <f t="shared" si="41"/>
        <v>0.12862209194723873</v>
      </c>
    </row>
    <row r="263" spans="1:12">
      <c r="A263" s="8">
        <v>44409</v>
      </c>
      <c r="B263" s="47">
        <v>72994</v>
      </c>
      <c r="C263" s="47">
        <v>34865</v>
      </c>
      <c r="D263" s="47">
        <v>1182500</v>
      </c>
      <c r="E263" s="47">
        <v>94569</v>
      </c>
      <c r="F263" s="47">
        <v>4742</v>
      </c>
      <c r="G263" s="47">
        <v>1982217</v>
      </c>
      <c r="H263" s="14">
        <f t="shared" si="42"/>
        <v>167563</v>
      </c>
      <c r="I263" s="14">
        <f t="shared" si="43"/>
        <v>39607</v>
      </c>
      <c r="J263" s="14">
        <f>D263+G263</f>
        <v>3164717</v>
      </c>
      <c r="K263" s="47">
        <f t="shared" si="40"/>
        <v>207170</v>
      </c>
      <c r="L263" s="15">
        <f>K263/K251-1</f>
        <v>0.10113637571621426</v>
      </c>
    </row>
    <row r="264" spans="1:12">
      <c r="A264" s="8">
        <v>44440</v>
      </c>
      <c r="B264" s="47">
        <v>74040</v>
      </c>
      <c r="C264" s="47">
        <v>34244</v>
      </c>
      <c r="D264" s="47">
        <v>1212673</v>
      </c>
      <c r="E264" s="47">
        <v>89903</v>
      </c>
      <c r="F264" s="47">
        <v>3855</v>
      </c>
      <c r="G264" s="47">
        <v>1879239</v>
      </c>
      <c r="H264" s="14">
        <f t="shared" si="42"/>
        <v>163943</v>
      </c>
      <c r="I264" s="14">
        <f t="shared" si="43"/>
        <v>38099</v>
      </c>
      <c r="J264" s="14">
        <f t="shared" si="44"/>
        <v>3091912</v>
      </c>
      <c r="K264" s="47">
        <f t="shared" si="40"/>
        <v>202042</v>
      </c>
      <c r="L264" s="15">
        <f>K264/K252-1</f>
        <v>6.7892197022151546E-2</v>
      </c>
    </row>
    <row r="265" spans="1:12">
      <c r="A265" s="8">
        <v>44470</v>
      </c>
      <c r="B265" s="53">
        <v>83555</v>
      </c>
      <c r="C265" s="53">
        <v>36613</v>
      </c>
      <c r="D265" s="53">
        <v>1349731</v>
      </c>
      <c r="E265" s="53">
        <v>94783</v>
      </c>
      <c r="F265" s="53">
        <v>3380</v>
      </c>
      <c r="G265" s="53">
        <v>1964405</v>
      </c>
      <c r="H265" s="14">
        <f t="shared" ref="H265:H273" si="45">B265+E265</f>
        <v>178338</v>
      </c>
      <c r="I265" s="14">
        <f t="shared" ref="I265:I273" si="46">C265+F265</f>
        <v>39993</v>
      </c>
      <c r="J265" s="14">
        <f t="shared" ref="J265:J273" si="47">D265+G265</f>
        <v>3314136</v>
      </c>
      <c r="K265" s="47">
        <f t="shared" ref="K265:K273" si="48">H265+I265</f>
        <v>218331</v>
      </c>
      <c r="L265" s="15">
        <f t="shared" ref="L265:L273" si="49">K265/K253-1</f>
        <v>2.0629400050486746E-2</v>
      </c>
    </row>
    <row r="266" spans="1:12">
      <c r="A266" s="8">
        <v>44501</v>
      </c>
      <c r="B266" s="53">
        <v>80376</v>
      </c>
      <c r="C266" s="53">
        <v>30580</v>
      </c>
      <c r="D266" s="53">
        <v>1292955</v>
      </c>
      <c r="E266" s="53">
        <v>99502</v>
      </c>
      <c r="F266" s="53">
        <v>6577</v>
      </c>
      <c r="G266" s="53">
        <v>2056185</v>
      </c>
      <c r="H266" s="14">
        <f t="shared" si="45"/>
        <v>179878</v>
      </c>
      <c r="I266" s="14">
        <f t="shared" si="46"/>
        <v>37157</v>
      </c>
      <c r="J266" s="14">
        <f t="shared" si="47"/>
        <v>3349140</v>
      </c>
      <c r="K266" s="47">
        <f t="shared" si="48"/>
        <v>217035</v>
      </c>
      <c r="L266" s="15">
        <f t="shared" si="49"/>
        <v>7.8949461606530269E-2</v>
      </c>
    </row>
    <row r="267" spans="1:12">
      <c r="A267" s="8">
        <v>44531</v>
      </c>
      <c r="B267" s="53">
        <v>88876</v>
      </c>
      <c r="C267" s="53">
        <v>34520</v>
      </c>
      <c r="D267" s="53">
        <v>1443157</v>
      </c>
      <c r="E267" s="53">
        <v>97839</v>
      </c>
      <c r="F267" s="53">
        <v>7000</v>
      </c>
      <c r="G267" s="53">
        <v>2038539</v>
      </c>
      <c r="H267" s="14">
        <f t="shared" si="45"/>
        <v>186715</v>
      </c>
      <c r="I267" s="14">
        <f t="shared" si="46"/>
        <v>41520</v>
      </c>
      <c r="J267" s="14">
        <f t="shared" si="47"/>
        <v>3481696</v>
      </c>
      <c r="K267" s="47">
        <f t="shared" si="48"/>
        <v>228235</v>
      </c>
      <c r="L267" s="15">
        <f t="shared" si="49"/>
        <v>3.4732108045372634E-2</v>
      </c>
    </row>
    <row r="268" spans="1:12">
      <c r="A268" s="8">
        <v>44562</v>
      </c>
      <c r="B268" s="53">
        <v>63410</v>
      </c>
      <c r="C268" s="53">
        <v>36446</v>
      </c>
      <c r="D268" s="53">
        <v>1033784</v>
      </c>
      <c r="E268" s="53">
        <v>97291</v>
      </c>
      <c r="F268" s="53">
        <v>2957</v>
      </c>
      <c r="G268" s="53">
        <v>2029658</v>
      </c>
      <c r="H268" s="14">
        <f t="shared" si="45"/>
        <v>160701</v>
      </c>
      <c r="I268" s="14">
        <f t="shared" si="46"/>
        <v>39403</v>
      </c>
      <c r="J268" s="14">
        <f t="shared" si="47"/>
        <v>3063442</v>
      </c>
      <c r="K268" s="47">
        <f t="shared" si="48"/>
        <v>200104</v>
      </c>
      <c r="L268" s="15">
        <f t="shared" si="49"/>
        <v>3.4519482802297441E-2</v>
      </c>
    </row>
    <row r="269" spans="1:12">
      <c r="A269" s="8">
        <v>44593</v>
      </c>
      <c r="B269" s="53">
        <v>81364</v>
      </c>
      <c r="C269" s="53">
        <v>33379</v>
      </c>
      <c r="D269" s="53">
        <v>1331538</v>
      </c>
      <c r="E269" s="53">
        <v>86716</v>
      </c>
      <c r="F269" s="53">
        <v>4863</v>
      </c>
      <c r="G269" s="53">
        <v>1798862</v>
      </c>
      <c r="H269" s="14">
        <f t="shared" si="45"/>
        <v>168080</v>
      </c>
      <c r="I269" s="14">
        <f t="shared" si="46"/>
        <v>38242</v>
      </c>
      <c r="J269" s="14">
        <f t="shared" si="47"/>
        <v>3130400</v>
      </c>
      <c r="K269" s="47">
        <f t="shared" si="48"/>
        <v>206322</v>
      </c>
      <c r="L269" s="15">
        <f t="shared" si="49"/>
        <v>5.7660169986774257E-2</v>
      </c>
    </row>
    <row r="270" spans="1:12">
      <c r="A270" s="8">
        <v>44621</v>
      </c>
      <c r="B270" s="53">
        <v>85323</v>
      </c>
      <c r="C270" s="53">
        <v>33985</v>
      </c>
      <c r="D270" s="53">
        <v>1378146</v>
      </c>
      <c r="E270" s="53">
        <v>83489</v>
      </c>
      <c r="F270" s="53">
        <v>5625</v>
      </c>
      <c r="G270" s="53">
        <v>1745477</v>
      </c>
      <c r="H270" s="14">
        <f t="shared" si="45"/>
        <v>168812</v>
      </c>
      <c r="I270" s="14">
        <f t="shared" si="46"/>
        <v>39610</v>
      </c>
      <c r="J270" s="14">
        <f t="shared" si="47"/>
        <v>3123623</v>
      </c>
      <c r="K270" s="47">
        <f t="shared" si="48"/>
        <v>208422</v>
      </c>
      <c r="L270" s="15">
        <f t="shared" si="49"/>
        <v>-0.12228216239435019</v>
      </c>
    </row>
    <row r="271" spans="1:12">
      <c r="A271" s="8">
        <v>44652</v>
      </c>
      <c r="B271" s="53">
        <v>85729</v>
      </c>
      <c r="C271" s="53">
        <v>33567</v>
      </c>
      <c r="D271" s="53">
        <v>1381867</v>
      </c>
      <c r="E271" s="53">
        <v>96024</v>
      </c>
      <c r="F271" s="53">
        <v>4263</v>
      </c>
      <c r="G271" s="53">
        <v>1987447</v>
      </c>
      <c r="H271" s="14">
        <f t="shared" si="45"/>
        <v>181753</v>
      </c>
      <c r="I271" s="14">
        <f t="shared" si="46"/>
        <v>37830</v>
      </c>
      <c r="J271" s="14">
        <f t="shared" si="47"/>
        <v>3369314</v>
      </c>
      <c r="K271" s="47">
        <f t="shared" si="48"/>
        <v>219583</v>
      </c>
      <c r="L271" s="15">
        <f t="shared" si="49"/>
        <v>3.3905895147618992E-3</v>
      </c>
    </row>
    <row r="272" spans="1:12">
      <c r="A272" s="8">
        <v>44682</v>
      </c>
      <c r="B272" s="53">
        <v>69135</v>
      </c>
      <c r="C272" s="53">
        <v>32535</v>
      </c>
      <c r="D272" s="53">
        <v>1119503</v>
      </c>
      <c r="E272" s="53">
        <v>92188</v>
      </c>
      <c r="F272" s="53">
        <v>2501</v>
      </c>
      <c r="G272" s="53">
        <v>1934648</v>
      </c>
      <c r="H272" s="14">
        <f t="shared" si="45"/>
        <v>161323</v>
      </c>
      <c r="I272" s="14">
        <f t="shared" si="46"/>
        <v>35036</v>
      </c>
      <c r="J272" s="14">
        <f t="shared" si="47"/>
        <v>3054151</v>
      </c>
      <c r="K272" s="47">
        <f t="shared" si="48"/>
        <v>196359</v>
      </c>
      <c r="L272" s="15">
        <f t="shared" si="49"/>
        <v>-6.1489121706878702E-2</v>
      </c>
    </row>
    <row r="273" spans="1:12">
      <c r="A273" s="8">
        <v>44713</v>
      </c>
      <c r="B273" s="53">
        <v>83525</v>
      </c>
      <c r="C273" s="53">
        <v>37919</v>
      </c>
      <c r="D273" s="53">
        <v>1343776</v>
      </c>
      <c r="E273" s="53">
        <v>105774</v>
      </c>
      <c r="F273" s="53">
        <v>2030</v>
      </c>
      <c r="G273" s="53">
        <v>2205873</v>
      </c>
      <c r="H273" s="14">
        <f t="shared" si="45"/>
        <v>189299</v>
      </c>
      <c r="I273" s="14">
        <f t="shared" si="46"/>
        <v>39949</v>
      </c>
      <c r="J273" s="14">
        <f t="shared" si="47"/>
        <v>3549649</v>
      </c>
      <c r="K273" s="47">
        <f t="shared" si="48"/>
        <v>229248</v>
      </c>
      <c r="L273" s="15">
        <f t="shared" si="49"/>
        <v>5.832006093760822E-2</v>
      </c>
    </row>
    <row r="274" spans="1:12">
      <c r="A274" s="8">
        <v>44743</v>
      </c>
      <c r="B274" s="53">
        <v>84072</v>
      </c>
      <c r="C274" s="53">
        <v>41248</v>
      </c>
      <c r="D274" s="53">
        <v>1348933</v>
      </c>
      <c r="E274" s="53">
        <v>106405</v>
      </c>
      <c r="F274" s="53">
        <v>2648</v>
      </c>
      <c r="G274" s="53">
        <v>2211321</v>
      </c>
      <c r="H274" s="14">
        <f t="shared" ref="H274:H276" si="50">B274+E274</f>
        <v>190477</v>
      </c>
      <c r="I274" s="14">
        <f t="shared" ref="I274:I276" si="51">C274+F274</f>
        <v>43896</v>
      </c>
      <c r="J274" s="14">
        <f t="shared" ref="J274:J276" si="52">D274+G274</f>
        <v>3560254</v>
      </c>
      <c r="K274" s="47">
        <f t="shared" ref="K274:K276" si="53">H274+I274</f>
        <v>234373</v>
      </c>
      <c r="L274" s="15">
        <f t="shared" ref="L274:L276" si="54">K274/K262-1</f>
        <v>3.8735468659282901E-2</v>
      </c>
    </row>
    <row r="275" spans="1:12">
      <c r="A275" s="8">
        <v>44774</v>
      </c>
      <c r="B275" s="53">
        <v>74748</v>
      </c>
      <c r="C275" s="53">
        <v>42777</v>
      </c>
      <c r="D275" s="53">
        <v>1217808</v>
      </c>
      <c r="E275" s="53">
        <v>99253</v>
      </c>
      <c r="F275" s="53">
        <v>3985</v>
      </c>
      <c r="G275" s="53">
        <v>2070957</v>
      </c>
      <c r="H275" s="14">
        <f t="shared" si="50"/>
        <v>174001</v>
      </c>
      <c r="I275" s="14">
        <f t="shared" si="51"/>
        <v>46762</v>
      </c>
      <c r="J275" s="14">
        <f t="shared" si="52"/>
        <v>3288765</v>
      </c>
      <c r="K275" s="47">
        <f t="shared" si="53"/>
        <v>220763</v>
      </c>
      <c r="L275" s="15">
        <f t="shared" si="54"/>
        <v>6.561278177342289E-2</v>
      </c>
    </row>
    <row r="276" spans="1:12">
      <c r="A276" s="8">
        <v>44805</v>
      </c>
      <c r="B276" s="53">
        <v>76822</v>
      </c>
      <c r="C276" s="53">
        <v>35923</v>
      </c>
      <c r="D276" s="53">
        <v>1260035</v>
      </c>
      <c r="E276" s="53">
        <v>95942</v>
      </c>
      <c r="F276" s="53">
        <v>6015</v>
      </c>
      <c r="G276" s="53">
        <v>1986140</v>
      </c>
      <c r="H276" s="14">
        <f t="shared" si="50"/>
        <v>172764</v>
      </c>
      <c r="I276" s="14">
        <f t="shared" si="51"/>
        <v>41938</v>
      </c>
      <c r="J276" s="14">
        <f t="shared" si="52"/>
        <v>3246175</v>
      </c>
      <c r="K276" s="47">
        <f t="shared" si="53"/>
        <v>214702</v>
      </c>
      <c r="L276" s="15">
        <f t="shared" si="54"/>
        <v>6.2660238960216219E-2</v>
      </c>
    </row>
    <row r="277" spans="1:12">
      <c r="A277" s="8">
        <v>44835</v>
      </c>
      <c r="B277" s="53">
        <v>88143</v>
      </c>
      <c r="C277" s="53">
        <v>39488</v>
      </c>
      <c r="D277" s="53">
        <v>1418339</v>
      </c>
      <c r="E277" s="53">
        <v>101895</v>
      </c>
      <c r="F277" s="53">
        <v>8509</v>
      </c>
      <c r="G277" s="53">
        <v>2136087</v>
      </c>
      <c r="H277" s="14">
        <f>B277+E277</f>
        <v>190038</v>
      </c>
      <c r="I277" s="14">
        <f>C277+F277</f>
        <v>47997</v>
      </c>
      <c r="J277" s="14">
        <f>D277+G277</f>
        <v>3554426</v>
      </c>
      <c r="K277" s="47">
        <f>H277+I277</f>
        <v>238035</v>
      </c>
      <c r="L277" s="15">
        <f>K277/K265-1</f>
        <v>9.0248292729846025E-2</v>
      </c>
    </row>
    <row r="278" spans="1:12">
      <c r="A278" s="8">
        <v>44866</v>
      </c>
      <c r="B278" s="53">
        <v>80834</v>
      </c>
      <c r="C278" s="53">
        <v>34488</v>
      </c>
      <c r="D278" s="53">
        <v>1294265</v>
      </c>
      <c r="E278" s="53">
        <v>89689</v>
      </c>
      <c r="F278" s="53">
        <v>6992</v>
      </c>
      <c r="G278" s="53">
        <v>1877326</v>
      </c>
      <c r="H278" s="14">
        <f t="shared" ref="H278:H279" si="55">B278+E278</f>
        <v>170523</v>
      </c>
      <c r="I278" s="14">
        <f>C278+F278</f>
        <v>41480</v>
      </c>
      <c r="J278" s="14">
        <f>D278+G278</f>
        <v>3171591</v>
      </c>
      <c r="K278" s="47">
        <f t="shared" ref="K278" si="56">H278+I278</f>
        <v>212003</v>
      </c>
      <c r="L278" s="15">
        <f>K278/K266-1</f>
        <v>-2.3185200543691109E-2</v>
      </c>
    </row>
    <row r="279" spans="1:12">
      <c r="A279" s="8">
        <v>44896</v>
      </c>
      <c r="B279" s="53">
        <v>91620</v>
      </c>
      <c r="C279" s="53">
        <v>33652</v>
      </c>
      <c r="D279" s="53">
        <v>1507634</v>
      </c>
      <c r="E279" s="53">
        <v>96523</v>
      </c>
      <c r="F279" s="53">
        <v>10091</v>
      </c>
      <c r="G279" s="53">
        <v>2060343</v>
      </c>
      <c r="H279" s="14">
        <f t="shared" si="55"/>
        <v>188143</v>
      </c>
      <c r="I279" s="14">
        <f>C279+F279</f>
        <v>43743</v>
      </c>
      <c r="J279" s="14">
        <f>D279+G279</f>
        <v>3567977</v>
      </c>
      <c r="K279" s="47">
        <f>H279+I279</f>
        <v>231886</v>
      </c>
      <c r="L279" s="15">
        <f>K279/K267-1</f>
        <v>1.599667009880168E-2</v>
      </c>
    </row>
    <row r="280" spans="1:12">
      <c r="A280" s="8">
        <v>44927</v>
      </c>
      <c r="B280" s="53">
        <v>63373</v>
      </c>
      <c r="C280" s="53">
        <v>35589</v>
      </c>
      <c r="D280" s="53">
        <v>1057288</v>
      </c>
      <c r="E280" s="53">
        <v>94198</v>
      </c>
      <c r="F280" s="53">
        <v>3248</v>
      </c>
      <c r="G280" s="53">
        <v>1998287</v>
      </c>
      <c r="H280" s="14">
        <f t="shared" ref="H280:H282" si="57">B280+E280</f>
        <v>157571</v>
      </c>
      <c r="I280" s="14">
        <f t="shared" ref="I280:I282" si="58">C280+F280</f>
        <v>38837</v>
      </c>
      <c r="J280" s="14">
        <f t="shared" ref="J280:J282" si="59">D280+G280</f>
        <v>3055575</v>
      </c>
      <c r="K280" s="47">
        <f>H280+I280</f>
        <v>196408</v>
      </c>
      <c r="L280" s="15">
        <f t="shared" ref="L280:L281" si="60">K280/K268-1</f>
        <v>-1.8470395394394878E-2</v>
      </c>
    </row>
    <row r="281" spans="1:12">
      <c r="A281" s="8">
        <v>44958</v>
      </c>
      <c r="B281" s="53">
        <v>84523</v>
      </c>
      <c r="C281" s="53">
        <v>28745</v>
      </c>
      <c r="D281" s="53">
        <v>1382035</v>
      </c>
      <c r="E281" s="53">
        <v>78591</v>
      </c>
      <c r="F281" s="53">
        <v>7649</v>
      </c>
      <c r="G281" s="53">
        <v>1656140</v>
      </c>
      <c r="H281" s="14">
        <f t="shared" si="57"/>
        <v>163114</v>
      </c>
      <c r="I281" s="14">
        <f t="shared" si="58"/>
        <v>36394</v>
      </c>
      <c r="J281" s="14">
        <f t="shared" si="59"/>
        <v>3038175</v>
      </c>
      <c r="K281" s="47">
        <f t="shared" ref="K281:K282" si="61">H281+I281</f>
        <v>199508</v>
      </c>
      <c r="L281" s="15">
        <f t="shared" si="60"/>
        <v>-3.3026046664921815E-2</v>
      </c>
    </row>
    <row r="282" spans="1:12">
      <c r="A282" s="8">
        <v>44986</v>
      </c>
      <c r="B282" s="53">
        <v>89377</v>
      </c>
      <c r="C282" s="53">
        <v>33094</v>
      </c>
      <c r="D282" s="53">
        <v>1447320</v>
      </c>
      <c r="E282" s="53">
        <v>95911</v>
      </c>
      <c r="F282" s="53">
        <v>14815</v>
      </c>
      <c r="G282" s="53">
        <v>2025398</v>
      </c>
      <c r="H282" s="14">
        <f t="shared" si="57"/>
        <v>185288</v>
      </c>
      <c r="I282" s="14">
        <f t="shared" si="58"/>
        <v>47909</v>
      </c>
      <c r="J282" s="14">
        <f t="shared" si="59"/>
        <v>3472718</v>
      </c>
      <c r="K282" s="47">
        <f t="shared" si="61"/>
        <v>233197</v>
      </c>
      <c r="L282" s="15">
        <f>K282/K270-1</f>
        <v>0.11886940917945332</v>
      </c>
    </row>
    <row r="283" spans="1:12">
      <c r="A283" s="8">
        <v>45017</v>
      </c>
      <c r="B283" s="53">
        <v>84846</v>
      </c>
      <c r="C283" s="53">
        <v>32576</v>
      </c>
      <c r="D283" s="53">
        <v>1327751</v>
      </c>
      <c r="E283" s="53">
        <v>88594</v>
      </c>
      <c r="F283" s="53">
        <v>14040</v>
      </c>
      <c r="G283" s="53">
        <v>1864694</v>
      </c>
      <c r="H283" s="14">
        <f t="shared" ref="H283:H297" si="62">B283+E283</f>
        <v>173440</v>
      </c>
      <c r="I283" s="14">
        <f t="shared" ref="I283:I285" si="63">C283+F283</f>
        <v>46616</v>
      </c>
      <c r="J283" s="14">
        <f t="shared" ref="J283:J285" si="64">D283+G283</f>
        <v>3192445</v>
      </c>
      <c r="K283" s="47">
        <f t="shared" ref="K283:K285" si="65">H283+I283</f>
        <v>220056</v>
      </c>
      <c r="L283" s="15">
        <f t="shared" ref="L283:L285" si="66">K283/K271-1</f>
        <v>2.1540829663497796E-3</v>
      </c>
    </row>
    <row r="284" spans="1:12">
      <c r="A284" s="8">
        <v>45047</v>
      </c>
      <c r="B284" s="53">
        <v>79804</v>
      </c>
      <c r="C284" s="53">
        <v>32820</v>
      </c>
      <c r="D284" s="53">
        <v>1312889</v>
      </c>
      <c r="E284" s="53">
        <v>93079</v>
      </c>
      <c r="F284" s="53">
        <v>9218</v>
      </c>
      <c r="G284" s="53">
        <v>1956876</v>
      </c>
      <c r="H284" s="14">
        <f t="shared" si="62"/>
        <v>172883</v>
      </c>
      <c r="I284" s="14">
        <f t="shared" si="63"/>
        <v>42038</v>
      </c>
      <c r="J284" s="14">
        <f t="shared" si="64"/>
        <v>3269765</v>
      </c>
      <c r="K284" s="47">
        <f t="shared" si="65"/>
        <v>214921</v>
      </c>
      <c r="L284" s="15">
        <f t="shared" si="66"/>
        <v>9.4530935684129513E-2</v>
      </c>
    </row>
    <row r="285" spans="1:12">
      <c r="A285" s="8">
        <v>45078</v>
      </c>
      <c r="B285" s="53">
        <v>91848</v>
      </c>
      <c r="C285" s="53">
        <v>32479</v>
      </c>
      <c r="D285" s="53">
        <v>1516219</v>
      </c>
      <c r="E285" s="53">
        <v>92716</v>
      </c>
      <c r="F285" s="53">
        <v>15912</v>
      </c>
      <c r="G285" s="53">
        <v>1958987</v>
      </c>
      <c r="H285" s="14">
        <f>B285+E285</f>
        <v>184564</v>
      </c>
      <c r="I285" s="14">
        <f t="shared" si="63"/>
        <v>48391</v>
      </c>
      <c r="J285" s="14">
        <f t="shared" si="64"/>
        <v>3475206</v>
      </c>
      <c r="K285" s="47">
        <f t="shared" si="65"/>
        <v>232955</v>
      </c>
      <c r="L285" s="15">
        <f t="shared" si="66"/>
        <v>1.6170261027359079E-2</v>
      </c>
    </row>
    <row r="286" spans="1:12">
      <c r="A286" s="8">
        <v>45108</v>
      </c>
      <c r="B286" s="53">
        <v>90157</v>
      </c>
      <c r="C286" s="53">
        <v>30003</v>
      </c>
      <c r="D286" s="53">
        <v>1465799</v>
      </c>
      <c r="E286" s="53">
        <v>91294</v>
      </c>
      <c r="F286" s="53">
        <v>18615</v>
      </c>
      <c r="G286" s="53">
        <v>1917316</v>
      </c>
      <c r="H286" s="14">
        <f>B286+E286</f>
        <v>181451</v>
      </c>
      <c r="I286" s="14">
        <f>C286+F286</f>
        <v>48618</v>
      </c>
      <c r="J286" s="14">
        <f>D286+G286</f>
        <v>3383115</v>
      </c>
      <c r="K286" s="47">
        <f>H286+I286</f>
        <v>230069</v>
      </c>
      <c r="L286" s="15">
        <f t="shared" ref="L286:L292" si="67">K286/K274-1</f>
        <v>-1.8363890038528341E-2</v>
      </c>
    </row>
    <row r="287" spans="1:12">
      <c r="A287" s="8">
        <v>45139</v>
      </c>
      <c r="B287" s="53">
        <v>84038</v>
      </c>
      <c r="C287" s="53">
        <v>27562</v>
      </c>
      <c r="D287" s="53">
        <v>1362021</v>
      </c>
      <c r="E287" s="53">
        <v>92585</v>
      </c>
      <c r="F287" s="53">
        <v>12729</v>
      </c>
      <c r="G287" s="53">
        <v>1950027</v>
      </c>
      <c r="H287" s="14">
        <f>B287+E287</f>
        <v>176623</v>
      </c>
      <c r="I287" s="14">
        <f>C287+F287</f>
        <v>40291</v>
      </c>
      <c r="J287" s="14">
        <f t="shared" ref="J287:J292" si="68">D287+G287</f>
        <v>3312048</v>
      </c>
      <c r="K287" s="47">
        <f t="shared" ref="K287:K292" si="69">H287+I287</f>
        <v>216914</v>
      </c>
      <c r="L287" s="15">
        <f t="shared" si="67"/>
        <v>-1.7434986841092015E-2</v>
      </c>
    </row>
    <row r="288" spans="1:12">
      <c r="A288" s="8">
        <v>45170</v>
      </c>
      <c r="B288" s="53">
        <v>93817</v>
      </c>
      <c r="C288" s="53">
        <v>28718</v>
      </c>
      <c r="D288" s="53">
        <v>1543972</v>
      </c>
      <c r="E288" s="53">
        <v>93608</v>
      </c>
      <c r="F288" s="53">
        <v>9879</v>
      </c>
      <c r="G288" s="53">
        <v>1983843</v>
      </c>
      <c r="H288" s="14">
        <f t="shared" si="62"/>
        <v>187425</v>
      </c>
      <c r="I288" s="14">
        <f t="shared" ref="I288:I297" si="70">C288+F288</f>
        <v>38597</v>
      </c>
      <c r="J288" s="14">
        <f t="shared" si="68"/>
        <v>3527815</v>
      </c>
      <c r="K288" s="47">
        <f t="shared" si="69"/>
        <v>226022</v>
      </c>
      <c r="L288" s="15">
        <f t="shared" si="67"/>
        <v>5.2724241041070874E-2</v>
      </c>
    </row>
    <row r="289" spans="1:12">
      <c r="A289" s="8">
        <v>45200</v>
      </c>
      <c r="B289" s="53">
        <v>100837</v>
      </c>
      <c r="C289" s="53">
        <v>30684</v>
      </c>
      <c r="D289" s="53">
        <v>1632015</v>
      </c>
      <c r="E289" s="53">
        <v>95743</v>
      </c>
      <c r="F289" s="53">
        <v>17767</v>
      </c>
      <c r="G289" s="53">
        <v>2035483</v>
      </c>
      <c r="H289" s="14">
        <f t="shared" si="62"/>
        <v>196580</v>
      </c>
      <c r="I289" s="14">
        <f t="shared" si="70"/>
        <v>48451</v>
      </c>
      <c r="J289" s="14">
        <f t="shared" si="68"/>
        <v>3667498</v>
      </c>
      <c r="K289" s="47">
        <f t="shared" si="69"/>
        <v>245031</v>
      </c>
      <c r="L289" s="15">
        <f t="shared" si="67"/>
        <v>2.9390635830865319E-2</v>
      </c>
    </row>
    <row r="290" spans="1:12">
      <c r="A290" s="8">
        <v>45231</v>
      </c>
      <c r="B290" s="53">
        <v>90639</v>
      </c>
      <c r="C290" s="53">
        <v>28220</v>
      </c>
      <c r="D290" s="53">
        <v>1433857</v>
      </c>
      <c r="E290" s="53">
        <v>94076</v>
      </c>
      <c r="F290" s="53">
        <v>13279</v>
      </c>
      <c r="G290" s="53">
        <v>2022310</v>
      </c>
      <c r="H290" s="14">
        <f t="shared" si="62"/>
        <v>184715</v>
      </c>
      <c r="I290" s="14">
        <f t="shared" si="70"/>
        <v>41499</v>
      </c>
      <c r="J290" s="14">
        <f t="shared" si="68"/>
        <v>3456167</v>
      </c>
      <c r="K290" s="47">
        <f t="shared" si="69"/>
        <v>226214</v>
      </c>
      <c r="L290" s="15">
        <f t="shared" si="67"/>
        <v>6.7032070300891977E-2</v>
      </c>
    </row>
    <row r="291" spans="1:12">
      <c r="A291" s="8">
        <v>45261</v>
      </c>
      <c r="B291" s="53">
        <v>99558</v>
      </c>
      <c r="C291" s="53">
        <v>33583</v>
      </c>
      <c r="D291" s="53">
        <v>1545004</v>
      </c>
      <c r="E291" s="53">
        <v>93234</v>
      </c>
      <c r="F291" s="53">
        <v>18768</v>
      </c>
      <c r="G291" s="53">
        <v>2002039</v>
      </c>
      <c r="H291" s="14">
        <f t="shared" si="62"/>
        <v>192792</v>
      </c>
      <c r="I291" s="14">
        <f t="shared" si="70"/>
        <v>52351</v>
      </c>
      <c r="J291" s="14">
        <f t="shared" si="68"/>
        <v>3547043</v>
      </c>
      <c r="K291" s="47">
        <f t="shared" si="69"/>
        <v>245143</v>
      </c>
      <c r="L291" s="15">
        <f t="shared" si="67"/>
        <v>5.7170333698455256E-2</v>
      </c>
    </row>
    <row r="292" spans="1:12">
      <c r="A292" s="8">
        <v>45292</v>
      </c>
      <c r="B292" s="53">
        <v>72809</v>
      </c>
      <c r="C292" s="53">
        <v>27225</v>
      </c>
      <c r="D292" s="53">
        <v>1212499</v>
      </c>
      <c r="E292" s="53">
        <v>92872</v>
      </c>
      <c r="F292" s="53">
        <v>4152</v>
      </c>
      <c r="G292" s="53">
        <v>2013717</v>
      </c>
      <c r="H292" s="14">
        <f t="shared" si="62"/>
        <v>165681</v>
      </c>
      <c r="I292" s="14">
        <f t="shared" si="70"/>
        <v>31377</v>
      </c>
      <c r="J292" s="14">
        <f t="shared" si="68"/>
        <v>3226216</v>
      </c>
      <c r="K292" s="47">
        <f t="shared" si="69"/>
        <v>197058</v>
      </c>
      <c r="L292" s="15">
        <f t="shared" si="67"/>
        <v>3.3094374974542706E-3</v>
      </c>
    </row>
    <row r="293" spans="1:12">
      <c r="A293" s="8">
        <v>45323</v>
      </c>
      <c r="B293" s="53">
        <v>84794</v>
      </c>
      <c r="C293" s="53">
        <v>27915</v>
      </c>
      <c r="D293" s="53">
        <v>1370591</v>
      </c>
      <c r="E293" s="53">
        <v>84787</v>
      </c>
      <c r="F293" s="53">
        <v>17896</v>
      </c>
      <c r="G293" s="53">
        <v>1822323</v>
      </c>
      <c r="H293" s="14">
        <f t="shared" si="62"/>
        <v>169581</v>
      </c>
      <c r="I293" s="14">
        <f t="shared" si="70"/>
        <v>45811</v>
      </c>
      <c r="J293" s="14">
        <f t="shared" ref="J293:J297" si="71">D293+G293</f>
        <v>3192914</v>
      </c>
      <c r="K293" s="47">
        <f t="shared" ref="K293:K297" si="72">H293+I293</f>
        <v>215392</v>
      </c>
      <c r="L293" s="15">
        <f t="shared" ref="L293:L297" si="73">K293/K281-1</f>
        <v>7.9615855003308145E-2</v>
      </c>
    </row>
    <row r="294" spans="1:12">
      <c r="A294" s="8">
        <v>45352</v>
      </c>
      <c r="B294" s="53">
        <v>101386</v>
      </c>
      <c r="C294" s="53">
        <v>30256</v>
      </c>
      <c r="D294" s="53">
        <v>1613099</v>
      </c>
      <c r="E294" s="53">
        <v>96606</v>
      </c>
      <c r="F294" s="53">
        <v>18003</v>
      </c>
      <c r="G294" s="53">
        <v>2042278</v>
      </c>
      <c r="H294" s="14">
        <f t="shared" si="62"/>
        <v>197992</v>
      </c>
      <c r="I294" s="14">
        <f t="shared" si="70"/>
        <v>48259</v>
      </c>
      <c r="J294" s="14">
        <f t="shared" si="71"/>
        <v>3655377</v>
      </c>
      <c r="K294" s="47">
        <f t="shared" si="72"/>
        <v>246251</v>
      </c>
      <c r="L294" s="15">
        <f t="shared" si="73"/>
        <v>5.5978421677808976E-2</v>
      </c>
    </row>
    <row r="295" spans="1:12">
      <c r="A295" s="8">
        <v>45383</v>
      </c>
      <c r="B295" s="53">
        <v>96354</v>
      </c>
      <c r="C295" s="53">
        <v>32379</v>
      </c>
      <c r="D295" s="53">
        <v>1541801</v>
      </c>
      <c r="E295" s="53">
        <v>93896</v>
      </c>
      <c r="F295" s="53">
        <v>10723</v>
      </c>
      <c r="G295" s="53">
        <v>1995943</v>
      </c>
      <c r="H295" s="14">
        <f t="shared" si="62"/>
        <v>190250</v>
      </c>
      <c r="I295" s="14">
        <f t="shared" si="70"/>
        <v>43102</v>
      </c>
      <c r="J295" s="14">
        <f t="shared" si="71"/>
        <v>3537744</v>
      </c>
      <c r="K295" s="47">
        <f t="shared" si="72"/>
        <v>233352</v>
      </c>
      <c r="L295" s="15">
        <f t="shared" si="73"/>
        <v>6.042098374959104E-2</v>
      </c>
    </row>
    <row r="296" spans="1:12">
      <c r="A296" s="8">
        <v>45413</v>
      </c>
      <c r="B296" s="53">
        <v>87719</v>
      </c>
      <c r="C296" s="53">
        <v>31117</v>
      </c>
      <c r="D296" s="53">
        <v>1441887</v>
      </c>
      <c r="E296" s="53">
        <v>99383</v>
      </c>
      <c r="F296" s="53">
        <v>7217</v>
      </c>
      <c r="G296" s="53">
        <v>2115489</v>
      </c>
      <c r="H296" s="14">
        <f t="shared" si="62"/>
        <v>187102</v>
      </c>
      <c r="I296" s="14">
        <f t="shared" si="70"/>
        <v>38334</v>
      </c>
      <c r="J296" s="14">
        <f t="shared" si="71"/>
        <v>3557376</v>
      </c>
      <c r="K296" s="47">
        <f t="shared" si="72"/>
        <v>225436</v>
      </c>
      <c r="L296" s="15">
        <f t="shared" si="73"/>
        <v>4.8924953820240979E-2</v>
      </c>
    </row>
    <row r="297" spans="1:12">
      <c r="A297" s="8">
        <v>45444</v>
      </c>
      <c r="B297" s="53">
        <v>92059</v>
      </c>
      <c r="C297" s="53">
        <v>33720</v>
      </c>
      <c r="D297" s="53">
        <v>1511745</v>
      </c>
      <c r="E297" s="53">
        <v>98429</v>
      </c>
      <c r="F297" s="53">
        <v>7193</v>
      </c>
      <c r="G297" s="53">
        <v>2102858</v>
      </c>
      <c r="H297" s="14">
        <f t="shared" si="62"/>
        <v>190488</v>
      </c>
      <c r="I297" s="14">
        <f t="shared" si="70"/>
        <v>40913</v>
      </c>
      <c r="J297" s="14">
        <f t="shared" si="71"/>
        <v>3614603</v>
      </c>
      <c r="K297" s="47">
        <f t="shared" si="72"/>
        <v>231401</v>
      </c>
      <c r="L297" s="15">
        <f t="shared" si="73"/>
        <v>-6.670816252065892E-3</v>
      </c>
    </row>
    <row r="298" spans="1:12">
      <c r="A298" s="8">
        <v>45474</v>
      </c>
      <c r="B298" s="53">
        <v>92998.75</v>
      </c>
      <c r="C298" s="53">
        <v>33148.75</v>
      </c>
      <c r="D298" s="53">
        <v>1565720</v>
      </c>
      <c r="E298" s="53">
        <v>105276.75</v>
      </c>
      <c r="F298" s="53">
        <v>6852.25</v>
      </c>
      <c r="G298" s="53">
        <v>2262970</v>
      </c>
      <c r="H298" s="14">
        <f t="shared" ref="H298:H300" si="74">B298+E298</f>
        <v>198275.5</v>
      </c>
      <c r="I298" s="14">
        <f t="shared" ref="I298:I300" si="75">C298+F298</f>
        <v>40001</v>
      </c>
      <c r="J298" s="14">
        <f t="shared" ref="J298:J300" si="76">D298+G298</f>
        <v>3828690</v>
      </c>
      <c r="K298" s="62">
        <f t="shared" ref="K298:K300" si="77">H298+I298</f>
        <v>238276.5</v>
      </c>
      <c r="L298" s="15">
        <f t="shared" ref="L298:L300" si="78">K298/K286-1</f>
        <v>3.5674080384580309E-2</v>
      </c>
    </row>
    <row r="299" spans="1:12">
      <c r="A299" s="8">
        <v>45505</v>
      </c>
      <c r="B299" s="53">
        <v>85232.25</v>
      </c>
      <c r="C299" s="53">
        <v>30016.75</v>
      </c>
      <c r="D299" s="53">
        <v>1462012</v>
      </c>
      <c r="E299" s="53">
        <v>97209.75</v>
      </c>
      <c r="F299" s="53">
        <v>5488</v>
      </c>
      <c r="G299" s="53">
        <v>2093148</v>
      </c>
      <c r="H299" s="14">
        <f t="shared" si="74"/>
        <v>182442</v>
      </c>
      <c r="I299" s="14">
        <f t="shared" si="75"/>
        <v>35504.75</v>
      </c>
      <c r="J299" s="14">
        <f t="shared" si="76"/>
        <v>3555160</v>
      </c>
      <c r="K299" s="62">
        <f t="shared" si="77"/>
        <v>217946.75</v>
      </c>
      <c r="L299" s="15">
        <f t="shared" si="78"/>
        <v>4.76110347879799E-3</v>
      </c>
    </row>
    <row r="300" spans="1:12">
      <c r="A300" s="8">
        <v>45536</v>
      </c>
      <c r="B300" s="53">
        <v>91260.5</v>
      </c>
      <c r="C300" s="53">
        <v>31286</v>
      </c>
      <c r="D300" s="53">
        <v>1532029</v>
      </c>
      <c r="E300" s="53">
        <v>106600.75</v>
      </c>
      <c r="F300" s="53">
        <v>7402</v>
      </c>
      <c r="G300" s="53">
        <v>2302133</v>
      </c>
      <c r="H300" s="14">
        <f t="shared" si="74"/>
        <v>197861.25</v>
      </c>
      <c r="I300" s="14">
        <f t="shared" si="75"/>
        <v>38688</v>
      </c>
      <c r="J300" s="14">
        <f t="shared" si="76"/>
        <v>3834162</v>
      </c>
      <c r="K300" s="62">
        <f t="shared" si="77"/>
        <v>236549.25</v>
      </c>
      <c r="L300" s="15">
        <f t="shared" si="78"/>
        <v>4.6576218244241741E-2</v>
      </c>
    </row>
  </sheetData>
  <sortState xmlns:xlrd2="http://schemas.microsoft.com/office/spreadsheetml/2017/richdata2" ref="A4:AF234">
    <sortCondition ref="A4:A234"/>
  </sortState>
  <mergeCells count="3">
    <mergeCell ref="H2:K2"/>
    <mergeCell ref="B2:D2"/>
    <mergeCell ref="E2:G2"/>
  </mergeCells>
  <phoneticPr fontId="4"/>
  <dataValidations count="1">
    <dataValidation type="whole" allowBlank="1" showInputMessage="1" showErrorMessage="1" sqref="B277:G285" xr:uid="{569D8D71-F11C-4D02-8372-8FE26B19C45D}">
      <formula1>-100000000</formula1>
      <formula2>100000000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8.75" style="45"/>
    <col min="13" max="13" width="8.75"/>
  </cols>
  <sheetData>
    <row r="1" spans="1:13" ht="19.5" customHeight="1" thickBot="1">
      <c r="A1" s="9"/>
      <c r="B1" s="30" t="s">
        <v>37</v>
      </c>
      <c r="C1" s="10"/>
      <c r="D1" s="10"/>
      <c r="E1" s="10"/>
      <c r="F1" s="10"/>
      <c r="G1" s="10"/>
      <c r="H1" s="10"/>
      <c r="I1" s="10"/>
      <c r="J1" s="10"/>
      <c r="K1" s="10"/>
      <c r="L1" s="40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41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42" t="s">
        <v>5</v>
      </c>
      <c r="M3" s="20"/>
    </row>
    <row r="4" spans="1:13">
      <c r="A4" s="8">
        <v>36526</v>
      </c>
      <c r="B4" s="27">
        <v>0</v>
      </c>
      <c r="C4" s="27" t="s">
        <v>6</v>
      </c>
      <c r="D4" s="27" t="s">
        <v>6</v>
      </c>
      <c r="E4" s="27">
        <v>214</v>
      </c>
      <c r="F4" s="27" t="s">
        <v>6</v>
      </c>
      <c r="G4" s="27" t="s">
        <v>6</v>
      </c>
      <c r="H4" s="14">
        <f>B4+E4</f>
        <v>214</v>
      </c>
      <c r="I4" s="14">
        <v>0</v>
      </c>
      <c r="J4" s="14"/>
      <c r="K4" s="14">
        <f>H4+I4</f>
        <v>214</v>
      </c>
      <c r="L4" s="43"/>
    </row>
    <row r="5" spans="1:13">
      <c r="A5" s="8">
        <v>36557</v>
      </c>
      <c r="B5" s="27">
        <v>34</v>
      </c>
      <c r="C5" s="27" t="s">
        <v>6</v>
      </c>
      <c r="D5" s="27" t="s">
        <v>6</v>
      </c>
      <c r="E5" s="27">
        <v>0</v>
      </c>
      <c r="F5" s="27" t="s">
        <v>6</v>
      </c>
      <c r="G5" s="27" t="s">
        <v>6</v>
      </c>
      <c r="H5" s="14">
        <f t="shared" ref="H5:J28" si="0">B5+E5</f>
        <v>34</v>
      </c>
      <c r="I5" s="14">
        <v>198</v>
      </c>
      <c r="J5" s="14"/>
      <c r="K5" s="14">
        <f t="shared" ref="K5:K27" si="1">H5+I5</f>
        <v>232</v>
      </c>
      <c r="L5" s="43"/>
    </row>
    <row r="6" spans="1:13">
      <c r="A6" s="8">
        <v>36586</v>
      </c>
      <c r="B6" s="27">
        <v>0</v>
      </c>
      <c r="C6" s="27" t="s">
        <v>6</v>
      </c>
      <c r="D6" s="27" t="s">
        <v>6</v>
      </c>
      <c r="E6" s="27">
        <v>0</v>
      </c>
      <c r="F6" s="27" t="s">
        <v>6</v>
      </c>
      <c r="G6" s="27" t="s">
        <v>6</v>
      </c>
      <c r="H6" s="14">
        <f t="shared" si="0"/>
        <v>0</v>
      </c>
      <c r="I6" s="14">
        <v>0</v>
      </c>
      <c r="J6" s="14"/>
      <c r="K6" s="14">
        <f t="shared" si="1"/>
        <v>0</v>
      </c>
      <c r="L6" s="43"/>
    </row>
    <row r="7" spans="1:13">
      <c r="A7" s="8">
        <v>36617</v>
      </c>
      <c r="B7" s="27">
        <v>8</v>
      </c>
      <c r="C7" s="27" t="s">
        <v>6</v>
      </c>
      <c r="D7" s="27" t="s">
        <v>6</v>
      </c>
      <c r="E7" s="27">
        <v>0</v>
      </c>
      <c r="F7" s="27" t="s">
        <v>6</v>
      </c>
      <c r="G7" s="27" t="s">
        <v>6</v>
      </c>
      <c r="H7" s="14">
        <f t="shared" si="0"/>
        <v>8</v>
      </c>
      <c r="I7" s="14">
        <v>138</v>
      </c>
      <c r="J7" s="14"/>
      <c r="K7" s="14">
        <f t="shared" si="1"/>
        <v>146</v>
      </c>
      <c r="L7" s="43"/>
    </row>
    <row r="8" spans="1:13">
      <c r="A8" s="8">
        <v>36647</v>
      </c>
      <c r="B8" s="27">
        <v>0</v>
      </c>
      <c r="C8" s="27" t="s">
        <v>6</v>
      </c>
      <c r="D8" s="27" t="s">
        <v>6</v>
      </c>
      <c r="E8" s="27">
        <v>0</v>
      </c>
      <c r="F8" s="27" t="s">
        <v>6</v>
      </c>
      <c r="G8" s="27" t="s">
        <v>6</v>
      </c>
      <c r="H8" s="14">
        <f t="shared" si="0"/>
        <v>0</v>
      </c>
      <c r="I8" s="14">
        <v>0</v>
      </c>
      <c r="J8" s="14"/>
      <c r="K8" s="14">
        <f t="shared" si="1"/>
        <v>0</v>
      </c>
      <c r="L8" s="43"/>
    </row>
    <row r="9" spans="1:13">
      <c r="A9" s="8">
        <v>36678</v>
      </c>
      <c r="B9" s="27">
        <v>98</v>
      </c>
      <c r="C9" s="27" t="s">
        <v>6</v>
      </c>
      <c r="D9" s="27" t="s">
        <v>6</v>
      </c>
      <c r="E9" s="27">
        <v>0</v>
      </c>
      <c r="F9" s="27" t="s">
        <v>6</v>
      </c>
      <c r="G9" s="27" t="s">
        <v>6</v>
      </c>
      <c r="H9" s="14">
        <f t="shared" si="0"/>
        <v>98</v>
      </c>
      <c r="I9" s="14">
        <v>16</v>
      </c>
      <c r="J9" s="14"/>
      <c r="K9" s="14">
        <f t="shared" si="1"/>
        <v>114</v>
      </c>
      <c r="L9" s="43"/>
    </row>
    <row r="10" spans="1:13">
      <c r="A10" s="8">
        <v>36708</v>
      </c>
      <c r="B10" s="27">
        <v>0</v>
      </c>
      <c r="C10" s="27" t="s">
        <v>6</v>
      </c>
      <c r="D10" s="27" t="s">
        <v>6</v>
      </c>
      <c r="E10" s="27">
        <v>0</v>
      </c>
      <c r="F10" s="27" t="s">
        <v>6</v>
      </c>
      <c r="G10" s="27" t="s">
        <v>6</v>
      </c>
      <c r="H10" s="14">
        <f t="shared" si="0"/>
        <v>0</v>
      </c>
      <c r="I10" s="14">
        <v>0</v>
      </c>
      <c r="J10" s="14"/>
      <c r="K10" s="14">
        <f t="shared" si="1"/>
        <v>0</v>
      </c>
      <c r="L10" s="43"/>
    </row>
    <row r="11" spans="1:13">
      <c r="A11" s="8">
        <v>36739</v>
      </c>
      <c r="B11" s="27">
        <v>0</v>
      </c>
      <c r="C11" s="27" t="s">
        <v>6</v>
      </c>
      <c r="D11" s="27" t="s">
        <v>6</v>
      </c>
      <c r="E11" s="27">
        <v>0</v>
      </c>
      <c r="F11" s="27" t="s">
        <v>6</v>
      </c>
      <c r="G11" s="27" t="s">
        <v>6</v>
      </c>
      <c r="H11" s="14">
        <f t="shared" si="0"/>
        <v>0</v>
      </c>
      <c r="I11" s="14">
        <v>0</v>
      </c>
      <c r="J11" s="14"/>
      <c r="K11" s="14">
        <f t="shared" si="1"/>
        <v>0</v>
      </c>
      <c r="L11" s="43"/>
    </row>
    <row r="12" spans="1:13">
      <c r="A12" s="8">
        <v>36770</v>
      </c>
      <c r="B12" s="27">
        <v>0</v>
      </c>
      <c r="C12" s="27" t="s">
        <v>6</v>
      </c>
      <c r="D12" s="27" t="s">
        <v>6</v>
      </c>
      <c r="E12" s="27">
        <v>0</v>
      </c>
      <c r="F12" s="27" t="s">
        <v>6</v>
      </c>
      <c r="G12" s="27" t="s">
        <v>6</v>
      </c>
      <c r="H12" s="14">
        <f t="shared" si="0"/>
        <v>0</v>
      </c>
      <c r="I12" s="14">
        <v>0</v>
      </c>
      <c r="J12" s="14"/>
      <c r="K12" s="14">
        <f t="shared" si="1"/>
        <v>0</v>
      </c>
      <c r="L12" s="43"/>
    </row>
    <row r="13" spans="1:13">
      <c r="A13" s="8">
        <v>36800</v>
      </c>
      <c r="B13" s="27">
        <v>4</v>
      </c>
      <c r="C13" s="27" t="s">
        <v>6</v>
      </c>
      <c r="D13" s="27" t="s">
        <v>6</v>
      </c>
      <c r="E13" s="27">
        <v>0</v>
      </c>
      <c r="F13" s="27" t="s">
        <v>6</v>
      </c>
      <c r="G13" s="27" t="s">
        <v>6</v>
      </c>
      <c r="H13" s="14">
        <f t="shared" si="0"/>
        <v>4</v>
      </c>
      <c r="I13" s="14">
        <v>0</v>
      </c>
      <c r="J13" s="14"/>
      <c r="K13" s="14">
        <f t="shared" si="1"/>
        <v>4</v>
      </c>
      <c r="L13" s="43"/>
    </row>
    <row r="14" spans="1:13">
      <c r="A14" s="8">
        <v>36831</v>
      </c>
      <c r="B14" s="27">
        <v>2</v>
      </c>
      <c r="C14" s="27" t="s">
        <v>6</v>
      </c>
      <c r="D14" s="27" t="s">
        <v>6</v>
      </c>
      <c r="E14" s="27">
        <v>0</v>
      </c>
      <c r="F14" s="27" t="s">
        <v>6</v>
      </c>
      <c r="G14" s="27" t="s">
        <v>6</v>
      </c>
      <c r="H14" s="14">
        <f t="shared" si="0"/>
        <v>2</v>
      </c>
      <c r="I14" s="14">
        <v>0</v>
      </c>
      <c r="J14" s="14"/>
      <c r="K14" s="14">
        <f t="shared" si="1"/>
        <v>2</v>
      </c>
      <c r="L14" s="43"/>
    </row>
    <row r="15" spans="1:13">
      <c r="A15" s="8">
        <v>36861</v>
      </c>
      <c r="B15" s="27">
        <v>0</v>
      </c>
      <c r="C15" s="27" t="s">
        <v>6</v>
      </c>
      <c r="D15" s="27" t="s">
        <v>6</v>
      </c>
      <c r="E15" s="27">
        <v>0</v>
      </c>
      <c r="F15" s="27" t="s">
        <v>6</v>
      </c>
      <c r="G15" s="27" t="s">
        <v>6</v>
      </c>
      <c r="H15" s="14">
        <f t="shared" si="0"/>
        <v>0</v>
      </c>
      <c r="I15" s="14">
        <v>0</v>
      </c>
      <c r="J15" s="14"/>
      <c r="K15" s="14">
        <f t="shared" si="1"/>
        <v>0</v>
      </c>
      <c r="L15" s="43"/>
    </row>
    <row r="16" spans="1:13">
      <c r="A16" s="8">
        <v>36892</v>
      </c>
      <c r="B16" s="27" t="s">
        <v>6</v>
      </c>
      <c r="C16" s="27" t="s">
        <v>6</v>
      </c>
      <c r="D16" s="27" t="s">
        <v>6</v>
      </c>
      <c r="E16" s="27">
        <v>3</v>
      </c>
      <c r="F16" s="27" t="s">
        <v>6</v>
      </c>
      <c r="G16" s="27" t="s">
        <v>6</v>
      </c>
      <c r="H16" s="14"/>
      <c r="I16" s="14"/>
      <c r="J16" s="14"/>
      <c r="K16" s="14">
        <f t="shared" si="1"/>
        <v>0</v>
      </c>
      <c r="L16" s="44">
        <v>-0.98599999999999999</v>
      </c>
      <c r="M16" s="18"/>
    </row>
    <row r="17" spans="1:13">
      <c r="A17" s="8">
        <v>36923</v>
      </c>
      <c r="B17" s="27" t="s">
        <v>6</v>
      </c>
      <c r="C17" s="27" t="s">
        <v>6</v>
      </c>
      <c r="D17" s="27" t="s">
        <v>6</v>
      </c>
      <c r="E17" s="27" t="s">
        <v>6</v>
      </c>
      <c r="F17" s="27" t="s">
        <v>6</v>
      </c>
      <c r="G17" s="27" t="s">
        <v>6</v>
      </c>
      <c r="H17" s="14"/>
      <c r="I17" s="14"/>
      <c r="J17" s="14"/>
      <c r="K17" s="14">
        <f t="shared" si="1"/>
        <v>0</v>
      </c>
      <c r="L17" s="44"/>
      <c r="M17" s="18"/>
    </row>
    <row r="18" spans="1:13">
      <c r="A18" s="8">
        <v>36951</v>
      </c>
      <c r="B18" s="27">
        <v>33</v>
      </c>
      <c r="C18" s="27" t="s">
        <v>6</v>
      </c>
      <c r="D18" s="27" t="s">
        <v>6</v>
      </c>
      <c r="E18" s="27">
        <v>5</v>
      </c>
      <c r="F18" s="27" t="s">
        <v>6</v>
      </c>
      <c r="G18" s="27" t="s">
        <v>6</v>
      </c>
      <c r="H18" s="14">
        <f t="shared" si="0"/>
        <v>38</v>
      </c>
      <c r="I18" s="14">
        <v>46</v>
      </c>
      <c r="J18" s="14"/>
      <c r="K18" s="14">
        <f t="shared" si="1"/>
        <v>84</v>
      </c>
      <c r="L18" s="44"/>
      <c r="M18" s="18"/>
    </row>
    <row r="19" spans="1:13">
      <c r="A19" s="8">
        <v>36982</v>
      </c>
      <c r="B19" s="27">
        <v>8</v>
      </c>
      <c r="C19" s="27" t="s">
        <v>6</v>
      </c>
      <c r="D19" s="27" t="s">
        <v>6</v>
      </c>
      <c r="E19" s="27" t="s">
        <v>6</v>
      </c>
      <c r="F19" s="27" t="s">
        <v>6</v>
      </c>
      <c r="G19" s="27" t="s">
        <v>6</v>
      </c>
      <c r="H19" s="14"/>
      <c r="I19" s="14"/>
      <c r="J19" s="14"/>
      <c r="K19" s="14">
        <f t="shared" si="1"/>
        <v>0</v>
      </c>
      <c r="L19" s="44">
        <v>-0.41099999999999998</v>
      </c>
      <c r="M19" s="18"/>
    </row>
    <row r="20" spans="1:13">
      <c r="A20" s="8">
        <v>37012</v>
      </c>
      <c r="B20" s="27">
        <v>2</v>
      </c>
      <c r="C20" s="27" t="s">
        <v>6</v>
      </c>
      <c r="D20" s="27" t="s">
        <v>6</v>
      </c>
      <c r="E20" s="27">
        <v>5</v>
      </c>
      <c r="F20" s="27" t="s">
        <v>6</v>
      </c>
      <c r="G20" s="27" t="s">
        <v>6</v>
      </c>
      <c r="H20" s="14">
        <f t="shared" si="0"/>
        <v>7</v>
      </c>
      <c r="I20" s="14">
        <v>174</v>
      </c>
      <c r="J20" s="14"/>
      <c r="K20" s="14">
        <f t="shared" si="1"/>
        <v>181</v>
      </c>
      <c r="L20" s="44"/>
      <c r="M20" s="18"/>
    </row>
    <row r="21" spans="1:13">
      <c r="A21" s="8">
        <v>37043</v>
      </c>
      <c r="B21" s="27">
        <v>16</v>
      </c>
      <c r="C21" s="27" t="s">
        <v>6</v>
      </c>
      <c r="D21" s="27" t="s">
        <v>6</v>
      </c>
      <c r="E21" s="27" t="s">
        <v>6</v>
      </c>
      <c r="F21" s="27" t="s">
        <v>6</v>
      </c>
      <c r="G21" s="27" t="s">
        <v>6</v>
      </c>
      <c r="H21" s="14"/>
      <c r="I21" s="14"/>
      <c r="J21" s="14"/>
      <c r="K21" s="14">
        <f t="shared" si="1"/>
        <v>0</v>
      </c>
      <c r="L21" s="44">
        <v>1.123</v>
      </c>
      <c r="M21" s="18"/>
    </row>
    <row r="22" spans="1:13">
      <c r="A22" s="8">
        <v>37073</v>
      </c>
      <c r="B22" s="27">
        <v>78</v>
      </c>
      <c r="C22" s="27" t="s">
        <v>6</v>
      </c>
      <c r="D22" s="27" t="s">
        <v>6</v>
      </c>
      <c r="E22" s="27">
        <v>35</v>
      </c>
      <c r="F22" s="27" t="s">
        <v>6</v>
      </c>
      <c r="G22" s="27" t="s">
        <v>6</v>
      </c>
      <c r="H22" s="14">
        <f t="shared" si="0"/>
        <v>113</v>
      </c>
      <c r="I22" s="14">
        <v>79</v>
      </c>
      <c r="J22" s="14"/>
      <c r="K22" s="14">
        <f t="shared" si="1"/>
        <v>192</v>
      </c>
      <c r="L22" s="44"/>
      <c r="M22" s="18"/>
    </row>
    <row r="23" spans="1:13">
      <c r="A23" s="8">
        <v>37104</v>
      </c>
      <c r="B23" s="27">
        <v>40</v>
      </c>
      <c r="C23" s="27" t="s">
        <v>6</v>
      </c>
      <c r="D23" s="27" t="s">
        <v>6</v>
      </c>
      <c r="E23" s="27">
        <v>124</v>
      </c>
      <c r="F23" s="27" t="s">
        <v>6</v>
      </c>
      <c r="G23" s="27" t="s">
        <v>6</v>
      </c>
      <c r="H23" s="14">
        <f t="shared" si="0"/>
        <v>164</v>
      </c>
      <c r="I23" s="14">
        <v>54</v>
      </c>
      <c r="J23" s="14"/>
      <c r="K23" s="14">
        <f t="shared" si="1"/>
        <v>218</v>
      </c>
      <c r="L23" s="44"/>
      <c r="M23" s="18"/>
    </row>
    <row r="24" spans="1:13">
      <c r="A24" s="8">
        <v>37135</v>
      </c>
      <c r="B24" s="27">
        <v>63</v>
      </c>
      <c r="C24" s="27" t="s">
        <v>6</v>
      </c>
      <c r="D24" s="27" t="s">
        <v>6</v>
      </c>
      <c r="E24" s="27">
        <v>253</v>
      </c>
      <c r="F24" s="27" t="s">
        <v>6</v>
      </c>
      <c r="G24" s="27" t="s">
        <v>6</v>
      </c>
      <c r="H24" s="14">
        <f t="shared" si="0"/>
        <v>316</v>
      </c>
      <c r="I24" s="14">
        <v>150</v>
      </c>
      <c r="J24" s="14"/>
      <c r="K24" s="14">
        <f t="shared" si="1"/>
        <v>466</v>
      </c>
      <c r="L24" s="44"/>
      <c r="M24" s="18"/>
    </row>
    <row r="25" spans="1:13">
      <c r="A25" s="8">
        <v>37165</v>
      </c>
      <c r="B25" s="27">
        <v>147</v>
      </c>
      <c r="C25" s="27" t="s">
        <v>6</v>
      </c>
      <c r="D25" s="27" t="s">
        <v>6</v>
      </c>
      <c r="E25" s="27">
        <v>136</v>
      </c>
      <c r="F25" s="27" t="s">
        <v>6</v>
      </c>
      <c r="G25" s="27" t="s">
        <v>6</v>
      </c>
      <c r="H25" s="14">
        <f t="shared" si="0"/>
        <v>283</v>
      </c>
      <c r="I25" s="14">
        <v>12</v>
      </c>
      <c r="J25" s="14"/>
      <c r="K25" s="14">
        <f t="shared" si="1"/>
        <v>295</v>
      </c>
      <c r="L25" s="44"/>
      <c r="M25" s="18"/>
    </row>
    <row r="26" spans="1:13">
      <c r="A26" s="8">
        <v>37196</v>
      </c>
      <c r="B26" s="27">
        <v>126</v>
      </c>
      <c r="C26" s="27" t="s">
        <v>6</v>
      </c>
      <c r="D26" s="27" t="s">
        <v>6</v>
      </c>
      <c r="E26" s="27">
        <v>198</v>
      </c>
      <c r="F26" s="27" t="s">
        <v>6</v>
      </c>
      <c r="G26" s="27" t="s">
        <v>6</v>
      </c>
      <c r="H26" s="14">
        <f t="shared" si="0"/>
        <v>324</v>
      </c>
      <c r="I26" s="14">
        <v>47</v>
      </c>
      <c r="J26" s="14"/>
      <c r="K26" s="14">
        <f t="shared" si="1"/>
        <v>371</v>
      </c>
      <c r="L26" s="44"/>
      <c r="M26" s="18"/>
    </row>
    <row r="27" spans="1:13">
      <c r="A27" s="8">
        <v>37226</v>
      </c>
      <c r="B27" s="27">
        <v>154</v>
      </c>
      <c r="C27" s="27" t="s">
        <v>6</v>
      </c>
      <c r="D27" s="27" t="s">
        <v>6</v>
      </c>
      <c r="E27" s="27">
        <v>93</v>
      </c>
      <c r="F27" s="27" t="s">
        <v>6</v>
      </c>
      <c r="G27" s="27" t="s">
        <v>6</v>
      </c>
      <c r="H27" s="14">
        <f t="shared" si="0"/>
        <v>247</v>
      </c>
      <c r="I27" s="14">
        <v>26</v>
      </c>
      <c r="J27" s="14"/>
      <c r="K27" s="14">
        <f t="shared" si="1"/>
        <v>273</v>
      </c>
      <c r="L27" s="44"/>
      <c r="M27" s="18"/>
    </row>
    <row r="28" spans="1:13">
      <c r="A28" s="8">
        <v>37257</v>
      </c>
      <c r="B28" s="27">
        <v>175</v>
      </c>
      <c r="C28" s="27">
        <v>62</v>
      </c>
      <c r="D28" s="27">
        <v>1951</v>
      </c>
      <c r="E28" s="27">
        <v>188</v>
      </c>
      <c r="F28" s="27">
        <v>0</v>
      </c>
      <c r="G28" s="27">
        <v>797</v>
      </c>
      <c r="H28" s="14">
        <f t="shared" si="0"/>
        <v>363</v>
      </c>
      <c r="I28" s="14">
        <v>62</v>
      </c>
      <c r="J28" s="14">
        <f t="shared" si="0"/>
        <v>2748</v>
      </c>
      <c r="K28" s="14">
        <f>H28+I28</f>
        <v>425</v>
      </c>
      <c r="L28" s="39"/>
      <c r="M28" s="18"/>
    </row>
    <row r="29" spans="1:13">
      <c r="A29" s="8">
        <v>37288</v>
      </c>
      <c r="B29" s="27">
        <v>124</v>
      </c>
      <c r="C29" s="27">
        <v>99</v>
      </c>
      <c r="D29" s="27">
        <v>1343</v>
      </c>
      <c r="E29" s="27">
        <v>198</v>
      </c>
      <c r="F29" s="27">
        <v>4</v>
      </c>
      <c r="G29" s="27">
        <v>815</v>
      </c>
      <c r="H29" s="14">
        <f t="shared" ref="H29:J92" si="2">B29+E29</f>
        <v>322</v>
      </c>
      <c r="I29" s="14">
        <v>103</v>
      </c>
      <c r="J29" s="14">
        <f t="shared" si="2"/>
        <v>2158</v>
      </c>
      <c r="K29" s="14">
        <f t="shared" ref="K29:K92" si="3">H29+I29</f>
        <v>425</v>
      </c>
      <c r="L29" s="39"/>
      <c r="M29" s="18"/>
    </row>
    <row r="30" spans="1:13">
      <c r="A30" s="8">
        <v>37316</v>
      </c>
      <c r="B30" s="27">
        <v>89</v>
      </c>
      <c r="C30" s="27">
        <v>236</v>
      </c>
      <c r="D30" s="27">
        <v>933</v>
      </c>
      <c r="E30" s="27">
        <v>175</v>
      </c>
      <c r="F30" s="27">
        <v>12</v>
      </c>
      <c r="G30" s="27">
        <v>739</v>
      </c>
      <c r="H30" s="14">
        <f t="shared" si="2"/>
        <v>264</v>
      </c>
      <c r="I30" s="14">
        <v>248</v>
      </c>
      <c r="J30" s="14">
        <f t="shared" si="2"/>
        <v>1672</v>
      </c>
      <c r="K30" s="14">
        <f t="shared" si="3"/>
        <v>512</v>
      </c>
      <c r="L30" s="39">
        <f t="shared" ref="L30:L91" si="4">K30/K18-1</f>
        <v>5.0952380952380949</v>
      </c>
      <c r="M30" s="18"/>
    </row>
    <row r="31" spans="1:13">
      <c r="A31" s="8">
        <v>37347</v>
      </c>
      <c r="B31" s="27">
        <v>155</v>
      </c>
      <c r="C31" s="27">
        <v>133</v>
      </c>
      <c r="D31" s="27">
        <v>1674</v>
      </c>
      <c r="E31" s="27">
        <v>271</v>
      </c>
      <c r="F31" s="27">
        <v>76</v>
      </c>
      <c r="G31" s="27">
        <v>1044</v>
      </c>
      <c r="H31" s="14">
        <f t="shared" si="2"/>
        <v>426</v>
      </c>
      <c r="I31" s="14">
        <v>209</v>
      </c>
      <c r="J31" s="14">
        <f t="shared" si="2"/>
        <v>2718</v>
      </c>
      <c r="K31" s="14">
        <f t="shared" si="3"/>
        <v>635</v>
      </c>
      <c r="L31" s="39">
        <v>6.3840000000000003</v>
      </c>
      <c r="M31" s="18"/>
    </row>
    <row r="32" spans="1:13">
      <c r="A32" s="8">
        <v>37377</v>
      </c>
      <c r="B32" s="27">
        <v>48</v>
      </c>
      <c r="C32" s="27">
        <v>326</v>
      </c>
      <c r="D32" s="27">
        <v>563</v>
      </c>
      <c r="E32" s="27">
        <v>127</v>
      </c>
      <c r="F32" s="27">
        <v>0</v>
      </c>
      <c r="G32" s="27">
        <v>802</v>
      </c>
      <c r="H32" s="14">
        <f t="shared" si="2"/>
        <v>175</v>
      </c>
      <c r="I32" s="14">
        <v>326</v>
      </c>
      <c r="J32" s="14">
        <f t="shared" si="2"/>
        <v>1365</v>
      </c>
      <c r="K32" s="14">
        <f t="shared" si="3"/>
        <v>501</v>
      </c>
      <c r="L32" s="39">
        <f t="shared" si="4"/>
        <v>1.7679558011049723</v>
      </c>
      <c r="M32" s="18"/>
    </row>
    <row r="33" spans="1:13">
      <c r="A33" s="8">
        <v>37408</v>
      </c>
      <c r="B33" s="27">
        <v>83</v>
      </c>
      <c r="C33" s="27">
        <v>0</v>
      </c>
      <c r="D33" s="27">
        <v>809</v>
      </c>
      <c r="E33" s="27">
        <v>140</v>
      </c>
      <c r="F33" s="27">
        <v>124</v>
      </c>
      <c r="G33" s="27">
        <v>732</v>
      </c>
      <c r="H33" s="14">
        <f t="shared" si="2"/>
        <v>223</v>
      </c>
      <c r="I33" s="14">
        <v>124</v>
      </c>
      <c r="J33" s="14">
        <f t="shared" si="2"/>
        <v>1541</v>
      </c>
      <c r="K33" s="14">
        <f t="shared" si="3"/>
        <v>347</v>
      </c>
      <c r="L33" s="39">
        <v>0.434</v>
      </c>
      <c r="M33" s="18"/>
    </row>
    <row r="34" spans="1:13">
      <c r="A34" s="8">
        <v>37438</v>
      </c>
      <c r="B34" s="27">
        <v>114</v>
      </c>
      <c r="C34" s="27">
        <v>102</v>
      </c>
      <c r="D34" s="27">
        <v>626</v>
      </c>
      <c r="E34" s="27">
        <v>139</v>
      </c>
      <c r="F34" s="27">
        <v>0</v>
      </c>
      <c r="G34" s="27">
        <v>743</v>
      </c>
      <c r="H34" s="14">
        <f t="shared" si="2"/>
        <v>253</v>
      </c>
      <c r="I34" s="14">
        <v>102</v>
      </c>
      <c r="J34" s="14">
        <f t="shared" si="2"/>
        <v>1369</v>
      </c>
      <c r="K34" s="14">
        <f t="shared" si="3"/>
        <v>355</v>
      </c>
      <c r="L34" s="39">
        <f t="shared" si="4"/>
        <v>0.84895833333333326</v>
      </c>
      <c r="M34" s="18"/>
    </row>
    <row r="35" spans="1:13">
      <c r="A35" s="8">
        <v>37469</v>
      </c>
      <c r="B35" s="27">
        <v>219</v>
      </c>
      <c r="C35" s="27">
        <v>16</v>
      </c>
      <c r="D35" s="27">
        <v>2275</v>
      </c>
      <c r="E35" s="27">
        <v>125</v>
      </c>
      <c r="F35" s="27">
        <v>32</v>
      </c>
      <c r="G35" s="27">
        <v>558</v>
      </c>
      <c r="H35" s="14">
        <f t="shared" si="2"/>
        <v>344</v>
      </c>
      <c r="I35" s="14">
        <v>48</v>
      </c>
      <c r="J35" s="14">
        <f t="shared" si="2"/>
        <v>2833</v>
      </c>
      <c r="K35" s="14">
        <f t="shared" si="3"/>
        <v>392</v>
      </c>
      <c r="L35" s="39">
        <f t="shared" si="4"/>
        <v>0.798165137614679</v>
      </c>
      <c r="M35" s="18"/>
    </row>
    <row r="36" spans="1:13">
      <c r="A36" s="8">
        <v>37500</v>
      </c>
      <c r="B36" s="27">
        <v>182</v>
      </c>
      <c r="C36" s="27">
        <v>92</v>
      </c>
      <c r="D36" s="27">
        <v>2821</v>
      </c>
      <c r="E36" s="27">
        <v>308</v>
      </c>
      <c r="F36" s="27">
        <v>10</v>
      </c>
      <c r="G36" s="27">
        <v>2584</v>
      </c>
      <c r="H36" s="14">
        <f t="shared" si="2"/>
        <v>490</v>
      </c>
      <c r="I36" s="14">
        <v>102</v>
      </c>
      <c r="J36" s="14">
        <f t="shared" si="2"/>
        <v>5405</v>
      </c>
      <c r="K36" s="14">
        <f t="shared" si="3"/>
        <v>592</v>
      </c>
      <c r="L36" s="39">
        <f t="shared" si="4"/>
        <v>0.27038626609442051</v>
      </c>
      <c r="M36" s="18"/>
    </row>
    <row r="37" spans="1:13">
      <c r="A37" s="8">
        <v>37530</v>
      </c>
      <c r="B37" s="27">
        <v>134</v>
      </c>
      <c r="C37" s="27">
        <v>0</v>
      </c>
      <c r="D37" s="27">
        <v>2119</v>
      </c>
      <c r="E37" s="27">
        <v>107</v>
      </c>
      <c r="F37" s="27">
        <v>0</v>
      </c>
      <c r="G37" s="27">
        <v>706</v>
      </c>
      <c r="H37" s="14">
        <f t="shared" si="2"/>
        <v>241</v>
      </c>
      <c r="I37" s="14">
        <v>0</v>
      </c>
      <c r="J37" s="14">
        <f t="shared" si="2"/>
        <v>2825</v>
      </c>
      <c r="K37" s="14">
        <f t="shared" si="3"/>
        <v>241</v>
      </c>
      <c r="L37" s="39">
        <f t="shared" si="4"/>
        <v>-0.18305084745762712</v>
      </c>
      <c r="M37" s="18"/>
    </row>
    <row r="38" spans="1:13">
      <c r="A38" s="8">
        <v>37561</v>
      </c>
      <c r="B38" s="27">
        <v>130</v>
      </c>
      <c r="C38" s="27">
        <v>42</v>
      </c>
      <c r="D38" s="27">
        <v>1910</v>
      </c>
      <c r="E38" s="27">
        <v>97</v>
      </c>
      <c r="F38" s="27">
        <v>90</v>
      </c>
      <c r="G38" s="27">
        <v>470</v>
      </c>
      <c r="H38" s="14">
        <f t="shared" si="2"/>
        <v>227</v>
      </c>
      <c r="I38" s="14">
        <v>132</v>
      </c>
      <c r="J38" s="14">
        <f t="shared" si="2"/>
        <v>2380</v>
      </c>
      <c r="K38" s="14">
        <f t="shared" si="3"/>
        <v>359</v>
      </c>
      <c r="L38" s="39">
        <f t="shared" si="4"/>
        <v>-3.2345013477088957E-2</v>
      </c>
      <c r="M38" s="18"/>
    </row>
    <row r="39" spans="1:13">
      <c r="A39" s="8">
        <v>37591</v>
      </c>
      <c r="B39" s="27">
        <v>175</v>
      </c>
      <c r="C39" s="27">
        <v>8</v>
      </c>
      <c r="D39" s="27">
        <v>2406</v>
      </c>
      <c r="E39" s="27">
        <v>160</v>
      </c>
      <c r="F39" s="27">
        <v>2</v>
      </c>
      <c r="G39" s="27">
        <v>719</v>
      </c>
      <c r="H39" s="14">
        <f t="shared" si="2"/>
        <v>335</v>
      </c>
      <c r="I39" s="14">
        <v>10</v>
      </c>
      <c r="J39" s="14">
        <f t="shared" si="2"/>
        <v>3125</v>
      </c>
      <c r="K39" s="14">
        <f t="shared" si="3"/>
        <v>345</v>
      </c>
      <c r="L39" s="39">
        <f t="shared" si="4"/>
        <v>0.26373626373626369</v>
      </c>
      <c r="M39" s="18"/>
    </row>
    <row r="40" spans="1:13">
      <c r="A40" s="8">
        <v>37622</v>
      </c>
      <c r="B40" s="27">
        <v>101</v>
      </c>
      <c r="C40" s="27">
        <v>414</v>
      </c>
      <c r="D40" s="27">
        <v>1468</v>
      </c>
      <c r="E40" s="27">
        <v>191</v>
      </c>
      <c r="F40" s="27">
        <v>30</v>
      </c>
      <c r="G40" s="27">
        <v>1198</v>
      </c>
      <c r="H40" s="14">
        <f t="shared" si="2"/>
        <v>292</v>
      </c>
      <c r="I40" s="14">
        <v>444</v>
      </c>
      <c r="J40" s="14">
        <f t="shared" si="2"/>
        <v>2666</v>
      </c>
      <c r="K40" s="14">
        <f t="shared" si="3"/>
        <v>736</v>
      </c>
      <c r="L40" s="39">
        <f t="shared" si="4"/>
        <v>0.73176470588235287</v>
      </c>
      <c r="M40" s="18"/>
    </row>
    <row r="41" spans="1:13">
      <c r="A41" s="8">
        <v>37653</v>
      </c>
      <c r="B41" s="27">
        <v>5</v>
      </c>
      <c r="C41" s="27">
        <v>69</v>
      </c>
      <c r="D41" s="27">
        <v>39</v>
      </c>
      <c r="E41" s="27">
        <v>311</v>
      </c>
      <c r="F41" s="27">
        <v>4</v>
      </c>
      <c r="G41" s="27">
        <v>1537</v>
      </c>
      <c r="H41" s="14">
        <f t="shared" si="2"/>
        <v>316</v>
      </c>
      <c r="I41" s="14">
        <v>73</v>
      </c>
      <c r="J41" s="14">
        <f t="shared" si="2"/>
        <v>1576</v>
      </c>
      <c r="K41" s="14">
        <f t="shared" si="3"/>
        <v>389</v>
      </c>
      <c r="L41" s="39">
        <f t="shared" si="4"/>
        <v>-8.4705882352941186E-2</v>
      </c>
      <c r="M41" s="18"/>
    </row>
    <row r="42" spans="1:13">
      <c r="A42" s="8">
        <v>37681</v>
      </c>
      <c r="B42" s="27">
        <v>57</v>
      </c>
      <c r="C42" s="27">
        <v>273</v>
      </c>
      <c r="D42" s="27">
        <v>686</v>
      </c>
      <c r="E42" s="27">
        <v>557</v>
      </c>
      <c r="F42" s="27">
        <v>0</v>
      </c>
      <c r="G42" s="27">
        <v>2884</v>
      </c>
      <c r="H42" s="14">
        <f t="shared" si="2"/>
        <v>614</v>
      </c>
      <c r="I42" s="14">
        <v>273</v>
      </c>
      <c r="J42" s="14">
        <f t="shared" si="2"/>
        <v>3570</v>
      </c>
      <c r="K42" s="14">
        <f t="shared" si="3"/>
        <v>887</v>
      </c>
      <c r="L42" s="39">
        <f t="shared" si="4"/>
        <v>0.732421875</v>
      </c>
      <c r="M42" s="18"/>
    </row>
    <row r="43" spans="1:13">
      <c r="A43" s="8">
        <v>37712</v>
      </c>
      <c r="B43" s="27">
        <v>113</v>
      </c>
      <c r="C43" s="27">
        <v>690</v>
      </c>
      <c r="D43" s="27">
        <v>1441</v>
      </c>
      <c r="E43" s="27">
        <v>947</v>
      </c>
      <c r="F43" s="27">
        <v>36</v>
      </c>
      <c r="G43" s="27">
        <v>5098</v>
      </c>
      <c r="H43" s="14">
        <f t="shared" si="2"/>
        <v>1060</v>
      </c>
      <c r="I43" s="14">
        <v>726</v>
      </c>
      <c r="J43" s="14">
        <f t="shared" si="2"/>
        <v>6539</v>
      </c>
      <c r="K43" s="14">
        <f t="shared" si="3"/>
        <v>1786</v>
      </c>
      <c r="L43" s="39">
        <f t="shared" si="4"/>
        <v>1.8125984251968505</v>
      </c>
      <c r="M43" s="18"/>
    </row>
    <row r="44" spans="1:13">
      <c r="A44" s="8">
        <v>37742</v>
      </c>
      <c r="B44" s="27">
        <v>130</v>
      </c>
      <c r="C44" s="27">
        <v>289</v>
      </c>
      <c r="D44" s="27">
        <v>1760</v>
      </c>
      <c r="E44" s="27">
        <v>618</v>
      </c>
      <c r="F44" s="27">
        <v>0</v>
      </c>
      <c r="G44" s="27">
        <v>3066</v>
      </c>
      <c r="H44" s="14">
        <f t="shared" si="2"/>
        <v>748</v>
      </c>
      <c r="I44" s="14">
        <v>289</v>
      </c>
      <c r="J44" s="14">
        <f t="shared" si="2"/>
        <v>4826</v>
      </c>
      <c r="K44" s="14">
        <f t="shared" si="3"/>
        <v>1037</v>
      </c>
      <c r="L44" s="39">
        <f t="shared" si="4"/>
        <v>1.0698602794411176</v>
      </c>
      <c r="M44" s="18"/>
    </row>
    <row r="45" spans="1:13">
      <c r="A45" s="8">
        <v>37773</v>
      </c>
      <c r="B45" s="27">
        <v>208</v>
      </c>
      <c r="C45" s="27">
        <v>418</v>
      </c>
      <c r="D45" s="27">
        <v>2701</v>
      </c>
      <c r="E45" s="27">
        <v>755</v>
      </c>
      <c r="F45" s="27">
        <v>0</v>
      </c>
      <c r="G45" s="27">
        <v>4069</v>
      </c>
      <c r="H45" s="14">
        <f t="shared" si="2"/>
        <v>963</v>
      </c>
      <c r="I45" s="14">
        <v>418</v>
      </c>
      <c r="J45" s="14">
        <f t="shared" si="2"/>
        <v>6770</v>
      </c>
      <c r="K45" s="14">
        <f t="shared" si="3"/>
        <v>1381</v>
      </c>
      <c r="L45" s="39">
        <f t="shared" si="4"/>
        <v>2.9798270893371757</v>
      </c>
      <c r="M45" s="18"/>
    </row>
    <row r="46" spans="1:13">
      <c r="A46" s="8">
        <v>37803</v>
      </c>
      <c r="B46" s="27">
        <v>123</v>
      </c>
      <c r="C46" s="27">
        <v>702</v>
      </c>
      <c r="D46" s="27">
        <v>1534</v>
      </c>
      <c r="E46" s="27">
        <v>654</v>
      </c>
      <c r="F46" s="27">
        <v>0</v>
      </c>
      <c r="G46" s="27">
        <v>3936</v>
      </c>
      <c r="H46" s="14">
        <f t="shared" si="2"/>
        <v>777</v>
      </c>
      <c r="I46" s="14">
        <v>702</v>
      </c>
      <c r="J46" s="14">
        <f t="shared" si="2"/>
        <v>5470</v>
      </c>
      <c r="K46" s="14">
        <f t="shared" si="3"/>
        <v>1479</v>
      </c>
      <c r="L46" s="39">
        <f t="shared" si="4"/>
        <v>3.1661971830985918</v>
      </c>
      <c r="M46" s="18"/>
    </row>
    <row r="47" spans="1:13">
      <c r="A47" s="8">
        <v>37834</v>
      </c>
      <c r="B47" s="27">
        <v>89</v>
      </c>
      <c r="C47" s="27">
        <v>464</v>
      </c>
      <c r="D47" s="27">
        <v>1046</v>
      </c>
      <c r="E47" s="27">
        <v>514</v>
      </c>
      <c r="F47" s="27">
        <v>8</v>
      </c>
      <c r="G47" s="27">
        <v>3410</v>
      </c>
      <c r="H47" s="14">
        <f t="shared" si="2"/>
        <v>603</v>
      </c>
      <c r="I47" s="14">
        <v>472</v>
      </c>
      <c r="J47" s="14">
        <f t="shared" si="2"/>
        <v>4456</v>
      </c>
      <c r="K47" s="14">
        <f t="shared" si="3"/>
        <v>1075</v>
      </c>
      <c r="L47" s="39">
        <f t="shared" si="4"/>
        <v>1.7423469387755102</v>
      </c>
      <c r="M47" s="18"/>
    </row>
    <row r="48" spans="1:13">
      <c r="A48" s="8">
        <v>37865</v>
      </c>
      <c r="B48" s="27">
        <v>106</v>
      </c>
      <c r="C48" s="27">
        <v>382</v>
      </c>
      <c r="D48" s="27">
        <v>1184</v>
      </c>
      <c r="E48" s="27">
        <v>656</v>
      </c>
      <c r="F48" s="27">
        <v>0</v>
      </c>
      <c r="G48" s="27">
        <v>4088</v>
      </c>
      <c r="H48" s="14">
        <f t="shared" si="2"/>
        <v>762</v>
      </c>
      <c r="I48" s="14">
        <v>382</v>
      </c>
      <c r="J48" s="14">
        <f t="shared" si="2"/>
        <v>5272</v>
      </c>
      <c r="K48" s="14">
        <f t="shared" si="3"/>
        <v>1144</v>
      </c>
      <c r="L48" s="39">
        <f t="shared" si="4"/>
        <v>0.93243243243243246</v>
      </c>
      <c r="M48" s="18"/>
    </row>
    <row r="49" spans="1:13">
      <c r="A49" s="8">
        <v>37895</v>
      </c>
      <c r="B49" s="27">
        <v>55</v>
      </c>
      <c r="C49" s="27">
        <v>575</v>
      </c>
      <c r="D49" s="27">
        <v>658</v>
      </c>
      <c r="E49" s="27">
        <v>631</v>
      </c>
      <c r="F49" s="27">
        <v>2</v>
      </c>
      <c r="G49" s="27">
        <v>4140</v>
      </c>
      <c r="H49" s="14">
        <f t="shared" si="2"/>
        <v>686</v>
      </c>
      <c r="I49" s="14">
        <v>577</v>
      </c>
      <c r="J49" s="14">
        <f t="shared" si="2"/>
        <v>4798</v>
      </c>
      <c r="K49" s="14">
        <f t="shared" si="3"/>
        <v>1263</v>
      </c>
      <c r="L49" s="39">
        <f t="shared" si="4"/>
        <v>4.2406639004149378</v>
      </c>
      <c r="M49" s="18"/>
    </row>
    <row r="50" spans="1:13">
      <c r="A50" s="8">
        <v>37926</v>
      </c>
      <c r="B50" s="27">
        <v>56</v>
      </c>
      <c r="C50" s="27">
        <v>496</v>
      </c>
      <c r="D50" s="27">
        <v>655</v>
      </c>
      <c r="E50" s="27">
        <v>529</v>
      </c>
      <c r="F50" s="27">
        <v>0</v>
      </c>
      <c r="G50" s="27">
        <v>3076</v>
      </c>
      <c r="H50" s="14">
        <f t="shared" si="2"/>
        <v>585</v>
      </c>
      <c r="I50" s="14">
        <v>496</v>
      </c>
      <c r="J50" s="14">
        <f t="shared" si="2"/>
        <v>3731</v>
      </c>
      <c r="K50" s="14">
        <f t="shared" si="3"/>
        <v>1081</v>
      </c>
      <c r="L50" s="39">
        <f t="shared" si="4"/>
        <v>2.0111420612813369</v>
      </c>
      <c r="M50" s="18"/>
    </row>
    <row r="51" spans="1:13">
      <c r="A51" s="8">
        <v>37956</v>
      </c>
      <c r="B51" s="27">
        <v>75</v>
      </c>
      <c r="C51" s="27">
        <v>594</v>
      </c>
      <c r="D51" s="27">
        <v>897</v>
      </c>
      <c r="E51" s="27">
        <v>496</v>
      </c>
      <c r="F51" s="27">
        <v>0</v>
      </c>
      <c r="G51" s="27">
        <v>3061</v>
      </c>
      <c r="H51" s="14">
        <f t="shared" si="2"/>
        <v>571</v>
      </c>
      <c r="I51" s="14">
        <v>594</v>
      </c>
      <c r="J51" s="14">
        <f t="shared" si="2"/>
        <v>3958</v>
      </c>
      <c r="K51" s="14">
        <f t="shared" si="3"/>
        <v>1165</v>
      </c>
      <c r="L51" s="39">
        <f t="shared" si="4"/>
        <v>2.3768115942028984</v>
      </c>
      <c r="M51" s="18"/>
    </row>
    <row r="52" spans="1:13">
      <c r="A52" s="8">
        <v>37987</v>
      </c>
      <c r="B52" s="27">
        <v>121</v>
      </c>
      <c r="C52" s="27">
        <v>192</v>
      </c>
      <c r="D52" s="27">
        <v>1499</v>
      </c>
      <c r="E52" s="27">
        <v>344</v>
      </c>
      <c r="F52" s="27">
        <v>0</v>
      </c>
      <c r="G52" s="27">
        <v>1891</v>
      </c>
      <c r="H52" s="14">
        <f t="shared" si="2"/>
        <v>465</v>
      </c>
      <c r="I52" s="14">
        <v>192</v>
      </c>
      <c r="J52" s="14">
        <f t="shared" si="2"/>
        <v>3390</v>
      </c>
      <c r="K52" s="14">
        <f t="shared" si="3"/>
        <v>657</v>
      </c>
      <c r="L52" s="39">
        <f t="shared" si="4"/>
        <v>-0.10733695652173914</v>
      </c>
      <c r="M52" s="18"/>
    </row>
    <row r="53" spans="1:13">
      <c r="A53" s="8">
        <v>38018</v>
      </c>
      <c r="B53" s="27">
        <v>47</v>
      </c>
      <c r="C53" s="27">
        <v>484</v>
      </c>
      <c r="D53" s="27">
        <v>598</v>
      </c>
      <c r="E53" s="27">
        <v>614</v>
      </c>
      <c r="F53" s="27">
        <v>0</v>
      </c>
      <c r="G53" s="27">
        <v>3893</v>
      </c>
      <c r="H53" s="14">
        <f t="shared" si="2"/>
        <v>661</v>
      </c>
      <c r="I53" s="14">
        <v>484</v>
      </c>
      <c r="J53" s="14">
        <f t="shared" si="2"/>
        <v>4491</v>
      </c>
      <c r="K53" s="14">
        <f t="shared" si="3"/>
        <v>1145</v>
      </c>
      <c r="L53" s="39">
        <f t="shared" si="4"/>
        <v>1.9434447300771209</v>
      </c>
      <c r="M53" s="18"/>
    </row>
    <row r="54" spans="1:13">
      <c r="A54" s="8">
        <v>38047</v>
      </c>
      <c r="B54" s="27">
        <v>51</v>
      </c>
      <c r="C54" s="27">
        <v>892</v>
      </c>
      <c r="D54" s="27">
        <v>790</v>
      </c>
      <c r="E54" s="27">
        <v>898</v>
      </c>
      <c r="F54" s="27">
        <v>0</v>
      </c>
      <c r="G54" s="27">
        <v>4498</v>
      </c>
      <c r="H54" s="14">
        <f t="shared" si="2"/>
        <v>949</v>
      </c>
      <c r="I54" s="14">
        <v>892</v>
      </c>
      <c r="J54" s="14">
        <f t="shared" si="2"/>
        <v>5288</v>
      </c>
      <c r="K54" s="14">
        <f t="shared" si="3"/>
        <v>1841</v>
      </c>
      <c r="L54" s="39">
        <f t="shared" si="4"/>
        <v>1.0755355129650508</v>
      </c>
      <c r="M54" s="18"/>
    </row>
    <row r="55" spans="1:13">
      <c r="A55" s="8">
        <v>38078</v>
      </c>
      <c r="B55" s="27">
        <v>117</v>
      </c>
      <c r="C55" s="27">
        <v>1012</v>
      </c>
      <c r="D55" s="27">
        <v>1175</v>
      </c>
      <c r="E55" s="27">
        <v>737</v>
      </c>
      <c r="F55" s="27">
        <v>0</v>
      </c>
      <c r="G55" s="27">
        <v>3768</v>
      </c>
      <c r="H55" s="14">
        <f t="shared" si="2"/>
        <v>854</v>
      </c>
      <c r="I55" s="14">
        <v>1012</v>
      </c>
      <c r="J55" s="14">
        <f t="shared" si="2"/>
        <v>4943</v>
      </c>
      <c r="K55" s="14">
        <f t="shared" si="3"/>
        <v>1866</v>
      </c>
      <c r="L55" s="39">
        <f t="shared" si="4"/>
        <v>4.4792833146696465E-2</v>
      </c>
      <c r="M55" s="18"/>
    </row>
    <row r="56" spans="1:13">
      <c r="A56" s="8">
        <v>38108</v>
      </c>
      <c r="B56" s="27">
        <v>124</v>
      </c>
      <c r="C56" s="27">
        <v>670</v>
      </c>
      <c r="D56" s="27">
        <v>2090</v>
      </c>
      <c r="E56" s="27">
        <v>840</v>
      </c>
      <c r="F56" s="27">
        <v>0</v>
      </c>
      <c r="G56" s="27">
        <v>4787</v>
      </c>
      <c r="H56" s="14">
        <f t="shared" si="2"/>
        <v>964</v>
      </c>
      <c r="I56" s="14">
        <v>670</v>
      </c>
      <c r="J56" s="14">
        <f t="shared" si="2"/>
        <v>6877</v>
      </c>
      <c r="K56" s="14">
        <f t="shared" si="3"/>
        <v>1634</v>
      </c>
      <c r="L56" s="39">
        <f t="shared" si="4"/>
        <v>0.57569913211186119</v>
      </c>
      <c r="M56" s="18"/>
    </row>
    <row r="57" spans="1:13">
      <c r="A57" s="8">
        <v>38139</v>
      </c>
      <c r="B57" s="27">
        <v>226</v>
      </c>
      <c r="C57" s="27">
        <v>879</v>
      </c>
      <c r="D57" s="27">
        <v>2612</v>
      </c>
      <c r="E57" s="27">
        <v>1016</v>
      </c>
      <c r="F57" s="27">
        <v>80</v>
      </c>
      <c r="G57" s="27">
        <v>6332</v>
      </c>
      <c r="H57" s="14">
        <f t="shared" si="2"/>
        <v>1242</v>
      </c>
      <c r="I57" s="14">
        <v>959</v>
      </c>
      <c r="J57" s="14">
        <f t="shared" si="2"/>
        <v>8944</v>
      </c>
      <c r="K57" s="14">
        <f t="shared" si="3"/>
        <v>2201</v>
      </c>
      <c r="L57" s="39">
        <f t="shared" si="4"/>
        <v>0.59377262853005064</v>
      </c>
      <c r="M57" s="18"/>
    </row>
    <row r="58" spans="1:13">
      <c r="A58" s="8">
        <v>38169</v>
      </c>
      <c r="B58" s="27">
        <v>60</v>
      </c>
      <c r="C58" s="27">
        <v>873</v>
      </c>
      <c r="D58" s="27">
        <v>782</v>
      </c>
      <c r="E58" s="27">
        <v>894</v>
      </c>
      <c r="F58" s="27">
        <v>0</v>
      </c>
      <c r="G58" s="27">
        <v>5371</v>
      </c>
      <c r="H58" s="14">
        <f t="shared" si="2"/>
        <v>954</v>
      </c>
      <c r="I58" s="14">
        <v>873</v>
      </c>
      <c r="J58" s="14">
        <f t="shared" si="2"/>
        <v>6153</v>
      </c>
      <c r="K58" s="14">
        <f t="shared" si="3"/>
        <v>1827</v>
      </c>
      <c r="L58" s="39">
        <f t="shared" si="4"/>
        <v>0.23529411764705888</v>
      </c>
      <c r="M58" s="18"/>
    </row>
    <row r="59" spans="1:13">
      <c r="A59" s="8">
        <v>38200</v>
      </c>
      <c r="B59" s="27">
        <v>200</v>
      </c>
      <c r="C59" s="27">
        <v>558</v>
      </c>
      <c r="D59" s="27">
        <v>1302</v>
      </c>
      <c r="E59" s="27">
        <v>1251</v>
      </c>
      <c r="F59" s="27">
        <v>0</v>
      </c>
      <c r="G59" s="27">
        <v>7227</v>
      </c>
      <c r="H59" s="14">
        <f t="shared" si="2"/>
        <v>1451</v>
      </c>
      <c r="I59" s="14">
        <v>558</v>
      </c>
      <c r="J59" s="14">
        <f t="shared" si="2"/>
        <v>8529</v>
      </c>
      <c r="K59" s="14">
        <f t="shared" si="3"/>
        <v>2009</v>
      </c>
      <c r="L59" s="39">
        <f t="shared" si="4"/>
        <v>0.86883720930232555</v>
      </c>
      <c r="M59" s="18"/>
    </row>
    <row r="60" spans="1:13">
      <c r="A60" s="8">
        <v>38231</v>
      </c>
      <c r="B60" s="27">
        <v>64</v>
      </c>
      <c r="C60" s="27">
        <v>958</v>
      </c>
      <c r="D60" s="27">
        <v>752</v>
      </c>
      <c r="E60" s="27">
        <v>1399</v>
      </c>
      <c r="F60" s="27">
        <v>0</v>
      </c>
      <c r="G60" s="27">
        <v>7634</v>
      </c>
      <c r="H60" s="14">
        <f t="shared" si="2"/>
        <v>1463</v>
      </c>
      <c r="I60" s="14">
        <v>958</v>
      </c>
      <c r="J60" s="14">
        <f t="shared" si="2"/>
        <v>8386</v>
      </c>
      <c r="K60" s="14">
        <f t="shared" si="3"/>
        <v>2421</v>
      </c>
      <c r="L60" s="39">
        <f t="shared" si="4"/>
        <v>1.1162587412587412</v>
      </c>
      <c r="M60" s="18"/>
    </row>
    <row r="61" spans="1:13">
      <c r="A61" s="8">
        <v>38261</v>
      </c>
      <c r="B61" s="27">
        <v>76</v>
      </c>
      <c r="C61" s="27">
        <v>607</v>
      </c>
      <c r="D61" s="27">
        <v>699</v>
      </c>
      <c r="E61" s="27">
        <v>1051</v>
      </c>
      <c r="F61" s="27">
        <v>1</v>
      </c>
      <c r="G61" s="27">
        <v>6217</v>
      </c>
      <c r="H61" s="14">
        <f t="shared" si="2"/>
        <v>1127</v>
      </c>
      <c r="I61" s="14">
        <v>608</v>
      </c>
      <c r="J61" s="14">
        <f t="shared" si="2"/>
        <v>6916</v>
      </c>
      <c r="K61" s="14">
        <f t="shared" si="3"/>
        <v>1735</v>
      </c>
      <c r="L61" s="39">
        <f t="shared" si="4"/>
        <v>0.37371338083927164</v>
      </c>
      <c r="M61" s="18"/>
    </row>
    <row r="62" spans="1:13">
      <c r="A62" s="8">
        <v>38292</v>
      </c>
      <c r="B62" s="27">
        <v>43</v>
      </c>
      <c r="C62" s="27">
        <v>596</v>
      </c>
      <c r="D62" s="27">
        <v>499</v>
      </c>
      <c r="E62" s="27">
        <v>766</v>
      </c>
      <c r="F62" s="27">
        <v>37</v>
      </c>
      <c r="G62" s="27">
        <v>5037</v>
      </c>
      <c r="H62" s="14">
        <f t="shared" si="2"/>
        <v>809</v>
      </c>
      <c r="I62" s="14">
        <v>633</v>
      </c>
      <c r="J62" s="14">
        <f t="shared" si="2"/>
        <v>5536</v>
      </c>
      <c r="K62" s="14">
        <f t="shared" si="3"/>
        <v>1442</v>
      </c>
      <c r="L62" s="39">
        <f t="shared" si="4"/>
        <v>0.33395004625346902</v>
      </c>
      <c r="M62" s="18"/>
    </row>
    <row r="63" spans="1:13">
      <c r="A63" s="8">
        <v>38322</v>
      </c>
      <c r="B63" s="27">
        <v>46</v>
      </c>
      <c r="C63" s="27">
        <v>681</v>
      </c>
      <c r="D63" s="27">
        <v>565</v>
      </c>
      <c r="E63" s="27">
        <v>556</v>
      </c>
      <c r="F63" s="27">
        <v>0</v>
      </c>
      <c r="G63" s="27">
        <v>4081</v>
      </c>
      <c r="H63" s="14">
        <f t="shared" si="2"/>
        <v>602</v>
      </c>
      <c r="I63" s="14">
        <v>681</v>
      </c>
      <c r="J63" s="14">
        <f t="shared" si="2"/>
        <v>4646</v>
      </c>
      <c r="K63" s="14">
        <f t="shared" si="3"/>
        <v>1283</v>
      </c>
      <c r="L63" s="39">
        <f t="shared" si="4"/>
        <v>0.10128755364806863</v>
      </c>
      <c r="M63" s="18"/>
    </row>
    <row r="64" spans="1:13">
      <c r="A64" s="8">
        <v>38353</v>
      </c>
      <c r="B64" s="27">
        <v>59</v>
      </c>
      <c r="C64" s="27">
        <v>1108</v>
      </c>
      <c r="D64" s="27">
        <v>608</v>
      </c>
      <c r="E64" s="27">
        <v>603</v>
      </c>
      <c r="F64" s="27">
        <v>0</v>
      </c>
      <c r="G64" s="27">
        <v>3921</v>
      </c>
      <c r="H64" s="14">
        <f t="shared" si="2"/>
        <v>662</v>
      </c>
      <c r="I64" s="14">
        <v>1108</v>
      </c>
      <c r="J64" s="14">
        <f t="shared" si="2"/>
        <v>4529</v>
      </c>
      <c r="K64" s="14">
        <f t="shared" si="3"/>
        <v>1770</v>
      </c>
      <c r="L64" s="39">
        <f t="shared" si="4"/>
        <v>1.6940639269406392</v>
      </c>
      <c r="M64" s="18"/>
    </row>
    <row r="65" spans="1:13">
      <c r="A65" s="8">
        <v>38384</v>
      </c>
      <c r="B65" s="27">
        <v>186</v>
      </c>
      <c r="C65" s="27">
        <v>516</v>
      </c>
      <c r="D65" s="27">
        <v>2377</v>
      </c>
      <c r="E65" s="27">
        <v>789</v>
      </c>
      <c r="F65" s="27">
        <v>0</v>
      </c>
      <c r="G65" s="27">
        <v>4261</v>
      </c>
      <c r="H65" s="14">
        <f t="shared" si="2"/>
        <v>975</v>
      </c>
      <c r="I65" s="14">
        <v>516</v>
      </c>
      <c r="J65" s="14">
        <f t="shared" si="2"/>
        <v>6638</v>
      </c>
      <c r="K65" s="14">
        <f t="shared" si="3"/>
        <v>1491</v>
      </c>
      <c r="L65" s="39">
        <f t="shared" si="4"/>
        <v>0.30218340611353711</v>
      </c>
      <c r="M65" s="18"/>
    </row>
    <row r="66" spans="1:13">
      <c r="A66" s="8">
        <v>38412</v>
      </c>
      <c r="B66" s="27">
        <v>123</v>
      </c>
      <c r="C66" s="27">
        <v>716</v>
      </c>
      <c r="D66" s="27">
        <v>1067</v>
      </c>
      <c r="E66" s="27">
        <v>932</v>
      </c>
      <c r="F66" s="27">
        <v>0</v>
      </c>
      <c r="G66" s="27">
        <v>4831</v>
      </c>
      <c r="H66" s="14">
        <f t="shared" si="2"/>
        <v>1055</v>
      </c>
      <c r="I66" s="14">
        <v>716</v>
      </c>
      <c r="J66" s="14">
        <f t="shared" si="2"/>
        <v>5898</v>
      </c>
      <c r="K66" s="14">
        <f t="shared" si="3"/>
        <v>1771</v>
      </c>
      <c r="L66" s="39">
        <f t="shared" si="4"/>
        <v>-3.802281368821292E-2</v>
      </c>
      <c r="M66" s="18"/>
    </row>
    <row r="67" spans="1:13">
      <c r="A67" s="8">
        <v>38443</v>
      </c>
      <c r="B67" s="27">
        <v>23</v>
      </c>
      <c r="C67" s="27">
        <v>1223</v>
      </c>
      <c r="D67" s="27">
        <v>281</v>
      </c>
      <c r="E67" s="27">
        <v>687</v>
      </c>
      <c r="F67" s="27">
        <v>0</v>
      </c>
      <c r="G67" s="27">
        <v>3892</v>
      </c>
      <c r="H67" s="14">
        <f t="shared" si="2"/>
        <v>710</v>
      </c>
      <c r="I67" s="14">
        <v>1223</v>
      </c>
      <c r="J67" s="14">
        <f t="shared" si="2"/>
        <v>4173</v>
      </c>
      <c r="K67" s="14">
        <f t="shared" si="3"/>
        <v>1933</v>
      </c>
      <c r="L67" s="39">
        <f t="shared" si="4"/>
        <v>3.5905680600214263E-2</v>
      </c>
      <c r="M67" s="18"/>
    </row>
    <row r="68" spans="1:13">
      <c r="A68" s="8">
        <v>38473</v>
      </c>
      <c r="B68" s="27">
        <v>134</v>
      </c>
      <c r="C68" s="27">
        <v>950</v>
      </c>
      <c r="D68" s="27">
        <v>1559</v>
      </c>
      <c r="E68" s="27">
        <v>660</v>
      </c>
      <c r="F68" s="27">
        <v>0</v>
      </c>
      <c r="G68" s="27">
        <v>4114</v>
      </c>
      <c r="H68" s="14">
        <f t="shared" si="2"/>
        <v>794</v>
      </c>
      <c r="I68" s="14">
        <v>950</v>
      </c>
      <c r="J68" s="14">
        <f t="shared" si="2"/>
        <v>5673</v>
      </c>
      <c r="K68" s="14">
        <f t="shared" si="3"/>
        <v>1744</v>
      </c>
      <c r="L68" s="39">
        <f t="shared" si="4"/>
        <v>6.7319461444308448E-2</v>
      </c>
      <c r="M68" s="18"/>
    </row>
    <row r="69" spans="1:13">
      <c r="A69" s="8">
        <v>38504</v>
      </c>
      <c r="B69" s="27">
        <v>118</v>
      </c>
      <c r="C69" s="27">
        <v>441</v>
      </c>
      <c r="D69" s="27">
        <v>1091</v>
      </c>
      <c r="E69" s="27">
        <v>560</v>
      </c>
      <c r="F69" s="27">
        <v>0</v>
      </c>
      <c r="G69" s="27">
        <v>3587</v>
      </c>
      <c r="H69" s="14">
        <f t="shared" si="2"/>
        <v>678</v>
      </c>
      <c r="I69" s="14">
        <v>441</v>
      </c>
      <c r="J69" s="14">
        <f t="shared" si="2"/>
        <v>4678</v>
      </c>
      <c r="K69" s="14">
        <f t="shared" si="3"/>
        <v>1119</v>
      </c>
      <c r="L69" s="39">
        <f t="shared" si="4"/>
        <v>-0.49159472966833262</v>
      </c>
      <c r="M69" s="18"/>
    </row>
    <row r="70" spans="1:13">
      <c r="A70" s="8">
        <v>38534</v>
      </c>
      <c r="B70" s="27">
        <v>62</v>
      </c>
      <c r="C70" s="27">
        <v>148</v>
      </c>
      <c r="D70" s="27">
        <v>747</v>
      </c>
      <c r="E70" s="27">
        <v>408</v>
      </c>
      <c r="F70" s="27">
        <v>0</v>
      </c>
      <c r="G70" s="27">
        <v>1981</v>
      </c>
      <c r="H70" s="14">
        <f t="shared" si="2"/>
        <v>470</v>
      </c>
      <c r="I70" s="14">
        <v>148</v>
      </c>
      <c r="J70" s="14">
        <f t="shared" si="2"/>
        <v>2728</v>
      </c>
      <c r="K70" s="14">
        <f t="shared" si="3"/>
        <v>618</v>
      </c>
      <c r="L70" s="39">
        <f t="shared" si="4"/>
        <v>-0.6617405582922824</v>
      </c>
      <c r="M70" s="18"/>
    </row>
    <row r="71" spans="1:13">
      <c r="A71" s="8">
        <v>38565</v>
      </c>
      <c r="B71" s="27">
        <v>44</v>
      </c>
      <c r="C71" s="27">
        <v>417</v>
      </c>
      <c r="D71" s="27">
        <v>543</v>
      </c>
      <c r="E71" s="27">
        <v>555</v>
      </c>
      <c r="F71" s="27">
        <v>0</v>
      </c>
      <c r="G71" s="27">
        <v>2183</v>
      </c>
      <c r="H71" s="14">
        <f t="shared" si="2"/>
        <v>599</v>
      </c>
      <c r="I71" s="14">
        <v>417</v>
      </c>
      <c r="J71" s="14">
        <f t="shared" si="2"/>
        <v>2726</v>
      </c>
      <c r="K71" s="14">
        <f t="shared" si="3"/>
        <v>1016</v>
      </c>
      <c r="L71" s="39">
        <f t="shared" si="4"/>
        <v>-0.49427575908412147</v>
      </c>
      <c r="M71" s="18"/>
    </row>
    <row r="72" spans="1:13">
      <c r="A72" s="8">
        <v>38596</v>
      </c>
      <c r="B72" s="27">
        <v>108</v>
      </c>
      <c r="C72" s="27">
        <v>734</v>
      </c>
      <c r="D72" s="27">
        <v>826</v>
      </c>
      <c r="E72" s="27">
        <v>574</v>
      </c>
      <c r="F72" s="27">
        <v>453</v>
      </c>
      <c r="G72" s="27">
        <v>2740</v>
      </c>
      <c r="H72" s="14">
        <f t="shared" si="2"/>
        <v>682</v>
      </c>
      <c r="I72" s="14">
        <v>1187</v>
      </c>
      <c r="J72" s="14">
        <f t="shared" si="2"/>
        <v>3566</v>
      </c>
      <c r="K72" s="14">
        <f t="shared" si="3"/>
        <v>1869</v>
      </c>
      <c r="L72" s="39">
        <f t="shared" si="4"/>
        <v>-0.22800495662949194</v>
      </c>
      <c r="M72" s="18"/>
    </row>
    <row r="73" spans="1:13">
      <c r="A73" s="8">
        <v>38626</v>
      </c>
      <c r="B73" s="27">
        <v>80</v>
      </c>
      <c r="C73" s="27">
        <v>488</v>
      </c>
      <c r="D73" s="27">
        <v>1156</v>
      </c>
      <c r="E73" s="27">
        <v>539</v>
      </c>
      <c r="F73" s="27">
        <v>160</v>
      </c>
      <c r="G73" s="27">
        <v>2931</v>
      </c>
      <c r="H73" s="14">
        <f t="shared" si="2"/>
        <v>619</v>
      </c>
      <c r="I73" s="14">
        <v>648</v>
      </c>
      <c r="J73" s="14">
        <f t="shared" si="2"/>
        <v>4087</v>
      </c>
      <c r="K73" s="14">
        <f t="shared" si="3"/>
        <v>1267</v>
      </c>
      <c r="L73" s="39">
        <f t="shared" si="4"/>
        <v>-0.26974063400576365</v>
      </c>
      <c r="M73" s="18"/>
    </row>
    <row r="74" spans="1:13">
      <c r="A74" s="8">
        <v>38657</v>
      </c>
      <c r="B74" s="27">
        <v>64</v>
      </c>
      <c r="C74" s="27">
        <v>1228</v>
      </c>
      <c r="D74" s="27">
        <v>778</v>
      </c>
      <c r="E74" s="27">
        <v>678</v>
      </c>
      <c r="F74" s="27">
        <v>0</v>
      </c>
      <c r="G74" s="27">
        <v>3504</v>
      </c>
      <c r="H74" s="14">
        <f t="shared" si="2"/>
        <v>742</v>
      </c>
      <c r="I74" s="14">
        <v>1228</v>
      </c>
      <c r="J74" s="14">
        <f t="shared" si="2"/>
        <v>4282</v>
      </c>
      <c r="K74" s="14">
        <f t="shared" si="3"/>
        <v>1970</v>
      </c>
      <c r="L74" s="39">
        <f t="shared" si="4"/>
        <v>0.36615811373092932</v>
      </c>
      <c r="M74" s="18"/>
    </row>
    <row r="75" spans="1:13">
      <c r="A75" s="8">
        <v>38687</v>
      </c>
      <c r="B75" s="27">
        <v>28</v>
      </c>
      <c r="C75" s="27">
        <v>583</v>
      </c>
      <c r="D75" s="27">
        <v>227</v>
      </c>
      <c r="E75" s="27">
        <v>196</v>
      </c>
      <c r="F75" s="27">
        <v>0</v>
      </c>
      <c r="G75" s="27">
        <v>1019</v>
      </c>
      <c r="H75" s="14">
        <f t="shared" si="2"/>
        <v>224</v>
      </c>
      <c r="I75" s="14">
        <v>583</v>
      </c>
      <c r="J75" s="14">
        <f t="shared" si="2"/>
        <v>1246</v>
      </c>
      <c r="K75" s="14">
        <f t="shared" si="3"/>
        <v>807</v>
      </c>
      <c r="L75" s="39">
        <f t="shared" si="4"/>
        <v>-0.37100545596258772</v>
      </c>
      <c r="M75" s="18"/>
    </row>
    <row r="76" spans="1:13">
      <c r="A76" s="8">
        <v>38718</v>
      </c>
      <c r="B76" s="27">
        <v>34</v>
      </c>
      <c r="C76" s="27">
        <v>818</v>
      </c>
      <c r="D76" s="27">
        <v>349</v>
      </c>
      <c r="E76" s="27">
        <v>264</v>
      </c>
      <c r="F76" s="27">
        <v>0</v>
      </c>
      <c r="G76" s="27">
        <v>1312</v>
      </c>
      <c r="H76" s="14">
        <f t="shared" si="2"/>
        <v>298</v>
      </c>
      <c r="I76" s="14">
        <f t="shared" si="2"/>
        <v>818</v>
      </c>
      <c r="J76" s="14">
        <f t="shared" si="2"/>
        <v>1661</v>
      </c>
      <c r="K76" s="14">
        <f t="shared" si="3"/>
        <v>1116</v>
      </c>
      <c r="L76" s="39">
        <f t="shared" si="4"/>
        <v>-0.36949152542372876</v>
      </c>
      <c r="M76" s="18"/>
    </row>
    <row r="77" spans="1:13">
      <c r="A77" s="8">
        <v>38749</v>
      </c>
      <c r="B77" s="27">
        <v>129</v>
      </c>
      <c r="C77" s="27">
        <v>271</v>
      </c>
      <c r="D77" s="27">
        <v>1194</v>
      </c>
      <c r="E77" s="27">
        <v>181</v>
      </c>
      <c r="F77" s="27">
        <v>11</v>
      </c>
      <c r="G77" s="27">
        <v>971</v>
      </c>
      <c r="H77" s="14">
        <f t="shared" si="2"/>
        <v>310</v>
      </c>
      <c r="I77" s="14">
        <f t="shared" si="2"/>
        <v>282</v>
      </c>
      <c r="J77" s="14">
        <f t="shared" si="2"/>
        <v>2165</v>
      </c>
      <c r="K77" s="14">
        <f t="shared" si="3"/>
        <v>592</v>
      </c>
      <c r="L77" s="39">
        <f t="shared" si="4"/>
        <v>-0.60295103957075791</v>
      </c>
      <c r="M77" s="18"/>
    </row>
    <row r="78" spans="1:13">
      <c r="A78" s="8">
        <v>38777</v>
      </c>
      <c r="B78" s="27">
        <v>146</v>
      </c>
      <c r="C78" s="27">
        <v>439</v>
      </c>
      <c r="D78" s="27">
        <v>1587</v>
      </c>
      <c r="E78" s="27">
        <v>916</v>
      </c>
      <c r="F78" s="27">
        <v>0</v>
      </c>
      <c r="G78" s="27">
        <v>4886</v>
      </c>
      <c r="H78" s="14">
        <f t="shared" si="2"/>
        <v>1062</v>
      </c>
      <c r="I78" s="14">
        <f t="shared" si="2"/>
        <v>439</v>
      </c>
      <c r="J78" s="14">
        <f t="shared" si="2"/>
        <v>6473</v>
      </c>
      <c r="K78" s="14">
        <f t="shared" si="3"/>
        <v>1501</v>
      </c>
      <c r="L78" s="39">
        <f t="shared" si="4"/>
        <v>-0.1524562394127611</v>
      </c>
      <c r="M78" s="18"/>
    </row>
    <row r="79" spans="1:13">
      <c r="A79" s="8">
        <v>38808</v>
      </c>
      <c r="B79" s="27">
        <v>122</v>
      </c>
      <c r="C79" s="27">
        <v>1190</v>
      </c>
      <c r="D79" s="27">
        <v>1284</v>
      </c>
      <c r="E79" s="27">
        <v>769</v>
      </c>
      <c r="F79" s="27">
        <v>0</v>
      </c>
      <c r="G79" s="27">
        <v>4344</v>
      </c>
      <c r="H79" s="14">
        <f t="shared" si="2"/>
        <v>891</v>
      </c>
      <c r="I79" s="14">
        <f t="shared" si="2"/>
        <v>1190</v>
      </c>
      <c r="J79" s="14">
        <f t="shared" si="2"/>
        <v>5628</v>
      </c>
      <c r="K79" s="14">
        <f t="shared" si="3"/>
        <v>2081</v>
      </c>
      <c r="L79" s="39">
        <f t="shared" si="4"/>
        <v>7.6564924987066796E-2</v>
      </c>
      <c r="M79" s="18"/>
    </row>
    <row r="80" spans="1:13">
      <c r="A80" s="8">
        <v>38838</v>
      </c>
      <c r="B80" s="27">
        <v>205</v>
      </c>
      <c r="C80" s="27">
        <v>970</v>
      </c>
      <c r="D80" s="27">
        <v>2435</v>
      </c>
      <c r="E80" s="27">
        <v>728</v>
      </c>
      <c r="F80" s="27">
        <v>426</v>
      </c>
      <c r="G80" s="27">
        <v>3829</v>
      </c>
      <c r="H80" s="14">
        <f t="shared" si="2"/>
        <v>933</v>
      </c>
      <c r="I80" s="14">
        <f t="shared" si="2"/>
        <v>1396</v>
      </c>
      <c r="J80" s="14">
        <f t="shared" si="2"/>
        <v>6264</v>
      </c>
      <c r="K80" s="14">
        <f t="shared" si="3"/>
        <v>2329</v>
      </c>
      <c r="L80" s="39">
        <f t="shared" si="4"/>
        <v>0.33543577981651373</v>
      </c>
      <c r="M80" s="18"/>
    </row>
    <row r="81" spans="1:13">
      <c r="A81" s="8">
        <v>38869</v>
      </c>
      <c r="B81" s="27">
        <v>45</v>
      </c>
      <c r="C81" s="27">
        <v>1050</v>
      </c>
      <c r="D81" s="27">
        <v>438</v>
      </c>
      <c r="E81" s="27">
        <v>610</v>
      </c>
      <c r="F81" s="27">
        <v>0</v>
      </c>
      <c r="G81" s="27">
        <v>3276</v>
      </c>
      <c r="H81" s="14">
        <f t="shared" si="2"/>
        <v>655</v>
      </c>
      <c r="I81" s="14">
        <f t="shared" si="2"/>
        <v>1050</v>
      </c>
      <c r="J81" s="14">
        <f t="shared" si="2"/>
        <v>3714</v>
      </c>
      <c r="K81" s="14">
        <f t="shared" si="3"/>
        <v>1705</v>
      </c>
      <c r="L81" s="39">
        <f t="shared" si="4"/>
        <v>0.52368185880250229</v>
      </c>
      <c r="M81" s="18"/>
    </row>
    <row r="82" spans="1:13">
      <c r="A82" s="8">
        <v>38899</v>
      </c>
      <c r="B82" s="27">
        <v>86</v>
      </c>
      <c r="C82" s="27">
        <v>931</v>
      </c>
      <c r="D82" s="27">
        <v>806</v>
      </c>
      <c r="E82" s="27">
        <v>678</v>
      </c>
      <c r="F82" s="27">
        <v>0</v>
      </c>
      <c r="G82" s="27">
        <v>2981</v>
      </c>
      <c r="H82" s="14">
        <f t="shared" si="2"/>
        <v>764</v>
      </c>
      <c r="I82" s="14">
        <f t="shared" si="2"/>
        <v>931</v>
      </c>
      <c r="J82" s="14">
        <f t="shared" si="2"/>
        <v>3787</v>
      </c>
      <c r="K82" s="14">
        <f t="shared" si="3"/>
        <v>1695</v>
      </c>
      <c r="L82" s="39">
        <f t="shared" si="4"/>
        <v>1.7427184466019416</v>
      </c>
      <c r="M82" s="18"/>
    </row>
    <row r="83" spans="1:13">
      <c r="A83" s="8">
        <v>38930</v>
      </c>
      <c r="B83" s="27">
        <v>45</v>
      </c>
      <c r="C83" s="27">
        <v>1003</v>
      </c>
      <c r="D83" s="27">
        <v>288</v>
      </c>
      <c r="E83" s="27">
        <v>1156</v>
      </c>
      <c r="F83" s="27">
        <v>0</v>
      </c>
      <c r="G83" s="27">
        <v>4793</v>
      </c>
      <c r="H83" s="14">
        <f t="shared" si="2"/>
        <v>1201</v>
      </c>
      <c r="I83" s="14">
        <f t="shared" si="2"/>
        <v>1003</v>
      </c>
      <c r="J83" s="14">
        <f t="shared" si="2"/>
        <v>5081</v>
      </c>
      <c r="K83" s="14">
        <f t="shared" si="3"/>
        <v>2204</v>
      </c>
      <c r="L83" s="39">
        <f t="shared" si="4"/>
        <v>1.1692913385826773</v>
      </c>
      <c r="M83" s="18"/>
    </row>
    <row r="84" spans="1:13">
      <c r="A84" s="8">
        <v>38961</v>
      </c>
      <c r="B84" s="27">
        <v>73</v>
      </c>
      <c r="C84" s="27">
        <v>678</v>
      </c>
      <c r="D84" s="27">
        <v>876</v>
      </c>
      <c r="E84" s="27">
        <v>925</v>
      </c>
      <c r="F84" s="27">
        <v>289</v>
      </c>
      <c r="G84" s="27">
        <v>3967</v>
      </c>
      <c r="H84" s="14">
        <f t="shared" si="2"/>
        <v>998</v>
      </c>
      <c r="I84" s="14">
        <f t="shared" si="2"/>
        <v>967</v>
      </c>
      <c r="J84" s="14">
        <f t="shared" si="2"/>
        <v>4843</v>
      </c>
      <c r="K84" s="14">
        <f t="shared" si="3"/>
        <v>1965</v>
      </c>
      <c r="L84" s="39">
        <f t="shared" si="4"/>
        <v>5.1364365971107606E-2</v>
      </c>
      <c r="M84" s="18"/>
    </row>
    <row r="85" spans="1:13">
      <c r="A85" s="8">
        <v>38991</v>
      </c>
      <c r="B85" s="27">
        <v>20</v>
      </c>
      <c r="C85" s="27">
        <v>619</v>
      </c>
      <c r="D85" s="27">
        <v>262</v>
      </c>
      <c r="E85" s="27">
        <v>578</v>
      </c>
      <c r="F85" s="27">
        <v>0</v>
      </c>
      <c r="G85" s="27">
        <v>3484</v>
      </c>
      <c r="H85" s="14">
        <f t="shared" si="2"/>
        <v>598</v>
      </c>
      <c r="I85" s="14">
        <f t="shared" si="2"/>
        <v>619</v>
      </c>
      <c r="J85" s="14">
        <f t="shared" si="2"/>
        <v>3746</v>
      </c>
      <c r="K85" s="14">
        <f t="shared" si="3"/>
        <v>1217</v>
      </c>
      <c r="L85" s="39">
        <f t="shared" si="4"/>
        <v>-3.9463299131807461E-2</v>
      </c>
      <c r="M85" s="18"/>
    </row>
    <row r="86" spans="1:13">
      <c r="A86" s="8">
        <v>39022</v>
      </c>
      <c r="B86" s="27">
        <v>90</v>
      </c>
      <c r="C86" s="27">
        <v>1695</v>
      </c>
      <c r="D86" s="27">
        <v>534</v>
      </c>
      <c r="E86" s="27">
        <v>377</v>
      </c>
      <c r="F86" s="27">
        <v>0</v>
      </c>
      <c r="G86" s="27">
        <v>1856</v>
      </c>
      <c r="H86" s="14">
        <f t="shared" si="2"/>
        <v>467</v>
      </c>
      <c r="I86" s="14">
        <f t="shared" si="2"/>
        <v>1695</v>
      </c>
      <c r="J86" s="14">
        <f t="shared" si="2"/>
        <v>2390</v>
      </c>
      <c r="K86" s="14">
        <f t="shared" si="3"/>
        <v>2162</v>
      </c>
      <c r="L86" s="39">
        <f t="shared" si="4"/>
        <v>9.7461928934010178E-2</v>
      </c>
      <c r="M86" s="18"/>
    </row>
    <row r="87" spans="1:13">
      <c r="A87" s="8">
        <v>39052</v>
      </c>
      <c r="B87" s="27">
        <v>111</v>
      </c>
      <c r="C87" s="27">
        <v>845</v>
      </c>
      <c r="D87" s="27">
        <v>1387</v>
      </c>
      <c r="E87" s="27">
        <v>292</v>
      </c>
      <c r="F87" s="27">
        <v>0</v>
      </c>
      <c r="G87" s="27">
        <v>1341</v>
      </c>
      <c r="H87" s="14">
        <f t="shared" si="2"/>
        <v>403</v>
      </c>
      <c r="I87" s="14">
        <f t="shared" si="2"/>
        <v>845</v>
      </c>
      <c r="J87" s="14">
        <f t="shared" si="2"/>
        <v>2728</v>
      </c>
      <c r="K87" s="14">
        <f t="shared" si="3"/>
        <v>1248</v>
      </c>
      <c r="L87" s="39">
        <f t="shared" si="4"/>
        <v>0.54646840148698894</v>
      </c>
      <c r="M87" s="18"/>
    </row>
    <row r="88" spans="1:13">
      <c r="A88" s="8">
        <v>39083</v>
      </c>
      <c r="B88" s="27">
        <v>83</v>
      </c>
      <c r="C88" s="27">
        <v>474</v>
      </c>
      <c r="D88" s="27">
        <v>998</v>
      </c>
      <c r="E88" s="27">
        <v>287</v>
      </c>
      <c r="F88" s="27">
        <v>0</v>
      </c>
      <c r="G88" s="27">
        <v>1213</v>
      </c>
      <c r="H88" s="14">
        <f t="shared" si="2"/>
        <v>370</v>
      </c>
      <c r="I88" s="14">
        <f t="shared" si="2"/>
        <v>474</v>
      </c>
      <c r="J88" s="14">
        <f t="shared" si="2"/>
        <v>2211</v>
      </c>
      <c r="K88" s="14">
        <f t="shared" si="3"/>
        <v>844</v>
      </c>
      <c r="L88" s="39">
        <f t="shared" si="4"/>
        <v>-0.24372759856630821</v>
      </c>
      <c r="M88" s="18"/>
    </row>
    <row r="89" spans="1:13">
      <c r="A89" s="8">
        <v>39114</v>
      </c>
      <c r="B89" s="27">
        <v>27</v>
      </c>
      <c r="C89" s="27">
        <v>438</v>
      </c>
      <c r="D89" s="27">
        <v>88</v>
      </c>
      <c r="E89" s="27">
        <v>216</v>
      </c>
      <c r="F89" s="27">
        <v>0</v>
      </c>
      <c r="G89" s="27">
        <v>978</v>
      </c>
      <c r="H89" s="14">
        <f t="shared" si="2"/>
        <v>243</v>
      </c>
      <c r="I89" s="14">
        <f t="shared" si="2"/>
        <v>438</v>
      </c>
      <c r="J89" s="14">
        <f t="shared" si="2"/>
        <v>1066</v>
      </c>
      <c r="K89" s="14">
        <f t="shared" si="3"/>
        <v>681</v>
      </c>
      <c r="L89" s="39">
        <f t="shared" si="4"/>
        <v>0.15033783783783794</v>
      </c>
      <c r="M89" s="18"/>
    </row>
    <row r="90" spans="1:13">
      <c r="A90" s="8">
        <v>39142</v>
      </c>
      <c r="B90" s="27">
        <v>106</v>
      </c>
      <c r="C90" s="27">
        <v>373</v>
      </c>
      <c r="D90" s="27">
        <v>1231</v>
      </c>
      <c r="E90" s="27">
        <v>603</v>
      </c>
      <c r="F90" s="27">
        <v>0</v>
      </c>
      <c r="G90" s="27">
        <v>3239</v>
      </c>
      <c r="H90" s="14">
        <f t="shared" si="2"/>
        <v>709</v>
      </c>
      <c r="I90" s="14">
        <f t="shared" si="2"/>
        <v>373</v>
      </c>
      <c r="J90" s="14">
        <f t="shared" si="2"/>
        <v>4470</v>
      </c>
      <c r="K90" s="14">
        <f t="shared" si="3"/>
        <v>1082</v>
      </c>
      <c r="L90" s="39">
        <f t="shared" si="4"/>
        <v>-0.27914723517654894</v>
      </c>
      <c r="M90" s="18"/>
    </row>
    <row r="91" spans="1:13">
      <c r="A91" s="8">
        <v>39173</v>
      </c>
      <c r="B91" s="27">
        <v>20</v>
      </c>
      <c r="C91" s="27">
        <v>694</v>
      </c>
      <c r="D91" s="27">
        <v>378</v>
      </c>
      <c r="E91" s="27">
        <v>397</v>
      </c>
      <c r="F91" s="27">
        <v>0</v>
      </c>
      <c r="G91" s="27">
        <v>2257</v>
      </c>
      <c r="H91" s="14">
        <f t="shared" si="2"/>
        <v>417</v>
      </c>
      <c r="I91" s="14">
        <f t="shared" si="2"/>
        <v>694</v>
      </c>
      <c r="J91" s="14">
        <f t="shared" si="2"/>
        <v>2635</v>
      </c>
      <c r="K91" s="14">
        <f t="shared" si="3"/>
        <v>1111</v>
      </c>
      <c r="L91" s="39">
        <f t="shared" si="4"/>
        <v>-0.46612205670350793</v>
      </c>
      <c r="M91" s="18"/>
    </row>
    <row r="92" spans="1:13">
      <c r="A92" s="8">
        <v>39203</v>
      </c>
      <c r="B92" s="27">
        <v>59</v>
      </c>
      <c r="C92" s="27">
        <v>782</v>
      </c>
      <c r="D92" s="27">
        <v>1281</v>
      </c>
      <c r="E92" s="27">
        <v>543</v>
      </c>
      <c r="F92" s="27">
        <v>0</v>
      </c>
      <c r="G92" s="27">
        <v>2926</v>
      </c>
      <c r="H92" s="14">
        <f t="shared" si="2"/>
        <v>602</v>
      </c>
      <c r="I92" s="14">
        <f t="shared" si="2"/>
        <v>782</v>
      </c>
      <c r="J92" s="14">
        <f t="shared" si="2"/>
        <v>4207</v>
      </c>
      <c r="K92" s="14">
        <f t="shared" si="3"/>
        <v>1384</v>
      </c>
      <c r="L92" s="39">
        <f t="shared" ref="L92:L155" si="5">K92/K80-1</f>
        <v>-0.40575354229282956</v>
      </c>
      <c r="M92" s="18"/>
    </row>
    <row r="93" spans="1:13">
      <c r="A93" s="8">
        <v>39234</v>
      </c>
      <c r="B93" s="27">
        <v>54</v>
      </c>
      <c r="C93" s="27">
        <v>1426</v>
      </c>
      <c r="D93" s="27">
        <v>621</v>
      </c>
      <c r="E93" s="27">
        <v>645</v>
      </c>
      <c r="F93" s="27">
        <v>0</v>
      </c>
      <c r="G93" s="27">
        <v>3474</v>
      </c>
      <c r="H93" s="14">
        <f t="shared" ref="H93:J156" si="6">B93+E93</f>
        <v>699</v>
      </c>
      <c r="I93" s="14">
        <f t="shared" si="6"/>
        <v>1426</v>
      </c>
      <c r="J93" s="14">
        <f t="shared" si="6"/>
        <v>4095</v>
      </c>
      <c r="K93" s="14">
        <f t="shared" ref="K93:K156" si="7">H93+I93</f>
        <v>2125</v>
      </c>
      <c r="L93" s="39">
        <f t="shared" si="5"/>
        <v>0.24633431085043989</v>
      </c>
      <c r="M93" s="18"/>
    </row>
    <row r="94" spans="1:13">
      <c r="A94" s="8">
        <v>39264</v>
      </c>
      <c r="B94" s="27">
        <v>92</v>
      </c>
      <c r="C94" s="27">
        <v>1030</v>
      </c>
      <c r="D94" s="27">
        <v>1248</v>
      </c>
      <c r="E94" s="27">
        <v>335</v>
      </c>
      <c r="F94" s="27">
        <v>0</v>
      </c>
      <c r="G94" s="27">
        <v>1449</v>
      </c>
      <c r="H94" s="14">
        <f t="shared" si="6"/>
        <v>427</v>
      </c>
      <c r="I94" s="14">
        <f t="shared" si="6"/>
        <v>1030</v>
      </c>
      <c r="J94" s="14">
        <f t="shared" si="6"/>
        <v>2697</v>
      </c>
      <c r="K94" s="14">
        <f t="shared" si="7"/>
        <v>1457</v>
      </c>
      <c r="L94" s="39">
        <f t="shared" si="5"/>
        <v>-0.14041297935103247</v>
      </c>
      <c r="M94" s="18"/>
    </row>
    <row r="95" spans="1:13">
      <c r="A95" s="8">
        <v>39295</v>
      </c>
      <c r="B95" s="27">
        <v>98</v>
      </c>
      <c r="C95" s="27">
        <v>596</v>
      </c>
      <c r="D95" s="27">
        <v>1475</v>
      </c>
      <c r="E95" s="27">
        <v>544</v>
      </c>
      <c r="F95" s="27">
        <v>0</v>
      </c>
      <c r="G95" s="27">
        <v>2113</v>
      </c>
      <c r="H95" s="14">
        <f t="shared" si="6"/>
        <v>642</v>
      </c>
      <c r="I95" s="14">
        <f t="shared" si="6"/>
        <v>596</v>
      </c>
      <c r="J95" s="14">
        <f t="shared" si="6"/>
        <v>3588</v>
      </c>
      <c r="K95" s="14">
        <f t="shared" si="7"/>
        <v>1238</v>
      </c>
      <c r="L95" s="39">
        <f t="shared" si="5"/>
        <v>-0.43829401088929221</v>
      </c>
      <c r="M95" s="18"/>
    </row>
    <row r="96" spans="1:13">
      <c r="A96" s="8">
        <v>39326</v>
      </c>
      <c r="B96" s="27">
        <v>24</v>
      </c>
      <c r="C96" s="27">
        <v>591</v>
      </c>
      <c r="D96" s="27">
        <v>353</v>
      </c>
      <c r="E96" s="27">
        <v>802</v>
      </c>
      <c r="F96" s="27">
        <v>0</v>
      </c>
      <c r="G96" s="27">
        <v>3364</v>
      </c>
      <c r="H96" s="14">
        <f t="shared" si="6"/>
        <v>826</v>
      </c>
      <c r="I96" s="14">
        <f t="shared" si="6"/>
        <v>591</v>
      </c>
      <c r="J96" s="14">
        <f t="shared" si="6"/>
        <v>3717</v>
      </c>
      <c r="K96" s="14">
        <f t="shared" si="7"/>
        <v>1417</v>
      </c>
      <c r="L96" s="39">
        <f t="shared" si="5"/>
        <v>-0.27888040712468198</v>
      </c>
      <c r="M96" s="18"/>
    </row>
    <row r="97" spans="1:13">
      <c r="A97" s="8">
        <v>39356</v>
      </c>
      <c r="B97" s="27">
        <v>77</v>
      </c>
      <c r="C97" s="27">
        <v>663</v>
      </c>
      <c r="D97" s="27">
        <v>950</v>
      </c>
      <c r="E97" s="27">
        <v>654</v>
      </c>
      <c r="F97" s="27">
        <v>0</v>
      </c>
      <c r="G97" s="27">
        <v>2774</v>
      </c>
      <c r="H97" s="14">
        <f t="shared" si="6"/>
        <v>731</v>
      </c>
      <c r="I97" s="14">
        <f t="shared" si="6"/>
        <v>663</v>
      </c>
      <c r="J97" s="14">
        <f t="shared" si="6"/>
        <v>3724</v>
      </c>
      <c r="K97" s="14">
        <f t="shared" si="7"/>
        <v>1394</v>
      </c>
      <c r="L97" s="39">
        <f t="shared" si="5"/>
        <v>0.14543960558751023</v>
      </c>
      <c r="M97" s="18"/>
    </row>
    <row r="98" spans="1:13">
      <c r="A98" s="8">
        <v>39387</v>
      </c>
      <c r="B98" s="27">
        <v>74</v>
      </c>
      <c r="C98" s="27">
        <v>503</v>
      </c>
      <c r="D98" s="27">
        <v>975</v>
      </c>
      <c r="E98" s="27">
        <v>450</v>
      </c>
      <c r="F98" s="27">
        <v>0</v>
      </c>
      <c r="G98" s="27">
        <v>1292</v>
      </c>
      <c r="H98" s="14">
        <f t="shared" si="6"/>
        <v>524</v>
      </c>
      <c r="I98" s="14">
        <f t="shared" si="6"/>
        <v>503</v>
      </c>
      <c r="J98" s="14">
        <f t="shared" si="6"/>
        <v>2267</v>
      </c>
      <c r="K98" s="14">
        <f t="shared" si="7"/>
        <v>1027</v>
      </c>
      <c r="L98" s="39">
        <f t="shared" si="5"/>
        <v>-0.52497687326549491</v>
      </c>
      <c r="M98" s="18"/>
    </row>
    <row r="99" spans="1:13">
      <c r="A99" s="8">
        <v>39417</v>
      </c>
      <c r="B99" s="27">
        <v>59</v>
      </c>
      <c r="C99" s="27">
        <v>312</v>
      </c>
      <c r="D99" s="27">
        <v>778</v>
      </c>
      <c r="E99" s="27">
        <v>261</v>
      </c>
      <c r="F99" s="27">
        <v>0</v>
      </c>
      <c r="G99" s="27">
        <v>1240</v>
      </c>
      <c r="H99" s="14">
        <f t="shared" si="6"/>
        <v>320</v>
      </c>
      <c r="I99" s="14">
        <f t="shared" si="6"/>
        <v>312</v>
      </c>
      <c r="J99" s="14">
        <f t="shared" si="6"/>
        <v>2018</v>
      </c>
      <c r="K99" s="14">
        <f t="shared" si="7"/>
        <v>632</v>
      </c>
      <c r="L99" s="39">
        <f t="shared" si="5"/>
        <v>-0.49358974358974361</v>
      </c>
      <c r="M99" s="18"/>
    </row>
    <row r="100" spans="1:13">
      <c r="A100" s="8">
        <v>39448</v>
      </c>
      <c r="B100" s="27">
        <v>224</v>
      </c>
      <c r="C100" s="27">
        <v>188</v>
      </c>
      <c r="D100" s="27">
        <v>656</v>
      </c>
      <c r="E100" s="27">
        <v>321</v>
      </c>
      <c r="F100" s="27">
        <v>0</v>
      </c>
      <c r="G100" s="27">
        <v>1568</v>
      </c>
      <c r="H100" s="14">
        <f t="shared" si="6"/>
        <v>545</v>
      </c>
      <c r="I100" s="14">
        <f t="shared" si="6"/>
        <v>188</v>
      </c>
      <c r="J100" s="14">
        <f t="shared" si="6"/>
        <v>2224</v>
      </c>
      <c r="K100" s="14">
        <f t="shared" si="7"/>
        <v>733</v>
      </c>
      <c r="L100" s="39">
        <f t="shared" si="5"/>
        <v>-0.13151658767772512</v>
      </c>
      <c r="M100" s="18"/>
    </row>
    <row r="101" spans="1:13">
      <c r="A101" s="8">
        <v>39479</v>
      </c>
      <c r="B101" s="27">
        <v>50</v>
      </c>
      <c r="C101" s="27">
        <v>346</v>
      </c>
      <c r="D101" s="27">
        <v>618</v>
      </c>
      <c r="E101" s="27">
        <v>359</v>
      </c>
      <c r="F101" s="27">
        <v>0</v>
      </c>
      <c r="G101" s="27">
        <v>1972</v>
      </c>
      <c r="H101" s="14">
        <f t="shared" si="6"/>
        <v>409</v>
      </c>
      <c r="I101" s="14">
        <f t="shared" si="6"/>
        <v>346</v>
      </c>
      <c r="J101" s="14">
        <f t="shared" si="6"/>
        <v>2590</v>
      </c>
      <c r="K101" s="14">
        <f t="shared" si="7"/>
        <v>755</v>
      </c>
      <c r="L101" s="39">
        <f t="shared" si="5"/>
        <v>0.10866372980910421</v>
      </c>
      <c r="M101" s="18"/>
    </row>
    <row r="102" spans="1:13">
      <c r="A102" s="8">
        <v>39508</v>
      </c>
      <c r="B102" s="27">
        <v>53</v>
      </c>
      <c r="C102" s="27">
        <v>350</v>
      </c>
      <c r="D102" s="27">
        <v>717</v>
      </c>
      <c r="E102" s="27">
        <v>538</v>
      </c>
      <c r="F102" s="27">
        <v>0</v>
      </c>
      <c r="G102" s="27">
        <v>2800</v>
      </c>
      <c r="H102" s="14">
        <f t="shared" si="6"/>
        <v>591</v>
      </c>
      <c r="I102" s="14">
        <f t="shared" si="6"/>
        <v>350</v>
      </c>
      <c r="J102" s="14">
        <f t="shared" si="6"/>
        <v>3517</v>
      </c>
      <c r="K102" s="14">
        <f t="shared" si="7"/>
        <v>941</v>
      </c>
      <c r="L102" s="39">
        <f t="shared" si="5"/>
        <v>-0.13031423290203326</v>
      </c>
      <c r="M102" s="18"/>
    </row>
    <row r="103" spans="1:13">
      <c r="A103" s="8">
        <v>39539</v>
      </c>
      <c r="B103" s="27">
        <v>70</v>
      </c>
      <c r="C103" s="27">
        <v>371</v>
      </c>
      <c r="D103" s="27">
        <v>964</v>
      </c>
      <c r="E103" s="27">
        <v>934</v>
      </c>
      <c r="F103" s="27">
        <v>0</v>
      </c>
      <c r="G103" s="27">
        <v>3493</v>
      </c>
      <c r="H103" s="14">
        <f t="shared" si="6"/>
        <v>1004</v>
      </c>
      <c r="I103" s="14">
        <f t="shared" si="6"/>
        <v>371</v>
      </c>
      <c r="J103" s="14">
        <f t="shared" si="6"/>
        <v>4457</v>
      </c>
      <c r="K103" s="14">
        <f t="shared" si="7"/>
        <v>1375</v>
      </c>
      <c r="L103" s="39">
        <f t="shared" si="5"/>
        <v>0.23762376237623761</v>
      </c>
      <c r="M103" s="18"/>
    </row>
    <row r="104" spans="1:13">
      <c r="A104" s="8">
        <v>39569</v>
      </c>
      <c r="B104" s="27">
        <v>203</v>
      </c>
      <c r="C104" s="27">
        <v>320</v>
      </c>
      <c r="D104" s="27">
        <v>2441</v>
      </c>
      <c r="E104" s="27">
        <v>430</v>
      </c>
      <c r="F104" s="27">
        <v>0</v>
      </c>
      <c r="G104" s="27">
        <v>2100</v>
      </c>
      <c r="H104" s="14">
        <f t="shared" si="6"/>
        <v>633</v>
      </c>
      <c r="I104" s="14">
        <f t="shared" si="6"/>
        <v>320</v>
      </c>
      <c r="J104" s="14">
        <f t="shared" si="6"/>
        <v>4541</v>
      </c>
      <c r="K104" s="14">
        <f t="shared" si="7"/>
        <v>953</v>
      </c>
      <c r="L104" s="39">
        <f t="shared" si="5"/>
        <v>-0.31141618497109824</v>
      </c>
      <c r="M104" s="18"/>
    </row>
    <row r="105" spans="1:13">
      <c r="A105" s="8">
        <v>39600</v>
      </c>
      <c r="B105" s="27">
        <v>77</v>
      </c>
      <c r="C105" s="27">
        <v>296</v>
      </c>
      <c r="D105" s="27">
        <v>1013</v>
      </c>
      <c r="E105" s="27">
        <v>349</v>
      </c>
      <c r="F105" s="27">
        <v>0</v>
      </c>
      <c r="G105" s="27">
        <v>1759</v>
      </c>
      <c r="H105" s="14">
        <f t="shared" si="6"/>
        <v>426</v>
      </c>
      <c r="I105" s="14">
        <f t="shared" si="6"/>
        <v>296</v>
      </c>
      <c r="J105" s="14">
        <f t="shared" si="6"/>
        <v>2772</v>
      </c>
      <c r="K105" s="14">
        <f t="shared" si="7"/>
        <v>722</v>
      </c>
      <c r="L105" s="39">
        <f t="shared" si="5"/>
        <v>-0.66023529411764703</v>
      </c>
      <c r="M105" s="18"/>
    </row>
    <row r="106" spans="1:13">
      <c r="A106" s="8">
        <v>39630</v>
      </c>
      <c r="B106" s="27">
        <v>97</v>
      </c>
      <c r="C106" s="27">
        <v>524</v>
      </c>
      <c r="D106" s="27">
        <v>1189</v>
      </c>
      <c r="E106" s="27">
        <v>577</v>
      </c>
      <c r="F106" s="27">
        <v>0</v>
      </c>
      <c r="G106" s="27">
        <v>2788</v>
      </c>
      <c r="H106" s="14">
        <f t="shared" si="6"/>
        <v>674</v>
      </c>
      <c r="I106" s="14">
        <f t="shared" si="6"/>
        <v>524</v>
      </c>
      <c r="J106" s="14">
        <f t="shared" si="6"/>
        <v>3977</v>
      </c>
      <c r="K106" s="14">
        <f t="shared" si="7"/>
        <v>1198</v>
      </c>
      <c r="L106" s="39">
        <f t="shared" si="5"/>
        <v>-0.17776252573781748</v>
      </c>
      <c r="M106" s="18"/>
    </row>
    <row r="107" spans="1:13">
      <c r="A107" s="8">
        <v>39661</v>
      </c>
      <c r="B107" s="27">
        <v>53</v>
      </c>
      <c r="C107" s="27">
        <v>97</v>
      </c>
      <c r="D107" s="27">
        <v>716</v>
      </c>
      <c r="E107" s="27">
        <v>219</v>
      </c>
      <c r="F107" s="27">
        <v>0</v>
      </c>
      <c r="G107" s="27">
        <v>946</v>
      </c>
      <c r="H107" s="14">
        <f t="shared" si="6"/>
        <v>272</v>
      </c>
      <c r="I107" s="14">
        <f t="shared" si="6"/>
        <v>97</v>
      </c>
      <c r="J107" s="14">
        <f t="shared" si="6"/>
        <v>1662</v>
      </c>
      <c r="K107" s="14">
        <f t="shared" si="7"/>
        <v>369</v>
      </c>
      <c r="L107" s="39">
        <f t="shared" si="5"/>
        <v>-0.70193861066235863</v>
      </c>
      <c r="M107" s="18"/>
    </row>
    <row r="108" spans="1:13">
      <c r="A108" s="8">
        <v>39692</v>
      </c>
      <c r="B108" s="27">
        <v>0</v>
      </c>
      <c r="C108" s="27">
        <v>0</v>
      </c>
      <c r="D108" s="27">
        <v>0</v>
      </c>
      <c r="E108" s="27">
        <v>0</v>
      </c>
      <c r="F108" s="27">
        <v>0</v>
      </c>
      <c r="G108" s="27">
        <v>0</v>
      </c>
      <c r="H108" s="14">
        <f t="shared" si="6"/>
        <v>0</v>
      </c>
      <c r="I108" s="14">
        <f t="shared" si="6"/>
        <v>0</v>
      </c>
      <c r="J108" s="14">
        <f t="shared" si="6"/>
        <v>0</v>
      </c>
      <c r="K108" s="14">
        <f t="shared" si="7"/>
        <v>0</v>
      </c>
      <c r="L108" s="39">
        <f t="shared" si="5"/>
        <v>-1</v>
      </c>
      <c r="M108" s="18"/>
    </row>
    <row r="109" spans="1:13">
      <c r="A109" s="8">
        <v>39722</v>
      </c>
      <c r="B109" s="27">
        <v>0</v>
      </c>
      <c r="C109" s="27">
        <v>210</v>
      </c>
      <c r="D109" s="27">
        <v>0</v>
      </c>
      <c r="E109" s="27">
        <v>366</v>
      </c>
      <c r="F109" s="27">
        <v>0</v>
      </c>
      <c r="G109" s="27">
        <v>1814</v>
      </c>
      <c r="H109" s="14">
        <f t="shared" si="6"/>
        <v>366</v>
      </c>
      <c r="I109" s="14">
        <f t="shared" si="6"/>
        <v>210</v>
      </c>
      <c r="J109" s="14">
        <f t="shared" si="6"/>
        <v>1814</v>
      </c>
      <c r="K109" s="14">
        <f t="shared" si="7"/>
        <v>576</v>
      </c>
      <c r="L109" s="39">
        <f t="shared" si="5"/>
        <v>-0.58680057388809181</v>
      </c>
      <c r="M109" s="18"/>
    </row>
    <row r="110" spans="1:13">
      <c r="A110" s="8">
        <v>39753</v>
      </c>
      <c r="B110" s="27">
        <v>6</v>
      </c>
      <c r="C110" s="27">
        <v>152</v>
      </c>
      <c r="D110" s="27">
        <v>34</v>
      </c>
      <c r="E110" s="27">
        <v>554</v>
      </c>
      <c r="F110" s="27">
        <v>0</v>
      </c>
      <c r="G110" s="27">
        <v>2859</v>
      </c>
      <c r="H110" s="14">
        <f t="shared" si="6"/>
        <v>560</v>
      </c>
      <c r="I110" s="14">
        <f t="shared" si="6"/>
        <v>152</v>
      </c>
      <c r="J110" s="14">
        <f t="shared" si="6"/>
        <v>2893</v>
      </c>
      <c r="K110" s="14">
        <f t="shared" si="7"/>
        <v>712</v>
      </c>
      <c r="L110" s="39">
        <f t="shared" si="5"/>
        <v>-0.30671859785783839</v>
      </c>
      <c r="M110" s="18"/>
    </row>
    <row r="111" spans="1:13">
      <c r="A111" s="8">
        <v>39783</v>
      </c>
      <c r="B111" s="27">
        <v>20</v>
      </c>
      <c r="C111" s="27">
        <v>941</v>
      </c>
      <c r="D111" s="27">
        <v>62</v>
      </c>
      <c r="E111" s="27">
        <v>464</v>
      </c>
      <c r="F111" s="27">
        <v>0</v>
      </c>
      <c r="G111" s="27">
        <v>2107</v>
      </c>
      <c r="H111" s="14">
        <f t="shared" si="6"/>
        <v>484</v>
      </c>
      <c r="I111" s="14">
        <f t="shared" si="6"/>
        <v>941</v>
      </c>
      <c r="J111" s="14">
        <f t="shared" si="6"/>
        <v>2169</v>
      </c>
      <c r="K111" s="14">
        <f t="shared" si="7"/>
        <v>1425</v>
      </c>
      <c r="L111" s="39">
        <f t="shared" si="5"/>
        <v>1.2547468354430378</v>
      </c>
      <c r="M111" s="18"/>
    </row>
    <row r="112" spans="1:13">
      <c r="A112" s="8">
        <v>39814</v>
      </c>
      <c r="B112" s="27">
        <v>4</v>
      </c>
      <c r="C112" s="27">
        <v>388</v>
      </c>
      <c r="D112" s="27">
        <v>77</v>
      </c>
      <c r="E112" s="27">
        <v>438</v>
      </c>
      <c r="F112" s="27">
        <v>0</v>
      </c>
      <c r="G112" s="27">
        <v>2306</v>
      </c>
      <c r="H112" s="14">
        <f t="shared" si="6"/>
        <v>442</v>
      </c>
      <c r="I112" s="14">
        <f t="shared" si="6"/>
        <v>388</v>
      </c>
      <c r="J112" s="14">
        <f t="shared" si="6"/>
        <v>2383</v>
      </c>
      <c r="K112" s="14">
        <f t="shared" si="7"/>
        <v>830</v>
      </c>
      <c r="L112" s="39">
        <f t="shared" si="5"/>
        <v>0.13233287858117326</v>
      </c>
      <c r="M112" s="18"/>
    </row>
    <row r="113" spans="1:13">
      <c r="A113" s="8">
        <v>39845</v>
      </c>
      <c r="B113" s="27">
        <v>9</v>
      </c>
      <c r="C113" s="27">
        <v>370</v>
      </c>
      <c r="D113" s="27">
        <v>105</v>
      </c>
      <c r="E113" s="27">
        <v>365</v>
      </c>
      <c r="F113" s="27">
        <v>0</v>
      </c>
      <c r="G113" s="27">
        <v>2076</v>
      </c>
      <c r="H113" s="14">
        <f t="shared" si="6"/>
        <v>374</v>
      </c>
      <c r="I113" s="14">
        <f t="shared" si="6"/>
        <v>370</v>
      </c>
      <c r="J113" s="14">
        <f t="shared" si="6"/>
        <v>2181</v>
      </c>
      <c r="K113" s="14">
        <f t="shared" si="7"/>
        <v>744</v>
      </c>
      <c r="L113" s="39">
        <f t="shared" si="5"/>
        <v>-1.4569536423841067E-2</v>
      </c>
      <c r="M113" s="18"/>
    </row>
    <row r="114" spans="1:13">
      <c r="A114" s="8">
        <v>39873</v>
      </c>
      <c r="B114" s="27">
        <v>2</v>
      </c>
      <c r="C114" s="27">
        <v>366</v>
      </c>
      <c r="D114" s="27">
        <v>27</v>
      </c>
      <c r="E114" s="27">
        <v>765</v>
      </c>
      <c r="F114" s="27">
        <v>121</v>
      </c>
      <c r="G114" s="27">
        <v>3822</v>
      </c>
      <c r="H114" s="14">
        <f t="shared" si="6"/>
        <v>767</v>
      </c>
      <c r="I114" s="14">
        <f t="shared" si="6"/>
        <v>487</v>
      </c>
      <c r="J114" s="14">
        <f t="shared" si="6"/>
        <v>3849</v>
      </c>
      <c r="K114" s="14">
        <f t="shared" si="7"/>
        <v>1254</v>
      </c>
      <c r="L114" s="39">
        <f t="shared" si="5"/>
        <v>0.3326248671625931</v>
      </c>
      <c r="M114" s="18"/>
    </row>
    <row r="115" spans="1:13">
      <c r="A115" s="8">
        <v>39904</v>
      </c>
      <c r="B115" s="27">
        <v>2</v>
      </c>
      <c r="C115" s="27">
        <v>405</v>
      </c>
      <c r="D115" s="27">
        <v>8</v>
      </c>
      <c r="E115" s="27">
        <v>479</v>
      </c>
      <c r="F115" s="27">
        <v>421</v>
      </c>
      <c r="G115" s="27">
        <v>2372</v>
      </c>
      <c r="H115" s="14">
        <f t="shared" si="6"/>
        <v>481</v>
      </c>
      <c r="I115" s="14">
        <f t="shared" si="6"/>
        <v>826</v>
      </c>
      <c r="J115" s="14">
        <f t="shared" si="6"/>
        <v>2380</v>
      </c>
      <c r="K115" s="14">
        <f t="shared" si="7"/>
        <v>1307</v>
      </c>
      <c r="L115" s="39">
        <f t="shared" si="5"/>
        <v>-4.9454545454545418E-2</v>
      </c>
      <c r="M115" s="18"/>
    </row>
    <row r="116" spans="1:13">
      <c r="A116" s="8">
        <v>39934</v>
      </c>
      <c r="B116" s="27">
        <v>16</v>
      </c>
      <c r="C116" s="27">
        <v>297</v>
      </c>
      <c r="D116" s="27">
        <v>253</v>
      </c>
      <c r="E116" s="27">
        <v>17</v>
      </c>
      <c r="F116" s="27">
        <v>0</v>
      </c>
      <c r="G116" s="27">
        <v>93</v>
      </c>
      <c r="H116" s="14">
        <f t="shared" si="6"/>
        <v>33</v>
      </c>
      <c r="I116" s="14">
        <f t="shared" si="6"/>
        <v>297</v>
      </c>
      <c r="J116" s="14">
        <f t="shared" si="6"/>
        <v>346</v>
      </c>
      <c r="K116" s="14">
        <f t="shared" si="7"/>
        <v>330</v>
      </c>
      <c r="L116" s="39">
        <f t="shared" si="5"/>
        <v>-0.65372507869884577</v>
      </c>
      <c r="M116" s="18"/>
    </row>
    <row r="117" spans="1:13">
      <c r="A117" s="8">
        <v>39965</v>
      </c>
      <c r="B117" s="27">
        <v>7</v>
      </c>
      <c r="C117" s="27">
        <v>0</v>
      </c>
      <c r="D117" s="27">
        <v>116</v>
      </c>
      <c r="E117" s="27">
        <v>495</v>
      </c>
      <c r="F117" s="27">
        <v>0</v>
      </c>
      <c r="G117" s="27">
        <v>3061</v>
      </c>
      <c r="H117" s="14">
        <f t="shared" si="6"/>
        <v>502</v>
      </c>
      <c r="I117" s="14">
        <f t="shared" si="6"/>
        <v>0</v>
      </c>
      <c r="J117" s="14">
        <f t="shared" si="6"/>
        <v>3177</v>
      </c>
      <c r="K117" s="14">
        <f t="shared" si="7"/>
        <v>502</v>
      </c>
      <c r="L117" s="39">
        <f t="shared" si="5"/>
        <v>-0.3047091412742382</v>
      </c>
      <c r="M117" s="18"/>
    </row>
    <row r="118" spans="1:13">
      <c r="A118" s="8">
        <v>39995</v>
      </c>
      <c r="B118" s="27">
        <v>10</v>
      </c>
      <c r="C118" s="27">
        <v>247</v>
      </c>
      <c r="D118" s="27">
        <v>127</v>
      </c>
      <c r="E118" s="27">
        <v>743</v>
      </c>
      <c r="F118" s="27">
        <v>2</v>
      </c>
      <c r="G118" s="27">
        <v>3868</v>
      </c>
      <c r="H118" s="14">
        <f t="shared" si="6"/>
        <v>753</v>
      </c>
      <c r="I118" s="14">
        <f t="shared" si="6"/>
        <v>249</v>
      </c>
      <c r="J118" s="14">
        <f t="shared" si="6"/>
        <v>3995</v>
      </c>
      <c r="K118" s="14">
        <f t="shared" si="7"/>
        <v>1002</v>
      </c>
      <c r="L118" s="39">
        <f t="shared" si="5"/>
        <v>-0.1636060100166945</v>
      </c>
      <c r="M118" s="18"/>
    </row>
    <row r="119" spans="1:13">
      <c r="A119" s="8">
        <v>40026</v>
      </c>
      <c r="B119" s="27">
        <v>31</v>
      </c>
      <c r="C119" s="27">
        <v>508</v>
      </c>
      <c r="D119" s="27">
        <v>383</v>
      </c>
      <c r="E119" s="27">
        <v>731</v>
      </c>
      <c r="F119" s="27">
        <v>0</v>
      </c>
      <c r="G119" s="27">
        <v>3039</v>
      </c>
      <c r="H119" s="14">
        <f t="shared" si="6"/>
        <v>762</v>
      </c>
      <c r="I119" s="14">
        <f t="shared" si="6"/>
        <v>508</v>
      </c>
      <c r="J119" s="14">
        <f t="shared" si="6"/>
        <v>3422</v>
      </c>
      <c r="K119" s="14">
        <f t="shared" si="7"/>
        <v>1270</v>
      </c>
      <c r="L119" s="39">
        <f t="shared" si="5"/>
        <v>2.4417344173441733</v>
      </c>
      <c r="M119" s="18"/>
    </row>
    <row r="120" spans="1:13">
      <c r="A120" s="8">
        <v>40057</v>
      </c>
      <c r="B120" s="27">
        <v>63</v>
      </c>
      <c r="C120" s="27">
        <v>716</v>
      </c>
      <c r="D120" s="27">
        <v>777</v>
      </c>
      <c r="E120" s="27">
        <v>1060</v>
      </c>
      <c r="F120" s="27">
        <v>0</v>
      </c>
      <c r="G120" s="27">
        <v>4574</v>
      </c>
      <c r="H120" s="14">
        <f t="shared" si="6"/>
        <v>1123</v>
      </c>
      <c r="I120" s="14">
        <f t="shared" si="6"/>
        <v>716</v>
      </c>
      <c r="J120" s="14">
        <f t="shared" si="6"/>
        <v>5351</v>
      </c>
      <c r="K120" s="14">
        <f t="shared" si="7"/>
        <v>1839</v>
      </c>
      <c r="L120" s="39"/>
      <c r="M120" s="18"/>
    </row>
    <row r="121" spans="1:13">
      <c r="A121" s="8">
        <v>40087</v>
      </c>
      <c r="B121" s="27">
        <v>41</v>
      </c>
      <c r="C121" s="27">
        <v>661</v>
      </c>
      <c r="D121" s="27">
        <v>571</v>
      </c>
      <c r="E121" s="27">
        <v>669</v>
      </c>
      <c r="F121" s="27">
        <v>0</v>
      </c>
      <c r="G121" s="27">
        <v>2978</v>
      </c>
      <c r="H121" s="14">
        <f t="shared" si="6"/>
        <v>710</v>
      </c>
      <c r="I121" s="14">
        <f t="shared" si="6"/>
        <v>661</v>
      </c>
      <c r="J121" s="14">
        <f t="shared" si="6"/>
        <v>3549</v>
      </c>
      <c r="K121" s="14">
        <f t="shared" si="7"/>
        <v>1371</v>
      </c>
      <c r="L121" s="39">
        <f t="shared" si="5"/>
        <v>1.3802083333333335</v>
      </c>
      <c r="M121" s="18"/>
    </row>
    <row r="122" spans="1:13">
      <c r="A122" s="8">
        <v>40118</v>
      </c>
      <c r="B122" s="27">
        <v>16</v>
      </c>
      <c r="C122" s="27">
        <v>1050</v>
      </c>
      <c r="D122" s="27">
        <v>241</v>
      </c>
      <c r="E122" s="27">
        <v>510</v>
      </c>
      <c r="F122" s="27">
        <v>0</v>
      </c>
      <c r="G122" s="27">
        <v>2645</v>
      </c>
      <c r="H122" s="14">
        <f t="shared" si="6"/>
        <v>526</v>
      </c>
      <c r="I122" s="14">
        <f t="shared" si="6"/>
        <v>1050</v>
      </c>
      <c r="J122" s="14">
        <f t="shared" si="6"/>
        <v>2886</v>
      </c>
      <c r="K122" s="14">
        <f t="shared" si="7"/>
        <v>1576</v>
      </c>
      <c r="L122" s="39">
        <f t="shared" si="5"/>
        <v>1.2134831460674156</v>
      </c>
      <c r="M122" s="18"/>
    </row>
    <row r="123" spans="1:13">
      <c r="A123" s="8">
        <v>40148</v>
      </c>
      <c r="B123" s="27">
        <v>25</v>
      </c>
      <c r="C123" s="27">
        <v>617</v>
      </c>
      <c r="D123" s="27">
        <v>390</v>
      </c>
      <c r="E123" s="27">
        <v>664</v>
      </c>
      <c r="F123" s="27">
        <v>0</v>
      </c>
      <c r="G123" s="27">
        <v>3398</v>
      </c>
      <c r="H123" s="14">
        <f t="shared" si="6"/>
        <v>689</v>
      </c>
      <c r="I123" s="14">
        <f t="shared" si="6"/>
        <v>617</v>
      </c>
      <c r="J123" s="14">
        <f t="shared" si="6"/>
        <v>3788</v>
      </c>
      <c r="K123" s="14">
        <f t="shared" si="7"/>
        <v>1306</v>
      </c>
      <c r="L123" s="39">
        <f t="shared" si="5"/>
        <v>-8.3508771929824532E-2</v>
      </c>
      <c r="M123" s="18"/>
    </row>
    <row r="124" spans="1:13">
      <c r="A124" s="8">
        <v>40179</v>
      </c>
      <c r="B124" s="27">
        <v>49</v>
      </c>
      <c r="C124" s="27">
        <v>559</v>
      </c>
      <c r="D124" s="27">
        <v>562</v>
      </c>
      <c r="E124" s="27">
        <v>495</v>
      </c>
      <c r="F124" s="27">
        <v>100</v>
      </c>
      <c r="G124" s="27">
        <v>2281</v>
      </c>
      <c r="H124" s="14">
        <f t="shared" si="6"/>
        <v>544</v>
      </c>
      <c r="I124" s="14">
        <f t="shared" si="6"/>
        <v>659</v>
      </c>
      <c r="J124" s="14">
        <f t="shared" si="6"/>
        <v>2843</v>
      </c>
      <c r="K124" s="14">
        <f t="shared" si="7"/>
        <v>1203</v>
      </c>
      <c r="L124" s="39">
        <f t="shared" si="5"/>
        <v>0.44939759036144578</v>
      </c>
      <c r="M124" s="18"/>
    </row>
    <row r="125" spans="1:13">
      <c r="A125" s="8">
        <v>40210</v>
      </c>
      <c r="B125" s="27">
        <v>2</v>
      </c>
      <c r="C125" s="27">
        <v>243</v>
      </c>
      <c r="D125" s="27">
        <v>34</v>
      </c>
      <c r="E125" s="27">
        <v>479</v>
      </c>
      <c r="F125" s="27">
        <v>0</v>
      </c>
      <c r="G125" s="27">
        <v>2458</v>
      </c>
      <c r="H125" s="14">
        <f t="shared" si="6"/>
        <v>481</v>
      </c>
      <c r="I125" s="14">
        <f t="shared" si="6"/>
        <v>243</v>
      </c>
      <c r="J125" s="14">
        <f t="shared" si="6"/>
        <v>2492</v>
      </c>
      <c r="K125" s="14">
        <f t="shared" si="7"/>
        <v>724</v>
      </c>
      <c r="L125" s="39">
        <f t="shared" si="5"/>
        <v>-2.6881720430107503E-2</v>
      </c>
      <c r="M125" s="18"/>
    </row>
    <row r="126" spans="1:13">
      <c r="A126" s="8">
        <v>40238</v>
      </c>
      <c r="B126" s="27">
        <v>12</v>
      </c>
      <c r="C126" s="27">
        <v>625</v>
      </c>
      <c r="D126" s="27">
        <v>155</v>
      </c>
      <c r="E126" s="27">
        <v>649</v>
      </c>
      <c r="F126" s="27">
        <v>0</v>
      </c>
      <c r="G126" s="27">
        <v>3034</v>
      </c>
      <c r="H126" s="14">
        <f t="shared" si="6"/>
        <v>661</v>
      </c>
      <c r="I126" s="14">
        <f t="shared" si="6"/>
        <v>625</v>
      </c>
      <c r="J126" s="14">
        <f t="shared" si="6"/>
        <v>3189</v>
      </c>
      <c r="K126" s="14">
        <f t="shared" si="7"/>
        <v>1286</v>
      </c>
      <c r="L126" s="39">
        <f t="shared" si="5"/>
        <v>2.5518341307815051E-2</v>
      </c>
      <c r="M126" s="18"/>
    </row>
    <row r="127" spans="1:13">
      <c r="A127" s="8">
        <v>40269</v>
      </c>
      <c r="B127" s="27">
        <v>8</v>
      </c>
      <c r="C127" s="27">
        <v>352</v>
      </c>
      <c r="D127" s="27">
        <v>103</v>
      </c>
      <c r="E127" s="27">
        <v>938</v>
      </c>
      <c r="F127" s="27">
        <v>85</v>
      </c>
      <c r="G127" s="27">
        <v>5239</v>
      </c>
      <c r="H127" s="14">
        <f t="shared" si="6"/>
        <v>946</v>
      </c>
      <c r="I127" s="14">
        <f t="shared" si="6"/>
        <v>437</v>
      </c>
      <c r="J127" s="14">
        <f t="shared" si="6"/>
        <v>5342</v>
      </c>
      <c r="K127" s="14">
        <f t="shared" si="7"/>
        <v>1383</v>
      </c>
      <c r="L127" s="39">
        <f t="shared" si="5"/>
        <v>5.8148431522570876E-2</v>
      </c>
      <c r="M127" s="18"/>
    </row>
    <row r="128" spans="1:13">
      <c r="A128" s="8">
        <v>40299</v>
      </c>
      <c r="B128" s="27">
        <v>24</v>
      </c>
      <c r="C128" s="27">
        <v>680</v>
      </c>
      <c r="D128" s="27">
        <v>345</v>
      </c>
      <c r="E128" s="27">
        <v>588</v>
      </c>
      <c r="F128" s="27">
        <v>0</v>
      </c>
      <c r="G128" s="27">
        <v>2915</v>
      </c>
      <c r="H128" s="14">
        <f t="shared" si="6"/>
        <v>612</v>
      </c>
      <c r="I128" s="14">
        <f t="shared" si="6"/>
        <v>680</v>
      </c>
      <c r="J128" s="14">
        <f t="shared" si="6"/>
        <v>3260</v>
      </c>
      <c r="K128" s="14">
        <f t="shared" si="7"/>
        <v>1292</v>
      </c>
      <c r="L128" s="39">
        <f t="shared" si="5"/>
        <v>2.915151515151515</v>
      </c>
      <c r="M128" s="18"/>
    </row>
    <row r="129" spans="1:13">
      <c r="A129" s="8">
        <v>40330</v>
      </c>
      <c r="B129" s="27">
        <v>21</v>
      </c>
      <c r="C129" s="27">
        <v>387</v>
      </c>
      <c r="D129" s="27">
        <v>285</v>
      </c>
      <c r="E129" s="27">
        <v>730</v>
      </c>
      <c r="F129" s="27">
        <v>167</v>
      </c>
      <c r="G129" s="27">
        <v>3411</v>
      </c>
      <c r="H129" s="14">
        <f t="shared" si="6"/>
        <v>751</v>
      </c>
      <c r="I129" s="14">
        <f t="shared" si="6"/>
        <v>554</v>
      </c>
      <c r="J129" s="14">
        <f t="shared" si="6"/>
        <v>3696</v>
      </c>
      <c r="K129" s="14">
        <f t="shared" si="7"/>
        <v>1305</v>
      </c>
      <c r="L129" s="39">
        <f t="shared" si="5"/>
        <v>1.5996015936254979</v>
      </c>
      <c r="M129" s="18"/>
    </row>
    <row r="130" spans="1:13">
      <c r="A130" s="8">
        <v>40360</v>
      </c>
      <c r="B130" s="27">
        <v>25</v>
      </c>
      <c r="C130" s="27">
        <v>753</v>
      </c>
      <c r="D130" s="27">
        <v>333</v>
      </c>
      <c r="E130" s="27">
        <v>690</v>
      </c>
      <c r="F130" s="27">
        <v>0</v>
      </c>
      <c r="G130" s="27">
        <v>3637</v>
      </c>
      <c r="H130" s="14">
        <f t="shared" si="6"/>
        <v>715</v>
      </c>
      <c r="I130" s="14">
        <f t="shared" si="6"/>
        <v>753</v>
      </c>
      <c r="J130" s="14">
        <f t="shared" si="6"/>
        <v>3970</v>
      </c>
      <c r="K130" s="14">
        <f t="shared" si="7"/>
        <v>1468</v>
      </c>
      <c r="L130" s="39">
        <f t="shared" si="5"/>
        <v>0.46506986027944119</v>
      </c>
      <c r="M130" s="18"/>
    </row>
    <row r="131" spans="1:13">
      <c r="A131" s="8">
        <v>40391</v>
      </c>
      <c r="B131" s="27">
        <v>40</v>
      </c>
      <c r="C131" s="27">
        <v>688</v>
      </c>
      <c r="D131" s="27">
        <v>523</v>
      </c>
      <c r="E131" s="27">
        <v>921</v>
      </c>
      <c r="F131" s="27">
        <v>0</v>
      </c>
      <c r="G131" s="27">
        <v>3945</v>
      </c>
      <c r="H131" s="14">
        <f t="shared" si="6"/>
        <v>961</v>
      </c>
      <c r="I131" s="14">
        <f t="shared" si="6"/>
        <v>688</v>
      </c>
      <c r="J131" s="14">
        <f t="shared" si="6"/>
        <v>4468</v>
      </c>
      <c r="K131" s="14">
        <f t="shared" si="7"/>
        <v>1649</v>
      </c>
      <c r="L131" s="39">
        <f t="shared" si="5"/>
        <v>0.2984251968503937</v>
      </c>
      <c r="M131" s="18"/>
    </row>
    <row r="132" spans="1:13">
      <c r="A132" s="8">
        <v>40422</v>
      </c>
      <c r="B132" s="27">
        <v>7</v>
      </c>
      <c r="C132" s="27">
        <v>1009</v>
      </c>
      <c r="D132" s="27">
        <v>95</v>
      </c>
      <c r="E132" s="27">
        <v>1407</v>
      </c>
      <c r="F132" s="27">
        <v>0</v>
      </c>
      <c r="G132" s="27">
        <v>6298</v>
      </c>
      <c r="H132" s="14">
        <f t="shared" si="6"/>
        <v>1414</v>
      </c>
      <c r="I132" s="14">
        <f t="shared" si="6"/>
        <v>1009</v>
      </c>
      <c r="J132" s="14">
        <f t="shared" si="6"/>
        <v>6393</v>
      </c>
      <c r="K132" s="14">
        <f t="shared" si="7"/>
        <v>2423</v>
      </c>
      <c r="L132" s="39">
        <f t="shared" si="5"/>
        <v>0.31756389342033708</v>
      </c>
      <c r="M132" s="18"/>
    </row>
    <row r="133" spans="1:13">
      <c r="A133" s="8">
        <v>40452</v>
      </c>
      <c r="B133" s="27">
        <v>18</v>
      </c>
      <c r="C133" s="27">
        <v>678</v>
      </c>
      <c r="D133" s="27">
        <v>243</v>
      </c>
      <c r="E133" s="27">
        <v>1717</v>
      </c>
      <c r="F133" s="27">
        <v>330</v>
      </c>
      <c r="G133" s="27">
        <v>6351</v>
      </c>
      <c r="H133" s="14">
        <f t="shared" si="6"/>
        <v>1735</v>
      </c>
      <c r="I133" s="14">
        <f t="shared" si="6"/>
        <v>1008</v>
      </c>
      <c r="J133" s="14">
        <f t="shared" si="6"/>
        <v>6594</v>
      </c>
      <c r="K133" s="14">
        <f t="shared" si="7"/>
        <v>2743</v>
      </c>
      <c r="L133" s="39">
        <f t="shared" si="5"/>
        <v>1.0007293946024798</v>
      </c>
      <c r="M133" s="18"/>
    </row>
    <row r="134" spans="1:13">
      <c r="A134" s="8">
        <v>40483</v>
      </c>
      <c r="B134" s="27">
        <v>14</v>
      </c>
      <c r="C134" s="27">
        <v>695</v>
      </c>
      <c r="D134" s="27">
        <v>196</v>
      </c>
      <c r="E134" s="27">
        <v>885</v>
      </c>
      <c r="F134" s="27">
        <v>545</v>
      </c>
      <c r="G134" s="27">
        <v>4247</v>
      </c>
      <c r="H134" s="14">
        <f t="shared" si="6"/>
        <v>899</v>
      </c>
      <c r="I134" s="14">
        <f t="shared" si="6"/>
        <v>1240</v>
      </c>
      <c r="J134" s="14">
        <f t="shared" si="6"/>
        <v>4443</v>
      </c>
      <c r="K134" s="14">
        <f t="shared" si="7"/>
        <v>2139</v>
      </c>
      <c r="L134" s="39">
        <f t="shared" si="5"/>
        <v>0.35723350253807107</v>
      </c>
      <c r="M134" s="18"/>
    </row>
    <row r="135" spans="1:13">
      <c r="A135" s="8">
        <v>40513</v>
      </c>
      <c r="B135" s="27">
        <v>32</v>
      </c>
      <c r="C135" s="27">
        <v>1652</v>
      </c>
      <c r="D135" s="27">
        <v>278</v>
      </c>
      <c r="E135" s="27">
        <v>1361</v>
      </c>
      <c r="F135" s="27">
        <v>0</v>
      </c>
      <c r="G135" s="27">
        <v>8426</v>
      </c>
      <c r="H135" s="14">
        <f t="shared" si="6"/>
        <v>1393</v>
      </c>
      <c r="I135" s="14">
        <f t="shared" si="6"/>
        <v>1652</v>
      </c>
      <c r="J135" s="14">
        <f t="shared" si="6"/>
        <v>8704</v>
      </c>
      <c r="K135" s="14">
        <f t="shared" si="7"/>
        <v>3045</v>
      </c>
      <c r="L135" s="39">
        <f t="shared" si="5"/>
        <v>1.3315467075038283</v>
      </c>
      <c r="M135" s="18"/>
    </row>
    <row r="136" spans="1:13">
      <c r="A136" s="8">
        <v>40544</v>
      </c>
      <c r="B136" s="27">
        <v>17</v>
      </c>
      <c r="C136" s="27">
        <v>807</v>
      </c>
      <c r="D136" s="27">
        <v>227</v>
      </c>
      <c r="E136" s="27">
        <v>1065</v>
      </c>
      <c r="F136" s="27">
        <v>0</v>
      </c>
      <c r="G136" s="27">
        <v>5205</v>
      </c>
      <c r="H136" s="14">
        <f t="shared" si="6"/>
        <v>1082</v>
      </c>
      <c r="I136" s="14">
        <f t="shared" si="6"/>
        <v>807</v>
      </c>
      <c r="J136" s="14">
        <f t="shared" si="6"/>
        <v>5432</v>
      </c>
      <c r="K136" s="14">
        <f t="shared" si="7"/>
        <v>1889</v>
      </c>
      <c r="L136" s="39">
        <f t="shared" si="5"/>
        <v>0.57024106400664998</v>
      </c>
      <c r="M136" s="18"/>
    </row>
    <row r="137" spans="1:13">
      <c r="A137" s="8">
        <v>40575</v>
      </c>
      <c r="B137" s="27">
        <v>0</v>
      </c>
      <c r="C137" s="27">
        <v>834</v>
      </c>
      <c r="D137" s="27">
        <v>0</v>
      </c>
      <c r="E137" s="27">
        <v>557</v>
      </c>
      <c r="F137" s="27">
        <v>0</v>
      </c>
      <c r="G137" s="27">
        <v>2702</v>
      </c>
      <c r="H137" s="14">
        <f t="shared" si="6"/>
        <v>557</v>
      </c>
      <c r="I137" s="14">
        <f t="shared" si="6"/>
        <v>834</v>
      </c>
      <c r="J137" s="14">
        <f t="shared" si="6"/>
        <v>2702</v>
      </c>
      <c r="K137" s="14">
        <f t="shared" si="7"/>
        <v>1391</v>
      </c>
      <c r="L137" s="39">
        <f t="shared" si="5"/>
        <v>0.92127071823204409</v>
      </c>
      <c r="M137" s="18"/>
    </row>
    <row r="138" spans="1:13">
      <c r="A138" s="8">
        <v>40603</v>
      </c>
      <c r="B138" s="27">
        <v>7</v>
      </c>
      <c r="C138" s="27">
        <v>994</v>
      </c>
      <c r="D138" s="27">
        <v>89</v>
      </c>
      <c r="E138" s="27">
        <v>1217</v>
      </c>
      <c r="F138" s="27">
        <v>0</v>
      </c>
      <c r="G138" s="27">
        <v>6219</v>
      </c>
      <c r="H138" s="14">
        <f t="shared" si="6"/>
        <v>1224</v>
      </c>
      <c r="I138" s="14">
        <f t="shared" si="6"/>
        <v>994</v>
      </c>
      <c r="J138" s="14">
        <f t="shared" si="6"/>
        <v>6308</v>
      </c>
      <c r="K138" s="14">
        <f t="shared" si="7"/>
        <v>2218</v>
      </c>
      <c r="L138" s="39">
        <f t="shared" si="5"/>
        <v>0.72472783825816478</v>
      </c>
      <c r="M138" s="18"/>
    </row>
    <row r="139" spans="1:13">
      <c r="A139" s="8">
        <v>40634</v>
      </c>
      <c r="B139" s="27">
        <v>9</v>
      </c>
      <c r="C139" s="27">
        <v>1069</v>
      </c>
      <c r="D139" s="27">
        <v>106</v>
      </c>
      <c r="E139" s="27">
        <v>1472</v>
      </c>
      <c r="F139" s="27">
        <v>0</v>
      </c>
      <c r="G139" s="27">
        <v>7305</v>
      </c>
      <c r="H139" s="14">
        <f t="shared" si="6"/>
        <v>1481</v>
      </c>
      <c r="I139" s="14">
        <f t="shared" si="6"/>
        <v>1069</v>
      </c>
      <c r="J139" s="14">
        <f t="shared" si="6"/>
        <v>7411</v>
      </c>
      <c r="K139" s="14">
        <f t="shared" si="7"/>
        <v>2550</v>
      </c>
      <c r="L139" s="39">
        <f t="shared" si="5"/>
        <v>0.84381778741865521</v>
      </c>
      <c r="M139" s="18"/>
    </row>
    <row r="140" spans="1:13">
      <c r="A140" s="8">
        <v>40664</v>
      </c>
      <c r="B140" s="27">
        <v>9</v>
      </c>
      <c r="C140" s="27">
        <v>1016</v>
      </c>
      <c r="D140" s="27">
        <v>134</v>
      </c>
      <c r="E140" s="27">
        <v>1460</v>
      </c>
      <c r="F140" s="27">
        <v>0</v>
      </c>
      <c r="G140" s="27">
        <v>7769</v>
      </c>
      <c r="H140" s="14">
        <f t="shared" si="6"/>
        <v>1469</v>
      </c>
      <c r="I140" s="14">
        <f t="shared" si="6"/>
        <v>1016</v>
      </c>
      <c r="J140" s="14">
        <f t="shared" si="6"/>
        <v>7903</v>
      </c>
      <c r="K140" s="14">
        <f t="shared" si="7"/>
        <v>2485</v>
      </c>
      <c r="L140" s="39">
        <f t="shared" si="5"/>
        <v>0.92337461300309598</v>
      </c>
      <c r="M140" s="18"/>
    </row>
    <row r="141" spans="1:13">
      <c r="A141" s="8">
        <v>40695</v>
      </c>
      <c r="B141" s="27">
        <v>20</v>
      </c>
      <c r="C141" s="27">
        <v>1444</v>
      </c>
      <c r="D141" s="27">
        <v>330</v>
      </c>
      <c r="E141" s="27">
        <v>1111</v>
      </c>
      <c r="F141" s="27">
        <v>0</v>
      </c>
      <c r="G141" s="27">
        <v>5297</v>
      </c>
      <c r="H141" s="14">
        <f t="shared" si="6"/>
        <v>1131</v>
      </c>
      <c r="I141" s="14">
        <f t="shared" si="6"/>
        <v>1444</v>
      </c>
      <c r="J141" s="14">
        <f t="shared" si="6"/>
        <v>5627</v>
      </c>
      <c r="K141" s="14">
        <f t="shared" si="7"/>
        <v>2575</v>
      </c>
      <c r="L141" s="39">
        <f t="shared" si="5"/>
        <v>0.97318007662835249</v>
      </c>
      <c r="M141" s="18"/>
    </row>
    <row r="142" spans="1:13">
      <c r="A142" s="8">
        <v>40725</v>
      </c>
      <c r="B142" s="27">
        <v>32</v>
      </c>
      <c r="C142" s="27">
        <v>1103</v>
      </c>
      <c r="D142" s="27">
        <v>531</v>
      </c>
      <c r="E142" s="27">
        <v>1289</v>
      </c>
      <c r="F142" s="27">
        <v>0</v>
      </c>
      <c r="G142" s="27">
        <v>7051</v>
      </c>
      <c r="H142" s="14">
        <f t="shared" si="6"/>
        <v>1321</v>
      </c>
      <c r="I142" s="14">
        <f t="shared" si="6"/>
        <v>1103</v>
      </c>
      <c r="J142" s="14">
        <f t="shared" si="6"/>
        <v>7582</v>
      </c>
      <c r="K142" s="14">
        <f t="shared" si="7"/>
        <v>2424</v>
      </c>
      <c r="L142" s="39">
        <f t="shared" si="5"/>
        <v>0.6512261580381471</v>
      </c>
      <c r="M142" s="18"/>
    </row>
    <row r="143" spans="1:13">
      <c r="A143" s="8">
        <v>40756</v>
      </c>
      <c r="B143" s="27">
        <v>216</v>
      </c>
      <c r="C143" s="27">
        <v>1068</v>
      </c>
      <c r="D143" s="27">
        <v>2688</v>
      </c>
      <c r="E143" s="27">
        <v>1774</v>
      </c>
      <c r="F143" s="27">
        <v>0</v>
      </c>
      <c r="G143" s="27">
        <v>8490</v>
      </c>
      <c r="H143" s="14">
        <f t="shared" si="6"/>
        <v>1990</v>
      </c>
      <c r="I143" s="14">
        <f t="shared" si="6"/>
        <v>1068</v>
      </c>
      <c r="J143" s="14">
        <f t="shared" si="6"/>
        <v>11178</v>
      </c>
      <c r="K143" s="14">
        <f t="shared" si="7"/>
        <v>3058</v>
      </c>
      <c r="L143" s="39">
        <f t="shared" si="5"/>
        <v>0.85445724681625235</v>
      </c>
      <c r="M143" s="18"/>
    </row>
    <row r="144" spans="1:13">
      <c r="A144" s="8">
        <v>40787</v>
      </c>
      <c r="B144" s="27">
        <v>105</v>
      </c>
      <c r="C144" s="27">
        <v>1058</v>
      </c>
      <c r="D144" s="27">
        <v>1335</v>
      </c>
      <c r="E144" s="27">
        <v>751</v>
      </c>
      <c r="F144" s="27">
        <v>0</v>
      </c>
      <c r="G144" s="27">
        <v>3869</v>
      </c>
      <c r="H144" s="14">
        <f t="shared" si="6"/>
        <v>856</v>
      </c>
      <c r="I144" s="14">
        <f t="shared" si="6"/>
        <v>1058</v>
      </c>
      <c r="J144" s="14">
        <f t="shared" si="6"/>
        <v>5204</v>
      </c>
      <c r="K144" s="14">
        <f t="shared" si="7"/>
        <v>1914</v>
      </c>
      <c r="L144" s="39">
        <f t="shared" si="5"/>
        <v>-0.21007016095749076</v>
      </c>
      <c r="M144" s="18"/>
    </row>
    <row r="145" spans="1:13">
      <c r="A145" s="8">
        <v>40817</v>
      </c>
      <c r="B145" s="27">
        <v>136</v>
      </c>
      <c r="C145" s="27">
        <v>1194</v>
      </c>
      <c r="D145" s="27">
        <v>1702</v>
      </c>
      <c r="E145" s="27">
        <v>1095</v>
      </c>
      <c r="F145" s="27">
        <v>0</v>
      </c>
      <c r="G145" s="27">
        <v>5193</v>
      </c>
      <c r="H145" s="14">
        <f t="shared" si="6"/>
        <v>1231</v>
      </c>
      <c r="I145" s="14">
        <f t="shared" si="6"/>
        <v>1194</v>
      </c>
      <c r="J145" s="14">
        <f t="shared" si="6"/>
        <v>6895</v>
      </c>
      <c r="K145" s="14">
        <f t="shared" si="7"/>
        <v>2425</v>
      </c>
      <c r="L145" s="39">
        <f t="shared" si="5"/>
        <v>-0.11593146190302583</v>
      </c>
      <c r="M145" s="18"/>
    </row>
    <row r="146" spans="1:13">
      <c r="A146" s="8">
        <v>40848</v>
      </c>
      <c r="B146" s="27">
        <v>165</v>
      </c>
      <c r="C146" s="27">
        <v>921</v>
      </c>
      <c r="D146" s="27">
        <v>2092</v>
      </c>
      <c r="E146" s="27">
        <v>1249</v>
      </c>
      <c r="F146" s="27">
        <v>0</v>
      </c>
      <c r="G146" s="27">
        <v>6068</v>
      </c>
      <c r="H146" s="14">
        <f t="shared" si="6"/>
        <v>1414</v>
      </c>
      <c r="I146" s="14">
        <f t="shared" si="6"/>
        <v>921</v>
      </c>
      <c r="J146" s="14">
        <f t="shared" si="6"/>
        <v>8160</v>
      </c>
      <c r="K146" s="14">
        <f t="shared" si="7"/>
        <v>2335</v>
      </c>
      <c r="L146" s="39">
        <f t="shared" si="5"/>
        <v>9.1631603553062213E-2</v>
      </c>
      <c r="M146" s="18"/>
    </row>
    <row r="147" spans="1:13">
      <c r="A147" s="8">
        <v>40878</v>
      </c>
      <c r="B147" s="27">
        <v>24</v>
      </c>
      <c r="C147" s="27">
        <v>1405</v>
      </c>
      <c r="D147" s="27">
        <v>438</v>
      </c>
      <c r="E147" s="27">
        <v>637</v>
      </c>
      <c r="F147" s="27">
        <v>0</v>
      </c>
      <c r="G147" s="27">
        <v>3212</v>
      </c>
      <c r="H147" s="14">
        <f t="shared" si="6"/>
        <v>661</v>
      </c>
      <c r="I147" s="14">
        <f t="shared" si="6"/>
        <v>1405</v>
      </c>
      <c r="J147" s="14">
        <f t="shared" si="6"/>
        <v>3650</v>
      </c>
      <c r="K147" s="14">
        <f t="shared" si="7"/>
        <v>2066</v>
      </c>
      <c r="L147" s="39">
        <f t="shared" si="5"/>
        <v>-0.3215106732348112</v>
      </c>
      <c r="M147" s="18"/>
    </row>
    <row r="148" spans="1:13">
      <c r="A148" s="8">
        <v>40909</v>
      </c>
      <c r="B148" s="27">
        <v>24</v>
      </c>
      <c r="C148" s="27">
        <v>534</v>
      </c>
      <c r="D148" s="27">
        <v>381</v>
      </c>
      <c r="E148" s="27">
        <v>507</v>
      </c>
      <c r="F148" s="27">
        <v>0</v>
      </c>
      <c r="G148" s="27">
        <v>2986</v>
      </c>
      <c r="H148" s="14">
        <f t="shared" si="6"/>
        <v>531</v>
      </c>
      <c r="I148" s="14">
        <f t="shared" si="6"/>
        <v>534</v>
      </c>
      <c r="J148" s="14">
        <f t="shared" si="6"/>
        <v>3367</v>
      </c>
      <c r="K148" s="14">
        <f t="shared" si="7"/>
        <v>1065</v>
      </c>
      <c r="L148" s="39">
        <f t="shared" si="5"/>
        <v>-0.43620963472736896</v>
      </c>
      <c r="M148" s="18"/>
    </row>
    <row r="149" spans="1:13">
      <c r="A149" s="8">
        <v>40940</v>
      </c>
      <c r="B149" s="27">
        <v>33</v>
      </c>
      <c r="C149" s="27">
        <v>304</v>
      </c>
      <c r="D149" s="27">
        <v>514</v>
      </c>
      <c r="E149" s="27">
        <v>355</v>
      </c>
      <c r="F149" s="27">
        <v>0</v>
      </c>
      <c r="G149" s="27">
        <v>1931</v>
      </c>
      <c r="H149" s="14">
        <f t="shared" si="6"/>
        <v>388</v>
      </c>
      <c r="I149" s="14">
        <f t="shared" si="6"/>
        <v>304</v>
      </c>
      <c r="J149" s="14">
        <f t="shared" si="6"/>
        <v>2445</v>
      </c>
      <c r="K149" s="14">
        <f t="shared" si="7"/>
        <v>692</v>
      </c>
      <c r="L149" s="39">
        <f t="shared" si="5"/>
        <v>-0.50251617541337168</v>
      </c>
      <c r="M149" s="18"/>
    </row>
    <row r="150" spans="1:13">
      <c r="A150" s="8">
        <v>40969</v>
      </c>
      <c r="B150" s="27">
        <v>101</v>
      </c>
      <c r="C150" s="27">
        <v>750</v>
      </c>
      <c r="D150" s="27">
        <v>1576</v>
      </c>
      <c r="E150" s="27">
        <v>1235</v>
      </c>
      <c r="F150" s="27">
        <v>0</v>
      </c>
      <c r="G150" s="27">
        <v>6126</v>
      </c>
      <c r="H150" s="14">
        <f t="shared" si="6"/>
        <v>1336</v>
      </c>
      <c r="I150" s="14">
        <f t="shared" si="6"/>
        <v>750</v>
      </c>
      <c r="J150" s="14">
        <f t="shared" si="6"/>
        <v>7702</v>
      </c>
      <c r="K150" s="14">
        <f t="shared" si="7"/>
        <v>2086</v>
      </c>
      <c r="L150" s="39">
        <f t="shared" si="5"/>
        <v>-5.9513074842200142E-2</v>
      </c>
      <c r="M150" s="18"/>
    </row>
    <row r="151" spans="1:13" ht="19.5" customHeight="1">
      <c r="A151" s="8">
        <v>41000</v>
      </c>
      <c r="B151" s="27">
        <v>102</v>
      </c>
      <c r="C151" s="27">
        <v>627</v>
      </c>
      <c r="D151" s="27">
        <v>1672</v>
      </c>
      <c r="E151" s="27">
        <v>1304</v>
      </c>
      <c r="F151" s="27">
        <v>20</v>
      </c>
      <c r="G151" s="27">
        <v>7126</v>
      </c>
      <c r="H151" s="14">
        <f t="shared" si="6"/>
        <v>1406</v>
      </c>
      <c r="I151" s="14">
        <f t="shared" si="6"/>
        <v>647</v>
      </c>
      <c r="J151" s="14">
        <f t="shared" si="6"/>
        <v>8798</v>
      </c>
      <c r="K151" s="14">
        <f t="shared" si="7"/>
        <v>2053</v>
      </c>
      <c r="L151" s="39">
        <f t="shared" si="5"/>
        <v>-0.19490196078431377</v>
      </c>
      <c r="M151" s="18"/>
    </row>
    <row r="152" spans="1:13">
      <c r="A152" s="8">
        <v>41030</v>
      </c>
      <c r="B152" s="27">
        <v>115</v>
      </c>
      <c r="C152" s="27">
        <v>1041</v>
      </c>
      <c r="D152" s="27">
        <v>1687</v>
      </c>
      <c r="E152" s="27">
        <v>962</v>
      </c>
      <c r="F152" s="27">
        <v>0</v>
      </c>
      <c r="G152" s="27">
        <v>4720</v>
      </c>
      <c r="H152" s="14">
        <f t="shared" si="6"/>
        <v>1077</v>
      </c>
      <c r="I152" s="14">
        <f t="shared" si="6"/>
        <v>1041</v>
      </c>
      <c r="J152" s="14">
        <f t="shared" si="6"/>
        <v>6407</v>
      </c>
      <c r="K152" s="14">
        <f t="shared" si="7"/>
        <v>2118</v>
      </c>
      <c r="L152" s="39">
        <f t="shared" si="5"/>
        <v>-0.14768611670020115</v>
      </c>
      <c r="M152" s="18"/>
    </row>
    <row r="153" spans="1:13">
      <c r="A153" s="8">
        <v>41061</v>
      </c>
      <c r="B153" s="27">
        <v>94</v>
      </c>
      <c r="C153" s="27">
        <v>585</v>
      </c>
      <c r="D153" s="27">
        <v>1483</v>
      </c>
      <c r="E153" s="27">
        <v>683</v>
      </c>
      <c r="F153" s="27">
        <v>0</v>
      </c>
      <c r="G153" s="27">
        <v>3585</v>
      </c>
      <c r="H153" s="14">
        <f t="shared" si="6"/>
        <v>777</v>
      </c>
      <c r="I153" s="14">
        <f t="shared" si="6"/>
        <v>585</v>
      </c>
      <c r="J153" s="14">
        <f t="shared" si="6"/>
        <v>5068</v>
      </c>
      <c r="K153" s="14">
        <f t="shared" si="7"/>
        <v>1362</v>
      </c>
      <c r="L153" s="39">
        <f t="shared" si="5"/>
        <v>-0.47106796116504857</v>
      </c>
      <c r="M153" s="18"/>
    </row>
    <row r="154" spans="1:13">
      <c r="A154" s="8">
        <v>41091</v>
      </c>
      <c r="B154" s="27">
        <v>16</v>
      </c>
      <c r="C154" s="27">
        <v>585</v>
      </c>
      <c r="D154" s="27">
        <v>208</v>
      </c>
      <c r="E154" s="27">
        <v>626</v>
      </c>
      <c r="F154" s="27">
        <v>0</v>
      </c>
      <c r="G154" s="27">
        <v>3048</v>
      </c>
      <c r="H154" s="14">
        <f t="shared" si="6"/>
        <v>642</v>
      </c>
      <c r="I154" s="14">
        <f t="shared" si="6"/>
        <v>585</v>
      </c>
      <c r="J154" s="14">
        <f t="shared" si="6"/>
        <v>3256</v>
      </c>
      <c r="K154" s="14">
        <f t="shared" si="7"/>
        <v>1227</v>
      </c>
      <c r="L154" s="39">
        <f t="shared" si="5"/>
        <v>-0.49381188118811881</v>
      </c>
      <c r="M154" s="18"/>
    </row>
    <row r="155" spans="1:13">
      <c r="A155" s="8">
        <v>41122</v>
      </c>
      <c r="B155" s="27">
        <v>130</v>
      </c>
      <c r="C155" s="27">
        <v>828</v>
      </c>
      <c r="D155" s="27">
        <v>1918</v>
      </c>
      <c r="E155" s="27">
        <v>1017</v>
      </c>
      <c r="F155" s="27">
        <v>0</v>
      </c>
      <c r="G155" s="27">
        <v>4607</v>
      </c>
      <c r="H155" s="14">
        <f t="shared" si="6"/>
        <v>1147</v>
      </c>
      <c r="I155" s="14">
        <f t="shared" si="6"/>
        <v>828</v>
      </c>
      <c r="J155" s="14">
        <f t="shared" si="6"/>
        <v>6525</v>
      </c>
      <c r="K155" s="14">
        <f t="shared" si="7"/>
        <v>1975</v>
      </c>
      <c r="L155" s="39">
        <f t="shared" si="5"/>
        <v>-0.35415304120340096</v>
      </c>
      <c r="M155" s="18"/>
    </row>
    <row r="156" spans="1:13">
      <c r="A156" s="8">
        <v>41153</v>
      </c>
      <c r="B156" s="27">
        <v>226</v>
      </c>
      <c r="C156" s="27">
        <v>814</v>
      </c>
      <c r="D156" s="27">
        <v>3337</v>
      </c>
      <c r="E156" s="27">
        <v>1277</v>
      </c>
      <c r="F156" s="27">
        <v>1</v>
      </c>
      <c r="G156" s="27">
        <v>4915</v>
      </c>
      <c r="H156" s="14">
        <f t="shared" si="6"/>
        <v>1503</v>
      </c>
      <c r="I156" s="14">
        <f t="shared" si="6"/>
        <v>815</v>
      </c>
      <c r="J156" s="14">
        <f t="shared" si="6"/>
        <v>8252</v>
      </c>
      <c r="K156" s="14">
        <f t="shared" si="7"/>
        <v>2318</v>
      </c>
      <c r="L156" s="39">
        <f t="shared" ref="L156:L219" si="8">K156/K144-1</f>
        <v>0.21107628004179735</v>
      </c>
      <c r="M156" s="18"/>
    </row>
    <row r="157" spans="1:13">
      <c r="A157" s="8">
        <v>41183</v>
      </c>
      <c r="B157" s="27">
        <v>126</v>
      </c>
      <c r="C157" s="27">
        <v>1228</v>
      </c>
      <c r="D157" s="27">
        <v>1551</v>
      </c>
      <c r="E157" s="27">
        <v>1062</v>
      </c>
      <c r="F157" s="27">
        <v>3</v>
      </c>
      <c r="G157" s="27">
        <v>4747</v>
      </c>
      <c r="H157" s="14">
        <f t="shared" ref="H157:J220" si="9">B157+E157</f>
        <v>1188</v>
      </c>
      <c r="I157" s="14">
        <f t="shared" si="9"/>
        <v>1231</v>
      </c>
      <c r="J157" s="14">
        <f t="shared" si="9"/>
        <v>6298</v>
      </c>
      <c r="K157" s="14">
        <f t="shared" ref="K157:K220" si="10">H157+I157</f>
        <v>2419</v>
      </c>
      <c r="L157" s="39">
        <f t="shared" si="8"/>
        <v>-2.4742268041236803E-3</v>
      </c>
      <c r="M157" s="18"/>
    </row>
    <row r="158" spans="1:13">
      <c r="A158" s="8">
        <v>41214</v>
      </c>
      <c r="B158" s="27">
        <v>187</v>
      </c>
      <c r="C158" s="27">
        <v>1029</v>
      </c>
      <c r="D158" s="27">
        <v>2834</v>
      </c>
      <c r="E158" s="27">
        <v>741</v>
      </c>
      <c r="F158" s="27">
        <v>1</v>
      </c>
      <c r="G158" s="27">
        <v>3420</v>
      </c>
      <c r="H158" s="14">
        <f t="shared" si="9"/>
        <v>928</v>
      </c>
      <c r="I158" s="14">
        <f t="shared" si="9"/>
        <v>1030</v>
      </c>
      <c r="J158" s="14">
        <f t="shared" si="9"/>
        <v>6254</v>
      </c>
      <c r="K158" s="14">
        <f t="shared" si="10"/>
        <v>1958</v>
      </c>
      <c r="L158" s="39">
        <f t="shared" si="8"/>
        <v>-0.16145610278372591</v>
      </c>
      <c r="M158" s="18"/>
    </row>
    <row r="159" spans="1:13">
      <c r="A159" s="8">
        <v>41244</v>
      </c>
      <c r="B159" s="27">
        <v>59</v>
      </c>
      <c r="C159" s="27">
        <v>803</v>
      </c>
      <c r="D159" s="27">
        <v>954</v>
      </c>
      <c r="E159" s="27">
        <v>800</v>
      </c>
      <c r="F159" s="27">
        <v>0</v>
      </c>
      <c r="G159" s="27">
        <v>3843</v>
      </c>
      <c r="H159" s="14">
        <f t="shared" si="9"/>
        <v>859</v>
      </c>
      <c r="I159" s="14">
        <f t="shared" si="9"/>
        <v>803</v>
      </c>
      <c r="J159" s="14">
        <f t="shared" si="9"/>
        <v>4797</v>
      </c>
      <c r="K159" s="14">
        <f t="shared" si="10"/>
        <v>1662</v>
      </c>
      <c r="L159" s="39">
        <f t="shared" si="8"/>
        <v>-0.19554695062923522</v>
      </c>
      <c r="M159" s="18"/>
    </row>
    <row r="160" spans="1:13">
      <c r="A160" s="8">
        <v>41275</v>
      </c>
      <c r="B160" s="27">
        <v>57</v>
      </c>
      <c r="C160" s="27">
        <v>898</v>
      </c>
      <c r="D160" s="27">
        <v>839</v>
      </c>
      <c r="E160" s="27">
        <v>1249</v>
      </c>
      <c r="F160" s="27">
        <v>13</v>
      </c>
      <c r="G160" s="27">
        <v>5039</v>
      </c>
      <c r="H160" s="14">
        <f t="shared" si="9"/>
        <v>1306</v>
      </c>
      <c r="I160" s="14">
        <f t="shared" si="9"/>
        <v>911</v>
      </c>
      <c r="J160" s="14">
        <f t="shared" si="9"/>
        <v>5878</v>
      </c>
      <c r="K160" s="14">
        <f t="shared" si="10"/>
        <v>2217</v>
      </c>
      <c r="L160" s="39">
        <f t="shared" si="8"/>
        <v>1.0816901408450703</v>
      </c>
      <c r="M160" s="18"/>
    </row>
    <row r="161" spans="1:13">
      <c r="A161" s="8">
        <v>41306</v>
      </c>
      <c r="B161" s="27">
        <v>13</v>
      </c>
      <c r="C161" s="27">
        <v>505</v>
      </c>
      <c r="D161" s="27">
        <v>214</v>
      </c>
      <c r="E161" s="27">
        <v>534</v>
      </c>
      <c r="F161" s="27">
        <v>0</v>
      </c>
      <c r="G161" s="27">
        <v>2142</v>
      </c>
      <c r="H161" s="14">
        <f t="shared" si="9"/>
        <v>547</v>
      </c>
      <c r="I161" s="14">
        <f t="shared" si="9"/>
        <v>505</v>
      </c>
      <c r="J161" s="14">
        <f t="shared" si="9"/>
        <v>2356</v>
      </c>
      <c r="K161" s="14">
        <f t="shared" si="10"/>
        <v>1052</v>
      </c>
      <c r="L161" s="39">
        <f t="shared" si="8"/>
        <v>0.52023121387283244</v>
      </c>
      <c r="M161" s="18"/>
    </row>
    <row r="162" spans="1:13">
      <c r="A162" s="8">
        <v>41334</v>
      </c>
      <c r="B162" s="27">
        <v>345</v>
      </c>
      <c r="C162" s="27">
        <v>529</v>
      </c>
      <c r="D162" s="27">
        <v>2072</v>
      </c>
      <c r="E162" s="27">
        <v>985</v>
      </c>
      <c r="F162" s="27">
        <v>241</v>
      </c>
      <c r="G162" s="27">
        <v>4266</v>
      </c>
      <c r="H162" s="14">
        <f t="shared" si="9"/>
        <v>1330</v>
      </c>
      <c r="I162" s="14">
        <f t="shared" si="9"/>
        <v>770</v>
      </c>
      <c r="J162" s="14">
        <f t="shared" si="9"/>
        <v>6338</v>
      </c>
      <c r="K162" s="14">
        <f t="shared" si="10"/>
        <v>2100</v>
      </c>
      <c r="L162" s="39">
        <f t="shared" si="8"/>
        <v>6.7114093959732557E-3</v>
      </c>
      <c r="M162" s="18"/>
    </row>
    <row r="163" spans="1:13">
      <c r="A163" s="8">
        <v>41365</v>
      </c>
      <c r="B163" s="27">
        <v>34</v>
      </c>
      <c r="C163" s="27">
        <v>1474</v>
      </c>
      <c r="D163" s="27">
        <v>515</v>
      </c>
      <c r="E163" s="27">
        <v>1583</v>
      </c>
      <c r="F163" s="27">
        <v>0</v>
      </c>
      <c r="G163" s="27">
        <v>5882</v>
      </c>
      <c r="H163" s="14">
        <f t="shared" si="9"/>
        <v>1617</v>
      </c>
      <c r="I163" s="14">
        <f t="shared" si="9"/>
        <v>1474</v>
      </c>
      <c r="J163" s="14">
        <f t="shared" si="9"/>
        <v>6397</v>
      </c>
      <c r="K163" s="14">
        <f t="shared" si="10"/>
        <v>3091</v>
      </c>
      <c r="L163" s="39">
        <f t="shared" si="8"/>
        <v>0.50560155869459322</v>
      </c>
      <c r="M163" s="18"/>
    </row>
    <row r="164" spans="1:13">
      <c r="A164" s="8">
        <v>41395</v>
      </c>
      <c r="B164" s="27">
        <v>82</v>
      </c>
      <c r="C164" s="27">
        <v>1333</v>
      </c>
      <c r="D164" s="27">
        <v>1236</v>
      </c>
      <c r="E164" s="27">
        <v>1278</v>
      </c>
      <c r="F164" s="27">
        <v>1</v>
      </c>
      <c r="G164" s="27">
        <v>5987</v>
      </c>
      <c r="H164" s="14">
        <f t="shared" si="9"/>
        <v>1360</v>
      </c>
      <c r="I164" s="14">
        <f t="shared" si="9"/>
        <v>1334</v>
      </c>
      <c r="J164" s="14">
        <f t="shared" si="9"/>
        <v>7223</v>
      </c>
      <c r="K164" s="14">
        <f t="shared" si="10"/>
        <v>2694</v>
      </c>
      <c r="L164" s="39">
        <f t="shared" si="8"/>
        <v>0.27195467422096309</v>
      </c>
      <c r="M164" s="18"/>
    </row>
    <row r="165" spans="1:13">
      <c r="A165" s="8">
        <v>41426</v>
      </c>
      <c r="B165" s="27">
        <v>102</v>
      </c>
      <c r="C165" s="27">
        <v>732</v>
      </c>
      <c r="D165" s="27">
        <v>1376</v>
      </c>
      <c r="E165" s="27">
        <v>756</v>
      </c>
      <c r="F165" s="27">
        <v>0</v>
      </c>
      <c r="G165" s="27">
        <v>3374</v>
      </c>
      <c r="H165" s="14">
        <f t="shared" si="9"/>
        <v>858</v>
      </c>
      <c r="I165" s="14">
        <f t="shared" si="9"/>
        <v>732</v>
      </c>
      <c r="J165" s="14">
        <f t="shared" si="9"/>
        <v>4750</v>
      </c>
      <c r="K165" s="14">
        <f t="shared" si="10"/>
        <v>1590</v>
      </c>
      <c r="L165" s="39">
        <f t="shared" si="8"/>
        <v>0.16740088105726869</v>
      </c>
      <c r="M165" s="18"/>
    </row>
    <row r="166" spans="1:13">
      <c r="A166" s="8">
        <v>41456</v>
      </c>
      <c r="B166" s="27">
        <v>109</v>
      </c>
      <c r="C166" s="27">
        <v>1673</v>
      </c>
      <c r="D166" s="27">
        <v>1622</v>
      </c>
      <c r="E166" s="27">
        <v>1036</v>
      </c>
      <c r="F166" s="27">
        <v>0</v>
      </c>
      <c r="G166" s="27">
        <v>5149</v>
      </c>
      <c r="H166" s="14">
        <f t="shared" si="9"/>
        <v>1145</v>
      </c>
      <c r="I166" s="14">
        <f t="shared" si="9"/>
        <v>1673</v>
      </c>
      <c r="J166" s="14">
        <f t="shared" si="9"/>
        <v>6771</v>
      </c>
      <c r="K166" s="14">
        <f t="shared" si="10"/>
        <v>2818</v>
      </c>
      <c r="L166" s="39">
        <f t="shared" si="8"/>
        <v>1.2966585167074163</v>
      </c>
      <c r="M166" s="18"/>
    </row>
    <row r="167" spans="1:13">
      <c r="A167" s="8">
        <v>41487</v>
      </c>
      <c r="B167" s="27">
        <v>41</v>
      </c>
      <c r="C167" s="27">
        <v>849</v>
      </c>
      <c r="D167" s="27">
        <v>305</v>
      </c>
      <c r="E167" s="27">
        <v>974</v>
      </c>
      <c r="F167" s="27">
        <v>92</v>
      </c>
      <c r="G167" s="27">
        <v>4762</v>
      </c>
      <c r="H167" s="14">
        <f t="shared" si="9"/>
        <v>1015</v>
      </c>
      <c r="I167" s="14">
        <f t="shared" si="9"/>
        <v>941</v>
      </c>
      <c r="J167" s="14">
        <f t="shared" si="9"/>
        <v>5067</v>
      </c>
      <c r="K167" s="14">
        <f t="shared" si="10"/>
        <v>1956</v>
      </c>
      <c r="L167" s="39">
        <f t="shared" si="8"/>
        <v>-9.6202531645569467E-3</v>
      </c>
      <c r="M167" s="18"/>
    </row>
    <row r="168" spans="1:13">
      <c r="A168" s="8">
        <v>41518</v>
      </c>
      <c r="B168" s="27">
        <v>70</v>
      </c>
      <c r="C168" s="27">
        <v>556</v>
      </c>
      <c r="D168" s="27">
        <v>1133</v>
      </c>
      <c r="E168" s="27">
        <v>1464</v>
      </c>
      <c r="F168" s="27">
        <v>0</v>
      </c>
      <c r="G168" s="27">
        <v>5549</v>
      </c>
      <c r="H168" s="14">
        <f t="shared" si="9"/>
        <v>1534</v>
      </c>
      <c r="I168" s="14">
        <f t="shared" si="9"/>
        <v>556</v>
      </c>
      <c r="J168" s="14">
        <f t="shared" si="9"/>
        <v>6682</v>
      </c>
      <c r="K168" s="14">
        <f t="shared" si="10"/>
        <v>2090</v>
      </c>
      <c r="L168" s="39">
        <f t="shared" si="8"/>
        <v>-9.8360655737704916E-2</v>
      </c>
      <c r="M168" s="18"/>
    </row>
    <row r="169" spans="1:13">
      <c r="A169" s="8">
        <v>41548</v>
      </c>
      <c r="B169" s="27">
        <v>74</v>
      </c>
      <c r="C169" s="27">
        <v>1060</v>
      </c>
      <c r="D169" s="27">
        <v>1108</v>
      </c>
      <c r="E169" s="27">
        <v>1032</v>
      </c>
      <c r="F169" s="27">
        <v>0</v>
      </c>
      <c r="G169" s="27">
        <v>4390</v>
      </c>
      <c r="H169" s="14">
        <f t="shared" si="9"/>
        <v>1106</v>
      </c>
      <c r="I169" s="14">
        <f t="shared" si="9"/>
        <v>1060</v>
      </c>
      <c r="J169" s="14">
        <f t="shared" si="9"/>
        <v>5498</v>
      </c>
      <c r="K169" s="14">
        <f t="shared" si="10"/>
        <v>2166</v>
      </c>
      <c r="L169" s="39">
        <f t="shared" si="8"/>
        <v>-0.10458867300537411</v>
      </c>
      <c r="M169" s="18"/>
    </row>
    <row r="170" spans="1:13">
      <c r="A170" s="8">
        <v>41579</v>
      </c>
      <c r="B170" s="27">
        <v>13</v>
      </c>
      <c r="C170" s="27">
        <v>1060</v>
      </c>
      <c r="D170" s="27">
        <v>161</v>
      </c>
      <c r="E170" s="27">
        <v>788</v>
      </c>
      <c r="F170" s="27">
        <v>0</v>
      </c>
      <c r="G170" s="27">
        <v>3833</v>
      </c>
      <c r="H170" s="14">
        <f t="shared" si="9"/>
        <v>801</v>
      </c>
      <c r="I170" s="14">
        <f t="shared" si="9"/>
        <v>1060</v>
      </c>
      <c r="J170" s="14">
        <f t="shared" si="9"/>
        <v>3994</v>
      </c>
      <c r="K170" s="14">
        <f t="shared" si="10"/>
        <v>1861</v>
      </c>
      <c r="L170" s="39">
        <f t="shared" si="8"/>
        <v>-4.9540347293156262E-2</v>
      </c>
      <c r="M170" s="18"/>
    </row>
    <row r="171" spans="1:13">
      <c r="A171" s="8">
        <v>41609</v>
      </c>
      <c r="B171" s="27">
        <v>7</v>
      </c>
      <c r="C171" s="27">
        <v>569</v>
      </c>
      <c r="D171" s="27">
        <v>92</v>
      </c>
      <c r="E171" s="27">
        <v>572</v>
      </c>
      <c r="F171" s="27">
        <v>203</v>
      </c>
      <c r="G171" s="27">
        <v>2890</v>
      </c>
      <c r="H171" s="14">
        <f t="shared" si="9"/>
        <v>579</v>
      </c>
      <c r="I171" s="14">
        <f t="shared" si="9"/>
        <v>772</v>
      </c>
      <c r="J171" s="14">
        <f t="shared" si="9"/>
        <v>2982</v>
      </c>
      <c r="K171" s="14">
        <f t="shared" si="10"/>
        <v>1351</v>
      </c>
      <c r="L171" s="39">
        <f t="shared" si="8"/>
        <v>-0.18712394705174484</v>
      </c>
      <c r="M171" s="18"/>
    </row>
    <row r="172" spans="1:13">
      <c r="A172" s="8">
        <v>41640</v>
      </c>
      <c r="B172" s="27">
        <v>36</v>
      </c>
      <c r="C172" s="27">
        <v>999</v>
      </c>
      <c r="D172" s="27">
        <v>529</v>
      </c>
      <c r="E172" s="27">
        <v>948</v>
      </c>
      <c r="F172" s="27">
        <v>0</v>
      </c>
      <c r="G172" s="27">
        <v>5879</v>
      </c>
      <c r="H172" s="14">
        <f t="shared" si="9"/>
        <v>984</v>
      </c>
      <c r="I172" s="14">
        <f t="shared" si="9"/>
        <v>999</v>
      </c>
      <c r="J172" s="14">
        <f t="shared" si="9"/>
        <v>6408</v>
      </c>
      <c r="K172" s="14">
        <f t="shared" si="10"/>
        <v>1983</v>
      </c>
      <c r="L172" s="39">
        <f t="shared" si="8"/>
        <v>-0.10554803788903921</v>
      </c>
      <c r="M172" s="18"/>
    </row>
    <row r="173" spans="1:13">
      <c r="A173" s="8">
        <v>41671</v>
      </c>
      <c r="B173" s="27">
        <v>39</v>
      </c>
      <c r="C173" s="27">
        <v>255</v>
      </c>
      <c r="D173" s="27">
        <v>642</v>
      </c>
      <c r="E173" s="27">
        <v>249</v>
      </c>
      <c r="F173" s="27">
        <v>0</v>
      </c>
      <c r="G173" s="27">
        <v>1697</v>
      </c>
      <c r="H173" s="14">
        <f t="shared" si="9"/>
        <v>288</v>
      </c>
      <c r="I173" s="14">
        <f t="shared" si="9"/>
        <v>255</v>
      </c>
      <c r="J173" s="14">
        <f t="shared" si="9"/>
        <v>2339</v>
      </c>
      <c r="K173" s="14">
        <f t="shared" si="10"/>
        <v>543</v>
      </c>
      <c r="L173" s="39">
        <f t="shared" si="8"/>
        <v>-0.48384030418250945</v>
      </c>
      <c r="M173" s="18"/>
    </row>
    <row r="174" spans="1:13">
      <c r="A174" s="8">
        <v>41699</v>
      </c>
      <c r="B174" s="27">
        <v>36</v>
      </c>
      <c r="C174" s="27">
        <v>579</v>
      </c>
      <c r="D174" s="27">
        <v>600</v>
      </c>
      <c r="E174" s="27">
        <v>1225</v>
      </c>
      <c r="F174" s="27">
        <v>305</v>
      </c>
      <c r="G174" s="27">
        <v>7769</v>
      </c>
      <c r="H174" s="14">
        <f t="shared" si="9"/>
        <v>1261</v>
      </c>
      <c r="I174" s="14">
        <f t="shared" si="9"/>
        <v>884</v>
      </c>
      <c r="J174" s="14">
        <f t="shared" si="9"/>
        <v>8369</v>
      </c>
      <c r="K174" s="14">
        <f t="shared" si="10"/>
        <v>2145</v>
      </c>
      <c r="L174" s="39">
        <f t="shared" si="8"/>
        <v>2.1428571428571352E-2</v>
      </c>
      <c r="M174" s="18"/>
    </row>
    <row r="175" spans="1:13">
      <c r="A175" s="8">
        <v>41730</v>
      </c>
      <c r="B175" s="27">
        <v>49</v>
      </c>
      <c r="C175" s="27">
        <v>1325</v>
      </c>
      <c r="D175" s="27">
        <v>819</v>
      </c>
      <c r="E175" s="27">
        <v>1372</v>
      </c>
      <c r="F175" s="27">
        <v>0</v>
      </c>
      <c r="G175" s="27">
        <v>7572</v>
      </c>
      <c r="H175" s="14">
        <f t="shared" si="9"/>
        <v>1421</v>
      </c>
      <c r="I175" s="14">
        <f t="shared" si="9"/>
        <v>1325</v>
      </c>
      <c r="J175" s="14">
        <f t="shared" si="9"/>
        <v>8391</v>
      </c>
      <c r="K175" s="14">
        <f t="shared" si="10"/>
        <v>2746</v>
      </c>
      <c r="L175" s="39">
        <f t="shared" si="8"/>
        <v>-0.11161436428340343</v>
      </c>
      <c r="M175" s="18"/>
    </row>
    <row r="176" spans="1:13">
      <c r="A176" s="8">
        <v>41760</v>
      </c>
      <c r="B176" s="27">
        <v>44</v>
      </c>
      <c r="C176" s="27">
        <v>1380</v>
      </c>
      <c r="D176" s="27">
        <v>596</v>
      </c>
      <c r="E176" s="27">
        <v>1118</v>
      </c>
      <c r="F176" s="27">
        <v>184</v>
      </c>
      <c r="G176" s="27">
        <v>5407</v>
      </c>
      <c r="H176" s="14">
        <f t="shared" si="9"/>
        <v>1162</v>
      </c>
      <c r="I176" s="14">
        <f t="shared" si="9"/>
        <v>1564</v>
      </c>
      <c r="J176" s="14">
        <f t="shared" si="9"/>
        <v>6003</v>
      </c>
      <c r="K176" s="14">
        <f t="shared" si="10"/>
        <v>2726</v>
      </c>
      <c r="L176" s="39">
        <f t="shared" si="8"/>
        <v>1.1878247958426069E-2</v>
      </c>
      <c r="M176" s="18"/>
    </row>
    <row r="177" spans="1:13">
      <c r="A177" s="8">
        <v>41791</v>
      </c>
      <c r="B177" s="27">
        <v>39</v>
      </c>
      <c r="C177" s="27">
        <v>884</v>
      </c>
      <c r="D177" s="27">
        <v>561</v>
      </c>
      <c r="E177" s="27">
        <v>848</v>
      </c>
      <c r="F177" s="27">
        <v>0</v>
      </c>
      <c r="G177" s="27">
        <v>4383</v>
      </c>
      <c r="H177" s="14">
        <f t="shared" si="9"/>
        <v>887</v>
      </c>
      <c r="I177" s="14">
        <f t="shared" si="9"/>
        <v>884</v>
      </c>
      <c r="J177" s="14">
        <f t="shared" si="9"/>
        <v>4944</v>
      </c>
      <c r="K177" s="14">
        <f t="shared" si="10"/>
        <v>1771</v>
      </c>
      <c r="L177" s="39">
        <f t="shared" si="8"/>
        <v>0.11383647798742147</v>
      </c>
      <c r="M177" s="18"/>
    </row>
    <row r="178" spans="1:13">
      <c r="A178" s="8">
        <v>41821</v>
      </c>
      <c r="B178" s="27">
        <v>33</v>
      </c>
      <c r="C178" s="27">
        <v>1147</v>
      </c>
      <c r="D178" s="27">
        <v>373</v>
      </c>
      <c r="E178" s="27">
        <v>1022</v>
      </c>
      <c r="F178" s="27">
        <v>2</v>
      </c>
      <c r="G178" s="27">
        <v>5732</v>
      </c>
      <c r="H178" s="14">
        <f t="shared" si="9"/>
        <v>1055</v>
      </c>
      <c r="I178" s="14">
        <f t="shared" si="9"/>
        <v>1149</v>
      </c>
      <c r="J178" s="14">
        <f t="shared" si="9"/>
        <v>6105</v>
      </c>
      <c r="K178" s="14">
        <f t="shared" si="10"/>
        <v>2204</v>
      </c>
      <c r="L178" s="39">
        <f t="shared" si="8"/>
        <v>-0.21788502484031225</v>
      </c>
      <c r="M178" s="18"/>
    </row>
    <row r="179" spans="1:13">
      <c r="A179" s="8">
        <v>41852</v>
      </c>
      <c r="B179" s="27">
        <v>8</v>
      </c>
      <c r="C179" s="27">
        <v>615</v>
      </c>
      <c r="D179" s="27">
        <v>67</v>
      </c>
      <c r="E179" s="27">
        <v>1017</v>
      </c>
      <c r="F179" s="27">
        <v>0</v>
      </c>
      <c r="G179" s="27">
        <v>5201</v>
      </c>
      <c r="H179" s="14">
        <f t="shared" si="9"/>
        <v>1025</v>
      </c>
      <c r="I179" s="14">
        <f t="shared" si="9"/>
        <v>615</v>
      </c>
      <c r="J179" s="14">
        <f t="shared" si="9"/>
        <v>5268</v>
      </c>
      <c r="K179" s="14">
        <f t="shared" si="10"/>
        <v>1640</v>
      </c>
      <c r="L179" s="39">
        <f t="shared" si="8"/>
        <v>-0.16155419222903888</v>
      </c>
      <c r="M179" s="18"/>
    </row>
    <row r="180" spans="1:13">
      <c r="A180" s="8">
        <v>41883</v>
      </c>
      <c r="B180" s="27">
        <v>7</v>
      </c>
      <c r="C180" s="27">
        <v>1015</v>
      </c>
      <c r="D180" s="27">
        <v>53</v>
      </c>
      <c r="E180" s="27">
        <v>1235</v>
      </c>
      <c r="F180" s="27">
        <v>1</v>
      </c>
      <c r="G180" s="27">
        <v>5552</v>
      </c>
      <c r="H180" s="14">
        <f t="shared" si="9"/>
        <v>1242</v>
      </c>
      <c r="I180" s="14">
        <f t="shared" si="9"/>
        <v>1016</v>
      </c>
      <c r="J180" s="14">
        <f t="shared" si="9"/>
        <v>5605</v>
      </c>
      <c r="K180" s="14">
        <f t="shared" si="10"/>
        <v>2258</v>
      </c>
      <c r="L180" s="39">
        <f t="shared" si="8"/>
        <v>8.0382775119617333E-2</v>
      </c>
      <c r="M180" s="18"/>
    </row>
    <row r="181" spans="1:13">
      <c r="A181" s="8">
        <v>41913</v>
      </c>
      <c r="B181" s="27">
        <v>45</v>
      </c>
      <c r="C181" s="27">
        <v>1035</v>
      </c>
      <c r="D181" s="27">
        <v>683</v>
      </c>
      <c r="E181" s="27">
        <v>1021</v>
      </c>
      <c r="F181" s="27">
        <v>0</v>
      </c>
      <c r="G181" s="27">
        <v>4732</v>
      </c>
      <c r="H181" s="14">
        <f t="shared" si="9"/>
        <v>1066</v>
      </c>
      <c r="I181" s="14">
        <f t="shared" si="9"/>
        <v>1035</v>
      </c>
      <c r="J181" s="14">
        <f t="shared" si="9"/>
        <v>5415</v>
      </c>
      <c r="K181" s="14">
        <f t="shared" si="10"/>
        <v>2101</v>
      </c>
      <c r="L181" s="39">
        <f t="shared" si="8"/>
        <v>-3.000923361034169E-2</v>
      </c>
      <c r="M181" s="18"/>
    </row>
    <row r="182" spans="1:13">
      <c r="A182" s="8">
        <v>41944</v>
      </c>
      <c r="B182" s="27">
        <v>54</v>
      </c>
      <c r="C182" s="27">
        <v>798</v>
      </c>
      <c r="D182" s="27">
        <v>804</v>
      </c>
      <c r="E182" s="27">
        <v>1020</v>
      </c>
      <c r="F182" s="27">
        <v>0</v>
      </c>
      <c r="G182" s="27">
        <v>4397</v>
      </c>
      <c r="H182" s="14">
        <f t="shared" si="9"/>
        <v>1074</v>
      </c>
      <c r="I182" s="14">
        <f t="shared" si="9"/>
        <v>798</v>
      </c>
      <c r="J182" s="14">
        <f t="shared" si="9"/>
        <v>5201</v>
      </c>
      <c r="K182" s="14">
        <f t="shared" si="10"/>
        <v>1872</v>
      </c>
      <c r="L182" s="39">
        <f t="shared" si="8"/>
        <v>5.9108006448145289E-3</v>
      </c>
      <c r="M182" s="18"/>
    </row>
    <row r="183" spans="1:13">
      <c r="A183" s="8">
        <v>41974</v>
      </c>
      <c r="B183" s="27">
        <v>57</v>
      </c>
      <c r="C183" s="27">
        <v>704</v>
      </c>
      <c r="D183" s="27">
        <v>775</v>
      </c>
      <c r="E183" s="27">
        <v>789</v>
      </c>
      <c r="F183" s="27">
        <v>31</v>
      </c>
      <c r="G183" s="27">
        <v>3734</v>
      </c>
      <c r="H183" s="14">
        <f t="shared" si="9"/>
        <v>846</v>
      </c>
      <c r="I183" s="14">
        <f t="shared" si="9"/>
        <v>735</v>
      </c>
      <c r="J183" s="14">
        <f t="shared" si="9"/>
        <v>4509</v>
      </c>
      <c r="K183" s="14">
        <f t="shared" si="10"/>
        <v>1581</v>
      </c>
      <c r="L183" s="39">
        <f t="shared" si="8"/>
        <v>0.17024426350851218</v>
      </c>
      <c r="M183" s="18"/>
    </row>
    <row r="184" spans="1:13">
      <c r="A184" s="8">
        <v>42005</v>
      </c>
      <c r="B184" s="27">
        <v>125</v>
      </c>
      <c r="C184" s="27">
        <v>675</v>
      </c>
      <c r="D184" s="27">
        <v>1406</v>
      </c>
      <c r="E184" s="27">
        <v>755</v>
      </c>
      <c r="F184" s="27">
        <v>0</v>
      </c>
      <c r="G184" s="27">
        <v>3420</v>
      </c>
      <c r="H184" s="14">
        <f t="shared" si="9"/>
        <v>880</v>
      </c>
      <c r="I184" s="14">
        <f t="shared" si="9"/>
        <v>675</v>
      </c>
      <c r="J184" s="14">
        <f t="shared" si="9"/>
        <v>4826</v>
      </c>
      <c r="K184" s="14">
        <f t="shared" si="10"/>
        <v>1555</v>
      </c>
      <c r="L184" s="39">
        <f t="shared" si="8"/>
        <v>-0.21583459404942007</v>
      </c>
      <c r="M184" s="18"/>
    </row>
    <row r="185" spans="1:13">
      <c r="A185" s="8">
        <v>42036</v>
      </c>
      <c r="B185" s="27">
        <v>34</v>
      </c>
      <c r="C185" s="27">
        <v>401</v>
      </c>
      <c r="D185" s="27">
        <v>519</v>
      </c>
      <c r="E185" s="27">
        <v>577</v>
      </c>
      <c r="F185" s="27">
        <v>0</v>
      </c>
      <c r="G185" s="27">
        <v>2316</v>
      </c>
      <c r="H185" s="14">
        <f t="shared" si="9"/>
        <v>611</v>
      </c>
      <c r="I185" s="14">
        <f t="shared" si="9"/>
        <v>401</v>
      </c>
      <c r="J185" s="14">
        <f t="shared" si="9"/>
        <v>2835</v>
      </c>
      <c r="K185" s="14">
        <f t="shared" si="10"/>
        <v>1012</v>
      </c>
      <c r="L185" s="39">
        <f t="shared" si="8"/>
        <v>0.86372007366482495</v>
      </c>
      <c r="M185" s="18"/>
    </row>
    <row r="186" spans="1:13">
      <c r="A186" s="8">
        <v>42064</v>
      </c>
      <c r="B186" s="27">
        <v>199</v>
      </c>
      <c r="C186" s="27">
        <v>673</v>
      </c>
      <c r="D186" s="27">
        <v>2297</v>
      </c>
      <c r="E186" s="27">
        <v>711</v>
      </c>
      <c r="F186" s="27">
        <v>0</v>
      </c>
      <c r="G186" s="27">
        <v>3821</v>
      </c>
      <c r="H186" s="14">
        <f t="shared" si="9"/>
        <v>910</v>
      </c>
      <c r="I186" s="14">
        <f t="shared" si="9"/>
        <v>673</v>
      </c>
      <c r="J186" s="14">
        <f t="shared" si="9"/>
        <v>6118</v>
      </c>
      <c r="K186" s="14">
        <f t="shared" si="10"/>
        <v>1583</v>
      </c>
      <c r="L186" s="39">
        <f t="shared" si="8"/>
        <v>-0.26200466200466199</v>
      </c>
      <c r="M186" s="18"/>
    </row>
    <row r="187" spans="1:13">
      <c r="A187" s="8">
        <v>42095</v>
      </c>
      <c r="B187" s="27">
        <v>160</v>
      </c>
      <c r="C187" s="27">
        <v>860</v>
      </c>
      <c r="D187" s="27">
        <v>2051</v>
      </c>
      <c r="E187" s="27">
        <v>1124</v>
      </c>
      <c r="F187" s="27">
        <v>160</v>
      </c>
      <c r="G187" s="27">
        <v>5148</v>
      </c>
      <c r="H187" s="14">
        <f t="shared" si="9"/>
        <v>1284</v>
      </c>
      <c r="I187" s="14">
        <f t="shared" si="9"/>
        <v>1020</v>
      </c>
      <c r="J187" s="14">
        <f t="shared" si="9"/>
        <v>7199</v>
      </c>
      <c r="K187" s="14">
        <f t="shared" si="10"/>
        <v>2304</v>
      </c>
      <c r="L187" s="39">
        <f t="shared" si="8"/>
        <v>-0.16096139839766932</v>
      </c>
      <c r="M187" s="18"/>
    </row>
    <row r="188" spans="1:13">
      <c r="A188" s="8">
        <v>42125</v>
      </c>
      <c r="B188" s="27">
        <v>12</v>
      </c>
      <c r="C188" s="27">
        <v>937</v>
      </c>
      <c r="D188" s="27">
        <v>82</v>
      </c>
      <c r="E188" s="27">
        <v>622</v>
      </c>
      <c r="F188" s="27">
        <v>0</v>
      </c>
      <c r="G188" s="27">
        <v>2459</v>
      </c>
      <c r="H188" s="14">
        <f t="shared" si="9"/>
        <v>634</v>
      </c>
      <c r="I188" s="14">
        <f t="shared" si="9"/>
        <v>937</v>
      </c>
      <c r="J188" s="14">
        <f t="shared" si="9"/>
        <v>2541</v>
      </c>
      <c r="K188" s="14">
        <f t="shared" si="10"/>
        <v>1571</v>
      </c>
      <c r="L188" s="39">
        <f t="shared" si="8"/>
        <v>-0.42369772560528252</v>
      </c>
      <c r="M188" s="18"/>
    </row>
    <row r="189" spans="1:13">
      <c r="A189" s="8">
        <v>42156</v>
      </c>
      <c r="B189" s="27">
        <v>6</v>
      </c>
      <c r="C189" s="27">
        <v>538</v>
      </c>
      <c r="D189" s="27">
        <v>50</v>
      </c>
      <c r="E189" s="27">
        <v>554</v>
      </c>
      <c r="F189" s="27">
        <v>3</v>
      </c>
      <c r="G189" s="27">
        <v>2743</v>
      </c>
      <c r="H189" s="14">
        <f t="shared" si="9"/>
        <v>560</v>
      </c>
      <c r="I189" s="14">
        <f t="shared" si="9"/>
        <v>541</v>
      </c>
      <c r="J189" s="14">
        <f t="shared" si="9"/>
        <v>2793</v>
      </c>
      <c r="K189" s="14">
        <f t="shared" si="10"/>
        <v>1101</v>
      </c>
      <c r="L189" s="39">
        <f t="shared" si="8"/>
        <v>-0.37831733483907393</v>
      </c>
      <c r="M189" s="18"/>
    </row>
    <row r="190" spans="1:13">
      <c r="A190" s="8">
        <v>42186</v>
      </c>
      <c r="B190" s="27">
        <v>39</v>
      </c>
      <c r="C190" s="27">
        <v>508</v>
      </c>
      <c r="D190" s="27">
        <v>550</v>
      </c>
      <c r="E190" s="27">
        <v>653</v>
      </c>
      <c r="F190" s="27">
        <v>0</v>
      </c>
      <c r="G190" s="27">
        <v>3245</v>
      </c>
      <c r="H190" s="14">
        <f t="shared" si="9"/>
        <v>692</v>
      </c>
      <c r="I190" s="14">
        <f t="shared" si="9"/>
        <v>508</v>
      </c>
      <c r="J190" s="14">
        <f t="shared" si="9"/>
        <v>3795</v>
      </c>
      <c r="K190" s="14">
        <f t="shared" si="10"/>
        <v>1200</v>
      </c>
      <c r="L190" s="39">
        <f t="shared" si="8"/>
        <v>-0.45553539019963707</v>
      </c>
      <c r="M190" s="18"/>
    </row>
    <row r="191" spans="1:13">
      <c r="A191" s="8">
        <v>42217</v>
      </c>
      <c r="B191" s="27">
        <v>43</v>
      </c>
      <c r="C191" s="27">
        <v>626</v>
      </c>
      <c r="D191" s="27">
        <v>564</v>
      </c>
      <c r="E191" s="27">
        <v>620</v>
      </c>
      <c r="F191" s="27">
        <v>0</v>
      </c>
      <c r="G191" s="27">
        <v>2668</v>
      </c>
      <c r="H191" s="14">
        <f t="shared" si="9"/>
        <v>663</v>
      </c>
      <c r="I191" s="14">
        <f t="shared" si="9"/>
        <v>626</v>
      </c>
      <c r="J191" s="14">
        <f t="shared" si="9"/>
        <v>3232</v>
      </c>
      <c r="K191" s="14">
        <f t="shared" si="10"/>
        <v>1289</v>
      </c>
      <c r="L191" s="39">
        <f t="shared" si="8"/>
        <v>-0.21402439024390241</v>
      </c>
      <c r="M191" s="18"/>
    </row>
    <row r="192" spans="1:13">
      <c r="A192" s="8">
        <v>42248</v>
      </c>
      <c r="B192" s="27">
        <v>72</v>
      </c>
      <c r="C192" s="27">
        <v>683</v>
      </c>
      <c r="D192" s="27">
        <v>1163</v>
      </c>
      <c r="E192" s="27">
        <v>1342</v>
      </c>
      <c r="F192" s="27">
        <v>164</v>
      </c>
      <c r="G192" s="27">
        <v>5164</v>
      </c>
      <c r="H192" s="14">
        <f t="shared" si="9"/>
        <v>1414</v>
      </c>
      <c r="I192" s="14">
        <f t="shared" si="9"/>
        <v>847</v>
      </c>
      <c r="J192" s="14">
        <f t="shared" si="9"/>
        <v>6327</v>
      </c>
      <c r="K192" s="14">
        <f t="shared" si="10"/>
        <v>2261</v>
      </c>
      <c r="L192" s="39">
        <f t="shared" si="8"/>
        <v>1.3286093888396078E-3</v>
      </c>
      <c r="M192" s="18"/>
    </row>
    <row r="193" spans="1:13">
      <c r="A193" s="8">
        <v>42278</v>
      </c>
      <c r="B193" s="27">
        <v>40</v>
      </c>
      <c r="C193" s="27">
        <v>960</v>
      </c>
      <c r="D193" s="27">
        <v>429</v>
      </c>
      <c r="E193" s="27">
        <v>1008</v>
      </c>
      <c r="F193" s="27">
        <v>0</v>
      </c>
      <c r="G193" s="27">
        <v>4813</v>
      </c>
      <c r="H193" s="14">
        <f t="shared" si="9"/>
        <v>1048</v>
      </c>
      <c r="I193" s="14">
        <f t="shared" si="9"/>
        <v>960</v>
      </c>
      <c r="J193" s="14">
        <f t="shared" si="9"/>
        <v>5242</v>
      </c>
      <c r="K193" s="14">
        <f t="shared" si="10"/>
        <v>2008</v>
      </c>
      <c r="L193" s="39">
        <f t="shared" si="8"/>
        <v>-4.4264635887672488E-2</v>
      </c>
      <c r="M193" s="18"/>
    </row>
    <row r="194" spans="1:13">
      <c r="A194" s="8">
        <v>42309</v>
      </c>
      <c r="B194" s="27">
        <v>28</v>
      </c>
      <c r="C194" s="27">
        <v>942</v>
      </c>
      <c r="D194" s="27">
        <v>286</v>
      </c>
      <c r="E194" s="27">
        <v>731</v>
      </c>
      <c r="F194" s="27">
        <v>0</v>
      </c>
      <c r="G194" s="27">
        <v>4065</v>
      </c>
      <c r="H194" s="14">
        <f t="shared" si="9"/>
        <v>759</v>
      </c>
      <c r="I194" s="14">
        <f t="shared" si="9"/>
        <v>942</v>
      </c>
      <c r="J194" s="14">
        <f t="shared" si="9"/>
        <v>4351</v>
      </c>
      <c r="K194" s="14">
        <f t="shared" si="10"/>
        <v>1701</v>
      </c>
      <c r="L194" s="39">
        <f t="shared" si="8"/>
        <v>-9.1346153846153855E-2</v>
      </c>
      <c r="M194" s="18"/>
    </row>
    <row r="195" spans="1:13">
      <c r="A195" s="8">
        <v>42339</v>
      </c>
      <c r="B195" s="27">
        <v>22</v>
      </c>
      <c r="C195" s="27">
        <v>651</v>
      </c>
      <c r="D195" s="27">
        <v>257</v>
      </c>
      <c r="E195" s="27">
        <v>922</v>
      </c>
      <c r="F195" s="27">
        <v>102</v>
      </c>
      <c r="G195" s="27">
        <v>5268</v>
      </c>
      <c r="H195" s="14">
        <f t="shared" si="9"/>
        <v>944</v>
      </c>
      <c r="I195" s="14">
        <f t="shared" si="9"/>
        <v>753</v>
      </c>
      <c r="J195" s="14">
        <f t="shared" si="9"/>
        <v>5525</v>
      </c>
      <c r="K195" s="14">
        <f t="shared" si="10"/>
        <v>1697</v>
      </c>
      <c r="L195" s="39">
        <f t="shared" si="8"/>
        <v>7.337128399747006E-2</v>
      </c>
      <c r="M195" s="18"/>
    </row>
    <row r="196" spans="1:13">
      <c r="A196" s="8">
        <v>42370</v>
      </c>
      <c r="B196" s="27">
        <v>102</v>
      </c>
      <c r="C196" s="27">
        <v>489</v>
      </c>
      <c r="D196" s="27">
        <v>1454</v>
      </c>
      <c r="E196" s="27">
        <v>635</v>
      </c>
      <c r="F196" s="27">
        <v>0</v>
      </c>
      <c r="G196" s="27">
        <v>3439</v>
      </c>
      <c r="H196" s="14">
        <f t="shared" si="9"/>
        <v>737</v>
      </c>
      <c r="I196" s="14">
        <f t="shared" si="9"/>
        <v>489</v>
      </c>
      <c r="J196" s="14">
        <f t="shared" si="9"/>
        <v>4893</v>
      </c>
      <c r="K196" s="14">
        <f t="shared" si="10"/>
        <v>1226</v>
      </c>
      <c r="L196" s="39">
        <f t="shared" si="8"/>
        <v>-0.21157556270096467</v>
      </c>
      <c r="M196" s="18"/>
    </row>
    <row r="197" spans="1:13">
      <c r="A197" s="8">
        <v>42401</v>
      </c>
      <c r="B197" s="27">
        <v>62</v>
      </c>
      <c r="C197" s="27">
        <v>549</v>
      </c>
      <c r="D197" s="27">
        <v>887</v>
      </c>
      <c r="E197" s="27">
        <v>259</v>
      </c>
      <c r="F197" s="27">
        <v>0</v>
      </c>
      <c r="G197" s="27">
        <v>1538</v>
      </c>
      <c r="H197" s="14">
        <f t="shared" si="9"/>
        <v>321</v>
      </c>
      <c r="I197" s="14">
        <f t="shared" si="9"/>
        <v>549</v>
      </c>
      <c r="J197" s="14">
        <f t="shared" si="9"/>
        <v>2425</v>
      </c>
      <c r="K197" s="14">
        <f t="shared" si="10"/>
        <v>870</v>
      </c>
      <c r="L197" s="39">
        <f t="shared" si="8"/>
        <v>-0.14031620553359681</v>
      </c>
      <c r="M197" s="18"/>
    </row>
    <row r="198" spans="1:13">
      <c r="A198" s="8">
        <v>42430</v>
      </c>
      <c r="B198" s="27">
        <v>103</v>
      </c>
      <c r="C198" s="27">
        <v>437</v>
      </c>
      <c r="D198" s="27">
        <v>1495</v>
      </c>
      <c r="E198" s="27">
        <v>1517</v>
      </c>
      <c r="F198" s="27">
        <v>0</v>
      </c>
      <c r="G198" s="27">
        <v>7841</v>
      </c>
      <c r="H198" s="14">
        <f t="shared" si="9"/>
        <v>1620</v>
      </c>
      <c r="I198" s="14">
        <f t="shared" si="9"/>
        <v>437</v>
      </c>
      <c r="J198" s="14">
        <f t="shared" si="9"/>
        <v>9336</v>
      </c>
      <c r="K198" s="14">
        <f t="shared" si="10"/>
        <v>2057</v>
      </c>
      <c r="L198" s="39">
        <f t="shared" si="8"/>
        <v>0.29943145925457992</v>
      </c>
      <c r="M198" s="18"/>
    </row>
    <row r="199" spans="1:13">
      <c r="A199" s="8">
        <v>42461</v>
      </c>
      <c r="B199" s="27">
        <v>63</v>
      </c>
      <c r="C199" s="27">
        <v>738</v>
      </c>
      <c r="D199" s="27">
        <v>766</v>
      </c>
      <c r="E199" s="27">
        <v>960</v>
      </c>
      <c r="F199" s="27">
        <v>175</v>
      </c>
      <c r="G199" s="27">
        <v>4819</v>
      </c>
      <c r="H199" s="14">
        <f t="shared" si="9"/>
        <v>1023</v>
      </c>
      <c r="I199" s="14">
        <f t="shared" si="9"/>
        <v>913</v>
      </c>
      <c r="J199" s="14">
        <f t="shared" si="9"/>
        <v>5585</v>
      </c>
      <c r="K199" s="14">
        <f t="shared" si="10"/>
        <v>1936</v>
      </c>
      <c r="L199" s="39">
        <f t="shared" si="8"/>
        <v>-0.15972222222222221</v>
      </c>
      <c r="M199" s="18"/>
    </row>
    <row r="200" spans="1:13">
      <c r="A200" s="8">
        <v>42491</v>
      </c>
      <c r="B200" s="27">
        <v>60</v>
      </c>
      <c r="C200" s="27">
        <v>851</v>
      </c>
      <c r="D200" s="27">
        <v>1007</v>
      </c>
      <c r="E200" s="27">
        <v>619</v>
      </c>
      <c r="F200" s="27">
        <v>0</v>
      </c>
      <c r="G200" s="27">
        <v>3238</v>
      </c>
      <c r="H200" s="14">
        <f t="shared" si="9"/>
        <v>679</v>
      </c>
      <c r="I200" s="14">
        <f t="shared" si="9"/>
        <v>851</v>
      </c>
      <c r="J200" s="14">
        <f t="shared" si="9"/>
        <v>4245</v>
      </c>
      <c r="K200" s="14">
        <f t="shared" si="10"/>
        <v>1530</v>
      </c>
      <c r="L200" s="39">
        <f t="shared" si="8"/>
        <v>-2.6098026734563962E-2</v>
      </c>
      <c r="M200" s="18"/>
    </row>
    <row r="201" spans="1:13">
      <c r="A201" s="8">
        <v>42522</v>
      </c>
      <c r="B201" s="27">
        <v>45</v>
      </c>
      <c r="C201" s="27">
        <v>889</v>
      </c>
      <c r="D201" s="27">
        <v>549</v>
      </c>
      <c r="E201" s="27">
        <v>686</v>
      </c>
      <c r="F201" s="27">
        <v>177</v>
      </c>
      <c r="G201" s="27">
        <v>3410</v>
      </c>
      <c r="H201" s="14">
        <f t="shared" si="9"/>
        <v>731</v>
      </c>
      <c r="I201" s="14">
        <f t="shared" si="9"/>
        <v>1066</v>
      </c>
      <c r="J201" s="14">
        <f t="shared" si="9"/>
        <v>3959</v>
      </c>
      <c r="K201" s="14">
        <f t="shared" si="10"/>
        <v>1797</v>
      </c>
      <c r="L201" s="39">
        <f t="shared" si="8"/>
        <v>0.63215258855585832</v>
      </c>
      <c r="M201" s="18"/>
    </row>
    <row r="202" spans="1:13">
      <c r="A202" s="8">
        <v>42552</v>
      </c>
      <c r="B202" s="27">
        <v>84</v>
      </c>
      <c r="C202" s="27">
        <v>562</v>
      </c>
      <c r="D202" s="27">
        <v>915</v>
      </c>
      <c r="E202" s="27">
        <v>647</v>
      </c>
      <c r="F202" s="27">
        <v>0</v>
      </c>
      <c r="G202" s="27">
        <v>3242</v>
      </c>
      <c r="H202" s="14">
        <f t="shared" si="9"/>
        <v>731</v>
      </c>
      <c r="I202" s="14">
        <f t="shared" si="9"/>
        <v>562</v>
      </c>
      <c r="J202" s="14">
        <f t="shared" si="9"/>
        <v>4157</v>
      </c>
      <c r="K202" s="14">
        <f t="shared" si="10"/>
        <v>1293</v>
      </c>
      <c r="L202" s="39">
        <f t="shared" si="8"/>
        <v>7.7499999999999902E-2</v>
      </c>
      <c r="M202" s="18"/>
    </row>
    <row r="203" spans="1:13">
      <c r="A203" s="8">
        <v>42583</v>
      </c>
      <c r="B203" s="27">
        <v>29</v>
      </c>
      <c r="C203" s="27">
        <v>611</v>
      </c>
      <c r="D203" s="27">
        <v>333</v>
      </c>
      <c r="E203" s="27">
        <v>472</v>
      </c>
      <c r="F203" s="27">
        <v>29</v>
      </c>
      <c r="G203" s="27">
        <v>1970</v>
      </c>
      <c r="H203" s="14">
        <f t="shared" si="9"/>
        <v>501</v>
      </c>
      <c r="I203" s="14">
        <f t="shared" si="9"/>
        <v>640</v>
      </c>
      <c r="J203" s="14">
        <f t="shared" si="9"/>
        <v>2303</v>
      </c>
      <c r="K203" s="14">
        <f t="shared" si="10"/>
        <v>1141</v>
      </c>
      <c r="L203" s="39">
        <f t="shared" si="8"/>
        <v>-0.11481768813033355</v>
      </c>
      <c r="M203" s="18"/>
    </row>
    <row r="204" spans="1:13">
      <c r="A204" s="8">
        <v>42614</v>
      </c>
      <c r="B204" s="27">
        <v>69</v>
      </c>
      <c r="C204" s="27">
        <v>605</v>
      </c>
      <c r="D204" s="27">
        <v>699</v>
      </c>
      <c r="E204" s="27">
        <v>1334</v>
      </c>
      <c r="F204" s="27">
        <v>90</v>
      </c>
      <c r="G204" s="27">
        <v>5448</v>
      </c>
      <c r="H204" s="14">
        <f t="shared" si="9"/>
        <v>1403</v>
      </c>
      <c r="I204" s="14">
        <f t="shared" si="9"/>
        <v>695</v>
      </c>
      <c r="J204" s="14">
        <f t="shared" si="9"/>
        <v>6147</v>
      </c>
      <c r="K204" s="14">
        <f t="shared" si="10"/>
        <v>2098</v>
      </c>
      <c r="L204" s="39">
        <f t="shared" si="8"/>
        <v>-7.2091994692613848E-2</v>
      </c>
      <c r="M204" s="18"/>
    </row>
    <row r="205" spans="1:13">
      <c r="A205" s="8">
        <v>42644</v>
      </c>
      <c r="B205" s="27">
        <v>79</v>
      </c>
      <c r="C205" s="27">
        <v>899</v>
      </c>
      <c r="D205" s="27">
        <v>1032</v>
      </c>
      <c r="E205" s="27">
        <v>574</v>
      </c>
      <c r="F205" s="27">
        <v>0</v>
      </c>
      <c r="G205" s="27">
        <v>2695</v>
      </c>
      <c r="H205" s="14">
        <f t="shared" si="9"/>
        <v>653</v>
      </c>
      <c r="I205" s="14">
        <f t="shared" si="9"/>
        <v>899</v>
      </c>
      <c r="J205" s="14">
        <f t="shared" si="9"/>
        <v>3727</v>
      </c>
      <c r="K205" s="14">
        <f t="shared" si="10"/>
        <v>1552</v>
      </c>
      <c r="L205" s="39">
        <f t="shared" si="8"/>
        <v>-0.22709163346613548</v>
      </c>
      <c r="M205" s="18"/>
    </row>
    <row r="206" spans="1:13">
      <c r="A206" s="8">
        <v>42675</v>
      </c>
      <c r="B206" s="27">
        <v>114</v>
      </c>
      <c r="C206" s="27">
        <v>679</v>
      </c>
      <c r="D206" s="27">
        <v>1073</v>
      </c>
      <c r="E206" s="27">
        <v>827</v>
      </c>
      <c r="F206" s="27">
        <v>8</v>
      </c>
      <c r="G206" s="27">
        <v>4014</v>
      </c>
      <c r="H206" s="14">
        <f t="shared" si="9"/>
        <v>941</v>
      </c>
      <c r="I206" s="14">
        <f t="shared" si="9"/>
        <v>687</v>
      </c>
      <c r="J206" s="14">
        <f t="shared" si="9"/>
        <v>5087</v>
      </c>
      <c r="K206" s="14">
        <f t="shared" si="10"/>
        <v>1628</v>
      </c>
      <c r="L206" s="39">
        <f t="shared" si="8"/>
        <v>-4.2915931804820673E-2</v>
      </c>
      <c r="M206" s="18"/>
    </row>
    <row r="207" spans="1:13">
      <c r="A207" s="8">
        <v>42705</v>
      </c>
      <c r="B207" s="27">
        <v>70</v>
      </c>
      <c r="C207" s="27">
        <v>836</v>
      </c>
      <c r="D207" s="27">
        <v>772</v>
      </c>
      <c r="E207" s="27">
        <v>557</v>
      </c>
      <c r="F207" s="27">
        <v>0</v>
      </c>
      <c r="G207" s="27">
        <v>2779</v>
      </c>
      <c r="H207" s="14">
        <f t="shared" si="9"/>
        <v>627</v>
      </c>
      <c r="I207" s="14">
        <f t="shared" si="9"/>
        <v>836</v>
      </c>
      <c r="J207" s="14">
        <f t="shared" si="9"/>
        <v>3551</v>
      </c>
      <c r="K207" s="14">
        <f t="shared" si="10"/>
        <v>1463</v>
      </c>
      <c r="L207" s="39">
        <f t="shared" si="8"/>
        <v>-0.13789039481437837</v>
      </c>
      <c r="M207" s="18"/>
    </row>
    <row r="208" spans="1:13">
      <c r="A208" s="8">
        <v>42736</v>
      </c>
      <c r="B208" s="27">
        <v>11</v>
      </c>
      <c r="C208" s="27">
        <v>253</v>
      </c>
      <c r="D208" s="27">
        <v>155</v>
      </c>
      <c r="E208" s="27">
        <v>995</v>
      </c>
      <c r="F208" s="27">
        <v>146</v>
      </c>
      <c r="G208" s="27">
        <v>5400</v>
      </c>
      <c r="H208" s="14">
        <f t="shared" si="9"/>
        <v>1006</v>
      </c>
      <c r="I208" s="14">
        <f t="shared" si="9"/>
        <v>399</v>
      </c>
      <c r="J208" s="14">
        <f t="shared" si="9"/>
        <v>5555</v>
      </c>
      <c r="K208" s="14">
        <f t="shared" si="10"/>
        <v>1405</v>
      </c>
      <c r="L208" s="39">
        <f t="shared" si="8"/>
        <v>0.14600326264274055</v>
      </c>
      <c r="M208" s="18"/>
    </row>
    <row r="209" spans="1:13">
      <c r="A209" s="8">
        <v>42767</v>
      </c>
      <c r="B209" s="27">
        <v>108</v>
      </c>
      <c r="C209" s="27">
        <v>763</v>
      </c>
      <c r="D209" s="27">
        <v>1133</v>
      </c>
      <c r="E209" s="27">
        <v>431</v>
      </c>
      <c r="F209" s="27">
        <v>7</v>
      </c>
      <c r="G209" s="27">
        <v>1690</v>
      </c>
      <c r="H209" s="14">
        <f t="shared" si="9"/>
        <v>539</v>
      </c>
      <c r="I209" s="14">
        <f t="shared" si="9"/>
        <v>770</v>
      </c>
      <c r="J209" s="14">
        <f t="shared" si="9"/>
        <v>2823</v>
      </c>
      <c r="K209" s="14">
        <f t="shared" si="10"/>
        <v>1309</v>
      </c>
      <c r="L209" s="39">
        <f t="shared" si="8"/>
        <v>0.50459770114942537</v>
      </c>
      <c r="M209" s="18"/>
    </row>
    <row r="210" spans="1:13">
      <c r="A210" s="8">
        <v>42795</v>
      </c>
      <c r="B210" s="27">
        <v>263</v>
      </c>
      <c r="C210" s="27">
        <v>916</v>
      </c>
      <c r="D210" s="27">
        <v>1613</v>
      </c>
      <c r="E210" s="27">
        <v>1515</v>
      </c>
      <c r="F210" s="27">
        <v>22</v>
      </c>
      <c r="G210" s="27">
        <v>6554</v>
      </c>
      <c r="H210" s="14">
        <f t="shared" si="9"/>
        <v>1778</v>
      </c>
      <c r="I210" s="14">
        <f t="shared" si="9"/>
        <v>938</v>
      </c>
      <c r="J210" s="14">
        <f t="shared" si="9"/>
        <v>8167</v>
      </c>
      <c r="K210" s="14">
        <f t="shared" si="10"/>
        <v>2716</v>
      </c>
      <c r="L210" s="39">
        <f t="shared" si="8"/>
        <v>0.32036947010209049</v>
      </c>
      <c r="M210" s="18"/>
    </row>
    <row r="211" spans="1:13">
      <c r="A211" s="8">
        <v>42826</v>
      </c>
      <c r="B211" s="27">
        <v>156</v>
      </c>
      <c r="C211" s="27">
        <v>1211</v>
      </c>
      <c r="D211" s="27">
        <v>811</v>
      </c>
      <c r="E211" s="27">
        <v>1033</v>
      </c>
      <c r="F211" s="27">
        <v>0</v>
      </c>
      <c r="G211" s="27">
        <v>6007</v>
      </c>
      <c r="H211" s="14">
        <f t="shared" si="9"/>
        <v>1189</v>
      </c>
      <c r="I211" s="14">
        <f t="shared" si="9"/>
        <v>1211</v>
      </c>
      <c r="J211" s="14">
        <f t="shared" si="9"/>
        <v>6818</v>
      </c>
      <c r="K211" s="14">
        <f t="shared" si="10"/>
        <v>2400</v>
      </c>
      <c r="L211" s="39">
        <f t="shared" si="8"/>
        <v>0.2396694214876034</v>
      </c>
      <c r="M211" s="18"/>
    </row>
    <row r="212" spans="1:13">
      <c r="A212" s="8">
        <v>42856</v>
      </c>
      <c r="B212" s="27">
        <v>103</v>
      </c>
      <c r="C212" s="27">
        <v>1429</v>
      </c>
      <c r="D212" s="27">
        <v>861</v>
      </c>
      <c r="E212" s="27">
        <v>1026</v>
      </c>
      <c r="F212" s="27">
        <v>44</v>
      </c>
      <c r="G212" s="27">
        <v>5480</v>
      </c>
      <c r="H212" s="14">
        <f t="shared" si="9"/>
        <v>1129</v>
      </c>
      <c r="I212" s="14">
        <f t="shared" si="9"/>
        <v>1473</v>
      </c>
      <c r="J212" s="14">
        <f t="shared" si="9"/>
        <v>6341</v>
      </c>
      <c r="K212" s="14">
        <f t="shared" si="10"/>
        <v>2602</v>
      </c>
      <c r="L212" s="39">
        <f t="shared" si="8"/>
        <v>0.70065359477124178</v>
      </c>
      <c r="M212" s="18"/>
    </row>
    <row r="213" spans="1:13">
      <c r="A213" s="8">
        <v>42887</v>
      </c>
      <c r="B213" s="27">
        <v>41</v>
      </c>
      <c r="C213" s="27">
        <v>566</v>
      </c>
      <c r="D213" s="27">
        <v>402</v>
      </c>
      <c r="E213" s="27">
        <v>1243</v>
      </c>
      <c r="F213" s="27">
        <v>273</v>
      </c>
      <c r="G213" s="27">
        <v>6668</v>
      </c>
      <c r="H213" s="14">
        <f t="shared" si="9"/>
        <v>1284</v>
      </c>
      <c r="I213" s="14">
        <f t="shared" si="9"/>
        <v>839</v>
      </c>
      <c r="J213" s="14">
        <f t="shared" si="9"/>
        <v>7070</v>
      </c>
      <c r="K213" s="14">
        <f t="shared" si="10"/>
        <v>2123</v>
      </c>
      <c r="L213" s="39">
        <f t="shared" si="8"/>
        <v>0.18141346688925997</v>
      </c>
      <c r="M213" s="18"/>
    </row>
    <row r="214" spans="1:13">
      <c r="A214" s="8">
        <v>42917</v>
      </c>
      <c r="B214" s="27">
        <v>58</v>
      </c>
      <c r="C214" s="27">
        <v>629</v>
      </c>
      <c r="D214" s="27">
        <v>738</v>
      </c>
      <c r="E214" s="27">
        <v>1173</v>
      </c>
      <c r="F214" s="27">
        <v>0</v>
      </c>
      <c r="G214" s="27">
        <v>6098</v>
      </c>
      <c r="H214" s="14">
        <f t="shared" si="9"/>
        <v>1231</v>
      </c>
      <c r="I214" s="14">
        <f t="shared" si="9"/>
        <v>629</v>
      </c>
      <c r="J214" s="14">
        <f t="shared" si="9"/>
        <v>6836</v>
      </c>
      <c r="K214" s="14">
        <f t="shared" si="10"/>
        <v>1860</v>
      </c>
      <c r="L214" s="39">
        <f t="shared" si="8"/>
        <v>0.43851508120649663</v>
      </c>
      <c r="M214" s="18"/>
    </row>
    <row r="215" spans="1:13">
      <c r="A215" s="8">
        <v>42948</v>
      </c>
      <c r="B215" s="27">
        <v>50</v>
      </c>
      <c r="C215" s="27">
        <v>742</v>
      </c>
      <c r="D215" s="27">
        <v>710</v>
      </c>
      <c r="E215" s="27">
        <v>982</v>
      </c>
      <c r="F215" s="27">
        <v>0</v>
      </c>
      <c r="G215" s="27">
        <v>4145</v>
      </c>
      <c r="H215" s="14">
        <f t="shared" si="9"/>
        <v>1032</v>
      </c>
      <c r="I215" s="14">
        <f t="shared" si="9"/>
        <v>742</v>
      </c>
      <c r="J215" s="14">
        <f t="shared" si="9"/>
        <v>4855</v>
      </c>
      <c r="K215" s="14">
        <f t="shared" si="10"/>
        <v>1774</v>
      </c>
      <c r="L215" s="39">
        <f t="shared" si="8"/>
        <v>0.55477651183172649</v>
      </c>
      <c r="M215" s="18"/>
    </row>
    <row r="216" spans="1:13">
      <c r="A216" s="8">
        <v>42979</v>
      </c>
      <c r="B216" s="27">
        <v>38</v>
      </c>
      <c r="C216" s="27">
        <v>1095</v>
      </c>
      <c r="D216" s="27">
        <v>530</v>
      </c>
      <c r="E216" s="27">
        <v>1742</v>
      </c>
      <c r="F216" s="27">
        <v>22</v>
      </c>
      <c r="G216" s="27">
        <v>8130</v>
      </c>
      <c r="H216" s="14">
        <f t="shared" si="9"/>
        <v>1780</v>
      </c>
      <c r="I216" s="14">
        <f t="shared" si="9"/>
        <v>1117</v>
      </c>
      <c r="J216" s="14">
        <f t="shared" si="9"/>
        <v>8660</v>
      </c>
      <c r="K216" s="14">
        <f t="shared" si="10"/>
        <v>2897</v>
      </c>
      <c r="L216" s="39">
        <f t="shared" si="8"/>
        <v>0.3808388941849381</v>
      </c>
      <c r="M216" s="18"/>
    </row>
    <row r="217" spans="1:13">
      <c r="A217" s="8">
        <v>43009</v>
      </c>
      <c r="B217" s="27">
        <v>20</v>
      </c>
      <c r="C217" s="27">
        <v>1100</v>
      </c>
      <c r="D217" s="27">
        <v>274</v>
      </c>
      <c r="E217" s="27">
        <v>1010</v>
      </c>
      <c r="F217" s="27">
        <v>8</v>
      </c>
      <c r="G217" s="27">
        <v>5879</v>
      </c>
      <c r="H217" s="14">
        <f t="shared" si="9"/>
        <v>1030</v>
      </c>
      <c r="I217" s="14">
        <f t="shared" si="9"/>
        <v>1108</v>
      </c>
      <c r="J217" s="14">
        <f t="shared" si="9"/>
        <v>6153</v>
      </c>
      <c r="K217" s="14">
        <f t="shared" si="10"/>
        <v>2138</v>
      </c>
      <c r="L217" s="39">
        <f t="shared" si="8"/>
        <v>0.37757731958762886</v>
      </c>
      <c r="M217" s="18"/>
    </row>
    <row r="218" spans="1:13">
      <c r="A218" s="8">
        <v>43040</v>
      </c>
      <c r="B218" s="27">
        <v>104</v>
      </c>
      <c r="C218" s="27">
        <v>976</v>
      </c>
      <c r="D218" s="27">
        <v>1322</v>
      </c>
      <c r="E218" s="27">
        <v>1048</v>
      </c>
      <c r="F218" s="27">
        <v>21</v>
      </c>
      <c r="G218" s="27">
        <v>5468</v>
      </c>
      <c r="H218" s="14">
        <f t="shared" si="9"/>
        <v>1152</v>
      </c>
      <c r="I218" s="14">
        <f t="shared" si="9"/>
        <v>997</v>
      </c>
      <c r="J218" s="14">
        <f t="shared" si="9"/>
        <v>6790</v>
      </c>
      <c r="K218" s="14">
        <f t="shared" si="10"/>
        <v>2149</v>
      </c>
      <c r="L218" s="39">
        <f t="shared" si="8"/>
        <v>0.32002457002457008</v>
      </c>
      <c r="M218" s="18"/>
    </row>
    <row r="219" spans="1:13">
      <c r="A219" s="8">
        <v>43070</v>
      </c>
      <c r="B219" s="27">
        <v>43</v>
      </c>
      <c r="C219" s="27">
        <v>1071</v>
      </c>
      <c r="D219" s="27">
        <v>338</v>
      </c>
      <c r="E219" s="27">
        <v>939</v>
      </c>
      <c r="F219" s="27">
        <v>41</v>
      </c>
      <c r="G219" s="27">
        <v>5024</v>
      </c>
      <c r="H219" s="14">
        <f t="shared" si="9"/>
        <v>982</v>
      </c>
      <c r="I219" s="14">
        <f t="shared" si="9"/>
        <v>1112</v>
      </c>
      <c r="J219" s="14">
        <f t="shared" si="9"/>
        <v>5362</v>
      </c>
      <c r="K219" s="14">
        <f t="shared" si="10"/>
        <v>2094</v>
      </c>
      <c r="L219" s="39">
        <f t="shared" si="8"/>
        <v>0.43130553656869441</v>
      </c>
      <c r="M219" s="18"/>
    </row>
    <row r="220" spans="1:13">
      <c r="A220" s="8">
        <v>43101</v>
      </c>
      <c r="B220" s="27">
        <v>90</v>
      </c>
      <c r="C220" s="27">
        <v>0</v>
      </c>
      <c r="D220" s="27">
        <v>1164</v>
      </c>
      <c r="E220" s="27">
        <v>938</v>
      </c>
      <c r="F220" s="27">
        <v>0</v>
      </c>
      <c r="G220" s="27">
        <v>5004</v>
      </c>
      <c r="H220" s="14">
        <f t="shared" si="9"/>
        <v>1028</v>
      </c>
      <c r="I220" s="14">
        <f t="shared" si="9"/>
        <v>0</v>
      </c>
      <c r="J220" s="14">
        <f t="shared" si="9"/>
        <v>6168</v>
      </c>
      <c r="K220" s="14">
        <f t="shared" si="10"/>
        <v>1028</v>
      </c>
      <c r="L220" s="39">
        <f t="shared" ref="L220:L231" si="11">K220/K208-1</f>
        <v>-0.26832740213523132</v>
      </c>
      <c r="M220" s="18"/>
    </row>
    <row r="221" spans="1:13">
      <c r="A221" s="8">
        <v>43132</v>
      </c>
      <c r="B221" s="27">
        <v>76</v>
      </c>
      <c r="C221" s="27">
        <v>694</v>
      </c>
      <c r="D221" s="27">
        <v>1302</v>
      </c>
      <c r="E221" s="27">
        <v>909</v>
      </c>
      <c r="F221" s="27">
        <v>2</v>
      </c>
      <c r="G221" s="27">
        <v>3528</v>
      </c>
      <c r="H221" s="14">
        <f t="shared" ref="H221:J231" si="12">B221+E221</f>
        <v>985</v>
      </c>
      <c r="I221" s="14">
        <f t="shared" si="12"/>
        <v>696</v>
      </c>
      <c r="J221" s="14">
        <f t="shared" si="12"/>
        <v>4830</v>
      </c>
      <c r="K221" s="14">
        <f t="shared" ref="K221:K231" si="13">H221+I221</f>
        <v>1681</v>
      </c>
      <c r="L221" s="39">
        <f t="shared" si="11"/>
        <v>0.28418640183346056</v>
      </c>
      <c r="M221" s="18"/>
    </row>
    <row r="222" spans="1:13">
      <c r="A222" s="8">
        <v>43160</v>
      </c>
      <c r="B222" s="27">
        <v>131</v>
      </c>
      <c r="C222" s="27">
        <v>1489</v>
      </c>
      <c r="D222" s="27">
        <v>697</v>
      </c>
      <c r="E222" s="27">
        <v>1867</v>
      </c>
      <c r="F222" s="27">
        <v>1</v>
      </c>
      <c r="G222" s="27">
        <v>9591</v>
      </c>
      <c r="H222" s="14">
        <f t="shared" si="12"/>
        <v>1998</v>
      </c>
      <c r="I222" s="14">
        <f t="shared" si="12"/>
        <v>1490</v>
      </c>
      <c r="J222" s="14">
        <f t="shared" si="12"/>
        <v>10288</v>
      </c>
      <c r="K222" s="14">
        <f t="shared" si="13"/>
        <v>3488</v>
      </c>
      <c r="L222" s="39">
        <f t="shared" si="11"/>
        <v>0.28424153166421218</v>
      </c>
      <c r="M222" s="18"/>
    </row>
    <row r="223" spans="1:13">
      <c r="A223" s="8">
        <v>43191</v>
      </c>
      <c r="B223" s="27">
        <v>36</v>
      </c>
      <c r="C223" s="27">
        <v>911</v>
      </c>
      <c r="D223" s="27">
        <v>1602</v>
      </c>
      <c r="E223" s="27">
        <v>1366</v>
      </c>
      <c r="F223" s="27">
        <v>0</v>
      </c>
      <c r="G223" s="27">
        <v>7168</v>
      </c>
      <c r="H223" s="14">
        <f t="shared" si="12"/>
        <v>1402</v>
      </c>
      <c r="I223" s="14">
        <f t="shared" si="12"/>
        <v>911</v>
      </c>
      <c r="J223" s="14">
        <f t="shared" si="12"/>
        <v>8770</v>
      </c>
      <c r="K223" s="14">
        <f t="shared" si="13"/>
        <v>2313</v>
      </c>
      <c r="L223" s="39">
        <f t="shared" si="11"/>
        <v>-3.6250000000000004E-2</v>
      </c>
      <c r="M223" s="18"/>
    </row>
    <row r="224" spans="1:13">
      <c r="A224" s="8">
        <v>43221</v>
      </c>
      <c r="B224" s="27">
        <v>48</v>
      </c>
      <c r="C224" s="27">
        <v>1789</v>
      </c>
      <c r="D224" s="27">
        <v>847</v>
      </c>
      <c r="E224" s="27">
        <v>1485</v>
      </c>
      <c r="F224" s="27">
        <v>0</v>
      </c>
      <c r="G224" s="27">
        <v>7404</v>
      </c>
      <c r="H224" s="14">
        <f t="shared" si="12"/>
        <v>1533</v>
      </c>
      <c r="I224" s="14">
        <f t="shared" si="12"/>
        <v>1789</v>
      </c>
      <c r="J224" s="14">
        <f t="shared" si="12"/>
        <v>8251</v>
      </c>
      <c r="K224" s="14">
        <f t="shared" si="13"/>
        <v>3322</v>
      </c>
      <c r="L224" s="39">
        <f t="shared" si="11"/>
        <v>0.27671022290545744</v>
      </c>
      <c r="M224" s="18"/>
    </row>
    <row r="225" spans="1:13">
      <c r="A225" s="8">
        <v>43252</v>
      </c>
      <c r="B225" s="27">
        <v>775</v>
      </c>
      <c r="C225" s="27">
        <v>1226</v>
      </c>
      <c r="D225" s="27">
        <v>938</v>
      </c>
      <c r="E225" s="27">
        <v>1298</v>
      </c>
      <c r="F225" s="27">
        <v>36</v>
      </c>
      <c r="G225" s="27">
        <v>6120</v>
      </c>
      <c r="H225" s="14">
        <f t="shared" si="12"/>
        <v>2073</v>
      </c>
      <c r="I225" s="14">
        <f t="shared" si="12"/>
        <v>1262</v>
      </c>
      <c r="J225" s="14">
        <f t="shared" si="12"/>
        <v>7058</v>
      </c>
      <c r="K225" s="14">
        <f t="shared" si="13"/>
        <v>3335</v>
      </c>
      <c r="L225" s="39">
        <f t="shared" si="11"/>
        <v>0.5708902496467263</v>
      </c>
      <c r="M225" s="18"/>
    </row>
    <row r="226" spans="1:13">
      <c r="A226" s="8">
        <v>43282</v>
      </c>
      <c r="B226" s="27">
        <v>290</v>
      </c>
      <c r="C226" s="27">
        <v>939</v>
      </c>
      <c r="D226" s="27">
        <v>2639</v>
      </c>
      <c r="E226" s="27">
        <v>1741</v>
      </c>
      <c r="F226" s="27">
        <v>36</v>
      </c>
      <c r="G226" s="27">
        <v>7447</v>
      </c>
      <c r="H226" s="14">
        <f t="shared" si="12"/>
        <v>2031</v>
      </c>
      <c r="I226" s="14">
        <f t="shared" si="12"/>
        <v>975</v>
      </c>
      <c r="J226" s="14">
        <f t="shared" si="12"/>
        <v>10086</v>
      </c>
      <c r="K226" s="14">
        <f t="shared" si="13"/>
        <v>3006</v>
      </c>
      <c r="L226" s="39">
        <f t="shared" si="11"/>
        <v>0.61612903225806459</v>
      </c>
      <c r="M226" s="18"/>
    </row>
    <row r="227" spans="1:13">
      <c r="A227" s="8">
        <v>43313</v>
      </c>
      <c r="B227" s="27">
        <v>102</v>
      </c>
      <c r="C227" s="27">
        <v>693</v>
      </c>
      <c r="D227" s="27">
        <v>1157</v>
      </c>
      <c r="E227" s="27">
        <v>1213</v>
      </c>
      <c r="F227" s="27">
        <v>0</v>
      </c>
      <c r="G227" s="27">
        <v>4258</v>
      </c>
      <c r="H227" s="14">
        <f t="shared" si="12"/>
        <v>1315</v>
      </c>
      <c r="I227" s="14">
        <f t="shared" si="12"/>
        <v>693</v>
      </c>
      <c r="J227" s="14">
        <f t="shared" si="12"/>
        <v>5415</v>
      </c>
      <c r="K227" s="14">
        <f t="shared" si="13"/>
        <v>2008</v>
      </c>
      <c r="L227" s="39">
        <f t="shared" si="11"/>
        <v>0.13190529875986479</v>
      </c>
      <c r="M227" s="18"/>
    </row>
    <row r="228" spans="1:13">
      <c r="A228" s="8">
        <v>43344</v>
      </c>
      <c r="B228" s="27">
        <v>100</v>
      </c>
      <c r="C228" s="27">
        <v>1208</v>
      </c>
      <c r="D228" s="27">
        <v>1227</v>
      </c>
      <c r="E228" s="27">
        <v>2060</v>
      </c>
      <c r="F228" s="27">
        <v>8</v>
      </c>
      <c r="G228" s="27">
        <v>8673</v>
      </c>
      <c r="H228" s="14">
        <f t="shared" si="12"/>
        <v>2160</v>
      </c>
      <c r="I228" s="14">
        <f t="shared" si="12"/>
        <v>1216</v>
      </c>
      <c r="J228" s="14">
        <f>D228+G228</f>
        <v>9900</v>
      </c>
      <c r="K228" s="14">
        <f t="shared" si="13"/>
        <v>3376</v>
      </c>
      <c r="L228" s="39">
        <f t="shared" si="11"/>
        <v>0.16534345875043144</v>
      </c>
      <c r="M228" s="18"/>
    </row>
    <row r="229" spans="1:13">
      <c r="A229" s="8">
        <v>43374</v>
      </c>
      <c r="B229" s="27">
        <v>122</v>
      </c>
      <c r="C229" s="27">
        <v>1608</v>
      </c>
      <c r="D229" s="27">
        <v>1978</v>
      </c>
      <c r="E229" s="27">
        <v>1683</v>
      </c>
      <c r="F229" s="27">
        <v>9</v>
      </c>
      <c r="G229" s="27">
        <v>7627</v>
      </c>
      <c r="H229" s="14">
        <f t="shared" si="12"/>
        <v>1805</v>
      </c>
      <c r="I229" s="14">
        <f t="shared" si="12"/>
        <v>1617</v>
      </c>
      <c r="J229" s="14">
        <f t="shared" si="12"/>
        <v>9605</v>
      </c>
      <c r="K229" s="14">
        <f t="shared" si="13"/>
        <v>3422</v>
      </c>
      <c r="L229" s="39">
        <f t="shared" si="11"/>
        <v>0.60056127221702527</v>
      </c>
      <c r="M229" s="18"/>
    </row>
    <row r="230" spans="1:13">
      <c r="A230" s="8">
        <v>43405</v>
      </c>
      <c r="B230" s="27">
        <v>69</v>
      </c>
      <c r="C230" s="27">
        <v>1414</v>
      </c>
      <c r="D230" s="27">
        <v>2023</v>
      </c>
      <c r="E230" s="27">
        <v>1427</v>
      </c>
      <c r="F230" s="27">
        <v>0</v>
      </c>
      <c r="G230" s="27">
        <v>6957</v>
      </c>
      <c r="H230" s="14">
        <f t="shared" si="12"/>
        <v>1496</v>
      </c>
      <c r="I230" s="14">
        <f t="shared" si="12"/>
        <v>1414</v>
      </c>
      <c r="J230" s="14">
        <f t="shared" si="12"/>
        <v>8980</v>
      </c>
      <c r="K230" s="14">
        <f t="shared" si="13"/>
        <v>2910</v>
      </c>
      <c r="L230" s="39">
        <f t="shared" si="11"/>
        <v>0.35411819450907389</v>
      </c>
      <c r="M230" s="18"/>
    </row>
    <row r="231" spans="1:13">
      <c r="A231" s="8">
        <v>43435</v>
      </c>
      <c r="B231" s="27">
        <v>75</v>
      </c>
      <c r="C231" s="27">
        <v>557</v>
      </c>
      <c r="D231" s="27">
        <v>1124</v>
      </c>
      <c r="E231" s="27">
        <v>1673</v>
      </c>
      <c r="F231" s="27">
        <v>8</v>
      </c>
      <c r="G231" s="27">
        <v>8362</v>
      </c>
      <c r="H231" s="14">
        <f t="shared" si="12"/>
        <v>1748</v>
      </c>
      <c r="I231" s="14">
        <f t="shared" si="12"/>
        <v>565</v>
      </c>
      <c r="J231" s="14">
        <f t="shared" si="12"/>
        <v>9486</v>
      </c>
      <c r="K231" s="14">
        <f t="shared" si="13"/>
        <v>2313</v>
      </c>
      <c r="L231" s="39">
        <f t="shared" si="11"/>
        <v>0.10458452722063027</v>
      </c>
      <c r="M231" s="18"/>
    </row>
    <row r="232" spans="1:13">
      <c r="A232" s="8">
        <v>43466</v>
      </c>
      <c r="B232" s="27">
        <v>48</v>
      </c>
      <c r="C232" s="27">
        <v>1299</v>
      </c>
      <c r="D232" s="27">
        <v>742</v>
      </c>
      <c r="E232" s="27">
        <v>1886</v>
      </c>
      <c r="F232" s="27">
        <v>2</v>
      </c>
      <c r="G232" s="27">
        <v>7855</v>
      </c>
      <c r="H232" s="14">
        <f t="shared" ref="H232:H255" si="14">B232+E232</f>
        <v>1934</v>
      </c>
      <c r="I232" s="14">
        <f t="shared" ref="I232:I255" si="15">C232+F232</f>
        <v>1301</v>
      </c>
      <c r="J232" s="14">
        <f t="shared" ref="J232:J255" si="16">D232+G232</f>
        <v>8597</v>
      </c>
      <c r="K232" s="14">
        <f t="shared" ref="K232:K255" si="17">H232+I232</f>
        <v>3235</v>
      </c>
      <c r="L232" s="39">
        <f t="shared" ref="L232:L255" si="18">K232/K220-1</f>
        <v>2.1468871595330739</v>
      </c>
    </row>
    <row r="233" spans="1:13">
      <c r="A233" s="8">
        <v>43497</v>
      </c>
      <c r="B233" s="27">
        <v>4</v>
      </c>
      <c r="C233" s="27">
        <v>134</v>
      </c>
      <c r="D233" s="27">
        <v>53</v>
      </c>
      <c r="E233" s="27">
        <v>593</v>
      </c>
      <c r="F233" s="27">
        <v>0</v>
      </c>
      <c r="G233" s="27">
        <v>2390</v>
      </c>
      <c r="H233" s="14">
        <f t="shared" si="14"/>
        <v>597</v>
      </c>
      <c r="I233" s="14">
        <f t="shared" si="15"/>
        <v>134</v>
      </c>
      <c r="J233" s="14">
        <f t="shared" si="16"/>
        <v>2443</v>
      </c>
      <c r="K233" s="14">
        <f t="shared" si="17"/>
        <v>731</v>
      </c>
      <c r="L233" s="39">
        <f t="shared" si="18"/>
        <v>-0.56513979773944079</v>
      </c>
    </row>
    <row r="234" spans="1:13">
      <c r="A234" s="8">
        <v>43525</v>
      </c>
      <c r="B234" s="27">
        <v>24</v>
      </c>
      <c r="C234" s="27">
        <v>401</v>
      </c>
      <c r="D234" s="27">
        <v>515</v>
      </c>
      <c r="E234" s="27">
        <v>1999</v>
      </c>
      <c r="F234" s="27">
        <v>29</v>
      </c>
      <c r="G234" s="27">
        <v>9246</v>
      </c>
      <c r="H234" s="14">
        <f t="shared" si="14"/>
        <v>2023</v>
      </c>
      <c r="I234" s="14">
        <f t="shared" si="15"/>
        <v>430</v>
      </c>
      <c r="J234" s="14">
        <f t="shared" si="16"/>
        <v>9761</v>
      </c>
      <c r="K234" s="14">
        <f t="shared" si="17"/>
        <v>2453</v>
      </c>
      <c r="L234" s="39">
        <f t="shared" si="18"/>
        <v>-0.29673165137614677</v>
      </c>
    </row>
    <row r="235" spans="1:13">
      <c r="A235" s="8">
        <v>43556</v>
      </c>
      <c r="B235" s="27">
        <v>30</v>
      </c>
      <c r="C235" s="27">
        <v>246</v>
      </c>
      <c r="D235" s="27">
        <v>660</v>
      </c>
      <c r="E235" s="27">
        <v>1404</v>
      </c>
      <c r="F235" s="27">
        <v>0</v>
      </c>
      <c r="G235" s="27">
        <v>6925</v>
      </c>
      <c r="H235" s="14">
        <f t="shared" si="14"/>
        <v>1434</v>
      </c>
      <c r="I235" s="14">
        <f t="shared" si="15"/>
        <v>246</v>
      </c>
      <c r="J235" s="14">
        <f t="shared" si="16"/>
        <v>7585</v>
      </c>
      <c r="K235" s="14">
        <f t="shared" si="17"/>
        <v>1680</v>
      </c>
      <c r="L235" s="39">
        <f t="shared" si="18"/>
        <v>-0.27367055771725035</v>
      </c>
    </row>
    <row r="236" spans="1:13">
      <c r="A236" s="8">
        <v>43586</v>
      </c>
      <c r="B236" s="27">
        <v>57</v>
      </c>
      <c r="C236" s="27">
        <v>377</v>
      </c>
      <c r="D236" s="27">
        <v>671</v>
      </c>
      <c r="E236" s="27">
        <v>1272</v>
      </c>
      <c r="F236" s="27">
        <v>16</v>
      </c>
      <c r="G236" s="27">
        <v>5941</v>
      </c>
      <c r="H236" s="14">
        <f t="shared" si="14"/>
        <v>1329</v>
      </c>
      <c r="I236" s="14">
        <f t="shared" si="15"/>
        <v>393</v>
      </c>
      <c r="J236" s="14">
        <f t="shared" si="16"/>
        <v>6612</v>
      </c>
      <c r="K236" s="14">
        <f t="shared" si="17"/>
        <v>1722</v>
      </c>
      <c r="L236" s="39">
        <f t="shared" si="18"/>
        <v>-0.48163756773028299</v>
      </c>
    </row>
    <row r="237" spans="1:13">
      <c r="A237" s="8">
        <v>43617</v>
      </c>
      <c r="B237" s="27">
        <v>25</v>
      </c>
      <c r="C237" s="27">
        <v>341</v>
      </c>
      <c r="D237" s="27">
        <v>486</v>
      </c>
      <c r="E237" s="27">
        <v>1524</v>
      </c>
      <c r="F237" s="27">
        <v>32</v>
      </c>
      <c r="G237" s="27">
        <v>7464</v>
      </c>
      <c r="H237" s="14">
        <f t="shared" si="14"/>
        <v>1549</v>
      </c>
      <c r="I237" s="14">
        <f t="shared" si="15"/>
        <v>373</v>
      </c>
      <c r="J237" s="14">
        <f t="shared" si="16"/>
        <v>7950</v>
      </c>
      <c r="K237" s="14">
        <f t="shared" si="17"/>
        <v>1922</v>
      </c>
      <c r="L237" s="39">
        <f t="shared" si="18"/>
        <v>-0.42368815592203901</v>
      </c>
    </row>
    <row r="238" spans="1:13">
      <c r="A238" s="8">
        <v>43647</v>
      </c>
      <c r="B238" s="27">
        <v>178</v>
      </c>
      <c r="C238" s="27">
        <v>1126</v>
      </c>
      <c r="D238" s="27">
        <v>2478</v>
      </c>
      <c r="E238" s="27">
        <v>1351</v>
      </c>
      <c r="F238" s="27">
        <v>31</v>
      </c>
      <c r="G238" s="27">
        <v>5938</v>
      </c>
      <c r="H238" s="14">
        <f t="shared" si="14"/>
        <v>1529</v>
      </c>
      <c r="I238" s="14">
        <f t="shared" si="15"/>
        <v>1157</v>
      </c>
      <c r="J238" s="14">
        <f t="shared" si="16"/>
        <v>8416</v>
      </c>
      <c r="K238" s="14">
        <f t="shared" si="17"/>
        <v>2686</v>
      </c>
      <c r="L238" s="39">
        <f t="shared" si="18"/>
        <v>-0.10645375914836996</v>
      </c>
    </row>
    <row r="239" spans="1:13">
      <c r="A239" s="8">
        <v>43678</v>
      </c>
      <c r="B239" s="27">
        <v>316</v>
      </c>
      <c r="C239" s="27">
        <v>697</v>
      </c>
      <c r="D239" s="27">
        <v>2670</v>
      </c>
      <c r="E239" s="27">
        <v>1251</v>
      </c>
      <c r="F239" s="27">
        <v>12</v>
      </c>
      <c r="G239" s="27">
        <v>4448</v>
      </c>
      <c r="H239" s="14">
        <f t="shared" si="14"/>
        <v>1567</v>
      </c>
      <c r="I239" s="14">
        <f t="shared" si="15"/>
        <v>709</v>
      </c>
      <c r="J239" s="14">
        <f t="shared" si="16"/>
        <v>7118</v>
      </c>
      <c r="K239" s="14">
        <f t="shared" si="17"/>
        <v>2276</v>
      </c>
      <c r="L239" s="39">
        <f t="shared" si="18"/>
        <v>0.13346613545816743</v>
      </c>
    </row>
    <row r="240" spans="1:13">
      <c r="A240" s="8">
        <v>43709</v>
      </c>
      <c r="B240" s="27">
        <v>96</v>
      </c>
      <c r="C240" s="27">
        <v>1149</v>
      </c>
      <c r="D240" s="27">
        <v>1628</v>
      </c>
      <c r="E240" s="27">
        <v>1507</v>
      </c>
      <c r="F240" s="27">
        <v>23</v>
      </c>
      <c r="G240" s="27">
        <v>6955</v>
      </c>
      <c r="H240" s="14">
        <f t="shared" si="14"/>
        <v>1603</v>
      </c>
      <c r="I240" s="14">
        <f t="shared" si="15"/>
        <v>1172</v>
      </c>
      <c r="J240" s="14">
        <f t="shared" si="16"/>
        <v>8583</v>
      </c>
      <c r="K240" s="14">
        <f t="shared" si="17"/>
        <v>2775</v>
      </c>
      <c r="L240" s="39">
        <f t="shared" si="18"/>
        <v>-0.17802132701421802</v>
      </c>
    </row>
    <row r="241" spans="1:12">
      <c r="A241" s="8">
        <v>43739</v>
      </c>
      <c r="B241" s="27">
        <v>37</v>
      </c>
      <c r="C241" s="27">
        <v>1269</v>
      </c>
      <c r="D241" s="27">
        <v>483</v>
      </c>
      <c r="E241" s="27">
        <v>1414</v>
      </c>
      <c r="F241" s="27">
        <v>9</v>
      </c>
      <c r="G241" s="27">
        <v>6629</v>
      </c>
      <c r="H241" s="14">
        <f t="shared" si="14"/>
        <v>1451</v>
      </c>
      <c r="I241" s="14">
        <f t="shared" si="15"/>
        <v>1278</v>
      </c>
      <c r="J241" s="14">
        <f t="shared" si="16"/>
        <v>7112</v>
      </c>
      <c r="K241" s="14">
        <f t="shared" si="17"/>
        <v>2729</v>
      </c>
      <c r="L241" s="39">
        <f t="shared" si="18"/>
        <v>-0.20251315020455873</v>
      </c>
    </row>
    <row r="242" spans="1:12">
      <c r="A242" s="8">
        <v>43770</v>
      </c>
      <c r="B242" s="27">
        <v>29</v>
      </c>
      <c r="C242" s="27">
        <v>1276</v>
      </c>
      <c r="D242" s="27">
        <v>412</v>
      </c>
      <c r="E242" s="27">
        <v>1120</v>
      </c>
      <c r="F242" s="27">
        <v>17</v>
      </c>
      <c r="G242" s="27">
        <v>5369</v>
      </c>
      <c r="H242" s="14">
        <f t="shared" si="14"/>
        <v>1149</v>
      </c>
      <c r="I242" s="14">
        <f t="shared" si="15"/>
        <v>1293</v>
      </c>
      <c r="J242" s="14">
        <f t="shared" si="16"/>
        <v>5781</v>
      </c>
      <c r="K242" s="14">
        <f t="shared" si="17"/>
        <v>2442</v>
      </c>
      <c r="L242" s="39">
        <f t="shared" si="18"/>
        <v>-0.16082474226804122</v>
      </c>
    </row>
    <row r="243" spans="1:12">
      <c r="A243" s="8">
        <v>43800</v>
      </c>
      <c r="B243" s="54">
        <v>95</v>
      </c>
      <c r="C243" s="54">
        <v>1225</v>
      </c>
      <c r="D243" s="54">
        <v>1946</v>
      </c>
      <c r="E243" s="54">
        <v>1559</v>
      </c>
      <c r="F243" s="54">
        <v>12</v>
      </c>
      <c r="G243" s="54">
        <v>8611</v>
      </c>
      <c r="H243" s="14">
        <f t="shared" si="14"/>
        <v>1654</v>
      </c>
      <c r="I243" s="14">
        <f t="shared" si="15"/>
        <v>1237</v>
      </c>
      <c r="J243" s="14">
        <f t="shared" si="16"/>
        <v>10557</v>
      </c>
      <c r="K243" s="14">
        <f t="shared" si="17"/>
        <v>2891</v>
      </c>
      <c r="L243" s="39">
        <f t="shared" si="18"/>
        <v>0.24989191526156507</v>
      </c>
    </row>
    <row r="244" spans="1:12">
      <c r="A244" s="8">
        <v>43831</v>
      </c>
      <c r="B244" s="53">
        <v>45</v>
      </c>
      <c r="C244" s="53">
        <v>1004</v>
      </c>
      <c r="D244" s="53">
        <v>823</v>
      </c>
      <c r="E244" s="53">
        <v>1607</v>
      </c>
      <c r="F244" s="53">
        <v>45</v>
      </c>
      <c r="G244" s="53">
        <v>8730</v>
      </c>
      <c r="H244" s="14">
        <f t="shared" si="14"/>
        <v>1652</v>
      </c>
      <c r="I244" s="14">
        <f t="shared" si="15"/>
        <v>1049</v>
      </c>
      <c r="J244" s="14">
        <f t="shared" si="16"/>
        <v>9553</v>
      </c>
      <c r="K244" s="14">
        <f t="shared" si="17"/>
        <v>2701</v>
      </c>
      <c r="L244" s="39">
        <f t="shared" si="18"/>
        <v>-0.16506955177743432</v>
      </c>
    </row>
    <row r="245" spans="1:12">
      <c r="A245" s="8">
        <v>43862</v>
      </c>
      <c r="B245" s="53">
        <v>26</v>
      </c>
      <c r="C245" s="53">
        <v>404</v>
      </c>
      <c r="D245" s="53">
        <v>341</v>
      </c>
      <c r="E245" s="53">
        <v>290</v>
      </c>
      <c r="F245" s="53">
        <v>0</v>
      </c>
      <c r="G245" s="53">
        <v>1472</v>
      </c>
      <c r="H245" s="14">
        <f t="shared" si="14"/>
        <v>316</v>
      </c>
      <c r="I245" s="14">
        <f t="shared" si="15"/>
        <v>404</v>
      </c>
      <c r="J245" s="14">
        <f t="shared" si="16"/>
        <v>1813</v>
      </c>
      <c r="K245" s="14">
        <f t="shared" si="17"/>
        <v>720</v>
      </c>
      <c r="L245" s="39">
        <f t="shared" si="18"/>
        <v>-1.5047879616963078E-2</v>
      </c>
    </row>
    <row r="246" spans="1:12">
      <c r="A246" s="8">
        <v>43891</v>
      </c>
      <c r="B246" s="53">
        <v>53</v>
      </c>
      <c r="C246" s="53">
        <v>1140</v>
      </c>
      <c r="D246" s="53">
        <v>747</v>
      </c>
      <c r="E246" s="53">
        <v>1639</v>
      </c>
      <c r="F246" s="53">
        <v>10</v>
      </c>
      <c r="G246" s="53">
        <v>9044</v>
      </c>
      <c r="H246" s="14">
        <f t="shared" si="14"/>
        <v>1692</v>
      </c>
      <c r="I246" s="14">
        <f t="shared" si="15"/>
        <v>1150</v>
      </c>
      <c r="J246" s="14">
        <f t="shared" si="16"/>
        <v>9791</v>
      </c>
      <c r="K246" s="14">
        <f t="shared" si="17"/>
        <v>2842</v>
      </c>
      <c r="L246" s="39">
        <f t="shared" si="18"/>
        <v>0.1585813289849165</v>
      </c>
    </row>
    <row r="247" spans="1:12">
      <c r="A247" s="8">
        <v>43922</v>
      </c>
      <c r="B247" s="53">
        <v>17</v>
      </c>
      <c r="C247" s="53">
        <v>1121</v>
      </c>
      <c r="D247" s="53">
        <v>289</v>
      </c>
      <c r="E247" s="53">
        <v>1515</v>
      </c>
      <c r="F247" s="53">
        <v>28</v>
      </c>
      <c r="G247" s="53">
        <v>9936</v>
      </c>
      <c r="H247" s="14">
        <f t="shared" si="14"/>
        <v>1532</v>
      </c>
      <c r="I247" s="14">
        <f t="shared" si="15"/>
        <v>1149</v>
      </c>
      <c r="J247" s="14">
        <f t="shared" si="16"/>
        <v>10225</v>
      </c>
      <c r="K247" s="14">
        <f t="shared" si="17"/>
        <v>2681</v>
      </c>
      <c r="L247" s="39">
        <f t="shared" si="18"/>
        <v>0.59583333333333344</v>
      </c>
    </row>
    <row r="248" spans="1:12">
      <c r="A248" s="8">
        <v>43952</v>
      </c>
      <c r="B248" s="53">
        <v>12</v>
      </c>
      <c r="C248" s="53">
        <v>694</v>
      </c>
      <c r="D248" s="53">
        <v>201</v>
      </c>
      <c r="E248" s="53">
        <v>1463</v>
      </c>
      <c r="F248" s="53">
        <v>0</v>
      </c>
      <c r="G248" s="53">
        <v>9386</v>
      </c>
      <c r="H248" s="14">
        <f t="shared" si="14"/>
        <v>1475</v>
      </c>
      <c r="I248" s="14">
        <f t="shared" si="15"/>
        <v>694</v>
      </c>
      <c r="J248" s="14">
        <f t="shared" si="16"/>
        <v>9587</v>
      </c>
      <c r="K248" s="14">
        <f t="shared" si="17"/>
        <v>2169</v>
      </c>
      <c r="L248" s="39">
        <f t="shared" si="18"/>
        <v>0.25958188153310102</v>
      </c>
    </row>
    <row r="249" spans="1:12">
      <c r="A249" s="8">
        <v>43983</v>
      </c>
      <c r="B249" s="53">
        <v>206</v>
      </c>
      <c r="C249" s="53">
        <v>1279</v>
      </c>
      <c r="D249" s="53">
        <v>2521</v>
      </c>
      <c r="E249" s="53">
        <v>1491</v>
      </c>
      <c r="F249" s="53">
        <v>10</v>
      </c>
      <c r="G249" s="53">
        <v>9976</v>
      </c>
      <c r="H249" s="14">
        <f t="shared" si="14"/>
        <v>1697</v>
      </c>
      <c r="I249" s="14">
        <f t="shared" si="15"/>
        <v>1289</v>
      </c>
      <c r="J249" s="14">
        <f t="shared" si="16"/>
        <v>12497</v>
      </c>
      <c r="K249" s="14">
        <f t="shared" si="17"/>
        <v>2986</v>
      </c>
      <c r="L249" s="39">
        <f t="shared" si="18"/>
        <v>0.55359001040582734</v>
      </c>
    </row>
    <row r="250" spans="1:12">
      <c r="A250" s="8">
        <v>44013</v>
      </c>
      <c r="B250" s="53">
        <v>132</v>
      </c>
      <c r="C250" s="53">
        <v>915</v>
      </c>
      <c r="D250" s="53">
        <v>1902</v>
      </c>
      <c r="E250" s="53">
        <v>1349</v>
      </c>
      <c r="F250" s="53">
        <v>22</v>
      </c>
      <c r="G250" s="53">
        <v>8786</v>
      </c>
      <c r="H250" s="14">
        <f t="shared" si="14"/>
        <v>1481</v>
      </c>
      <c r="I250" s="14">
        <f t="shared" si="15"/>
        <v>937</v>
      </c>
      <c r="J250" s="14">
        <f t="shared" si="16"/>
        <v>10688</v>
      </c>
      <c r="K250" s="14">
        <f t="shared" si="17"/>
        <v>2418</v>
      </c>
      <c r="L250" s="39">
        <f t="shared" si="18"/>
        <v>-9.9776619508562869E-2</v>
      </c>
    </row>
    <row r="251" spans="1:12">
      <c r="A251" s="8">
        <v>44044</v>
      </c>
      <c r="B251" s="53">
        <v>223</v>
      </c>
      <c r="C251" s="53">
        <v>973</v>
      </c>
      <c r="D251" s="53">
        <v>1887</v>
      </c>
      <c r="E251" s="53">
        <v>1768</v>
      </c>
      <c r="F251" s="53">
        <v>1</v>
      </c>
      <c r="G251" s="53">
        <v>10178</v>
      </c>
      <c r="H251" s="14">
        <f t="shared" si="14"/>
        <v>1991</v>
      </c>
      <c r="I251" s="14">
        <f t="shared" si="15"/>
        <v>974</v>
      </c>
      <c r="J251" s="14">
        <f t="shared" si="16"/>
        <v>12065</v>
      </c>
      <c r="K251" s="14">
        <f t="shared" si="17"/>
        <v>2965</v>
      </c>
      <c r="L251" s="39">
        <f t="shared" si="18"/>
        <v>0.30272407732864681</v>
      </c>
    </row>
    <row r="252" spans="1:12">
      <c r="A252" s="8">
        <v>44075</v>
      </c>
      <c r="B252" s="53">
        <v>116</v>
      </c>
      <c r="C252" s="53">
        <v>1515</v>
      </c>
      <c r="D252" s="53">
        <v>1624</v>
      </c>
      <c r="E252" s="53">
        <v>1684</v>
      </c>
      <c r="F252" s="53">
        <v>0</v>
      </c>
      <c r="G252" s="53">
        <v>10042</v>
      </c>
      <c r="H252" s="14">
        <f t="shared" si="14"/>
        <v>1800</v>
      </c>
      <c r="I252" s="14">
        <f t="shared" si="15"/>
        <v>1515</v>
      </c>
      <c r="J252" s="14">
        <f t="shared" si="16"/>
        <v>11666</v>
      </c>
      <c r="K252" s="14">
        <f t="shared" si="17"/>
        <v>3315</v>
      </c>
      <c r="L252" s="39">
        <f t="shared" si="18"/>
        <v>0.19459459459459461</v>
      </c>
    </row>
    <row r="253" spans="1:12">
      <c r="A253" s="8">
        <v>44105</v>
      </c>
      <c r="B253" s="53">
        <v>197</v>
      </c>
      <c r="C253" s="53">
        <v>1116</v>
      </c>
      <c r="D253" s="53">
        <v>2629</v>
      </c>
      <c r="E253" s="53">
        <v>1153</v>
      </c>
      <c r="F253" s="53">
        <v>0</v>
      </c>
      <c r="G253" s="53">
        <v>6974</v>
      </c>
      <c r="H253" s="14">
        <f t="shared" si="14"/>
        <v>1350</v>
      </c>
      <c r="I253" s="14">
        <f t="shared" si="15"/>
        <v>1116</v>
      </c>
      <c r="J253" s="14">
        <f t="shared" si="16"/>
        <v>9603</v>
      </c>
      <c r="K253" s="14">
        <f t="shared" si="17"/>
        <v>2466</v>
      </c>
      <c r="L253" s="39">
        <f t="shared" si="18"/>
        <v>-9.6372297544888186E-2</v>
      </c>
    </row>
    <row r="254" spans="1:12">
      <c r="A254" s="8">
        <v>44136</v>
      </c>
      <c r="B254" s="53">
        <v>172</v>
      </c>
      <c r="C254" s="53">
        <v>1170</v>
      </c>
      <c r="D254" s="53">
        <v>2539</v>
      </c>
      <c r="E254" s="53">
        <v>1203</v>
      </c>
      <c r="F254" s="53">
        <v>0</v>
      </c>
      <c r="G254" s="53">
        <v>7766</v>
      </c>
      <c r="H254" s="14">
        <f t="shared" si="14"/>
        <v>1375</v>
      </c>
      <c r="I254" s="14">
        <f t="shared" si="15"/>
        <v>1170</v>
      </c>
      <c r="J254" s="14">
        <f t="shared" si="16"/>
        <v>10305</v>
      </c>
      <c r="K254" s="14">
        <f t="shared" si="17"/>
        <v>2545</v>
      </c>
      <c r="L254" s="39">
        <f t="shared" si="18"/>
        <v>4.2178542178542111E-2</v>
      </c>
    </row>
    <row r="255" spans="1:12">
      <c r="A255" s="8">
        <v>44166</v>
      </c>
      <c r="B255" s="53">
        <v>275</v>
      </c>
      <c r="C255" s="53">
        <v>1136</v>
      </c>
      <c r="D255" s="53">
        <v>3897</v>
      </c>
      <c r="E255" s="53">
        <v>1694</v>
      </c>
      <c r="F255" s="53">
        <v>0</v>
      </c>
      <c r="G255" s="53">
        <v>9359</v>
      </c>
      <c r="H255" s="14">
        <f t="shared" si="14"/>
        <v>1969</v>
      </c>
      <c r="I255" s="14">
        <f t="shared" si="15"/>
        <v>1136</v>
      </c>
      <c r="J255" s="14">
        <f t="shared" si="16"/>
        <v>13256</v>
      </c>
      <c r="K255" s="14">
        <f t="shared" si="17"/>
        <v>3105</v>
      </c>
      <c r="L255" s="39">
        <f t="shared" si="18"/>
        <v>7.4022829470771434E-2</v>
      </c>
    </row>
    <row r="256" spans="1:12">
      <c r="A256" s="8">
        <v>44197</v>
      </c>
      <c r="B256" s="53">
        <v>174</v>
      </c>
      <c r="C256" s="53">
        <v>959</v>
      </c>
      <c r="D256" s="53">
        <v>2562</v>
      </c>
      <c r="E256" s="53">
        <v>1924</v>
      </c>
      <c r="F256" s="53">
        <v>4</v>
      </c>
      <c r="G256" s="53">
        <v>11347</v>
      </c>
      <c r="H256" s="14">
        <f t="shared" ref="H256:H273" si="19">B256+E256</f>
        <v>2098</v>
      </c>
      <c r="I256" s="14">
        <f t="shared" ref="I256:I273" si="20">C256+F256</f>
        <v>963</v>
      </c>
      <c r="J256" s="14">
        <f t="shared" ref="J256:J273" si="21">D256+G256</f>
        <v>13909</v>
      </c>
      <c r="K256" s="14">
        <f t="shared" ref="K256:K273" si="22">H256+I256</f>
        <v>3061</v>
      </c>
      <c r="L256" s="39">
        <f t="shared" ref="L256:L273" si="23">K256/K244-1</f>
        <v>0.13328396890040728</v>
      </c>
    </row>
    <row r="257" spans="1:12">
      <c r="A257" s="8">
        <v>44228</v>
      </c>
      <c r="B257" s="53">
        <v>60</v>
      </c>
      <c r="C257" s="53">
        <v>1102</v>
      </c>
      <c r="D257" s="53">
        <v>2241</v>
      </c>
      <c r="E257" s="53">
        <v>874</v>
      </c>
      <c r="F257" s="53">
        <v>0</v>
      </c>
      <c r="G257" s="53">
        <v>4544</v>
      </c>
      <c r="H257" s="14">
        <f t="shared" si="19"/>
        <v>934</v>
      </c>
      <c r="I257" s="14">
        <f t="shared" si="20"/>
        <v>1102</v>
      </c>
      <c r="J257" s="14">
        <f t="shared" si="21"/>
        <v>6785</v>
      </c>
      <c r="K257" s="14">
        <f t="shared" si="22"/>
        <v>2036</v>
      </c>
      <c r="L257" s="39">
        <f t="shared" si="23"/>
        <v>1.8277777777777779</v>
      </c>
    </row>
    <row r="258" spans="1:12">
      <c r="A258" s="8">
        <v>44256</v>
      </c>
      <c r="B258" s="53">
        <v>168</v>
      </c>
      <c r="C258" s="53">
        <v>1189</v>
      </c>
      <c r="D258" s="53">
        <v>2433</v>
      </c>
      <c r="E258" s="53">
        <v>2037</v>
      </c>
      <c r="F258" s="53">
        <v>0</v>
      </c>
      <c r="G258" s="53">
        <v>14466</v>
      </c>
      <c r="H258" s="14">
        <f t="shared" si="19"/>
        <v>2205</v>
      </c>
      <c r="I258" s="14">
        <f t="shared" si="20"/>
        <v>1189</v>
      </c>
      <c r="J258" s="14">
        <f t="shared" si="21"/>
        <v>16899</v>
      </c>
      <c r="K258" s="14">
        <f t="shared" si="22"/>
        <v>3394</v>
      </c>
      <c r="L258" s="39">
        <f t="shared" si="23"/>
        <v>0.19422941590429277</v>
      </c>
    </row>
    <row r="259" spans="1:12">
      <c r="A259" s="8">
        <v>44287</v>
      </c>
      <c r="B259" s="53">
        <v>450</v>
      </c>
      <c r="C259" s="53">
        <v>1081</v>
      </c>
      <c r="D259" s="53">
        <v>5164</v>
      </c>
      <c r="E259" s="53">
        <v>1218</v>
      </c>
      <c r="F259" s="53">
        <v>0</v>
      </c>
      <c r="G259" s="53">
        <v>10433</v>
      </c>
      <c r="H259" s="14">
        <f t="shared" si="19"/>
        <v>1668</v>
      </c>
      <c r="I259" s="14">
        <f t="shared" si="20"/>
        <v>1081</v>
      </c>
      <c r="J259" s="14">
        <f t="shared" si="21"/>
        <v>15597</v>
      </c>
      <c r="K259" s="14">
        <f t="shared" si="22"/>
        <v>2749</v>
      </c>
      <c r="L259" s="39">
        <f t="shared" si="23"/>
        <v>2.5363670272286365E-2</v>
      </c>
    </row>
    <row r="260" spans="1:12">
      <c r="A260" s="8">
        <v>44317</v>
      </c>
      <c r="B260" s="53">
        <v>104</v>
      </c>
      <c r="C260" s="53">
        <v>883</v>
      </c>
      <c r="D260" s="53">
        <v>1487</v>
      </c>
      <c r="E260" s="53">
        <v>1355</v>
      </c>
      <c r="F260" s="53">
        <v>48</v>
      </c>
      <c r="G260" s="53">
        <v>8299</v>
      </c>
      <c r="H260" s="14">
        <f t="shared" si="19"/>
        <v>1459</v>
      </c>
      <c r="I260" s="14">
        <f t="shared" si="20"/>
        <v>931</v>
      </c>
      <c r="J260" s="14">
        <f t="shared" si="21"/>
        <v>9786</v>
      </c>
      <c r="K260" s="14">
        <f t="shared" si="22"/>
        <v>2390</v>
      </c>
      <c r="L260" s="39">
        <f t="shared" si="23"/>
        <v>0.10189027201475342</v>
      </c>
    </row>
    <row r="261" spans="1:12">
      <c r="A261" s="8">
        <v>44348</v>
      </c>
      <c r="B261" s="53">
        <v>270</v>
      </c>
      <c r="C261" s="53">
        <v>1393</v>
      </c>
      <c r="D261" s="53">
        <v>3779</v>
      </c>
      <c r="E261" s="53">
        <v>1391</v>
      </c>
      <c r="F261" s="53">
        <v>0</v>
      </c>
      <c r="G261" s="53">
        <v>8053</v>
      </c>
      <c r="H261" s="14">
        <f t="shared" si="19"/>
        <v>1661</v>
      </c>
      <c r="I261" s="14">
        <f t="shared" si="20"/>
        <v>1393</v>
      </c>
      <c r="J261" s="14">
        <f t="shared" si="21"/>
        <v>11832</v>
      </c>
      <c r="K261" s="14">
        <f t="shared" si="22"/>
        <v>3054</v>
      </c>
      <c r="L261" s="39">
        <f t="shared" si="23"/>
        <v>2.2772940388479546E-2</v>
      </c>
    </row>
    <row r="262" spans="1:12">
      <c r="A262" s="8">
        <v>44378</v>
      </c>
      <c r="B262" s="53">
        <v>100</v>
      </c>
      <c r="C262" s="53">
        <v>1221</v>
      </c>
      <c r="D262" s="53">
        <v>1490</v>
      </c>
      <c r="E262" s="53">
        <v>930</v>
      </c>
      <c r="F262" s="53">
        <v>0</v>
      </c>
      <c r="G262" s="53">
        <v>5770</v>
      </c>
      <c r="H262" s="14">
        <f t="shared" si="19"/>
        <v>1030</v>
      </c>
      <c r="I262" s="14">
        <f t="shared" si="20"/>
        <v>1221</v>
      </c>
      <c r="J262" s="14">
        <f t="shared" si="21"/>
        <v>7260</v>
      </c>
      <c r="K262" s="14">
        <f t="shared" si="22"/>
        <v>2251</v>
      </c>
      <c r="L262" s="39">
        <f t="shared" si="23"/>
        <v>-6.9065343258891687E-2</v>
      </c>
    </row>
    <row r="263" spans="1:12">
      <c r="A263" s="8">
        <v>44409</v>
      </c>
      <c r="B263" s="53">
        <v>87</v>
      </c>
      <c r="C263" s="53">
        <v>1322</v>
      </c>
      <c r="D263" s="53">
        <v>1177</v>
      </c>
      <c r="E263" s="53">
        <v>1552</v>
      </c>
      <c r="F263" s="53">
        <v>0</v>
      </c>
      <c r="G263" s="53">
        <v>7960</v>
      </c>
      <c r="H263" s="14">
        <f t="shared" si="19"/>
        <v>1639</v>
      </c>
      <c r="I263" s="14">
        <f t="shared" si="20"/>
        <v>1322</v>
      </c>
      <c r="J263" s="14">
        <f t="shared" si="21"/>
        <v>9137</v>
      </c>
      <c r="K263" s="14">
        <f t="shared" si="22"/>
        <v>2961</v>
      </c>
      <c r="L263" s="39">
        <f t="shared" si="23"/>
        <v>-1.3490725126475978E-3</v>
      </c>
    </row>
    <row r="264" spans="1:12">
      <c r="A264" s="8">
        <v>44440</v>
      </c>
      <c r="B264" s="53">
        <v>166</v>
      </c>
      <c r="C264" s="53">
        <v>1424</v>
      </c>
      <c r="D264" s="53">
        <v>2151</v>
      </c>
      <c r="E264" s="53">
        <v>1291</v>
      </c>
      <c r="F264" s="53">
        <v>77</v>
      </c>
      <c r="G264" s="53">
        <v>7415</v>
      </c>
      <c r="H264" s="14">
        <f t="shared" si="19"/>
        <v>1457</v>
      </c>
      <c r="I264" s="14">
        <f t="shared" si="20"/>
        <v>1501</v>
      </c>
      <c r="J264" s="14">
        <f t="shared" si="21"/>
        <v>9566</v>
      </c>
      <c r="K264" s="14">
        <f t="shared" si="22"/>
        <v>2958</v>
      </c>
      <c r="L264" s="39">
        <f t="shared" si="23"/>
        <v>-0.10769230769230764</v>
      </c>
    </row>
    <row r="265" spans="1:12">
      <c r="A265" s="8">
        <v>44470</v>
      </c>
      <c r="B265" s="53">
        <v>152</v>
      </c>
      <c r="C265" s="53">
        <v>1284</v>
      </c>
      <c r="D265" s="53">
        <v>2200</v>
      </c>
      <c r="E265" s="53">
        <v>1061</v>
      </c>
      <c r="F265" s="53">
        <v>41</v>
      </c>
      <c r="G265" s="53">
        <v>6431</v>
      </c>
      <c r="H265" s="14">
        <f t="shared" si="19"/>
        <v>1213</v>
      </c>
      <c r="I265" s="14">
        <f t="shared" si="20"/>
        <v>1325</v>
      </c>
      <c r="J265" s="14">
        <f t="shared" si="21"/>
        <v>8631</v>
      </c>
      <c r="K265" s="14">
        <f t="shared" si="22"/>
        <v>2538</v>
      </c>
      <c r="L265" s="39">
        <f t="shared" si="23"/>
        <v>2.9197080291970767E-2</v>
      </c>
    </row>
    <row r="266" spans="1:12">
      <c r="A266" s="8">
        <v>44501</v>
      </c>
      <c r="B266" s="53">
        <v>227</v>
      </c>
      <c r="C266" s="53">
        <v>1410</v>
      </c>
      <c r="D266" s="53">
        <v>3365</v>
      </c>
      <c r="E266" s="53">
        <v>225</v>
      </c>
      <c r="F266" s="53">
        <v>0</v>
      </c>
      <c r="G266" s="53">
        <v>4532</v>
      </c>
      <c r="H266" s="14">
        <f t="shared" si="19"/>
        <v>452</v>
      </c>
      <c r="I266" s="14">
        <f t="shared" si="20"/>
        <v>1410</v>
      </c>
      <c r="J266" s="14">
        <f t="shared" si="21"/>
        <v>7897</v>
      </c>
      <c r="K266" s="14">
        <f t="shared" si="22"/>
        <v>1862</v>
      </c>
      <c r="L266" s="39">
        <f t="shared" si="23"/>
        <v>-0.26836935166994103</v>
      </c>
    </row>
    <row r="267" spans="1:12">
      <c r="A267" s="8">
        <v>44531</v>
      </c>
      <c r="B267" s="53">
        <v>150</v>
      </c>
      <c r="C267" s="53">
        <v>1116</v>
      </c>
      <c r="D267" s="53">
        <v>2100</v>
      </c>
      <c r="E267" s="53">
        <v>764</v>
      </c>
      <c r="F267" s="53">
        <v>0</v>
      </c>
      <c r="G267" s="53">
        <v>5160</v>
      </c>
      <c r="H267" s="14">
        <f t="shared" si="19"/>
        <v>914</v>
      </c>
      <c r="I267" s="14">
        <f t="shared" si="20"/>
        <v>1116</v>
      </c>
      <c r="J267" s="14">
        <f t="shared" si="21"/>
        <v>7260</v>
      </c>
      <c r="K267" s="14">
        <f t="shared" si="22"/>
        <v>2030</v>
      </c>
      <c r="L267" s="39">
        <f t="shared" si="23"/>
        <v>-0.34621578099838968</v>
      </c>
    </row>
    <row r="268" spans="1:12">
      <c r="A268" s="8">
        <v>44562</v>
      </c>
      <c r="B268" s="53">
        <v>52</v>
      </c>
      <c r="C268" s="53">
        <v>899</v>
      </c>
      <c r="D268" s="53">
        <v>1760</v>
      </c>
      <c r="E268" s="53">
        <v>940</v>
      </c>
      <c r="F268" s="53">
        <v>0</v>
      </c>
      <c r="G268" s="53">
        <v>6266</v>
      </c>
      <c r="H268" s="14">
        <f t="shared" si="19"/>
        <v>992</v>
      </c>
      <c r="I268" s="14">
        <f t="shared" si="20"/>
        <v>899</v>
      </c>
      <c r="J268" s="14">
        <f t="shared" si="21"/>
        <v>8026</v>
      </c>
      <c r="K268" s="14">
        <f t="shared" si="22"/>
        <v>1891</v>
      </c>
      <c r="L268" s="39">
        <f t="shared" si="23"/>
        <v>-0.3822280300555374</v>
      </c>
    </row>
    <row r="269" spans="1:12">
      <c r="A269" s="8">
        <v>44593</v>
      </c>
      <c r="B269" s="53">
        <v>148</v>
      </c>
      <c r="C269" s="53">
        <v>855</v>
      </c>
      <c r="D269" s="53">
        <v>1976</v>
      </c>
      <c r="E269" s="53">
        <v>737</v>
      </c>
      <c r="F269" s="53">
        <v>0</v>
      </c>
      <c r="G269" s="53">
        <v>4864</v>
      </c>
      <c r="H269" s="14">
        <f t="shared" si="19"/>
        <v>885</v>
      </c>
      <c r="I269" s="14">
        <f t="shared" si="20"/>
        <v>855</v>
      </c>
      <c r="J269" s="14">
        <f t="shared" si="21"/>
        <v>6840</v>
      </c>
      <c r="K269" s="14">
        <f t="shared" si="22"/>
        <v>1740</v>
      </c>
      <c r="L269" s="39">
        <f t="shared" si="23"/>
        <v>-0.14538310412573674</v>
      </c>
    </row>
    <row r="270" spans="1:12">
      <c r="A270" s="8">
        <v>44621</v>
      </c>
      <c r="B270" s="53">
        <v>128</v>
      </c>
      <c r="C270" s="53">
        <v>866</v>
      </c>
      <c r="D270" s="53">
        <v>3047</v>
      </c>
      <c r="E270" s="53">
        <v>1083</v>
      </c>
      <c r="F270" s="53">
        <v>0</v>
      </c>
      <c r="G270" s="53">
        <v>7756</v>
      </c>
      <c r="H270" s="14">
        <f t="shared" si="19"/>
        <v>1211</v>
      </c>
      <c r="I270" s="14">
        <f t="shared" si="20"/>
        <v>866</v>
      </c>
      <c r="J270" s="14">
        <f t="shared" si="21"/>
        <v>10803</v>
      </c>
      <c r="K270" s="14">
        <f t="shared" si="22"/>
        <v>2077</v>
      </c>
      <c r="L270" s="39">
        <f t="shared" si="23"/>
        <v>-0.38803771361225692</v>
      </c>
    </row>
    <row r="271" spans="1:12">
      <c r="A271" s="8">
        <v>44652</v>
      </c>
      <c r="B271" s="53">
        <v>198</v>
      </c>
      <c r="C271" s="53">
        <v>751</v>
      </c>
      <c r="D271" s="53">
        <v>2852</v>
      </c>
      <c r="E271" s="53">
        <v>665</v>
      </c>
      <c r="F271" s="53">
        <v>0</v>
      </c>
      <c r="G271" s="53">
        <v>4688</v>
      </c>
      <c r="H271" s="14">
        <f t="shared" si="19"/>
        <v>863</v>
      </c>
      <c r="I271" s="14">
        <f t="shared" si="20"/>
        <v>751</v>
      </c>
      <c r="J271" s="14">
        <f t="shared" si="21"/>
        <v>7540</v>
      </c>
      <c r="K271" s="14">
        <f t="shared" si="22"/>
        <v>1614</v>
      </c>
      <c r="L271" s="39">
        <f t="shared" si="23"/>
        <v>-0.41287740996726086</v>
      </c>
    </row>
    <row r="272" spans="1:12">
      <c r="A272" s="8">
        <v>44682</v>
      </c>
      <c r="B272" s="53">
        <v>85</v>
      </c>
      <c r="C272" s="53">
        <v>438</v>
      </c>
      <c r="D272" s="53">
        <v>1237</v>
      </c>
      <c r="E272" s="53">
        <v>787</v>
      </c>
      <c r="F272" s="53">
        <v>0</v>
      </c>
      <c r="G272" s="53">
        <v>5779</v>
      </c>
      <c r="H272" s="14">
        <f t="shared" si="19"/>
        <v>872</v>
      </c>
      <c r="I272" s="14">
        <f t="shared" si="20"/>
        <v>438</v>
      </c>
      <c r="J272" s="14">
        <f t="shared" si="21"/>
        <v>7016</v>
      </c>
      <c r="K272" s="14">
        <f t="shared" si="22"/>
        <v>1310</v>
      </c>
      <c r="L272" s="39">
        <f t="shared" si="23"/>
        <v>-0.45188284518828448</v>
      </c>
    </row>
    <row r="273" spans="1:12">
      <c r="A273" s="8">
        <v>44713</v>
      </c>
      <c r="B273" s="53">
        <v>165</v>
      </c>
      <c r="C273" s="53">
        <v>983</v>
      </c>
      <c r="D273" s="53">
        <v>3033</v>
      </c>
      <c r="E273" s="53">
        <v>1448</v>
      </c>
      <c r="F273" s="53">
        <v>0</v>
      </c>
      <c r="G273" s="53">
        <v>9173</v>
      </c>
      <c r="H273" s="14">
        <f t="shared" si="19"/>
        <v>1613</v>
      </c>
      <c r="I273" s="14">
        <f t="shared" si="20"/>
        <v>983</v>
      </c>
      <c r="J273" s="14">
        <f t="shared" si="21"/>
        <v>12206</v>
      </c>
      <c r="K273" s="14">
        <f t="shared" si="22"/>
        <v>2596</v>
      </c>
      <c r="L273" s="39">
        <f t="shared" si="23"/>
        <v>-0.14996725605762928</v>
      </c>
    </row>
    <row r="274" spans="1:12">
      <c r="A274" s="8">
        <v>44743</v>
      </c>
      <c r="B274" s="53">
        <v>136</v>
      </c>
      <c r="C274" s="53">
        <v>1070</v>
      </c>
      <c r="D274" s="53">
        <v>1851</v>
      </c>
      <c r="E274" s="53">
        <v>1057</v>
      </c>
      <c r="F274" s="53">
        <v>0</v>
      </c>
      <c r="G274" s="53">
        <v>7143</v>
      </c>
      <c r="H274" s="14">
        <f t="shared" ref="H274:H279" si="24">B274+E274</f>
        <v>1193</v>
      </c>
      <c r="I274" s="14">
        <f t="shared" ref="I274:I279" si="25">C274+F274</f>
        <v>1070</v>
      </c>
      <c r="J274" s="14">
        <f t="shared" ref="J274:J279" si="26">D274+G274</f>
        <v>8994</v>
      </c>
      <c r="K274" s="14">
        <f t="shared" ref="K274:K279" si="27">H274+I274</f>
        <v>2263</v>
      </c>
      <c r="L274" s="39">
        <f>K274/K262-1</f>
        <v>5.3309640159928673E-3</v>
      </c>
    </row>
    <row r="275" spans="1:12">
      <c r="A275" s="8">
        <v>44774</v>
      </c>
      <c r="B275" s="53">
        <v>49</v>
      </c>
      <c r="C275" s="53">
        <v>881</v>
      </c>
      <c r="D275" s="53">
        <v>677</v>
      </c>
      <c r="E275" s="53">
        <v>1119</v>
      </c>
      <c r="F275" s="53">
        <v>0</v>
      </c>
      <c r="G275" s="53">
        <v>6719</v>
      </c>
      <c r="H275" s="14">
        <f t="shared" si="24"/>
        <v>1168</v>
      </c>
      <c r="I275" s="14">
        <f t="shared" si="25"/>
        <v>881</v>
      </c>
      <c r="J275" s="14">
        <f t="shared" si="26"/>
        <v>7396</v>
      </c>
      <c r="K275" s="14">
        <f t="shared" si="27"/>
        <v>2049</v>
      </c>
      <c r="L275" s="39">
        <f t="shared" ref="L275:L278" si="28">K275/K263-1</f>
        <v>-0.30800405268490372</v>
      </c>
    </row>
    <row r="276" spans="1:12">
      <c r="A276" s="8">
        <v>44805</v>
      </c>
      <c r="B276" s="53">
        <v>199</v>
      </c>
      <c r="C276" s="53">
        <v>1228</v>
      </c>
      <c r="D276" s="53">
        <v>2861</v>
      </c>
      <c r="E276" s="53">
        <v>1853</v>
      </c>
      <c r="F276" s="53">
        <v>0</v>
      </c>
      <c r="G276" s="53">
        <v>9167</v>
      </c>
      <c r="H276" s="14">
        <f t="shared" si="24"/>
        <v>2052</v>
      </c>
      <c r="I276" s="14">
        <f t="shared" si="25"/>
        <v>1228</v>
      </c>
      <c r="J276" s="14">
        <f t="shared" si="26"/>
        <v>12028</v>
      </c>
      <c r="K276" s="14">
        <f t="shared" si="27"/>
        <v>3280</v>
      </c>
      <c r="L276" s="39">
        <f t="shared" si="28"/>
        <v>0.10885733603786352</v>
      </c>
    </row>
    <row r="277" spans="1:12">
      <c r="A277" s="8">
        <v>44835</v>
      </c>
      <c r="B277" s="53">
        <v>190</v>
      </c>
      <c r="C277" s="53">
        <v>1432</v>
      </c>
      <c r="D277" s="53">
        <v>2345</v>
      </c>
      <c r="E277" s="53">
        <v>1422</v>
      </c>
      <c r="F277" s="53">
        <v>0</v>
      </c>
      <c r="G277" s="53">
        <v>8628</v>
      </c>
      <c r="H277" s="14">
        <f t="shared" si="24"/>
        <v>1612</v>
      </c>
      <c r="I277" s="14">
        <f t="shared" si="25"/>
        <v>1432</v>
      </c>
      <c r="J277" s="14">
        <f t="shared" si="26"/>
        <v>10973</v>
      </c>
      <c r="K277" s="14">
        <f t="shared" si="27"/>
        <v>3044</v>
      </c>
      <c r="L277" s="39">
        <f t="shared" si="28"/>
        <v>0.19936958234830571</v>
      </c>
    </row>
    <row r="278" spans="1:12">
      <c r="A278" s="8">
        <v>44866</v>
      </c>
      <c r="B278" s="53">
        <v>168</v>
      </c>
      <c r="C278" s="53">
        <v>1360</v>
      </c>
      <c r="D278" s="53">
        <v>2269</v>
      </c>
      <c r="E278" s="53">
        <v>1441</v>
      </c>
      <c r="F278" s="53">
        <v>0</v>
      </c>
      <c r="G278" s="53">
        <v>9588</v>
      </c>
      <c r="H278" s="14">
        <f t="shared" si="24"/>
        <v>1609</v>
      </c>
      <c r="I278" s="14">
        <f t="shared" si="25"/>
        <v>1360</v>
      </c>
      <c r="J278" s="14">
        <f t="shared" si="26"/>
        <v>11857</v>
      </c>
      <c r="K278" s="14">
        <f t="shared" si="27"/>
        <v>2969</v>
      </c>
      <c r="L278" s="39">
        <f t="shared" si="28"/>
        <v>0.59452201933404947</v>
      </c>
    </row>
    <row r="279" spans="1:12">
      <c r="A279" s="8">
        <v>44896</v>
      </c>
      <c r="B279" s="53">
        <v>139</v>
      </c>
      <c r="C279" s="53">
        <v>1168</v>
      </c>
      <c r="D279" s="53">
        <v>1765</v>
      </c>
      <c r="E279" s="53">
        <v>871</v>
      </c>
      <c r="F279" s="53">
        <v>0</v>
      </c>
      <c r="G279" s="53">
        <v>5986</v>
      </c>
      <c r="H279" s="14">
        <f t="shared" si="24"/>
        <v>1010</v>
      </c>
      <c r="I279" s="14">
        <f t="shared" si="25"/>
        <v>1168</v>
      </c>
      <c r="J279" s="14">
        <f t="shared" si="26"/>
        <v>7751</v>
      </c>
      <c r="K279" s="14">
        <f t="shared" si="27"/>
        <v>2178</v>
      </c>
      <c r="L279" s="39">
        <f>K279/K267-1</f>
        <v>7.2906403940886655E-2</v>
      </c>
    </row>
    <row r="280" spans="1:12">
      <c r="A280" s="8">
        <v>44927</v>
      </c>
      <c r="B280" s="53">
        <v>62</v>
      </c>
      <c r="C280" s="53">
        <v>823</v>
      </c>
      <c r="D280" s="53">
        <v>859</v>
      </c>
      <c r="E280" s="53">
        <v>1168</v>
      </c>
      <c r="F280" s="53">
        <v>0</v>
      </c>
      <c r="G280" s="53">
        <v>8263</v>
      </c>
      <c r="H280" s="14">
        <f t="shared" ref="H280:H285" si="29">B280+E280</f>
        <v>1230</v>
      </c>
      <c r="I280" s="14">
        <f t="shared" ref="I280:I285" si="30">C280+F280</f>
        <v>823</v>
      </c>
      <c r="J280" s="14">
        <f t="shared" ref="J280:J285" si="31">D280+G280</f>
        <v>9122</v>
      </c>
      <c r="K280" s="14">
        <f t="shared" ref="K280:K285" si="32">H280+I280</f>
        <v>2053</v>
      </c>
      <c r="L280" s="39">
        <f t="shared" ref="L280:L285" si="33">K280/K268-1</f>
        <v>8.566895822316245E-2</v>
      </c>
    </row>
    <row r="281" spans="1:12">
      <c r="A281" s="8">
        <v>44958</v>
      </c>
      <c r="B281" s="53">
        <v>166</v>
      </c>
      <c r="C281" s="53">
        <v>646</v>
      </c>
      <c r="D281" s="53">
        <v>2190</v>
      </c>
      <c r="E281" s="53">
        <v>367</v>
      </c>
      <c r="F281" s="53">
        <v>0</v>
      </c>
      <c r="G281" s="53">
        <v>2513</v>
      </c>
      <c r="H281" s="14">
        <f t="shared" si="29"/>
        <v>533</v>
      </c>
      <c r="I281" s="14">
        <f t="shared" si="30"/>
        <v>646</v>
      </c>
      <c r="J281" s="14">
        <f t="shared" si="31"/>
        <v>4703</v>
      </c>
      <c r="K281" s="14">
        <f t="shared" si="32"/>
        <v>1179</v>
      </c>
      <c r="L281" s="39">
        <f t="shared" si="33"/>
        <v>-0.32241379310344831</v>
      </c>
    </row>
    <row r="282" spans="1:12">
      <c r="A282" s="8">
        <v>44986</v>
      </c>
      <c r="B282" s="53">
        <v>167</v>
      </c>
      <c r="C282" s="53">
        <v>714</v>
      </c>
      <c r="D282" s="53">
        <v>1927</v>
      </c>
      <c r="E282" s="53">
        <v>1142</v>
      </c>
      <c r="F282" s="53">
        <v>0</v>
      </c>
      <c r="G282" s="53">
        <v>6845</v>
      </c>
      <c r="H282" s="14">
        <f t="shared" si="29"/>
        <v>1309</v>
      </c>
      <c r="I282" s="14">
        <f t="shared" si="30"/>
        <v>714</v>
      </c>
      <c r="J282" s="14">
        <f t="shared" si="31"/>
        <v>8772</v>
      </c>
      <c r="K282" s="14">
        <f t="shared" si="32"/>
        <v>2023</v>
      </c>
      <c r="L282" s="39">
        <f t="shared" si="33"/>
        <v>-2.5999037072701014E-2</v>
      </c>
    </row>
    <row r="283" spans="1:12">
      <c r="A283" s="8">
        <v>45017</v>
      </c>
      <c r="B283" s="53">
        <v>163</v>
      </c>
      <c r="C283" s="53">
        <v>966</v>
      </c>
      <c r="D283" s="53">
        <v>2100</v>
      </c>
      <c r="E283" s="53">
        <v>811</v>
      </c>
      <c r="F283" s="53">
        <v>0</v>
      </c>
      <c r="G283" s="53">
        <v>5319</v>
      </c>
      <c r="H283" s="14">
        <f t="shared" si="29"/>
        <v>974</v>
      </c>
      <c r="I283" s="14">
        <f t="shared" si="30"/>
        <v>966</v>
      </c>
      <c r="J283" s="14">
        <f t="shared" si="31"/>
        <v>7419</v>
      </c>
      <c r="K283" s="14">
        <f t="shared" si="32"/>
        <v>1940</v>
      </c>
      <c r="L283" s="39">
        <f t="shared" si="33"/>
        <v>0.20198265179677821</v>
      </c>
    </row>
    <row r="284" spans="1:12">
      <c r="A284" s="8">
        <v>45047</v>
      </c>
      <c r="B284" s="53">
        <v>94</v>
      </c>
      <c r="C284" s="53">
        <v>620</v>
      </c>
      <c r="D284" s="53">
        <v>1366</v>
      </c>
      <c r="E284" s="53">
        <v>848</v>
      </c>
      <c r="F284" s="53">
        <v>0</v>
      </c>
      <c r="G284" s="53">
        <v>6081</v>
      </c>
      <c r="H284" s="14">
        <f t="shared" si="29"/>
        <v>942</v>
      </c>
      <c r="I284" s="14">
        <f t="shared" si="30"/>
        <v>620</v>
      </c>
      <c r="J284" s="14">
        <f t="shared" si="31"/>
        <v>7447</v>
      </c>
      <c r="K284" s="14">
        <f t="shared" si="32"/>
        <v>1562</v>
      </c>
      <c r="L284" s="39">
        <f t="shared" si="33"/>
        <v>0.19236641221374051</v>
      </c>
    </row>
    <row r="285" spans="1:12">
      <c r="A285" s="8">
        <v>45078</v>
      </c>
      <c r="B285" s="53">
        <v>109</v>
      </c>
      <c r="C285" s="53">
        <v>673</v>
      </c>
      <c r="D285" s="53">
        <v>1381</v>
      </c>
      <c r="E285" s="53">
        <v>739</v>
      </c>
      <c r="F285" s="53">
        <v>14</v>
      </c>
      <c r="G285" s="53">
        <v>5189</v>
      </c>
      <c r="H285" s="14">
        <f t="shared" si="29"/>
        <v>848</v>
      </c>
      <c r="I285" s="14">
        <f t="shared" si="30"/>
        <v>687</v>
      </c>
      <c r="J285" s="14">
        <f t="shared" si="31"/>
        <v>6570</v>
      </c>
      <c r="K285" s="14">
        <f t="shared" si="32"/>
        <v>1535</v>
      </c>
      <c r="L285" s="39">
        <f t="shared" si="33"/>
        <v>-0.4087057010785824</v>
      </c>
    </row>
    <row r="286" spans="1:12">
      <c r="A286" s="8">
        <v>45108</v>
      </c>
      <c r="B286" s="53">
        <v>136</v>
      </c>
      <c r="C286" s="53">
        <v>676</v>
      </c>
      <c r="D286" s="53">
        <v>1749</v>
      </c>
      <c r="E286" s="53">
        <v>821</v>
      </c>
      <c r="F286" s="53">
        <v>29</v>
      </c>
      <c r="G286" s="53">
        <v>5555</v>
      </c>
      <c r="H286" s="14">
        <f>B286+E286</f>
        <v>957</v>
      </c>
      <c r="I286" s="14">
        <f t="shared" ref="I286:I294" si="34">C286+F286</f>
        <v>705</v>
      </c>
      <c r="J286" s="14">
        <f t="shared" ref="J286:J294" si="35">D286+G286</f>
        <v>7304</v>
      </c>
      <c r="K286" s="14">
        <f t="shared" ref="K286:K294" si="36">H286+I286</f>
        <v>1662</v>
      </c>
      <c r="L286" s="39">
        <f t="shared" ref="L286:L294" si="37">K286/K274-1</f>
        <v>-0.26557666813963765</v>
      </c>
    </row>
    <row r="287" spans="1:12">
      <c r="A287" s="8">
        <v>45139</v>
      </c>
      <c r="B287" s="53">
        <v>81</v>
      </c>
      <c r="C287" s="53">
        <v>583</v>
      </c>
      <c r="D287" s="53">
        <v>1183</v>
      </c>
      <c r="E287" s="53">
        <v>1017</v>
      </c>
      <c r="F287" s="53">
        <v>18</v>
      </c>
      <c r="G287" s="53">
        <v>6094</v>
      </c>
      <c r="H287" s="14">
        <f t="shared" ref="H287:H294" si="38">B287+E287</f>
        <v>1098</v>
      </c>
      <c r="I287" s="14">
        <f>C287+F287</f>
        <v>601</v>
      </c>
      <c r="J287" s="14">
        <f t="shared" si="35"/>
        <v>7277</v>
      </c>
      <c r="K287" s="14">
        <f t="shared" si="36"/>
        <v>1699</v>
      </c>
      <c r="L287" s="39">
        <f t="shared" si="37"/>
        <v>-0.17081503172279155</v>
      </c>
    </row>
    <row r="288" spans="1:12">
      <c r="A288" s="8">
        <v>45170</v>
      </c>
      <c r="B288" s="53">
        <v>74</v>
      </c>
      <c r="C288" s="53">
        <v>875</v>
      </c>
      <c r="D288" s="53">
        <v>810</v>
      </c>
      <c r="E288" s="53">
        <v>1004</v>
      </c>
      <c r="F288" s="53">
        <v>38</v>
      </c>
      <c r="G288" s="53">
        <v>6060</v>
      </c>
      <c r="H288" s="14">
        <f t="shared" si="38"/>
        <v>1078</v>
      </c>
      <c r="I288" s="14">
        <f t="shared" si="34"/>
        <v>913</v>
      </c>
      <c r="J288" s="14">
        <f>D288+G288</f>
        <v>6870</v>
      </c>
      <c r="K288" s="14">
        <f t="shared" si="36"/>
        <v>1991</v>
      </c>
      <c r="L288" s="39">
        <f t="shared" si="37"/>
        <v>-0.39298780487804874</v>
      </c>
    </row>
    <row r="289" spans="1:12">
      <c r="A289" s="8">
        <v>45200</v>
      </c>
      <c r="B289" s="53">
        <v>262</v>
      </c>
      <c r="C289" s="53">
        <v>716</v>
      </c>
      <c r="D289" s="53">
        <v>3626</v>
      </c>
      <c r="E289" s="53">
        <v>770</v>
      </c>
      <c r="F289" s="53">
        <v>8</v>
      </c>
      <c r="G289" s="53">
        <v>4906</v>
      </c>
      <c r="H289" s="14">
        <f t="shared" si="38"/>
        <v>1032</v>
      </c>
      <c r="I289" s="14">
        <f t="shared" si="34"/>
        <v>724</v>
      </c>
      <c r="J289" s="14">
        <f t="shared" si="35"/>
        <v>8532</v>
      </c>
      <c r="K289" s="14">
        <f>H289+I289</f>
        <v>1756</v>
      </c>
      <c r="L289" s="39">
        <f t="shared" si="37"/>
        <v>-0.42312746386333766</v>
      </c>
    </row>
    <row r="290" spans="1:12">
      <c r="A290" s="8">
        <v>45231</v>
      </c>
      <c r="B290" s="53">
        <v>66</v>
      </c>
      <c r="C290" s="53">
        <v>795</v>
      </c>
      <c r="D290" s="53">
        <v>871</v>
      </c>
      <c r="E290" s="53">
        <v>644</v>
      </c>
      <c r="F290" s="53">
        <v>23</v>
      </c>
      <c r="G290" s="53">
        <v>4691</v>
      </c>
      <c r="H290" s="14">
        <f t="shared" si="38"/>
        <v>710</v>
      </c>
      <c r="I290" s="14">
        <f t="shared" si="34"/>
        <v>818</v>
      </c>
      <c r="J290" s="14">
        <f t="shared" si="35"/>
        <v>5562</v>
      </c>
      <c r="K290" s="14">
        <f t="shared" si="36"/>
        <v>1528</v>
      </c>
      <c r="L290" s="39">
        <f t="shared" si="37"/>
        <v>-0.48534860222297072</v>
      </c>
    </row>
    <row r="291" spans="1:12">
      <c r="A291" s="8">
        <v>45261</v>
      </c>
      <c r="B291" s="53">
        <v>179</v>
      </c>
      <c r="C291" s="53">
        <v>404</v>
      </c>
      <c r="D291" s="53">
        <v>2571</v>
      </c>
      <c r="E291" s="53">
        <v>620</v>
      </c>
      <c r="F291" s="53">
        <v>0</v>
      </c>
      <c r="G291" s="53">
        <v>4259</v>
      </c>
      <c r="H291" s="14">
        <f t="shared" si="38"/>
        <v>799</v>
      </c>
      <c r="I291" s="14">
        <f t="shared" si="34"/>
        <v>404</v>
      </c>
      <c r="J291" s="14">
        <f t="shared" si="35"/>
        <v>6830</v>
      </c>
      <c r="K291" s="14">
        <f t="shared" si="36"/>
        <v>1203</v>
      </c>
      <c r="L291" s="39">
        <f t="shared" si="37"/>
        <v>-0.44765840220385678</v>
      </c>
    </row>
    <row r="292" spans="1:12">
      <c r="A292" s="8">
        <v>45292</v>
      </c>
      <c r="B292" s="53">
        <v>53</v>
      </c>
      <c r="C292" s="53">
        <v>543</v>
      </c>
      <c r="D292" s="53">
        <v>706</v>
      </c>
      <c r="E292" s="53">
        <v>854</v>
      </c>
      <c r="F292" s="53">
        <v>10</v>
      </c>
      <c r="G292" s="53">
        <v>5638</v>
      </c>
      <c r="H292" s="14">
        <f t="shared" si="38"/>
        <v>907</v>
      </c>
      <c r="I292" s="14">
        <f t="shared" si="34"/>
        <v>553</v>
      </c>
      <c r="J292" s="14">
        <f t="shared" si="35"/>
        <v>6344</v>
      </c>
      <c r="K292" s="14">
        <f t="shared" si="36"/>
        <v>1460</v>
      </c>
      <c r="L292" s="39">
        <f t="shared" si="37"/>
        <v>-0.28884559181685343</v>
      </c>
    </row>
    <row r="293" spans="1:12">
      <c r="A293" s="8">
        <v>45323</v>
      </c>
      <c r="B293" s="53">
        <v>228</v>
      </c>
      <c r="C293" s="53">
        <v>502</v>
      </c>
      <c r="D293" s="53">
        <v>3020</v>
      </c>
      <c r="E293" s="53">
        <v>442</v>
      </c>
      <c r="F293" s="53">
        <v>13</v>
      </c>
      <c r="G293" s="53">
        <v>2576</v>
      </c>
      <c r="H293" s="14">
        <f t="shared" si="38"/>
        <v>670</v>
      </c>
      <c r="I293" s="14">
        <f t="shared" si="34"/>
        <v>515</v>
      </c>
      <c r="J293" s="14">
        <f t="shared" si="35"/>
        <v>5596</v>
      </c>
      <c r="K293" s="14">
        <f t="shared" si="36"/>
        <v>1185</v>
      </c>
      <c r="L293" s="39">
        <f t="shared" si="37"/>
        <v>5.0890585241729624E-3</v>
      </c>
    </row>
    <row r="294" spans="1:12">
      <c r="A294" s="8">
        <v>45352</v>
      </c>
      <c r="B294" s="53">
        <v>69</v>
      </c>
      <c r="C294" s="53">
        <v>493</v>
      </c>
      <c r="D294" s="53">
        <v>888</v>
      </c>
      <c r="E294" s="53">
        <v>1238</v>
      </c>
      <c r="F294" s="53">
        <v>0</v>
      </c>
      <c r="G294" s="53">
        <v>8060</v>
      </c>
      <c r="H294" s="14">
        <f t="shared" si="38"/>
        <v>1307</v>
      </c>
      <c r="I294" s="14">
        <f t="shared" si="34"/>
        <v>493</v>
      </c>
      <c r="J294" s="14">
        <f t="shared" si="35"/>
        <v>8948</v>
      </c>
      <c r="K294" s="14">
        <f t="shared" si="36"/>
        <v>1800</v>
      </c>
      <c r="L294" s="39">
        <f t="shared" si="37"/>
        <v>-0.11023232822540785</v>
      </c>
    </row>
    <row r="295" spans="1:12">
      <c r="A295" s="8">
        <v>45383</v>
      </c>
      <c r="B295" s="53">
        <v>76</v>
      </c>
      <c r="C295" s="53">
        <v>1069</v>
      </c>
      <c r="D295" s="53">
        <v>1022</v>
      </c>
      <c r="E295" s="53">
        <v>1394</v>
      </c>
      <c r="F295" s="53">
        <v>163</v>
      </c>
      <c r="G295" s="53">
        <v>9584</v>
      </c>
      <c r="H295" s="14">
        <f t="shared" ref="H295:H297" si="39">B295+E295</f>
        <v>1470</v>
      </c>
      <c r="I295" s="14">
        <f t="shared" ref="I295:I297" si="40">C295+F295</f>
        <v>1232</v>
      </c>
      <c r="J295" s="14">
        <f t="shared" ref="J295:J297" si="41">D295+G295</f>
        <v>10606</v>
      </c>
      <c r="K295" s="14">
        <f t="shared" ref="K295:K297" si="42">H295+I295</f>
        <v>2702</v>
      </c>
      <c r="L295" s="39">
        <f t="shared" ref="L295:L297" si="43">K295/K283-1</f>
        <v>0.39278350515463911</v>
      </c>
    </row>
    <row r="296" spans="1:12">
      <c r="A296" s="8">
        <v>45413</v>
      </c>
      <c r="B296" s="53">
        <v>101</v>
      </c>
      <c r="C296" s="53">
        <v>900</v>
      </c>
      <c r="D296" s="53">
        <v>1064</v>
      </c>
      <c r="E296" s="53">
        <v>858</v>
      </c>
      <c r="F296" s="53">
        <v>17</v>
      </c>
      <c r="G296" s="53">
        <v>6376</v>
      </c>
      <c r="H296" s="14">
        <f t="shared" si="39"/>
        <v>959</v>
      </c>
      <c r="I296" s="14">
        <f t="shared" si="40"/>
        <v>917</v>
      </c>
      <c r="J296" s="14">
        <f t="shared" si="41"/>
        <v>7440</v>
      </c>
      <c r="K296" s="14">
        <f t="shared" si="42"/>
        <v>1876</v>
      </c>
      <c r="L296" s="39">
        <f t="shared" si="43"/>
        <v>0.2010243277848911</v>
      </c>
    </row>
    <row r="297" spans="1:12">
      <c r="A297" s="8">
        <v>45444</v>
      </c>
      <c r="B297" s="53">
        <v>162</v>
      </c>
      <c r="C297" s="53">
        <v>917</v>
      </c>
      <c r="D297" s="53">
        <v>2032</v>
      </c>
      <c r="E297" s="53">
        <v>903</v>
      </c>
      <c r="F297" s="53">
        <v>49</v>
      </c>
      <c r="G297" s="53">
        <v>5870</v>
      </c>
      <c r="H297" s="14">
        <f t="shared" si="39"/>
        <v>1065</v>
      </c>
      <c r="I297" s="14">
        <f t="shared" si="40"/>
        <v>966</v>
      </c>
      <c r="J297" s="14">
        <f t="shared" si="41"/>
        <v>7902</v>
      </c>
      <c r="K297" s="14">
        <f t="shared" si="42"/>
        <v>2031</v>
      </c>
      <c r="L297" s="39">
        <f t="shared" si="43"/>
        <v>0.32312703583061886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952B8AA6-1B17-42B9-8578-888C60A930CF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303"/>
  <sheetViews>
    <sheetView workbookViewId="0">
      <pane xSplit="1" ySplit="3" topLeftCell="B285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8.75" style="45"/>
    <col min="13" max="13" width="8.75"/>
  </cols>
  <sheetData>
    <row r="1" spans="1:13" ht="19.5" customHeight="1" thickBot="1">
      <c r="A1" s="9"/>
      <c r="B1" s="30" t="s">
        <v>38</v>
      </c>
      <c r="C1" s="10"/>
      <c r="D1" s="10"/>
      <c r="E1" s="10"/>
      <c r="F1" s="10"/>
      <c r="G1" s="10"/>
      <c r="H1" s="10"/>
      <c r="I1" s="10"/>
      <c r="J1" s="10"/>
      <c r="K1" s="10"/>
      <c r="L1" s="40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41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42" t="s">
        <v>5</v>
      </c>
      <c r="M3" s="20"/>
    </row>
    <row r="4" spans="1:13">
      <c r="A4" s="8">
        <v>36526</v>
      </c>
      <c r="B4" s="36">
        <v>53</v>
      </c>
      <c r="C4" s="36" t="s">
        <v>6</v>
      </c>
      <c r="D4" s="36" t="s">
        <v>6</v>
      </c>
      <c r="E4" s="36">
        <v>183</v>
      </c>
      <c r="F4" s="36" t="s">
        <v>6</v>
      </c>
      <c r="G4" s="36" t="s">
        <v>6</v>
      </c>
      <c r="H4" s="14">
        <f>B4+E4</f>
        <v>236</v>
      </c>
      <c r="I4" s="14">
        <v>48</v>
      </c>
      <c r="J4" s="14"/>
      <c r="K4" s="14">
        <f>H4+I4</f>
        <v>284</v>
      </c>
      <c r="L4" s="43"/>
    </row>
    <row r="5" spans="1:13">
      <c r="A5" s="8">
        <v>36557</v>
      </c>
      <c r="B5" s="36">
        <v>90</v>
      </c>
      <c r="C5" s="36" t="s">
        <v>6</v>
      </c>
      <c r="D5" s="36" t="s">
        <v>6</v>
      </c>
      <c r="E5" s="36">
        <v>229</v>
      </c>
      <c r="F5" s="36" t="s">
        <v>6</v>
      </c>
      <c r="G5" s="36" t="s">
        <v>6</v>
      </c>
      <c r="H5" s="14">
        <f t="shared" ref="H5:J28" si="0">B5+E5</f>
        <v>319</v>
      </c>
      <c r="I5" s="14">
        <v>50</v>
      </c>
      <c r="J5" s="14"/>
      <c r="K5" s="14">
        <f t="shared" ref="K5:K27" si="1">H5+I5</f>
        <v>369</v>
      </c>
      <c r="L5" s="43"/>
    </row>
    <row r="6" spans="1:13">
      <c r="A6" s="8">
        <v>36586</v>
      </c>
      <c r="B6" s="36">
        <v>121</v>
      </c>
      <c r="C6" s="36" t="s">
        <v>6</v>
      </c>
      <c r="D6" s="36" t="s">
        <v>6</v>
      </c>
      <c r="E6" s="36">
        <v>219</v>
      </c>
      <c r="F6" s="36" t="s">
        <v>6</v>
      </c>
      <c r="G6" s="36" t="s">
        <v>6</v>
      </c>
      <c r="H6" s="14">
        <f t="shared" si="0"/>
        <v>340</v>
      </c>
      <c r="I6" s="14">
        <v>150</v>
      </c>
      <c r="J6" s="14"/>
      <c r="K6" s="14">
        <f t="shared" si="1"/>
        <v>490</v>
      </c>
      <c r="L6" s="43"/>
    </row>
    <row r="7" spans="1:13">
      <c r="A7" s="8">
        <v>36617</v>
      </c>
      <c r="B7" s="36">
        <v>78</v>
      </c>
      <c r="C7" s="36" t="s">
        <v>6</v>
      </c>
      <c r="D7" s="36" t="s">
        <v>6</v>
      </c>
      <c r="E7" s="36">
        <v>165</v>
      </c>
      <c r="F7" s="36" t="s">
        <v>6</v>
      </c>
      <c r="G7" s="36" t="s">
        <v>6</v>
      </c>
      <c r="H7" s="14">
        <f t="shared" si="0"/>
        <v>243</v>
      </c>
      <c r="I7" s="14">
        <v>113</v>
      </c>
      <c r="J7" s="14"/>
      <c r="K7" s="14">
        <f t="shared" si="1"/>
        <v>356</v>
      </c>
      <c r="L7" s="43"/>
    </row>
    <row r="8" spans="1:13">
      <c r="A8" s="8">
        <v>36647</v>
      </c>
      <c r="B8" s="36">
        <v>111</v>
      </c>
      <c r="C8" s="36" t="s">
        <v>6</v>
      </c>
      <c r="D8" s="36" t="s">
        <v>6</v>
      </c>
      <c r="E8" s="36">
        <v>306</v>
      </c>
      <c r="F8" s="36" t="s">
        <v>6</v>
      </c>
      <c r="G8" s="36" t="s">
        <v>6</v>
      </c>
      <c r="H8" s="14">
        <f t="shared" si="0"/>
        <v>417</v>
      </c>
      <c r="I8" s="14">
        <v>106</v>
      </c>
      <c r="J8" s="14"/>
      <c r="K8" s="14">
        <f t="shared" si="1"/>
        <v>523</v>
      </c>
      <c r="L8" s="43"/>
    </row>
    <row r="9" spans="1:13">
      <c r="A9" s="8">
        <v>36678</v>
      </c>
      <c r="B9" s="36">
        <v>78</v>
      </c>
      <c r="C9" s="36" t="s">
        <v>6</v>
      </c>
      <c r="D9" s="36" t="s">
        <v>6</v>
      </c>
      <c r="E9" s="36">
        <v>211</v>
      </c>
      <c r="F9" s="36" t="s">
        <v>6</v>
      </c>
      <c r="G9" s="36" t="s">
        <v>6</v>
      </c>
      <c r="H9" s="14">
        <f t="shared" si="0"/>
        <v>289</v>
      </c>
      <c r="I9" s="14">
        <v>219</v>
      </c>
      <c r="J9" s="14"/>
      <c r="K9" s="14">
        <f t="shared" si="1"/>
        <v>508</v>
      </c>
      <c r="L9" s="43"/>
    </row>
    <row r="10" spans="1:13">
      <c r="A10" s="8">
        <v>36708</v>
      </c>
      <c r="B10" s="36">
        <v>76</v>
      </c>
      <c r="C10" s="36" t="s">
        <v>6</v>
      </c>
      <c r="D10" s="36" t="s">
        <v>6</v>
      </c>
      <c r="E10" s="36">
        <v>244</v>
      </c>
      <c r="F10" s="36" t="s">
        <v>6</v>
      </c>
      <c r="G10" s="36" t="s">
        <v>6</v>
      </c>
      <c r="H10" s="14">
        <f t="shared" si="0"/>
        <v>320</v>
      </c>
      <c r="I10" s="14">
        <v>134</v>
      </c>
      <c r="J10" s="14"/>
      <c r="K10" s="14">
        <f t="shared" si="1"/>
        <v>454</v>
      </c>
      <c r="L10" s="43"/>
    </row>
    <row r="11" spans="1:13">
      <c r="A11" s="8">
        <v>36739</v>
      </c>
      <c r="B11" s="36">
        <v>109</v>
      </c>
      <c r="C11" s="36" t="s">
        <v>6</v>
      </c>
      <c r="D11" s="36" t="s">
        <v>6</v>
      </c>
      <c r="E11" s="36">
        <v>277</v>
      </c>
      <c r="F11" s="36" t="s">
        <v>6</v>
      </c>
      <c r="G11" s="36" t="s">
        <v>6</v>
      </c>
      <c r="H11" s="14">
        <f t="shared" si="0"/>
        <v>386</v>
      </c>
      <c r="I11" s="14">
        <v>84</v>
      </c>
      <c r="J11" s="14"/>
      <c r="K11" s="14">
        <f t="shared" si="1"/>
        <v>470</v>
      </c>
      <c r="L11" s="43"/>
    </row>
    <row r="12" spans="1:13">
      <c r="A12" s="8">
        <v>36770</v>
      </c>
      <c r="B12" s="36">
        <v>65</v>
      </c>
      <c r="C12" s="36" t="s">
        <v>6</v>
      </c>
      <c r="D12" s="36" t="s">
        <v>6</v>
      </c>
      <c r="E12" s="36">
        <v>189</v>
      </c>
      <c r="F12" s="36" t="s">
        <v>6</v>
      </c>
      <c r="G12" s="36" t="s">
        <v>6</v>
      </c>
      <c r="H12" s="14">
        <f t="shared" si="0"/>
        <v>254</v>
      </c>
      <c r="I12" s="14">
        <v>166</v>
      </c>
      <c r="J12" s="14"/>
      <c r="K12" s="14">
        <f t="shared" si="1"/>
        <v>420</v>
      </c>
      <c r="L12" s="43"/>
    </row>
    <row r="13" spans="1:13">
      <c r="A13" s="8">
        <v>36800</v>
      </c>
      <c r="B13" s="36">
        <v>76</v>
      </c>
      <c r="C13" s="36" t="s">
        <v>6</v>
      </c>
      <c r="D13" s="36" t="s">
        <v>6</v>
      </c>
      <c r="E13" s="36">
        <v>216</v>
      </c>
      <c r="F13" s="36" t="s">
        <v>6</v>
      </c>
      <c r="G13" s="36" t="s">
        <v>6</v>
      </c>
      <c r="H13" s="14">
        <f t="shared" si="0"/>
        <v>292</v>
      </c>
      <c r="I13" s="14">
        <v>139</v>
      </c>
      <c r="J13" s="14"/>
      <c r="K13" s="14">
        <f t="shared" si="1"/>
        <v>431</v>
      </c>
      <c r="L13" s="43"/>
    </row>
    <row r="14" spans="1:13">
      <c r="A14" s="8">
        <v>36831</v>
      </c>
      <c r="B14" s="36">
        <v>123</v>
      </c>
      <c r="C14" s="36" t="s">
        <v>6</v>
      </c>
      <c r="D14" s="36" t="s">
        <v>6</v>
      </c>
      <c r="E14" s="36">
        <v>326</v>
      </c>
      <c r="F14" s="36" t="s">
        <v>6</v>
      </c>
      <c r="G14" s="36" t="s">
        <v>6</v>
      </c>
      <c r="H14" s="14">
        <f t="shared" si="0"/>
        <v>449</v>
      </c>
      <c r="I14" s="14">
        <v>127</v>
      </c>
      <c r="J14" s="14"/>
      <c r="K14" s="14">
        <f t="shared" si="1"/>
        <v>576</v>
      </c>
      <c r="L14" s="43"/>
    </row>
    <row r="15" spans="1:13">
      <c r="A15" s="8">
        <v>36861</v>
      </c>
      <c r="B15" s="36">
        <v>87</v>
      </c>
      <c r="C15" s="36" t="s">
        <v>6</v>
      </c>
      <c r="D15" s="36" t="s">
        <v>6</v>
      </c>
      <c r="E15" s="36">
        <v>198</v>
      </c>
      <c r="F15" s="36" t="s">
        <v>6</v>
      </c>
      <c r="G15" s="36" t="s">
        <v>6</v>
      </c>
      <c r="H15" s="14">
        <f t="shared" si="0"/>
        <v>285</v>
      </c>
      <c r="I15" s="14">
        <v>349</v>
      </c>
      <c r="J15" s="14"/>
      <c r="K15" s="14">
        <f t="shared" si="1"/>
        <v>634</v>
      </c>
      <c r="L15" s="43"/>
    </row>
    <row r="16" spans="1:13">
      <c r="A16" s="8">
        <v>36892</v>
      </c>
      <c r="B16" s="36">
        <v>108</v>
      </c>
      <c r="C16" s="36" t="s">
        <v>6</v>
      </c>
      <c r="D16" s="36" t="s">
        <v>6</v>
      </c>
      <c r="E16" s="36">
        <v>246</v>
      </c>
      <c r="F16" s="36" t="s">
        <v>6</v>
      </c>
      <c r="G16" s="36" t="s">
        <v>6</v>
      </c>
      <c r="H16" s="14">
        <f t="shared" si="0"/>
        <v>354</v>
      </c>
      <c r="I16" s="14">
        <v>12</v>
      </c>
      <c r="J16" s="14"/>
      <c r="K16" s="14">
        <f t="shared" si="1"/>
        <v>366</v>
      </c>
      <c r="L16" s="39">
        <f t="shared" ref="L16:L29" si="2">K16/K4-1</f>
        <v>0.28873239436619724</v>
      </c>
      <c r="M16" s="18"/>
    </row>
    <row r="17" spans="1:13">
      <c r="A17" s="8">
        <v>36923</v>
      </c>
      <c r="B17" s="36">
        <v>138</v>
      </c>
      <c r="C17" s="36" t="s">
        <v>6</v>
      </c>
      <c r="D17" s="36" t="s">
        <v>6</v>
      </c>
      <c r="E17" s="36">
        <v>258</v>
      </c>
      <c r="F17" s="36" t="s">
        <v>6</v>
      </c>
      <c r="G17" s="36" t="s">
        <v>6</v>
      </c>
      <c r="H17" s="14">
        <f t="shared" si="0"/>
        <v>396</v>
      </c>
      <c r="I17" s="14">
        <v>16</v>
      </c>
      <c r="J17" s="14"/>
      <c r="K17" s="14">
        <f t="shared" si="1"/>
        <v>412</v>
      </c>
      <c r="L17" s="39">
        <f t="shared" si="2"/>
        <v>0.1165311653116532</v>
      </c>
      <c r="M17" s="18"/>
    </row>
    <row r="18" spans="1:13">
      <c r="A18" s="8">
        <v>36951</v>
      </c>
      <c r="B18" s="36">
        <v>145</v>
      </c>
      <c r="C18" s="36" t="s">
        <v>6</v>
      </c>
      <c r="D18" s="36" t="s">
        <v>6</v>
      </c>
      <c r="E18" s="36">
        <v>368</v>
      </c>
      <c r="F18" s="36" t="s">
        <v>6</v>
      </c>
      <c r="G18" s="36" t="s">
        <v>6</v>
      </c>
      <c r="H18" s="14">
        <f t="shared" si="0"/>
        <v>513</v>
      </c>
      <c r="I18" s="14">
        <v>105</v>
      </c>
      <c r="J18" s="14"/>
      <c r="K18" s="14">
        <f t="shared" si="1"/>
        <v>618</v>
      </c>
      <c r="L18" s="39">
        <f t="shared" si="2"/>
        <v>0.26122448979591839</v>
      </c>
      <c r="M18" s="18"/>
    </row>
    <row r="19" spans="1:13">
      <c r="A19" s="8">
        <v>36982</v>
      </c>
      <c r="B19" s="36">
        <v>124</v>
      </c>
      <c r="C19" s="36" t="s">
        <v>6</v>
      </c>
      <c r="D19" s="36" t="s">
        <v>6</v>
      </c>
      <c r="E19" s="36">
        <v>262</v>
      </c>
      <c r="F19" s="36" t="s">
        <v>6</v>
      </c>
      <c r="G19" s="36" t="s">
        <v>6</v>
      </c>
      <c r="H19" s="14">
        <f t="shared" si="0"/>
        <v>386</v>
      </c>
      <c r="I19" s="14">
        <v>150</v>
      </c>
      <c r="J19" s="14"/>
      <c r="K19" s="14">
        <f t="shared" si="1"/>
        <v>536</v>
      </c>
      <c r="L19" s="39">
        <f t="shared" si="2"/>
        <v>0.50561797752808979</v>
      </c>
      <c r="M19" s="18"/>
    </row>
    <row r="20" spans="1:13">
      <c r="A20" s="8">
        <v>37012</v>
      </c>
      <c r="B20" s="36">
        <v>72</v>
      </c>
      <c r="C20" s="36" t="s">
        <v>6</v>
      </c>
      <c r="D20" s="36" t="s">
        <v>6</v>
      </c>
      <c r="E20" s="36">
        <v>208</v>
      </c>
      <c r="F20" s="36" t="s">
        <v>6</v>
      </c>
      <c r="G20" s="36" t="s">
        <v>6</v>
      </c>
      <c r="H20" s="14">
        <f t="shared" si="0"/>
        <v>280</v>
      </c>
      <c r="I20" s="14">
        <v>54</v>
      </c>
      <c r="J20" s="14"/>
      <c r="K20" s="14">
        <f t="shared" si="1"/>
        <v>334</v>
      </c>
      <c r="L20" s="39">
        <f t="shared" si="2"/>
        <v>-0.36137667304015297</v>
      </c>
      <c r="M20" s="18"/>
    </row>
    <row r="21" spans="1:13">
      <c r="A21" s="8">
        <v>37043</v>
      </c>
      <c r="B21" s="36">
        <v>37</v>
      </c>
      <c r="C21" s="36" t="s">
        <v>6</v>
      </c>
      <c r="D21" s="36" t="s">
        <v>6</v>
      </c>
      <c r="E21" s="36">
        <v>206</v>
      </c>
      <c r="F21" s="36" t="s">
        <v>6</v>
      </c>
      <c r="G21" s="36" t="s">
        <v>6</v>
      </c>
      <c r="H21" s="14">
        <f t="shared" si="0"/>
        <v>243</v>
      </c>
      <c r="I21" s="14">
        <v>42</v>
      </c>
      <c r="J21" s="14"/>
      <c r="K21" s="14">
        <f t="shared" si="1"/>
        <v>285</v>
      </c>
      <c r="L21" s="39">
        <f t="shared" si="2"/>
        <v>-0.4389763779527559</v>
      </c>
      <c r="M21" s="18"/>
    </row>
    <row r="22" spans="1:13">
      <c r="A22" s="8">
        <v>37073</v>
      </c>
      <c r="B22" s="36">
        <v>107</v>
      </c>
      <c r="C22" s="36" t="s">
        <v>6</v>
      </c>
      <c r="D22" s="36" t="s">
        <v>6</v>
      </c>
      <c r="E22" s="36">
        <v>225</v>
      </c>
      <c r="F22" s="36" t="s">
        <v>6</v>
      </c>
      <c r="G22" s="36" t="s">
        <v>6</v>
      </c>
      <c r="H22" s="14">
        <f t="shared" si="0"/>
        <v>332</v>
      </c>
      <c r="I22" s="14">
        <v>164</v>
      </c>
      <c r="J22" s="14"/>
      <c r="K22" s="14">
        <f t="shared" si="1"/>
        <v>496</v>
      </c>
      <c r="L22" s="39">
        <f t="shared" si="2"/>
        <v>9.2511013215859084E-2</v>
      </c>
      <c r="M22" s="18"/>
    </row>
    <row r="23" spans="1:13">
      <c r="A23" s="8">
        <v>37104</v>
      </c>
      <c r="B23" s="36">
        <v>147</v>
      </c>
      <c r="C23" s="36" t="s">
        <v>6</v>
      </c>
      <c r="D23" s="36" t="s">
        <v>6</v>
      </c>
      <c r="E23" s="36">
        <v>235</v>
      </c>
      <c r="F23" s="36" t="s">
        <v>6</v>
      </c>
      <c r="G23" s="36" t="s">
        <v>6</v>
      </c>
      <c r="H23" s="14">
        <f t="shared" si="0"/>
        <v>382</v>
      </c>
      <c r="I23" s="14">
        <v>174</v>
      </c>
      <c r="J23" s="14"/>
      <c r="K23" s="14">
        <f t="shared" si="1"/>
        <v>556</v>
      </c>
      <c r="L23" s="39">
        <f t="shared" si="2"/>
        <v>0.18297872340425525</v>
      </c>
      <c r="M23" s="18"/>
    </row>
    <row r="24" spans="1:13">
      <c r="A24" s="8">
        <v>37135</v>
      </c>
      <c r="B24" s="36">
        <v>134</v>
      </c>
      <c r="C24" s="36" t="s">
        <v>6</v>
      </c>
      <c r="D24" s="36" t="s">
        <v>6</v>
      </c>
      <c r="E24" s="36">
        <v>283</v>
      </c>
      <c r="F24" s="36" t="s">
        <v>6</v>
      </c>
      <c r="G24" s="36" t="s">
        <v>6</v>
      </c>
      <c r="H24" s="14">
        <f t="shared" si="0"/>
        <v>417</v>
      </c>
      <c r="I24" s="14">
        <v>139</v>
      </c>
      <c r="J24" s="14"/>
      <c r="K24" s="14">
        <f t="shared" si="1"/>
        <v>556</v>
      </c>
      <c r="L24" s="39">
        <f t="shared" si="2"/>
        <v>0.32380952380952377</v>
      </c>
      <c r="M24" s="18"/>
    </row>
    <row r="25" spans="1:13">
      <c r="A25" s="8">
        <v>37165</v>
      </c>
      <c r="B25" s="36">
        <v>59</v>
      </c>
      <c r="C25" s="36" t="s">
        <v>6</v>
      </c>
      <c r="D25" s="36" t="s">
        <v>6</v>
      </c>
      <c r="E25" s="36">
        <v>349</v>
      </c>
      <c r="F25" s="36" t="s">
        <v>6</v>
      </c>
      <c r="G25" s="36" t="s">
        <v>6</v>
      </c>
      <c r="H25" s="14">
        <f t="shared" si="0"/>
        <v>408</v>
      </c>
      <c r="I25" s="14">
        <v>356</v>
      </c>
      <c r="J25" s="14"/>
      <c r="K25" s="14">
        <f t="shared" si="1"/>
        <v>764</v>
      </c>
      <c r="L25" s="39">
        <f t="shared" si="2"/>
        <v>0.77262180974477968</v>
      </c>
      <c r="M25" s="18"/>
    </row>
    <row r="26" spans="1:13">
      <c r="A26" s="8">
        <v>37196</v>
      </c>
      <c r="B26" s="36">
        <v>80</v>
      </c>
      <c r="C26" s="36" t="s">
        <v>6</v>
      </c>
      <c r="D26" s="36" t="s">
        <v>6</v>
      </c>
      <c r="E26" s="36">
        <v>327</v>
      </c>
      <c r="F26" s="36" t="s">
        <v>6</v>
      </c>
      <c r="G26" s="36" t="s">
        <v>6</v>
      </c>
      <c r="H26" s="14">
        <f t="shared" si="0"/>
        <v>407</v>
      </c>
      <c r="I26" s="14">
        <v>274</v>
      </c>
      <c r="J26" s="14"/>
      <c r="K26" s="14">
        <f t="shared" si="1"/>
        <v>681</v>
      </c>
      <c r="L26" s="39">
        <f t="shared" si="2"/>
        <v>0.18229166666666674</v>
      </c>
      <c r="M26" s="18"/>
    </row>
    <row r="27" spans="1:13">
      <c r="A27" s="8">
        <v>37226</v>
      </c>
      <c r="B27" s="36">
        <v>100</v>
      </c>
      <c r="C27" s="36" t="s">
        <v>6</v>
      </c>
      <c r="D27" s="36" t="s">
        <v>6</v>
      </c>
      <c r="E27" s="36">
        <v>279</v>
      </c>
      <c r="F27" s="36" t="s">
        <v>6</v>
      </c>
      <c r="G27" s="36" t="s">
        <v>6</v>
      </c>
      <c r="H27" s="14">
        <f t="shared" si="0"/>
        <v>379</v>
      </c>
      <c r="I27" s="14">
        <v>203</v>
      </c>
      <c r="J27" s="14"/>
      <c r="K27" s="14">
        <f t="shared" si="1"/>
        <v>582</v>
      </c>
      <c r="L27" s="39">
        <f t="shared" si="2"/>
        <v>-8.2018927444794998E-2</v>
      </c>
      <c r="M27" s="18"/>
    </row>
    <row r="28" spans="1:13">
      <c r="A28" s="8">
        <v>37257</v>
      </c>
      <c r="B28" s="36">
        <v>75</v>
      </c>
      <c r="C28" s="36">
        <v>156</v>
      </c>
      <c r="D28" s="36">
        <v>404</v>
      </c>
      <c r="E28" s="36">
        <v>220</v>
      </c>
      <c r="F28" s="36">
        <v>0</v>
      </c>
      <c r="G28" s="36">
        <v>2570</v>
      </c>
      <c r="H28" s="14">
        <f t="shared" si="0"/>
        <v>295</v>
      </c>
      <c r="I28" s="14">
        <v>156</v>
      </c>
      <c r="J28" s="14">
        <f t="shared" si="0"/>
        <v>2974</v>
      </c>
      <c r="K28" s="14">
        <f>H28+I28</f>
        <v>451</v>
      </c>
      <c r="L28" s="39">
        <f t="shared" si="2"/>
        <v>0.23224043715846987</v>
      </c>
      <c r="M28" s="18"/>
    </row>
    <row r="29" spans="1:13">
      <c r="A29" s="8">
        <v>37288</v>
      </c>
      <c r="B29" s="36">
        <v>71</v>
      </c>
      <c r="C29" s="36">
        <v>332</v>
      </c>
      <c r="D29" s="36">
        <v>488</v>
      </c>
      <c r="E29" s="36">
        <v>237</v>
      </c>
      <c r="F29" s="36">
        <v>0</v>
      </c>
      <c r="G29" s="36">
        <v>2845</v>
      </c>
      <c r="H29" s="14">
        <f t="shared" ref="H29:J92" si="3">B29+E29</f>
        <v>308</v>
      </c>
      <c r="I29" s="14">
        <v>332</v>
      </c>
      <c r="J29" s="14">
        <f t="shared" si="3"/>
        <v>3333</v>
      </c>
      <c r="K29" s="14">
        <f t="shared" ref="K29:K92" si="4">H29+I29</f>
        <v>640</v>
      </c>
      <c r="L29" s="39">
        <f t="shared" si="2"/>
        <v>0.55339805825242716</v>
      </c>
      <c r="M29" s="18"/>
    </row>
    <row r="30" spans="1:13">
      <c r="A30" s="8">
        <v>37316</v>
      </c>
      <c r="B30" s="36">
        <v>126</v>
      </c>
      <c r="C30" s="36">
        <v>416</v>
      </c>
      <c r="D30" s="36">
        <v>873</v>
      </c>
      <c r="E30" s="36">
        <v>380</v>
      </c>
      <c r="F30" s="36">
        <v>2</v>
      </c>
      <c r="G30" s="36">
        <v>4585</v>
      </c>
      <c r="H30" s="14">
        <f t="shared" si="3"/>
        <v>506</v>
      </c>
      <c r="I30" s="14">
        <v>418</v>
      </c>
      <c r="J30" s="14">
        <f t="shared" si="3"/>
        <v>5458</v>
      </c>
      <c r="K30" s="14">
        <f t="shared" si="4"/>
        <v>924</v>
      </c>
      <c r="L30" s="39">
        <f t="shared" ref="L30:L93" si="5">K30/K18-1</f>
        <v>0.49514563106796117</v>
      </c>
      <c r="M30" s="18"/>
    </row>
    <row r="31" spans="1:13">
      <c r="A31" s="8">
        <v>37347</v>
      </c>
      <c r="B31" s="36">
        <v>98</v>
      </c>
      <c r="C31" s="36">
        <v>337</v>
      </c>
      <c r="D31" s="36">
        <v>680</v>
      </c>
      <c r="E31" s="36">
        <v>337</v>
      </c>
      <c r="F31" s="36">
        <v>30</v>
      </c>
      <c r="G31" s="36">
        <v>3970</v>
      </c>
      <c r="H31" s="14">
        <f t="shared" si="3"/>
        <v>435</v>
      </c>
      <c r="I31" s="14">
        <v>367</v>
      </c>
      <c r="J31" s="14">
        <f t="shared" si="3"/>
        <v>4650</v>
      </c>
      <c r="K31" s="14">
        <f t="shared" si="4"/>
        <v>802</v>
      </c>
      <c r="L31" s="39">
        <v>6.3840000000000003</v>
      </c>
      <c r="M31" s="18"/>
    </row>
    <row r="32" spans="1:13">
      <c r="A32" s="8">
        <v>37377</v>
      </c>
      <c r="B32" s="36">
        <v>110</v>
      </c>
      <c r="C32" s="36">
        <v>229</v>
      </c>
      <c r="D32" s="36">
        <v>823</v>
      </c>
      <c r="E32" s="36">
        <v>394</v>
      </c>
      <c r="F32" s="36">
        <v>18</v>
      </c>
      <c r="G32" s="36">
        <v>5224</v>
      </c>
      <c r="H32" s="14">
        <f t="shared" si="3"/>
        <v>504</v>
      </c>
      <c r="I32" s="14">
        <v>247</v>
      </c>
      <c r="J32" s="14">
        <f t="shared" si="3"/>
        <v>6047</v>
      </c>
      <c r="K32" s="14">
        <f t="shared" si="4"/>
        <v>751</v>
      </c>
      <c r="L32" s="39">
        <f t="shared" si="5"/>
        <v>1.2485029940119761</v>
      </c>
      <c r="M32" s="18"/>
    </row>
    <row r="33" spans="1:13">
      <c r="A33" s="8">
        <v>37408</v>
      </c>
      <c r="B33" s="36">
        <v>110</v>
      </c>
      <c r="C33" s="36">
        <v>273</v>
      </c>
      <c r="D33" s="36">
        <v>648</v>
      </c>
      <c r="E33" s="36">
        <v>322</v>
      </c>
      <c r="F33" s="36">
        <v>10</v>
      </c>
      <c r="G33" s="36">
        <v>3866</v>
      </c>
      <c r="H33" s="14">
        <f t="shared" si="3"/>
        <v>432</v>
      </c>
      <c r="I33" s="14">
        <v>283</v>
      </c>
      <c r="J33" s="14">
        <f t="shared" si="3"/>
        <v>4514</v>
      </c>
      <c r="K33" s="14">
        <f t="shared" si="4"/>
        <v>715</v>
      </c>
      <c r="L33" s="39">
        <v>0.434</v>
      </c>
      <c r="M33" s="18"/>
    </row>
    <row r="34" spans="1:13">
      <c r="A34" s="8">
        <v>37438</v>
      </c>
      <c r="B34" s="36">
        <v>80</v>
      </c>
      <c r="C34" s="36">
        <v>190</v>
      </c>
      <c r="D34" s="36">
        <v>1092</v>
      </c>
      <c r="E34" s="36">
        <v>309</v>
      </c>
      <c r="F34" s="36">
        <v>10</v>
      </c>
      <c r="G34" s="36">
        <v>4754</v>
      </c>
      <c r="H34" s="14">
        <f t="shared" si="3"/>
        <v>389</v>
      </c>
      <c r="I34" s="14">
        <v>200</v>
      </c>
      <c r="J34" s="14">
        <f t="shared" si="3"/>
        <v>5846</v>
      </c>
      <c r="K34" s="14">
        <f t="shared" si="4"/>
        <v>589</v>
      </c>
      <c r="L34" s="39">
        <f t="shared" si="5"/>
        <v>0.1875</v>
      </c>
      <c r="M34" s="18"/>
    </row>
    <row r="35" spans="1:13">
      <c r="A35" s="8">
        <v>37469</v>
      </c>
      <c r="B35" s="36">
        <v>111</v>
      </c>
      <c r="C35" s="36">
        <v>252</v>
      </c>
      <c r="D35" s="36">
        <v>1693</v>
      </c>
      <c r="E35" s="36">
        <v>318</v>
      </c>
      <c r="F35" s="36">
        <v>0</v>
      </c>
      <c r="G35" s="36">
        <v>5068</v>
      </c>
      <c r="H35" s="14">
        <f t="shared" si="3"/>
        <v>429</v>
      </c>
      <c r="I35" s="14">
        <v>252</v>
      </c>
      <c r="J35" s="14">
        <f t="shared" si="3"/>
        <v>6761</v>
      </c>
      <c r="K35" s="14">
        <f t="shared" si="4"/>
        <v>681</v>
      </c>
      <c r="L35" s="39">
        <f t="shared" si="5"/>
        <v>0.22482014388489202</v>
      </c>
      <c r="M35" s="18"/>
    </row>
    <row r="36" spans="1:13">
      <c r="A36" s="8">
        <v>37500</v>
      </c>
      <c r="B36" s="36">
        <v>87</v>
      </c>
      <c r="C36" s="36">
        <v>312</v>
      </c>
      <c r="D36" s="36">
        <v>1184</v>
      </c>
      <c r="E36" s="36">
        <v>246</v>
      </c>
      <c r="F36" s="36">
        <v>10</v>
      </c>
      <c r="G36" s="36">
        <v>4122</v>
      </c>
      <c r="H36" s="14">
        <f t="shared" si="3"/>
        <v>333</v>
      </c>
      <c r="I36" s="14">
        <v>322</v>
      </c>
      <c r="J36" s="14">
        <f t="shared" si="3"/>
        <v>5306</v>
      </c>
      <c r="K36" s="14">
        <f t="shared" si="4"/>
        <v>655</v>
      </c>
      <c r="L36" s="39">
        <f t="shared" si="5"/>
        <v>0.17805755395683454</v>
      </c>
      <c r="M36" s="18"/>
    </row>
    <row r="37" spans="1:13">
      <c r="A37" s="8">
        <v>37530</v>
      </c>
      <c r="B37" s="36">
        <v>110</v>
      </c>
      <c r="C37" s="36">
        <v>293</v>
      </c>
      <c r="D37" s="36">
        <v>1709</v>
      </c>
      <c r="E37" s="36">
        <v>404</v>
      </c>
      <c r="F37" s="36">
        <v>20</v>
      </c>
      <c r="G37" s="36">
        <v>6136</v>
      </c>
      <c r="H37" s="14">
        <f t="shared" si="3"/>
        <v>514</v>
      </c>
      <c r="I37" s="14">
        <v>313</v>
      </c>
      <c r="J37" s="14">
        <f t="shared" si="3"/>
        <v>7845</v>
      </c>
      <c r="K37" s="14">
        <f t="shared" si="4"/>
        <v>827</v>
      </c>
      <c r="L37" s="39">
        <f t="shared" si="5"/>
        <v>8.2460732984293239E-2</v>
      </c>
      <c r="M37" s="18"/>
    </row>
    <row r="38" spans="1:13">
      <c r="A38" s="8">
        <v>37561</v>
      </c>
      <c r="B38" s="36">
        <v>129</v>
      </c>
      <c r="C38" s="36">
        <v>401</v>
      </c>
      <c r="D38" s="36">
        <v>2333</v>
      </c>
      <c r="E38" s="36">
        <v>416</v>
      </c>
      <c r="F38" s="36">
        <v>10</v>
      </c>
      <c r="G38" s="36">
        <v>7637</v>
      </c>
      <c r="H38" s="14">
        <f t="shared" si="3"/>
        <v>545</v>
      </c>
      <c r="I38" s="14">
        <v>411</v>
      </c>
      <c r="J38" s="14">
        <f t="shared" si="3"/>
        <v>9970</v>
      </c>
      <c r="K38" s="14">
        <f t="shared" si="4"/>
        <v>956</v>
      </c>
      <c r="L38" s="39">
        <f t="shared" si="5"/>
        <v>0.40381791483113072</v>
      </c>
      <c r="M38" s="18"/>
    </row>
    <row r="39" spans="1:13">
      <c r="A39" s="8">
        <v>37591</v>
      </c>
      <c r="B39" s="36">
        <v>161</v>
      </c>
      <c r="C39" s="36">
        <v>171</v>
      </c>
      <c r="D39" s="36">
        <v>2679</v>
      </c>
      <c r="E39" s="36">
        <v>295</v>
      </c>
      <c r="F39" s="36">
        <v>10</v>
      </c>
      <c r="G39" s="36">
        <v>5686</v>
      </c>
      <c r="H39" s="14">
        <f t="shared" si="3"/>
        <v>456</v>
      </c>
      <c r="I39" s="14">
        <v>181</v>
      </c>
      <c r="J39" s="14">
        <f t="shared" si="3"/>
        <v>8365</v>
      </c>
      <c r="K39" s="14">
        <f t="shared" si="4"/>
        <v>637</v>
      </c>
      <c r="L39" s="39">
        <f t="shared" si="5"/>
        <v>9.4501718213058528E-2</v>
      </c>
      <c r="M39" s="18"/>
    </row>
    <row r="40" spans="1:13">
      <c r="A40" s="8">
        <v>37622</v>
      </c>
      <c r="B40" s="37"/>
      <c r="C40" s="37"/>
      <c r="D40" s="37"/>
      <c r="E40" s="37"/>
      <c r="F40" s="37"/>
      <c r="G40" s="37"/>
      <c r="H40" s="14"/>
      <c r="I40" s="14"/>
      <c r="J40" s="14"/>
      <c r="K40" s="14"/>
      <c r="L40" s="39"/>
      <c r="M40" s="18"/>
    </row>
    <row r="41" spans="1:13">
      <c r="A41" s="8">
        <v>37653</v>
      </c>
      <c r="B41" s="37"/>
      <c r="C41" s="37"/>
      <c r="D41" s="37"/>
      <c r="E41" s="37"/>
      <c r="F41" s="37"/>
      <c r="G41" s="37"/>
      <c r="H41" s="14"/>
      <c r="I41" s="14"/>
      <c r="J41" s="14"/>
      <c r="K41" s="14"/>
      <c r="L41" s="39"/>
      <c r="M41" s="18"/>
    </row>
    <row r="42" spans="1:13">
      <c r="A42" s="8">
        <v>37681</v>
      </c>
      <c r="B42" s="37"/>
      <c r="C42" s="37"/>
      <c r="D42" s="37"/>
      <c r="E42" s="37"/>
      <c r="F42" s="37"/>
      <c r="G42" s="37"/>
      <c r="H42" s="14"/>
      <c r="I42" s="14"/>
      <c r="J42" s="14"/>
      <c r="K42" s="14"/>
      <c r="L42" s="39"/>
      <c r="M42" s="18"/>
    </row>
    <row r="43" spans="1:13">
      <c r="A43" s="8">
        <v>37712</v>
      </c>
      <c r="B43" s="37"/>
      <c r="C43" s="37"/>
      <c r="D43" s="37"/>
      <c r="E43" s="37"/>
      <c r="F43" s="37"/>
      <c r="G43" s="37"/>
      <c r="H43" s="14"/>
      <c r="I43" s="14"/>
      <c r="J43" s="14"/>
      <c r="K43" s="14"/>
      <c r="L43" s="39"/>
      <c r="M43" s="18"/>
    </row>
    <row r="44" spans="1:13">
      <c r="A44" s="8">
        <v>37742</v>
      </c>
      <c r="B44" s="37"/>
      <c r="C44" s="37"/>
      <c r="D44" s="37"/>
      <c r="E44" s="37"/>
      <c r="F44" s="37"/>
      <c r="G44" s="37"/>
      <c r="H44" s="14"/>
      <c r="I44" s="14"/>
      <c r="J44" s="14"/>
      <c r="K44" s="14"/>
      <c r="L44" s="39"/>
      <c r="M44" s="18"/>
    </row>
    <row r="45" spans="1:13">
      <c r="A45" s="8">
        <v>37773</v>
      </c>
      <c r="B45" s="37"/>
      <c r="C45" s="37"/>
      <c r="D45" s="37"/>
      <c r="E45" s="37"/>
      <c r="F45" s="37"/>
      <c r="G45" s="37"/>
      <c r="H45" s="14"/>
      <c r="I45" s="14"/>
      <c r="J45" s="14"/>
      <c r="K45" s="14"/>
      <c r="L45" s="39"/>
      <c r="M45" s="18"/>
    </row>
    <row r="46" spans="1:13">
      <c r="A46" s="8">
        <v>37803</v>
      </c>
      <c r="B46" s="37"/>
      <c r="C46" s="37"/>
      <c r="D46" s="37"/>
      <c r="E46" s="37"/>
      <c r="F46" s="37"/>
      <c r="G46" s="37"/>
      <c r="H46" s="14"/>
      <c r="I46" s="14"/>
      <c r="J46" s="14"/>
      <c r="K46" s="14"/>
      <c r="L46" s="39"/>
      <c r="M46" s="18"/>
    </row>
    <row r="47" spans="1:13">
      <c r="A47" s="8">
        <v>37834</v>
      </c>
      <c r="B47" s="37"/>
      <c r="C47" s="37"/>
      <c r="D47" s="37"/>
      <c r="E47" s="37"/>
      <c r="F47" s="37"/>
      <c r="G47" s="37"/>
      <c r="H47" s="14"/>
      <c r="I47" s="14"/>
      <c r="J47" s="14"/>
      <c r="K47" s="14"/>
      <c r="L47" s="39"/>
      <c r="M47" s="18"/>
    </row>
    <row r="48" spans="1:13">
      <c r="A48" s="8">
        <v>37865</v>
      </c>
      <c r="B48" s="37"/>
      <c r="C48" s="37"/>
      <c r="D48" s="37"/>
      <c r="E48" s="37"/>
      <c r="F48" s="37"/>
      <c r="G48" s="37"/>
      <c r="H48" s="14"/>
      <c r="I48" s="14"/>
      <c r="J48" s="14"/>
      <c r="K48" s="14"/>
      <c r="L48" s="39"/>
      <c r="M48" s="18"/>
    </row>
    <row r="49" spans="1:13">
      <c r="A49" s="8">
        <v>37895</v>
      </c>
      <c r="B49" s="37"/>
      <c r="C49" s="37"/>
      <c r="D49" s="37"/>
      <c r="E49" s="37"/>
      <c r="F49" s="37"/>
      <c r="G49" s="37"/>
      <c r="H49" s="14"/>
      <c r="I49" s="14"/>
      <c r="J49" s="14"/>
      <c r="K49" s="14"/>
      <c r="L49" s="39"/>
      <c r="M49" s="18"/>
    </row>
    <row r="50" spans="1:13">
      <c r="A50" s="8">
        <v>37926</v>
      </c>
      <c r="B50" s="37"/>
      <c r="C50" s="37"/>
      <c r="D50" s="37"/>
      <c r="E50" s="37"/>
      <c r="F50" s="37"/>
      <c r="G50" s="37"/>
      <c r="H50" s="14"/>
      <c r="I50" s="14"/>
      <c r="J50" s="14"/>
      <c r="K50" s="14"/>
      <c r="L50" s="39"/>
      <c r="M50" s="18"/>
    </row>
    <row r="51" spans="1:13">
      <c r="A51" s="8">
        <v>37956</v>
      </c>
      <c r="B51" s="37"/>
      <c r="C51" s="37"/>
      <c r="D51" s="37"/>
      <c r="E51" s="37"/>
      <c r="F51" s="37"/>
      <c r="G51" s="37"/>
      <c r="H51" s="14"/>
      <c r="I51" s="14"/>
      <c r="J51" s="14"/>
      <c r="K51" s="14"/>
      <c r="L51" s="39"/>
      <c r="M51" s="18"/>
    </row>
    <row r="52" spans="1:13">
      <c r="A52" s="8">
        <v>37987</v>
      </c>
      <c r="B52" s="36">
        <v>184</v>
      </c>
      <c r="C52" s="36">
        <v>121</v>
      </c>
      <c r="D52" s="36">
        <v>3821</v>
      </c>
      <c r="E52" s="36">
        <v>155</v>
      </c>
      <c r="F52" s="36">
        <v>10</v>
      </c>
      <c r="G52" s="36">
        <v>3288</v>
      </c>
      <c r="H52" s="14">
        <f t="shared" si="3"/>
        <v>339</v>
      </c>
      <c r="I52" s="14">
        <v>131</v>
      </c>
      <c r="J52" s="14">
        <f t="shared" si="3"/>
        <v>7109</v>
      </c>
      <c r="K52" s="14">
        <f t="shared" si="4"/>
        <v>470</v>
      </c>
      <c r="L52" s="39">
        <v>4.2000000000000003E-2</v>
      </c>
      <c r="M52" s="18"/>
    </row>
    <row r="53" spans="1:13">
      <c r="A53" s="8">
        <v>38018</v>
      </c>
      <c r="B53" s="36">
        <v>158</v>
      </c>
      <c r="C53" s="36">
        <v>235</v>
      </c>
      <c r="D53" s="36">
        <v>3204</v>
      </c>
      <c r="E53" s="36">
        <v>305</v>
      </c>
      <c r="F53" s="36">
        <v>6</v>
      </c>
      <c r="G53" s="36">
        <v>6261</v>
      </c>
      <c r="H53" s="14">
        <f t="shared" si="3"/>
        <v>463</v>
      </c>
      <c r="I53" s="14">
        <v>241</v>
      </c>
      <c r="J53" s="14">
        <f t="shared" si="3"/>
        <v>9465</v>
      </c>
      <c r="K53" s="14">
        <f t="shared" si="4"/>
        <v>704</v>
      </c>
      <c r="L53" s="39">
        <v>0.1</v>
      </c>
      <c r="M53" s="18"/>
    </row>
    <row r="54" spans="1:13">
      <c r="A54" s="8">
        <v>38047</v>
      </c>
      <c r="B54" s="36">
        <v>188</v>
      </c>
      <c r="C54" s="36">
        <v>223</v>
      </c>
      <c r="D54" s="36">
        <v>4068</v>
      </c>
      <c r="E54" s="36">
        <v>284</v>
      </c>
      <c r="F54" s="36">
        <v>2</v>
      </c>
      <c r="G54" s="36">
        <v>5901</v>
      </c>
      <c r="H54" s="14">
        <f t="shared" si="3"/>
        <v>472</v>
      </c>
      <c r="I54" s="14">
        <v>225</v>
      </c>
      <c r="J54" s="14">
        <f t="shared" si="3"/>
        <v>9969</v>
      </c>
      <c r="K54" s="14">
        <f t="shared" si="4"/>
        <v>697</v>
      </c>
      <c r="L54" s="39">
        <v>-0.246</v>
      </c>
      <c r="M54" s="18"/>
    </row>
    <row r="55" spans="1:13">
      <c r="A55" s="8">
        <v>38078</v>
      </c>
      <c r="B55" s="36">
        <v>133</v>
      </c>
      <c r="C55" s="36">
        <v>132</v>
      </c>
      <c r="D55" s="36">
        <v>2689</v>
      </c>
      <c r="E55" s="36">
        <v>291</v>
      </c>
      <c r="F55" s="36">
        <v>24</v>
      </c>
      <c r="G55" s="36">
        <v>5977</v>
      </c>
      <c r="H55" s="14">
        <f t="shared" si="3"/>
        <v>424</v>
      </c>
      <c r="I55" s="14">
        <v>156</v>
      </c>
      <c r="J55" s="14">
        <f t="shared" si="3"/>
        <v>8666</v>
      </c>
      <c r="K55" s="14">
        <f t="shared" si="4"/>
        <v>580</v>
      </c>
      <c r="L55" s="39">
        <v>-0.27700000000000002</v>
      </c>
      <c r="M55" s="18"/>
    </row>
    <row r="56" spans="1:13">
      <c r="A56" s="8">
        <v>38108</v>
      </c>
      <c r="B56" s="36">
        <v>130</v>
      </c>
      <c r="C56" s="36">
        <v>69</v>
      </c>
      <c r="D56" s="36">
        <v>2356</v>
      </c>
      <c r="E56" s="36">
        <v>330</v>
      </c>
      <c r="F56" s="36">
        <v>9</v>
      </c>
      <c r="G56" s="36">
        <v>7109</v>
      </c>
      <c r="H56" s="14">
        <f t="shared" si="3"/>
        <v>460</v>
      </c>
      <c r="I56" s="14">
        <v>78</v>
      </c>
      <c r="J56" s="14">
        <f t="shared" si="3"/>
        <v>9465</v>
      </c>
      <c r="K56" s="14">
        <f t="shared" si="4"/>
        <v>538</v>
      </c>
      <c r="L56" s="39">
        <v>-0.28399999999999997</v>
      </c>
      <c r="M56" s="18"/>
    </row>
    <row r="57" spans="1:13">
      <c r="A57" s="8">
        <v>38139</v>
      </c>
      <c r="B57" s="36">
        <v>137</v>
      </c>
      <c r="C57" s="36">
        <v>180</v>
      </c>
      <c r="D57" s="36">
        <v>2902</v>
      </c>
      <c r="E57" s="36">
        <v>310</v>
      </c>
      <c r="F57" s="36">
        <v>20</v>
      </c>
      <c r="G57" s="36">
        <v>6930</v>
      </c>
      <c r="H57" s="14">
        <f t="shared" si="3"/>
        <v>447</v>
      </c>
      <c r="I57" s="14">
        <v>200</v>
      </c>
      <c r="J57" s="14">
        <f t="shared" si="3"/>
        <v>9832</v>
      </c>
      <c r="K57" s="14">
        <f t="shared" si="4"/>
        <v>647</v>
      </c>
      <c r="L57" s="39">
        <v>-9.5000000000000001E-2</v>
      </c>
      <c r="M57" s="18"/>
    </row>
    <row r="58" spans="1:13">
      <c r="A58" s="8">
        <v>38169</v>
      </c>
      <c r="B58" s="36">
        <v>138</v>
      </c>
      <c r="C58" s="36">
        <v>260</v>
      </c>
      <c r="D58" s="36">
        <v>1068</v>
      </c>
      <c r="E58" s="36">
        <v>403</v>
      </c>
      <c r="F58" s="36">
        <v>74</v>
      </c>
      <c r="G58" s="36">
        <v>2078</v>
      </c>
      <c r="H58" s="14">
        <f t="shared" si="3"/>
        <v>541</v>
      </c>
      <c r="I58" s="14">
        <v>334</v>
      </c>
      <c r="J58" s="14">
        <f t="shared" si="3"/>
        <v>3146</v>
      </c>
      <c r="K58" s="14">
        <f t="shared" si="4"/>
        <v>875</v>
      </c>
      <c r="L58" s="39">
        <v>0.48599999999999999</v>
      </c>
      <c r="M58" s="18"/>
    </row>
    <row r="59" spans="1:13">
      <c r="A59" s="8">
        <v>38200</v>
      </c>
      <c r="B59" s="36">
        <v>159</v>
      </c>
      <c r="C59" s="36">
        <v>189</v>
      </c>
      <c r="D59" s="36">
        <v>1227</v>
      </c>
      <c r="E59" s="36">
        <v>215</v>
      </c>
      <c r="F59" s="36">
        <v>11</v>
      </c>
      <c r="G59" s="36">
        <v>2293</v>
      </c>
      <c r="H59" s="14">
        <f t="shared" si="3"/>
        <v>374</v>
      </c>
      <c r="I59" s="14">
        <v>200</v>
      </c>
      <c r="J59" s="14">
        <f t="shared" si="3"/>
        <v>3520</v>
      </c>
      <c r="K59" s="14">
        <f t="shared" si="4"/>
        <v>574</v>
      </c>
      <c r="L59" s="39">
        <v>-0.157</v>
      </c>
      <c r="M59" s="18"/>
    </row>
    <row r="60" spans="1:13">
      <c r="A60" s="8">
        <v>38231</v>
      </c>
      <c r="B60" s="36">
        <v>147</v>
      </c>
      <c r="C60" s="36">
        <v>203</v>
      </c>
      <c r="D60" s="36">
        <v>1374</v>
      </c>
      <c r="E60" s="36">
        <v>325</v>
      </c>
      <c r="F60" s="36">
        <v>54</v>
      </c>
      <c r="G60" s="36">
        <v>2618</v>
      </c>
      <c r="H60" s="14">
        <f t="shared" si="3"/>
        <v>472</v>
      </c>
      <c r="I60" s="14">
        <v>257</v>
      </c>
      <c r="J60" s="14">
        <f t="shared" si="3"/>
        <v>3992</v>
      </c>
      <c r="K60" s="14">
        <f t="shared" si="4"/>
        <v>729</v>
      </c>
      <c r="L60" s="39">
        <v>0.113</v>
      </c>
      <c r="M60" s="18"/>
    </row>
    <row r="61" spans="1:13">
      <c r="A61" s="8">
        <v>38261</v>
      </c>
      <c r="B61" s="36">
        <v>137</v>
      </c>
      <c r="C61" s="36">
        <v>206</v>
      </c>
      <c r="D61" s="36">
        <v>1511</v>
      </c>
      <c r="E61" s="36">
        <v>340</v>
      </c>
      <c r="F61" s="36">
        <v>40</v>
      </c>
      <c r="G61" s="36">
        <v>2958</v>
      </c>
      <c r="H61" s="14">
        <f t="shared" si="3"/>
        <v>477</v>
      </c>
      <c r="I61" s="14">
        <v>246</v>
      </c>
      <c r="J61" s="14">
        <f t="shared" si="3"/>
        <v>4469</v>
      </c>
      <c r="K61" s="14">
        <f t="shared" si="4"/>
        <v>723</v>
      </c>
      <c r="L61" s="39">
        <v>-0.126</v>
      </c>
      <c r="M61" s="18"/>
    </row>
    <row r="62" spans="1:13">
      <c r="A62" s="8">
        <v>38292</v>
      </c>
      <c r="B62" s="36">
        <v>116</v>
      </c>
      <c r="C62" s="36">
        <v>234</v>
      </c>
      <c r="D62" s="36">
        <v>1627</v>
      </c>
      <c r="E62" s="36">
        <v>258</v>
      </c>
      <c r="F62" s="36">
        <v>42</v>
      </c>
      <c r="G62" s="36">
        <v>3216</v>
      </c>
      <c r="H62" s="14">
        <f t="shared" si="3"/>
        <v>374</v>
      </c>
      <c r="I62" s="14">
        <v>276</v>
      </c>
      <c r="J62" s="14">
        <f t="shared" si="3"/>
        <v>4843</v>
      </c>
      <c r="K62" s="14">
        <f t="shared" si="4"/>
        <v>650</v>
      </c>
      <c r="L62" s="39">
        <v>-0.32</v>
      </c>
      <c r="M62" s="18"/>
    </row>
    <row r="63" spans="1:13">
      <c r="A63" s="8">
        <v>38322</v>
      </c>
      <c r="B63" s="36">
        <v>135</v>
      </c>
      <c r="C63" s="36">
        <v>206</v>
      </c>
      <c r="D63" s="36">
        <v>1762</v>
      </c>
      <c r="E63" s="36">
        <v>227</v>
      </c>
      <c r="F63" s="36">
        <v>32</v>
      </c>
      <c r="G63" s="36">
        <v>3443</v>
      </c>
      <c r="H63" s="14">
        <f t="shared" si="3"/>
        <v>362</v>
      </c>
      <c r="I63" s="14">
        <v>238</v>
      </c>
      <c r="J63" s="14">
        <f t="shared" si="3"/>
        <v>5205</v>
      </c>
      <c r="K63" s="14">
        <f t="shared" si="4"/>
        <v>600</v>
      </c>
      <c r="L63" s="39">
        <v>-5.8000000000000003E-2</v>
      </c>
      <c r="M63" s="18"/>
    </row>
    <row r="64" spans="1:13">
      <c r="A64" s="8">
        <v>38353</v>
      </c>
      <c r="B64" s="36">
        <v>1056</v>
      </c>
      <c r="C64" s="36">
        <v>132</v>
      </c>
      <c r="D64" s="36">
        <v>2108</v>
      </c>
      <c r="E64" s="36">
        <v>249</v>
      </c>
      <c r="F64" s="36">
        <v>70</v>
      </c>
      <c r="G64" s="36">
        <v>5449</v>
      </c>
      <c r="H64" s="14">
        <f t="shared" si="3"/>
        <v>1305</v>
      </c>
      <c r="I64" s="14">
        <v>202</v>
      </c>
      <c r="J64" s="14">
        <f t="shared" si="3"/>
        <v>7557</v>
      </c>
      <c r="K64" s="14">
        <f t="shared" si="4"/>
        <v>1507</v>
      </c>
      <c r="L64" s="39">
        <f t="shared" si="5"/>
        <v>2.2063829787234042</v>
      </c>
      <c r="M64" s="18"/>
    </row>
    <row r="65" spans="1:13">
      <c r="A65" s="8">
        <v>38384</v>
      </c>
      <c r="B65" s="36">
        <v>105</v>
      </c>
      <c r="C65" s="36">
        <v>256</v>
      </c>
      <c r="D65" s="36">
        <v>2095</v>
      </c>
      <c r="E65" s="36">
        <v>242</v>
      </c>
      <c r="F65" s="36">
        <v>20</v>
      </c>
      <c r="G65" s="36">
        <v>5069</v>
      </c>
      <c r="H65" s="14">
        <f t="shared" si="3"/>
        <v>347</v>
      </c>
      <c r="I65" s="14">
        <v>276</v>
      </c>
      <c r="J65" s="14">
        <f t="shared" si="3"/>
        <v>7164</v>
      </c>
      <c r="K65" s="14">
        <f t="shared" si="4"/>
        <v>623</v>
      </c>
      <c r="L65" s="39">
        <f t="shared" si="5"/>
        <v>-0.11505681818181823</v>
      </c>
      <c r="M65" s="18"/>
    </row>
    <row r="66" spans="1:13">
      <c r="A66" s="8">
        <v>38412</v>
      </c>
      <c r="B66" s="36">
        <v>131</v>
      </c>
      <c r="C66" s="36">
        <v>183</v>
      </c>
      <c r="D66" s="36">
        <v>2824</v>
      </c>
      <c r="E66" s="36">
        <v>308</v>
      </c>
      <c r="F66" s="36">
        <v>48</v>
      </c>
      <c r="G66" s="36">
        <v>6510</v>
      </c>
      <c r="H66" s="14">
        <f t="shared" si="3"/>
        <v>439</v>
      </c>
      <c r="I66" s="14">
        <v>231</v>
      </c>
      <c r="J66" s="14">
        <f t="shared" si="3"/>
        <v>9334</v>
      </c>
      <c r="K66" s="14">
        <f t="shared" si="4"/>
        <v>670</v>
      </c>
      <c r="L66" s="39">
        <f t="shared" si="5"/>
        <v>-3.8737446197991354E-2</v>
      </c>
      <c r="M66" s="18"/>
    </row>
    <row r="67" spans="1:13">
      <c r="A67" s="8">
        <v>38443</v>
      </c>
      <c r="B67" s="36">
        <v>123</v>
      </c>
      <c r="C67" s="36">
        <v>249</v>
      </c>
      <c r="D67" s="36">
        <v>2359</v>
      </c>
      <c r="E67" s="36">
        <v>314</v>
      </c>
      <c r="F67" s="36">
        <v>20</v>
      </c>
      <c r="G67" s="36">
        <v>6778</v>
      </c>
      <c r="H67" s="14">
        <f t="shared" si="3"/>
        <v>437</v>
      </c>
      <c r="I67" s="14">
        <v>269</v>
      </c>
      <c r="J67" s="14">
        <f t="shared" si="3"/>
        <v>9137</v>
      </c>
      <c r="K67" s="14">
        <f t="shared" si="4"/>
        <v>706</v>
      </c>
      <c r="L67" s="39">
        <f t="shared" si="5"/>
        <v>0.21724137931034493</v>
      </c>
      <c r="M67" s="18"/>
    </row>
    <row r="68" spans="1:13">
      <c r="A68" s="8">
        <v>38473</v>
      </c>
      <c r="B68" s="36">
        <v>132</v>
      </c>
      <c r="C68" s="36">
        <v>119</v>
      </c>
      <c r="D68" s="36">
        <v>2550</v>
      </c>
      <c r="E68" s="36">
        <v>339</v>
      </c>
      <c r="F68" s="36">
        <v>6</v>
      </c>
      <c r="G68" s="36">
        <v>7478</v>
      </c>
      <c r="H68" s="14">
        <f t="shared" si="3"/>
        <v>471</v>
      </c>
      <c r="I68" s="14">
        <v>125</v>
      </c>
      <c r="J68" s="14">
        <f t="shared" si="3"/>
        <v>10028</v>
      </c>
      <c r="K68" s="14">
        <f t="shared" si="4"/>
        <v>596</v>
      </c>
      <c r="L68" s="39">
        <f t="shared" si="5"/>
        <v>0.10780669144981414</v>
      </c>
      <c r="M68" s="18"/>
    </row>
    <row r="69" spans="1:13">
      <c r="A69" s="8">
        <v>38504</v>
      </c>
      <c r="B69" s="36">
        <v>130</v>
      </c>
      <c r="C69" s="36">
        <v>239</v>
      </c>
      <c r="D69" s="36">
        <v>2749</v>
      </c>
      <c r="E69" s="36">
        <v>404</v>
      </c>
      <c r="F69" s="36">
        <v>40</v>
      </c>
      <c r="G69" s="36">
        <v>8464</v>
      </c>
      <c r="H69" s="14">
        <f t="shared" si="3"/>
        <v>534</v>
      </c>
      <c r="I69" s="14">
        <v>279</v>
      </c>
      <c r="J69" s="14">
        <f t="shared" si="3"/>
        <v>11213</v>
      </c>
      <c r="K69" s="14">
        <f t="shared" si="4"/>
        <v>813</v>
      </c>
      <c r="L69" s="39">
        <f t="shared" si="5"/>
        <v>0.25656877897990737</v>
      </c>
      <c r="M69" s="18"/>
    </row>
    <row r="70" spans="1:13">
      <c r="A70" s="8">
        <v>38534</v>
      </c>
      <c r="B70" s="36">
        <v>147</v>
      </c>
      <c r="C70" s="36">
        <v>208</v>
      </c>
      <c r="D70" s="36">
        <v>3033</v>
      </c>
      <c r="E70" s="36">
        <v>334</v>
      </c>
      <c r="F70" s="36">
        <v>0</v>
      </c>
      <c r="G70" s="36">
        <v>7519</v>
      </c>
      <c r="H70" s="14">
        <f t="shared" si="3"/>
        <v>481</v>
      </c>
      <c r="I70" s="14">
        <v>208</v>
      </c>
      <c r="J70" s="14">
        <f t="shared" si="3"/>
        <v>10552</v>
      </c>
      <c r="K70" s="14">
        <f t="shared" si="4"/>
        <v>689</v>
      </c>
      <c r="L70" s="39">
        <f t="shared" si="5"/>
        <v>-0.21257142857142852</v>
      </c>
      <c r="M70" s="18"/>
    </row>
    <row r="71" spans="1:13">
      <c r="A71" s="8">
        <v>38565</v>
      </c>
      <c r="B71" s="36">
        <v>132</v>
      </c>
      <c r="C71" s="36">
        <v>102</v>
      </c>
      <c r="D71" s="36">
        <v>2686</v>
      </c>
      <c r="E71" s="36">
        <v>331</v>
      </c>
      <c r="F71" s="36">
        <v>0</v>
      </c>
      <c r="G71" s="36">
        <v>7240</v>
      </c>
      <c r="H71" s="14">
        <f t="shared" si="3"/>
        <v>463</v>
      </c>
      <c r="I71" s="14">
        <v>102</v>
      </c>
      <c r="J71" s="14">
        <f t="shared" si="3"/>
        <v>9926</v>
      </c>
      <c r="K71" s="14">
        <f t="shared" si="4"/>
        <v>565</v>
      </c>
      <c r="L71" s="39">
        <f t="shared" si="5"/>
        <v>-1.5679442508710784E-2</v>
      </c>
      <c r="M71" s="18"/>
    </row>
    <row r="72" spans="1:13">
      <c r="A72" s="8">
        <v>38596</v>
      </c>
      <c r="B72" s="36">
        <v>199</v>
      </c>
      <c r="C72" s="36">
        <v>107</v>
      </c>
      <c r="D72" s="36">
        <v>4091</v>
      </c>
      <c r="E72" s="36">
        <v>383</v>
      </c>
      <c r="F72" s="36">
        <v>0</v>
      </c>
      <c r="G72" s="36">
        <v>7800</v>
      </c>
      <c r="H72" s="14">
        <f t="shared" si="3"/>
        <v>582</v>
      </c>
      <c r="I72" s="14">
        <v>107</v>
      </c>
      <c r="J72" s="14">
        <f t="shared" si="3"/>
        <v>11891</v>
      </c>
      <c r="K72" s="14">
        <f t="shared" si="4"/>
        <v>689</v>
      </c>
      <c r="L72" s="39">
        <f t="shared" si="5"/>
        <v>-5.4869684499314175E-2</v>
      </c>
      <c r="M72" s="18"/>
    </row>
    <row r="73" spans="1:13">
      <c r="A73" s="8">
        <v>38626</v>
      </c>
      <c r="B73" s="36">
        <v>158</v>
      </c>
      <c r="C73" s="36">
        <v>100</v>
      </c>
      <c r="D73" s="36">
        <v>3260</v>
      </c>
      <c r="E73" s="36">
        <v>346</v>
      </c>
      <c r="F73" s="36">
        <v>0</v>
      </c>
      <c r="G73" s="36">
        <v>7781</v>
      </c>
      <c r="H73" s="14">
        <f t="shared" si="3"/>
        <v>504</v>
      </c>
      <c r="I73" s="14">
        <v>100</v>
      </c>
      <c r="J73" s="14">
        <f t="shared" si="3"/>
        <v>11041</v>
      </c>
      <c r="K73" s="14">
        <f t="shared" si="4"/>
        <v>604</v>
      </c>
      <c r="L73" s="39">
        <f t="shared" si="5"/>
        <v>-0.16459197786998614</v>
      </c>
      <c r="M73" s="18"/>
    </row>
    <row r="74" spans="1:13">
      <c r="A74" s="8">
        <v>38657</v>
      </c>
      <c r="B74" s="36">
        <v>160</v>
      </c>
      <c r="C74" s="36">
        <v>142</v>
      </c>
      <c r="D74" s="36">
        <v>3117</v>
      </c>
      <c r="E74" s="36">
        <v>342</v>
      </c>
      <c r="F74" s="36">
        <v>0</v>
      </c>
      <c r="G74" s="36">
        <v>7226</v>
      </c>
      <c r="H74" s="14">
        <f t="shared" si="3"/>
        <v>502</v>
      </c>
      <c r="I74" s="14">
        <v>142</v>
      </c>
      <c r="J74" s="14">
        <f t="shared" si="3"/>
        <v>10343</v>
      </c>
      <c r="K74" s="14">
        <f t="shared" si="4"/>
        <v>644</v>
      </c>
      <c r="L74" s="39">
        <f t="shared" si="5"/>
        <v>-9.2307692307692646E-3</v>
      </c>
      <c r="M74" s="18"/>
    </row>
    <row r="75" spans="1:13">
      <c r="A75" s="8">
        <v>38687</v>
      </c>
      <c r="B75" s="36">
        <v>209</v>
      </c>
      <c r="C75" s="36">
        <v>203</v>
      </c>
      <c r="D75" s="36">
        <v>4459</v>
      </c>
      <c r="E75" s="36">
        <v>364</v>
      </c>
      <c r="F75" s="36">
        <v>1</v>
      </c>
      <c r="G75" s="36">
        <v>8145</v>
      </c>
      <c r="H75" s="14">
        <f t="shared" si="3"/>
        <v>573</v>
      </c>
      <c r="I75" s="14">
        <v>204</v>
      </c>
      <c r="J75" s="14">
        <f t="shared" si="3"/>
        <v>12604</v>
      </c>
      <c r="K75" s="14">
        <f t="shared" si="4"/>
        <v>777</v>
      </c>
      <c r="L75" s="39">
        <f t="shared" si="5"/>
        <v>0.29499999999999993</v>
      </c>
      <c r="M75" s="18"/>
    </row>
    <row r="76" spans="1:13">
      <c r="A76" s="8">
        <v>38718</v>
      </c>
      <c r="B76" s="36">
        <v>104</v>
      </c>
      <c r="C76" s="36">
        <v>184</v>
      </c>
      <c r="D76" s="36">
        <v>2281</v>
      </c>
      <c r="E76" s="36">
        <v>271</v>
      </c>
      <c r="F76" s="36">
        <v>0</v>
      </c>
      <c r="G76" s="36">
        <v>5232</v>
      </c>
      <c r="H76" s="14">
        <f t="shared" si="3"/>
        <v>375</v>
      </c>
      <c r="I76" s="14">
        <v>184</v>
      </c>
      <c r="J76" s="14">
        <f t="shared" si="3"/>
        <v>7513</v>
      </c>
      <c r="K76" s="14">
        <f t="shared" si="4"/>
        <v>559</v>
      </c>
      <c r="L76" s="39">
        <f t="shared" si="5"/>
        <v>-0.62906436629064366</v>
      </c>
      <c r="M76" s="18"/>
    </row>
    <row r="77" spans="1:13">
      <c r="A77" s="8">
        <v>38749</v>
      </c>
      <c r="B77" s="36">
        <v>127</v>
      </c>
      <c r="C77" s="36">
        <v>149</v>
      </c>
      <c r="D77" s="36">
        <v>2283</v>
      </c>
      <c r="E77" s="36">
        <v>249</v>
      </c>
      <c r="F77" s="36">
        <v>0</v>
      </c>
      <c r="G77" s="36">
        <v>5339</v>
      </c>
      <c r="H77" s="14">
        <f t="shared" si="3"/>
        <v>376</v>
      </c>
      <c r="I77" s="14">
        <v>149</v>
      </c>
      <c r="J77" s="14">
        <f t="shared" si="3"/>
        <v>7622</v>
      </c>
      <c r="K77" s="14">
        <f t="shared" si="4"/>
        <v>525</v>
      </c>
      <c r="L77" s="39">
        <f t="shared" si="5"/>
        <v>-0.15730337078651691</v>
      </c>
      <c r="M77" s="18"/>
    </row>
    <row r="78" spans="1:13">
      <c r="A78" s="8">
        <v>38777</v>
      </c>
      <c r="B78" s="36">
        <v>177</v>
      </c>
      <c r="C78" s="36">
        <v>99</v>
      </c>
      <c r="D78" s="36">
        <v>3580</v>
      </c>
      <c r="E78" s="36">
        <v>306</v>
      </c>
      <c r="F78" s="36">
        <v>11</v>
      </c>
      <c r="G78" s="36">
        <v>6691</v>
      </c>
      <c r="H78" s="14">
        <f t="shared" si="3"/>
        <v>483</v>
      </c>
      <c r="I78" s="14">
        <v>110</v>
      </c>
      <c r="J78" s="14">
        <f t="shared" si="3"/>
        <v>10271</v>
      </c>
      <c r="K78" s="14">
        <f t="shared" si="4"/>
        <v>593</v>
      </c>
      <c r="L78" s="39">
        <f t="shared" si="5"/>
        <v>-0.11492537313432838</v>
      </c>
      <c r="M78" s="18"/>
    </row>
    <row r="79" spans="1:13">
      <c r="A79" s="8">
        <v>38808</v>
      </c>
      <c r="B79" s="36">
        <v>129</v>
      </c>
      <c r="C79" s="36">
        <v>112</v>
      </c>
      <c r="D79" s="36">
        <v>2531</v>
      </c>
      <c r="E79" s="36">
        <v>306</v>
      </c>
      <c r="F79" s="36">
        <v>0</v>
      </c>
      <c r="G79" s="36">
        <v>6420</v>
      </c>
      <c r="H79" s="14">
        <f t="shared" si="3"/>
        <v>435</v>
      </c>
      <c r="I79" s="14">
        <v>112</v>
      </c>
      <c r="J79" s="14">
        <f t="shared" si="3"/>
        <v>8951</v>
      </c>
      <c r="K79" s="14">
        <f t="shared" si="4"/>
        <v>547</v>
      </c>
      <c r="L79" s="39">
        <f t="shared" si="5"/>
        <v>-0.22521246458923516</v>
      </c>
      <c r="M79" s="18"/>
    </row>
    <row r="80" spans="1:13">
      <c r="A80" s="8">
        <v>38838</v>
      </c>
      <c r="B80" s="36">
        <v>173</v>
      </c>
      <c r="C80" s="36">
        <v>72</v>
      </c>
      <c r="D80" s="36">
        <v>4015</v>
      </c>
      <c r="E80" s="36">
        <v>273</v>
      </c>
      <c r="F80" s="36">
        <v>0</v>
      </c>
      <c r="G80" s="36">
        <v>6112</v>
      </c>
      <c r="H80" s="14">
        <f t="shared" si="3"/>
        <v>446</v>
      </c>
      <c r="I80" s="14">
        <v>72</v>
      </c>
      <c r="J80" s="14">
        <f t="shared" si="3"/>
        <v>10127</v>
      </c>
      <c r="K80" s="14">
        <f t="shared" si="4"/>
        <v>518</v>
      </c>
      <c r="L80" s="39">
        <f t="shared" si="5"/>
        <v>-0.13087248322147649</v>
      </c>
      <c r="M80" s="18"/>
    </row>
    <row r="81" spans="1:13">
      <c r="A81" s="8">
        <v>38869</v>
      </c>
      <c r="B81" s="36">
        <v>162</v>
      </c>
      <c r="C81" s="36">
        <v>101</v>
      </c>
      <c r="D81" s="36">
        <v>3160</v>
      </c>
      <c r="E81" s="36">
        <v>377</v>
      </c>
      <c r="F81" s="36">
        <v>19</v>
      </c>
      <c r="G81" s="36">
        <v>8105</v>
      </c>
      <c r="H81" s="14">
        <f t="shared" si="3"/>
        <v>539</v>
      </c>
      <c r="I81" s="14">
        <v>120</v>
      </c>
      <c r="J81" s="14">
        <f t="shared" si="3"/>
        <v>11265</v>
      </c>
      <c r="K81" s="14">
        <f t="shared" si="4"/>
        <v>659</v>
      </c>
      <c r="L81" s="39">
        <f t="shared" si="5"/>
        <v>-0.18942189421894218</v>
      </c>
      <c r="M81" s="18"/>
    </row>
    <row r="82" spans="1:13">
      <c r="A82" s="8">
        <v>38899</v>
      </c>
      <c r="B82" s="36">
        <v>186</v>
      </c>
      <c r="C82" s="36">
        <v>91</v>
      </c>
      <c r="D82" s="36">
        <v>3365</v>
      </c>
      <c r="E82" s="36">
        <v>349</v>
      </c>
      <c r="F82" s="36">
        <v>10</v>
      </c>
      <c r="G82" s="36">
        <v>7381</v>
      </c>
      <c r="H82" s="14">
        <f t="shared" si="3"/>
        <v>535</v>
      </c>
      <c r="I82" s="14">
        <v>101</v>
      </c>
      <c r="J82" s="14">
        <f t="shared" si="3"/>
        <v>10746</v>
      </c>
      <c r="K82" s="14">
        <f t="shared" si="4"/>
        <v>636</v>
      </c>
      <c r="L82" s="39">
        <f t="shared" si="5"/>
        <v>-7.6923076923076872E-2</v>
      </c>
      <c r="M82" s="18"/>
    </row>
    <row r="83" spans="1:13">
      <c r="A83" s="8">
        <v>38930</v>
      </c>
      <c r="B83" s="36">
        <v>101</v>
      </c>
      <c r="C83" s="36">
        <v>90</v>
      </c>
      <c r="D83" s="36">
        <v>1845</v>
      </c>
      <c r="E83" s="36">
        <v>216</v>
      </c>
      <c r="F83" s="36">
        <v>56</v>
      </c>
      <c r="G83" s="36">
        <v>4636</v>
      </c>
      <c r="H83" s="14">
        <f t="shared" si="3"/>
        <v>317</v>
      </c>
      <c r="I83" s="14">
        <v>146</v>
      </c>
      <c r="J83" s="14">
        <f t="shared" si="3"/>
        <v>6481</v>
      </c>
      <c r="K83" s="14">
        <f t="shared" si="4"/>
        <v>463</v>
      </c>
      <c r="L83" s="39">
        <f t="shared" si="5"/>
        <v>-0.1805309734513274</v>
      </c>
      <c r="M83" s="18"/>
    </row>
    <row r="84" spans="1:13">
      <c r="A84" s="8">
        <v>38961</v>
      </c>
      <c r="B84" s="36">
        <v>103</v>
      </c>
      <c r="C84" s="36">
        <v>168</v>
      </c>
      <c r="D84" s="36">
        <v>1939</v>
      </c>
      <c r="E84" s="36">
        <v>341</v>
      </c>
      <c r="F84" s="36">
        <v>87</v>
      </c>
      <c r="G84" s="36">
        <v>7528</v>
      </c>
      <c r="H84" s="14">
        <f t="shared" si="3"/>
        <v>444</v>
      </c>
      <c r="I84" s="14">
        <v>255</v>
      </c>
      <c r="J84" s="14">
        <f t="shared" si="3"/>
        <v>9467</v>
      </c>
      <c r="K84" s="14">
        <f t="shared" si="4"/>
        <v>699</v>
      </c>
      <c r="L84" s="39">
        <f t="shared" si="5"/>
        <v>1.4513788098693858E-2</v>
      </c>
      <c r="M84" s="18"/>
    </row>
    <row r="85" spans="1:13">
      <c r="A85" s="8">
        <v>38991</v>
      </c>
      <c r="B85" s="36">
        <v>77</v>
      </c>
      <c r="C85" s="36">
        <v>204</v>
      </c>
      <c r="D85" s="36">
        <v>1277</v>
      </c>
      <c r="E85" s="36">
        <v>286</v>
      </c>
      <c r="F85" s="36">
        <v>76</v>
      </c>
      <c r="G85" s="36">
        <v>6585</v>
      </c>
      <c r="H85" s="14">
        <f t="shared" si="3"/>
        <v>363</v>
      </c>
      <c r="I85" s="14">
        <v>280</v>
      </c>
      <c r="J85" s="14">
        <f t="shared" si="3"/>
        <v>7862</v>
      </c>
      <c r="K85" s="14">
        <f t="shared" si="4"/>
        <v>643</v>
      </c>
      <c r="L85" s="39">
        <f t="shared" si="5"/>
        <v>6.4569536423841001E-2</v>
      </c>
      <c r="M85" s="18"/>
    </row>
    <row r="86" spans="1:13">
      <c r="A86" s="8">
        <v>39022</v>
      </c>
      <c r="B86" s="36">
        <v>111</v>
      </c>
      <c r="C86" s="36">
        <v>162</v>
      </c>
      <c r="D86" s="36">
        <v>1974</v>
      </c>
      <c r="E86" s="36">
        <v>355</v>
      </c>
      <c r="F86" s="36">
        <v>92</v>
      </c>
      <c r="G86" s="36">
        <v>7996</v>
      </c>
      <c r="H86" s="14">
        <f t="shared" si="3"/>
        <v>466</v>
      </c>
      <c r="I86" s="14">
        <v>254</v>
      </c>
      <c r="J86" s="14">
        <f t="shared" si="3"/>
        <v>9970</v>
      </c>
      <c r="K86" s="14">
        <f t="shared" si="4"/>
        <v>720</v>
      </c>
      <c r="L86" s="39">
        <f t="shared" si="5"/>
        <v>0.11801242236024834</v>
      </c>
      <c r="M86" s="18"/>
    </row>
    <row r="87" spans="1:13">
      <c r="A87" s="8">
        <v>39052</v>
      </c>
      <c r="B87" s="36">
        <v>104</v>
      </c>
      <c r="C87" s="36">
        <v>265</v>
      </c>
      <c r="D87" s="36">
        <v>1881</v>
      </c>
      <c r="E87" s="36">
        <v>340</v>
      </c>
      <c r="F87" s="36">
        <v>95</v>
      </c>
      <c r="G87" s="36">
        <v>7711</v>
      </c>
      <c r="H87" s="14">
        <f t="shared" si="3"/>
        <v>444</v>
      </c>
      <c r="I87" s="14">
        <v>360</v>
      </c>
      <c r="J87" s="14">
        <f t="shared" si="3"/>
        <v>9592</v>
      </c>
      <c r="K87" s="14">
        <f t="shared" si="4"/>
        <v>804</v>
      </c>
      <c r="L87" s="39">
        <f t="shared" si="5"/>
        <v>3.474903474903468E-2</v>
      </c>
      <c r="M87" s="18"/>
    </row>
    <row r="88" spans="1:13">
      <c r="A88" s="8">
        <v>39083</v>
      </c>
      <c r="B88" s="36">
        <v>57</v>
      </c>
      <c r="C88" s="36">
        <v>271</v>
      </c>
      <c r="D88" s="36">
        <v>974</v>
      </c>
      <c r="E88" s="36">
        <v>215</v>
      </c>
      <c r="F88" s="36">
        <v>63</v>
      </c>
      <c r="G88" s="36">
        <v>4769</v>
      </c>
      <c r="H88" s="14">
        <f t="shared" si="3"/>
        <v>272</v>
      </c>
      <c r="I88" s="14">
        <f t="shared" si="3"/>
        <v>334</v>
      </c>
      <c r="J88" s="14">
        <f t="shared" si="3"/>
        <v>5743</v>
      </c>
      <c r="K88" s="14">
        <f t="shared" si="4"/>
        <v>606</v>
      </c>
      <c r="L88" s="39">
        <f t="shared" si="5"/>
        <v>8.4078711985688726E-2</v>
      </c>
      <c r="M88" s="18"/>
    </row>
    <row r="89" spans="1:13">
      <c r="A89" s="8">
        <v>39114</v>
      </c>
      <c r="B89" s="36">
        <v>57</v>
      </c>
      <c r="C89" s="36">
        <v>139</v>
      </c>
      <c r="D89" s="36">
        <v>848</v>
      </c>
      <c r="E89" s="36">
        <v>273</v>
      </c>
      <c r="F89" s="36">
        <v>85</v>
      </c>
      <c r="G89" s="36">
        <v>5955</v>
      </c>
      <c r="H89" s="14">
        <f t="shared" si="3"/>
        <v>330</v>
      </c>
      <c r="I89" s="14">
        <f t="shared" si="3"/>
        <v>224</v>
      </c>
      <c r="J89" s="14">
        <f t="shared" si="3"/>
        <v>6803</v>
      </c>
      <c r="K89" s="14">
        <f t="shared" si="4"/>
        <v>554</v>
      </c>
      <c r="L89" s="39">
        <f t="shared" si="5"/>
        <v>5.5238095238095308E-2</v>
      </c>
      <c r="M89" s="18"/>
    </row>
    <row r="90" spans="1:13">
      <c r="A90" s="8">
        <v>39142</v>
      </c>
      <c r="B90" s="36">
        <v>109</v>
      </c>
      <c r="C90" s="36">
        <v>307</v>
      </c>
      <c r="D90" s="36">
        <v>1908</v>
      </c>
      <c r="E90" s="36">
        <v>396</v>
      </c>
      <c r="F90" s="36">
        <v>87</v>
      </c>
      <c r="G90" s="36">
        <v>8741</v>
      </c>
      <c r="H90" s="14">
        <f t="shared" si="3"/>
        <v>505</v>
      </c>
      <c r="I90" s="14">
        <f t="shared" si="3"/>
        <v>394</v>
      </c>
      <c r="J90" s="14">
        <f t="shared" si="3"/>
        <v>10649</v>
      </c>
      <c r="K90" s="14">
        <f t="shared" si="4"/>
        <v>899</v>
      </c>
      <c r="L90" s="39">
        <f t="shared" si="5"/>
        <v>0.51602023608768977</v>
      </c>
      <c r="M90" s="18"/>
    </row>
    <row r="91" spans="1:13">
      <c r="A91" s="8">
        <v>39173</v>
      </c>
      <c r="B91" s="36">
        <v>62</v>
      </c>
      <c r="C91" s="36">
        <v>294</v>
      </c>
      <c r="D91" s="36">
        <v>1224</v>
      </c>
      <c r="E91" s="36">
        <v>292</v>
      </c>
      <c r="F91" s="36">
        <v>56</v>
      </c>
      <c r="G91" s="36">
        <v>6538</v>
      </c>
      <c r="H91" s="14">
        <f t="shared" si="3"/>
        <v>354</v>
      </c>
      <c r="I91" s="14">
        <f t="shared" si="3"/>
        <v>350</v>
      </c>
      <c r="J91" s="14">
        <f t="shared" si="3"/>
        <v>7762</v>
      </c>
      <c r="K91" s="14">
        <f t="shared" si="4"/>
        <v>704</v>
      </c>
      <c r="L91" s="39">
        <f t="shared" si="5"/>
        <v>0.28702010968921399</v>
      </c>
      <c r="M91" s="18"/>
    </row>
    <row r="92" spans="1:13">
      <c r="A92" s="8">
        <v>39203</v>
      </c>
      <c r="B92" s="36">
        <v>66</v>
      </c>
      <c r="C92" s="36">
        <v>464</v>
      </c>
      <c r="D92" s="36">
        <v>1097</v>
      </c>
      <c r="E92" s="36">
        <v>370</v>
      </c>
      <c r="F92" s="36">
        <v>72</v>
      </c>
      <c r="G92" s="36">
        <v>8153</v>
      </c>
      <c r="H92" s="14">
        <f t="shared" si="3"/>
        <v>436</v>
      </c>
      <c r="I92" s="14">
        <f t="shared" si="3"/>
        <v>536</v>
      </c>
      <c r="J92" s="14">
        <f t="shared" si="3"/>
        <v>9250</v>
      </c>
      <c r="K92" s="14">
        <f t="shared" si="4"/>
        <v>972</v>
      </c>
      <c r="L92" s="39">
        <f t="shared" si="5"/>
        <v>0.87644787644787647</v>
      </c>
      <c r="M92" s="18"/>
    </row>
    <row r="93" spans="1:13">
      <c r="A93" s="8">
        <v>39234</v>
      </c>
      <c r="B93" s="36">
        <v>64</v>
      </c>
      <c r="C93" s="36">
        <v>206</v>
      </c>
      <c r="D93" s="36">
        <v>1124</v>
      </c>
      <c r="E93" s="36">
        <v>264</v>
      </c>
      <c r="F93" s="36">
        <v>46</v>
      </c>
      <c r="G93" s="36">
        <v>5728</v>
      </c>
      <c r="H93" s="14">
        <f t="shared" ref="H93:J156" si="6">B93+E93</f>
        <v>328</v>
      </c>
      <c r="I93" s="14">
        <f t="shared" si="6"/>
        <v>252</v>
      </c>
      <c r="J93" s="14">
        <f t="shared" si="6"/>
        <v>6852</v>
      </c>
      <c r="K93" s="14">
        <f t="shared" ref="K93:K156" si="7">H93+I93</f>
        <v>580</v>
      </c>
      <c r="L93" s="39">
        <f t="shared" si="5"/>
        <v>-0.11987860394537175</v>
      </c>
      <c r="M93" s="18"/>
    </row>
    <row r="94" spans="1:13">
      <c r="A94" s="8">
        <v>39264</v>
      </c>
      <c r="B94" s="36">
        <v>68</v>
      </c>
      <c r="C94" s="36">
        <v>176</v>
      </c>
      <c r="D94" s="36">
        <v>1107</v>
      </c>
      <c r="E94" s="36">
        <v>332</v>
      </c>
      <c r="F94" s="36">
        <v>61</v>
      </c>
      <c r="G94" s="36">
        <v>7590</v>
      </c>
      <c r="H94" s="14">
        <f t="shared" si="6"/>
        <v>400</v>
      </c>
      <c r="I94" s="14">
        <f t="shared" si="6"/>
        <v>237</v>
      </c>
      <c r="J94" s="14">
        <f t="shared" si="6"/>
        <v>8697</v>
      </c>
      <c r="K94" s="14">
        <f t="shared" si="7"/>
        <v>637</v>
      </c>
      <c r="L94" s="39">
        <f t="shared" ref="L94:L157" si="8">K94/K82-1</f>
        <v>1.5723270440251014E-3</v>
      </c>
      <c r="M94" s="18"/>
    </row>
    <row r="95" spans="1:13">
      <c r="A95" s="8">
        <v>39295</v>
      </c>
      <c r="B95" s="36">
        <v>74</v>
      </c>
      <c r="C95" s="36">
        <v>399</v>
      </c>
      <c r="D95" s="36">
        <v>1314</v>
      </c>
      <c r="E95" s="36">
        <v>313</v>
      </c>
      <c r="F95" s="36">
        <v>95</v>
      </c>
      <c r="G95" s="36">
        <v>7660</v>
      </c>
      <c r="H95" s="14">
        <f t="shared" si="6"/>
        <v>387</v>
      </c>
      <c r="I95" s="14">
        <f t="shared" si="6"/>
        <v>494</v>
      </c>
      <c r="J95" s="14">
        <f t="shared" si="6"/>
        <v>8974</v>
      </c>
      <c r="K95" s="14">
        <f t="shared" si="7"/>
        <v>881</v>
      </c>
      <c r="L95" s="39">
        <f t="shared" si="8"/>
        <v>0.90280777537796975</v>
      </c>
      <c r="M95" s="18"/>
    </row>
    <row r="96" spans="1:13">
      <c r="A96" s="8">
        <v>39326</v>
      </c>
      <c r="B96" s="36">
        <v>82</v>
      </c>
      <c r="C96" s="36">
        <v>162</v>
      </c>
      <c r="D96" s="36">
        <v>1299</v>
      </c>
      <c r="E96" s="36">
        <v>274</v>
      </c>
      <c r="F96" s="36">
        <v>74</v>
      </c>
      <c r="G96" s="36">
        <v>6473</v>
      </c>
      <c r="H96" s="14">
        <f t="shared" si="6"/>
        <v>356</v>
      </c>
      <c r="I96" s="14">
        <f t="shared" si="6"/>
        <v>236</v>
      </c>
      <c r="J96" s="14">
        <f t="shared" si="6"/>
        <v>7772</v>
      </c>
      <c r="K96" s="14">
        <f t="shared" si="7"/>
        <v>592</v>
      </c>
      <c r="L96" s="39">
        <f t="shared" si="8"/>
        <v>-0.15307582260371955</v>
      </c>
      <c r="M96" s="18"/>
    </row>
    <row r="97" spans="1:13">
      <c r="A97" s="8">
        <v>39356</v>
      </c>
      <c r="B97" s="36">
        <v>81</v>
      </c>
      <c r="C97" s="36">
        <v>197</v>
      </c>
      <c r="D97" s="36">
        <v>1393</v>
      </c>
      <c r="E97" s="36">
        <v>341</v>
      </c>
      <c r="F97" s="36">
        <v>76</v>
      </c>
      <c r="G97" s="36">
        <v>7638</v>
      </c>
      <c r="H97" s="14">
        <f t="shared" si="6"/>
        <v>422</v>
      </c>
      <c r="I97" s="14">
        <f t="shared" si="6"/>
        <v>273</v>
      </c>
      <c r="J97" s="14">
        <f t="shared" si="6"/>
        <v>9031</v>
      </c>
      <c r="K97" s="14">
        <f t="shared" si="7"/>
        <v>695</v>
      </c>
      <c r="L97" s="39">
        <f t="shared" si="8"/>
        <v>8.0870917573872436E-2</v>
      </c>
      <c r="M97" s="18"/>
    </row>
    <row r="98" spans="1:13">
      <c r="A98" s="8">
        <v>39387</v>
      </c>
      <c r="B98" s="36">
        <v>107</v>
      </c>
      <c r="C98" s="36">
        <v>211</v>
      </c>
      <c r="D98" s="36">
        <v>1897</v>
      </c>
      <c r="E98" s="36">
        <v>466</v>
      </c>
      <c r="F98" s="36">
        <v>112</v>
      </c>
      <c r="G98" s="36">
        <v>10362</v>
      </c>
      <c r="H98" s="14">
        <f t="shared" si="6"/>
        <v>573</v>
      </c>
      <c r="I98" s="14">
        <f t="shared" si="6"/>
        <v>323</v>
      </c>
      <c r="J98" s="14">
        <f t="shared" si="6"/>
        <v>12259</v>
      </c>
      <c r="K98" s="14">
        <f t="shared" si="7"/>
        <v>896</v>
      </c>
      <c r="L98" s="39">
        <f t="shared" si="8"/>
        <v>0.24444444444444446</v>
      </c>
      <c r="M98" s="18"/>
    </row>
    <row r="99" spans="1:13">
      <c r="A99" s="8">
        <v>39417</v>
      </c>
      <c r="B99" s="36">
        <v>92</v>
      </c>
      <c r="C99" s="36">
        <v>310</v>
      </c>
      <c r="D99" s="36">
        <v>1680</v>
      </c>
      <c r="E99" s="36">
        <v>323</v>
      </c>
      <c r="F99" s="36">
        <v>72</v>
      </c>
      <c r="G99" s="36">
        <v>6923</v>
      </c>
      <c r="H99" s="14">
        <f t="shared" si="6"/>
        <v>415</v>
      </c>
      <c r="I99" s="14">
        <f t="shared" si="6"/>
        <v>382</v>
      </c>
      <c r="J99" s="14">
        <f t="shared" si="6"/>
        <v>8603</v>
      </c>
      <c r="K99" s="14">
        <f t="shared" si="7"/>
        <v>797</v>
      </c>
      <c r="L99" s="39">
        <f t="shared" si="8"/>
        <v>-8.7064676616915859E-3</v>
      </c>
      <c r="M99" s="18"/>
    </row>
    <row r="100" spans="1:13">
      <c r="A100" s="8">
        <v>39448</v>
      </c>
      <c r="B100" s="36">
        <v>42</v>
      </c>
      <c r="C100" s="36">
        <v>355</v>
      </c>
      <c r="D100" s="36">
        <v>628</v>
      </c>
      <c r="E100" s="36">
        <v>269</v>
      </c>
      <c r="F100" s="36">
        <v>39</v>
      </c>
      <c r="G100" s="36">
        <v>6141</v>
      </c>
      <c r="H100" s="14">
        <f t="shared" si="6"/>
        <v>311</v>
      </c>
      <c r="I100" s="14">
        <f t="shared" si="6"/>
        <v>394</v>
      </c>
      <c r="J100" s="14">
        <f t="shared" si="6"/>
        <v>6769</v>
      </c>
      <c r="K100" s="14">
        <f t="shared" si="7"/>
        <v>705</v>
      </c>
      <c r="L100" s="39">
        <f t="shared" si="8"/>
        <v>0.16336633663366329</v>
      </c>
      <c r="M100" s="18"/>
    </row>
    <row r="101" spans="1:13">
      <c r="A101" s="8">
        <v>39479</v>
      </c>
      <c r="B101" s="36">
        <v>100</v>
      </c>
      <c r="C101" s="36">
        <v>238</v>
      </c>
      <c r="D101" s="36">
        <v>1912</v>
      </c>
      <c r="E101" s="36">
        <v>218</v>
      </c>
      <c r="F101" s="36">
        <v>0</v>
      </c>
      <c r="G101" s="36">
        <v>5039</v>
      </c>
      <c r="H101" s="14">
        <f t="shared" si="6"/>
        <v>318</v>
      </c>
      <c r="I101" s="14">
        <f t="shared" si="6"/>
        <v>238</v>
      </c>
      <c r="J101" s="14">
        <f t="shared" si="6"/>
        <v>6951</v>
      </c>
      <c r="K101" s="14">
        <f t="shared" si="7"/>
        <v>556</v>
      </c>
      <c r="L101" s="39">
        <f t="shared" si="8"/>
        <v>3.6101083032491488E-3</v>
      </c>
      <c r="M101" s="18"/>
    </row>
    <row r="102" spans="1:13">
      <c r="A102" s="8">
        <v>39508</v>
      </c>
      <c r="B102" s="36">
        <v>60</v>
      </c>
      <c r="C102" s="36">
        <v>112</v>
      </c>
      <c r="D102" s="36">
        <v>891</v>
      </c>
      <c r="E102" s="36">
        <v>174</v>
      </c>
      <c r="F102" s="36">
        <v>21</v>
      </c>
      <c r="G102" s="36">
        <v>3725</v>
      </c>
      <c r="H102" s="14">
        <f t="shared" si="6"/>
        <v>234</v>
      </c>
      <c r="I102" s="14">
        <f t="shared" si="6"/>
        <v>133</v>
      </c>
      <c r="J102" s="14">
        <f t="shared" si="6"/>
        <v>4616</v>
      </c>
      <c r="K102" s="14">
        <f t="shared" si="7"/>
        <v>367</v>
      </c>
      <c r="L102" s="39">
        <f t="shared" si="8"/>
        <v>-0.59176863181312567</v>
      </c>
      <c r="M102" s="18"/>
    </row>
    <row r="103" spans="1:13">
      <c r="A103" s="8">
        <v>39539</v>
      </c>
      <c r="B103" s="36">
        <v>53</v>
      </c>
      <c r="C103" s="36">
        <v>168</v>
      </c>
      <c r="D103" s="36">
        <v>967</v>
      </c>
      <c r="E103" s="36">
        <v>279</v>
      </c>
      <c r="F103" s="36">
        <v>0</v>
      </c>
      <c r="G103" s="36">
        <v>6288</v>
      </c>
      <c r="H103" s="14">
        <f t="shared" si="6"/>
        <v>332</v>
      </c>
      <c r="I103" s="14">
        <f t="shared" si="6"/>
        <v>168</v>
      </c>
      <c r="J103" s="14">
        <f t="shared" si="6"/>
        <v>7255</v>
      </c>
      <c r="K103" s="14">
        <f t="shared" si="7"/>
        <v>500</v>
      </c>
      <c r="L103" s="39">
        <f t="shared" si="8"/>
        <v>-0.28977272727272729</v>
      </c>
      <c r="M103" s="18"/>
    </row>
    <row r="104" spans="1:13">
      <c r="A104" s="8">
        <v>39569</v>
      </c>
      <c r="B104" s="36">
        <v>57</v>
      </c>
      <c r="C104" s="36">
        <v>154</v>
      </c>
      <c r="D104" s="36">
        <v>966</v>
      </c>
      <c r="E104" s="36">
        <v>266</v>
      </c>
      <c r="F104" s="36">
        <v>0</v>
      </c>
      <c r="G104" s="36">
        <v>5868</v>
      </c>
      <c r="H104" s="14">
        <f t="shared" si="6"/>
        <v>323</v>
      </c>
      <c r="I104" s="14">
        <f t="shared" si="6"/>
        <v>154</v>
      </c>
      <c r="J104" s="14">
        <f t="shared" si="6"/>
        <v>6834</v>
      </c>
      <c r="K104" s="14">
        <f t="shared" si="7"/>
        <v>477</v>
      </c>
      <c r="L104" s="39">
        <f t="shared" si="8"/>
        <v>-0.5092592592592593</v>
      </c>
      <c r="M104" s="18"/>
    </row>
    <row r="105" spans="1:13">
      <c r="A105" s="8">
        <v>39600</v>
      </c>
      <c r="B105" s="36">
        <v>61</v>
      </c>
      <c r="C105" s="36">
        <v>59</v>
      </c>
      <c r="D105" s="36">
        <v>1051</v>
      </c>
      <c r="E105" s="36">
        <v>405</v>
      </c>
      <c r="F105" s="36">
        <v>0</v>
      </c>
      <c r="G105" s="36">
        <v>8994</v>
      </c>
      <c r="H105" s="14">
        <f t="shared" si="6"/>
        <v>466</v>
      </c>
      <c r="I105" s="14">
        <f t="shared" si="6"/>
        <v>59</v>
      </c>
      <c r="J105" s="14">
        <f t="shared" si="6"/>
        <v>10045</v>
      </c>
      <c r="K105" s="14">
        <f t="shared" si="7"/>
        <v>525</v>
      </c>
      <c r="L105" s="39">
        <f t="shared" si="8"/>
        <v>-9.4827586206896575E-2</v>
      </c>
      <c r="M105" s="18"/>
    </row>
    <row r="106" spans="1:13">
      <c r="A106" s="8">
        <v>39630</v>
      </c>
      <c r="B106" s="36">
        <v>106</v>
      </c>
      <c r="C106" s="36">
        <v>96</v>
      </c>
      <c r="D106" s="36">
        <v>1898</v>
      </c>
      <c r="E106" s="36">
        <v>353</v>
      </c>
      <c r="F106" s="36">
        <v>0</v>
      </c>
      <c r="G106" s="36">
        <v>8101</v>
      </c>
      <c r="H106" s="14">
        <f t="shared" si="6"/>
        <v>459</v>
      </c>
      <c r="I106" s="14">
        <f t="shared" si="6"/>
        <v>96</v>
      </c>
      <c r="J106" s="14">
        <f t="shared" si="6"/>
        <v>9999</v>
      </c>
      <c r="K106" s="14">
        <f t="shared" si="7"/>
        <v>555</v>
      </c>
      <c r="L106" s="39">
        <f t="shared" si="8"/>
        <v>-0.12872841444270011</v>
      </c>
      <c r="M106" s="18"/>
    </row>
    <row r="107" spans="1:13">
      <c r="A107" s="8">
        <v>39661</v>
      </c>
      <c r="B107" s="36">
        <v>689</v>
      </c>
      <c r="C107" s="36">
        <v>98</v>
      </c>
      <c r="D107" s="36">
        <v>1197</v>
      </c>
      <c r="E107" s="36">
        <v>275</v>
      </c>
      <c r="F107" s="36">
        <v>1</v>
      </c>
      <c r="G107" s="36">
        <v>6190</v>
      </c>
      <c r="H107" s="14">
        <f t="shared" si="6"/>
        <v>964</v>
      </c>
      <c r="I107" s="14">
        <f t="shared" si="6"/>
        <v>99</v>
      </c>
      <c r="J107" s="14">
        <f t="shared" si="6"/>
        <v>7387</v>
      </c>
      <c r="K107" s="14">
        <f t="shared" si="7"/>
        <v>1063</v>
      </c>
      <c r="L107" s="39">
        <f t="shared" si="8"/>
        <v>0.20658342792281492</v>
      </c>
      <c r="M107" s="18"/>
    </row>
    <row r="108" spans="1:13">
      <c r="A108" s="8">
        <v>39692</v>
      </c>
      <c r="B108" s="36">
        <v>24</v>
      </c>
      <c r="C108" s="36">
        <v>124</v>
      </c>
      <c r="D108" s="36">
        <v>456</v>
      </c>
      <c r="E108" s="36">
        <v>236</v>
      </c>
      <c r="F108" s="36">
        <v>0</v>
      </c>
      <c r="G108" s="36">
        <v>5315</v>
      </c>
      <c r="H108" s="14">
        <f t="shared" si="6"/>
        <v>260</v>
      </c>
      <c r="I108" s="14">
        <f t="shared" si="6"/>
        <v>124</v>
      </c>
      <c r="J108" s="14">
        <f t="shared" si="6"/>
        <v>5771</v>
      </c>
      <c r="K108" s="14">
        <f t="shared" si="7"/>
        <v>384</v>
      </c>
      <c r="L108" s="39">
        <f t="shared" si="8"/>
        <v>-0.35135135135135132</v>
      </c>
      <c r="M108" s="18"/>
    </row>
    <row r="109" spans="1:13">
      <c r="A109" s="8">
        <v>39722</v>
      </c>
      <c r="B109" s="36">
        <v>42</v>
      </c>
      <c r="C109" s="36">
        <v>156</v>
      </c>
      <c r="D109" s="36">
        <v>852</v>
      </c>
      <c r="E109" s="36">
        <v>317</v>
      </c>
      <c r="F109" s="36">
        <v>1</v>
      </c>
      <c r="G109" s="36">
        <v>7456</v>
      </c>
      <c r="H109" s="14">
        <f t="shared" si="6"/>
        <v>359</v>
      </c>
      <c r="I109" s="14">
        <f t="shared" si="6"/>
        <v>157</v>
      </c>
      <c r="J109" s="14">
        <f t="shared" si="6"/>
        <v>8308</v>
      </c>
      <c r="K109" s="14">
        <f t="shared" si="7"/>
        <v>516</v>
      </c>
      <c r="L109" s="39">
        <f t="shared" si="8"/>
        <v>-0.25755395683453242</v>
      </c>
      <c r="M109" s="18"/>
    </row>
    <row r="110" spans="1:13">
      <c r="A110" s="8">
        <v>39753</v>
      </c>
      <c r="B110" s="36">
        <v>21</v>
      </c>
      <c r="C110" s="36">
        <v>183</v>
      </c>
      <c r="D110" s="36">
        <v>361</v>
      </c>
      <c r="E110" s="36">
        <v>272</v>
      </c>
      <c r="F110" s="36">
        <v>0</v>
      </c>
      <c r="G110" s="36">
        <v>6325</v>
      </c>
      <c r="H110" s="14">
        <f t="shared" si="6"/>
        <v>293</v>
      </c>
      <c r="I110" s="14">
        <f t="shared" si="6"/>
        <v>183</v>
      </c>
      <c r="J110" s="14">
        <f t="shared" si="6"/>
        <v>6686</v>
      </c>
      <c r="K110" s="14">
        <f t="shared" si="7"/>
        <v>476</v>
      </c>
      <c r="L110" s="39">
        <f t="shared" si="8"/>
        <v>-0.46875</v>
      </c>
      <c r="M110" s="18"/>
    </row>
    <row r="111" spans="1:13">
      <c r="A111" s="8">
        <v>39783</v>
      </c>
      <c r="B111" s="36">
        <v>23</v>
      </c>
      <c r="C111" s="36">
        <v>154</v>
      </c>
      <c r="D111" s="36">
        <v>373</v>
      </c>
      <c r="E111" s="36">
        <v>254</v>
      </c>
      <c r="F111" s="36">
        <v>0</v>
      </c>
      <c r="G111" s="36">
        <v>5918</v>
      </c>
      <c r="H111" s="14">
        <f t="shared" si="6"/>
        <v>277</v>
      </c>
      <c r="I111" s="14">
        <f t="shared" si="6"/>
        <v>154</v>
      </c>
      <c r="J111" s="14">
        <f t="shared" si="6"/>
        <v>6291</v>
      </c>
      <c r="K111" s="14">
        <f t="shared" si="7"/>
        <v>431</v>
      </c>
      <c r="L111" s="39">
        <f t="shared" si="8"/>
        <v>-0.45922208281053956</v>
      </c>
      <c r="M111" s="18"/>
    </row>
    <row r="112" spans="1:13">
      <c r="A112" s="8">
        <v>39814</v>
      </c>
      <c r="B112" s="36">
        <v>13</v>
      </c>
      <c r="C112" s="36">
        <v>110</v>
      </c>
      <c r="D112" s="36">
        <v>218</v>
      </c>
      <c r="E112" s="36">
        <v>121</v>
      </c>
      <c r="F112" s="36">
        <v>0</v>
      </c>
      <c r="G112" s="36">
        <v>2616</v>
      </c>
      <c r="H112" s="14">
        <f t="shared" si="6"/>
        <v>134</v>
      </c>
      <c r="I112" s="14">
        <f t="shared" si="6"/>
        <v>110</v>
      </c>
      <c r="J112" s="14">
        <f t="shared" si="6"/>
        <v>2834</v>
      </c>
      <c r="K112" s="14">
        <f t="shared" si="7"/>
        <v>244</v>
      </c>
      <c r="L112" s="39">
        <f t="shared" si="8"/>
        <v>-0.6539007092198581</v>
      </c>
      <c r="M112" s="18"/>
    </row>
    <row r="113" spans="1:13">
      <c r="A113" s="8">
        <v>39845</v>
      </c>
      <c r="B113" s="36">
        <v>23</v>
      </c>
      <c r="C113" s="36">
        <v>331</v>
      </c>
      <c r="D113" s="36">
        <v>453</v>
      </c>
      <c r="E113" s="36">
        <v>339</v>
      </c>
      <c r="F113" s="36">
        <v>0</v>
      </c>
      <c r="G113" s="36">
        <v>7903</v>
      </c>
      <c r="H113" s="14">
        <f t="shared" si="6"/>
        <v>362</v>
      </c>
      <c r="I113" s="14">
        <f t="shared" si="6"/>
        <v>331</v>
      </c>
      <c r="J113" s="14">
        <f t="shared" si="6"/>
        <v>8356</v>
      </c>
      <c r="K113" s="14">
        <f t="shared" si="7"/>
        <v>693</v>
      </c>
      <c r="L113" s="39">
        <f t="shared" si="8"/>
        <v>0.24640287769784175</v>
      </c>
      <c r="M113" s="18"/>
    </row>
    <row r="114" spans="1:13">
      <c r="A114" s="8">
        <v>39873</v>
      </c>
      <c r="B114" s="36">
        <v>20</v>
      </c>
      <c r="C114" s="36">
        <v>121</v>
      </c>
      <c r="D114" s="36">
        <v>375</v>
      </c>
      <c r="E114" s="36">
        <v>170</v>
      </c>
      <c r="F114" s="36">
        <v>0</v>
      </c>
      <c r="G114" s="36">
        <v>4170</v>
      </c>
      <c r="H114" s="14">
        <f t="shared" si="6"/>
        <v>190</v>
      </c>
      <c r="I114" s="14">
        <f t="shared" si="6"/>
        <v>121</v>
      </c>
      <c r="J114" s="14">
        <f t="shared" si="6"/>
        <v>4545</v>
      </c>
      <c r="K114" s="14">
        <f t="shared" si="7"/>
        <v>311</v>
      </c>
      <c r="L114" s="39">
        <f t="shared" si="8"/>
        <v>-0.15258855585831066</v>
      </c>
      <c r="M114" s="18"/>
    </row>
    <row r="115" spans="1:13">
      <c r="A115" s="8">
        <v>39904</v>
      </c>
      <c r="B115" s="36">
        <v>15</v>
      </c>
      <c r="C115" s="36">
        <v>158</v>
      </c>
      <c r="D115" s="36">
        <v>307</v>
      </c>
      <c r="E115" s="36">
        <v>231</v>
      </c>
      <c r="F115" s="36">
        <v>0</v>
      </c>
      <c r="G115" s="36">
        <v>5215</v>
      </c>
      <c r="H115" s="14">
        <f t="shared" si="6"/>
        <v>246</v>
      </c>
      <c r="I115" s="14">
        <f t="shared" si="6"/>
        <v>158</v>
      </c>
      <c r="J115" s="14">
        <f t="shared" si="6"/>
        <v>5522</v>
      </c>
      <c r="K115" s="14">
        <f t="shared" si="7"/>
        <v>404</v>
      </c>
      <c r="L115" s="39">
        <f t="shared" si="8"/>
        <v>-0.19199999999999995</v>
      </c>
      <c r="M115" s="18"/>
    </row>
    <row r="116" spans="1:13">
      <c r="A116" s="8">
        <v>39934</v>
      </c>
      <c r="B116" s="36">
        <v>13</v>
      </c>
      <c r="C116" s="36">
        <v>324</v>
      </c>
      <c r="D116" s="36">
        <v>237</v>
      </c>
      <c r="E116" s="36">
        <v>263</v>
      </c>
      <c r="F116" s="36">
        <v>0</v>
      </c>
      <c r="G116" s="36">
        <v>6116</v>
      </c>
      <c r="H116" s="14">
        <f t="shared" si="6"/>
        <v>276</v>
      </c>
      <c r="I116" s="14">
        <f t="shared" si="6"/>
        <v>324</v>
      </c>
      <c r="J116" s="14">
        <f t="shared" si="6"/>
        <v>6353</v>
      </c>
      <c r="K116" s="14">
        <f t="shared" si="7"/>
        <v>600</v>
      </c>
      <c r="L116" s="39">
        <f t="shared" si="8"/>
        <v>0.25786163522012573</v>
      </c>
      <c r="M116" s="18"/>
    </row>
    <row r="117" spans="1:13">
      <c r="A117" s="8">
        <v>39965</v>
      </c>
      <c r="B117" s="36">
        <v>58</v>
      </c>
      <c r="C117" s="36">
        <v>85</v>
      </c>
      <c r="D117" s="36">
        <v>1225</v>
      </c>
      <c r="E117" s="36">
        <v>186</v>
      </c>
      <c r="F117" s="36">
        <v>0</v>
      </c>
      <c r="G117" s="36">
        <v>4401</v>
      </c>
      <c r="H117" s="14">
        <f t="shared" si="6"/>
        <v>244</v>
      </c>
      <c r="I117" s="14">
        <f t="shared" si="6"/>
        <v>85</v>
      </c>
      <c r="J117" s="14">
        <f t="shared" si="6"/>
        <v>5626</v>
      </c>
      <c r="K117" s="14">
        <f t="shared" si="7"/>
        <v>329</v>
      </c>
      <c r="L117" s="39">
        <f t="shared" si="8"/>
        <v>-0.37333333333333329</v>
      </c>
      <c r="M117" s="18"/>
    </row>
    <row r="118" spans="1:13">
      <c r="A118" s="8">
        <v>39995</v>
      </c>
      <c r="B118" s="36">
        <v>25</v>
      </c>
      <c r="C118" s="36">
        <v>274</v>
      </c>
      <c r="D118" s="36">
        <v>427</v>
      </c>
      <c r="E118" s="36">
        <v>276</v>
      </c>
      <c r="F118" s="36">
        <v>0</v>
      </c>
      <c r="G118" s="36">
        <v>6400</v>
      </c>
      <c r="H118" s="14">
        <f t="shared" si="6"/>
        <v>301</v>
      </c>
      <c r="I118" s="14">
        <f t="shared" si="6"/>
        <v>274</v>
      </c>
      <c r="J118" s="14">
        <f t="shared" si="6"/>
        <v>6827</v>
      </c>
      <c r="K118" s="14">
        <f t="shared" si="7"/>
        <v>575</v>
      </c>
      <c r="L118" s="39">
        <f t="shared" si="8"/>
        <v>3.6036036036036112E-2</v>
      </c>
      <c r="M118" s="18"/>
    </row>
    <row r="119" spans="1:13">
      <c r="A119" s="8">
        <v>40026</v>
      </c>
      <c r="B119" s="36">
        <v>14</v>
      </c>
      <c r="C119" s="36">
        <v>245</v>
      </c>
      <c r="D119" s="36">
        <v>247</v>
      </c>
      <c r="E119" s="36">
        <v>191</v>
      </c>
      <c r="F119" s="36">
        <v>0</v>
      </c>
      <c r="G119" s="36">
        <v>4334</v>
      </c>
      <c r="H119" s="14">
        <f t="shared" si="6"/>
        <v>205</v>
      </c>
      <c r="I119" s="14">
        <f t="shared" si="6"/>
        <v>245</v>
      </c>
      <c r="J119" s="14">
        <f t="shared" si="6"/>
        <v>4581</v>
      </c>
      <c r="K119" s="14">
        <f t="shared" si="7"/>
        <v>450</v>
      </c>
      <c r="L119" s="39">
        <f t="shared" si="8"/>
        <v>-0.57666980244590782</v>
      </c>
      <c r="M119" s="18"/>
    </row>
    <row r="120" spans="1:13">
      <c r="A120" s="8">
        <v>40057</v>
      </c>
      <c r="B120" s="36">
        <v>11</v>
      </c>
      <c r="C120" s="36">
        <v>174</v>
      </c>
      <c r="D120" s="36">
        <v>184</v>
      </c>
      <c r="E120" s="36">
        <v>119</v>
      </c>
      <c r="F120" s="36">
        <v>0</v>
      </c>
      <c r="G120" s="36">
        <v>2525</v>
      </c>
      <c r="H120" s="14">
        <f t="shared" si="6"/>
        <v>130</v>
      </c>
      <c r="I120" s="14">
        <f t="shared" si="6"/>
        <v>174</v>
      </c>
      <c r="J120" s="14">
        <f t="shared" si="6"/>
        <v>2709</v>
      </c>
      <c r="K120" s="14">
        <f t="shared" si="7"/>
        <v>304</v>
      </c>
      <c r="L120" s="39">
        <f t="shared" si="8"/>
        <v>-0.20833333333333337</v>
      </c>
      <c r="M120" s="18"/>
    </row>
    <row r="121" spans="1:13">
      <c r="A121" s="8">
        <v>40087</v>
      </c>
      <c r="B121" s="36">
        <v>23</v>
      </c>
      <c r="C121" s="36">
        <v>187</v>
      </c>
      <c r="D121" s="36">
        <v>379</v>
      </c>
      <c r="E121" s="36">
        <v>305</v>
      </c>
      <c r="F121" s="36">
        <v>0</v>
      </c>
      <c r="G121" s="36">
        <v>6826</v>
      </c>
      <c r="H121" s="14">
        <f t="shared" si="6"/>
        <v>328</v>
      </c>
      <c r="I121" s="14">
        <f t="shared" si="6"/>
        <v>187</v>
      </c>
      <c r="J121" s="14">
        <f t="shared" si="6"/>
        <v>7205</v>
      </c>
      <c r="K121" s="14">
        <f t="shared" si="7"/>
        <v>515</v>
      </c>
      <c r="L121" s="39">
        <f t="shared" si="8"/>
        <v>-1.9379844961240345E-3</v>
      </c>
      <c r="M121" s="18"/>
    </row>
    <row r="122" spans="1:13">
      <c r="A122" s="8">
        <v>40118</v>
      </c>
      <c r="B122" s="36">
        <v>19</v>
      </c>
      <c r="C122" s="36">
        <v>214</v>
      </c>
      <c r="D122" s="36">
        <v>273</v>
      </c>
      <c r="E122" s="36">
        <v>354</v>
      </c>
      <c r="F122" s="36">
        <v>0</v>
      </c>
      <c r="G122" s="36">
        <v>7810</v>
      </c>
      <c r="H122" s="14">
        <f t="shared" si="6"/>
        <v>373</v>
      </c>
      <c r="I122" s="14">
        <f t="shared" si="6"/>
        <v>214</v>
      </c>
      <c r="J122" s="14">
        <f t="shared" si="6"/>
        <v>8083</v>
      </c>
      <c r="K122" s="14">
        <f t="shared" si="7"/>
        <v>587</v>
      </c>
      <c r="L122" s="39">
        <f t="shared" si="8"/>
        <v>0.23319327731092443</v>
      </c>
      <c r="M122" s="18"/>
    </row>
    <row r="123" spans="1:13">
      <c r="A123" s="8">
        <v>40148</v>
      </c>
      <c r="B123" s="36">
        <v>23</v>
      </c>
      <c r="C123" s="36">
        <v>271</v>
      </c>
      <c r="D123" s="36">
        <v>355</v>
      </c>
      <c r="E123" s="36">
        <v>235</v>
      </c>
      <c r="F123" s="36">
        <v>0</v>
      </c>
      <c r="G123" s="36">
        <v>5334</v>
      </c>
      <c r="H123" s="14">
        <f t="shared" si="6"/>
        <v>258</v>
      </c>
      <c r="I123" s="14">
        <f t="shared" si="6"/>
        <v>271</v>
      </c>
      <c r="J123" s="14">
        <f t="shared" si="6"/>
        <v>5689</v>
      </c>
      <c r="K123" s="14">
        <f t="shared" si="7"/>
        <v>529</v>
      </c>
      <c r="L123" s="39">
        <f t="shared" si="8"/>
        <v>0.22737819025522032</v>
      </c>
      <c r="M123" s="18"/>
    </row>
    <row r="124" spans="1:13">
      <c r="A124" s="8">
        <v>40179</v>
      </c>
      <c r="B124" s="36">
        <v>10</v>
      </c>
      <c r="C124" s="36">
        <v>227</v>
      </c>
      <c r="D124" s="36">
        <v>189</v>
      </c>
      <c r="E124" s="36">
        <v>154</v>
      </c>
      <c r="F124" s="36">
        <v>1</v>
      </c>
      <c r="G124" s="36">
        <v>3514</v>
      </c>
      <c r="H124" s="14">
        <f t="shared" si="6"/>
        <v>164</v>
      </c>
      <c r="I124" s="14">
        <f t="shared" si="6"/>
        <v>228</v>
      </c>
      <c r="J124" s="14">
        <f t="shared" si="6"/>
        <v>3703</v>
      </c>
      <c r="K124" s="14">
        <f t="shared" si="7"/>
        <v>392</v>
      </c>
      <c r="L124" s="39">
        <f t="shared" si="8"/>
        <v>0.60655737704918034</v>
      </c>
      <c r="M124" s="18"/>
    </row>
    <row r="125" spans="1:13">
      <c r="A125" s="8">
        <v>40210</v>
      </c>
      <c r="B125" s="36">
        <v>26</v>
      </c>
      <c r="C125" s="36">
        <v>167</v>
      </c>
      <c r="D125" s="36">
        <v>405</v>
      </c>
      <c r="E125" s="36">
        <v>327</v>
      </c>
      <c r="F125" s="36">
        <v>0</v>
      </c>
      <c r="G125" s="36">
        <v>5731</v>
      </c>
      <c r="H125" s="14">
        <f t="shared" si="6"/>
        <v>353</v>
      </c>
      <c r="I125" s="14">
        <f t="shared" si="6"/>
        <v>167</v>
      </c>
      <c r="J125" s="14">
        <f t="shared" si="6"/>
        <v>6136</v>
      </c>
      <c r="K125" s="14">
        <f t="shared" si="7"/>
        <v>520</v>
      </c>
      <c r="L125" s="39">
        <f t="shared" si="8"/>
        <v>-0.24963924963924966</v>
      </c>
      <c r="M125" s="18"/>
    </row>
    <row r="126" spans="1:13">
      <c r="A126" s="8">
        <v>40238</v>
      </c>
      <c r="B126" s="36">
        <v>11</v>
      </c>
      <c r="C126" s="36">
        <v>164</v>
      </c>
      <c r="D126" s="36">
        <v>157</v>
      </c>
      <c r="E126" s="36">
        <v>181</v>
      </c>
      <c r="F126" s="36">
        <v>0</v>
      </c>
      <c r="G126" s="36">
        <v>4056</v>
      </c>
      <c r="H126" s="14">
        <f t="shared" si="6"/>
        <v>192</v>
      </c>
      <c r="I126" s="14">
        <f t="shared" si="6"/>
        <v>164</v>
      </c>
      <c r="J126" s="14">
        <f t="shared" si="6"/>
        <v>4213</v>
      </c>
      <c r="K126" s="14">
        <f t="shared" si="7"/>
        <v>356</v>
      </c>
      <c r="L126" s="39">
        <f t="shared" si="8"/>
        <v>0.14469453376205799</v>
      </c>
      <c r="M126" s="18"/>
    </row>
    <row r="127" spans="1:13">
      <c r="A127" s="8">
        <v>40269</v>
      </c>
      <c r="B127" s="36">
        <v>17</v>
      </c>
      <c r="C127" s="36">
        <v>79</v>
      </c>
      <c r="D127" s="36">
        <v>245</v>
      </c>
      <c r="E127" s="36">
        <v>187</v>
      </c>
      <c r="F127" s="36">
        <v>0</v>
      </c>
      <c r="G127" s="36">
        <v>4395</v>
      </c>
      <c r="H127" s="14">
        <f t="shared" si="6"/>
        <v>204</v>
      </c>
      <c r="I127" s="14">
        <f t="shared" si="6"/>
        <v>79</v>
      </c>
      <c r="J127" s="14">
        <f t="shared" si="6"/>
        <v>4640</v>
      </c>
      <c r="K127" s="14">
        <f t="shared" si="7"/>
        <v>283</v>
      </c>
      <c r="L127" s="39">
        <f t="shared" si="8"/>
        <v>-0.29950495049504955</v>
      </c>
      <c r="M127" s="18"/>
    </row>
    <row r="128" spans="1:13">
      <c r="A128" s="8">
        <v>40299</v>
      </c>
      <c r="B128" s="36">
        <v>27</v>
      </c>
      <c r="C128" s="36">
        <v>263</v>
      </c>
      <c r="D128" s="36">
        <v>401</v>
      </c>
      <c r="E128" s="36">
        <v>260</v>
      </c>
      <c r="F128" s="36">
        <v>0</v>
      </c>
      <c r="G128" s="36">
        <v>5795</v>
      </c>
      <c r="H128" s="14">
        <f t="shared" si="6"/>
        <v>287</v>
      </c>
      <c r="I128" s="14">
        <f t="shared" si="6"/>
        <v>263</v>
      </c>
      <c r="J128" s="14">
        <f t="shared" si="6"/>
        <v>6196</v>
      </c>
      <c r="K128" s="14">
        <f t="shared" si="7"/>
        <v>550</v>
      </c>
      <c r="L128" s="39">
        <f t="shared" si="8"/>
        <v>-8.333333333333337E-2</v>
      </c>
      <c r="M128" s="18"/>
    </row>
    <row r="129" spans="1:13">
      <c r="A129" s="8">
        <v>40330</v>
      </c>
      <c r="B129" s="36">
        <v>22</v>
      </c>
      <c r="C129" s="36">
        <v>212</v>
      </c>
      <c r="D129" s="36">
        <v>558</v>
      </c>
      <c r="E129" s="36">
        <v>324</v>
      </c>
      <c r="F129" s="36">
        <v>0</v>
      </c>
      <c r="G129" s="36">
        <v>7384</v>
      </c>
      <c r="H129" s="14">
        <f t="shared" si="6"/>
        <v>346</v>
      </c>
      <c r="I129" s="14">
        <f t="shared" si="6"/>
        <v>212</v>
      </c>
      <c r="J129" s="14">
        <f t="shared" si="6"/>
        <v>7942</v>
      </c>
      <c r="K129" s="14">
        <f t="shared" si="7"/>
        <v>558</v>
      </c>
      <c r="L129" s="39">
        <f t="shared" si="8"/>
        <v>0.69604863221884505</v>
      </c>
      <c r="M129" s="18"/>
    </row>
    <row r="130" spans="1:13">
      <c r="A130" s="8">
        <v>40360</v>
      </c>
      <c r="B130" s="36">
        <v>29</v>
      </c>
      <c r="C130" s="36">
        <v>213</v>
      </c>
      <c r="D130" s="36">
        <v>432</v>
      </c>
      <c r="E130" s="36">
        <v>363</v>
      </c>
      <c r="F130" s="36">
        <v>0</v>
      </c>
      <c r="G130" s="36">
        <v>8815</v>
      </c>
      <c r="H130" s="14">
        <f t="shared" si="6"/>
        <v>392</v>
      </c>
      <c r="I130" s="14">
        <f t="shared" si="6"/>
        <v>213</v>
      </c>
      <c r="J130" s="14">
        <f t="shared" si="6"/>
        <v>9247</v>
      </c>
      <c r="K130" s="14">
        <f t="shared" si="7"/>
        <v>605</v>
      </c>
      <c r="L130" s="39">
        <f t="shared" si="8"/>
        <v>5.2173913043478182E-2</v>
      </c>
      <c r="M130" s="18"/>
    </row>
    <row r="131" spans="1:13">
      <c r="A131" s="8">
        <v>40391</v>
      </c>
      <c r="B131" s="36">
        <v>20</v>
      </c>
      <c r="C131" s="36">
        <v>181</v>
      </c>
      <c r="D131" s="36">
        <v>293</v>
      </c>
      <c r="E131" s="36">
        <v>246</v>
      </c>
      <c r="F131" s="36">
        <v>0</v>
      </c>
      <c r="G131" s="36">
        <v>5449</v>
      </c>
      <c r="H131" s="14">
        <f t="shared" si="6"/>
        <v>266</v>
      </c>
      <c r="I131" s="14">
        <f t="shared" si="6"/>
        <v>181</v>
      </c>
      <c r="J131" s="14">
        <f t="shared" si="6"/>
        <v>5742</v>
      </c>
      <c r="K131" s="14">
        <f t="shared" si="7"/>
        <v>447</v>
      </c>
      <c r="L131" s="39">
        <f t="shared" si="8"/>
        <v>-6.6666666666667096E-3</v>
      </c>
      <c r="M131" s="18"/>
    </row>
    <row r="132" spans="1:13">
      <c r="A132" s="8">
        <v>40422</v>
      </c>
      <c r="B132" s="36">
        <v>24</v>
      </c>
      <c r="C132" s="36">
        <v>205</v>
      </c>
      <c r="D132" s="36">
        <v>348</v>
      </c>
      <c r="E132" s="36">
        <v>339</v>
      </c>
      <c r="F132" s="36">
        <v>0</v>
      </c>
      <c r="G132" s="36">
        <v>7511</v>
      </c>
      <c r="H132" s="14">
        <f t="shared" si="6"/>
        <v>363</v>
      </c>
      <c r="I132" s="14">
        <f t="shared" si="6"/>
        <v>205</v>
      </c>
      <c r="J132" s="14">
        <f t="shared" si="6"/>
        <v>7859</v>
      </c>
      <c r="K132" s="14">
        <f t="shared" si="7"/>
        <v>568</v>
      </c>
      <c r="L132" s="39">
        <f t="shared" si="8"/>
        <v>0.86842105263157898</v>
      </c>
      <c r="M132" s="18"/>
    </row>
    <row r="133" spans="1:13">
      <c r="A133" s="8">
        <v>40452</v>
      </c>
      <c r="B133" s="36">
        <v>20</v>
      </c>
      <c r="C133" s="36">
        <v>266</v>
      </c>
      <c r="D133" s="36">
        <v>321</v>
      </c>
      <c r="E133" s="36">
        <v>222</v>
      </c>
      <c r="F133" s="36">
        <v>0</v>
      </c>
      <c r="G133" s="36">
        <v>4807</v>
      </c>
      <c r="H133" s="14">
        <f t="shared" si="6"/>
        <v>242</v>
      </c>
      <c r="I133" s="14">
        <f t="shared" si="6"/>
        <v>266</v>
      </c>
      <c r="J133" s="14">
        <f t="shared" si="6"/>
        <v>5128</v>
      </c>
      <c r="K133" s="14">
        <f t="shared" si="7"/>
        <v>508</v>
      </c>
      <c r="L133" s="39">
        <f t="shared" si="8"/>
        <v>-1.3592233009708687E-2</v>
      </c>
      <c r="M133" s="18"/>
    </row>
    <row r="134" spans="1:13">
      <c r="A134" s="8">
        <v>40483</v>
      </c>
      <c r="B134" s="36">
        <v>14</v>
      </c>
      <c r="C134" s="36">
        <v>199</v>
      </c>
      <c r="D134" s="36">
        <v>189</v>
      </c>
      <c r="E134" s="36">
        <v>257</v>
      </c>
      <c r="F134" s="36">
        <v>0</v>
      </c>
      <c r="G134" s="36">
        <v>5635</v>
      </c>
      <c r="H134" s="14">
        <f t="shared" si="6"/>
        <v>271</v>
      </c>
      <c r="I134" s="14">
        <f t="shared" si="6"/>
        <v>199</v>
      </c>
      <c r="J134" s="14">
        <f t="shared" si="6"/>
        <v>5824</v>
      </c>
      <c r="K134" s="14">
        <f t="shared" si="7"/>
        <v>470</v>
      </c>
      <c r="L134" s="39">
        <f t="shared" si="8"/>
        <v>-0.19931856899488931</v>
      </c>
      <c r="M134" s="18"/>
    </row>
    <row r="135" spans="1:13">
      <c r="A135" s="8">
        <v>40513</v>
      </c>
      <c r="B135" s="36">
        <v>23</v>
      </c>
      <c r="C135" s="36">
        <v>279</v>
      </c>
      <c r="D135" s="36">
        <v>386</v>
      </c>
      <c r="E135" s="36">
        <v>311</v>
      </c>
      <c r="F135" s="36">
        <v>0</v>
      </c>
      <c r="G135" s="36">
        <v>6928</v>
      </c>
      <c r="H135" s="14">
        <f t="shared" si="6"/>
        <v>334</v>
      </c>
      <c r="I135" s="14">
        <f t="shared" si="6"/>
        <v>279</v>
      </c>
      <c r="J135" s="14">
        <f t="shared" si="6"/>
        <v>7314</v>
      </c>
      <c r="K135" s="14">
        <f t="shared" si="7"/>
        <v>613</v>
      </c>
      <c r="L135" s="39">
        <f t="shared" si="8"/>
        <v>0.1587901701323251</v>
      </c>
      <c r="M135" s="18"/>
    </row>
    <row r="136" spans="1:13">
      <c r="A136" s="8">
        <v>40544</v>
      </c>
      <c r="B136" s="36">
        <v>20</v>
      </c>
      <c r="C136" s="36">
        <v>164</v>
      </c>
      <c r="D136" s="36">
        <v>466</v>
      </c>
      <c r="E136" s="36">
        <v>104</v>
      </c>
      <c r="F136" s="36">
        <v>0</v>
      </c>
      <c r="G136" s="36">
        <v>2103</v>
      </c>
      <c r="H136" s="14">
        <f t="shared" si="6"/>
        <v>124</v>
      </c>
      <c r="I136" s="14">
        <f t="shared" si="6"/>
        <v>164</v>
      </c>
      <c r="J136" s="14">
        <f t="shared" si="6"/>
        <v>2569</v>
      </c>
      <c r="K136" s="14">
        <f t="shared" si="7"/>
        <v>288</v>
      </c>
      <c r="L136" s="39">
        <f t="shared" si="8"/>
        <v>-0.26530612244897955</v>
      </c>
      <c r="M136" s="18"/>
    </row>
    <row r="137" spans="1:13">
      <c r="A137" s="8">
        <v>40575</v>
      </c>
      <c r="B137" s="36">
        <v>40</v>
      </c>
      <c r="C137" s="36">
        <v>72</v>
      </c>
      <c r="D137" s="36">
        <v>714</v>
      </c>
      <c r="E137" s="36">
        <v>246</v>
      </c>
      <c r="F137" s="36">
        <v>4</v>
      </c>
      <c r="G137" s="36">
        <v>5370</v>
      </c>
      <c r="H137" s="14">
        <f t="shared" si="6"/>
        <v>286</v>
      </c>
      <c r="I137" s="14">
        <f t="shared" si="6"/>
        <v>76</v>
      </c>
      <c r="J137" s="14">
        <f t="shared" si="6"/>
        <v>6084</v>
      </c>
      <c r="K137" s="14">
        <f t="shared" si="7"/>
        <v>362</v>
      </c>
      <c r="L137" s="39">
        <f t="shared" si="8"/>
        <v>-0.30384615384615388</v>
      </c>
      <c r="M137" s="18"/>
    </row>
    <row r="138" spans="1:13">
      <c r="A138" s="8">
        <v>40603</v>
      </c>
      <c r="B138" s="36">
        <v>26</v>
      </c>
      <c r="C138" s="36">
        <v>73</v>
      </c>
      <c r="D138" s="36">
        <v>449</v>
      </c>
      <c r="E138" s="36">
        <v>185</v>
      </c>
      <c r="F138" s="36">
        <v>2</v>
      </c>
      <c r="G138" s="36">
        <v>3955</v>
      </c>
      <c r="H138" s="14">
        <f t="shared" si="6"/>
        <v>211</v>
      </c>
      <c r="I138" s="14">
        <f t="shared" si="6"/>
        <v>75</v>
      </c>
      <c r="J138" s="14">
        <f t="shared" si="6"/>
        <v>4404</v>
      </c>
      <c r="K138" s="14">
        <f t="shared" si="7"/>
        <v>286</v>
      </c>
      <c r="L138" s="39">
        <f t="shared" si="8"/>
        <v>-0.1966292134831461</v>
      </c>
      <c r="M138" s="18"/>
    </row>
    <row r="139" spans="1:13">
      <c r="A139" s="8">
        <v>40634</v>
      </c>
      <c r="B139" s="36">
        <v>31</v>
      </c>
      <c r="C139" s="36">
        <v>162</v>
      </c>
      <c r="D139" s="36">
        <v>470</v>
      </c>
      <c r="E139" s="36">
        <v>231</v>
      </c>
      <c r="F139" s="36">
        <v>0</v>
      </c>
      <c r="G139" s="36">
        <v>5140</v>
      </c>
      <c r="H139" s="14">
        <f t="shared" si="6"/>
        <v>262</v>
      </c>
      <c r="I139" s="14">
        <f t="shared" si="6"/>
        <v>162</v>
      </c>
      <c r="J139" s="14">
        <f t="shared" si="6"/>
        <v>5610</v>
      </c>
      <c r="K139" s="14">
        <f t="shared" si="7"/>
        <v>424</v>
      </c>
      <c r="L139" s="39">
        <f t="shared" si="8"/>
        <v>0.49823321554770317</v>
      </c>
      <c r="M139" s="18"/>
    </row>
    <row r="140" spans="1:13">
      <c r="A140" s="8">
        <v>40664</v>
      </c>
      <c r="B140" s="36">
        <v>16</v>
      </c>
      <c r="C140" s="36">
        <v>230</v>
      </c>
      <c r="D140" s="36">
        <v>269</v>
      </c>
      <c r="E140" s="36">
        <v>188</v>
      </c>
      <c r="F140" s="36">
        <v>1</v>
      </c>
      <c r="G140" s="36">
        <v>4133</v>
      </c>
      <c r="H140" s="14">
        <f t="shared" si="6"/>
        <v>204</v>
      </c>
      <c r="I140" s="14">
        <f t="shared" si="6"/>
        <v>231</v>
      </c>
      <c r="J140" s="14">
        <f t="shared" si="6"/>
        <v>4402</v>
      </c>
      <c r="K140" s="14">
        <f t="shared" si="7"/>
        <v>435</v>
      </c>
      <c r="L140" s="39">
        <f t="shared" si="8"/>
        <v>-0.20909090909090911</v>
      </c>
      <c r="M140" s="18"/>
    </row>
    <row r="141" spans="1:13">
      <c r="A141" s="8">
        <v>40695</v>
      </c>
      <c r="B141" s="36">
        <v>47</v>
      </c>
      <c r="C141" s="36">
        <v>239</v>
      </c>
      <c r="D141" s="36">
        <v>1524</v>
      </c>
      <c r="E141" s="36">
        <v>160</v>
      </c>
      <c r="F141" s="36">
        <v>0</v>
      </c>
      <c r="G141" s="36">
        <v>3460</v>
      </c>
      <c r="H141" s="14">
        <f t="shared" si="6"/>
        <v>207</v>
      </c>
      <c r="I141" s="14">
        <f t="shared" si="6"/>
        <v>239</v>
      </c>
      <c r="J141" s="14">
        <f t="shared" si="6"/>
        <v>4984</v>
      </c>
      <c r="K141" s="14">
        <f t="shared" si="7"/>
        <v>446</v>
      </c>
      <c r="L141" s="39">
        <f t="shared" si="8"/>
        <v>-0.20071684587813621</v>
      </c>
      <c r="M141" s="18"/>
    </row>
    <row r="142" spans="1:13">
      <c r="A142" s="8">
        <v>40725</v>
      </c>
      <c r="B142" s="36">
        <v>29</v>
      </c>
      <c r="C142" s="36">
        <v>213</v>
      </c>
      <c r="D142" s="36">
        <v>432</v>
      </c>
      <c r="E142" s="36">
        <v>363</v>
      </c>
      <c r="F142" s="36">
        <v>0</v>
      </c>
      <c r="G142" s="36">
        <v>8815</v>
      </c>
      <c r="H142" s="14">
        <f t="shared" si="6"/>
        <v>392</v>
      </c>
      <c r="I142" s="14">
        <f t="shared" si="6"/>
        <v>213</v>
      </c>
      <c r="J142" s="14">
        <f t="shared" si="6"/>
        <v>9247</v>
      </c>
      <c r="K142" s="14">
        <f t="shared" si="7"/>
        <v>605</v>
      </c>
      <c r="L142" s="39">
        <f t="shared" si="8"/>
        <v>0</v>
      </c>
      <c r="M142" s="18"/>
    </row>
    <row r="143" spans="1:13">
      <c r="A143" s="8">
        <v>40756</v>
      </c>
      <c r="B143" s="36">
        <v>20</v>
      </c>
      <c r="C143" s="36">
        <v>181</v>
      </c>
      <c r="D143" s="36">
        <v>293</v>
      </c>
      <c r="E143" s="36">
        <v>246</v>
      </c>
      <c r="F143" s="36">
        <v>0</v>
      </c>
      <c r="G143" s="36">
        <v>5449</v>
      </c>
      <c r="H143" s="14">
        <f t="shared" si="6"/>
        <v>266</v>
      </c>
      <c r="I143" s="14">
        <f t="shared" si="6"/>
        <v>181</v>
      </c>
      <c r="J143" s="14">
        <f t="shared" si="6"/>
        <v>5742</v>
      </c>
      <c r="K143" s="14">
        <f t="shared" si="7"/>
        <v>447</v>
      </c>
      <c r="L143" s="39">
        <f t="shared" si="8"/>
        <v>0</v>
      </c>
      <c r="M143" s="18"/>
    </row>
    <row r="144" spans="1:13">
      <c r="A144" s="8">
        <v>40787</v>
      </c>
      <c r="B144" s="36">
        <v>24</v>
      </c>
      <c r="C144" s="36">
        <v>205</v>
      </c>
      <c r="D144" s="36">
        <v>348</v>
      </c>
      <c r="E144" s="36">
        <v>339</v>
      </c>
      <c r="F144" s="36">
        <v>0</v>
      </c>
      <c r="G144" s="36">
        <v>7511</v>
      </c>
      <c r="H144" s="14">
        <f t="shared" si="6"/>
        <v>363</v>
      </c>
      <c r="I144" s="14">
        <f t="shared" si="6"/>
        <v>205</v>
      </c>
      <c r="J144" s="14">
        <f t="shared" si="6"/>
        <v>7859</v>
      </c>
      <c r="K144" s="14">
        <f t="shared" si="7"/>
        <v>568</v>
      </c>
      <c r="L144" s="39">
        <f t="shared" si="8"/>
        <v>0</v>
      </c>
      <c r="M144" s="18"/>
    </row>
    <row r="145" spans="1:13">
      <c r="A145" s="8">
        <v>40817</v>
      </c>
      <c r="B145" s="36">
        <v>20</v>
      </c>
      <c r="C145" s="36">
        <v>266</v>
      </c>
      <c r="D145" s="36">
        <v>321</v>
      </c>
      <c r="E145" s="36">
        <v>222</v>
      </c>
      <c r="F145" s="36">
        <v>0</v>
      </c>
      <c r="G145" s="36">
        <v>4807</v>
      </c>
      <c r="H145" s="14">
        <f t="shared" si="6"/>
        <v>242</v>
      </c>
      <c r="I145" s="14">
        <f t="shared" si="6"/>
        <v>266</v>
      </c>
      <c r="J145" s="14">
        <f t="shared" si="6"/>
        <v>5128</v>
      </c>
      <c r="K145" s="14">
        <f t="shared" si="7"/>
        <v>508</v>
      </c>
      <c r="L145" s="39">
        <f t="shared" si="8"/>
        <v>0</v>
      </c>
      <c r="M145" s="18"/>
    </row>
    <row r="146" spans="1:13">
      <c r="A146" s="8">
        <v>40848</v>
      </c>
      <c r="B146" s="36">
        <v>14</v>
      </c>
      <c r="C146" s="36">
        <v>199</v>
      </c>
      <c r="D146" s="36">
        <v>189</v>
      </c>
      <c r="E146" s="36">
        <v>257</v>
      </c>
      <c r="F146" s="36">
        <v>0</v>
      </c>
      <c r="G146" s="36">
        <v>5635</v>
      </c>
      <c r="H146" s="14">
        <f t="shared" si="6"/>
        <v>271</v>
      </c>
      <c r="I146" s="14">
        <f t="shared" si="6"/>
        <v>199</v>
      </c>
      <c r="J146" s="14">
        <f t="shared" si="6"/>
        <v>5824</v>
      </c>
      <c r="K146" s="14">
        <f t="shared" si="7"/>
        <v>470</v>
      </c>
      <c r="L146" s="39">
        <f t="shared" si="8"/>
        <v>0</v>
      </c>
      <c r="M146" s="18"/>
    </row>
    <row r="147" spans="1:13">
      <c r="A147" s="8">
        <v>40878</v>
      </c>
      <c r="B147" s="36">
        <v>23</v>
      </c>
      <c r="C147" s="36">
        <v>279</v>
      </c>
      <c r="D147" s="36">
        <v>386</v>
      </c>
      <c r="E147" s="36">
        <v>311</v>
      </c>
      <c r="F147" s="36">
        <v>0</v>
      </c>
      <c r="G147" s="36">
        <v>6928</v>
      </c>
      <c r="H147" s="14">
        <f t="shared" si="6"/>
        <v>334</v>
      </c>
      <c r="I147" s="14">
        <f t="shared" si="6"/>
        <v>279</v>
      </c>
      <c r="J147" s="14">
        <f t="shared" si="6"/>
        <v>7314</v>
      </c>
      <c r="K147" s="14">
        <f t="shared" si="7"/>
        <v>613</v>
      </c>
      <c r="L147" s="39">
        <f t="shared" si="8"/>
        <v>0</v>
      </c>
      <c r="M147" s="18"/>
    </row>
    <row r="148" spans="1:13">
      <c r="A148" s="8">
        <v>40909</v>
      </c>
      <c r="B148" s="36">
        <v>21</v>
      </c>
      <c r="C148" s="36">
        <v>33</v>
      </c>
      <c r="D148" s="36">
        <v>424</v>
      </c>
      <c r="E148" s="36">
        <v>163</v>
      </c>
      <c r="F148" s="36">
        <v>0</v>
      </c>
      <c r="G148" s="36">
        <v>3447</v>
      </c>
      <c r="H148" s="14">
        <f t="shared" si="6"/>
        <v>184</v>
      </c>
      <c r="I148" s="14">
        <f t="shared" si="6"/>
        <v>33</v>
      </c>
      <c r="J148" s="14">
        <f t="shared" si="6"/>
        <v>3871</v>
      </c>
      <c r="K148" s="14">
        <f t="shared" si="7"/>
        <v>217</v>
      </c>
      <c r="L148" s="39">
        <f t="shared" si="8"/>
        <v>-0.24652777777777779</v>
      </c>
      <c r="M148" s="18"/>
    </row>
    <row r="149" spans="1:13">
      <c r="A149" s="8">
        <v>40940</v>
      </c>
      <c r="B149" s="36">
        <v>13</v>
      </c>
      <c r="C149" s="36">
        <v>162</v>
      </c>
      <c r="D149" s="36">
        <v>226</v>
      </c>
      <c r="E149" s="36">
        <v>206</v>
      </c>
      <c r="F149" s="36">
        <v>2</v>
      </c>
      <c r="G149" s="36">
        <v>3588</v>
      </c>
      <c r="H149" s="14">
        <f t="shared" si="6"/>
        <v>219</v>
      </c>
      <c r="I149" s="14">
        <f t="shared" si="6"/>
        <v>164</v>
      </c>
      <c r="J149" s="14">
        <f t="shared" si="6"/>
        <v>3814</v>
      </c>
      <c r="K149" s="14">
        <f t="shared" si="7"/>
        <v>383</v>
      </c>
      <c r="L149" s="39">
        <f t="shared" si="8"/>
        <v>5.8011049723756924E-2</v>
      </c>
      <c r="M149" s="18"/>
    </row>
    <row r="150" spans="1:13">
      <c r="A150" s="8">
        <v>40969</v>
      </c>
      <c r="B150" s="36">
        <v>24</v>
      </c>
      <c r="C150" s="36">
        <v>255</v>
      </c>
      <c r="D150" s="36">
        <v>450</v>
      </c>
      <c r="E150" s="36">
        <v>207</v>
      </c>
      <c r="F150" s="36">
        <v>0</v>
      </c>
      <c r="G150" s="36">
        <v>4726</v>
      </c>
      <c r="H150" s="14">
        <f t="shared" si="6"/>
        <v>231</v>
      </c>
      <c r="I150" s="14">
        <f t="shared" si="6"/>
        <v>255</v>
      </c>
      <c r="J150" s="14">
        <f t="shared" si="6"/>
        <v>5176</v>
      </c>
      <c r="K150" s="14">
        <f t="shared" si="7"/>
        <v>486</v>
      </c>
      <c r="L150" s="39">
        <f t="shared" si="8"/>
        <v>0.69930069930069938</v>
      </c>
      <c r="M150" s="18"/>
    </row>
    <row r="151" spans="1:13" ht="19.5" customHeight="1">
      <c r="A151" s="8">
        <v>41000</v>
      </c>
      <c r="B151" s="36">
        <v>11</v>
      </c>
      <c r="C151" s="36">
        <v>197</v>
      </c>
      <c r="D151" s="36">
        <v>210</v>
      </c>
      <c r="E151" s="36">
        <v>238</v>
      </c>
      <c r="F151" s="36">
        <v>0</v>
      </c>
      <c r="G151" s="36">
        <v>4315</v>
      </c>
      <c r="H151" s="14">
        <f t="shared" si="6"/>
        <v>249</v>
      </c>
      <c r="I151" s="14">
        <f t="shared" si="6"/>
        <v>197</v>
      </c>
      <c r="J151" s="14">
        <f t="shared" si="6"/>
        <v>4525</v>
      </c>
      <c r="K151" s="14">
        <f t="shared" si="7"/>
        <v>446</v>
      </c>
      <c r="L151" s="39">
        <f t="shared" si="8"/>
        <v>5.1886792452830122E-2</v>
      </c>
      <c r="M151" s="18"/>
    </row>
    <row r="152" spans="1:13">
      <c r="A152" s="8">
        <v>41030</v>
      </c>
      <c r="B152" s="36">
        <v>58</v>
      </c>
      <c r="C152" s="36">
        <v>173</v>
      </c>
      <c r="D152" s="36">
        <v>1156</v>
      </c>
      <c r="E152" s="36">
        <v>268</v>
      </c>
      <c r="F152" s="36">
        <v>1</v>
      </c>
      <c r="G152" s="36">
        <v>5378</v>
      </c>
      <c r="H152" s="14">
        <f t="shared" si="6"/>
        <v>326</v>
      </c>
      <c r="I152" s="14">
        <f t="shared" si="6"/>
        <v>174</v>
      </c>
      <c r="J152" s="14">
        <f t="shared" si="6"/>
        <v>6534</v>
      </c>
      <c r="K152" s="14">
        <f t="shared" si="7"/>
        <v>500</v>
      </c>
      <c r="L152" s="39">
        <f t="shared" si="8"/>
        <v>0.14942528735632177</v>
      </c>
      <c r="M152" s="18"/>
    </row>
    <row r="153" spans="1:13">
      <c r="A153" s="8">
        <v>41061</v>
      </c>
      <c r="B153" s="36">
        <v>26</v>
      </c>
      <c r="C153" s="36">
        <v>192</v>
      </c>
      <c r="D153" s="36">
        <v>479</v>
      </c>
      <c r="E153" s="36">
        <v>273</v>
      </c>
      <c r="F153" s="36">
        <v>13</v>
      </c>
      <c r="G153" s="36">
        <v>6011</v>
      </c>
      <c r="H153" s="14">
        <f t="shared" si="6"/>
        <v>299</v>
      </c>
      <c r="I153" s="14">
        <f t="shared" si="6"/>
        <v>205</v>
      </c>
      <c r="J153" s="14">
        <f t="shared" si="6"/>
        <v>6490</v>
      </c>
      <c r="K153" s="14">
        <f t="shared" si="7"/>
        <v>504</v>
      </c>
      <c r="L153" s="39">
        <f t="shared" si="8"/>
        <v>0.13004484304932729</v>
      </c>
      <c r="M153" s="18"/>
    </row>
    <row r="154" spans="1:13">
      <c r="A154" s="8">
        <v>41091</v>
      </c>
      <c r="B154" s="36">
        <v>39</v>
      </c>
      <c r="C154" s="36">
        <v>210</v>
      </c>
      <c r="D154" s="36">
        <v>688</v>
      </c>
      <c r="E154" s="36">
        <v>234</v>
      </c>
      <c r="F154" s="36">
        <v>2</v>
      </c>
      <c r="G154" s="36">
        <v>5326</v>
      </c>
      <c r="H154" s="14">
        <f t="shared" si="6"/>
        <v>273</v>
      </c>
      <c r="I154" s="14">
        <f t="shared" si="6"/>
        <v>212</v>
      </c>
      <c r="J154" s="14">
        <f t="shared" si="6"/>
        <v>6014</v>
      </c>
      <c r="K154" s="14">
        <f t="shared" si="7"/>
        <v>485</v>
      </c>
      <c r="L154" s="39">
        <f t="shared" si="8"/>
        <v>-0.19834710743801653</v>
      </c>
      <c r="M154" s="18"/>
    </row>
    <row r="155" spans="1:13">
      <c r="A155" s="8">
        <v>41122</v>
      </c>
      <c r="B155" s="36">
        <v>27</v>
      </c>
      <c r="C155" s="36">
        <v>191</v>
      </c>
      <c r="D155" s="36">
        <v>535</v>
      </c>
      <c r="E155" s="36">
        <v>335</v>
      </c>
      <c r="F155" s="36">
        <v>1</v>
      </c>
      <c r="G155" s="36">
        <v>7124</v>
      </c>
      <c r="H155" s="14">
        <f t="shared" si="6"/>
        <v>362</v>
      </c>
      <c r="I155" s="14">
        <f t="shared" si="6"/>
        <v>192</v>
      </c>
      <c r="J155" s="14">
        <f t="shared" si="6"/>
        <v>7659</v>
      </c>
      <c r="K155" s="14">
        <f t="shared" si="7"/>
        <v>554</v>
      </c>
      <c r="L155" s="39">
        <f t="shared" si="8"/>
        <v>0.23937360178970923</v>
      </c>
      <c r="M155" s="18"/>
    </row>
    <row r="156" spans="1:13">
      <c r="A156" s="8">
        <v>41153</v>
      </c>
      <c r="B156" s="36">
        <v>42</v>
      </c>
      <c r="C156" s="36">
        <v>382</v>
      </c>
      <c r="D156" s="36">
        <v>831</v>
      </c>
      <c r="E156" s="36">
        <v>421</v>
      </c>
      <c r="F156" s="36">
        <v>0</v>
      </c>
      <c r="G156" s="36">
        <v>9164</v>
      </c>
      <c r="H156" s="14">
        <f t="shared" si="6"/>
        <v>463</v>
      </c>
      <c r="I156" s="14">
        <f t="shared" si="6"/>
        <v>382</v>
      </c>
      <c r="J156" s="14">
        <f t="shared" si="6"/>
        <v>9995</v>
      </c>
      <c r="K156" s="14">
        <f t="shared" si="7"/>
        <v>845</v>
      </c>
      <c r="L156" s="39">
        <f t="shared" si="8"/>
        <v>0.48767605633802824</v>
      </c>
      <c r="M156" s="18"/>
    </row>
    <row r="157" spans="1:13">
      <c r="A157" s="8">
        <v>41183</v>
      </c>
      <c r="B157" s="36">
        <v>36</v>
      </c>
      <c r="C157" s="36">
        <v>168</v>
      </c>
      <c r="D157" s="36">
        <v>653</v>
      </c>
      <c r="E157" s="36">
        <v>231</v>
      </c>
      <c r="F157" s="36">
        <v>2</v>
      </c>
      <c r="G157" s="36">
        <v>5284</v>
      </c>
      <c r="H157" s="14">
        <f t="shared" ref="H157:J220" si="9">B157+E157</f>
        <v>267</v>
      </c>
      <c r="I157" s="14">
        <f t="shared" si="9"/>
        <v>170</v>
      </c>
      <c r="J157" s="14">
        <f t="shared" si="9"/>
        <v>5937</v>
      </c>
      <c r="K157" s="14">
        <f t="shared" ref="K157:K220" si="10">H157+I157</f>
        <v>437</v>
      </c>
      <c r="L157" s="39">
        <f t="shared" si="8"/>
        <v>-0.13976377952755903</v>
      </c>
      <c r="M157" s="18"/>
    </row>
    <row r="158" spans="1:13">
      <c r="A158" s="8">
        <v>41214</v>
      </c>
      <c r="B158" s="36">
        <v>35</v>
      </c>
      <c r="C158" s="36">
        <v>275</v>
      </c>
      <c r="D158" s="36">
        <v>655</v>
      </c>
      <c r="E158" s="36">
        <v>451</v>
      </c>
      <c r="F158" s="36">
        <v>0</v>
      </c>
      <c r="G158" s="36">
        <v>11337</v>
      </c>
      <c r="H158" s="14">
        <f t="shared" si="9"/>
        <v>486</v>
      </c>
      <c r="I158" s="14">
        <f t="shared" si="9"/>
        <v>275</v>
      </c>
      <c r="J158" s="14">
        <f t="shared" si="9"/>
        <v>11992</v>
      </c>
      <c r="K158" s="14">
        <f t="shared" si="10"/>
        <v>761</v>
      </c>
      <c r="L158" s="39">
        <f t="shared" ref="L158:L221" si="11">K158/K146-1</f>
        <v>0.61914893617021272</v>
      </c>
      <c r="M158" s="18"/>
    </row>
    <row r="159" spans="1:13">
      <c r="A159" s="8">
        <v>41244</v>
      </c>
      <c r="B159" s="36">
        <v>44</v>
      </c>
      <c r="C159" s="36">
        <v>290</v>
      </c>
      <c r="D159" s="36">
        <v>858</v>
      </c>
      <c r="E159" s="36">
        <v>260</v>
      </c>
      <c r="F159" s="36">
        <v>1</v>
      </c>
      <c r="G159" s="36">
        <v>5552</v>
      </c>
      <c r="H159" s="14">
        <f t="shared" si="9"/>
        <v>304</v>
      </c>
      <c r="I159" s="14">
        <f t="shared" si="9"/>
        <v>291</v>
      </c>
      <c r="J159" s="14">
        <f t="shared" si="9"/>
        <v>6410</v>
      </c>
      <c r="K159" s="14">
        <f t="shared" si="10"/>
        <v>595</v>
      </c>
      <c r="L159" s="39">
        <f t="shared" si="11"/>
        <v>-2.9363784665579096E-2</v>
      </c>
      <c r="M159" s="18"/>
    </row>
    <row r="160" spans="1:13">
      <c r="A160" s="8">
        <v>41275</v>
      </c>
      <c r="B160" s="36">
        <v>34</v>
      </c>
      <c r="C160" s="36">
        <v>247</v>
      </c>
      <c r="D160" s="36">
        <v>727</v>
      </c>
      <c r="E160" s="36">
        <v>273</v>
      </c>
      <c r="F160" s="36">
        <v>1</v>
      </c>
      <c r="G160" s="36">
        <v>5594</v>
      </c>
      <c r="H160" s="14">
        <f t="shared" si="9"/>
        <v>307</v>
      </c>
      <c r="I160" s="14">
        <f t="shared" si="9"/>
        <v>248</v>
      </c>
      <c r="J160" s="14">
        <f t="shared" si="9"/>
        <v>6321</v>
      </c>
      <c r="K160" s="14">
        <f t="shared" si="10"/>
        <v>555</v>
      </c>
      <c r="L160" s="39">
        <f t="shared" si="11"/>
        <v>1.5576036866359448</v>
      </c>
      <c r="M160" s="18"/>
    </row>
    <row r="161" spans="1:13">
      <c r="A161" s="8">
        <v>41306</v>
      </c>
      <c r="B161" s="36">
        <v>34</v>
      </c>
      <c r="C161" s="36">
        <v>70</v>
      </c>
      <c r="D161" s="36">
        <v>660</v>
      </c>
      <c r="E161" s="36">
        <v>147</v>
      </c>
      <c r="F161" s="36">
        <v>2</v>
      </c>
      <c r="G161" s="36">
        <v>2984</v>
      </c>
      <c r="H161" s="14">
        <f t="shared" si="9"/>
        <v>181</v>
      </c>
      <c r="I161" s="14">
        <f t="shared" si="9"/>
        <v>72</v>
      </c>
      <c r="J161" s="14">
        <f t="shared" si="9"/>
        <v>3644</v>
      </c>
      <c r="K161" s="14">
        <f t="shared" si="10"/>
        <v>253</v>
      </c>
      <c r="L161" s="39">
        <f t="shared" si="11"/>
        <v>-0.33942558746736295</v>
      </c>
      <c r="M161" s="18"/>
    </row>
    <row r="162" spans="1:13">
      <c r="A162" s="8">
        <v>41334</v>
      </c>
      <c r="B162" s="36">
        <v>44</v>
      </c>
      <c r="C162" s="36">
        <v>165</v>
      </c>
      <c r="D162" s="36">
        <v>739</v>
      </c>
      <c r="E162" s="36">
        <v>339</v>
      </c>
      <c r="F162" s="36">
        <v>0</v>
      </c>
      <c r="G162" s="36">
        <v>6217</v>
      </c>
      <c r="H162" s="14">
        <f t="shared" si="9"/>
        <v>383</v>
      </c>
      <c r="I162" s="14">
        <f t="shared" si="9"/>
        <v>165</v>
      </c>
      <c r="J162" s="14">
        <f t="shared" si="9"/>
        <v>6956</v>
      </c>
      <c r="K162" s="14">
        <f t="shared" si="10"/>
        <v>548</v>
      </c>
      <c r="L162" s="39">
        <f t="shared" si="11"/>
        <v>0.12757201646090532</v>
      </c>
      <c r="M162" s="18"/>
    </row>
    <row r="163" spans="1:13">
      <c r="A163" s="8">
        <v>41365</v>
      </c>
      <c r="B163" s="36">
        <v>77</v>
      </c>
      <c r="C163" s="36">
        <v>182</v>
      </c>
      <c r="D163" s="36">
        <v>1308</v>
      </c>
      <c r="E163" s="36">
        <v>211</v>
      </c>
      <c r="F163" s="36">
        <v>1</v>
      </c>
      <c r="G163" s="36">
        <v>4648</v>
      </c>
      <c r="H163" s="14">
        <f t="shared" si="9"/>
        <v>288</v>
      </c>
      <c r="I163" s="14">
        <f t="shared" si="9"/>
        <v>183</v>
      </c>
      <c r="J163" s="14">
        <f t="shared" si="9"/>
        <v>5956</v>
      </c>
      <c r="K163" s="14">
        <f t="shared" si="10"/>
        <v>471</v>
      </c>
      <c r="L163" s="39">
        <f t="shared" si="11"/>
        <v>5.6053811659192876E-2</v>
      </c>
      <c r="M163" s="18"/>
    </row>
    <row r="164" spans="1:13">
      <c r="A164" s="8">
        <v>41395</v>
      </c>
      <c r="B164" s="36">
        <v>51</v>
      </c>
      <c r="C164" s="36">
        <v>197</v>
      </c>
      <c r="D164" s="36">
        <v>969</v>
      </c>
      <c r="E164" s="36">
        <v>265</v>
      </c>
      <c r="F164" s="36">
        <v>1</v>
      </c>
      <c r="G164" s="36">
        <v>5741</v>
      </c>
      <c r="H164" s="14">
        <f t="shared" si="9"/>
        <v>316</v>
      </c>
      <c r="I164" s="14">
        <f t="shared" si="9"/>
        <v>198</v>
      </c>
      <c r="J164" s="14">
        <f t="shared" si="9"/>
        <v>6710</v>
      </c>
      <c r="K164" s="14">
        <f t="shared" si="10"/>
        <v>514</v>
      </c>
      <c r="L164" s="39">
        <f t="shared" si="11"/>
        <v>2.8000000000000025E-2</v>
      </c>
      <c r="M164" s="18"/>
    </row>
    <row r="165" spans="1:13">
      <c r="A165" s="8">
        <v>41426</v>
      </c>
      <c r="B165" s="36">
        <v>57</v>
      </c>
      <c r="C165" s="36">
        <v>270</v>
      </c>
      <c r="D165" s="36">
        <v>1105</v>
      </c>
      <c r="E165" s="36">
        <v>370</v>
      </c>
      <c r="F165" s="36">
        <v>0</v>
      </c>
      <c r="G165" s="36">
        <v>7772</v>
      </c>
      <c r="H165" s="14">
        <f t="shared" si="9"/>
        <v>427</v>
      </c>
      <c r="I165" s="14">
        <f t="shared" si="9"/>
        <v>270</v>
      </c>
      <c r="J165" s="14">
        <f t="shared" si="9"/>
        <v>8877</v>
      </c>
      <c r="K165" s="14">
        <f t="shared" si="10"/>
        <v>697</v>
      </c>
      <c r="L165" s="39">
        <f t="shared" si="11"/>
        <v>0.38293650793650791</v>
      </c>
      <c r="M165" s="18"/>
    </row>
    <row r="166" spans="1:13">
      <c r="A166" s="8">
        <v>41456</v>
      </c>
      <c r="B166" s="36">
        <v>56</v>
      </c>
      <c r="C166" s="36">
        <v>73</v>
      </c>
      <c r="D166" s="36">
        <v>1040</v>
      </c>
      <c r="E166" s="36">
        <v>229</v>
      </c>
      <c r="F166" s="36">
        <v>10</v>
      </c>
      <c r="G166" s="36">
        <v>4833</v>
      </c>
      <c r="H166" s="14">
        <f t="shared" si="9"/>
        <v>285</v>
      </c>
      <c r="I166" s="14">
        <f t="shared" si="9"/>
        <v>83</v>
      </c>
      <c r="J166" s="14">
        <f t="shared" si="9"/>
        <v>5873</v>
      </c>
      <c r="K166" s="14">
        <f t="shared" si="10"/>
        <v>368</v>
      </c>
      <c r="L166" s="39">
        <f t="shared" si="11"/>
        <v>-0.24123711340206189</v>
      </c>
      <c r="M166" s="18"/>
    </row>
    <row r="167" spans="1:13">
      <c r="A167" s="8">
        <v>41487</v>
      </c>
      <c r="B167" s="36">
        <v>51</v>
      </c>
      <c r="C167" s="36">
        <v>304</v>
      </c>
      <c r="D167" s="36">
        <v>811</v>
      </c>
      <c r="E167" s="36">
        <v>357</v>
      </c>
      <c r="F167" s="36">
        <v>0</v>
      </c>
      <c r="G167" s="36">
        <v>6421</v>
      </c>
      <c r="H167" s="14">
        <f t="shared" si="9"/>
        <v>408</v>
      </c>
      <c r="I167" s="14">
        <f t="shared" si="9"/>
        <v>304</v>
      </c>
      <c r="J167" s="14">
        <f t="shared" si="9"/>
        <v>7232</v>
      </c>
      <c r="K167" s="14">
        <f t="shared" si="10"/>
        <v>712</v>
      </c>
      <c r="L167" s="39">
        <f t="shared" si="11"/>
        <v>0.28519855595667876</v>
      </c>
      <c r="M167" s="18"/>
    </row>
    <row r="168" spans="1:13">
      <c r="A168" s="8">
        <v>41518</v>
      </c>
      <c r="B168" s="36">
        <v>43</v>
      </c>
      <c r="C168" s="36">
        <v>181</v>
      </c>
      <c r="D168" s="36">
        <v>727</v>
      </c>
      <c r="E168" s="36">
        <v>228</v>
      </c>
      <c r="F168" s="36">
        <v>2</v>
      </c>
      <c r="G168" s="36">
        <v>4628</v>
      </c>
      <c r="H168" s="14">
        <f t="shared" si="9"/>
        <v>271</v>
      </c>
      <c r="I168" s="14">
        <f t="shared" si="9"/>
        <v>183</v>
      </c>
      <c r="J168" s="14">
        <f t="shared" si="9"/>
        <v>5355</v>
      </c>
      <c r="K168" s="14">
        <f t="shared" si="10"/>
        <v>454</v>
      </c>
      <c r="L168" s="39">
        <f t="shared" si="11"/>
        <v>-0.46272189349112425</v>
      </c>
      <c r="M168" s="18"/>
    </row>
    <row r="169" spans="1:13">
      <c r="A169" s="8">
        <v>41548</v>
      </c>
      <c r="B169" s="36">
        <v>31</v>
      </c>
      <c r="C169" s="36">
        <v>69</v>
      </c>
      <c r="D169" s="36">
        <v>609</v>
      </c>
      <c r="E169" s="36">
        <v>270</v>
      </c>
      <c r="F169" s="36">
        <v>175</v>
      </c>
      <c r="G169" s="36">
        <v>5568</v>
      </c>
      <c r="H169" s="14">
        <f t="shared" si="9"/>
        <v>301</v>
      </c>
      <c r="I169" s="14">
        <f t="shared" si="9"/>
        <v>244</v>
      </c>
      <c r="J169" s="14">
        <f t="shared" si="9"/>
        <v>6177</v>
      </c>
      <c r="K169" s="14">
        <f t="shared" si="10"/>
        <v>545</v>
      </c>
      <c r="L169" s="39">
        <f t="shared" si="11"/>
        <v>0.24713958810068659</v>
      </c>
      <c r="M169" s="18"/>
    </row>
    <row r="170" spans="1:13">
      <c r="A170" s="8">
        <v>41579</v>
      </c>
      <c r="B170" s="36">
        <v>48</v>
      </c>
      <c r="C170" s="36">
        <v>277</v>
      </c>
      <c r="D170" s="36">
        <v>935</v>
      </c>
      <c r="E170" s="36">
        <v>340</v>
      </c>
      <c r="F170" s="36">
        <v>0</v>
      </c>
      <c r="G170" s="36">
        <v>6027</v>
      </c>
      <c r="H170" s="14">
        <f t="shared" si="9"/>
        <v>388</v>
      </c>
      <c r="I170" s="14">
        <f t="shared" si="9"/>
        <v>277</v>
      </c>
      <c r="J170" s="14">
        <f t="shared" si="9"/>
        <v>6962</v>
      </c>
      <c r="K170" s="14">
        <f t="shared" si="10"/>
        <v>665</v>
      </c>
      <c r="L170" s="39">
        <f t="shared" si="11"/>
        <v>-0.12614980289093303</v>
      </c>
      <c r="M170" s="18"/>
    </row>
    <row r="171" spans="1:13">
      <c r="A171" s="8">
        <v>41609</v>
      </c>
      <c r="B171" s="36">
        <v>50</v>
      </c>
      <c r="C171" s="36">
        <v>178</v>
      </c>
      <c r="D171" s="36">
        <v>762</v>
      </c>
      <c r="E171" s="36">
        <v>299</v>
      </c>
      <c r="F171" s="36">
        <v>0</v>
      </c>
      <c r="G171" s="36">
        <v>5988</v>
      </c>
      <c r="H171" s="14">
        <f t="shared" si="9"/>
        <v>349</v>
      </c>
      <c r="I171" s="14">
        <f t="shared" si="9"/>
        <v>178</v>
      </c>
      <c r="J171" s="14">
        <f t="shared" si="9"/>
        <v>6750</v>
      </c>
      <c r="K171" s="14">
        <f t="shared" si="10"/>
        <v>527</v>
      </c>
      <c r="L171" s="39">
        <f t="shared" si="11"/>
        <v>-0.11428571428571432</v>
      </c>
      <c r="M171" s="18"/>
    </row>
    <row r="172" spans="1:13">
      <c r="A172" s="8">
        <v>41640</v>
      </c>
      <c r="B172" s="36">
        <v>26</v>
      </c>
      <c r="C172" s="36">
        <v>159</v>
      </c>
      <c r="D172" s="36">
        <v>514</v>
      </c>
      <c r="E172" s="36">
        <v>219</v>
      </c>
      <c r="F172" s="36">
        <v>2</v>
      </c>
      <c r="G172" s="36">
        <v>4647</v>
      </c>
      <c r="H172" s="14">
        <f t="shared" si="9"/>
        <v>245</v>
      </c>
      <c r="I172" s="14">
        <f t="shared" si="9"/>
        <v>161</v>
      </c>
      <c r="J172" s="14">
        <f t="shared" si="9"/>
        <v>5161</v>
      </c>
      <c r="K172" s="14">
        <f t="shared" si="10"/>
        <v>406</v>
      </c>
      <c r="L172" s="39">
        <f t="shared" si="11"/>
        <v>-0.2684684684684685</v>
      </c>
      <c r="M172" s="18"/>
    </row>
    <row r="173" spans="1:13">
      <c r="A173" s="8">
        <v>41671</v>
      </c>
      <c r="B173" s="36">
        <v>13</v>
      </c>
      <c r="C173" s="36">
        <v>203</v>
      </c>
      <c r="D173" s="36">
        <v>181</v>
      </c>
      <c r="E173" s="36">
        <v>222</v>
      </c>
      <c r="F173" s="36">
        <v>1</v>
      </c>
      <c r="G173" s="36">
        <v>4885</v>
      </c>
      <c r="H173" s="14">
        <f t="shared" si="9"/>
        <v>235</v>
      </c>
      <c r="I173" s="14">
        <f t="shared" si="9"/>
        <v>204</v>
      </c>
      <c r="J173" s="14">
        <f t="shared" si="9"/>
        <v>5066</v>
      </c>
      <c r="K173" s="14">
        <f t="shared" si="10"/>
        <v>439</v>
      </c>
      <c r="L173" s="39">
        <f t="shared" si="11"/>
        <v>0.7351778656126482</v>
      </c>
      <c r="M173" s="18"/>
    </row>
    <row r="174" spans="1:13">
      <c r="A174" s="8">
        <v>41699</v>
      </c>
      <c r="B174" s="36">
        <v>29</v>
      </c>
      <c r="C174" s="36">
        <v>146</v>
      </c>
      <c r="D174" s="36">
        <v>540</v>
      </c>
      <c r="E174" s="36">
        <v>288</v>
      </c>
      <c r="F174" s="36">
        <v>0</v>
      </c>
      <c r="G174" s="36">
        <v>5418</v>
      </c>
      <c r="H174" s="14">
        <f t="shared" si="9"/>
        <v>317</v>
      </c>
      <c r="I174" s="14">
        <f t="shared" si="9"/>
        <v>146</v>
      </c>
      <c r="J174" s="14">
        <f t="shared" si="9"/>
        <v>5958</v>
      </c>
      <c r="K174" s="14">
        <f t="shared" si="10"/>
        <v>463</v>
      </c>
      <c r="L174" s="39">
        <f t="shared" si="11"/>
        <v>-0.1551094890510949</v>
      </c>
      <c r="M174" s="18"/>
    </row>
    <row r="175" spans="1:13">
      <c r="A175" s="8">
        <v>41730</v>
      </c>
      <c r="B175" s="36">
        <v>46</v>
      </c>
      <c r="C175" s="36">
        <v>166</v>
      </c>
      <c r="D175" s="36">
        <v>818</v>
      </c>
      <c r="E175" s="36">
        <v>281</v>
      </c>
      <c r="F175" s="36">
        <v>0</v>
      </c>
      <c r="G175" s="36">
        <v>6685</v>
      </c>
      <c r="H175" s="14">
        <f t="shared" si="9"/>
        <v>327</v>
      </c>
      <c r="I175" s="14">
        <f t="shared" si="9"/>
        <v>166</v>
      </c>
      <c r="J175" s="14">
        <f t="shared" si="9"/>
        <v>7503</v>
      </c>
      <c r="K175" s="14">
        <f t="shared" si="10"/>
        <v>493</v>
      </c>
      <c r="L175" s="39">
        <f t="shared" si="11"/>
        <v>4.6709129511677272E-2</v>
      </c>
      <c r="M175" s="18"/>
    </row>
    <row r="176" spans="1:13">
      <c r="A176" s="8">
        <v>41760</v>
      </c>
      <c r="B176" s="36">
        <v>26</v>
      </c>
      <c r="C176" s="36">
        <v>315</v>
      </c>
      <c r="D176" s="36">
        <v>428</v>
      </c>
      <c r="E176" s="36">
        <v>304</v>
      </c>
      <c r="F176" s="36">
        <v>1</v>
      </c>
      <c r="G176" s="36">
        <v>6591</v>
      </c>
      <c r="H176" s="14">
        <f t="shared" si="9"/>
        <v>330</v>
      </c>
      <c r="I176" s="14">
        <f t="shared" si="9"/>
        <v>316</v>
      </c>
      <c r="J176" s="14">
        <f t="shared" si="9"/>
        <v>7019</v>
      </c>
      <c r="K176" s="14">
        <f t="shared" si="10"/>
        <v>646</v>
      </c>
      <c r="L176" s="39">
        <f t="shared" si="11"/>
        <v>0.25680933852140075</v>
      </c>
      <c r="M176" s="18"/>
    </row>
    <row r="177" spans="1:13">
      <c r="A177" s="8">
        <v>41791</v>
      </c>
      <c r="B177" s="36">
        <v>39</v>
      </c>
      <c r="C177" s="36">
        <v>158</v>
      </c>
      <c r="D177" s="36">
        <v>784</v>
      </c>
      <c r="E177" s="36">
        <v>248</v>
      </c>
      <c r="F177" s="36">
        <v>0</v>
      </c>
      <c r="G177" s="36">
        <v>5595</v>
      </c>
      <c r="H177" s="14">
        <f t="shared" si="9"/>
        <v>287</v>
      </c>
      <c r="I177" s="14">
        <f t="shared" si="9"/>
        <v>158</v>
      </c>
      <c r="J177" s="14">
        <f t="shared" si="9"/>
        <v>6379</v>
      </c>
      <c r="K177" s="14">
        <f t="shared" si="10"/>
        <v>445</v>
      </c>
      <c r="L177" s="39">
        <f t="shared" si="11"/>
        <v>-0.36154949784791968</v>
      </c>
      <c r="M177" s="18"/>
    </row>
    <row r="178" spans="1:13">
      <c r="A178" s="8">
        <v>41821</v>
      </c>
      <c r="B178" s="36">
        <v>29</v>
      </c>
      <c r="C178" s="36">
        <v>121</v>
      </c>
      <c r="D178" s="36">
        <v>491</v>
      </c>
      <c r="E178" s="36">
        <v>277</v>
      </c>
      <c r="F178" s="36">
        <v>0</v>
      </c>
      <c r="G178" s="36">
        <v>5946</v>
      </c>
      <c r="H178" s="14">
        <f t="shared" si="9"/>
        <v>306</v>
      </c>
      <c r="I178" s="14">
        <f t="shared" si="9"/>
        <v>121</v>
      </c>
      <c r="J178" s="14">
        <f t="shared" si="9"/>
        <v>6437</v>
      </c>
      <c r="K178" s="14">
        <f t="shared" si="10"/>
        <v>427</v>
      </c>
      <c r="L178" s="39">
        <f t="shared" si="11"/>
        <v>0.16032608695652173</v>
      </c>
      <c r="M178" s="18"/>
    </row>
    <row r="179" spans="1:13">
      <c r="A179" s="8">
        <v>41852</v>
      </c>
      <c r="B179" s="36">
        <v>48</v>
      </c>
      <c r="C179" s="36">
        <v>285</v>
      </c>
      <c r="D179" s="36">
        <v>913</v>
      </c>
      <c r="E179" s="36">
        <v>247</v>
      </c>
      <c r="F179" s="36">
        <v>0</v>
      </c>
      <c r="G179" s="36">
        <v>5289</v>
      </c>
      <c r="H179" s="14">
        <f t="shared" si="9"/>
        <v>295</v>
      </c>
      <c r="I179" s="14">
        <f t="shared" si="9"/>
        <v>285</v>
      </c>
      <c r="J179" s="14">
        <f t="shared" si="9"/>
        <v>6202</v>
      </c>
      <c r="K179" s="14">
        <f t="shared" si="10"/>
        <v>580</v>
      </c>
      <c r="L179" s="39">
        <f t="shared" si="11"/>
        <v>-0.1853932584269663</v>
      </c>
      <c r="M179" s="18"/>
    </row>
    <row r="180" spans="1:13">
      <c r="A180" s="8">
        <v>41883</v>
      </c>
      <c r="B180" s="36">
        <v>53</v>
      </c>
      <c r="C180" s="36">
        <v>190</v>
      </c>
      <c r="D180" s="36">
        <v>1010</v>
      </c>
      <c r="E180" s="36">
        <v>321</v>
      </c>
      <c r="F180" s="36">
        <v>0</v>
      </c>
      <c r="G180" s="36">
        <v>7456</v>
      </c>
      <c r="H180" s="14">
        <f t="shared" si="9"/>
        <v>374</v>
      </c>
      <c r="I180" s="14">
        <f t="shared" si="9"/>
        <v>190</v>
      </c>
      <c r="J180" s="14">
        <f t="shared" si="9"/>
        <v>8466</v>
      </c>
      <c r="K180" s="14">
        <f t="shared" si="10"/>
        <v>564</v>
      </c>
      <c r="L180" s="39">
        <f t="shared" si="11"/>
        <v>0.24229074889867852</v>
      </c>
      <c r="M180" s="18"/>
    </row>
    <row r="181" spans="1:13">
      <c r="A181" s="8">
        <v>41913</v>
      </c>
      <c r="B181" s="36">
        <v>46</v>
      </c>
      <c r="C181" s="36">
        <v>81</v>
      </c>
      <c r="D181" s="36">
        <v>810</v>
      </c>
      <c r="E181" s="36">
        <v>227</v>
      </c>
      <c r="F181" s="36">
        <v>1</v>
      </c>
      <c r="G181" s="36">
        <v>4833</v>
      </c>
      <c r="H181" s="14">
        <f t="shared" si="9"/>
        <v>273</v>
      </c>
      <c r="I181" s="14">
        <f t="shared" si="9"/>
        <v>82</v>
      </c>
      <c r="J181" s="14">
        <f t="shared" si="9"/>
        <v>5643</v>
      </c>
      <c r="K181" s="14">
        <f t="shared" si="10"/>
        <v>355</v>
      </c>
      <c r="L181" s="39">
        <f t="shared" si="11"/>
        <v>-0.34862385321100919</v>
      </c>
      <c r="M181" s="18"/>
    </row>
    <row r="182" spans="1:13">
      <c r="A182" s="8">
        <v>41944</v>
      </c>
      <c r="B182" s="36">
        <v>73</v>
      </c>
      <c r="C182" s="36">
        <v>128</v>
      </c>
      <c r="D182" s="36">
        <v>1297</v>
      </c>
      <c r="E182" s="36">
        <v>264</v>
      </c>
      <c r="F182" s="36">
        <v>0</v>
      </c>
      <c r="G182" s="36">
        <v>5661</v>
      </c>
      <c r="H182" s="14">
        <f t="shared" si="9"/>
        <v>337</v>
      </c>
      <c r="I182" s="14">
        <f t="shared" si="9"/>
        <v>128</v>
      </c>
      <c r="J182" s="14">
        <f t="shared" si="9"/>
        <v>6958</v>
      </c>
      <c r="K182" s="14">
        <f t="shared" si="10"/>
        <v>465</v>
      </c>
      <c r="L182" s="39">
        <f t="shared" si="11"/>
        <v>-0.3007518796992481</v>
      </c>
      <c r="M182" s="18"/>
    </row>
    <row r="183" spans="1:13">
      <c r="A183" s="8">
        <v>41974</v>
      </c>
      <c r="B183" s="36">
        <v>63</v>
      </c>
      <c r="C183" s="36">
        <v>259</v>
      </c>
      <c r="D183" s="36">
        <v>1093</v>
      </c>
      <c r="E183" s="36">
        <v>296</v>
      </c>
      <c r="F183" s="36">
        <v>0</v>
      </c>
      <c r="G183" s="36">
        <v>6431</v>
      </c>
      <c r="H183" s="14">
        <f t="shared" si="9"/>
        <v>359</v>
      </c>
      <c r="I183" s="14">
        <f t="shared" si="9"/>
        <v>259</v>
      </c>
      <c r="J183" s="14">
        <f t="shared" si="9"/>
        <v>7524</v>
      </c>
      <c r="K183" s="14">
        <f t="shared" si="10"/>
        <v>618</v>
      </c>
      <c r="L183" s="39">
        <f t="shared" si="11"/>
        <v>0.17267552182163182</v>
      </c>
      <c r="M183" s="18"/>
    </row>
    <row r="184" spans="1:13">
      <c r="A184" s="8">
        <v>42005</v>
      </c>
      <c r="B184" s="36">
        <v>84</v>
      </c>
      <c r="C184" s="36">
        <v>149</v>
      </c>
      <c r="D184" s="36">
        <v>930</v>
      </c>
      <c r="E184" s="36">
        <v>172</v>
      </c>
      <c r="F184" s="36">
        <v>1</v>
      </c>
      <c r="G184" s="36">
        <v>3660</v>
      </c>
      <c r="H184" s="14">
        <f t="shared" si="9"/>
        <v>256</v>
      </c>
      <c r="I184" s="14">
        <f t="shared" si="9"/>
        <v>150</v>
      </c>
      <c r="J184" s="14">
        <f t="shared" si="9"/>
        <v>4590</v>
      </c>
      <c r="K184" s="14">
        <f t="shared" si="10"/>
        <v>406</v>
      </c>
      <c r="L184" s="39">
        <f t="shared" si="11"/>
        <v>0</v>
      </c>
      <c r="M184" s="18"/>
    </row>
    <row r="185" spans="1:13">
      <c r="A185" s="8">
        <v>42036</v>
      </c>
      <c r="B185" s="36">
        <v>56</v>
      </c>
      <c r="C185" s="36">
        <v>236</v>
      </c>
      <c r="D185" s="36">
        <v>1040</v>
      </c>
      <c r="E185" s="36">
        <v>328</v>
      </c>
      <c r="F185" s="36">
        <v>0</v>
      </c>
      <c r="G185" s="36">
        <v>7158</v>
      </c>
      <c r="H185" s="14">
        <f t="shared" si="9"/>
        <v>384</v>
      </c>
      <c r="I185" s="14">
        <f t="shared" si="9"/>
        <v>236</v>
      </c>
      <c r="J185" s="14">
        <f t="shared" si="9"/>
        <v>8198</v>
      </c>
      <c r="K185" s="14">
        <f t="shared" si="10"/>
        <v>620</v>
      </c>
      <c r="L185" s="39">
        <f t="shared" si="11"/>
        <v>0.41230068337129833</v>
      </c>
      <c r="M185" s="18"/>
    </row>
    <row r="186" spans="1:13">
      <c r="A186" s="8">
        <v>42064</v>
      </c>
      <c r="B186" s="36">
        <v>86</v>
      </c>
      <c r="C186" s="36">
        <v>107</v>
      </c>
      <c r="D186" s="36">
        <v>1474</v>
      </c>
      <c r="E186" s="36">
        <v>227</v>
      </c>
      <c r="F186" s="36">
        <v>2</v>
      </c>
      <c r="G186" s="36">
        <v>4848</v>
      </c>
      <c r="H186" s="14">
        <f t="shared" si="9"/>
        <v>313</v>
      </c>
      <c r="I186" s="14">
        <f t="shared" si="9"/>
        <v>109</v>
      </c>
      <c r="J186" s="14">
        <f t="shared" si="9"/>
        <v>6322</v>
      </c>
      <c r="K186" s="14">
        <f t="shared" si="10"/>
        <v>422</v>
      </c>
      <c r="L186" s="39">
        <f t="shared" si="11"/>
        <v>-8.8552915766738627E-2</v>
      </c>
      <c r="M186" s="18"/>
    </row>
    <row r="187" spans="1:13">
      <c r="A187" s="8">
        <v>42095</v>
      </c>
      <c r="B187" s="36">
        <v>29</v>
      </c>
      <c r="C187" s="36">
        <v>85</v>
      </c>
      <c r="D187" s="36">
        <v>539</v>
      </c>
      <c r="E187" s="36">
        <v>258</v>
      </c>
      <c r="F187" s="36">
        <v>0</v>
      </c>
      <c r="G187" s="36">
        <v>5490</v>
      </c>
      <c r="H187" s="14">
        <f t="shared" si="9"/>
        <v>287</v>
      </c>
      <c r="I187" s="14">
        <f t="shared" si="9"/>
        <v>85</v>
      </c>
      <c r="J187" s="14">
        <f t="shared" si="9"/>
        <v>6029</v>
      </c>
      <c r="K187" s="14">
        <f t="shared" si="10"/>
        <v>372</v>
      </c>
      <c r="L187" s="39">
        <f t="shared" si="11"/>
        <v>-0.24543610547667338</v>
      </c>
      <c r="M187" s="18"/>
    </row>
    <row r="188" spans="1:13">
      <c r="A188" s="8">
        <v>42125</v>
      </c>
      <c r="B188" s="36">
        <v>61</v>
      </c>
      <c r="C188" s="36">
        <v>178</v>
      </c>
      <c r="D188" s="36">
        <v>1058</v>
      </c>
      <c r="E188" s="36">
        <v>189</v>
      </c>
      <c r="F188" s="36">
        <v>1</v>
      </c>
      <c r="G188" s="36">
        <v>4029</v>
      </c>
      <c r="H188" s="14">
        <f t="shared" si="9"/>
        <v>250</v>
      </c>
      <c r="I188" s="14">
        <f t="shared" si="9"/>
        <v>179</v>
      </c>
      <c r="J188" s="14">
        <f t="shared" si="9"/>
        <v>5087</v>
      </c>
      <c r="K188" s="14">
        <f t="shared" si="10"/>
        <v>429</v>
      </c>
      <c r="L188" s="39">
        <f t="shared" si="11"/>
        <v>-0.33591331269349844</v>
      </c>
      <c r="M188" s="18"/>
    </row>
    <row r="189" spans="1:13">
      <c r="A189" s="8">
        <v>42156</v>
      </c>
      <c r="B189" s="36">
        <v>41</v>
      </c>
      <c r="C189" s="36">
        <v>206</v>
      </c>
      <c r="D189" s="36">
        <v>736</v>
      </c>
      <c r="E189" s="36">
        <v>255</v>
      </c>
      <c r="F189" s="36">
        <v>1</v>
      </c>
      <c r="G189" s="36">
        <v>5393</v>
      </c>
      <c r="H189" s="14">
        <f t="shared" si="9"/>
        <v>296</v>
      </c>
      <c r="I189" s="14">
        <f t="shared" si="9"/>
        <v>207</v>
      </c>
      <c r="J189" s="14">
        <f t="shared" si="9"/>
        <v>6129</v>
      </c>
      <c r="K189" s="14">
        <f t="shared" si="10"/>
        <v>503</v>
      </c>
      <c r="L189" s="39">
        <f t="shared" si="11"/>
        <v>0.13033707865168531</v>
      </c>
      <c r="M189" s="18"/>
    </row>
    <row r="190" spans="1:13">
      <c r="A190" s="8">
        <v>42186</v>
      </c>
      <c r="B190" s="36">
        <v>72</v>
      </c>
      <c r="C190" s="36">
        <v>234</v>
      </c>
      <c r="D190" s="36">
        <v>1351</v>
      </c>
      <c r="E190" s="36">
        <v>328</v>
      </c>
      <c r="F190" s="36">
        <v>1</v>
      </c>
      <c r="G190" s="36">
        <v>7177</v>
      </c>
      <c r="H190" s="14">
        <f t="shared" si="9"/>
        <v>400</v>
      </c>
      <c r="I190" s="14">
        <f t="shared" si="9"/>
        <v>235</v>
      </c>
      <c r="J190" s="14">
        <f t="shared" si="9"/>
        <v>8528</v>
      </c>
      <c r="K190" s="14">
        <f t="shared" si="10"/>
        <v>635</v>
      </c>
      <c r="L190" s="39">
        <f t="shared" si="11"/>
        <v>0.48711943793911017</v>
      </c>
      <c r="M190" s="18"/>
    </row>
    <row r="191" spans="1:13">
      <c r="A191" s="8">
        <v>42217</v>
      </c>
      <c r="B191" s="36">
        <v>50</v>
      </c>
      <c r="C191" s="36">
        <v>279</v>
      </c>
      <c r="D191" s="36">
        <v>1011</v>
      </c>
      <c r="E191" s="36">
        <v>269</v>
      </c>
      <c r="F191" s="36">
        <v>0</v>
      </c>
      <c r="G191" s="36">
        <v>5819</v>
      </c>
      <c r="H191" s="14">
        <f t="shared" si="9"/>
        <v>319</v>
      </c>
      <c r="I191" s="14">
        <f t="shared" si="9"/>
        <v>279</v>
      </c>
      <c r="J191" s="14">
        <f t="shared" si="9"/>
        <v>6830</v>
      </c>
      <c r="K191" s="14">
        <f t="shared" si="10"/>
        <v>598</v>
      </c>
      <c r="L191" s="39">
        <f t="shared" si="11"/>
        <v>3.1034482758620641E-2</v>
      </c>
      <c r="M191" s="18"/>
    </row>
    <row r="192" spans="1:13">
      <c r="A192" s="8">
        <v>42248</v>
      </c>
      <c r="B192" s="36">
        <v>27</v>
      </c>
      <c r="C192" s="36">
        <v>98</v>
      </c>
      <c r="D192" s="36">
        <v>496</v>
      </c>
      <c r="E192" s="36">
        <v>338</v>
      </c>
      <c r="F192" s="36">
        <v>0</v>
      </c>
      <c r="G192" s="36">
        <v>7404</v>
      </c>
      <c r="H192" s="14">
        <f t="shared" si="9"/>
        <v>365</v>
      </c>
      <c r="I192" s="14">
        <f t="shared" si="9"/>
        <v>98</v>
      </c>
      <c r="J192" s="14">
        <f t="shared" si="9"/>
        <v>7900</v>
      </c>
      <c r="K192" s="14">
        <f t="shared" si="10"/>
        <v>463</v>
      </c>
      <c r="L192" s="39">
        <f t="shared" si="11"/>
        <v>-0.17907801418439717</v>
      </c>
      <c r="M192" s="18"/>
    </row>
    <row r="193" spans="1:13">
      <c r="A193" s="8">
        <v>42278</v>
      </c>
      <c r="B193" s="36">
        <v>56</v>
      </c>
      <c r="C193" s="36">
        <v>237</v>
      </c>
      <c r="D193" s="36">
        <v>1085</v>
      </c>
      <c r="E193" s="36">
        <v>151</v>
      </c>
      <c r="F193" s="36">
        <v>1</v>
      </c>
      <c r="G193" s="36">
        <v>3140</v>
      </c>
      <c r="H193" s="14">
        <f t="shared" si="9"/>
        <v>207</v>
      </c>
      <c r="I193" s="14">
        <f t="shared" si="9"/>
        <v>238</v>
      </c>
      <c r="J193" s="14">
        <f t="shared" si="9"/>
        <v>4225</v>
      </c>
      <c r="K193" s="14">
        <f t="shared" si="10"/>
        <v>445</v>
      </c>
      <c r="L193" s="39">
        <f t="shared" si="11"/>
        <v>0.25352112676056349</v>
      </c>
      <c r="M193" s="18"/>
    </row>
    <row r="194" spans="1:13">
      <c r="A194" s="8">
        <v>42309</v>
      </c>
      <c r="B194" s="36">
        <v>43</v>
      </c>
      <c r="C194" s="36">
        <v>158</v>
      </c>
      <c r="D194" s="36">
        <v>764</v>
      </c>
      <c r="E194" s="36">
        <v>350</v>
      </c>
      <c r="F194" s="36">
        <v>1</v>
      </c>
      <c r="G194" s="36">
        <v>7544</v>
      </c>
      <c r="H194" s="14">
        <f t="shared" si="9"/>
        <v>393</v>
      </c>
      <c r="I194" s="14">
        <f t="shared" si="9"/>
        <v>159</v>
      </c>
      <c r="J194" s="14">
        <f t="shared" si="9"/>
        <v>8308</v>
      </c>
      <c r="K194" s="14">
        <f t="shared" si="10"/>
        <v>552</v>
      </c>
      <c r="L194" s="39">
        <f t="shared" si="11"/>
        <v>0.18709677419354831</v>
      </c>
      <c r="M194" s="18"/>
    </row>
    <row r="195" spans="1:13">
      <c r="A195" s="8">
        <v>42339</v>
      </c>
      <c r="B195" s="36">
        <v>22</v>
      </c>
      <c r="C195" s="36">
        <v>236</v>
      </c>
      <c r="D195" s="36">
        <v>455</v>
      </c>
      <c r="E195" s="36">
        <v>206</v>
      </c>
      <c r="F195" s="36">
        <v>34</v>
      </c>
      <c r="G195" s="36">
        <v>4219</v>
      </c>
      <c r="H195" s="14">
        <f t="shared" si="9"/>
        <v>228</v>
      </c>
      <c r="I195" s="14">
        <f t="shared" si="9"/>
        <v>270</v>
      </c>
      <c r="J195" s="14">
        <f t="shared" si="9"/>
        <v>4674</v>
      </c>
      <c r="K195" s="14">
        <f t="shared" si="10"/>
        <v>498</v>
      </c>
      <c r="L195" s="39">
        <f t="shared" si="11"/>
        <v>-0.19417475728155342</v>
      </c>
      <c r="M195" s="18"/>
    </row>
    <row r="196" spans="1:13">
      <c r="A196" s="8">
        <v>42370</v>
      </c>
      <c r="B196" s="36">
        <v>46</v>
      </c>
      <c r="C196" s="36">
        <v>170</v>
      </c>
      <c r="D196" s="36">
        <v>889</v>
      </c>
      <c r="E196" s="36">
        <v>96</v>
      </c>
      <c r="F196" s="36">
        <v>0</v>
      </c>
      <c r="G196" s="36">
        <v>1973</v>
      </c>
      <c r="H196" s="14">
        <f t="shared" si="9"/>
        <v>142</v>
      </c>
      <c r="I196" s="14">
        <f t="shared" si="9"/>
        <v>170</v>
      </c>
      <c r="J196" s="14">
        <f t="shared" si="9"/>
        <v>2862</v>
      </c>
      <c r="K196" s="14">
        <f t="shared" si="10"/>
        <v>312</v>
      </c>
      <c r="L196" s="39">
        <f t="shared" si="11"/>
        <v>-0.23152709359605916</v>
      </c>
      <c r="M196" s="18"/>
    </row>
    <row r="197" spans="1:13">
      <c r="A197" s="8">
        <v>42401</v>
      </c>
      <c r="B197" s="36">
        <v>46</v>
      </c>
      <c r="C197" s="36">
        <v>175</v>
      </c>
      <c r="D197" s="36">
        <v>807</v>
      </c>
      <c r="E197" s="36">
        <v>251</v>
      </c>
      <c r="F197" s="36">
        <v>0</v>
      </c>
      <c r="G197" s="36">
        <v>5415</v>
      </c>
      <c r="H197" s="14">
        <f t="shared" si="9"/>
        <v>297</v>
      </c>
      <c r="I197" s="14">
        <f t="shared" si="9"/>
        <v>175</v>
      </c>
      <c r="J197" s="14">
        <f t="shared" si="9"/>
        <v>6222</v>
      </c>
      <c r="K197" s="14">
        <f t="shared" si="10"/>
        <v>472</v>
      </c>
      <c r="L197" s="39">
        <f t="shared" si="11"/>
        <v>-0.23870967741935489</v>
      </c>
      <c r="M197" s="18"/>
    </row>
    <row r="198" spans="1:13">
      <c r="A198" s="8">
        <v>42430</v>
      </c>
      <c r="B198" s="36">
        <v>43</v>
      </c>
      <c r="C198" s="36">
        <v>125</v>
      </c>
      <c r="D198" s="36">
        <v>729</v>
      </c>
      <c r="E198" s="36">
        <v>247</v>
      </c>
      <c r="F198" s="36">
        <v>0</v>
      </c>
      <c r="G198" s="36">
        <v>5270</v>
      </c>
      <c r="H198" s="14">
        <f t="shared" si="9"/>
        <v>290</v>
      </c>
      <c r="I198" s="14">
        <f t="shared" si="9"/>
        <v>125</v>
      </c>
      <c r="J198" s="14">
        <f t="shared" si="9"/>
        <v>5999</v>
      </c>
      <c r="K198" s="14">
        <f t="shared" si="10"/>
        <v>415</v>
      </c>
      <c r="L198" s="39">
        <f t="shared" si="11"/>
        <v>-1.6587677725118488E-2</v>
      </c>
      <c r="M198" s="18"/>
    </row>
    <row r="199" spans="1:13">
      <c r="A199" s="8">
        <v>42461</v>
      </c>
      <c r="B199" s="36">
        <v>91</v>
      </c>
      <c r="C199" s="36">
        <v>134</v>
      </c>
      <c r="D199" s="36">
        <v>1568</v>
      </c>
      <c r="E199" s="36">
        <v>195</v>
      </c>
      <c r="F199" s="36">
        <v>1</v>
      </c>
      <c r="G199" s="36">
        <v>4050</v>
      </c>
      <c r="H199" s="14">
        <f t="shared" si="9"/>
        <v>286</v>
      </c>
      <c r="I199" s="14">
        <f t="shared" si="9"/>
        <v>135</v>
      </c>
      <c r="J199" s="14">
        <f t="shared" si="9"/>
        <v>5618</v>
      </c>
      <c r="K199" s="14">
        <f t="shared" si="10"/>
        <v>421</v>
      </c>
      <c r="L199" s="39">
        <f t="shared" si="11"/>
        <v>0.13172043010752699</v>
      </c>
      <c r="M199" s="18"/>
    </row>
    <row r="200" spans="1:13">
      <c r="A200" s="8">
        <v>42491</v>
      </c>
      <c r="B200" s="36">
        <v>45</v>
      </c>
      <c r="C200" s="36">
        <v>169</v>
      </c>
      <c r="D200" s="36">
        <v>922</v>
      </c>
      <c r="E200" s="36">
        <v>251</v>
      </c>
      <c r="F200" s="36">
        <v>0</v>
      </c>
      <c r="G200" s="36">
        <v>5486</v>
      </c>
      <c r="H200" s="14">
        <f t="shared" si="9"/>
        <v>296</v>
      </c>
      <c r="I200" s="14">
        <f t="shared" si="9"/>
        <v>169</v>
      </c>
      <c r="J200" s="14">
        <f t="shared" si="9"/>
        <v>6408</v>
      </c>
      <c r="K200" s="14">
        <f t="shared" si="10"/>
        <v>465</v>
      </c>
      <c r="L200" s="39">
        <f t="shared" si="11"/>
        <v>8.3916083916083961E-2</v>
      </c>
      <c r="M200" s="18"/>
    </row>
    <row r="201" spans="1:13">
      <c r="A201" s="8">
        <v>42522</v>
      </c>
      <c r="B201" s="36">
        <v>63</v>
      </c>
      <c r="C201" s="36">
        <v>254</v>
      </c>
      <c r="D201" s="36">
        <v>1086</v>
      </c>
      <c r="E201" s="36">
        <v>240</v>
      </c>
      <c r="F201" s="36">
        <v>0</v>
      </c>
      <c r="G201" s="36">
        <v>5136</v>
      </c>
      <c r="H201" s="14">
        <f t="shared" si="9"/>
        <v>303</v>
      </c>
      <c r="I201" s="14">
        <f t="shared" si="9"/>
        <v>254</v>
      </c>
      <c r="J201" s="14">
        <f t="shared" si="9"/>
        <v>6222</v>
      </c>
      <c r="K201" s="14">
        <f t="shared" si="10"/>
        <v>557</v>
      </c>
      <c r="L201" s="39">
        <f t="shared" si="11"/>
        <v>0.10735586481113324</v>
      </c>
      <c r="M201" s="18"/>
    </row>
    <row r="202" spans="1:13">
      <c r="A202" s="8">
        <v>42552</v>
      </c>
      <c r="B202" s="36">
        <v>66</v>
      </c>
      <c r="C202" s="36">
        <v>194</v>
      </c>
      <c r="D202" s="36">
        <v>1242</v>
      </c>
      <c r="E202" s="36">
        <v>272</v>
      </c>
      <c r="F202" s="36">
        <v>0</v>
      </c>
      <c r="G202" s="36">
        <v>5857</v>
      </c>
      <c r="H202" s="14">
        <f t="shared" si="9"/>
        <v>338</v>
      </c>
      <c r="I202" s="14">
        <f t="shared" si="9"/>
        <v>194</v>
      </c>
      <c r="J202" s="14">
        <f t="shared" si="9"/>
        <v>7099</v>
      </c>
      <c r="K202" s="14">
        <f t="shared" si="10"/>
        <v>532</v>
      </c>
      <c r="L202" s="39">
        <f t="shared" si="11"/>
        <v>-0.16220472440944878</v>
      </c>
      <c r="M202" s="18"/>
    </row>
    <row r="203" spans="1:13">
      <c r="A203" s="8">
        <v>42583</v>
      </c>
      <c r="B203" s="36">
        <v>50</v>
      </c>
      <c r="C203" s="36">
        <v>329</v>
      </c>
      <c r="D203" s="36">
        <v>970</v>
      </c>
      <c r="E203" s="36">
        <v>264</v>
      </c>
      <c r="F203" s="36">
        <v>0</v>
      </c>
      <c r="G203" s="36">
        <v>5576</v>
      </c>
      <c r="H203" s="14">
        <f t="shared" si="9"/>
        <v>314</v>
      </c>
      <c r="I203" s="14">
        <f t="shared" si="9"/>
        <v>329</v>
      </c>
      <c r="J203" s="14">
        <f t="shared" si="9"/>
        <v>6546</v>
      </c>
      <c r="K203" s="14">
        <f t="shared" si="10"/>
        <v>643</v>
      </c>
      <c r="L203" s="39">
        <f t="shared" si="11"/>
        <v>7.5250836120401399E-2</v>
      </c>
      <c r="M203" s="18"/>
    </row>
    <row r="204" spans="1:13">
      <c r="A204" s="8">
        <v>42614</v>
      </c>
      <c r="B204" s="36">
        <v>27</v>
      </c>
      <c r="C204" s="36">
        <v>92</v>
      </c>
      <c r="D204" s="36">
        <v>576</v>
      </c>
      <c r="E204" s="36">
        <v>187</v>
      </c>
      <c r="F204" s="36">
        <v>0</v>
      </c>
      <c r="G204" s="36">
        <v>3977</v>
      </c>
      <c r="H204" s="14">
        <f t="shared" si="9"/>
        <v>214</v>
      </c>
      <c r="I204" s="14">
        <f t="shared" si="9"/>
        <v>92</v>
      </c>
      <c r="J204" s="14">
        <f t="shared" si="9"/>
        <v>4553</v>
      </c>
      <c r="K204" s="14">
        <f t="shared" si="10"/>
        <v>306</v>
      </c>
      <c r="L204" s="39">
        <f t="shared" si="11"/>
        <v>-0.33909287257019438</v>
      </c>
      <c r="M204" s="18"/>
    </row>
    <row r="205" spans="1:13">
      <c r="A205" s="8">
        <v>42644</v>
      </c>
      <c r="B205" s="36">
        <v>45</v>
      </c>
      <c r="C205" s="36">
        <v>228</v>
      </c>
      <c r="D205" s="36">
        <v>830</v>
      </c>
      <c r="E205" s="36">
        <v>335</v>
      </c>
      <c r="F205" s="36">
        <v>0</v>
      </c>
      <c r="G205" s="36">
        <v>7106</v>
      </c>
      <c r="H205" s="14">
        <f t="shared" si="9"/>
        <v>380</v>
      </c>
      <c r="I205" s="14">
        <f t="shared" si="9"/>
        <v>228</v>
      </c>
      <c r="J205" s="14">
        <f t="shared" si="9"/>
        <v>7936</v>
      </c>
      <c r="K205" s="14">
        <f t="shared" si="10"/>
        <v>608</v>
      </c>
      <c r="L205" s="39">
        <f t="shared" si="11"/>
        <v>0.36629213483146073</v>
      </c>
      <c r="M205" s="18"/>
    </row>
    <row r="206" spans="1:13">
      <c r="A206" s="8">
        <v>42675</v>
      </c>
      <c r="B206" s="36">
        <v>36</v>
      </c>
      <c r="C206" s="36">
        <v>228</v>
      </c>
      <c r="D206" s="36">
        <v>575</v>
      </c>
      <c r="E206" s="36">
        <v>212</v>
      </c>
      <c r="F206" s="36">
        <v>1</v>
      </c>
      <c r="G206" s="36">
        <v>4558</v>
      </c>
      <c r="H206" s="14">
        <f t="shared" si="9"/>
        <v>248</v>
      </c>
      <c r="I206" s="14">
        <f t="shared" si="9"/>
        <v>229</v>
      </c>
      <c r="J206" s="14">
        <f t="shared" si="9"/>
        <v>5133</v>
      </c>
      <c r="K206" s="14">
        <f t="shared" si="10"/>
        <v>477</v>
      </c>
      <c r="L206" s="39">
        <f t="shared" si="11"/>
        <v>-0.13586956521739135</v>
      </c>
      <c r="M206" s="18"/>
    </row>
    <row r="207" spans="1:13">
      <c r="A207" s="8">
        <v>42705</v>
      </c>
      <c r="B207" s="36">
        <v>79</v>
      </c>
      <c r="C207" s="36">
        <v>78</v>
      </c>
      <c r="D207" s="36">
        <v>1417</v>
      </c>
      <c r="E207" s="36">
        <v>313</v>
      </c>
      <c r="F207" s="36">
        <v>1</v>
      </c>
      <c r="G207" s="36">
        <v>6757</v>
      </c>
      <c r="H207" s="14">
        <f t="shared" si="9"/>
        <v>392</v>
      </c>
      <c r="I207" s="14">
        <f t="shared" si="9"/>
        <v>79</v>
      </c>
      <c r="J207" s="14">
        <f t="shared" si="9"/>
        <v>8174</v>
      </c>
      <c r="K207" s="14">
        <f t="shared" si="10"/>
        <v>471</v>
      </c>
      <c r="L207" s="39">
        <f t="shared" si="11"/>
        <v>-5.4216867469879526E-2</v>
      </c>
      <c r="M207" s="18"/>
    </row>
    <row r="208" spans="1:13">
      <c r="A208" s="8">
        <v>42736</v>
      </c>
      <c r="B208" s="36">
        <v>52</v>
      </c>
      <c r="C208" s="36">
        <v>320</v>
      </c>
      <c r="D208" s="36">
        <v>821</v>
      </c>
      <c r="E208" s="36">
        <v>141</v>
      </c>
      <c r="F208" s="36">
        <v>1</v>
      </c>
      <c r="G208" s="36">
        <v>2740</v>
      </c>
      <c r="H208" s="14">
        <f t="shared" si="9"/>
        <v>193</v>
      </c>
      <c r="I208" s="14">
        <f t="shared" si="9"/>
        <v>321</v>
      </c>
      <c r="J208" s="14">
        <f t="shared" si="9"/>
        <v>3561</v>
      </c>
      <c r="K208" s="14">
        <f t="shared" si="10"/>
        <v>514</v>
      </c>
      <c r="L208" s="39">
        <f t="shared" si="11"/>
        <v>0.64743589743589736</v>
      </c>
      <c r="M208" s="18"/>
    </row>
    <row r="209" spans="1:13">
      <c r="A209" s="8">
        <v>42767</v>
      </c>
      <c r="B209" s="36">
        <v>81</v>
      </c>
      <c r="C209" s="36">
        <v>92</v>
      </c>
      <c r="D209" s="36">
        <v>1306</v>
      </c>
      <c r="E209" s="36">
        <v>234</v>
      </c>
      <c r="F209" s="36">
        <v>7</v>
      </c>
      <c r="G209" s="36">
        <v>4932</v>
      </c>
      <c r="H209" s="14">
        <f t="shared" si="9"/>
        <v>315</v>
      </c>
      <c r="I209" s="14">
        <f t="shared" si="9"/>
        <v>99</v>
      </c>
      <c r="J209" s="14">
        <f t="shared" si="9"/>
        <v>6238</v>
      </c>
      <c r="K209" s="14">
        <f t="shared" si="10"/>
        <v>414</v>
      </c>
      <c r="L209" s="39">
        <f t="shared" si="11"/>
        <v>-0.1228813559322034</v>
      </c>
      <c r="M209" s="18"/>
    </row>
    <row r="210" spans="1:13">
      <c r="A210" s="8">
        <v>42795</v>
      </c>
      <c r="B210" s="36">
        <v>173</v>
      </c>
      <c r="C210" s="36">
        <v>100</v>
      </c>
      <c r="D210" s="36">
        <v>2734</v>
      </c>
      <c r="E210" s="36">
        <v>258</v>
      </c>
      <c r="F210" s="36">
        <v>0</v>
      </c>
      <c r="G210" s="36">
        <v>5360</v>
      </c>
      <c r="H210" s="14">
        <f t="shared" si="9"/>
        <v>431</v>
      </c>
      <c r="I210" s="14">
        <f t="shared" si="9"/>
        <v>100</v>
      </c>
      <c r="J210" s="14">
        <f t="shared" si="9"/>
        <v>8094</v>
      </c>
      <c r="K210" s="14">
        <f t="shared" si="10"/>
        <v>531</v>
      </c>
      <c r="L210" s="39">
        <f t="shared" si="11"/>
        <v>0.27951807228915659</v>
      </c>
      <c r="M210" s="18"/>
    </row>
    <row r="211" spans="1:13">
      <c r="A211" s="8">
        <v>42826</v>
      </c>
      <c r="B211" s="36">
        <v>140</v>
      </c>
      <c r="C211" s="36">
        <v>229</v>
      </c>
      <c r="D211" s="36">
        <v>2599</v>
      </c>
      <c r="E211" s="36">
        <v>249</v>
      </c>
      <c r="F211" s="36">
        <v>0</v>
      </c>
      <c r="G211" s="36">
        <v>5380</v>
      </c>
      <c r="H211" s="14">
        <f t="shared" si="9"/>
        <v>389</v>
      </c>
      <c r="I211" s="14">
        <f t="shared" si="9"/>
        <v>229</v>
      </c>
      <c r="J211" s="14">
        <f t="shared" si="9"/>
        <v>7979</v>
      </c>
      <c r="K211" s="14">
        <f t="shared" si="10"/>
        <v>618</v>
      </c>
      <c r="L211" s="39">
        <f t="shared" si="11"/>
        <v>0.46793349168646081</v>
      </c>
      <c r="M211" s="18"/>
    </row>
    <row r="212" spans="1:13">
      <c r="A212" s="8">
        <v>42856</v>
      </c>
      <c r="B212" s="36">
        <v>109</v>
      </c>
      <c r="C212" s="36">
        <v>98</v>
      </c>
      <c r="D212" s="36">
        <v>2087</v>
      </c>
      <c r="E212" s="36">
        <v>226</v>
      </c>
      <c r="F212" s="36">
        <v>0</v>
      </c>
      <c r="G212" s="36">
        <v>4714</v>
      </c>
      <c r="H212" s="14">
        <f t="shared" si="9"/>
        <v>335</v>
      </c>
      <c r="I212" s="14">
        <f t="shared" si="9"/>
        <v>98</v>
      </c>
      <c r="J212" s="14">
        <f t="shared" si="9"/>
        <v>6801</v>
      </c>
      <c r="K212" s="14">
        <f t="shared" si="10"/>
        <v>433</v>
      </c>
      <c r="L212" s="39">
        <f t="shared" si="11"/>
        <v>-6.8817204301075297E-2</v>
      </c>
      <c r="M212" s="18"/>
    </row>
    <row r="213" spans="1:13">
      <c r="A213" s="8">
        <v>42887</v>
      </c>
      <c r="B213" s="36">
        <v>126</v>
      </c>
      <c r="C213" s="36">
        <v>103</v>
      </c>
      <c r="D213" s="36">
        <v>2168</v>
      </c>
      <c r="E213" s="36">
        <v>235</v>
      </c>
      <c r="F213" s="36">
        <v>0</v>
      </c>
      <c r="G213" s="36">
        <v>4985</v>
      </c>
      <c r="H213" s="14">
        <f t="shared" si="9"/>
        <v>361</v>
      </c>
      <c r="I213" s="14">
        <f t="shared" si="9"/>
        <v>103</v>
      </c>
      <c r="J213" s="14">
        <f t="shared" si="9"/>
        <v>7153</v>
      </c>
      <c r="K213" s="14">
        <f t="shared" si="10"/>
        <v>464</v>
      </c>
      <c r="L213" s="39">
        <f t="shared" si="11"/>
        <v>-0.16696588868940754</v>
      </c>
      <c r="M213" s="18"/>
    </row>
    <row r="214" spans="1:13">
      <c r="A214" s="8">
        <v>42917</v>
      </c>
      <c r="B214" s="36">
        <v>43</v>
      </c>
      <c r="C214" s="36">
        <v>407</v>
      </c>
      <c r="D214" s="36">
        <v>730</v>
      </c>
      <c r="E214" s="36">
        <v>363</v>
      </c>
      <c r="F214" s="36">
        <v>1</v>
      </c>
      <c r="G214" s="36">
        <v>7855</v>
      </c>
      <c r="H214" s="14">
        <f t="shared" si="9"/>
        <v>406</v>
      </c>
      <c r="I214" s="14">
        <f t="shared" si="9"/>
        <v>408</v>
      </c>
      <c r="J214" s="14">
        <f t="shared" si="9"/>
        <v>8585</v>
      </c>
      <c r="K214" s="14">
        <f t="shared" si="10"/>
        <v>814</v>
      </c>
      <c r="L214" s="39">
        <f t="shared" si="11"/>
        <v>0.53007518796992481</v>
      </c>
      <c r="M214" s="18"/>
    </row>
    <row r="215" spans="1:13">
      <c r="A215" s="8">
        <v>42948</v>
      </c>
      <c r="B215" s="36">
        <v>142</v>
      </c>
      <c r="C215" s="36">
        <v>136</v>
      </c>
      <c r="D215" s="36">
        <v>2506</v>
      </c>
      <c r="E215" s="36">
        <v>326</v>
      </c>
      <c r="F215" s="36">
        <v>0</v>
      </c>
      <c r="G215" s="36">
        <v>6975</v>
      </c>
      <c r="H215" s="14">
        <f t="shared" si="9"/>
        <v>468</v>
      </c>
      <c r="I215" s="14">
        <f t="shared" si="9"/>
        <v>136</v>
      </c>
      <c r="J215" s="14">
        <f t="shared" si="9"/>
        <v>9481</v>
      </c>
      <c r="K215" s="14">
        <f t="shared" si="10"/>
        <v>604</v>
      </c>
      <c r="L215" s="39">
        <f t="shared" si="11"/>
        <v>-6.0653188180404327E-2</v>
      </c>
      <c r="M215" s="18"/>
    </row>
    <row r="216" spans="1:13">
      <c r="A216" s="8">
        <v>42979</v>
      </c>
      <c r="B216" s="36">
        <v>61</v>
      </c>
      <c r="C216" s="36">
        <v>146</v>
      </c>
      <c r="D216" s="36">
        <v>887</v>
      </c>
      <c r="E216" s="36">
        <v>307</v>
      </c>
      <c r="F216" s="36">
        <v>0</v>
      </c>
      <c r="G216" s="36">
        <v>6522</v>
      </c>
      <c r="H216" s="14">
        <f t="shared" si="9"/>
        <v>368</v>
      </c>
      <c r="I216" s="14">
        <f t="shared" si="9"/>
        <v>146</v>
      </c>
      <c r="J216" s="14">
        <f t="shared" si="9"/>
        <v>7409</v>
      </c>
      <c r="K216" s="14">
        <f t="shared" si="10"/>
        <v>514</v>
      </c>
      <c r="L216" s="39">
        <f t="shared" si="11"/>
        <v>0.6797385620915033</v>
      </c>
      <c r="M216" s="18"/>
    </row>
    <row r="217" spans="1:13">
      <c r="A217" s="8">
        <v>43009</v>
      </c>
      <c r="B217" s="36">
        <v>46</v>
      </c>
      <c r="C217" s="36">
        <v>301</v>
      </c>
      <c r="D217" s="36">
        <v>779</v>
      </c>
      <c r="E217" s="36">
        <v>249</v>
      </c>
      <c r="F217" s="36">
        <v>0</v>
      </c>
      <c r="G217" s="36">
        <v>5356</v>
      </c>
      <c r="H217" s="14">
        <f t="shared" si="9"/>
        <v>295</v>
      </c>
      <c r="I217" s="14">
        <f t="shared" si="9"/>
        <v>301</v>
      </c>
      <c r="J217" s="14">
        <f t="shared" si="9"/>
        <v>6135</v>
      </c>
      <c r="K217" s="14">
        <f t="shared" si="10"/>
        <v>596</v>
      </c>
      <c r="L217" s="39">
        <f t="shared" si="11"/>
        <v>-1.9736842105263164E-2</v>
      </c>
      <c r="M217" s="18"/>
    </row>
    <row r="218" spans="1:13">
      <c r="A218" s="8">
        <v>43040</v>
      </c>
      <c r="B218" s="36">
        <v>55</v>
      </c>
      <c r="C218" s="36">
        <v>194</v>
      </c>
      <c r="D218" s="36">
        <v>1004</v>
      </c>
      <c r="E218" s="36">
        <v>259</v>
      </c>
      <c r="F218" s="36">
        <v>1</v>
      </c>
      <c r="G218" s="36">
        <v>5502</v>
      </c>
      <c r="H218" s="14">
        <f t="shared" si="9"/>
        <v>314</v>
      </c>
      <c r="I218" s="14">
        <f t="shared" si="9"/>
        <v>195</v>
      </c>
      <c r="J218" s="14">
        <f t="shared" si="9"/>
        <v>6506</v>
      </c>
      <c r="K218" s="14">
        <f t="shared" si="10"/>
        <v>509</v>
      </c>
      <c r="L218" s="39">
        <f t="shared" si="11"/>
        <v>6.7085953878406768E-2</v>
      </c>
      <c r="M218" s="18"/>
    </row>
    <row r="219" spans="1:13">
      <c r="A219" s="8">
        <v>43070</v>
      </c>
      <c r="B219" s="36">
        <v>61</v>
      </c>
      <c r="C219" s="36">
        <v>244</v>
      </c>
      <c r="D219" s="36">
        <v>1049</v>
      </c>
      <c r="E219" s="36">
        <v>427</v>
      </c>
      <c r="F219" s="36">
        <v>2</v>
      </c>
      <c r="G219" s="36">
        <v>9095</v>
      </c>
      <c r="H219" s="14">
        <f t="shared" si="9"/>
        <v>488</v>
      </c>
      <c r="I219" s="14">
        <f t="shared" si="9"/>
        <v>246</v>
      </c>
      <c r="J219" s="14">
        <f t="shared" si="9"/>
        <v>10144</v>
      </c>
      <c r="K219" s="14">
        <f t="shared" si="10"/>
        <v>734</v>
      </c>
      <c r="L219" s="39">
        <f t="shared" si="11"/>
        <v>0.5583864118895967</v>
      </c>
      <c r="M219" s="18"/>
    </row>
    <row r="220" spans="1:13">
      <c r="A220" s="8">
        <v>43101</v>
      </c>
      <c r="B220" s="36">
        <v>74</v>
      </c>
      <c r="C220" s="36">
        <v>49</v>
      </c>
      <c r="D220" s="36">
        <v>1220</v>
      </c>
      <c r="E220" s="36">
        <v>204</v>
      </c>
      <c r="F220" s="36">
        <v>6</v>
      </c>
      <c r="G220" s="36">
        <v>4187</v>
      </c>
      <c r="H220" s="14">
        <f t="shared" si="9"/>
        <v>278</v>
      </c>
      <c r="I220" s="14">
        <f t="shared" si="9"/>
        <v>55</v>
      </c>
      <c r="J220" s="14">
        <f t="shared" si="9"/>
        <v>5407</v>
      </c>
      <c r="K220" s="14">
        <f t="shared" si="10"/>
        <v>333</v>
      </c>
      <c r="L220" s="39">
        <f t="shared" si="11"/>
        <v>-0.35214007782101164</v>
      </c>
      <c r="M220" s="18"/>
    </row>
    <row r="221" spans="1:13">
      <c r="A221" s="8">
        <v>43132</v>
      </c>
      <c r="B221" s="36">
        <v>49</v>
      </c>
      <c r="C221" s="36">
        <v>88</v>
      </c>
      <c r="D221" s="36">
        <v>812</v>
      </c>
      <c r="E221" s="36">
        <v>292</v>
      </c>
      <c r="F221" s="36">
        <v>0</v>
      </c>
      <c r="G221" s="36">
        <v>6099</v>
      </c>
      <c r="H221" s="14">
        <f t="shared" ref="H221:J231" si="12">B221+E221</f>
        <v>341</v>
      </c>
      <c r="I221" s="14">
        <f t="shared" si="12"/>
        <v>88</v>
      </c>
      <c r="J221" s="14">
        <f t="shared" si="12"/>
        <v>6911</v>
      </c>
      <c r="K221" s="14">
        <f t="shared" ref="K221:K231" si="13">H221+I221</f>
        <v>429</v>
      </c>
      <c r="L221" s="39">
        <f t="shared" si="11"/>
        <v>3.6231884057970953E-2</v>
      </c>
      <c r="M221" s="18"/>
    </row>
    <row r="222" spans="1:13">
      <c r="A222" s="8">
        <v>43160</v>
      </c>
      <c r="B222" s="36">
        <v>67</v>
      </c>
      <c r="C222" s="36">
        <v>217</v>
      </c>
      <c r="D222" s="36">
        <v>1092</v>
      </c>
      <c r="E222" s="36">
        <v>267</v>
      </c>
      <c r="F222" s="36">
        <v>0</v>
      </c>
      <c r="G222" s="36">
        <v>6244</v>
      </c>
      <c r="H222" s="14">
        <f t="shared" si="12"/>
        <v>334</v>
      </c>
      <c r="I222" s="14">
        <f t="shared" si="12"/>
        <v>217</v>
      </c>
      <c r="J222" s="14">
        <f t="shared" si="12"/>
        <v>7336</v>
      </c>
      <c r="K222" s="14">
        <f t="shared" si="13"/>
        <v>551</v>
      </c>
      <c r="L222" s="39">
        <f t="shared" ref="L222:L231" si="14">K222/K210-1</f>
        <v>3.7664783427495241E-2</v>
      </c>
      <c r="M222" s="18"/>
    </row>
    <row r="223" spans="1:13">
      <c r="A223" s="8">
        <v>43191</v>
      </c>
      <c r="B223" s="36">
        <v>44</v>
      </c>
      <c r="C223" s="36">
        <v>259</v>
      </c>
      <c r="D223" s="36">
        <v>839</v>
      </c>
      <c r="E223" s="36">
        <v>274</v>
      </c>
      <c r="F223" s="36">
        <v>1</v>
      </c>
      <c r="G223" s="36">
        <v>5891</v>
      </c>
      <c r="H223" s="14">
        <f t="shared" si="12"/>
        <v>318</v>
      </c>
      <c r="I223" s="14">
        <f t="shared" si="12"/>
        <v>260</v>
      </c>
      <c r="J223" s="14">
        <f t="shared" si="12"/>
        <v>6730</v>
      </c>
      <c r="K223" s="14">
        <f t="shared" si="13"/>
        <v>578</v>
      </c>
      <c r="L223" s="39">
        <f t="shared" si="14"/>
        <v>-6.4724919093851141E-2</v>
      </c>
      <c r="M223" s="18"/>
    </row>
    <row r="224" spans="1:13">
      <c r="A224" s="8">
        <v>43221</v>
      </c>
      <c r="B224" s="36">
        <v>41</v>
      </c>
      <c r="C224" s="36">
        <v>124</v>
      </c>
      <c r="D224" s="36">
        <v>673</v>
      </c>
      <c r="E224" s="36">
        <v>303</v>
      </c>
      <c r="F224" s="36">
        <v>25</v>
      </c>
      <c r="G224" s="36">
        <v>6366</v>
      </c>
      <c r="H224" s="14">
        <f t="shared" si="12"/>
        <v>344</v>
      </c>
      <c r="I224" s="14">
        <f t="shared" si="12"/>
        <v>149</v>
      </c>
      <c r="J224" s="14">
        <f t="shared" si="12"/>
        <v>7039</v>
      </c>
      <c r="K224" s="14">
        <f t="shared" si="13"/>
        <v>493</v>
      </c>
      <c r="L224" s="39">
        <f t="shared" si="14"/>
        <v>0.13856812933025409</v>
      </c>
      <c r="M224" s="18"/>
    </row>
    <row r="225" spans="1:13">
      <c r="A225" s="8">
        <v>43252</v>
      </c>
      <c r="B225" s="36">
        <v>83</v>
      </c>
      <c r="C225" s="36">
        <v>119</v>
      </c>
      <c r="D225" s="36">
        <v>1430</v>
      </c>
      <c r="E225" s="36">
        <v>322</v>
      </c>
      <c r="F225" s="36">
        <v>12</v>
      </c>
      <c r="G225" s="36">
        <v>6916</v>
      </c>
      <c r="H225" s="14">
        <f t="shared" si="12"/>
        <v>405</v>
      </c>
      <c r="I225" s="14">
        <f t="shared" si="12"/>
        <v>131</v>
      </c>
      <c r="J225" s="14">
        <f t="shared" si="12"/>
        <v>8346</v>
      </c>
      <c r="K225" s="14">
        <f t="shared" si="13"/>
        <v>536</v>
      </c>
      <c r="L225" s="39">
        <f t="shared" si="14"/>
        <v>0.15517241379310343</v>
      </c>
      <c r="M225" s="18"/>
    </row>
    <row r="226" spans="1:13">
      <c r="A226" s="8">
        <v>43282</v>
      </c>
      <c r="B226" s="36">
        <v>52</v>
      </c>
      <c r="C226" s="36">
        <v>81</v>
      </c>
      <c r="D226" s="36">
        <v>664</v>
      </c>
      <c r="E226" s="36">
        <v>267</v>
      </c>
      <c r="F226" s="36">
        <v>0</v>
      </c>
      <c r="G226" s="36">
        <v>5627</v>
      </c>
      <c r="H226" s="14">
        <f t="shared" si="12"/>
        <v>319</v>
      </c>
      <c r="I226" s="14">
        <f t="shared" si="12"/>
        <v>81</v>
      </c>
      <c r="J226" s="14">
        <f t="shared" si="12"/>
        <v>6291</v>
      </c>
      <c r="K226" s="14">
        <f t="shared" si="13"/>
        <v>400</v>
      </c>
      <c r="L226" s="39">
        <f t="shared" si="14"/>
        <v>-0.50859950859950853</v>
      </c>
      <c r="M226" s="18"/>
    </row>
    <row r="227" spans="1:13">
      <c r="A227" s="8">
        <v>43313</v>
      </c>
      <c r="B227" s="36">
        <v>25</v>
      </c>
      <c r="C227" s="36">
        <v>164</v>
      </c>
      <c r="D227" s="36">
        <v>403</v>
      </c>
      <c r="E227" s="36">
        <v>228</v>
      </c>
      <c r="F227" s="36">
        <v>0</v>
      </c>
      <c r="G227" s="36">
        <v>5878</v>
      </c>
      <c r="H227" s="14">
        <f t="shared" si="12"/>
        <v>253</v>
      </c>
      <c r="I227" s="14">
        <f t="shared" si="12"/>
        <v>164</v>
      </c>
      <c r="J227" s="14">
        <f t="shared" si="12"/>
        <v>6281</v>
      </c>
      <c r="K227" s="14">
        <f t="shared" si="13"/>
        <v>417</v>
      </c>
      <c r="L227" s="39">
        <f t="shared" si="14"/>
        <v>-0.30960264900662249</v>
      </c>
      <c r="M227" s="18"/>
    </row>
    <row r="228" spans="1:13">
      <c r="A228" s="8">
        <v>43344</v>
      </c>
      <c r="B228" s="36">
        <v>0</v>
      </c>
      <c r="C228" s="36">
        <v>0</v>
      </c>
      <c r="D228" s="36">
        <v>0</v>
      </c>
      <c r="E228" s="36">
        <v>0</v>
      </c>
      <c r="F228" s="36">
        <v>0</v>
      </c>
      <c r="G228" s="36">
        <v>0</v>
      </c>
      <c r="H228" s="14">
        <f t="shared" si="12"/>
        <v>0</v>
      </c>
      <c r="I228" s="14">
        <f t="shared" si="12"/>
        <v>0</v>
      </c>
      <c r="J228" s="14">
        <f>D228+G228</f>
        <v>0</v>
      </c>
      <c r="K228" s="14">
        <f t="shared" si="13"/>
        <v>0</v>
      </c>
      <c r="L228" s="39">
        <f t="shared" si="14"/>
        <v>-1</v>
      </c>
      <c r="M228" s="18"/>
    </row>
    <row r="229" spans="1:13">
      <c r="A229" s="8">
        <v>43374</v>
      </c>
      <c r="B229" s="36">
        <v>0</v>
      </c>
      <c r="C229" s="36">
        <v>0</v>
      </c>
      <c r="D229" s="36">
        <v>0</v>
      </c>
      <c r="E229" s="36">
        <v>0</v>
      </c>
      <c r="F229" s="36">
        <v>0</v>
      </c>
      <c r="G229" s="36">
        <v>0</v>
      </c>
      <c r="H229" s="14">
        <f t="shared" si="12"/>
        <v>0</v>
      </c>
      <c r="I229" s="14">
        <f t="shared" si="12"/>
        <v>0</v>
      </c>
      <c r="J229" s="14">
        <f t="shared" si="12"/>
        <v>0</v>
      </c>
      <c r="K229" s="14">
        <f t="shared" si="13"/>
        <v>0</v>
      </c>
      <c r="L229" s="39">
        <f t="shared" si="14"/>
        <v>-1</v>
      </c>
      <c r="M229" s="18"/>
    </row>
    <row r="230" spans="1:13">
      <c r="A230" s="8">
        <v>43405</v>
      </c>
      <c r="B230" s="36">
        <v>0</v>
      </c>
      <c r="C230" s="36">
        <v>0</v>
      </c>
      <c r="D230" s="36">
        <v>0</v>
      </c>
      <c r="E230" s="36">
        <v>0</v>
      </c>
      <c r="F230" s="36">
        <v>0</v>
      </c>
      <c r="G230" s="36">
        <v>0</v>
      </c>
      <c r="H230" s="14">
        <f t="shared" si="12"/>
        <v>0</v>
      </c>
      <c r="I230" s="14">
        <f t="shared" si="12"/>
        <v>0</v>
      </c>
      <c r="J230" s="14">
        <f t="shared" si="12"/>
        <v>0</v>
      </c>
      <c r="K230" s="14">
        <f t="shared" si="13"/>
        <v>0</v>
      </c>
      <c r="L230" s="39">
        <f t="shared" si="14"/>
        <v>-1</v>
      </c>
      <c r="M230" s="18"/>
    </row>
    <row r="231" spans="1:13">
      <c r="A231" s="8">
        <v>43435</v>
      </c>
      <c r="B231" s="36">
        <v>0</v>
      </c>
      <c r="C231" s="36">
        <v>0</v>
      </c>
      <c r="D231" s="36">
        <v>0</v>
      </c>
      <c r="E231" s="36">
        <v>0</v>
      </c>
      <c r="F231" s="36">
        <v>0</v>
      </c>
      <c r="G231" s="36">
        <v>0</v>
      </c>
      <c r="H231" s="14">
        <f t="shared" si="12"/>
        <v>0</v>
      </c>
      <c r="I231" s="14">
        <f t="shared" si="12"/>
        <v>0</v>
      </c>
      <c r="J231" s="14">
        <f t="shared" si="12"/>
        <v>0</v>
      </c>
      <c r="K231" s="14">
        <f t="shared" si="13"/>
        <v>0</v>
      </c>
      <c r="L231" s="39">
        <f t="shared" si="14"/>
        <v>-1</v>
      </c>
      <c r="M231" s="18"/>
    </row>
    <row r="232" spans="1:13">
      <c r="A232" s="8">
        <v>43466</v>
      </c>
      <c r="B232" s="36">
        <v>0</v>
      </c>
      <c r="C232" s="36">
        <v>0</v>
      </c>
      <c r="D232" s="36">
        <v>0</v>
      </c>
      <c r="E232" s="36">
        <v>0</v>
      </c>
      <c r="F232" s="36">
        <v>0</v>
      </c>
      <c r="G232" s="36">
        <v>0</v>
      </c>
      <c r="H232" s="14">
        <f t="shared" ref="H232:H261" si="15">B232+E232</f>
        <v>0</v>
      </c>
      <c r="I232" s="14">
        <f t="shared" ref="I232:I261" si="16">C232+F232</f>
        <v>0</v>
      </c>
      <c r="J232" s="14">
        <f t="shared" ref="J232:J261" si="17">D232+G232</f>
        <v>0</v>
      </c>
      <c r="K232" s="14">
        <f t="shared" ref="K232:K261" si="18">H232+I232</f>
        <v>0</v>
      </c>
      <c r="L232" s="39">
        <f t="shared" ref="L232:L261" si="19">K232/K220-1</f>
        <v>-1</v>
      </c>
    </row>
    <row r="233" spans="1:13">
      <c r="A233" s="8">
        <v>43497</v>
      </c>
      <c r="B233" s="36">
        <v>0</v>
      </c>
      <c r="C233" s="36">
        <v>0</v>
      </c>
      <c r="D233" s="36">
        <v>0</v>
      </c>
      <c r="E233" s="36">
        <v>0</v>
      </c>
      <c r="F233" s="36">
        <v>0</v>
      </c>
      <c r="G233" s="36">
        <v>0</v>
      </c>
      <c r="H233" s="14">
        <f t="shared" si="15"/>
        <v>0</v>
      </c>
      <c r="I233" s="14">
        <f t="shared" si="16"/>
        <v>0</v>
      </c>
      <c r="J233" s="14">
        <f t="shared" si="17"/>
        <v>0</v>
      </c>
      <c r="K233" s="14">
        <f t="shared" si="18"/>
        <v>0</v>
      </c>
      <c r="L233" s="39">
        <f>K233/K221-1</f>
        <v>-1</v>
      </c>
    </row>
    <row r="234" spans="1:13">
      <c r="A234" s="8">
        <v>43525</v>
      </c>
      <c r="B234" s="36">
        <v>2</v>
      </c>
      <c r="C234" s="36">
        <v>0</v>
      </c>
      <c r="D234" s="36">
        <v>63</v>
      </c>
      <c r="E234" s="36">
        <v>30</v>
      </c>
      <c r="F234" s="36">
        <v>0</v>
      </c>
      <c r="G234" s="36">
        <v>1333</v>
      </c>
      <c r="H234" s="14">
        <f t="shared" si="15"/>
        <v>32</v>
      </c>
      <c r="I234" s="14">
        <f t="shared" si="16"/>
        <v>0</v>
      </c>
      <c r="J234" s="14">
        <f t="shared" si="17"/>
        <v>1396</v>
      </c>
      <c r="K234" s="14">
        <f t="shared" si="18"/>
        <v>32</v>
      </c>
      <c r="L234" s="39">
        <f t="shared" si="19"/>
        <v>-0.94192377495462798</v>
      </c>
    </row>
    <row r="235" spans="1:13">
      <c r="A235" s="8">
        <v>43556</v>
      </c>
      <c r="B235" s="36">
        <v>17</v>
      </c>
      <c r="C235" s="36">
        <v>0</v>
      </c>
      <c r="D235" s="36">
        <v>288</v>
      </c>
      <c r="E235" s="36">
        <v>77</v>
      </c>
      <c r="F235" s="36">
        <v>0</v>
      </c>
      <c r="G235" s="36">
        <v>1664</v>
      </c>
      <c r="H235" s="14">
        <f t="shared" si="15"/>
        <v>94</v>
      </c>
      <c r="I235" s="14">
        <f t="shared" si="16"/>
        <v>0</v>
      </c>
      <c r="J235" s="14">
        <f t="shared" si="17"/>
        <v>1952</v>
      </c>
      <c r="K235" s="14">
        <f t="shared" si="18"/>
        <v>94</v>
      </c>
      <c r="L235" s="39">
        <f t="shared" si="19"/>
        <v>-0.83737024221453282</v>
      </c>
    </row>
    <row r="236" spans="1:13">
      <c r="A236" s="8">
        <v>43586</v>
      </c>
      <c r="B236" s="36">
        <v>9</v>
      </c>
      <c r="C236" s="36">
        <v>107</v>
      </c>
      <c r="D236" s="36">
        <v>144</v>
      </c>
      <c r="E236" s="36">
        <v>84</v>
      </c>
      <c r="F236" s="36">
        <v>0</v>
      </c>
      <c r="G236" s="36">
        <v>1756</v>
      </c>
      <c r="H236" s="14">
        <f t="shared" si="15"/>
        <v>93</v>
      </c>
      <c r="I236" s="14">
        <f t="shared" si="16"/>
        <v>107</v>
      </c>
      <c r="J236" s="14">
        <f t="shared" si="17"/>
        <v>1900</v>
      </c>
      <c r="K236" s="14">
        <f t="shared" si="18"/>
        <v>200</v>
      </c>
      <c r="L236" s="39">
        <f t="shared" si="19"/>
        <v>-0.59432048681541583</v>
      </c>
    </row>
    <row r="237" spans="1:13">
      <c r="A237" s="8">
        <v>43617</v>
      </c>
      <c r="B237" s="36">
        <v>26</v>
      </c>
      <c r="C237" s="36">
        <v>0</v>
      </c>
      <c r="D237" s="36">
        <v>438</v>
      </c>
      <c r="E237" s="36">
        <v>157</v>
      </c>
      <c r="F237" s="36">
        <v>0</v>
      </c>
      <c r="G237" s="36">
        <v>3303</v>
      </c>
      <c r="H237" s="14">
        <f t="shared" si="15"/>
        <v>183</v>
      </c>
      <c r="I237" s="14">
        <f t="shared" si="16"/>
        <v>0</v>
      </c>
      <c r="J237" s="14">
        <f t="shared" si="17"/>
        <v>3741</v>
      </c>
      <c r="K237" s="14">
        <f t="shared" si="18"/>
        <v>183</v>
      </c>
      <c r="L237" s="39">
        <f t="shared" si="19"/>
        <v>-0.65858208955223874</v>
      </c>
    </row>
    <row r="238" spans="1:13">
      <c r="A238" s="8">
        <v>43647</v>
      </c>
      <c r="B238" s="36">
        <v>16</v>
      </c>
      <c r="C238" s="36">
        <v>44</v>
      </c>
      <c r="D238" s="36">
        <v>237</v>
      </c>
      <c r="E238" s="36">
        <v>225</v>
      </c>
      <c r="F238" s="36">
        <v>0</v>
      </c>
      <c r="G238" s="36">
        <v>5492</v>
      </c>
      <c r="H238" s="14">
        <f t="shared" si="15"/>
        <v>241</v>
      </c>
      <c r="I238" s="14">
        <f t="shared" si="16"/>
        <v>44</v>
      </c>
      <c r="J238" s="14">
        <f t="shared" si="17"/>
        <v>5729</v>
      </c>
      <c r="K238" s="14">
        <f t="shared" si="18"/>
        <v>285</v>
      </c>
      <c r="L238" s="39">
        <f t="shared" si="19"/>
        <v>-0.28749999999999998</v>
      </c>
    </row>
    <row r="239" spans="1:13">
      <c r="A239" s="8">
        <v>43678</v>
      </c>
      <c r="B239" s="36">
        <v>19</v>
      </c>
      <c r="C239" s="36">
        <v>286</v>
      </c>
      <c r="D239" s="36">
        <v>318</v>
      </c>
      <c r="E239" s="36">
        <v>256</v>
      </c>
      <c r="F239" s="36">
        <v>0</v>
      </c>
      <c r="G239" s="36">
        <v>5490</v>
      </c>
      <c r="H239" s="14">
        <f t="shared" si="15"/>
        <v>275</v>
      </c>
      <c r="I239" s="14">
        <f t="shared" si="16"/>
        <v>286</v>
      </c>
      <c r="J239" s="14">
        <f t="shared" si="17"/>
        <v>5808</v>
      </c>
      <c r="K239" s="14">
        <f t="shared" si="18"/>
        <v>561</v>
      </c>
      <c r="L239" s="39">
        <f t="shared" si="19"/>
        <v>0.34532374100719432</v>
      </c>
    </row>
    <row r="240" spans="1:13">
      <c r="A240" s="8">
        <v>43709</v>
      </c>
      <c r="B240" s="36">
        <v>8</v>
      </c>
      <c r="C240" s="36">
        <v>130</v>
      </c>
      <c r="D240" s="36">
        <v>151</v>
      </c>
      <c r="E240" s="36">
        <v>259</v>
      </c>
      <c r="F240" s="36">
        <v>0</v>
      </c>
      <c r="G240" s="36">
        <v>5144</v>
      </c>
      <c r="H240" s="14">
        <f t="shared" si="15"/>
        <v>267</v>
      </c>
      <c r="I240" s="14">
        <f t="shared" si="16"/>
        <v>130</v>
      </c>
      <c r="J240" s="14">
        <f t="shared" si="17"/>
        <v>5295</v>
      </c>
      <c r="K240" s="14">
        <f t="shared" si="18"/>
        <v>397</v>
      </c>
      <c r="L240" s="39" t="e">
        <f t="shared" si="19"/>
        <v>#DIV/0!</v>
      </c>
    </row>
    <row r="241" spans="1:12">
      <c r="A241" s="8">
        <v>43739</v>
      </c>
      <c r="B241" s="36">
        <v>3</v>
      </c>
      <c r="C241" s="36">
        <v>369</v>
      </c>
      <c r="D241" s="36">
        <v>64</v>
      </c>
      <c r="E241" s="36">
        <v>372</v>
      </c>
      <c r="F241" s="36">
        <v>0</v>
      </c>
      <c r="G241" s="36">
        <v>7978</v>
      </c>
      <c r="H241" s="14">
        <f t="shared" si="15"/>
        <v>375</v>
      </c>
      <c r="I241" s="14">
        <f t="shared" si="16"/>
        <v>369</v>
      </c>
      <c r="J241" s="14">
        <f t="shared" si="17"/>
        <v>8042</v>
      </c>
      <c r="K241" s="14">
        <f t="shared" si="18"/>
        <v>744</v>
      </c>
      <c r="L241" s="39" t="e">
        <f t="shared" si="19"/>
        <v>#DIV/0!</v>
      </c>
    </row>
    <row r="242" spans="1:12">
      <c r="A242" s="8">
        <v>43770</v>
      </c>
      <c r="B242" s="36">
        <v>24</v>
      </c>
      <c r="C242" s="36">
        <v>51</v>
      </c>
      <c r="D242" s="36">
        <v>448</v>
      </c>
      <c r="E242" s="36">
        <v>278</v>
      </c>
      <c r="F242" s="36">
        <v>0</v>
      </c>
      <c r="G242" s="36">
        <v>5776</v>
      </c>
      <c r="H242" s="14">
        <f t="shared" si="15"/>
        <v>302</v>
      </c>
      <c r="I242" s="14">
        <f t="shared" si="16"/>
        <v>51</v>
      </c>
      <c r="J242" s="14">
        <f t="shared" si="17"/>
        <v>6224</v>
      </c>
      <c r="K242" s="14">
        <f t="shared" si="18"/>
        <v>353</v>
      </c>
      <c r="L242" s="39" t="e">
        <f t="shared" si="19"/>
        <v>#DIV/0!</v>
      </c>
    </row>
    <row r="243" spans="1:12">
      <c r="A243" s="8">
        <v>43800</v>
      </c>
      <c r="B243" s="58">
        <v>6</v>
      </c>
      <c r="C243" s="58">
        <v>140</v>
      </c>
      <c r="D243" s="58">
        <v>132</v>
      </c>
      <c r="E243" s="58">
        <v>243</v>
      </c>
      <c r="F243" s="58">
        <v>0</v>
      </c>
      <c r="G243" s="58">
        <v>5152</v>
      </c>
      <c r="H243" s="14">
        <f t="shared" si="15"/>
        <v>249</v>
      </c>
      <c r="I243" s="14">
        <f t="shared" si="16"/>
        <v>140</v>
      </c>
      <c r="J243" s="14">
        <f t="shared" si="17"/>
        <v>5284</v>
      </c>
      <c r="K243" s="14">
        <f t="shared" si="18"/>
        <v>389</v>
      </c>
      <c r="L243" s="39" t="e">
        <f t="shared" si="19"/>
        <v>#DIV/0!</v>
      </c>
    </row>
    <row r="244" spans="1:12">
      <c r="A244" s="8">
        <v>43831</v>
      </c>
      <c r="B244" s="53">
        <v>22</v>
      </c>
      <c r="C244" s="53">
        <v>78</v>
      </c>
      <c r="D244" s="53">
        <v>116</v>
      </c>
      <c r="E244" s="53">
        <v>139</v>
      </c>
      <c r="F244" s="53">
        <v>0</v>
      </c>
      <c r="G244" s="53">
        <v>2855</v>
      </c>
      <c r="H244" s="14">
        <f t="shared" si="15"/>
        <v>161</v>
      </c>
      <c r="I244" s="14">
        <f t="shared" si="16"/>
        <v>78</v>
      </c>
      <c r="J244" s="14">
        <f t="shared" si="17"/>
        <v>2971</v>
      </c>
      <c r="K244" s="14">
        <f t="shared" si="18"/>
        <v>239</v>
      </c>
      <c r="L244" s="39" t="e">
        <f t="shared" si="19"/>
        <v>#DIV/0!</v>
      </c>
    </row>
    <row r="245" spans="1:12">
      <c r="A245" s="8">
        <v>43862</v>
      </c>
      <c r="B245" s="53">
        <v>7</v>
      </c>
      <c r="C245" s="53">
        <v>81</v>
      </c>
      <c r="D245" s="53">
        <v>118</v>
      </c>
      <c r="E245" s="53">
        <v>205</v>
      </c>
      <c r="F245" s="53">
        <v>0</v>
      </c>
      <c r="G245" s="53">
        <v>4354</v>
      </c>
      <c r="H245" s="14">
        <f t="shared" si="15"/>
        <v>212</v>
      </c>
      <c r="I245" s="14">
        <f t="shared" si="16"/>
        <v>81</v>
      </c>
      <c r="J245" s="14">
        <f t="shared" si="17"/>
        <v>4472</v>
      </c>
      <c r="K245" s="14">
        <f t="shared" si="18"/>
        <v>293</v>
      </c>
      <c r="L245" s="39" t="e">
        <f t="shared" si="19"/>
        <v>#DIV/0!</v>
      </c>
    </row>
    <row r="246" spans="1:12">
      <c r="A246" s="8">
        <v>43891</v>
      </c>
      <c r="B246" s="53">
        <v>16</v>
      </c>
      <c r="C246" s="53">
        <v>196</v>
      </c>
      <c r="D246" s="53">
        <v>263</v>
      </c>
      <c r="E246" s="53">
        <v>219</v>
      </c>
      <c r="F246" s="53">
        <v>0</v>
      </c>
      <c r="G246" s="53">
        <v>4578</v>
      </c>
      <c r="H246" s="14">
        <f t="shared" si="15"/>
        <v>235</v>
      </c>
      <c r="I246" s="14">
        <f t="shared" si="16"/>
        <v>196</v>
      </c>
      <c r="J246" s="14">
        <f t="shared" si="17"/>
        <v>4841</v>
      </c>
      <c r="K246" s="14">
        <f t="shared" si="18"/>
        <v>431</v>
      </c>
      <c r="L246" s="39">
        <f t="shared" si="19"/>
        <v>12.46875</v>
      </c>
    </row>
    <row r="247" spans="1:12">
      <c r="A247" s="8">
        <v>43922</v>
      </c>
      <c r="B247" s="53">
        <v>8</v>
      </c>
      <c r="C247" s="53">
        <v>107</v>
      </c>
      <c r="D247" s="53">
        <v>156</v>
      </c>
      <c r="E247" s="53">
        <v>240</v>
      </c>
      <c r="F247" s="53">
        <v>0</v>
      </c>
      <c r="G247" s="53">
        <v>5109</v>
      </c>
      <c r="H247" s="14">
        <f t="shared" si="15"/>
        <v>248</v>
      </c>
      <c r="I247" s="14">
        <f t="shared" si="16"/>
        <v>107</v>
      </c>
      <c r="J247" s="14">
        <f t="shared" si="17"/>
        <v>5265</v>
      </c>
      <c r="K247" s="14">
        <f t="shared" si="18"/>
        <v>355</v>
      </c>
      <c r="L247" s="39">
        <f t="shared" si="19"/>
        <v>2.7765957446808511</v>
      </c>
    </row>
    <row r="248" spans="1:12">
      <c r="A248" s="8">
        <v>43952</v>
      </c>
      <c r="B248" s="53">
        <v>2</v>
      </c>
      <c r="C248" s="53">
        <v>60</v>
      </c>
      <c r="D248" s="53">
        <v>44</v>
      </c>
      <c r="E248" s="53">
        <v>180</v>
      </c>
      <c r="F248" s="53">
        <v>0</v>
      </c>
      <c r="G248" s="53">
        <v>3850</v>
      </c>
      <c r="H248" s="14">
        <f t="shared" si="15"/>
        <v>182</v>
      </c>
      <c r="I248" s="14">
        <f t="shared" si="16"/>
        <v>60</v>
      </c>
      <c r="J248" s="14">
        <f t="shared" si="17"/>
        <v>3894</v>
      </c>
      <c r="K248" s="14">
        <f t="shared" si="18"/>
        <v>242</v>
      </c>
      <c r="L248" s="39">
        <f t="shared" si="19"/>
        <v>0.20999999999999996</v>
      </c>
    </row>
    <row r="249" spans="1:12">
      <c r="A249" s="8">
        <v>43983</v>
      </c>
      <c r="B249" s="53">
        <v>32</v>
      </c>
      <c r="C249" s="53">
        <v>48</v>
      </c>
      <c r="D249" s="53">
        <v>772</v>
      </c>
      <c r="E249" s="53">
        <v>182</v>
      </c>
      <c r="F249" s="53">
        <v>0</v>
      </c>
      <c r="G249" s="53">
        <v>3888</v>
      </c>
      <c r="H249" s="14">
        <f t="shared" si="15"/>
        <v>214</v>
      </c>
      <c r="I249" s="14">
        <f t="shared" si="16"/>
        <v>48</v>
      </c>
      <c r="J249" s="14">
        <f t="shared" si="17"/>
        <v>4660</v>
      </c>
      <c r="K249" s="14">
        <f t="shared" si="18"/>
        <v>262</v>
      </c>
      <c r="L249" s="39">
        <f t="shared" si="19"/>
        <v>0.43169398907103829</v>
      </c>
    </row>
    <row r="250" spans="1:12">
      <c r="A250" s="8">
        <v>44013</v>
      </c>
      <c r="B250" s="53">
        <v>3</v>
      </c>
      <c r="C250" s="53">
        <v>68</v>
      </c>
      <c r="D250" s="53">
        <v>63</v>
      </c>
      <c r="E250" s="53">
        <v>137</v>
      </c>
      <c r="F250" s="53">
        <v>0</v>
      </c>
      <c r="G250" s="53">
        <v>2985</v>
      </c>
      <c r="H250" s="14">
        <f t="shared" si="15"/>
        <v>140</v>
      </c>
      <c r="I250" s="14">
        <f t="shared" si="16"/>
        <v>68</v>
      </c>
      <c r="J250" s="14">
        <f t="shared" si="17"/>
        <v>3048</v>
      </c>
      <c r="K250" s="14">
        <f t="shared" si="18"/>
        <v>208</v>
      </c>
      <c r="L250" s="39">
        <f t="shared" si="19"/>
        <v>-0.27017543859649118</v>
      </c>
    </row>
    <row r="251" spans="1:12">
      <c r="A251" s="8">
        <v>44044</v>
      </c>
      <c r="B251" s="53">
        <v>2</v>
      </c>
      <c r="C251" s="53">
        <v>68</v>
      </c>
      <c r="D251" s="53">
        <v>44</v>
      </c>
      <c r="E251" s="53">
        <v>123</v>
      </c>
      <c r="F251" s="53">
        <v>0</v>
      </c>
      <c r="G251" s="53">
        <v>2583</v>
      </c>
      <c r="H251" s="14">
        <f t="shared" si="15"/>
        <v>125</v>
      </c>
      <c r="I251" s="14">
        <f t="shared" si="16"/>
        <v>68</v>
      </c>
      <c r="J251" s="14">
        <f t="shared" si="17"/>
        <v>2627</v>
      </c>
      <c r="K251" s="14">
        <f t="shared" si="18"/>
        <v>193</v>
      </c>
      <c r="L251" s="39">
        <f t="shared" si="19"/>
        <v>-0.6559714795008913</v>
      </c>
    </row>
    <row r="252" spans="1:12">
      <c r="A252" s="8">
        <v>44075</v>
      </c>
      <c r="B252" s="53">
        <v>50</v>
      </c>
      <c r="C252" s="53">
        <v>298</v>
      </c>
      <c r="D252" s="53">
        <v>601</v>
      </c>
      <c r="E252" s="53">
        <v>230</v>
      </c>
      <c r="F252" s="53">
        <v>0</v>
      </c>
      <c r="G252" s="53">
        <v>4911</v>
      </c>
      <c r="H252" s="14">
        <f t="shared" si="15"/>
        <v>280</v>
      </c>
      <c r="I252" s="14">
        <f t="shared" si="16"/>
        <v>298</v>
      </c>
      <c r="J252" s="14">
        <f t="shared" si="17"/>
        <v>5512</v>
      </c>
      <c r="K252" s="14">
        <f t="shared" si="18"/>
        <v>578</v>
      </c>
      <c r="L252" s="39">
        <f t="shared" si="19"/>
        <v>0.45591939546599503</v>
      </c>
    </row>
    <row r="253" spans="1:12">
      <c r="A253" s="8">
        <v>44105</v>
      </c>
      <c r="B253" s="53">
        <v>2</v>
      </c>
      <c r="C253" s="53">
        <v>0</v>
      </c>
      <c r="D253" s="53">
        <v>12</v>
      </c>
      <c r="E253" s="53">
        <v>115</v>
      </c>
      <c r="F253" s="53">
        <v>0</v>
      </c>
      <c r="G253" s="53">
        <v>2689</v>
      </c>
      <c r="H253" s="14">
        <f t="shared" si="15"/>
        <v>117</v>
      </c>
      <c r="I253" s="14">
        <f t="shared" si="16"/>
        <v>0</v>
      </c>
      <c r="J253" s="14">
        <f t="shared" si="17"/>
        <v>2701</v>
      </c>
      <c r="K253" s="14">
        <f t="shared" si="18"/>
        <v>117</v>
      </c>
      <c r="L253" s="39">
        <f t="shared" si="19"/>
        <v>-0.842741935483871</v>
      </c>
    </row>
    <row r="254" spans="1:12">
      <c r="A254" s="8">
        <v>44136</v>
      </c>
      <c r="B254" s="53">
        <v>32</v>
      </c>
      <c r="C254" s="53">
        <v>109</v>
      </c>
      <c r="D254" s="53">
        <v>384</v>
      </c>
      <c r="E254" s="53">
        <v>287</v>
      </c>
      <c r="F254" s="53">
        <v>0</v>
      </c>
      <c r="G254" s="53">
        <v>6034</v>
      </c>
      <c r="H254" s="14">
        <f t="shared" si="15"/>
        <v>319</v>
      </c>
      <c r="I254" s="14">
        <f t="shared" si="16"/>
        <v>109</v>
      </c>
      <c r="J254" s="14">
        <f t="shared" si="17"/>
        <v>6418</v>
      </c>
      <c r="K254" s="14">
        <f t="shared" si="18"/>
        <v>428</v>
      </c>
      <c r="L254" s="39">
        <f t="shared" si="19"/>
        <v>0.21246458923512757</v>
      </c>
    </row>
    <row r="255" spans="1:12">
      <c r="A255" s="8">
        <v>44166</v>
      </c>
      <c r="B255" s="53">
        <v>28</v>
      </c>
      <c r="C255" s="53">
        <v>129</v>
      </c>
      <c r="D255" s="53">
        <v>392</v>
      </c>
      <c r="E255" s="53">
        <v>103</v>
      </c>
      <c r="F255" s="53">
        <v>0</v>
      </c>
      <c r="G255" s="53">
        <v>2216</v>
      </c>
      <c r="H255" s="14">
        <f t="shared" si="15"/>
        <v>131</v>
      </c>
      <c r="I255" s="14">
        <f t="shared" si="16"/>
        <v>129</v>
      </c>
      <c r="J255" s="14">
        <f t="shared" si="17"/>
        <v>2608</v>
      </c>
      <c r="K255" s="14">
        <f t="shared" si="18"/>
        <v>260</v>
      </c>
      <c r="L255" s="39">
        <f t="shared" si="19"/>
        <v>-0.33161953727506421</v>
      </c>
    </row>
    <row r="256" spans="1:12">
      <c r="A256" s="8">
        <v>44197</v>
      </c>
      <c r="B256" s="53">
        <v>2</v>
      </c>
      <c r="C256" s="53">
        <v>48</v>
      </c>
      <c r="D256" s="53">
        <v>44</v>
      </c>
      <c r="E256" s="53">
        <v>139</v>
      </c>
      <c r="F256" s="53">
        <v>0</v>
      </c>
      <c r="G256" s="53">
        <v>2890</v>
      </c>
      <c r="H256" s="14">
        <f t="shared" si="15"/>
        <v>141</v>
      </c>
      <c r="I256" s="14">
        <f t="shared" si="16"/>
        <v>48</v>
      </c>
      <c r="J256" s="14">
        <f t="shared" si="17"/>
        <v>2934</v>
      </c>
      <c r="K256" s="14">
        <f t="shared" si="18"/>
        <v>189</v>
      </c>
      <c r="L256" s="15">
        <f t="shared" si="19"/>
        <v>-0.20920502092050208</v>
      </c>
    </row>
    <row r="257" spans="1:12">
      <c r="A257" s="8">
        <v>44228</v>
      </c>
      <c r="B257" s="53">
        <v>19</v>
      </c>
      <c r="C257" s="53">
        <v>141</v>
      </c>
      <c r="D257" s="53">
        <v>286</v>
      </c>
      <c r="E257" s="53">
        <v>107</v>
      </c>
      <c r="F257" s="53">
        <v>0</v>
      </c>
      <c r="G257" s="53">
        <v>2362</v>
      </c>
      <c r="H257" s="14">
        <f t="shared" si="15"/>
        <v>126</v>
      </c>
      <c r="I257" s="14">
        <f t="shared" si="16"/>
        <v>141</v>
      </c>
      <c r="J257" s="14">
        <f t="shared" si="17"/>
        <v>2648</v>
      </c>
      <c r="K257" s="14">
        <f t="shared" si="18"/>
        <v>267</v>
      </c>
      <c r="L257" s="15">
        <f t="shared" si="19"/>
        <v>-8.8737201365187701E-2</v>
      </c>
    </row>
    <row r="258" spans="1:12">
      <c r="A258" s="8">
        <v>44256</v>
      </c>
      <c r="B258" s="53">
        <v>50</v>
      </c>
      <c r="C258" s="53">
        <v>65</v>
      </c>
      <c r="D258" s="53">
        <v>491</v>
      </c>
      <c r="E258" s="53">
        <v>236</v>
      </c>
      <c r="F258" s="53">
        <v>0</v>
      </c>
      <c r="G258" s="53">
        <v>5019</v>
      </c>
      <c r="H258" s="14">
        <f t="shared" si="15"/>
        <v>286</v>
      </c>
      <c r="I258" s="14">
        <f t="shared" si="16"/>
        <v>65</v>
      </c>
      <c r="J258" s="14">
        <f t="shared" si="17"/>
        <v>5510</v>
      </c>
      <c r="K258" s="14">
        <f t="shared" si="18"/>
        <v>351</v>
      </c>
      <c r="L258" s="15">
        <f t="shared" si="19"/>
        <v>-0.18561484918793503</v>
      </c>
    </row>
    <row r="259" spans="1:12">
      <c r="A259" s="8">
        <v>44287</v>
      </c>
      <c r="B259" s="53">
        <v>31</v>
      </c>
      <c r="C259" s="53">
        <v>79</v>
      </c>
      <c r="D259" s="53">
        <v>572</v>
      </c>
      <c r="E259" s="53">
        <v>166</v>
      </c>
      <c r="F259" s="53">
        <v>0</v>
      </c>
      <c r="G259" s="53">
        <v>3588</v>
      </c>
      <c r="H259" s="14">
        <f t="shared" si="15"/>
        <v>197</v>
      </c>
      <c r="I259" s="14">
        <f t="shared" si="16"/>
        <v>79</v>
      </c>
      <c r="J259" s="14">
        <f t="shared" si="17"/>
        <v>4160</v>
      </c>
      <c r="K259" s="14">
        <f t="shared" si="18"/>
        <v>276</v>
      </c>
      <c r="L259" s="15">
        <f t="shared" si="19"/>
        <v>-0.22253521126760567</v>
      </c>
    </row>
    <row r="260" spans="1:12">
      <c r="A260" s="8">
        <v>44317</v>
      </c>
      <c r="B260" s="53">
        <v>70</v>
      </c>
      <c r="C260" s="53">
        <v>117</v>
      </c>
      <c r="D260" s="53">
        <v>843</v>
      </c>
      <c r="E260" s="53">
        <v>195</v>
      </c>
      <c r="F260" s="53">
        <v>0</v>
      </c>
      <c r="G260" s="53">
        <v>5182</v>
      </c>
      <c r="H260" s="14">
        <f t="shared" si="15"/>
        <v>265</v>
      </c>
      <c r="I260" s="14">
        <f t="shared" si="16"/>
        <v>117</v>
      </c>
      <c r="J260" s="14">
        <f t="shared" si="17"/>
        <v>6025</v>
      </c>
      <c r="K260" s="14">
        <f t="shared" si="18"/>
        <v>382</v>
      </c>
      <c r="L260" s="15">
        <f t="shared" si="19"/>
        <v>0.57851239669421495</v>
      </c>
    </row>
    <row r="261" spans="1:12">
      <c r="A261" s="8">
        <v>44348</v>
      </c>
      <c r="B261" s="53">
        <v>86</v>
      </c>
      <c r="C261" s="53">
        <v>70</v>
      </c>
      <c r="D261" s="53">
        <v>1044</v>
      </c>
      <c r="E261" s="53">
        <v>90</v>
      </c>
      <c r="F261" s="53">
        <v>0</v>
      </c>
      <c r="G261" s="53">
        <v>1831</v>
      </c>
      <c r="H261" s="14">
        <f t="shared" si="15"/>
        <v>176</v>
      </c>
      <c r="I261" s="14">
        <f t="shared" si="16"/>
        <v>70</v>
      </c>
      <c r="J261" s="14">
        <f t="shared" si="17"/>
        <v>2875</v>
      </c>
      <c r="K261" s="14">
        <f t="shared" si="18"/>
        <v>246</v>
      </c>
      <c r="L261" s="15">
        <f t="shared" si="19"/>
        <v>-6.1068702290076327E-2</v>
      </c>
    </row>
    <row r="262" spans="1:12">
      <c r="A262" s="8">
        <v>44378</v>
      </c>
      <c r="B262" s="53">
        <v>51</v>
      </c>
      <c r="C262" s="53">
        <v>47</v>
      </c>
      <c r="D262" s="53">
        <v>1015</v>
      </c>
      <c r="E262" s="53">
        <v>124</v>
      </c>
      <c r="F262" s="53">
        <v>0</v>
      </c>
      <c r="G262" s="53">
        <v>1985</v>
      </c>
      <c r="H262" s="14">
        <f t="shared" ref="H262:H273" si="20">B262+E262</f>
        <v>175</v>
      </c>
      <c r="I262" s="14">
        <f t="shared" ref="I262:I273" si="21">C262+F262</f>
        <v>47</v>
      </c>
      <c r="J262" s="14">
        <f t="shared" ref="J262:J273" si="22">D262+G262</f>
        <v>3000</v>
      </c>
      <c r="K262" s="14">
        <f t="shared" ref="K262:K273" si="23">H262+I262</f>
        <v>222</v>
      </c>
      <c r="L262" s="15">
        <f t="shared" ref="L262:L273" si="24">K262/K250-1</f>
        <v>6.7307692307692291E-2</v>
      </c>
    </row>
    <row r="263" spans="1:12">
      <c r="A263" s="8">
        <v>44409</v>
      </c>
      <c r="B263" s="53">
        <v>27</v>
      </c>
      <c r="C263" s="53">
        <v>84</v>
      </c>
      <c r="D263" s="53">
        <v>210</v>
      </c>
      <c r="E263" s="53">
        <v>141</v>
      </c>
      <c r="F263" s="53">
        <v>0</v>
      </c>
      <c r="G263" s="53">
        <v>3983</v>
      </c>
      <c r="H263" s="14">
        <f t="shared" si="20"/>
        <v>168</v>
      </c>
      <c r="I263" s="14">
        <f t="shared" si="21"/>
        <v>84</v>
      </c>
      <c r="J263" s="14">
        <f t="shared" si="22"/>
        <v>4193</v>
      </c>
      <c r="K263" s="14">
        <f t="shared" si="23"/>
        <v>252</v>
      </c>
      <c r="L263" s="15">
        <f t="shared" si="24"/>
        <v>0.30569948186528495</v>
      </c>
    </row>
    <row r="264" spans="1:12">
      <c r="A264" s="8">
        <v>44440</v>
      </c>
      <c r="B264" s="53">
        <v>78</v>
      </c>
      <c r="C264" s="53">
        <v>42</v>
      </c>
      <c r="D264" s="53">
        <v>940</v>
      </c>
      <c r="E264" s="53">
        <v>158</v>
      </c>
      <c r="F264" s="53">
        <v>0</v>
      </c>
      <c r="G264" s="53">
        <v>3208</v>
      </c>
      <c r="H264" s="14">
        <f t="shared" si="20"/>
        <v>236</v>
      </c>
      <c r="I264" s="14">
        <f t="shared" si="21"/>
        <v>42</v>
      </c>
      <c r="J264" s="14">
        <f t="shared" si="22"/>
        <v>4148</v>
      </c>
      <c r="K264" s="14">
        <f t="shared" si="23"/>
        <v>278</v>
      </c>
      <c r="L264" s="15">
        <f t="shared" si="24"/>
        <v>-0.51903114186851207</v>
      </c>
    </row>
    <row r="265" spans="1:12">
      <c r="A265" s="8">
        <v>44470</v>
      </c>
      <c r="B265" s="53">
        <v>2</v>
      </c>
      <c r="C265" s="53">
        <v>20</v>
      </c>
      <c r="D265" s="53">
        <v>44</v>
      </c>
      <c r="E265" s="53">
        <v>88</v>
      </c>
      <c r="F265" s="53">
        <v>0</v>
      </c>
      <c r="G265" s="53">
        <v>1856</v>
      </c>
      <c r="H265" s="14">
        <f t="shared" si="20"/>
        <v>90</v>
      </c>
      <c r="I265" s="14">
        <f t="shared" si="21"/>
        <v>20</v>
      </c>
      <c r="J265" s="14">
        <f t="shared" si="22"/>
        <v>1900</v>
      </c>
      <c r="K265" s="14">
        <f t="shared" si="23"/>
        <v>110</v>
      </c>
      <c r="L265" s="15">
        <f t="shared" si="24"/>
        <v>-5.9829059829059839E-2</v>
      </c>
    </row>
    <row r="266" spans="1:12">
      <c r="A266" s="8">
        <v>44501</v>
      </c>
      <c r="B266" s="53">
        <v>183</v>
      </c>
      <c r="C266" s="53">
        <v>24</v>
      </c>
      <c r="D266" s="53">
        <v>2307</v>
      </c>
      <c r="E266" s="53">
        <v>130</v>
      </c>
      <c r="F266" s="53">
        <v>0</v>
      </c>
      <c r="G266" s="53">
        <v>2710</v>
      </c>
      <c r="H266" s="14">
        <f t="shared" si="20"/>
        <v>313</v>
      </c>
      <c r="I266" s="14">
        <f t="shared" si="21"/>
        <v>24</v>
      </c>
      <c r="J266" s="14">
        <f t="shared" si="22"/>
        <v>5017</v>
      </c>
      <c r="K266" s="14">
        <f t="shared" si="23"/>
        <v>337</v>
      </c>
      <c r="L266" s="15">
        <f t="shared" si="24"/>
        <v>-0.21261682242990654</v>
      </c>
    </row>
    <row r="267" spans="1:12">
      <c r="A267" s="8">
        <v>44531</v>
      </c>
      <c r="B267" s="53">
        <v>155</v>
      </c>
      <c r="C267" s="53">
        <v>75</v>
      </c>
      <c r="D267" s="53">
        <v>1941</v>
      </c>
      <c r="E267" s="53">
        <v>87</v>
      </c>
      <c r="F267" s="53">
        <v>0</v>
      </c>
      <c r="G267" s="53">
        <v>2593</v>
      </c>
      <c r="H267" s="14">
        <f t="shared" si="20"/>
        <v>242</v>
      </c>
      <c r="I267" s="14">
        <f t="shared" si="21"/>
        <v>75</v>
      </c>
      <c r="J267" s="14">
        <f t="shared" si="22"/>
        <v>4534</v>
      </c>
      <c r="K267" s="14">
        <f t="shared" si="23"/>
        <v>317</v>
      </c>
      <c r="L267" s="15">
        <f t="shared" si="24"/>
        <v>0.21923076923076934</v>
      </c>
    </row>
    <row r="268" spans="1:12">
      <c r="A268" s="8">
        <v>44562</v>
      </c>
      <c r="B268" s="53">
        <v>28</v>
      </c>
      <c r="C268" s="53">
        <v>56</v>
      </c>
      <c r="D268" s="53">
        <v>334</v>
      </c>
      <c r="E268" s="53">
        <v>77</v>
      </c>
      <c r="F268" s="53">
        <v>0</v>
      </c>
      <c r="G268" s="53">
        <v>1622</v>
      </c>
      <c r="H268" s="14">
        <f t="shared" si="20"/>
        <v>105</v>
      </c>
      <c r="I268" s="14">
        <f t="shared" si="21"/>
        <v>56</v>
      </c>
      <c r="J268" s="14">
        <f t="shared" si="22"/>
        <v>1956</v>
      </c>
      <c r="K268" s="14">
        <f t="shared" si="23"/>
        <v>161</v>
      </c>
      <c r="L268" s="15">
        <f t="shared" si="24"/>
        <v>-0.14814814814814814</v>
      </c>
    </row>
    <row r="269" spans="1:12">
      <c r="A269" s="8">
        <v>44593</v>
      </c>
      <c r="B269" s="53">
        <v>70</v>
      </c>
      <c r="C269" s="53">
        <v>22</v>
      </c>
      <c r="D269" s="53">
        <v>844</v>
      </c>
      <c r="E269" s="53">
        <v>84</v>
      </c>
      <c r="F269" s="53">
        <v>0</v>
      </c>
      <c r="G269" s="53">
        <v>1766</v>
      </c>
      <c r="H269" s="14">
        <f t="shared" si="20"/>
        <v>154</v>
      </c>
      <c r="I269" s="14">
        <f t="shared" si="21"/>
        <v>22</v>
      </c>
      <c r="J269" s="14">
        <f t="shared" si="22"/>
        <v>2610</v>
      </c>
      <c r="K269" s="14">
        <f t="shared" si="23"/>
        <v>176</v>
      </c>
      <c r="L269" s="15">
        <f t="shared" si="24"/>
        <v>-0.34082397003745324</v>
      </c>
    </row>
    <row r="270" spans="1:12">
      <c r="A270" s="8">
        <v>44621</v>
      </c>
      <c r="B270" s="53">
        <v>96</v>
      </c>
      <c r="C270" s="53">
        <v>0</v>
      </c>
      <c r="D270" s="53">
        <v>969</v>
      </c>
      <c r="E270" s="53">
        <v>138</v>
      </c>
      <c r="F270" s="53">
        <v>0</v>
      </c>
      <c r="G270" s="53">
        <v>1924</v>
      </c>
      <c r="H270" s="14">
        <f t="shared" si="20"/>
        <v>234</v>
      </c>
      <c r="I270" s="14">
        <f t="shared" si="21"/>
        <v>0</v>
      </c>
      <c r="J270" s="14">
        <f t="shared" si="22"/>
        <v>2893</v>
      </c>
      <c r="K270" s="14">
        <f t="shared" si="23"/>
        <v>234</v>
      </c>
      <c r="L270" s="15">
        <f t="shared" si="24"/>
        <v>-0.33333333333333337</v>
      </c>
    </row>
    <row r="271" spans="1:12">
      <c r="A271" s="8">
        <v>44652</v>
      </c>
      <c r="B271" s="53">
        <v>2</v>
      </c>
      <c r="C271" s="53">
        <v>55</v>
      </c>
      <c r="D271" s="53">
        <v>44</v>
      </c>
      <c r="E271" s="53">
        <v>91</v>
      </c>
      <c r="F271" s="53">
        <v>0</v>
      </c>
      <c r="G271" s="53">
        <v>1924</v>
      </c>
      <c r="H271" s="14">
        <f t="shared" si="20"/>
        <v>93</v>
      </c>
      <c r="I271" s="14">
        <f t="shared" si="21"/>
        <v>55</v>
      </c>
      <c r="J271" s="14">
        <f t="shared" si="22"/>
        <v>1968</v>
      </c>
      <c r="K271" s="14">
        <f t="shared" si="23"/>
        <v>148</v>
      </c>
      <c r="L271" s="15">
        <f t="shared" si="24"/>
        <v>-0.46376811594202894</v>
      </c>
    </row>
    <row r="272" spans="1:12">
      <c r="A272" s="8">
        <v>44682</v>
      </c>
      <c r="B272" s="53">
        <v>84</v>
      </c>
      <c r="C272" s="53">
        <v>42</v>
      </c>
      <c r="D272" s="53">
        <v>977</v>
      </c>
      <c r="E272" s="53">
        <v>204</v>
      </c>
      <c r="F272" s="53">
        <v>0</v>
      </c>
      <c r="G272" s="53">
        <v>4337</v>
      </c>
      <c r="H272" s="14">
        <f t="shared" si="20"/>
        <v>288</v>
      </c>
      <c r="I272" s="14">
        <f t="shared" si="21"/>
        <v>42</v>
      </c>
      <c r="J272" s="14">
        <f t="shared" si="22"/>
        <v>5314</v>
      </c>
      <c r="K272" s="14">
        <f t="shared" si="23"/>
        <v>330</v>
      </c>
      <c r="L272" s="15">
        <f t="shared" si="24"/>
        <v>-0.13612565445026181</v>
      </c>
    </row>
    <row r="273" spans="1:12">
      <c r="A273" s="8">
        <v>44713</v>
      </c>
      <c r="B273" s="53">
        <v>188</v>
      </c>
      <c r="C273" s="53">
        <v>8</v>
      </c>
      <c r="D273" s="53">
        <v>1539</v>
      </c>
      <c r="E273" s="53">
        <v>106</v>
      </c>
      <c r="F273" s="53">
        <v>0</v>
      </c>
      <c r="G273" s="53">
        <v>2199</v>
      </c>
      <c r="H273" s="14">
        <f t="shared" si="20"/>
        <v>294</v>
      </c>
      <c r="I273" s="14">
        <f t="shared" si="21"/>
        <v>8</v>
      </c>
      <c r="J273" s="14">
        <f t="shared" si="22"/>
        <v>3738</v>
      </c>
      <c r="K273" s="14">
        <f t="shared" si="23"/>
        <v>302</v>
      </c>
      <c r="L273" s="15">
        <f t="shared" si="24"/>
        <v>0.22764227642276413</v>
      </c>
    </row>
    <row r="274" spans="1:12">
      <c r="A274" s="8">
        <v>44743</v>
      </c>
      <c r="B274" s="53">
        <v>146</v>
      </c>
      <c r="C274" s="53">
        <v>42</v>
      </c>
      <c r="D274" s="53">
        <v>1818</v>
      </c>
      <c r="E274" s="53">
        <v>157</v>
      </c>
      <c r="F274" s="53">
        <v>0</v>
      </c>
      <c r="G274" s="53">
        <v>3493</v>
      </c>
      <c r="H274" s="14">
        <f t="shared" ref="H274:H279" si="25">B274+E274</f>
        <v>303</v>
      </c>
      <c r="I274" s="14">
        <f t="shared" ref="I274:I279" si="26">C274+F274</f>
        <v>42</v>
      </c>
      <c r="J274" s="14">
        <f t="shared" ref="J274:J279" si="27">D274+G274</f>
        <v>5311</v>
      </c>
      <c r="K274" s="14">
        <f t="shared" ref="K274:K279" si="28">H274+I274</f>
        <v>345</v>
      </c>
      <c r="L274" s="15">
        <f>K274/K262-1</f>
        <v>0.55405405405405395</v>
      </c>
    </row>
    <row r="275" spans="1:12">
      <c r="A275" s="8">
        <v>44774</v>
      </c>
      <c r="B275" s="53">
        <v>0</v>
      </c>
      <c r="C275" s="53">
        <v>0</v>
      </c>
      <c r="D275" s="53">
        <v>0</v>
      </c>
      <c r="E275" s="53">
        <v>0</v>
      </c>
      <c r="F275" s="53">
        <v>0</v>
      </c>
      <c r="G275" s="53">
        <v>0</v>
      </c>
      <c r="H275" s="14">
        <f t="shared" si="25"/>
        <v>0</v>
      </c>
      <c r="I275" s="14">
        <f t="shared" si="26"/>
        <v>0</v>
      </c>
      <c r="J275" s="14">
        <f t="shared" si="27"/>
        <v>0</v>
      </c>
      <c r="K275" s="14">
        <f t="shared" si="28"/>
        <v>0</v>
      </c>
      <c r="L275" s="15">
        <f>K275/K263-1</f>
        <v>-1</v>
      </c>
    </row>
    <row r="276" spans="1:12">
      <c r="A276" s="8">
        <v>44805</v>
      </c>
      <c r="B276" s="53">
        <v>36</v>
      </c>
      <c r="C276" s="53">
        <v>48</v>
      </c>
      <c r="D276" s="53">
        <v>430</v>
      </c>
      <c r="E276" s="53">
        <v>95</v>
      </c>
      <c r="F276" s="53">
        <v>0</v>
      </c>
      <c r="G276" s="53">
        <v>2009</v>
      </c>
      <c r="H276" s="14">
        <f t="shared" si="25"/>
        <v>131</v>
      </c>
      <c r="I276" s="14">
        <f t="shared" si="26"/>
        <v>48</v>
      </c>
      <c r="J276" s="14">
        <f t="shared" si="27"/>
        <v>2439</v>
      </c>
      <c r="K276" s="14">
        <f t="shared" si="28"/>
        <v>179</v>
      </c>
      <c r="L276" s="15">
        <f t="shared" ref="L276:L278" si="29">K276/K264-1</f>
        <v>-0.35611510791366907</v>
      </c>
    </row>
    <row r="277" spans="1:12">
      <c r="A277" s="8">
        <v>44835</v>
      </c>
      <c r="B277" s="53">
        <v>120</v>
      </c>
      <c r="C277" s="53">
        <v>30</v>
      </c>
      <c r="D277" s="53">
        <v>1439</v>
      </c>
      <c r="E277" s="53">
        <v>130</v>
      </c>
      <c r="F277" s="53">
        <v>0</v>
      </c>
      <c r="G277" s="53">
        <v>2891</v>
      </c>
      <c r="H277" s="14">
        <f t="shared" si="25"/>
        <v>250</v>
      </c>
      <c r="I277" s="14">
        <f t="shared" si="26"/>
        <v>30</v>
      </c>
      <c r="J277" s="14">
        <f t="shared" si="27"/>
        <v>4330</v>
      </c>
      <c r="K277" s="14">
        <f t="shared" si="28"/>
        <v>280</v>
      </c>
      <c r="L277" s="15">
        <f t="shared" si="29"/>
        <v>1.5454545454545454</v>
      </c>
    </row>
    <row r="278" spans="1:12">
      <c r="A278" s="8">
        <v>44866</v>
      </c>
      <c r="B278" s="53">
        <v>72</v>
      </c>
      <c r="C278" s="53">
        <v>16</v>
      </c>
      <c r="D278" s="53">
        <v>945</v>
      </c>
      <c r="E278" s="53">
        <v>78</v>
      </c>
      <c r="F278" s="53">
        <v>0</v>
      </c>
      <c r="G278" s="53">
        <v>1687</v>
      </c>
      <c r="H278" s="14">
        <f t="shared" si="25"/>
        <v>150</v>
      </c>
      <c r="I278" s="14">
        <f t="shared" si="26"/>
        <v>16</v>
      </c>
      <c r="J278" s="14">
        <f t="shared" si="27"/>
        <v>2632</v>
      </c>
      <c r="K278" s="14">
        <f t="shared" si="28"/>
        <v>166</v>
      </c>
      <c r="L278" s="15">
        <f t="shared" si="29"/>
        <v>-0.50741839762611274</v>
      </c>
    </row>
    <row r="279" spans="1:12">
      <c r="A279" s="8">
        <v>44896</v>
      </c>
      <c r="B279" s="53">
        <v>140</v>
      </c>
      <c r="C279" s="53">
        <v>37</v>
      </c>
      <c r="D279" s="53">
        <v>1504</v>
      </c>
      <c r="E279" s="53">
        <v>70</v>
      </c>
      <c r="F279" s="53">
        <v>0</v>
      </c>
      <c r="G279" s="53">
        <v>3354</v>
      </c>
      <c r="H279" s="14">
        <f t="shared" si="25"/>
        <v>210</v>
      </c>
      <c r="I279" s="14">
        <f t="shared" si="26"/>
        <v>37</v>
      </c>
      <c r="J279" s="14">
        <f t="shared" si="27"/>
        <v>4858</v>
      </c>
      <c r="K279" s="14">
        <f t="shared" si="28"/>
        <v>247</v>
      </c>
      <c r="L279" s="15">
        <f>K279/K267-1</f>
        <v>-0.22082018927444791</v>
      </c>
    </row>
    <row r="280" spans="1:12">
      <c r="A280" s="8">
        <v>44927</v>
      </c>
      <c r="B280" s="53">
        <v>63</v>
      </c>
      <c r="C280" s="53">
        <v>11</v>
      </c>
      <c r="D280" s="53">
        <v>806</v>
      </c>
      <c r="E280" s="53">
        <v>77</v>
      </c>
      <c r="F280" s="53">
        <v>0</v>
      </c>
      <c r="G280" s="53">
        <v>1663</v>
      </c>
      <c r="H280" s="14">
        <f t="shared" ref="H280:H285" si="30">B280+E280</f>
        <v>140</v>
      </c>
      <c r="I280" s="14">
        <f t="shared" ref="I280:I285" si="31">C280+F280</f>
        <v>11</v>
      </c>
      <c r="J280" s="14">
        <f t="shared" ref="J280:J285" si="32">D280+G280</f>
        <v>2469</v>
      </c>
      <c r="K280" s="14">
        <f t="shared" ref="K280:K285" si="33">H280+I280</f>
        <v>151</v>
      </c>
      <c r="L280" s="15">
        <f t="shared" ref="L280:L285" si="34">K280/K268-1</f>
        <v>-6.2111801242236031E-2</v>
      </c>
    </row>
    <row r="281" spans="1:12">
      <c r="A281" s="8">
        <v>44958</v>
      </c>
      <c r="B281" s="53">
        <v>79</v>
      </c>
      <c r="C281" s="53">
        <v>3</v>
      </c>
      <c r="D281" s="53">
        <v>1268</v>
      </c>
      <c r="E281" s="53">
        <v>86</v>
      </c>
      <c r="F281" s="53">
        <v>0</v>
      </c>
      <c r="G281" s="53">
        <v>1853</v>
      </c>
      <c r="H281" s="14">
        <f t="shared" si="30"/>
        <v>165</v>
      </c>
      <c r="I281" s="14">
        <f t="shared" si="31"/>
        <v>3</v>
      </c>
      <c r="J281" s="14">
        <f t="shared" si="32"/>
        <v>3121</v>
      </c>
      <c r="K281" s="14">
        <f t="shared" si="33"/>
        <v>168</v>
      </c>
      <c r="L281" s="15">
        <f t="shared" si="34"/>
        <v>-4.5454545454545414E-2</v>
      </c>
    </row>
    <row r="282" spans="1:12">
      <c r="A282" s="8">
        <v>44986</v>
      </c>
      <c r="B282" s="53">
        <v>0</v>
      </c>
      <c r="C282" s="53">
        <v>0</v>
      </c>
      <c r="D282" s="53">
        <v>0</v>
      </c>
      <c r="E282" s="53">
        <v>0</v>
      </c>
      <c r="F282" s="53">
        <v>0</v>
      </c>
      <c r="G282" s="53">
        <v>0</v>
      </c>
      <c r="H282" s="14">
        <f t="shared" si="30"/>
        <v>0</v>
      </c>
      <c r="I282" s="14">
        <f t="shared" si="31"/>
        <v>0</v>
      </c>
      <c r="J282" s="14">
        <f t="shared" si="32"/>
        <v>0</v>
      </c>
      <c r="K282" s="14">
        <f t="shared" si="33"/>
        <v>0</v>
      </c>
      <c r="L282" s="15">
        <f t="shared" si="34"/>
        <v>-1</v>
      </c>
    </row>
    <row r="283" spans="1:12">
      <c r="A283" s="8">
        <v>45017</v>
      </c>
      <c r="B283" s="53">
        <v>18</v>
      </c>
      <c r="C283" s="53">
        <v>84</v>
      </c>
      <c r="D283" s="53">
        <v>244</v>
      </c>
      <c r="E283" s="53">
        <v>62</v>
      </c>
      <c r="F283" s="53">
        <v>0</v>
      </c>
      <c r="G283" s="53">
        <v>1390</v>
      </c>
      <c r="H283" s="14">
        <f t="shared" si="30"/>
        <v>80</v>
      </c>
      <c r="I283" s="14">
        <f t="shared" si="31"/>
        <v>84</v>
      </c>
      <c r="J283" s="14">
        <f t="shared" si="32"/>
        <v>1634</v>
      </c>
      <c r="K283" s="14">
        <f t="shared" si="33"/>
        <v>164</v>
      </c>
      <c r="L283" s="15">
        <f t="shared" si="34"/>
        <v>0.10810810810810811</v>
      </c>
    </row>
    <row r="284" spans="1:12">
      <c r="A284" s="8">
        <v>45047</v>
      </c>
      <c r="B284" s="53">
        <v>41</v>
      </c>
      <c r="C284" s="53">
        <v>22</v>
      </c>
      <c r="D284" s="53">
        <v>553</v>
      </c>
      <c r="E284" s="53">
        <v>125</v>
      </c>
      <c r="F284" s="53">
        <v>0</v>
      </c>
      <c r="G284" s="53">
        <v>2791</v>
      </c>
      <c r="H284" s="14">
        <f t="shared" si="30"/>
        <v>166</v>
      </c>
      <c r="I284" s="14">
        <f t="shared" si="31"/>
        <v>22</v>
      </c>
      <c r="J284" s="14">
        <f t="shared" si="32"/>
        <v>3344</v>
      </c>
      <c r="K284" s="14">
        <f t="shared" si="33"/>
        <v>188</v>
      </c>
      <c r="L284" s="15">
        <f t="shared" si="34"/>
        <v>-0.4303030303030303</v>
      </c>
    </row>
    <row r="285" spans="1:12">
      <c r="A285" s="8">
        <v>45078</v>
      </c>
      <c r="B285" s="53">
        <v>155</v>
      </c>
      <c r="C285" s="53">
        <v>20</v>
      </c>
      <c r="D285" s="53">
        <v>1868</v>
      </c>
      <c r="E285" s="53">
        <v>163</v>
      </c>
      <c r="F285" s="53">
        <v>0</v>
      </c>
      <c r="G285" s="53">
        <v>3547</v>
      </c>
      <c r="H285" s="14">
        <f t="shared" si="30"/>
        <v>318</v>
      </c>
      <c r="I285" s="14">
        <f t="shared" si="31"/>
        <v>20</v>
      </c>
      <c r="J285" s="14">
        <f t="shared" si="32"/>
        <v>5415</v>
      </c>
      <c r="K285" s="14">
        <f t="shared" si="33"/>
        <v>338</v>
      </c>
      <c r="L285" s="15">
        <f t="shared" si="34"/>
        <v>0.11920529801324498</v>
      </c>
    </row>
    <row r="286" spans="1:12">
      <c r="A286" s="8">
        <v>45108</v>
      </c>
      <c r="B286" s="53">
        <v>34</v>
      </c>
      <c r="C286" s="53">
        <v>56</v>
      </c>
      <c r="D286" s="53">
        <v>415</v>
      </c>
      <c r="E286" s="53">
        <v>73</v>
      </c>
      <c r="F286" s="53">
        <v>0</v>
      </c>
      <c r="G286" s="53">
        <v>1607</v>
      </c>
      <c r="H286" s="14">
        <f>B286+E286</f>
        <v>107</v>
      </c>
      <c r="I286" s="14">
        <f t="shared" ref="I286:I294" si="35">C286+F286</f>
        <v>56</v>
      </c>
      <c r="J286" s="14">
        <f t="shared" ref="J286:J294" si="36">D286+G286</f>
        <v>2022</v>
      </c>
      <c r="K286" s="14">
        <f t="shared" ref="K286:K294" si="37">H286+I286</f>
        <v>163</v>
      </c>
      <c r="L286" s="15">
        <f t="shared" ref="L286:L292" si="38">K286/K274-1</f>
        <v>-0.52753623188405796</v>
      </c>
    </row>
    <row r="287" spans="1:12">
      <c r="A287" s="8">
        <v>45139</v>
      </c>
      <c r="B287" s="53">
        <v>99</v>
      </c>
      <c r="C287" s="53">
        <v>0</v>
      </c>
      <c r="D287" s="53">
        <v>573</v>
      </c>
      <c r="E287" s="53">
        <v>73</v>
      </c>
      <c r="F287" s="53">
        <v>0</v>
      </c>
      <c r="G287" s="53">
        <v>1607</v>
      </c>
      <c r="H287" s="14">
        <f t="shared" ref="H287:H294" si="39">B287+E287</f>
        <v>172</v>
      </c>
      <c r="I287" s="14">
        <f>C287+F287</f>
        <v>0</v>
      </c>
      <c r="J287" s="14">
        <f t="shared" si="36"/>
        <v>2180</v>
      </c>
      <c r="K287" s="14">
        <f t="shared" si="37"/>
        <v>172</v>
      </c>
      <c r="L287" s="15" t="e">
        <f t="shared" si="38"/>
        <v>#DIV/0!</v>
      </c>
    </row>
    <row r="288" spans="1:12">
      <c r="A288" s="8">
        <v>45170</v>
      </c>
      <c r="B288" s="53">
        <v>89</v>
      </c>
      <c r="C288" s="53">
        <v>5</v>
      </c>
      <c r="D288" s="53">
        <v>1094</v>
      </c>
      <c r="E288" s="53">
        <v>76</v>
      </c>
      <c r="F288" s="53">
        <v>0</v>
      </c>
      <c r="G288" s="53">
        <v>1671</v>
      </c>
      <c r="H288" s="14">
        <f t="shared" si="39"/>
        <v>165</v>
      </c>
      <c r="I288" s="14">
        <f t="shared" si="35"/>
        <v>5</v>
      </c>
      <c r="J288" s="14">
        <f>D288+G288</f>
        <v>2765</v>
      </c>
      <c r="K288" s="14">
        <f t="shared" si="37"/>
        <v>170</v>
      </c>
      <c r="L288" s="15">
        <f t="shared" si="38"/>
        <v>-5.027932960893855E-2</v>
      </c>
    </row>
    <row r="289" spans="1:12">
      <c r="A289" s="8">
        <v>45200</v>
      </c>
      <c r="B289" s="53">
        <v>8</v>
      </c>
      <c r="C289" s="53">
        <v>74</v>
      </c>
      <c r="D289" s="53">
        <v>127</v>
      </c>
      <c r="E289" s="53">
        <v>93</v>
      </c>
      <c r="F289" s="53">
        <v>0</v>
      </c>
      <c r="G289" s="53">
        <v>1931</v>
      </c>
      <c r="H289" s="14">
        <f t="shared" si="39"/>
        <v>101</v>
      </c>
      <c r="I289" s="14">
        <f t="shared" si="35"/>
        <v>74</v>
      </c>
      <c r="J289" s="14">
        <f t="shared" si="36"/>
        <v>2058</v>
      </c>
      <c r="K289" s="14">
        <f>H289+I289</f>
        <v>175</v>
      </c>
      <c r="L289" s="15">
        <f t="shared" si="38"/>
        <v>-0.375</v>
      </c>
    </row>
    <row r="290" spans="1:12">
      <c r="A290" s="8">
        <v>45231</v>
      </c>
      <c r="B290" s="53">
        <v>70</v>
      </c>
      <c r="C290" s="53">
        <v>32</v>
      </c>
      <c r="D290" s="53">
        <v>1004</v>
      </c>
      <c r="E290" s="53">
        <v>88</v>
      </c>
      <c r="F290" s="53">
        <v>0</v>
      </c>
      <c r="G290" s="53">
        <v>1935</v>
      </c>
      <c r="H290" s="14">
        <f t="shared" si="39"/>
        <v>158</v>
      </c>
      <c r="I290" s="14">
        <f t="shared" si="35"/>
        <v>32</v>
      </c>
      <c r="J290" s="14">
        <f t="shared" si="36"/>
        <v>2939</v>
      </c>
      <c r="K290" s="14">
        <f t="shared" si="37"/>
        <v>190</v>
      </c>
      <c r="L290" s="15">
        <f t="shared" si="38"/>
        <v>0.14457831325301207</v>
      </c>
    </row>
    <row r="291" spans="1:12">
      <c r="A291" s="8">
        <v>45261</v>
      </c>
      <c r="B291" s="53">
        <v>79</v>
      </c>
      <c r="C291" s="53">
        <v>25</v>
      </c>
      <c r="D291" s="53">
        <v>1168</v>
      </c>
      <c r="E291" s="53">
        <v>63</v>
      </c>
      <c r="F291" s="53">
        <v>0</v>
      </c>
      <c r="G291" s="53">
        <v>1394</v>
      </c>
      <c r="H291" s="14">
        <f t="shared" si="39"/>
        <v>142</v>
      </c>
      <c r="I291" s="14">
        <f t="shared" si="35"/>
        <v>25</v>
      </c>
      <c r="J291" s="14">
        <f t="shared" si="36"/>
        <v>2562</v>
      </c>
      <c r="K291" s="14">
        <f t="shared" si="37"/>
        <v>167</v>
      </c>
      <c r="L291" s="15">
        <f t="shared" si="38"/>
        <v>-0.32388663967611331</v>
      </c>
    </row>
    <row r="292" spans="1:12">
      <c r="A292" s="8">
        <v>45292</v>
      </c>
      <c r="B292" s="53">
        <v>0</v>
      </c>
      <c r="C292" s="53">
        <v>0</v>
      </c>
      <c r="D292" s="53">
        <v>0</v>
      </c>
      <c r="E292" s="53">
        <v>0</v>
      </c>
      <c r="F292" s="53">
        <v>0</v>
      </c>
      <c r="G292" s="53">
        <v>0</v>
      </c>
      <c r="H292" s="14">
        <f t="shared" si="39"/>
        <v>0</v>
      </c>
      <c r="I292" s="14">
        <f t="shared" si="35"/>
        <v>0</v>
      </c>
      <c r="J292" s="14">
        <f t="shared" si="36"/>
        <v>0</v>
      </c>
      <c r="K292" s="14">
        <f t="shared" si="37"/>
        <v>0</v>
      </c>
      <c r="L292" s="15">
        <f t="shared" si="38"/>
        <v>-1</v>
      </c>
    </row>
    <row r="293" spans="1:12">
      <c r="A293" s="8">
        <v>45323</v>
      </c>
      <c r="B293" s="53">
        <v>0</v>
      </c>
      <c r="C293" s="53">
        <v>0</v>
      </c>
      <c r="D293" s="53">
        <v>0</v>
      </c>
      <c r="E293" s="53">
        <v>0</v>
      </c>
      <c r="F293" s="53">
        <v>0</v>
      </c>
      <c r="G293" s="53">
        <v>0</v>
      </c>
      <c r="H293" s="14">
        <f t="shared" si="39"/>
        <v>0</v>
      </c>
      <c r="I293" s="14">
        <f t="shared" si="35"/>
        <v>0</v>
      </c>
      <c r="J293" s="14">
        <f t="shared" si="36"/>
        <v>0</v>
      </c>
      <c r="K293" s="14">
        <f t="shared" si="37"/>
        <v>0</v>
      </c>
      <c r="L293" s="15">
        <f>K293/K281-1</f>
        <v>-1</v>
      </c>
    </row>
    <row r="294" spans="1:12">
      <c r="A294" s="8">
        <v>45352</v>
      </c>
      <c r="B294" s="53">
        <v>0</v>
      </c>
      <c r="C294" s="53">
        <v>0</v>
      </c>
      <c r="D294" s="53">
        <v>0</v>
      </c>
      <c r="E294" s="53">
        <v>0</v>
      </c>
      <c r="F294" s="53">
        <v>0</v>
      </c>
      <c r="G294" s="53">
        <v>0</v>
      </c>
      <c r="H294" s="14">
        <f t="shared" si="39"/>
        <v>0</v>
      </c>
      <c r="I294" s="14">
        <f t="shared" si="35"/>
        <v>0</v>
      </c>
      <c r="J294" s="14">
        <f t="shared" si="36"/>
        <v>0</v>
      </c>
      <c r="K294" s="14">
        <f t="shared" si="37"/>
        <v>0</v>
      </c>
      <c r="L294" s="15" t="e">
        <f>K294/K282-1</f>
        <v>#DIV/0!</v>
      </c>
    </row>
    <row r="295" spans="1:12">
      <c r="A295" s="8">
        <v>45383</v>
      </c>
      <c r="B295" s="53">
        <v>0</v>
      </c>
      <c r="C295" s="53">
        <v>0</v>
      </c>
      <c r="D295" s="53">
        <v>0</v>
      </c>
      <c r="E295" s="53">
        <v>0</v>
      </c>
      <c r="F295" s="53">
        <v>0</v>
      </c>
      <c r="G295" s="53">
        <v>0</v>
      </c>
      <c r="H295" s="14">
        <f t="shared" ref="H295:H297" si="40">B295+E295</f>
        <v>0</v>
      </c>
      <c r="I295" s="14">
        <f t="shared" ref="I295:I297" si="41">C295+F295</f>
        <v>0</v>
      </c>
      <c r="J295" s="14">
        <f t="shared" ref="J295:J297" si="42">D295+G295</f>
        <v>0</v>
      </c>
      <c r="K295" s="14">
        <f t="shared" ref="K295:K297" si="43">H295+I295</f>
        <v>0</v>
      </c>
      <c r="L295" s="15">
        <f t="shared" ref="L295:L297" si="44">K295/K283-1</f>
        <v>-1</v>
      </c>
    </row>
    <row r="296" spans="1:12">
      <c r="A296" s="8">
        <v>45413</v>
      </c>
      <c r="B296" s="53">
        <v>0</v>
      </c>
      <c r="C296" s="53">
        <v>0</v>
      </c>
      <c r="D296" s="53">
        <v>0</v>
      </c>
      <c r="E296" s="53">
        <v>0</v>
      </c>
      <c r="F296" s="53">
        <v>0</v>
      </c>
      <c r="G296" s="53">
        <v>0</v>
      </c>
      <c r="H296" s="14">
        <f t="shared" si="40"/>
        <v>0</v>
      </c>
      <c r="I296" s="14">
        <f t="shared" si="41"/>
        <v>0</v>
      </c>
      <c r="J296" s="14">
        <f t="shared" si="42"/>
        <v>0</v>
      </c>
      <c r="K296" s="14">
        <f t="shared" si="43"/>
        <v>0</v>
      </c>
      <c r="L296" s="15">
        <f t="shared" si="44"/>
        <v>-1</v>
      </c>
    </row>
    <row r="297" spans="1:12">
      <c r="A297" s="8">
        <v>45444</v>
      </c>
      <c r="B297" s="53">
        <v>0</v>
      </c>
      <c r="C297" s="53">
        <v>0</v>
      </c>
      <c r="D297" s="53">
        <v>0</v>
      </c>
      <c r="E297" s="53">
        <v>0</v>
      </c>
      <c r="F297" s="53">
        <v>0</v>
      </c>
      <c r="G297" s="53">
        <v>0</v>
      </c>
      <c r="H297" s="14">
        <f t="shared" si="40"/>
        <v>0</v>
      </c>
      <c r="I297" s="14">
        <f t="shared" si="41"/>
        <v>0</v>
      </c>
      <c r="J297" s="14">
        <f t="shared" si="42"/>
        <v>0</v>
      </c>
      <c r="K297" s="14">
        <f t="shared" si="43"/>
        <v>0</v>
      </c>
      <c r="L297" s="15">
        <f t="shared" si="44"/>
        <v>-1</v>
      </c>
    </row>
    <row r="298" spans="1:12">
      <c r="B298"/>
      <c r="C298"/>
      <c r="D298"/>
      <c r="E298"/>
      <c r="F298"/>
      <c r="G298"/>
      <c r="H298"/>
      <c r="I298"/>
      <c r="J298"/>
      <c r="K298"/>
      <c r="L298"/>
    </row>
    <row r="299" spans="1:12">
      <c r="B299"/>
      <c r="C299"/>
      <c r="D299"/>
      <c r="E299"/>
      <c r="F299"/>
      <c r="G299"/>
      <c r="H299"/>
      <c r="I299"/>
      <c r="J299"/>
      <c r="K299"/>
      <c r="L299"/>
    </row>
    <row r="300" spans="1:12">
      <c r="B300"/>
      <c r="C300"/>
      <c r="D300"/>
      <c r="E300"/>
      <c r="F300"/>
      <c r="G300"/>
      <c r="H300"/>
      <c r="I300"/>
      <c r="J300"/>
      <c r="K300"/>
      <c r="L300"/>
    </row>
    <row r="301" spans="1:12">
      <c r="B301"/>
      <c r="C301"/>
      <c r="D301"/>
      <c r="E301"/>
      <c r="F301"/>
      <c r="G301"/>
      <c r="H301"/>
      <c r="I301"/>
      <c r="J301"/>
      <c r="K301"/>
      <c r="L301"/>
    </row>
    <row r="302" spans="1:12">
      <c r="B302"/>
      <c r="C302"/>
      <c r="D302"/>
      <c r="E302"/>
      <c r="F302"/>
      <c r="G302"/>
      <c r="H302"/>
      <c r="I302"/>
      <c r="J302"/>
      <c r="K302"/>
      <c r="L302"/>
    </row>
    <row r="303" spans="1:12">
      <c r="B303"/>
      <c r="C303"/>
      <c r="D303"/>
      <c r="E303"/>
      <c r="F303"/>
      <c r="G303"/>
      <c r="H303"/>
      <c r="I303"/>
      <c r="J303"/>
      <c r="K303"/>
      <c r="L303"/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23B9F27D-957F-4C3F-9023-69E351EEBACD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8.75" style="45"/>
    <col min="13" max="13" width="8.75"/>
  </cols>
  <sheetData>
    <row r="1" spans="1:13" ht="19.5" customHeight="1" thickBot="1">
      <c r="A1" s="9"/>
      <c r="B1" s="30" t="s">
        <v>39</v>
      </c>
      <c r="C1" s="10"/>
      <c r="D1" s="10"/>
      <c r="E1" s="10"/>
      <c r="F1" s="10"/>
      <c r="G1" s="10"/>
      <c r="H1" s="10"/>
      <c r="I1" s="10"/>
      <c r="J1" s="10"/>
      <c r="K1" s="10"/>
      <c r="L1" s="40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41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42" t="s">
        <v>5</v>
      </c>
      <c r="M3" s="20"/>
    </row>
    <row r="4" spans="1:13">
      <c r="A4" s="8">
        <v>36526</v>
      </c>
      <c r="B4" s="27">
        <v>148</v>
      </c>
      <c r="C4" s="27" t="s">
        <v>6</v>
      </c>
      <c r="D4" s="27" t="s">
        <v>6</v>
      </c>
      <c r="E4" s="27">
        <v>396</v>
      </c>
      <c r="F4" s="27" t="s">
        <v>6</v>
      </c>
      <c r="G4" s="27" t="s">
        <v>6</v>
      </c>
      <c r="H4" s="14">
        <f>B4+E4</f>
        <v>544</v>
      </c>
      <c r="I4" s="14">
        <v>404</v>
      </c>
      <c r="J4" s="14"/>
      <c r="K4" s="14">
        <f>H4+I4</f>
        <v>948</v>
      </c>
      <c r="L4" s="43"/>
    </row>
    <row r="5" spans="1:13">
      <c r="A5" s="8">
        <v>36557</v>
      </c>
      <c r="B5" s="27">
        <v>240</v>
      </c>
      <c r="C5" s="27" t="s">
        <v>6</v>
      </c>
      <c r="D5" s="27" t="s">
        <v>6</v>
      </c>
      <c r="E5" s="27">
        <v>330</v>
      </c>
      <c r="F5" s="27" t="s">
        <v>6</v>
      </c>
      <c r="G5" s="27" t="s">
        <v>6</v>
      </c>
      <c r="H5" s="14">
        <f t="shared" ref="H5:J28" si="0">B5+E5</f>
        <v>570</v>
      </c>
      <c r="I5" s="14">
        <v>305</v>
      </c>
      <c r="J5" s="14"/>
      <c r="K5" s="14">
        <f t="shared" ref="K5:K27" si="1">H5+I5</f>
        <v>875</v>
      </c>
      <c r="L5" s="43"/>
    </row>
    <row r="6" spans="1:13">
      <c r="A6" s="8">
        <v>36586</v>
      </c>
      <c r="B6" s="27">
        <v>380</v>
      </c>
      <c r="C6" s="27" t="s">
        <v>6</v>
      </c>
      <c r="D6" s="27" t="s">
        <v>6</v>
      </c>
      <c r="E6" s="27">
        <v>419</v>
      </c>
      <c r="F6" s="27" t="s">
        <v>6</v>
      </c>
      <c r="G6" s="27" t="s">
        <v>6</v>
      </c>
      <c r="H6" s="14">
        <f t="shared" si="0"/>
        <v>799</v>
      </c>
      <c r="I6" s="14">
        <v>257</v>
      </c>
      <c r="J6" s="14"/>
      <c r="K6" s="14">
        <f t="shared" si="1"/>
        <v>1056</v>
      </c>
      <c r="L6" s="43"/>
    </row>
    <row r="7" spans="1:13">
      <c r="A7" s="8">
        <v>36617</v>
      </c>
      <c r="B7" s="27">
        <v>332</v>
      </c>
      <c r="C7" s="27" t="s">
        <v>6</v>
      </c>
      <c r="D7" s="27" t="s">
        <v>6</v>
      </c>
      <c r="E7" s="27">
        <v>447</v>
      </c>
      <c r="F7" s="27" t="s">
        <v>6</v>
      </c>
      <c r="G7" s="27" t="s">
        <v>6</v>
      </c>
      <c r="H7" s="14">
        <f t="shared" si="0"/>
        <v>779</v>
      </c>
      <c r="I7" s="14">
        <v>324</v>
      </c>
      <c r="J7" s="14"/>
      <c r="K7" s="14">
        <f t="shared" si="1"/>
        <v>1103</v>
      </c>
      <c r="L7" s="43"/>
    </row>
    <row r="8" spans="1:13">
      <c r="A8" s="8">
        <v>36647</v>
      </c>
      <c r="B8" s="27">
        <v>268</v>
      </c>
      <c r="C8" s="27" t="s">
        <v>6</v>
      </c>
      <c r="D8" s="27" t="s">
        <v>6</v>
      </c>
      <c r="E8" s="27">
        <v>425</v>
      </c>
      <c r="F8" s="27" t="s">
        <v>6</v>
      </c>
      <c r="G8" s="27" t="s">
        <v>6</v>
      </c>
      <c r="H8" s="14">
        <f t="shared" si="0"/>
        <v>693</v>
      </c>
      <c r="I8" s="14">
        <v>513</v>
      </c>
      <c r="J8" s="14"/>
      <c r="K8" s="14">
        <f t="shared" si="1"/>
        <v>1206</v>
      </c>
      <c r="L8" s="43"/>
    </row>
    <row r="9" spans="1:13">
      <c r="A9" s="8">
        <v>36678</v>
      </c>
      <c r="B9" s="27">
        <v>259</v>
      </c>
      <c r="C9" s="27" t="s">
        <v>6</v>
      </c>
      <c r="D9" s="27" t="s">
        <v>6</v>
      </c>
      <c r="E9" s="27">
        <v>471</v>
      </c>
      <c r="F9" s="27" t="s">
        <v>6</v>
      </c>
      <c r="G9" s="27" t="s">
        <v>6</v>
      </c>
      <c r="H9" s="14">
        <f t="shared" si="0"/>
        <v>730</v>
      </c>
      <c r="I9" s="14">
        <v>499</v>
      </c>
      <c r="J9" s="14"/>
      <c r="K9" s="14">
        <f t="shared" si="1"/>
        <v>1229</v>
      </c>
      <c r="L9" s="43"/>
    </row>
    <row r="10" spans="1:13">
      <c r="A10" s="8">
        <v>36708</v>
      </c>
      <c r="B10" s="27">
        <v>332</v>
      </c>
      <c r="C10" s="27" t="s">
        <v>6</v>
      </c>
      <c r="D10" s="27" t="s">
        <v>6</v>
      </c>
      <c r="E10" s="27">
        <v>523</v>
      </c>
      <c r="F10" s="27" t="s">
        <v>6</v>
      </c>
      <c r="G10" s="27" t="s">
        <v>6</v>
      </c>
      <c r="H10" s="14">
        <f t="shared" si="0"/>
        <v>855</v>
      </c>
      <c r="I10" s="14">
        <v>601</v>
      </c>
      <c r="J10" s="14"/>
      <c r="K10" s="14">
        <f t="shared" si="1"/>
        <v>1456</v>
      </c>
      <c r="L10" s="43"/>
    </row>
    <row r="11" spans="1:13">
      <c r="A11" s="8">
        <v>36739</v>
      </c>
      <c r="B11" s="27">
        <v>468</v>
      </c>
      <c r="C11" s="27" t="s">
        <v>6</v>
      </c>
      <c r="D11" s="27" t="s">
        <v>6</v>
      </c>
      <c r="E11" s="27">
        <v>521</v>
      </c>
      <c r="F11" s="27" t="s">
        <v>6</v>
      </c>
      <c r="G11" s="27" t="s">
        <v>6</v>
      </c>
      <c r="H11" s="14">
        <f t="shared" si="0"/>
        <v>989</v>
      </c>
      <c r="I11" s="14">
        <v>466</v>
      </c>
      <c r="J11" s="14"/>
      <c r="K11" s="14">
        <f t="shared" si="1"/>
        <v>1455</v>
      </c>
      <c r="L11" s="43"/>
    </row>
    <row r="12" spans="1:13">
      <c r="A12" s="8">
        <v>36770</v>
      </c>
      <c r="B12" s="27">
        <v>223</v>
      </c>
      <c r="C12" s="27" t="s">
        <v>6</v>
      </c>
      <c r="D12" s="27" t="s">
        <v>6</v>
      </c>
      <c r="E12" s="27">
        <v>480</v>
      </c>
      <c r="F12" s="27" t="s">
        <v>6</v>
      </c>
      <c r="G12" s="27" t="s">
        <v>6</v>
      </c>
      <c r="H12" s="14">
        <f t="shared" si="0"/>
        <v>703</v>
      </c>
      <c r="I12" s="14">
        <v>203</v>
      </c>
      <c r="J12" s="14"/>
      <c r="K12" s="14">
        <f t="shared" si="1"/>
        <v>906</v>
      </c>
      <c r="L12" s="43"/>
    </row>
    <row r="13" spans="1:13">
      <c r="A13" s="8">
        <v>36800</v>
      </c>
      <c r="B13" s="27">
        <v>165</v>
      </c>
      <c r="C13" s="27" t="s">
        <v>6</v>
      </c>
      <c r="D13" s="27" t="s">
        <v>6</v>
      </c>
      <c r="E13" s="27">
        <v>536</v>
      </c>
      <c r="F13" s="27" t="s">
        <v>6</v>
      </c>
      <c r="G13" s="27" t="s">
        <v>6</v>
      </c>
      <c r="H13" s="14">
        <f t="shared" si="0"/>
        <v>701</v>
      </c>
      <c r="I13" s="14">
        <v>330</v>
      </c>
      <c r="J13" s="14"/>
      <c r="K13" s="14">
        <f t="shared" si="1"/>
        <v>1031</v>
      </c>
      <c r="L13" s="43"/>
    </row>
    <row r="14" spans="1:13">
      <c r="A14" s="8">
        <v>36831</v>
      </c>
      <c r="B14" s="27">
        <v>204</v>
      </c>
      <c r="C14" s="27" t="s">
        <v>6</v>
      </c>
      <c r="D14" s="27" t="s">
        <v>6</v>
      </c>
      <c r="E14" s="27">
        <v>544</v>
      </c>
      <c r="F14" s="27" t="s">
        <v>6</v>
      </c>
      <c r="G14" s="27" t="s">
        <v>6</v>
      </c>
      <c r="H14" s="14">
        <f t="shared" si="0"/>
        <v>748</v>
      </c>
      <c r="I14" s="14">
        <v>626</v>
      </c>
      <c r="J14" s="14"/>
      <c r="K14" s="14">
        <f t="shared" si="1"/>
        <v>1374</v>
      </c>
      <c r="L14" s="43"/>
    </row>
    <row r="15" spans="1:13">
      <c r="A15" s="8">
        <v>36861</v>
      </c>
      <c r="B15" s="27">
        <v>165</v>
      </c>
      <c r="C15" s="27" t="s">
        <v>6</v>
      </c>
      <c r="D15" s="27" t="s">
        <v>6</v>
      </c>
      <c r="E15" s="27">
        <v>608</v>
      </c>
      <c r="F15" s="27" t="s">
        <v>6</v>
      </c>
      <c r="G15" s="27" t="s">
        <v>6</v>
      </c>
      <c r="H15" s="14">
        <f t="shared" si="0"/>
        <v>773</v>
      </c>
      <c r="I15" s="14">
        <v>554</v>
      </c>
      <c r="J15" s="14"/>
      <c r="K15" s="14">
        <f t="shared" si="1"/>
        <v>1327</v>
      </c>
      <c r="L15" s="43"/>
    </row>
    <row r="16" spans="1:13">
      <c r="A16" s="8">
        <v>36892</v>
      </c>
      <c r="B16" s="27">
        <v>215</v>
      </c>
      <c r="C16" s="27" t="s">
        <v>6</v>
      </c>
      <c r="D16" s="27" t="s">
        <v>6</v>
      </c>
      <c r="E16" s="27">
        <v>573</v>
      </c>
      <c r="F16" s="27" t="s">
        <v>6</v>
      </c>
      <c r="G16" s="27" t="s">
        <v>6</v>
      </c>
      <c r="H16" s="14">
        <f t="shared" si="0"/>
        <v>788</v>
      </c>
      <c r="I16" s="14">
        <v>500</v>
      </c>
      <c r="J16" s="14"/>
      <c r="K16" s="14">
        <f t="shared" si="1"/>
        <v>1288</v>
      </c>
      <c r="L16" s="44">
        <v>0.35899999999999999</v>
      </c>
      <c r="M16" s="18"/>
    </row>
    <row r="17" spans="1:13">
      <c r="A17" s="8">
        <v>36923</v>
      </c>
      <c r="B17" s="27">
        <v>259</v>
      </c>
      <c r="C17" s="27" t="s">
        <v>6</v>
      </c>
      <c r="D17" s="27" t="s">
        <v>6</v>
      </c>
      <c r="E17" s="27">
        <v>454</v>
      </c>
      <c r="F17" s="27" t="s">
        <v>6</v>
      </c>
      <c r="G17" s="27" t="s">
        <v>6</v>
      </c>
      <c r="H17" s="14">
        <f t="shared" si="0"/>
        <v>713</v>
      </c>
      <c r="I17" s="14">
        <v>63</v>
      </c>
      <c r="J17" s="14"/>
      <c r="K17" s="14">
        <f t="shared" si="1"/>
        <v>776</v>
      </c>
      <c r="L17" s="44">
        <v>0.113</v>
      </c>
      <c r="M17" s="18"/>
    </row>
    <row r="18" spans="1:13">
      <c r="A18" s="8">
        <v>36951</v>
      </c>
      <c r="B18" s="27">
        <v>344</v>
      </c>
      <c r="C18" s="27" t="s">
        <v>6</v>
      </c>
      <c r="D18" s="27" t="s">
        <v>6</v>
      </c>
      <c r="E18" s="27">
        <v>573</v>
      </c>
      <c r="F18" s="27" t="s">
        <v>6</v>
      </c>
      <c r="G18" s="27" t="s">
        <v>6</v>
      </c>
      <c r="H18" s="14">
        <f t="shared" si="0"/>
        <v>917</v>
      </c>
      <c r="I18" s="14">
        <v>416</v>
      </c>
      <c r="J18" s="14"/>
      <c r="K18" s="14">
        <f t="shared" si="1"/>
        <v>1333</v>
      </c>
      <c r="L18" s="44">
        <v>0.26200000000000001</v>
      </c>
      <c r="M18" s="18"/>
    </row>
    <row r="19" spans="1:13">
      <c r="A19" s="8">
        <v>36982</v>
      </c>
      <c r="B19" s="27">
        <v>182</v>
      </c>
      <c r="C19" s="27" t="s">
        <v>6</v>
      </c>
      <c r="D19" s="27" t="s">
        <v>6</v>
      </c>
      <c r="E19" s="27">
        <v>595</v>
      </c>
      <c r="F19" s="27" t="s">
        <v>6</v>
      </c>
      <c r="G19" s="27" t="s">
        <v>6</v>
      </c>
      <c r="H19" s="14">
        <f t="shared" si="0"/>
        <v>777</v>
      </c>
      <c r="I19" s="14">
        <v>589</v>
      </c>
      <c r="J19" s="14"/>
      <c r="K19" s="14">
        <f t="shared" si="1"/>
        <v>1366</v>
      </c>
      <c r="L19" s="44">
        <v>0.23799999999999999</v>
      </c>
      <c r="M19" s="18"/>
    </row>
    <row r="20" spans="1:13">
      <c r="A20" s="8">
        <v>37012</v>
      </c>
      <c r="B20" s="27">
        <v>263</v>
      </c>
      <c r="C20" s="27" t="s">
        <v>6</v>
      </c>
      <c r="D20" s="27" t="s">
        <v>6</v>
      </c>
      <c r="E20" s="27">
        <v>568</v>
      </c>
      <c r="F20" s="27" t="s">
        <v>6</v>
      </c>
      <c r="G20" s="27" t="s">
        <v>6</v>
      </c>
      <c r="H20" s="14">
        <f t="shared" si="0"/>
        <v>831</v>
      </c>
      <c r="I20" s="14">
        <v>543</v>
      </c>
      <c r="J20" s="14"/>
      <c r="K20" s="14">
        <f t="shared" si="1"/>
        <v>1374</v>
      </c>
      <c r="L20" s="44">
        <v>0.13900000000000001</v>
      </c>
      <c r="M20" s="18"/>
    </row>
    <row r="21" spans="1:13">
      <c r="A21" s="8">
        <v>37043</v>
      </c>
      <c r="B21" s="27">
        <v>256</v>
      </c>
      <c r="C21" s="27" t="s">
        <v>6</v>
      </c>
      <c r="D21" s="27" t="s">
        <v>6</v>
      </c>
      <c r="E21" s="27">
        <v>614</v>
      </c>
      <c r="F21" s="27" t="s">
        <v>6</v>
      </c>
      <c r="G21" s="27" t="s">
        <v>6</v>
      </c>
      <c r="H21" s="14">
        <f t="shared" si="0"/>
        <v>870</v>
      </c>
      <c r="I21" s="14">
        <v>482</v>
      </c>
      <c r="J21" s="14"/>
      <c r="K21" s="14">
        <f t="shared" si="1"/>
        <v>1352</v>
      </c>
      <c r="L21" s="44">
        <v>0.1</v>
      </c>
      <c r="M21" s="18"/>
    </row>
    <row r="22" spans="1:13">
      <c r="A22" s="8">
        <v>37073</v>
      </c>
      <c r="B22" s="27">
        <v>288</v>
      </c>
      <c r="C22" s="27" t="s">
        <v>6</v>
      </c>
      <c r="D22" s="27" t="s">
        <v>6</v>
      </c>
      <c r="E22" s="27">
        <v>608</v>
      </c>
      <c r="F22" s="27" t="s">
        <v>6</v>
      </c>
      <c r="G22" s="27" t="s">
        <v>6</v>
      </c>
      <c r="H22" s="14">
        <f t="shared" si="0"/>
        <v>896</v>
      </c>
      <c r="I22" s="14">
        <v>372</v>
      </c>
      <c r="J22" s="14"/>
      <c r="K22" s="14">
        <f t="shared" si="1"/>
        <v>1268</v>
      </c>
      <c r="L22" s="44">
        <v>-0.129</v>
      </c>
      <c r="M22" s="18"/>
    </row>
    <row r="23" spans="1:13">
      <c r="A23" s="8">
        <v>37104</v>
      </c>
      <c r="B23" s="27">
        <v>372</v>
      </c>
      <c r="C23" s="27" t="s">
        <v>6</v>
      </c>
      <c r="D23" s="27" t="s">
        <v>6</v>
      </c>
      <c r="E23" s="27">
        <v>647</v>
      </c>
      <c r="F23" s="27" t="s">
        <v>6</v>
      </c>
      <c r="G23" s="27" t="s">
        <v>6</v>
      </c>
      <c r="H23" s="14">
        <f t="shared" si="0"/>
        <v>1019</v>
      </c>
      <c r="I23" s="14">
        <v>443</v>
      </c>
      <c r="J23" s="14"/>
      <c r="K23" s="14">
        <f t="shared" si="1"/>
        <v>1462</v>
      </c>
      <c r="L23" s="44">
        <v>5.0000000000000001E-3</v>
      </c>
      <c r="M23" s="18"/>
    </row>
    <row r="24" spans="1:13">
      <c r="A24" s="8">
        <v>37135</v>
      </c>
      <c r="B24" s="27">
        <v>182</v>
      </c>
      <c r="C24" s="27" t="s">
        <v>6</v>
      </c>
      <c r="D24" s="27" t="s">
        <v>6</v>
      </c>
      <c r="E24" s="27">
        <v>728</v>
      </c>
      <c r="F24" s="27" t="s">
        <v>6</v>
      </c>
      <c r="G24" s="27" t="s">
        <v>6</v>
      </c>
      <c r="H24" s="14">
        <f t="shared" si="0"/>
        <v>910</v>
      </c>
      <c r="I24" s="14">
        <v>10387</v>
      </c>
      <c r="J24" s="14"/>
      <c r="K24" s="14">
        <f t="shared" si="1"/>
        <v>11297</v>
      </c>
      <c r="L24" s="44">
        <v>0.432</v>
      </c>
      <c r="M24" s="18"/>
    </row>
    <row r="25" spans="1:13">
      <c r="A25" s="8">
        <v>37165</v>
      </c>
      <c r="B25" s="27">
        <v>192</v>
      </c>
      <c r="C25" s="27" t="s">
        <v>6</v>
      </c>
      <c r="D25" s="27" t="s">
        <v>6</v>
      </c>
      <c r="E25" s="27">
        <v>593</v>
      </c>
      <c r="F25" s="27" t="s">
        <v>6</v>
      </c>
      <c r="G25" s="27" t="s">
        <v>6</v>
      </c>
      <c r="H25" s="14">
        <f t="shared" si="0"/>
        <v>785</v>
      </c>
      <c r="I25" s="14">
        <v>464</v>
      </c>
      <c r="J25" s="14"/>
      <c r="K25" s="14">
        <f t="shared" si="1"/>
        <v>1249</v>
      </c>
      <c r="L25" s="44">
        <v>0.21099999999999999</v>
      </c>
      <c r="M25" s="18"/>
    </row>
    <row r="26" spans="1:13">
      <c r="A26" s="8">
        <v>37196</v>
      </c>
      <c r="B26" s="27">
        <v>212</v>
      </c>
      <c r="C26" s="27" t="s">
        <v>6</v>
      </c>
      <c r="D26" s="27" t="s">
        <v>6</v>
      </c>
      <c r="E26" s="27">
        <v>634</v>
      </c>
      <c r="F26" s="27" t="s">
        <v>6</v>
      </c>
      <c r="G26" s="27" t="s">
        <v>6</v>
      </c>
      <c r="H26" s="14">
        <f t="shared" si="0"/>
        <v>846</v>
      </c>
      <c r="I26" s="14">
        <v>689</v>
      </c>
      <c r="J26" s="14"/>
      <c r="K26" s="14">
        <f t="shared" si="1"/>
        <v>1535</v>
      </c>
      <c r="L26" s="44">
        <v>0.11700000000000001</v>
      </c>
      <c r="M26" s="18"/>
    </row>
    <row r="27" spans="1:13">
      <c r="A27" s="8">
        <v>37226</v>
      </c>
      <c r="B27" s="27">
        <v>526</v>
      </c>
      <c r="C27" s="27" t="s">
        <v>6</v>
      </c>
      <c r="D27" s="27" t="s">
        <v>6</v>
      </c>
      <c r="E27" s="27">
        <v>551</v>
      </c>
      <c r="F27" s="27" t="s">
        <v>6</v>
      </c>
      <c r="G27" s="27" t="s">
        <v>6</v>
      </c>
      <c r="H27" s="14">
        <f t="shared" si="0"/>
        <v>1077</v>
      </c>
      <c r="I27" s="14">
        <v>831</v>
      </c>
      <c r="J27" s="14"/>
      <c r="K27" s="14">
        <f t="shared" si="1"/>
        <v>1908</v>
      </c>
      <c r="L27" s="44">
        <v>0.438</v>
      </c>
      <c r="M27" s="18"/>
    </row>
    <row r="28" spans="1:13">
      <c r="A28" s="8">
        <v>37257</v>
      </c>
      <c r="B28" s="27">
        <v>289</v>
      </c>
      <c r="C28" s="27">
        <v>238</v>
      </c>
      <c r="D28" s="27">
        <v>2533</v>
      </c>
      <c r="E28" s="27">
        <v>434</v>
      </c>
      <c r="F28" s="27">
        <v>72</v>
      </c>
      <c r="G28" s="27">
        <v>4336</v>
      </c>
      <c r="H28" s="14">
        <f t="shared" si="0"/>
        <v>723</v>
      </c>
      <c r="I28" s="14">
        <v>310</v>
      </c>
      <c r="J28" s="14">
        <f t="shared" si="0"/>
        <v>6869</v>
      </c>
      <c r="K28" s="14">
        <f>H28+I28</f>
        <v>1033</v>
      </c>
      <c r="L28" s="39">
        <f t="shared" ref="L28:L91" si="2">K28/K16-1</f>
        <v>-0.19798136645962738</v>
      </c>
      <c r="M28" s="18"/>
    </row>
    <row r="29" spans="1:13">
      <c r="A29" s="8">
        <v>37288</v>
      </c>
      <c r="B29" s="27">
        <v>350</v>
      </c>
      <c r="C29" s="27">
        <v>233</v>
      </c>
      <c r="D29" s="27">
        <v>3736</v>
      </c>
      <c r="E29" s="27">
        <v>436</v>
      </c>
      <c r="F29" s="27">
        <v>164</v>
      </c>
      <c r="G29" s="27">
        <v>4102</v>
      </c>
      <c r="H29" s="14">
        <f t="shared" ref="H29:J92" si="3">B29+E29</f>
        <v>786</v>
      </c>
      <c r="I29" s="14">
        <v>397</v>
      </c>
      <c r="J29" s="14">
        <f t="shared" si="3"/>
        <v>7838</v>
      </c>
      <c r="K29" s="14">
        <f t="shared" ref="K29:K92" si="4">H29+I29</f>
        <v>1183</v>
      </c>
      <c r="L29" s="39">
        <f t="shared" si="2"/>
        <v>0.52448453608247414</v>
      </c>
      <c r="M29" s="18"/>
    </row>
    <row r="30" spans="1:13">
      <c r="A30" s="8">
        <v>37316</v>
      </c>
      <c r="B30" s="27">
        <v>567</v>
      </c>
      <c r="C30" s="27">
        <v>413</v>
      </c>
      <c r="D30" s="27">
        <v>6841</v>
      </c>
      <c r="E30" s="27">
        <v>636</v>
      </c>
      <c r="F30" s="27">
        <v>374</v>
      </c>
      <c r="G30" s="27">
        <v>5259</v>
      </c>
      <c r="H30" s="14">
        <f t="shared" si="3"/>
        <v>1203</v>
      </c>
      <c r="I30" s="14">
        <v>787</v>
      </c>
      <c r="J30" s="14">
        <f t="shared" si="3"/>
        <v>12100</v>
      </c>
      <c r="K30" s="14">
        <f t="shared" si="4"/>
        <v>1990</v>
      </c>
      <c r="L30" s="39">
        <f t="shared" si="2"/>
        <v>0.49287321830457609</v>
      </c>
      <c r="M30" s="18"/>
    </row>
    <row r="31" spans="1:13">
      <c r="A31" s="8">
        <v>37347</v>
      </c>
      <c r="B31" s="27">
        <v>399</v>
      </c>
      <c r="C31" s="27">
        <v>408</v>
      </c>
      <c r="D31" s="27">
        <v>4646</v>
      </c>
      <c r="E31" s="27">
        <v>729</v>
      </c>
      <c r="F31" s="27">
        <v>132</v>
      </c>
      <c r="G31" s="27">
        <v>6304</v>
      </c>
      <c r="H31" s="14">
        <f t="shared" si="3"/>
        <v>1128</v>
      </c>
      <c r="I31" s="14">
        <v>540</v>
      </c>
      <c r="J31" s="14">
        <f t="shared" si="3"/>
        <v>10950</v>
      </c>
      <c r="K31" s="14">
        <f t="shared" si="4"/>
        <v>1668</v>
      </c>
      <c r="L31" s="39">
        <f t="shared" si="2"/>
        <v>0.22108345534407037</v>
      </c>
      <c r="M31" s="18"/>
    </row>
    <row r="32" spans="1:13">
      <c r="A32" s="8">
        <v>37377</v>
      </c>
      <c r="B32" s="27">
        <v>577</v>
      </c>
      <c r="C32" s="27">
        <v>324</v>
      </c>
      <c r="D32" s="27">
        <v>7053</v>
      </c>
      <c r="E32" s="27">
        <v>542</v>
      </c>
      <c r="F32" s="27">
        <v>211</v>
      </c>
      <c r="G32" s="27">
        <v>5044</v>
      </c>
      <c r="H32" s="14">
        <f t="shared" si="3"/>
        <v>1119</v>
      </c>
      <c r="I32" s="14">
        <v>535</v>
      </c>
      <c r="J32" s="14">
        <f t="shared" si="3"/>
        <v>12097</v>
      </c>
      <c r="K32" s="14">
        <f t="shared" si="4"/>
        <v>1654</v>
      </c>
      <c r="L32" s="39">
        <f t="shared" si="2"/>
        <v>0.20378457059679778</v>
      </c>
      <c r="M32" s="18"/>
    </row>
    <row r="33" spans="1:13">
      <c r="A33" s="8">
        <v>37408</v>
      </c>
      <c r="B33" s="27">
        <v>454</v>
      </c>
      <c r="C33" s="27">
        <v>512</v>
      </c>
      <c r="D33" s="27">
        <v>5734</v>
      </c>
      <c r="E33" s="27">
        <v>613</v>
      </c>
      <c r="F33" s="27">
        <v>227</v>
      </c>
      <c r="G33" s="27">
        <v>5144</v>
      </c>
      <c r="H33" s="14">
        <f t="shared" si="3"/>
        <v>1067</v>
      </c>
      <c r="I33" s="14">
        <v>739</v>
      </c>
      <c r="J33" s="14">
        <f t="shared" si="3"/>
        <v>10878</v>
      </c>
      <c r="K33" s="14">
        <f t="shared" si="4"/>
        <v>1806</v>
      </c>
      <c r="L33" s="39">
        <f t="shared" si="2"/>
        <v>0.33579881656804744</v>
      </c>
      <c r="M33" s="18"/>
    </row>
    <row r="34" spans="1:13">
      <c r="A34" s="8">
        <v>37438</v>
      </c>
      <c r="B34" s="27">
        <v>494</v>
      </c>
      <c r="C34" s="27">
        <v>376</v>
      </c>
      <c r="D34" s="27">
        <v>5469</v>
      </c>
      <c r="E34" s="27">
        <v>617</v>
      </c>
      <c r="F34" s="27">
        <v>82</v>
      </c>
      <c r="G34" s="27">
        <v>5194</v>
      </c>
      <c r="H34" s="14">
        <f t="shared" si="3"/>
        <v>1111</v>
      </c>
      <c r="I34" s="14">
        <v>458</v>
      </c>
      <c r="J34" s="14">
        <f t="shared" si="3"/>
        <v>10663</v>
      </c>
      <c r="K34" s="14">
        <f t="shared" si="4"/>
        <v>1569</v>
      </c>
      <c r="L34" s="39">
        <f t="shared" si="2"/>
        <v>0.23738170347003162</v>
      </c>
      <c r="M34" s="18"/>
    </row>
    <row r="35" spans="1:13">
      <c r="A35" s="8">
        <v>37469</v>
      </c>
      <c r="B35" s="27">
        <v>394</v>
      </c>
      <c r="C35" s="27">
        <v>401</v>
      </c>
      <c r="D35" s="27">
        <v>4418</v>
      </c>
      <c r="E35" s="27">
        <v>683</v>
      </c>
      <c r="F35" s="27">
        <v>4</v>
      </c>
      <c r="G35" s="27">
        <v>5928</v>
      </c>
      <c r="H35" s="14">
        <f t="shared" si="3"/>
        <v>1077</v>
      </c>
      <c r="I35" s="14">
        <v>405</v>
      </c>
      <c r="J35" s="14">
        <f t="shared" si="3"/>
        <v>10346</v>
      </c>
      <c r="K35" s="14">
        <f t="shared" si="4"/>
        <v>1482</v>
      </c>
      <c r="L35" s="39">
        <f t="shared" si="2"/>
        <v>1.3679890560875485E-2</v>
      </c>
      <c r="M35" s="18"/>
    </row>
    <row r="36" spans="1:13">
      <c r="A36" s="8">
        <v>37500</v>
      </c>
      <c r="B36" s="27">
        <v>351</v>
      </c>
      <c r="C36" s="27">
        <v>562</v>
      </c>
      <c r="D36" s="27">
        <v>4447</v>
      </c>
      <c r="E36" s="27">
        <v>887</v>
      </c>
      <c r="F36" s="27">
        <v>0</v>
      </c>
      <c r="G36" s="27">
        <v>6350</v>
      </c>
      <c r="H36" s="14">
        <f t="shared" si="3"/>
        <v>1238</v>
      </c>
      <c r="I36" s="14">
        <v>562</v>
      </c>
      <c r="J36" s="14">
        <f t="shared" si="3"/>
        <v>10797</v>
      </c>
      <c r="K36" s="14">
        <f t="shared" si="4"/>
        <v>1800</v>
      </c>
      <c r="L36" s="39">
        <f t="shared" si="2"/>
        <v>-0.84066566345047355</v>
      </c>
      <c r="M36" s="18"/>
    </row>
    <row r="37" spans="1:13">
      <c r="A37" s="8">
        <v>37530</v>
      </c>
      <c r="B37" s="27">
        <v>484</v>
      </c>
      <c r="C37" s="27">
        <v>471</v>
      </c>
      <c r="D37" s="27">
        <v>5527</v>
      </c>
      <c r="E37" s="27">
        <v>691</v>
      </c>
      <c r="F37" s="27">
        <v>4</v>
      </c>
      <c r="G37" s="27">
        <v>5735</v>
      </c>
      <c r="H37" s="14">
        <f t="shared" si="3"/>
        <v>1175</v>
      </c>
      <c r="I37" s="14">
        <v>475</v>
      </c>
      <c r="J37" s="14">
        <f t="shared" si="3"/>
        <v>11262</v>
      </c>
      <c r="K37" s="14">
        <f t="shared" si="4"/>
        <v>1650</v>
      </c>
      <c r="L37" s="39">
        <f t="shared" si="2"/>
        <v>0.32105684547638114</v>
      </c>
      <c r="M37" s="18"/>
    </row>
    <row r="38" spans="1:13">
      <c r="A38" s="8">
        <v>37561</v>
      </c>
      <c r="B38" s="27">
        <v>475</v>
      </c>
      <c r="C38" s="27">
        <v>510</v>
      </c>
      <c r="D38" s="27">
        <v>4748</v>
      </c>
      <c r="E38" s="27">
        <v>651</v>
      </c>
      <c r="F38" s="27">
        <v>86</v>
      </c>
      <c r="G38" s="27">
        <v>5664</v>
      </c>
      <c r="H38" s="14">
        <f t="shared" si="3"/>
        <v>1126</v>
      </c>
      <c r="I38" s="14">
        <v>596</v>
      </c>
      <c r="J38" s="14">
        <f t="shared" si="3"/>
        <v>10412</v>
      </c>
      <c r="K38" s="14">
        <f t="shared" si="4"/>
        <v>1722</v>
      </c>
      <c r="L38" s="39">
        <f t="shared" si="2"/>
        <v>0.12182410423452761</v>
      </c>
      <c r="M38" s="18"/>
    </row>
    <row r="39" spans="1:13">
      <c r="A39" s="8">
        <v>37591</v>
      </c>
      <c r="B39" s="27">
        <v>410</v>
      </c>
      <c r="C39" s="27">
        <v>348</v>
      </c>
      <c r="D39" s="27">
        <v>3833</v>
      </c>
      <c r="E39" s="27">
        <v>523</v>
      </c>
      <c r="F39" s="27">
        <v>22</v>
      </c>
      <c r="G39" s="27">
        <v>4551</v>
      </c>
      <c r="H39" s="14">
        <f t="shared" si="3"/>
        <v>933</v>
      </c>
      <c r="I39" s="14">
        <v>370</v>
      </c>
      <c r="J39" s="14">
        <f t="shared" si="3"/>
        <v>8384</v>
      </c>
      <c r="K39" s="14">
        <f t="shared" si="4"/>
        <v>1303</v>
      </c>
      <c r="L39" s="39">
        <f t="shared" si="2"/>
        <v>-0.31708595387840666</v>
      </c>
      <c r="M39" s="18"/>
    </row>
    <row r="40" spans="1:13">
      <c r="A40" s="8">
        <v>37622</v>
      </c>
      <c r="B40" s="27">
        <v>266</v>
      </c>
      <c r="C40" s="27">
        <v>277</v>
      </c>
      <c r="D40" s="27">
        <v>2783</v>
      </c>
      <c r="E40" s="27">
        <v>479</v>
      </c>
      <c r="F40" s="27">
        <v>0</v>
      </c>
      <c r="G40" s="27">
        <v>4181</v>
      </c>
      <c r="H40" s="14">
        <f t="shared" si="3"/>
        <v>745</v>
      </c>
      <c r="I40" s="14">
        <v>277</v>
      </c>
      <c r="J40" s="14">
        <f t="shared" si="3"/>
        <v>6964</v>
      </c>
      <c r="K40" s="14">
        <f t="shared" si="4"/>
        <v>1022</v>
      </c>
      <c r="L40" s="39">
        <f t="shared" si="2"/>
        <v>-1.0648596321394033E-2</v>
      </c>
      <c r="M40" s="18"/>
    </row>
    <row r="41" spans="1:13">
      <c r="A41" s="8">
        <v>37653</v>
      </c>
      <c r="B41" s="27">
        <v>430</v>
      </c>
      <c r="C41" s="27">
        <v>329</v>
      </c>
      <c r="D41" s="27">
        <v>4881</v>
      </c>
      <c r="E41" s="27">
        <v>484</v>
      </c>
      <c r="F41" s="27">
        <v>45</v>
      </c>
      <c r="G41" s="27">
        <v>4236</v>
      </c>
      <c r="H41" s="14">
        <f t="shared" si="3"/>
        <v>914</v>
      </c>
      <c r="I41" s="14">
        <v>374</v>
      </c>
      <c r="J41" s="14">
        <f t="shared" si="3"/>
        <v>9117</v>
      </c>
      <c r="K41" s="14">
        <f t="shared" si="4"/>
        <v>1288</v>
      </c>
      <c r="L41" s="39">
        <f t="shared" si="2"/>
        <v>8.8757396449704151E-2</v>
      </c>
      <c r="M41" s="18"/>
    </row>
    <row r="42" spans="1:13">
      <c r="A42" s="8">
        <v>37681</v>
      </c>
      <c r="B42" s="27">
        <v>269</v>
      </c>
      <c r="C42" s="27">
        <v>373</v>
      </c>
      <c r="D42" s="27">
        <v>3030</v>
      </c>
      <c r="E42" s="27">
        <v>625</v>
      </c>
      <c r="F42" s="27">
        <v>0</v>
      </c>
      <c r="G42" s="27">
        <v>4798</v>
      </c>
      <c r="H42" s="14">
        <f t="shared" si="3"/>
        <v>894</v>
      </c>
      <c r="I42" s="14">
        <v>373</v>
      </c>
      <c r="J42" s="14">
        <f t="shared" si="3"/>
        <v>7828</v>
      </c>
      <c r="K42" s="14">
        <f t="shared" si="4"/>
        <v>1267</v>
      </c>
      <c r="L42" s="39">
        <f t="shared" si="2"/>
        <v>-0.36331658291457292</v>
      </c>
      <c r="M42" s="18"/>
    </row>
    <row r="43" spans="1:13">
      <c r="A43" s="8">
        <v>37712</v>
      </c>
      <c r="B43" s="27">
        <v>366</v>
      </c>
      <c r="C43" s="27">
        <v>500</v>
      </c>
      <c r="D43" s="27">
        <v>4332</v>
      </c>
      <c r="E43" s="27">
        <v>739</v>
      </c>
      <c r="F43" s="27">
        <v>55</v>
      </c>
      <c r="G43" s="27">
        <v>5935</v>
      </c>
      <c r="H43" s="14">
        <f t="shared" si="3"/>
        <v>1105</v>
      </c>
      <c r="I43" s="14">
        <v>555</v>
      </c>
      <c r="J43" s="14">
        <f t="shared" si="3"/>
        <v>10267</v>
      </c>
      <c r="K43" s="14">
        <f t="shared" si="4"/>
        <v>1660</v>
      </c>
      <c r="L43" s="39">
        <f t="shared" si="2"/>
        <v>-4.7961630695443347E-3</v>
      </c>
      <c r="M43" s="18"/>
    </row>
    <row r="44" spans="1:13">
      <c r="A44" s="8">
        <v>37742</v>
      </c>
      <c r="B44" s="27">
        <v>225</v>
      </c>
      <c r="C44" s="27">
        <v>459</v>
      </c>
      <c r="D44" s="27">
        <v>2803</v>
      </c>
      <c r="E44" s="27">
        <v>614</v>
      </c>
      <c r="F44" s="27">
        <v>12</v>
      </c>
      <c r="G44" s="27">
        <v>4035</v>
      </c>
      <c r="H44" s="14">
        <f t="shared" si="3"/>
        <v>839</v>
      </c>
      <c r="I44" s="14">
        <v>471</v>
      </c>
      <c r="J44" s="14">
        <f t="shared" si="3"/>
        <v>6838</v>
      </c>
      <c r="K44" s="14">
        <f t="shared" si="4"/>
        <v>1310</v>
      </c>
      <c r="L44" s="39">
        <f t="shared" si="2"/>
        <v>-0.20798065296251511</v>
      </c>
      <c r="M44" s="18"/>
    </row>
    <row r="45" spans="1:13">
      <c r="A45" s="8">
        <v>37773</v>
      </c>
      <c r="B45" s="27">
        <v>338</v>
      </c>
      <c r="C45" s="27">
        <v>390</v>
      </c>
      <c r="D45" s="27">
        <v>4154</v>
      </c>
      <c r="E45" s="27">
        <v>633</v>
      </c>
      <c r="F45" s="27">
        <v>26</v>
      </c>
      <c r="G45" s="27">
        <v>4974</v>
      </c>
      <c r="H45" s="14">
        <f t="shared" si="3"/>
        <v>971</v>
      </c>
      <c r="I45" s="14">
        <v>416</v>
      </c>
      <c r="J45" s="14">
        <f t="shared" si="3"/>
        <v>9128</v>
      </c>
      <c r="K45" s="14">
        <f t="shared" si="4"/>
        <v>1387</v>
      </c>
      <c r="L45" s="39">
        <f t="shared" si="2"/>
        <v>-0.23200442967884827</v>
      </c>
      <c r="M45" s="18"/>
    </row>
    <row r="46" spans="1:13">
      <c r="A46" s="8">
        <v>37803</v>
      </c>
      <c r="B46" s="27">
        <v>339</v>
      </c>
      <c r="C46" s="27">
        <v>471</v>
      </c>
      <c r="D46" s="27">
        <v>3912</v>
      </c>
      <c r="E46" s="27">
        <v>572</v>
      </c>
      <c r="F46" s="27">
        <v>64</v>
      </c>
      <c r="G46" s="27">
        <v>4441</v>
      </c>
      <c r="H46" s="14">
        <f t="shared" si="3"/>
        <v>911</v>
      </c>
      <c r="I46" s="14">
        <v>535</v>
      </c>
      <c r="J46" s="14">
        <f t="shared" si="3"/>
        <v>8353</v>
      </c>
      <c r="K46" s="14">
        <f t="shared" si="4"/>
        <v>1446</v>
      </c>
      <c r="L46" s="39">
        <f t="shared" si="2"/>
        <v>-7.8393881453154846E-2</v>
      </c>
      <c r="M46" s="18"/>
    </row>
    <row r="47" spans="1:13">
      <c r="A47" s="8">
        <v>37834</v>
      </c>
      <c r="B47" s="27">
        <v>377</v>
      </c>
      <c r="C47" s="27">
        <v>521</v>
      </c>
      <c r="D47" s="27">
        <v>4544</v>
      </c>
      <c r="E47" s="27">
        <v>860</v>
      </c>
      <c r="F47" s="27">
        <v>50</v>
      </c>
      <c r="G47" s="27">
        <v>5536</v>
      </c>
      <c r="H47" s="14">
        <f t="shared" si="3"/>
        <v>1237</v>
      </c>
      <c r="I47" s="14">
        <v>571</v>
      </c>
      <c r="J47" s="14">
        <f t="shared" si="3"/>
        <v>10080</v>
      </c>
      <c r="K47" s="14">
        <f t="shared" si="4"/>
        <v>1808</v>
      </c>
      <c r="L47" s="39">
        <f t="shared" si="2"/>
        <v>0.21997300944669362</v>
      </c>
      <c r="M47" s="18"/>
    </row>
    <row r="48" spans="1:13">
      <c r="A48" s="8">
        <v>37865</v>
      </c>
      <c r="B48" s="27">
        <v>223</v>
      </c>
      <c r="C48" s="27">
        <v>456</v>
      </c>
      <c r="D48" s="27">
        <v>2440</v>
      </c>
      <c r="E48" s="27">
        <v>787</v>
      </c>
      <c r="F48" s="27">
        <v>0</v>
      </c>
      <c r="G48" s="27">
        <v>4979</v>
      </c>
      <c r="H48" s="14">
        <f t="shared" si="3"/>
        <v>1010</v>
      </c>
      <c r="I48" s="14">
        <v>456</v>
      </c>
      <c r="J48" s="14">
        <f t="shared" si="3"/>
        <v>7419</v>
      </c>
      <c r="K48" s="14">
        <f t="shared" si="4"/>
        <v>1466</v>
      </c>
      <c r="L48" s="39">
        <f t="shared" si="2"/>
        <v>-0.18555555555555558</v>
      </c>
      <c r="M48" s="18"/>
    </row>
    <row r="49" spans="1:13">
      <c r="A49" s="8">
        <v>37895</v>
      </c>
      <c r="B49" s="27">
        <v>233</v>
      </c>
      <c r="C49" s="27">
        <v>416</v>
      </c>
      <c r="D49" s="27">
        <v>2702</v>
      </c>
      <c r="E49" s="27">
        <v>578</v>
      </c>
      <c r="F49" s="27">
        <v>4</v>
      </c>
      <c r="G49" s="27">
        <v>4495</v>
      </c>
      <c r="H49" s="14">
        <f t="shared" si="3"/>
        <v>811</v>
      </c>
      <c r="I49" s="14">
        <v>420</v>
      </c>
      <c r="J49" s="14">
        <f t="shared" si="3"/>
        <v>7197</v>
      </c>
      <c r="K49" s="14">
        <f t="shared" si="4"/>
        <v>1231</v>
      </c>
      <c r="L49" s="39">
        <f t="shared" si="2"/>
        <v>-0.25393939393939391</v>
      </c>
      <c r="M49" s="18"/>
    </row>
    <row r="50" spans="1:13">
      <c r="A50" s="8">
        <v>37926</v>
      </c>
      <c r="B50" s="27">
        <v>251</v>
      </c>
      <c r="C50" s="27">
        <v>577</v>
      </c>
      <c r="D50" s="27">
        <v>2878</v>
      </c>
      <c r="E50" s="27">
        <v>751</v>
      </c>
      <c r="F50" s="27">
        <v>3</v>
      </c>
      <c r="G50" s="27">
        <v>5234</v>
      </c>
      <c r="H50" s="14">
        <f t="shared" si="3"/>
        <v>1002</v>
      </c>
      <c r="I50" s="14">
        <v>580</v>
      </c>
      <c r="J50" s="14">
        <f t="shared" si="3"/>
        <v>8112</v>
      </c>
      <c r="K50" s="14">
        <f t="shared" si="4"/>
        <v>1582</v>
      </c>
      <c r="L50" s="39">
        <f t="shared" si="2"/>
        <v>-8.1300813008130079E-2</v>
      </c>
      <c r="M50" s="18"/>
    </row>
    <row r="51" spans="1:13">
      <c r="A51" s="8">
        <v>37956</v>
      </c>
      <c r="B51" s="27">
        <v>246</v>
      </c>
      <c r="C51" s="27">
        <v>526</v>
      </c>
      <c r="D51" s="27">
        <v>3019</v>
      </c>
      <c r="E51" s="27">
        <v>618</v>
      </c>
      <c r="F51" s="27">
        <v>6</v>
      </c>
      <c r="G51" s="27">
        <v>5527</v>
      </c>
      <c r="H51" s="14">
        <f t="shared" si="3"/>
        <v>864</v>
      </c>
      <c r="I51" s="14">
        <v>532</v>
      </c>
      <c r="J51" s="14">
        <f t="shared" si="3"/>
        <v>8546</v>
      </c>
      <c r="K51" s="14">
        <f t="shared" si="4"/>
        <v>1396</v>
      </c>
      <c r="L51" s="39">
        <f t="shared" si="2"/>
        <v>7.1373752877973873E-2</v>
      </c>
      <c r="M51" s="18"/>
    </row>
    <row r="52" spans="1:13">
      <c r="A52" s="8">
        <v>37987</v>
      </c>
      <c r="B52" s="27">
        <v>186</v>
      </c>
      <c r="C52" s="27">
        <v>419</v>
      </c>
      <c r="D52" s="27">
        <v>2602</v>
      </c>
      <c r="E52" s="27">
        <v>555</v>
      </c>
      <c r="F52" s="27">
        <v>0</v>
      </c>
      <c r="G52" s="27">
        <v>3857</v>
      </c>
      <c r="H52" s="14">
        <f t="shared" si="3"/>
        <v>741</v>
      </c>
      <c r="I52" s="14">
        <v>419</v>
      </c>
      <c r="J52" s="14">
        <f t="shared" si="3"/>
        <v>6459</v>
      </c>
      <c r="K52" s="14">
        <f t="shared" si="4"/>
        <v>1160</v>
      </c>
      <c r="L52" s="39">
        <f t="shared" si="2"/>
        <v>0.13502935420743634</v>
      </c>
      <c r="M52" s="18"/>
    </row>
    <row r="53" spans="1:13">
      <c r="A53" s="8">
        <v>38018</v>
      </c>
      <c r="B53" s="27">
        <v>461</v>
      </c>
      <c r="C53" s="27">
        <v>361</v>
      </c>
      <c r="D53" s="27">
        <v>4448</v>
      </c>
      <c r="E53" s="27">
        <v>990</v>
      </c>
      <c r="F53" s="27">
        <v>107</v>
      </c>
      <c r="G53" s="27">
        <v>7140</v>
      </c>
      <c r="H53" s="14">
        <f t="shared" si="3"/>
        <v>1451</v>
      </c>
      <c r="I53" s="14">
        <v>468</v>
      </c>
      <c r="J53" s="14">
        <f t="shared" si="3"/>
        <v>11588</v>
      </c>
      <c r="K53" s="14">
        <f t="shared" si="4"/>
        <v>1919</v>
      </c>
      <c r="L53" s="39">
        <f t="shared" si="2"/>
        <v>0.48990683229813659</v>
      </c>
      <c r="M53" s="18"/>
    </row>
    <row r="54" spans="1:13">
      <c r="A54" s="8">
        <v>38047</v>
      </c>
      <c r="B54" s="27">
        <v>399</v>
      </c>
      <c r="C54" s="27">
        <v>535</v>
      </c>
      <c r="D54" s="27">
        <v>6041</v>
      </c>
      <c r="E54" s="27">
        <v>705</v>
      </c>
      <c r="F54" s="27">
        <v>116</v>
      </c>
      <c r="G54" s="27">
        <v>5415</v>
      </c>
      <c r="H54" s="14">
        <f t="shared" si="3"/>
        <v>1104</v>
      </c>
      <c r="I54" s="14">
        <v>651</v>
      </c>
      <c r="J54" s="14">
        <f t="shared" si="3"/>
        <v>11456</v>
      </c>
      <c r="K54" s="14">
        <f t="shared" si="4"/>
        <v>1755</v>
      </c>
      <c r="L54" s="39">
        <f t="shared" si="2"/>
        <v>0.38516179952644047</v>
      </c>
      <c r="M54" s="18"/>
    </row>
    <row r="55" spans="1:13">
      <c r="A55" s="8">
        <v>38078</v>
      </c>
      <c r="B55" s="27">
        <v>472</v>
      </c>
      <c r="C55" s="27">
        <v>269</v>
      </c>
      <c r="D55" s="27">
        <v>6294</v>
      </c>
      <c r="E55" s="27">
        <v>896</v>
      </c>
      <c r="F55" s="27">
        <v>96</v>
      </c>
      <c r="G55" s="27">
        <v>6463</v>
      </c>
      <c r="H55" s="14">
        <f t="shared" si="3"/>
        <v>1368</v>
      </c>
      <c r="I55" s="14">
        <v>365</v>
      </c>
      <c r="J55" s="14">
        <f t="shared" si="3"/>
        <v>12757</v>
      </c>
      <c r="K55" s="14">
        <f t="shared" si="4"/>
        <v>1733</v>
      </c>
      <c r="L55" s="39">
        <f t="shared" si="2"/>
        <v>4.3975903614457801E-2</v>
      </c>
      <c r="M55" s="18"/>
    </row>
    <row r="56" spans="1:13">
      <c r="A56" s="8">
        <v>38108</v>
      </c>
      <c r="B56" s="27">
        <v>414</v>
      </c>
      <c r="C56" s="27">
        <v>647</v>
      </c>
      <c r="D56" s="27">
        <v>5096</v>
      </c>
      <c r="E56" s="27">
        <v>1032</v>
      </c>
      <c r="F56" s="27">
        <v>56</v>
      </c>
      <c r="G56" s="27">
        <v>7738</v>
      </c>
      <c r="H56" s="14">
        <f t="shared" si="3"/>
        <v>1446</v>
      </c>
      <c r="I56" s="14">
        <v>703</v>
      </c>
      <c r="J56" s="14">
        <f t="shared" si="3"/>
        <v>12834</v>
      </c>
      <c r="K56" s="14">
        <f t="shared" si="4"/>
        <v>2149</v>
      </c>
      <c r="L56" s="39">
        <f t="shared" si="2"/>
        <v>0.6404580152671755</v>
      </c>
      <c r="M56" s="18"/>
    </row>
    <row r="57" spans="1:13">
      <c r="A57" s="8">
        <v>38139</v>
      </c>
      <c r="B57" s="27">
        <v>340</v>
      </c>
      <c r="C57" s="27">
        <v>1007</v>
      </c>
      <c r="D57" s="27">
        <v>4386</v>
      </c>
      <c r="E57" s="27">
        <v>880</v>
      </c>
      <c r="F57" s="27">
        <v>3</v>
      </c>
      <c r="G57" s="27">
        <v>6288</v>
      </c>
      <c r="H57" s="14">
        <f t="shared" si="3"/>
        <v>1220</v>
      </c>
      <c r="I57" s="14">
        <v>1010</v>
      </c>
      <c r="J57" s="14">
        <f t="shared" si="3"/>
        <v>10674</v>
      </c>
      <c r="K57" s="14">
        <f t="shared" si="4"/>
        <v>2230</v>
      </c>
      <c r="L57" s="39">
        <f t="shared" si="2"/>
        <v>0.60778658976207645</v>
      </c>
      <c r="M57" s="18"/>
    </row>
    <row r="58" spans="1:13">
      <c r="A58" s="8">
        <v>38169</v>
      </c>
      <c r="B58" s="27">
        <v>361</v>
      </c>
      <c r="C58" s="27">
        <v>809</v>
      </c>
      <c r="D58" s="27">
        <v>4552</v>
      </c>
      <c r="E58" s="27">
        <v>884</v>
      </c>
      <c r="F58" s="27">
        <v>136</v>
      </c>
      <c r="G58" s="27">
        <v>6926</v>
      </c>
      <c r="H58" s="14">
        <f t="shared" si="3"/>
        <v>1245</v>
      </c>
      <c r="I58" s="14">
        <v>945</v>
      </c>
      <c r="J58" s="14">
        <f t="shared" si="3"/>
        <v>11478</v>
      </c>
      <c r="K58" s="14">
        <f t="shared" si="4"/>
        <v>2190</v>
      </c>
      <c r="L58" s="39">
        <f t="shared" si="2"/>
        <v>0.51452282157676343</v>
      </c>
      <c r="M58" s="18"/>
    </row>
    <row r="59" spans="1:13">
      <c r="A59" s="8">
        <v>38200</v>
      </c>
      <c r="B59" s="27">
        <v>373</v>
      </c>
      <c r="C59" s="27">
        <v>909</v>
      </c>
      <c r="D59" s="27">
        <v>4493</v>
      </c>
      <c r="E59" s="27">
        <v>1108</v>
      </c>
      <c r="F59" s="27">
        <v>124</v>
      </c>
      <c r="G59" s="27">
        <v>7572</v>
      </c>
      <c r="H59" s="14">
        <f t="shared" si="3"/>
        <v>1481</v>
      </c>
      <c r="I59" s="14">
        <v>1033</v>
      </c>
      <c r="J59" s="14">
        <f t="shared" si="3"/>
        <v>12065</v>
      </c>
      <c r="K59" s="14">
        <f t="shared" si="4"/>
        <v>2514</v>
      </c>
      <c r="L59" s="39">
        <f t="shared" si="2"/>
        <v>0.39048672566371678</v>
      </c>
      <c r="M59" s="18"/>
    </row>
    <row r="60" spans="1:13">
      <c r="A60" s="8">
        <v>38231</v>
      </c>
      <c r="B60" s="27">
        <v>316</v>
      </c>
      <c r="C60" s="27">
        <v>664</v>
      </c>
      <c r="D60" s="27">
        <v>3793</v>
      </c>
      <c r="E60" s="27">
        <v>1026</v>
      </c>
      <c r="F60" s="27">
        <v>125</v>
      </c>
      <c r="G60" s="27">
        <v>7156</v>
      </c>
      <c r="H60" s="14">
        <f t="shared" si="3"/>
        <v>1342</v>
      </c>
      <c r="I60" s="14">
        <v>789</v>
      </c>
      <c r="J60" s="14">
        <f t="shared" si="3"/>
        <v>10949</v>
      </c>
      <c r="K60" s="14">
        <f t="shared" si="4"/>
        <v>2131</v>
      </c>
      <c r="L60" s="39">
        <f t="shared" si="2"/>
        <v>0.45361527967257853</v>
      </c>
      <c r="M60" s="18"/>
    </row>
    <row r="61" spans="1:13">
      <c r="A61" s="8">
        <v>38261</v>
      </c>
      <c r="B61" s="27">
        <v>352</v>
      </c>
      <c r="C61" s="27">
        <v>921</v>
      </c>
      <c r="D61" s="27">
        <v>4299</v>
      </c>
      <c r="E61" s="27">
        <v>1107</v>
      </c>
      <c r="F61" s="27">
        <v>152</v>
      </c>
      <c r="G61" s="27">
        <v>8782</v>
      </c>
      <c r="H61" s="14">
        <f t="shared" si="3"/>
        <v>1459</v>
      </c>
      <c r="I61" s="14">
        <v>1073</v>
      </c>
      <c r="J61" s="14">
        <f t="shared" si="3"/>
        <v>13081</v>
      </c>
      <c r="K61" s="14">
        <f t="shared" si="4"/>
        <v>2532</v>
      </c>
      <c r="L61" s="39">
        <f t="shared" si="2"/>
        <v>1.0568643379366369</v>
      </c>
      <c r="M61" s="18"/>
    </row>
    <row r="62" spans="1:13">
      <c r="A62" s="8">
        <v>38292</v>
      </c>
      <c r="B62" s="27">
        <v>251</v>
      </c>
      <c r="C62" s="27">
        <v>657</v>
      </c>
      <c r="D62" s="27">
        <v>3137</v>
      </c>
      <c r="E62" s="27">
        <v>1031</v>
      </c>
      <c r="F62" s="27">
        <v>0</v>
      </c>
      <c r="G62" s="27">
        <v>8123</v>
      </c>
      <c r="H62" s="14">
        <f t="shared" si="3"/>
        <v>1282</v>
      </c>
      <c r="I62" s="14">
        <v>657</v>
      </c>
      <c r="J62" s="14">
        <f t="shared" si="3"/>
        <v>11260</v>
      </c>
      <c r="K62" s="14">
        <f t="shared" si="4"/>
        <v>1939</v>
      </c>
      <c r="L62" s="39">
        <f t="shared" si="2"/>
        <v>0.22566371681415931</v>
      </c>
      <c r="M62" s="18"/>
    </row>
    <row r="63" spans="1:13">
      <c r="A63" s="8">
        <v>38322</v>
      </c>
      <c r="B63" s="27">
        <v>372</v>
      </c>
      <c r="C63" s="27">
        <v>556</v>
      </c>
      <c r="D63" s="27">
        <v>3902</v>
      </c>
      <c r="E63" s="27">
        <v>888</v>
      </c>
      <c r="F63" s="27">
        <v>152</v>
      </c>
      <c r="G63" s="27">
        <v>6676</v>
      </c>
      <c r="H63" s="14">
        <f t="shared" si="3"/>
        <v>1260</v>
      </c>
      <c r="I63" s="14">
        <v>708</v>
      </c>
      <c r="J63" s="14">
        <f t="shared" si="3"/>
        <v>10578</v>
      </c>
      <c r="K63" s="14">
        <f t="shared" si="4"/>
        <v>1968</v>
      </c>
      <c r="L63" s="39">
        <f t="shared" si="2"/>
        <v>0.40974212034383961</v>
      </c>
      <c r="M63" s="18"/>
    </row>
    <row r="64" spans="1:13">
      <c r="A64" s="8">
        <v>38353</v>
      </c>
      <c r="B64" s="27">
        <v>288</v>
      </c>
      <c r="C64" s="27">
        <v>544</v>
      </c>
      <c r="D64" s="27">
        <v>2553</v>
      </c>
      <c r="E64" s="27">
        <v>868</v>
      </c>
      <c r="F64" s="27">
        <v>180</v>
      </c>
      <c r="G64" s="27">
        <v>6519</v>
      </c>
      <c r="H64" s="14">
        <f t="shared" si="3"/>
        <v>1156</v>
      </c>
      <c r="I64" s="14">
        <f t="shared" si="3"/>
        <v>724</v>
      </c>
      <c r="J64" s="14">
        <f t="shared" si="3"/>
        <v>9072</v>
      </c>
      <c r="K64" s="14">
        <f t="shared" si="4"/>
        <v>1880</v>
      </c>
      <c r="L64" s="39">
        <f t="shared" si="2"/>
        <v>0.6206896551724137</v>
      </c>
      <c r="M64" s="18"/>
    </row>
    <row r="65" spans="1:13">
      <c r="A65" s="8">
        <v>38384</v>
      </c>
      <c r="B65" s="27">
        <v>622</v>
      </c>
      <c r="C65" s="27">
        <v>869</v>
      </c>
      <c r="D65" s="27">
        <v>5913</v>
      </c>
      <c r="E65" s="27">
        <v>756</v>
      </c>
      <c r="F65" s="27">
        <v>288</v>
      </c>
      <c r="G65" s="27">
        <v>5865</v>
      </c>
      <c r="H65" s="14">
        <f t="shared" si="3"/>
        <v>1378</v>
      </c>
      <c r="I65" s="14">
        <f t="shared" si="3"/>
        <v>1157</v>
      </c>
      <c r="J65" s="14">
        <f t="shared" si="3"/>
        <v>11778</v>
      </c>
      <c r="K65" s="14">
        <f t="shared" si="4"/>
        <v>2535</v>
      </c>
      <c r="L65" s="39">
        <f t="shared" si="2"/>
        <v>0.32100052110474198</v>
      </c>
      <c r="M65" s="18"/>
    </row>
    <row r="66" spans="1:13">
      <c r="A66" s="8">
        <v>38412</v>
      </c>
      <c r="B66" s="27">
        <v>362</v>
      </c>
      <c r="C66" s="27">
        <v>754</v>
      </c>
      <c r="D66" s="27">
        <v>3525</v>
      </c>
      <c r="E66" s="27">
        <v>810</v>
      </c>
      <c r="F66" s="27">
        <v>199</v>
      </c>
      <c r="G66" s="27">
        <v>6239</v>
      </c>
      <c r="H66" s="14">
        <f t="shared" si="3"/>
        <v>1172</v>
      </c>
      <c r="I66" s="14">
        <f t="shared" si="3"/>
        <v>953</v>
      </c>
      <c r="J66" s="14">
        <f t="shared" si="3"/>
        <v>9764</v>
      </c>
      <c r="K66" s="14">
        <f t="shared" si="4"/>
        <v>2125</v>
      </c>
      <c r="L66" s="39">
        <f t="shared" si="2"/>
        <v>0.21082621082621089</v>
      </c>
      <c r="M66" s="18"/>
    </row>
    <row r="67" spans="1:13">
      <c r="A67" s="8">
        <v>38443</v>
      </c>
      <c r="B67" s="27">
        <v>451</v>
      </c>
      <c r="C67" s="27">
        <v>530</v>
      </c>
      <c r="D67" s="27">
        <v>5820</v>
      </c>
      <c r="E67" s="27">
        <v>917</v>
      </c>
      <c r="F67" s="27">
        <v>153</v>
      </c>
      <c r="G67" s="27">
        <v>7736</v>
      </c>
      <c r="H67" s="14">
        <f t="shared" si="3"/>
        <v>1368</v>
      </c>
      <c r="I67" s="14">
        <f t="shared" si="3"/>
        <v>683</v>
      </c>
      <c r="J67" s="14">
        <f t="shared" si="3"/>
        <v>13556</v>
      </c>
      <c r="K67" s="14">
        <f t="shared" si="4"/>
        <v>2051</v>
      </c>
      <c r="L67" s="39">
        <f t="shared" si="2"/>
        <v>0.18349682631275255</v>
      </c>
      <c r="M67" s="18"/>
    </row>
    <row r="68" spans="1:13">
      <c r="A68" s="8">
        <v>38473</v>
      </c>
      <c r="B68" s="27">
        <v>543</v>
      </c>
      <c r="C68" s="27">
        <v>603</v>
      </c>
      <c r="D68" s="27">
        <v>6542</v>
      </c>
      <c r="E68" s="27">
        <v>942</v>
      </c>
      <c r="F68" s="27">
        <v>419</v>
      </c>
      <c r="G68" s="27">
        <v>7636</v>
      </c>
      <c r="H68" s="14">
        <f t="shared" si="3"/>
        <v>1485</v>
      </c>
      <c r="I68" s="14">
        <f t="shared" si="3"/>
        <v>1022</v>
      </c>
      <c r="J68" s="14">
        <f t="shared" si="3"/>
        <v>14178</v>
      </c>
      <c r="K68" s="14">
        <f t="shared" si="4"/>
        <v>2507</v>
      </c>
      <c r="L68" s="39">
        <f t="shared" si="2"/>
        <v>0.16658911121451836</v>
      </c>
      <c r="M68" s="18"/>
    </row>
    <row r="69" spans="1:13">
      <c r="A69" s="8">
        <v>38504</v>
      </c>
      <c r="B69" s="27">
        <v>480</v>
      </c>
      <c r="C69" s="27">
        <v>696</v>
      </c>
      <c r="D69" s="27">
        <v>6349</v>
      </c>
      <c r="E69" s="27">
        <v>884</v>
      </c>
      <c r="F69" s="27">
        <v>180</v>
      </c>
      <c r="G69" s="27">
        <v>7083</v>
      </c>
      <c r="H69" s="14">
        <f t="shared" si="3"/>
        <v>1364</v>
      </c>
      <c r="I69" s="14">
        <f t="shared" si="3"/>
        <v>876</v>
      </c>
      <c r="J69" s="14">
        <f t="shared" si="3"/>
        <v>13432</v>
      </c>
      <c r="K69" s="14">
        <f t="shared" si="4"/>
        <v>2240</v>
      </c>
      <c r="L69" s="39">
        <f t="shared" si="2"/>
        <v>4.484304932735439E-3</v>
      </c>
      <c r="M69" s="18"/>
    </row>
    <row r="70" spans="1:13">
      <c r="A70" s="8">
        <v>38534</v>
      </c>
      <c r="B70" s="27">
        <v>358</v>
      </c>
      <c r="C70" s="27">
        <v>1028</v>
      </c>
      <c r="D70" s="27">
        <v>4107</v>
      </c>
      <c r="E70" s="27">
        <v>1039</v>
      </c>
      <c r="F70" s="27">
        <v>184</v>
      </c>
      <c r="G70" s="27">
        <v>7247</v>
      </c>
      <c r="H70" s="14">
        <f t="shared" si="3"/>
        <v>1397</v>
      </c>
      <c r="I70" s="14">
        <f t="shared" si="3"/>
        <v>1212</v>
      </c>
      <c r="J70" s="14">
        <f t="shared" si="3"/>
        <v>11354</v>
      </c>
      <c r="K70" s="14">
        <f t="shared" si="4"/>
        <v>2609</v>
      </c>
      <c r="L70" s="39">
        <f t="shared" si="2"/>
        <v>0.19132420091324209</v>
      </c>
      <c r="M70" s="18"/>
    </row>
    <row r="71" spans="1:13">
      <c r="A71" s="8">
        <v>38565</v>
      </c>
      <c r="B71" s="27">
        <v>353</v>
      </c>
      <c r="C71" s="27">
        <v>705</v>
      </c>
      <c r="D71" s="27">
        <v>4200</v>
      </c>
      <c r="E71" s="27">
        <v>874</v>
      </c>
      <c r="F71" s="27">
        <v>168</v>
      </c>
      <c r="G71" s="27">
        <v>5212</v>
      </c>
      <c r="H71" s="14">
        <f t="shared" si="3"/>
        <v>1227</v>
      </c>
      <c r="I71" s="14">
        <f t="shared" si="3"/>
        <v>873</v>
      </c>
      <c r="J71" s="14">
        <f t="shared" si="3"/>
        <v>9412</v>
      </c>
      <c r="K71" s="14">
        <f t="shared" si="4"/>
        <v>2100</v>
      </c>
      <c r="L71" s="39">
        <f t="shared" si="2"/>
        <v>-0.1646778042959427</v>
      </c>
      <c r="M71" s="18"/>
    </row>
    <row r="72" spans="1:13">
      <c r="A72" s="8">
        <v>38596</v>
      </c>
      <c r="B72" s="27">
        <v>373</v>
      </c>
      <c r="C72" s="27">
        <v>571</v>
      </c>
      <c r="D72" s="27">
        <v>4666</v>
      </c>
      <c r="E72" s="27">
        <v>919</v>
      </c>
      <c r="F72" s="27">
        <v>142</v>
      </c>
      <c r="G72" s="27">
        <v>6515</v>
      </c>
      <c r="H72" s="14">
        <f t="shared" si="3"/>
        <v>1292</v>
      </c>
      <c r="I72" s="14">
        <f t="shared" si="3"/>
        <v>713</v>
      </c>
      <c r="J72" s="14">
        <f t="shared" si="3"/>
        <v>11181</v>
      </c>
      <c r="K72" s="14">
        <f t="shared" si="4"/>
        <v>2005</v>
      </c>
      <c r="L72" s="39">
        <f t="shared" si="2"/>
        <v>-5.9127170342562207E-2</v>
      </c>
      <c r="M72" s="18"/>
    </row>
    <row r="73" spans="1:13">
      <c r="A73" s="8">
        <v>38626</v>
      </c>
      <c r="B73" s="27">
        <v>204</v>
      </c>
      <c r="C73" s="27">
        <v>703</v>
      </c>
      <c r="D73" s="27">
        <v>2700</v>
      </c>
      <c r="E73" s="27">
        <v>748</v>
      </c>
      <c r="F73" s="27">
        <v>64</v>
      </c>
      <c r="G73" s="27">
        <v>5035</v>
      </c>
      <c r="H73" s="14">
        <f t="shared" si="3"/>
        <v>952</v>
      </c>
      <c r="I73" s="14">
        <f t="shared" si="3"/>
        <v>767</v>
      </c>
      <c r="J73" s="14">
        <f t="shared" si="3"/>
        <v>7735</v>
      </c>
      <c r="K73" s="14">
        <f t="shared" si="4"/>
        <v>1719</v>
      </c>
      <c r="L73" s="39">
        <f t="shared" si="2"/>
        <v>-0.32109004739336489</v>
      </c>
      <c r="M73" s="18"/>
    </row>
    <row r="74" spans="1:13">
      <c r="A74" s="8">
        <v>38657</v>
      </c>
      <c r="B74" s="27">
        <v>334</v>
      </c>
      <c r="C74" s="27">
        <v>611</v>
      </c>
      <c r="D74" s="27">
        <v>4140</v>
      </c>
      <c r="E74" s="27">
        <v>751</v>
      </c>
      <c r="F74" s="27">
        <v>210</v>
      </c>
      <c r="G74" s="27">
        <v>6024</v>
      </c>
      <c r="H74" s="14">
        <f t="shared" si="3"/>
        <v>1085</v>
      </c>
      <c r="I74" s="14">
        <f t="shared" si="3"/>
        <v>821</v>
      </c>
      <c r="J74" s="14">
        <f t="shared" si="3"/>
        <v>10164</v>
      </c>
      <c r="K74" s="14">
        <f t="shared" si="4"/>
        <v>1906</v>
      </c>
      <c r="L74" s="39">
        <f t="shared" si="2"/>
        <v>-1.7019082001031416E-2</v>
      </c>
      <c r="M74" s="18"/>
    </row>
    <row r="75" spans="1:13">
      <c r="A75" s="8">
        <v>38687</v>
      </c>
      <c r="B75" s="27">
        <v>481</v>
      </c>
      <c r="C75" s="27">
        <v>136</v>
      </c>
      <c r="D75" s="27">
        <v>5727</v>
      </c>
      <c r="E75" s="27">
        <v>838</v>
      </c>
      <c r="F75" s="27">
        <v>246</v>
      </c>
      <c r="G75" s="27">
        <v>5339</v>
      </c>
      <c r="H75" s="14">
        <f t="shared" si="3"/>
        <v>1319</v>
      </c>
      <c r="I75" s="14">
        <f t="shared" si="3"/>
        <v>382</v>
      </c>
      <c r="J75" s="14">
        <f t="shared" si="3"/>
        <v>11066</v>
      </c>
      <c r="K75" s="14">
        <f t="shared" si="4"/>
        <v>1701</v>
      </c>
      <c r="L75" s="39">
        <f t="shared" si="2"/>
        <v>-0.13567073170731703</v>
      </c>
      <c r="M75" s="18"/>
    </row>
    <row r="76" spans="1:13">
      <c r="A76" s="8">
        <v>38718</v>
      </c>
      <c r="B76" s="27">
        <v>570</v>
      </c>
      <c r="C76" s="27">
        <v>787</v>
      </c>
      <c r="D76" s="27">
        <v>5027</v>
      </c>
      <c r="E76" s="27">
        <v>853</v>
      </c>
      <c r="F76" s="27">
        <v>20</v>
      </c>
      <c r="G76" s="27">
        <v>5818</v>
      </c>
      <c r="H76" s="14">
        <f t="shared" si="3"/>
        <v>1423</v>
      </c>
      <c r="I76" s="14">
        <f t="shared" si="3"/>
        <v>807</v>
      </c>
      <c r="J76" s="14">
        <f t="shared" si="3"/>
        <v>10845</v>
      </c>
      <c r="K76" s="14">
        <f t="shared" si="4"/>
        <v>2230</v>
      </c>
      <c r="L76" s="39">
        <f t="shared" si="2"/>
        <v>0.18617021276595747</v>
      </c>
      <c r="M76" s="18"/>
    </row>
    <row r="77" spans="1:13">
      <c r="A77" s="8">
        <v>38749</v>
      </c>
      <c r="B77" s="27">
        <v>494</v>
      </c>
      <c r="C77" s="27">
        <v>841</v>
      </c>
      <c r="D77" s="27">
        <v>5708</v>
      </c>
      <c r="E77" s="27">
        <v>722</v>
      </c>
      <c r="F77" s="27">
        <v>294</v>
      </c>
      <c r="G77" s="27">
        <v>4415</v>
      </c>
      <c r="H77" s="14">
        <f t="shared" si="3"/>
        <v>1216</v>
      </c>
      <c r="I77" s="14">
        <f t="shared" si="3"/>
        <v>1135</v>
      </c>
      <c r="J77" s="14">
        <f t="shared" si="3"/>
        <v>10123</v>
      </c>
      <c r="K77" s="14">
        <f t="shared" si="4"/>
        <v>2351</v>
      </c>
      <c r="L77" s="39">
        <f t="shared" si="2"/>
        <v>-7.2583826429980292E-2</v>
      </c>
      <c r="M77" s="18"/>
    </row>
    <row r="78" spans="1:13">
      <c r="A78" s="8">
        <v>38777</v>
      </c>
      <c r="B78" s="27">
        <v>495</v>
      </c>
      <c r="C78" s="27">
        <v>752</v>
      </c>
      <c r="D78" s="27">
        <v>6585</v>
      </c>
      <c r="E78" s="27">
        <v>966</v>
      </c>
      <c r="F78" s="27">
        <v>264</v>
      </c>
      <c r="G78" s="27">
        <v>6502</v>
      </c>
      <c r="H78" s="14">
        <f t="shared" si="3"/>
        <v>1461</v>
      </c>
      <c r="I78" s="14">
        <f t="shared" si="3"/>
        <v>1016</v>
      </c>
      <c r="J78" s="14">
        <f t="shared" si="3"/>
        <v>13087</v>
      </c>
      <c r="K78" s="14">
        <f t="shared" si="4"/>
        <v>2477</v>
      </c>
      <c r="L78" s="39">
        <f t="shared" si="2"/>
        <v>0.16564705882352948</v>
      </c>
      <c r="M78" s="18"/>
    </row>
    <row r="79" spans="1:13">
      <c r="A79" s="8">
        <v>38808</v>
      </c>
      <c r="B79" s="27">
        <v>544</v>
      </c>
      <c r="C79" s="27">
        <v>638</v>
      </c>
      <c r="D79" s="27">
        <v>6700</v>
      </c>
      <c r="E79" s="27">
        <v>821</v>
      </c>
      <c r="F79" s="27">
        <v>376</v>
      </c>
      <c r="G79" s="27">
        <v>6006</v>
      </c>
      <c r="H79" s="14">
        <f t="shared" si="3"/>
        <v>1365</v>
      </c>
      <c r="I79" s="14">
        <f t="shared" si="3"/>
        <v>1014</v>
      </c>
      <c r="J79" s="14">
        <f t="shared" si="3"/>
        <v>12706</v>
      </c>
      <c r="K79" s="14">
        <f t="shared" si="4"/>
        <v>2379</v>
      </c>
      <c r="L79" s="39">
        <f t="shared" si="2"/>
        <v>0.15992198927352508</v>
      </c>
      <c r="M79" s="18"/>
    </row>
    <row r="80" spans="1:13">
      <c r="A80" s="8">
        <v>38838</v>
      </c>
      <c r="B80" s="27">
        <v>485</v>
      </c>
      <c r="C80" s="27">
        <v>590</v>
      </c>
      <c r="D80" s="27">
        <v>6079</v>
      </c>
      <c r="E80" s="27">
        <v>774</v>
      </c>
      <c r="F80" s="27">
        <v>224</v>
      </c>
      <c r="G80" s="27">
        <v>5609</v>
      </c>
      <c r="H80" s="14">
        <f t="shared" si="3"/>
        <v>1259</v>
      </c>
      <c r="I80" s="14">
        <f t="shared" si="3"/>
        <v>814</v>
      </c>
      <c r="J80" s="14">
        <f t="shared" si="3"/>
        <v>11688</v>
      </c>
      <c r="K80" s="14">
        <f t="shared" si="4"/>
        <v>2073</v>
      </c>
      <c r="L80" s="39">
        <f t="shared" si="2"/>
        <v>-0.1731152772237734</v>
      </c>
      <c r="M80" s="18"/>
    </row>
    <row r="81" spans="1:13">
      <c r="A81" s="8">
        <v>38869</v>
      </c>
      <c r="B81" s="27">
        <v>548</v>
      </c>
      <c r="C81" s="27">
        <v>455</v>
      </c>
      <c r="D81" s="27">
        <v>6428</v>
      </c>
      <c r="E81" s="27">
        <v>707</v>
      </c>
      <c r="F81" s="27">
        <v>100</v>
      </c>
      <c r="G81" s="27">
        <v>5467</v>
      </c>
      <c r="H81" s="14">
        <f t="shared" si="3"/>
        <v>1255</v>
      </c>
      <c r="I81" s="14">
        <f t="shared" si="3"/>
        <v>555</v>
      </c>
      <c r="J81" s="14">
        <f t="shared" si="3"/>
        <v>11895</v>
      </c>
      <c r="K81" s="14">
        <f t="shared" si="4"/>
        <v>1810</v>
      </c>
      <c r="L81" s="39">
        <f t="shared" si="2"/>
        <v>-0.1919642857142857</v>
      </c>
      <c r="M81" s="18"/>
    </row>
    <row r="82" spans="1:13">
      <c r="A82" s="8">
        <v>38899</v>
      </c>
      <c r="B82" s="27">
        <v>330</v>
      </c>
      <c r="C82" s="27">
        <v>335</v>
      </c>
      <c r="D82" s="27">
        <v>3481</v>
      </c>
      <c r="E82" s="27">
        <v>775</v>
      </c>
      <c r="F82" s="27">
        <v>24</v>
      </c>
      <c r="G82" s="27">
        <v>6439</v>
      </c>
      <c r="H82" s="14">
        <f t="shared" si="3"/>
        <v>1105</v>
      </c>
      <c r="I82" s="14">
        <f t="shared" si="3"/>
        <v>359</v>
      </c>
      <c r="J82" s="14">
        <f t="shared" si="3"/>
        <v>9920</v>
      </c>
      <c r="K82" s="14">
        <f t="shared" si="4"/>
        <v>1464</v>
      </c>
      <c r="L82" s="39">
        <f t="shared" si="2"/>
        <v>-0.43886546569566887</v>
      </c>
      <c r="M82" s="18"/>
    </row>
    <row r="83" spans="1:13">
      <c r="A83" s="8">
        <v>38930</v>
      </c>
      <c r="B83" s="27">
        <v>340</v>
      </c>
      <c r="C83" s="27">
        <v>479</v>
      </c>
      <c r="D83" s="27">
        <v>4501</v>
      </c>
      <c r="E83" s="27">
        <v>777</v>
      </c>
      <c r="F83" s="27">
        <v>53</v>
      </c>
      <c r="G83" s="27">
        <v>6406</v>
      </c>
      <c r="H83" s="14">
        <f t="shared" si="3"/>
        <v>1117</v>
      </c>
      <c r="I83" s="14">
        <f t="shared" si="3"/>
        <v>532</v>
      </c>
      <c r="J83" s="14">
        <f t="shared" si="3"/>
        <v>10907</v>
      </c>
      <c r="K83" s="14">
        <f t="shared" si="4"/>
        <v>1649</v>
      </c>
      <c r="L83" s="39">
        <f t="shared" si="2"/>
        <v>-0.21476190476190471</v>
      </c>
      <c r="M83" s="18"/>
    </row>
    <row r="84" spans="1:13">
      <c r="A84" s="8">
        <v>38961</v>
      </c>
      <c r="B84" s="27">
        <v>384</v>
      </c>
      <c r="C84" s="27">
        <v>604</v>
      </c>
      <c r="D84" s="27">
        <v>4915</v>
      </c>
      <c r="E84" s="27">
        <v>751</v>
      </c>
      <c r="F84" s="27">
        <v>20</v>
      </c>
      <c r="G84" s="27">
        <v>5694</v>
      </c>
      <c r="H84" s="14">
        <f t="shared" si="3"/>
        <v>1135</v>
      </c>
      <c r="I84" s="14">
        <f t="shared" si="3"/>
        <v>624</v>
      </c>
      <c r="J84" s="14">
        <f t="shared" si="3"/>
        <v>10609</v>
      </c>
      <c r="K84" s="14">
        <f t="shared" si="4"/>
        <v>1759</v>
      </c>
      <c r="L84" s="39">
        <f t="shared" si="2"/>
        <v>-0.1226932668329177</v>
      </c>
      <c r="M84" s="18"/>
    </row>
    <row r="85" spans="1:13">
      <c r="A85" s="8">
        <v>38991</v>
      </c>
      <c r="B85" s="27">
        <v>313</v>
      </c>
      <c r="C85" s="27">
        <v>562</v>
      </c>
      <c r="D85" s="27">
        <v>4366</v>
      </c>
      <c r="E85" s="27">
        <v>908</v>
      </c>
      <c r="F85" s="27">
        <v>16</v>
      </c>
      <c r="G85" s="27">
        <v>7642</v>
      </c>
      <c r="H85" s="14">
        <f t="shared" si="3"/>
        <v>1221</v>
      </c>
      <c r="I85" s="14">
        <f t="shared" si="3"/>
        <v>578</v>
      </c>
      <c r="J85" s="14">
        <f t="shared" si="3"/>
        <v>12008</v>
      </c>
      <c r="K85" s="14">
        <f t="shared" si="4"/>
        <v>1799</v>
      </c>
      <c r="L85" s="39">
        <f t="shared" si="2"/>
        <v>4.6538685282140779E-2</v>
      </c>
      <c r="M85" s="18"/>
    </row>
    <row r="86" spans="1:13">
      <c r="A86" s="8">
        <v>39022</v>
      </c>
      <c r="B86" s="27">
        <v>248</v>
      </c>
      <c r="C86" s="27">
        <v>549</v>
      </c>
      <c r="D86" s="27">
        <v>3135</v>
      </c>
      <c r="E86" s="27">
        <v>775</v>
      </c>
      <c r="F86" s="27">
        <v>68</v>
      </c>
      <c r="G86" s="27">
        <v>5828</v>
      </c>
      <c r="H86" s="14">
        <f t="shared" si="3"/>
        <v>1023</v>
      </c>
      <c r="I86" s="14">
        <f t="shared" si="3"/>
        <v>617</v>
      </c>
      <c r="J86" s="14">
        <f t="shared" si="3"/>
        <v>8963</v>
      </c>
      <c r="K86" s="14">
        <f t="shared" si="4"/>
        <v>1640</v>
      </c>
      <c r="L86" s="39">
        <f t="shared" si="2"/>
        <v>-0.13955928646379856</v>
      </c>
      <c r="M86" s="18"/>
    </row>
    <row r="87" spans="1:13">
      <c r="A87" s="8">
        <v>39052</v>
      </c>
      <c r="B87" s="27">
        <v>515</v>
      </c>
      <c r="C87" s="27">
        <v>332</v>
      </c>
      <c r="D87" s="27">
        <v>4729</v>
      </c>
      <c r="E87" s="27">
        <v>796</v>
      </c>
      <c r="F87" s="27">
        <v>4</v>
      </c>
      <c r="G87" s="27">
        <v>6159</v>
      </c>
      <c r="H87" s="14">
        <f t="shared" si="3"/>
        <v>1311</v>
      </c>
      <c r="I87" s="14">
        <f t="shared" si="3"/>
        <v>336</v>
      </c>
      <c r="J87" s="14">
        <f t="shared" si="3"/>
        <v>10888</v>
      </c>
      <c r="K87" s="14">
        <f t="shared" si="4"/>
        <v>1647</v>
      </c>
      <c r="L87" s="39">
        <f t="shared" si="2"/>
        <v>-3.1746031746031744E-2</v>
      </c>
      <c r="M87" s="18"/>
    </row>
    <row r="88" spans="1:13">
      <c r="A88" s="8">
        <v>39083</v>
      </c>
      <c r="B88" s="27">
        <v>531</v>
      </c>
      <c r="C88" s="27">
        <v>481</v>
      </c>
      <c r="D88" s="27">
        <v>5102</v>
      </c>
      <c r="E88" s="27">
        <v>621</v>
      </c>
      <c r="F88" s="27">
        <v>40</v>
      </c>
      <c r="G88" s="27">
        <v>5300</v>
      </c>
      <c r="H88" s="14">
        <f t="shared" si="3"/>
        <v>1152</v>
      </c>
      <c r="I88" s="14">
        <f t="shared" si="3"/>
        <v>521</v>
      </c>
      <c r="J88" s="14">
        <f t="shared" si="3"/>
        <v>10402</v>
      </c>
      <c r="K88" s="14">
        <f t="shared" si="4"/>
        <v>1673</v>
      </c>
      <c r="L88" s="39">
        <f t="shared" si="2"/>
        <v>-0.24977578475336326</v>
      </c>
      <c r="M88" s="18"/>
    </row>
    <row r="89" spans="1:13">
      <c r="A89" s="8">
        <v>39114</v>
      </c>
      <c r="B89" s="27">
        <v>439</v>
      </c>
      <c r="C89" s="27">
        <v>209</v>
      </c>
      <c r="D89" s="27">
        <v>4917</v>
      </c>
      <c r="E89" s="27">
        <v>621</v>
      </c>
      <c r="F89" s="27">
        <v>19</v>
      </c>
      <c r="G89" s="27">
        <v>4730</v>
      </c>
      <c r="H89" s="14">
        <f t="shared" si="3"/>
        <v>1060</v>
      </c>
      <c r="I89" s="14">
        <f t="shared" si="3"/>
        <v>228</v>
      </c>
      <c r="J89" s="14">
        <f t="shared" si="3"/>
        <v>9647</v>
      </c>
      <c r="K89" s="14">
        <f t="shared" si="4"/>
        <v>1288</v>
      </c>
      <c r="L89" s="39">
        <f t="shared" si="2"/>
        <v>-0.45214802211824756</v>
      </c>
      <c r="M89" s="18"/>
    </row>
    <row r="90" spans="1:13">
      <c r="A90" s="8">
        <v>39142</v>
      </c>
      <c r="B90" s="27">
        <v>527</v>
      </c>
      <c r="C90" s="27">
        <v>460</v>
      </c>
      <c r="D90" s="27">
        <v>7007</v>
      </c>
      <c r="E90" s="27">
        <v>764</v>
      </c>
      <c r="F90" s="27">
        <v>49</v>
      </c>
      <c r="G90" s="27">
        <v>5555</v>
      </c>
      <c r="H90" s="14">
        <f t="shared" si="3"/>
        <v>1291</v>
      </c>
      <c r="I90" s="14">
        <f t="shared" si="3"/>
        <v>509</v>
      </c>
      <c r="J90" s="14">
        <f t="shared" si="3"/>
        <v>12562</v>
      </c>
      <c r="K90" s="14">
        <f t="shared" si="4"/>
        <v>1800</v>
      </c>
      <c r="L90" s="39">
        <f t="shared" si="2"/>
        <v>-0.27331449333871616</v>
      </c>
      <c r="M90" s="18"/>
    </row>
    <row r="91" spans="1:13">
      <c r="A91" s="8">
        <v>39173</v>
      </c>
      <c r="B91" s="27">
        <v>551</v>
      </c>
      <c r="C91" s="27">
        <v>537</v>
      </c>
      <c r="D91" s="27">
        <v>6528</v>
      </c>
      <c r="E91" s="27">
        <v>762</v>
      </c>
      <c r="F91" s="27">
        <v>180</v>
      </c>
      <c r="G91" s="27">
        <v>6257</v>
      </c>
      <c r="H91" s="14">
        <f t="shared" si="3"/>
        <v>1313</v>
      </c>
      <c r="I91" s="14">
        <f t="shared" si="3"/>
        <v>717</v>
      </c>
      <c r="J91" s="14">
        <f t="shared" si="3"/>
        <v>12785</v>
      </c>
      <c r="K91" s="14">
        <f t="shared" si="4"/>
        <v>2030</v>
      </c>
      <c r="L91" s="39">
        <f t="shared" si="2"/>
        <v>-0.14670029424127784</v>
      </c>
      <c r="M91" s="18"/>
    </row>
    <row r="92" spans="1:13">
      <c r="A92" s="8">
        <v>39203</v>
      </c>
      <c r="B92" s="27">
        <v>526</v>
      </c>
      <c r="C92" s="27">
        <v>333</v>
      </c>
      <c r="D92" s="27">
        <v>7431</v>
      </c>
      <c r="E92" s="27">
        <v>798</v>
      </c>
      <c r="F92" s="27">
        <v>66</v>
      </c>
      <c r="G92" s="27">
        <v>5652</v>
      </c>
      <c r="H92" s="14">
        <f t="shared" si="3"/>
        <v>1324</v>
      </c>
      <c r="I92" s="14">
        <f t="shared" si="3"/>
        <v>399</v>
      </c>
      <c r="J92" s="14">
        <f t="shared" si="3"/>
        <v>13083</v>
      </c>
      <c r="K92" s="14">
        <f t="shared" si="4"/>
        <v>1723</v>
      </c>
      <c r="L92" s="39">
        <f t="shared" ref="L92:L155" si="5">K92/K80-1</f>
        <v>-0.16883743367100823</v>
      </c>
      <c r="M92" s="18"/>
    </row>
    <row r="93" spans="1:13">
      <c r="A93" s="8">
        <v>39234</v>
      </c>
      <c r="B93" s="27">
        <v>728</v>
      </c>
      <c r="C93" s="27">
        <v>424</v>
      </c>
      <c r="D93" s="27">
        <v>8308</v>
      </c>
      <c r="E93" s="27">
        <v>738</v>
      </c>
      <c r="F93" s="27">
        <v>106</v>
      </c>
      <c r="G93" s="27">
        <v>6532</v>
      </c>
      <c r="H93" s="14">
        <f t="shared" ref="H93:J156" si="6">B93+E93</f>
        <v>1466</v>
      </c>
      <c r="I93" s="14">
        <f t="shared" si="6"/>
        <v>530</v>
      </c>
      <c r="J93" s="14">
        <f t="shared" si="6"/>
        <v>14840</v>
      </c>
      <c r="K93" s="14">
        <f t="shared" ref="K93:K156" si="7">H93+I93</f>
        <v>1996</v>
      </c>
      <c r="L93" s="39">
        <f t="shared" si="5"/>
        <v>0.10276243093922655</v>
      </c>
      <c r="M93" s="18"/>
    </row>
    <row r="94" spans="1:13">
      <c r="A94" s="8">
        <v>39264</v>
      </c>
      <c r="B94" s="27">
        <v>464</v>
      </c>
      <c r="C94" s="27">
        <v>439</v>
      </c>
      <c r="D94" s="27">
        <v>5616</v>
      </c>
      <c r="E94" s="27">
        <v>714</v>
      </c>
      <c r="F94" s="27">
        <v>54</v>
      </c>
      <c r="G94" s="27">
        <v>5650</v>
      </c>
      <c r="H94" s="14">
        <f t="shared" si="6"/>
        <v>1178</v>
      </c>
      <c r="I94" s="14">
        <f t="shared" si="6"/>
        <v>493</v>
      </c>
      <c r="J94" s="14">
        <f t="shared" si="6"/>
        <v>11266</v>
      </c>
      <c r="K94" s="14">
        <f t="shared" si="7"/>
        <v>1671</v>
      </c>
      <c r="L94" s="39">
        <f t="shared" si="5"/>
        <v>0.14139344262295084</v>
      </c>
      <c r="M94" s="18"/>
    </row>
    <row r="95" spans="1:13">
      <c r="A95" s="8">
        <v>39295</v>
      </c>
      <c r="B95" s="27">
        <v>445</v>
      </c>
      <c r="C95" s="27">
        <v>283</v>
      </c>
      <c r="D95" s="27">
        <v>5889</v>
      </c>
      <c r="E95" s="27">
        <v>668</v>
      </c>
      <c r="F95" s="27">
        <v>22</v>
      </c>
      <c r="G95" s="27">
        <v>5490</v>
      </c>
      <c r="H95" s="14">
        <f t="shared" si="6"/>
        <v>1113</v>
      </c>
      <c r="I95" s="14">
        <f t="shared" si="6"/>
        <v>305</v>
      </c>
      <c r="J95" s="14">
        <f t="shared" si="6"/>
        <v>11379</v>
      </c>
      <c r="K95" s="14">
        <f t="shared" si="7"/>
        <v>1418</v>
      </c>
      <c r="L95" s="39">
        <f t="shared" si="5"/>
        <v>-0.14008489993935713</v>
      </c>
      <c r="M95" s="18"/>
    </row>
    <row r="96" spans="1:13">
      <c r="A96" s="8">
        <v>39326</v>
      </c>
      <c r="B96" s="27">
        <v>420</v>
      </c>
      <c r="C96" s="27">
        <v>284</v>
      </c>
      <c r="D96" s="27">
        <v>5126</v>
      </c>
      <c r="E96" s="27">
        <v>656</v>
      </c>
      <c r="F96" s="27">
        <v>62</v>
      </c>
      <c r="G96" s="27">
        <v>4269</v>
      </c>
      <c r="H96" s="14">
        <f t="shared" si="6"/>
        <v>1076</v>
      </c>
      <c r="I96" s="14">
        <f t="shared" si="6"/>
        <v>346</v>
      </c>
      <c r="J96" s="14">
        <f t="shared" si="6"/>
        <v>9395</v>
      </c>
      <c r="K96" s="14">
        <f t="shared" si="7"/>
        <v>1422</v>
      </c>
      <c r="L96" s="39">
        <f t="shared" si="5"/>
        <v>-0.19158612848209211</v>
      </c>
      <c r="M96" s="18"/>
    </row>
    <row r="97" spans="1:13">
      <c r="A97" s="8">
        <v>39356</v>
      </c>
      <c r="B97" s="27">
        <v>411</v>
      </c>
      <c r="C97" s="27">
        <v>377</v>
      </c>
      <c r="D97" s="27">
        <v>5543</v>
      </c>
      <c r="E97" s="27">
        <v>682</v>
      </c>
      <c r="F97" s="27">
        <v>80</v>
      </c>
      <c r="G97" s="27">
        <v>5235</v>
      </c>
      <c r="H97" s="14">
        <f t="shared" si="6"/>
        <v>1093</v>
      </c>
      <c r="I97" s="14">
        <f t="shared" si="6"/>
        <v>457</v>
      </c>
      <c r="J97" s="14">
        <f t="shared" si="6"/>
        <v>10778</v>
      </c>
      <c r="K97" s="14">
        <f t="shared" si="7"/>
        <v>1550</v>
      </c>
      <c r="L97" s="39">
        <f t="shared" si="5"/>
        <v>-0.13841022790439128</v>
      </c>
      <c r="M97" s="18"/>
    </row>
    <row r="98" spans="1:13">
      <c r="A98" s="8">
        <v>39387</v>
      </c>
      <c r="B98" s="27">
        <v>638</v>
      </c>
      <c r="C98" s="27">
        <v>273</v>
      </c>
      <c r="D98" s="27">
        <v>7292</v>
      </c>
      <c r="E98" s="27">
        <v>667</v>
      </c>
      <c r="F98" s="27">
        <v>96</v>
      </c>
      <c r="G98" s="27">
        <v>5679</v>
      </c>
      <c r="H98" s="14">
        <f t="shared" si="6"/>
        <v>1305</v>
      </c>
      <c r="I98" s="14">
        <f t="shared" si="6"/>
        <v>369</v>
      </c>
      <c r="J98" s="14">
        <f t="shared" si="6"/>
        <v>12971</v>
      </c>
      <c r="K98" s="14">
        <f t="shared" si="7"/>
        <v>1674</v>
      </c>
      <c r="L98" s="39">
        <f t="shared" si="5"/>
        <v>2.0731707317073189E-2</v>
      </c>
      <c r="M98" s="18"/>
    </row>
    <row r="99" spans="1:13">
      <c r="A99" s="8">
        <v>39417</v>
      </c>
      <c r="B99" s="27">
        <v>576</v>
      </c>
      <c r="C99" s="27">
        <v>244</v>
      </c>
      <c r="D99" s="27">
        <v>7270</v>
      </c>
      <c r="E99" s="27">
        <v>658</v>
      </c>
      <c r="F99" s="27">
        <v>101</v>
      </c>
      <c r="G99" s="27">
        <v>5895</v>
      </c>
      <c r="H99" s="14">
        <f t="shared" si="6"/>
        <v>1234</v>
      </c>
      <c r="I99" s="14">
        <f t="shared" si="6"/>
        <v>345</v>
      </c>
      <c r="J99" s="14">
        <f t="shared" si="6"/>
        <v>13165</v>
      </c>
      <c r="K99" s="14">
        <f t="shared" si="7"/>
        <v>1579</v>
      </c>
      <c r="L99" s="39">
        <f t="shared" si="5"/>
        <v>-4.1287188828172394E-2</v>
      </c>
      <c r="M99" s="18"/>
    </row>
    <row r="100" spans="1:13">
      <c r="A100" s="8">
        <v>39448</v>
      </c>
      <c r="B100" s="27">
        <v>434</v>
      </c>
      <c r="C100" s="27">
        <v>312</v>
      </c>
      <c r="D100" s="27">
        <v>4582</v>
      </c>
      <c r="E100" s="27">
        <v>751</v>
      </c>
      <c r="F100" s="27">
        <v>114</v>
      </c>
      <c r="G100" s="27">
        <v>5444</v>
      </c>
      <c r="H100" s="14">
        <f t="shared" si="6"/>
        <v>1185</v>
      </c>
      <c r="I100" s="14">
        <f t="shared" si="6"/>
        <v>426</v>
      </c>
      <c r="J100" s="14">
        <f t="shared" si="6"/>
        <v>10026</v>
      </c>
      <c r="K100" s="14">
        <f t="shared" si="7"/>
        <v>1611</v>
      </c>
      <c r="L100" s="39">
        <f t="shared" si="5"/>
        <v>-3.7059175134488975E-2</v>
      </c>
      <c r="M100" s="18"/>
    </row>
    <row r="101" spans="1:13">
      <c r="A101" s="8">
        <v>39479</v>
      </c>
      <c r="B101" s="27">
        <v>690</v>
      </c>
      <c r="C101" s="27">
        <v>294</v>
      </c>
      <c r="D101" s="27">
        <v>7536</v>
      </c>
      <c r="E101" s="27">
        <v>671</v>
      </c>
      <c r="F101" s="27">
        <v>183</v>
      </c>
      <c r="G101" s="27">
        <v>4793</v>
      </c>
      <c r="H101" s="14">
        <f t="shared" si="6"/>
        <v>1361</v>
      </c>
      <c r="I101" s="14">
        <f t="shared" si="6"/>
        <v>477</v>
      </c>
      <c r="J101" s="14">
        <f t="shared" si="6"/>
        <v>12329</v>
      </c>
      <c r="K101" s="14">
        <f t="shared" si="7"/>
        <v>1838</v>
      </c>
      <c r="L101" s="39">
        <f t="shared" si="5"/>
        <v>0.42701863354037273</v>
      </c>
      <c r="M101" s="18"/>
    </row>
    <row r="102" spans="1:13">
      <c r="A102" s="8">
        <v>39508</v>
      </c>
      <c r="B102" s="27">
        <v>613</v>
      </c>
      <c r="C102" s="27">
        <v>426</v>
      </c>
      <c r="D102" s="27">
        <v>8418</v>
      </c>
      <c r="E102" s="27">
        <v>1036</v>
      </c>
      <c r="F102" s="27">
        <v>50</v>
      </c>
      <c r="G102" s="27">
        <v>9560</v>
      </c>
      <c r="H102" s="14">
        <f t="shared" si="6"/>
        <v>1649</v>
      </c>
      <c r="I102" s="14">
        <f t="shared" si="6"/>
        <v>476</v>
      </c>
      <c r="J102" s="14">
        <f t="shared" si="6"/>
        <v>17978</v>
      </c>
      <c r="K102" s="14">
        <f t="shared" si="7"/>
        <v>2125</v>
      </c>
      <c r="L102" s="39">
        <f t="shared" si="5"/>
        <v>0.18055555555555558</v>
      </c>
      <c r="M102" s="18"/>
    </row>
    <row r="103" spans="1:13">
      <c r="A103" s="8">
        <v>39539</v>
      </c>
      <c r="B103" s="27">
        <v>606</v>
      </c>
      <c r="C103" s="27">
        <v>287</v>
      </c>
      <c r="D103" s="27">
        <v>8823</v>
      </c>
      <c r="E103" s="27">
        <v>788</v>
      </c>
      <c r="F103" s="27">
        <v>12</v>
      </c>
      <c r="G103" s="27">
        <v>6874</v>
      </c>
      <c r="H103" s="14">
        <f t="shared" si="6"/>
        <v>1394</v>
      </c>
      <c r="I103" s="14">
        <f t="shared" si="6"/>
        <v>299</v>
      </c>
      <c r="J103" s="14">
        <f t="shared" si="6"/>
        <v>15697</v>
      </c>
      <c r="K103" s="14">
        <f t="shared" si="7"/>
        <v>1693</v>
      </c>
      <c r="L103" s="39">
        <f t="shared" si="5"/>
        <v>-0.1660098522167488</v>
      </c>
      <c r="M103" s="18"/>
    </row>
    <row r="104" spans="1:13">
      <c r="A104" s="8">
        <v>39569</v>
      </c>
      <c r="B104" s="27">
        <v>606</v>
      </c>
      <c r="C104" s="27">
        <v>547</v>
      </c>
      <c r="D104" s="27">
        <v>8392</v>
      </c>
      <c r="E104" s="27">
        <v>646</v>
      </c>
      <c r="F104" s="27">
        <v>111</v>
      </c>
      <c r="G104" s="27">
        <v>7317</v>
      </c>
      <c r="H104" s="14">
        <f t="shared" si="6"/>
        <v>1252</v>
      </c>
      <c r="I104" s="14">
        <f t="shared" si="6"/>
        <v>658</v>
      </c>
      <c r="J104" s="14">
        <f t="shared" si="6"/>
        <v>15709</v>
      </c>
      <c r="K104" s="14">
        <f t="shared" si="7"/>
        <v>1910</v>
      </c>
      <c r="L104" s="39">
        <f t="shared" si="5"/>
        <v>0.1085316308763784</v>
      </c>
      <c r="M104" s="18"/>
    </row>
    <row r="105" spans="1:13">
      <c r="A105" s="8">
        <v>39600</v>
      </c>
      <c r="B105" s="27">
        <v>688</v>
      </c>
      <c r="C105" s="27">
        <v>444</v>
      </c>
      <c r="D105" s="27">
        <v>9013</v>
      </c>
      <c r="E105" s="27">
        <v>793</v>
      </c>
      <c r="F105" s="27">
        <v>44</v>
      </c>
      <c r="G105" s="27">
        <v>7930</v>
      </c>
      <c r="H105" s="14">
        <f t="shared" si="6"/>
        <v>1481</v>
      </c>
      <c r="I105" s="14">
        <f t="shared" si="6"/>
        <v>488</v>
      </c>
      <c r="J105" s="14">
        <f t="shared" si="6"/>
        <v>16943</v>
      </c>
      <c r="K105" s="14">
        <f t="shared" si="7"/>
        <v>1969</v>
      </c>
      <c r="L105" s="39">
        <f t="shared" si="5"/>
        <v>-1.3527054108216419E-2</v>
      </c>
      <c r="M105" s="18"/>
    </row>
    <row r="106" spans="1:13">
      <c r="A106" s="8">
        <v>39630</v>
      </c>
      <c r="B106" s="27">
        <v>625</v>
      </c>
      <c r="C106" s="27">
        <v>401</v>
      </c>
      <c r="D106" s="27">
        <v>7995</v>
      </c>
      <c r="E106" s="27">
        <v>779</v>
      </c>
      <c r="F106" s="27">
        <v>134</v>
      </c>
      <c r="G106" s="27">
        <v>6920</v>
      </c>
      <c r="H106" s="14">
        <f t="shared" si="6"/>
        <v>1404</v>
      </c>
      <c r="I106" s="14">
        <f t="shared" si="6"/>
        <v>535</v>
      </c>
      <c r="J106" s="14">
        <f t="shared" si="6"/>
        <v>14915</v>
      </c>
      <c r="K106" s="14">
        <f t="shared" si="7"/>
        <v>1939</v>
      </c>
      <c r="L106" s="39">
        <f t="shared" si="5"/>
        <v>0.16038300418910834</v>
      </c>
      <c r="M106" s="18"/>
    </row>
    <row r="107" spans="1:13">
      <c r="A107" s="8">
        <v>39661</v>
      </c>
      <c r="B107" s="27">
        <v>520</v>
      </c>
      <c r="C107" s="27">
        <v>250</v>
      </c>
      <c r="D107" s="27">
        <v>6883</v>
      </c>
      <c r="E107" s="27">
        <v>664</v>
      </c>
      <c r="F107" s="27">
        <v>52</v>
      </c>
      <c r="G107" s="27">
        <v>5848</v>
      </c>
      <c r="H107" s="14">
        <f t="shared" si="6"/>
        <v>1184</v>
      </c>
      <c r="I107" s="14">
        <f t="shared" si="6"/>
        <v>302</v>
      </c>
      <c r="J107" s="14">
        <f t="shared" si="6"/>
        <v>12731</v>
      </c>
      <c r="K107" s="14">
        <f t="shared" si="7"/>
        <v>1486</v>
      </c>
      <c r="L107" s="39">
        <f t="shared" si="5"/>
        <v>4.7954866008462549E-2</v>
      </c>
      <c r="M107" s="18"/>
    </row>
    <row r="108" spans="1:13">
      <c r="A108" s="8">
        <v>39692</v>
      </c>
      <c r="B108" s="27">
        <v>501</v>
      </c>
      <c r="C108" s="27">
        <v>625</v>
      </c>
      <c r="D108" s="27">
        <v>6746</v>
      </c>
      <c r="E108" s="27">
        <v>790</v>
      </c>
      <c r="F108" s="27">
        <v>43</v>
      </c>
      <c r="G108" s="27">
        <v>6987</v>
      </c>
      <c r="H108" s="14">
        <f t="shared" si="6"/>
        <v>1291</v>
      </c>
      <c r="I108" s="14">
        <f t="shared" si="6"/>
        <v>668</v>
      </c>
      <c r="J108" s="14">
        <f t="shared" si="6"/>
        <v>13733</v>
      </c>
      <c r="K108" s="14">
        <f t="shared" si="7"/>
        <v>1959</v>
      </c>
      <c r="L108" s="39">
        <f t="shared" si="5"/>
        <v>0.3776371308016877</v>
      </c>
      <c r="M108" s="18"/>
    </row>
    <row r="109" spans="1:13">
      <c r="A109" s="8">
        <v>39722</v>
      </c>
      <c r="B109" s="27">
        <v>575</v>
      </c>
      <c r="C109" s="27">
        <v>273</v>
      </c>
      <c r="D109" s="27">
        <v>6962</v>
      </c>
      <c r="E109" s="27">
        <v>625</v>
      </c>
      <c r="F109" s="27">
        <v>66</v>
      </c>
      <c r="G109" s="27">
        <v>5738</v>
      </c>
      <c r="H109" s="14">
        <f t="shared" si="6"/>
        <v>1200</v>
      </c>
      <c r="I109" s="14">
        <f t="shared" si="6"/>
        <v>339</v>
      </c>
      <c r="J109" s="14">
        <f t="shared" si="6"/>
        <v>12700</v>
      </c>
      <c r="K109" s="14">
        <f t="shared" si="7"/>
        <v>1539</v>
      </c>
      <c r="L109" s="39">
        <f t="shared" si="5"/>
        <v>-7.0967741935483719E-3</v>
      </c>
      <c r="M109" s="18"/>
    </row>
    <row r="110" spans="1:13">
      <c r="A110" s="8">
        <v>39753</v>
      </c>
      <c r="B110" s="27">
        <v>282</v>
      </c>
      <c r="C110" s="27">
        <v>490</v>
      </c>
      <c r="D110" s="27">
        <v>3430</v>
      </c>
      <c r="E110" s="27">
        <v>696</v>
      </c>
      <c r="F110" s="27">
        <v>2</v>
      </c>
      <c r="G110" s="27">
        <v>6225</v>
      </c>
      <c r="H110" s="14">
        <f t="shared" si="6"/>
        <v>978</v>
      </c>
      <c r="I110" s="14">
        <f t="shared" si="6"/>
        <v>492</v>
      </c>
      <c r="J110" s="14">
        <f t="shared" si="6"/>
        <v>9655</v>
      </c>
      <c r="K110" s="14">
        <f t="shared" si="7"/>
        <v>1470</v>
      </c>
      <c r="L110" s="39">
        <f t="shared" si="5"/>
        <v>-0.12186379928315416</v>
      </c>
      <c r="M110" s="18"/>
    </row>
    <row r="111" spans="1:13">
      <c r="A111" s="8">
        <v>39783</v>
      </c>
      <c r="B111" s="27">
        <v>170</v>
      </c>
      <c r="C111" s="27">
        <v>474</v>
      </c>
      <c r="D111" s="27">
        <v>1855</v>
      </c>
      <c r="E111" s="27">
        <v>722</v>
      </c>
      <c r="F111" s="27">
        <v>8</v>
      </c>
      <c r="G111" s="27">
        <v>5470</v>
      </c>
      <c r="H111" s="14">
        <f t="shared" si="6"/>
        <v>892</v>
      </c>
      <c r="I111" s="14">
        <f t="shared" si="6"/>
        <v>482</v>
      </c>
      <c r="J111" s="14">
        <f t="shared" si="6"/>
        <v>7325</v>
      </c>
      <c r="K111" s="14">
        <f t="shared" si="7"/>
        <v>1374</v>
      </c>
      <c r="L111" s="39">
        <f t="shared" si="5"/>
        <v>-0.12982900569981004</v>
      </c>
      <c r="M111" s="18"/>
    </row>
    <row r="112" spans="1:13">
      <c r="A112" s="8">
        <v>39814</v>
      </c>
      <c r="B112" s="27">
        <v>193</v>
      </c>
      <c r="C112" s="27">
        <v>494</v>
      </c>
      <c r="D112" s="27">
        <v>1588</v>
      </c>
      <c r="E112" s="27">
        <v>687</v>
      </c>
      <c r="F112" s="27">
        <v>2</v>
      </c>
      <c r="G112" s="27">
        <v>6643</v>
      </c>
      <c r="H112" s="14">
        <f t="shared" si="6"/>
        <v>880</v>
      </c>
      <c r="I112" s="14">
        <f t="shared" si="6"/>
        <v>496</v>
      </c>
      <c r="J112" s="14">
        <f t="shared" si="6"/>
        <v>8231</v>
      </c>
      <c r="K112" s="14">
        <f t="shared" si="7"/>
        <v>1376</v>
      </c>
      <c r="L112" s="39">
        <f t="shared" si="5"/>
        <v>-0.14587212911235259</v>
      </c>
      <c r="M112" s="18"/>
    </row>
    <row r="113" spans="1:13">
      <c r="A113" s="8">
        <v>39845</v>
      </c>
      <c r="B113" s="27">
        <v>258</v>
      </c>
      <c r="C113" s="27">
        <v>281</v>
      </c>
      <c r="D113" s="27">
        <v>2532</v>
      </c>
      <c r="E113" s="27">
        <v>317</v>
      </c>
      <c r="F113" s="27">
        <v>0</v>
      </c>
      <c r="G113" s="27">
        <v>2437</v>
      </c>
      <c r="H113" s="14">
        <f t="shared" si="6"/>
        <v>575</v>
      </c>
      <c r="I113" s="14">
        <f t="shared" si="6"/>
        <v>281</v>
      </c>
      <c r="J113" s="14">
        <f t="shared" si="6"/>
        <v>4969</v>
      </c>
      <c r="K113" s="14">
        <f t="shared" si="7"/>
        <v>856</v>
      </c>
      <c r="L113" s="39">
        <f t="shared" si="5"/>
        <v>-0.53427638737758432</v>
      </c>
      <c r="M113" s="18"/>
    </row>
    <row r="114" spans="1:13">
      <c r="A114" s="8">
        <v>39873</v>
      </c>
      <c r="B114" s="27">
        <v>300</v>
      </c>
      <c r="C114" s="27">
        <v>345</v>
      </c>
      <c r="D114" s="27">
        <v>3578</v>
      </c>
      <c r="E114" s="27">
        <v>546</v>
      </c>
      <c r="F114" s="27">
        <v>44</v>
      </c>
      <c r="G114" s="27">
        <v>5395</v>
      </c>
      <c r="H114" s="14">
        <f t="shared" si="6"/>
        <v>846</v>
      </c>
      <c r="I114" s="14">
        <f t="shared" si="6"/>
        <v>389</v>
      </c>
      <c r="J114" s="14">
        <f t="shared" si="6"/>
        <v>8973</v>
      </c>
      <c r="K114" s="14">
        <f t="shared" si="7"/>
        <v>1235</v>
      </c>
      <c r="L114" s="39">
        <f t="shared" si="5"/>
        <v>-0.41882352941176471</v>
      </c>
      <c r="M114" s="18"/>
    </row>
    <row r="115" spans="1:13">
      <c r="A115" s="8">
        <v>39904</v>
      </c>
      <c r="B115" s="27">
        <v>403</v>
      </c>
      <c r="C115" s="27">
        <v>285</v>
      </c>
      <c r="D115" s="27">
        <v>5378</v>
      </c>
      <c r="E115" s="27">
        <v>409</v>
      </c>
      <c r="F115" s="27">
        <v>142</v>
      </c>
      <c r="G115" s="27">
        <v>3354</v>
      </c>
      <c r="H115" s="14">
        <f t="shared" si="6"/>
        <v>812</v>
      </c>
      <c r="I115" s="14">
        <f t="shared" si="6"/>
        <v>427</v>
      </c>
      <c r="J115" s="14">
        <f t="shared" si="6"/>
        <v>8732</v>
      </c>
      <c r="K115" s="14">
        <f t="shared" si="7"/>
        <v>1239</v>
      </c>
      <c r="L115" s="39">
        <f t="shared" si="5"/>
        <v>-0.2681630242173656</v>
      </c>
      <c r="M115" s="18"/>
    </row>
    <row r="116" spans="1:13">
      <c r="A116" s="8">
        <v>39934</v>
      </c>
      <c r="B116" s="27">
        <v>283</v>
      </c>
      <c r="C116" s="27">
        <v>245</v>
      </c>
      <c r="D116" s="27">
        <v>3882</v>
      </c>
      <c r="E116" s="27">
        <v>444</v>
      </c>
      <c r="F116" s="27">
        <v>58</v>
      </c>
      <c r="G116" s="27">
        <v>3737</v>
      </c>
      <c r="H116" s="14">
        <f t="shared" si="6"/>
        <v>727</v>
      </c>
      <c r="I116" s="14">
        <f t="shared" si="6"/>
        <v>303</v>
      </c>
      <c r="J116" s="14">
        <f t="shared" si="6"/>
        <v>7619</v>
      </c>
      <c r="K116" s="14">
        <f t="shared" si="7"/>
        <v>1030</v>
      </c>
      <c r="L116" s="39">
        <f t="shared" si="5"/>
        <v>-0.46073298429319376</v>
      </c>
      <c r="M116" s="18"/>
    </row>
    <row r="117" spans="1:13">
      <c r="A117" s="8">
        <v>39965</v>
      </c>
      <c r="B117" s="27">
        <v>310</v>
      </c>
      <c r="C117" s="27">
        <v>342</v>
      </c>
      <c r="D117" s="27">
        <v>4310</v>
      </c>
      <c r="E117" s="27">
        <v>797</v>
      </c>
      <c r="F117" s="27">
        <v>49</v>
      </c>
      <c r="G117" s="27">
        <v>6971</v>
      </c>
      <c r="H117" s="14">
        <f t="shared" si="6"/>
        <v>1107</v>
      </c>
      <c r="I117" s="14">
        <f t="shared" si="6"/>
        <v>391</v>
      </c>
      <c r="J117" s="14">
        <f t="shared" si="6"/>
        <v>11281</v>
      </c>
      <c r="K117" s="14">
        <f t="shared" si="7"/>
        <v>1498</v>
      </c>
      <c r="L117" s="39">
        <f t="shared" si="5"/>
        <v>-0.23920771965464704</v>
      </c>
      <c r="M117" s="18"/>
    </row>
    <row r="118" spans="1:13">
      <c r="A118" s="8">
        <v>39995</v>
      </c>
      <c r="B118" s="27">
        <v>379</v>
      </c>
      <c r="C118" s="27">
        <v>473</v>
      </c>
      <c r="D118" s="27">
        <v>5390</v>
      </c>
      <c r="E118" s="27">
        <v>655</v>
      </c>
      <c r="F118" s="27">
        <v>76</v>
      </c>
      <c r="G118" s="27">
        <v>5209</v>
      </c>
      <c r="H118" s="14">
        <f t="shared" si="6"/>
        <v>1034</v>
      </c>
      <c r="I118" s="14">
        <f t="shared" si="6"/>
        <v>549</v>
      </c>
      <c r="J118" s="14">
        <f t="shared" si="6"/>
        <v>10599</v>
      </c>
      <c r="K118" s="14">
        <f t="shared" si="7"/>
        <v>1583</v>
      </c>
      <c r="L118" s="39">
        <f t="shared" si="5"/>
        <v>-0.18359979370809698</v>
      </c>
      <c r="M118" s="18"/>
    </row>
    <row r="119" spans="1:13">
      <c r="A119" s="8">
        <v>40026</v>
      </c>
      <c r="B119" s="27">
        <v>567</v>
      </c>
      <c r="C119" s="27">
        <v>382</v>
      </c>
      <c r="D119" s="27">
        <v>7986</v>
      </c>
      <c r="E119" s="27">
        <v>783</v>
      </c>
      <c r="F119" s="27">
        <v>241</v>
      </c>
      <c r="G119" s="27">
        <v>6449</v>
      </c>
      <c r="H119" s="14">
        <f t="shared" si="6"/>
        <v>1350</v>
      </c>
      <c r="I119" s="14">
        <f t="shared" si="6"/>
        <v>623</v>
      </c>
      <c r="J119" s="14">
        <f t="shared" si="6"/>
        <v>14435</v>
      </c>
      <c r="K119" s="14">
        <f t="shared" si="7"/>
        <v>1973</v>
      </c>
      <c r="L119" s="39">
        <f t="shared" si="5"/>
        <v>0.32772543741588156</v>
      </c>
      <c r="M119" s="18"/>
    </row>
    <row r="120" spans="1:13">
      <c r="A120" s="8">
        <v>40057</v>
      </c>
      <c r="B120" s="27">
        <v>414</v>
      </c>
      <c r="C120" s="27">
        <v>297</v>
      </c>
      <c r="D120" s="27">
        <v>6177</v>
      </c>
      <c r="E120" s="27">
        <v>690</v>
      </c>
      <c r="F120" s="27">
        <v>111</v>
      </c>
      <c r="G120" s="27">
        <v>6837</v>
      </c>
      <c r="H120" s="14">
        <f t="shared" si="6"/>
        <v>1104</v>
      </c>
      <c r="I120" s="14">
        <f t="shared" si="6"/>
        <v>408</v>
      </c>
      <c r="J120" s="14">
        <f t="shared" si="6"/>
        <v>13014</v>
      </c>
      <c r="K120" s="14">
        <f t="shared" si="7"/>
        <v>1512</v>
      </c>
      <c r="L120" s="39">
        <f t="shared" si="5"/>
        <v>-0.22817764165390508</v>
      </c>
      <c r="M120" s="18"/>
    </row>
    <row r="121" spans="1:13">
      <c r="A121" s="8">
        <v>40087</v>
      </c>
      <c r="B121" s="27">
        <v>678</v>
      </c>
      <c r="C121" s="27">
        <v>361</v>
      </c>
      <c r="D121" s="27">
        <v>9685</v>
      </c>
      <c r="E121" s="27">
        <v>582</v>
      </c>
      <c r="F121" s="27">
        <v>256</v>
      </c>
      <c r="G121" s="27">
        <v>5892</v>
      </c>
      <c r="H121" s="14">
        <f t="shared" si="6"/>
        <v>1260</v>
      </c>
      <c r="I121" s="14">
        <f t="shared" si="6"/>
        <v>617</v>
      </c>
      <c r="J121" s="14">
        <f t="shared" si="6"/>
        <v>15577</v>
      </c>
      <c r="K121" s="14">
        <f t="shared" si="7"/>
        <v>1877</v>
      </c>
      <c r="L121" s="39">
        <f t="shared" si="5"/>
        <v>0.21962313190383376</v>
      </c>
      <c r="M121" s="18"/>
    </row>
    <row r="122" spans="1:13">
      <c r="A122" s="8">
        <v>40118</v>
      </c>
      <c r="B122" s="27">
        <v>609</v>
      </c>
      <c r="C122" s="27">
        <v>557</v>
      </c>
      <c r="D122" s="27">
        <v>8592</v>
      </c>
      <c r="E122" s="27">
        <v>759</v>
      </c>
      <c r="F122" s="27">
        <v>277</v>
      </c>
      <c r="G122" s="27">
        <v>6862</v>
      </c>
      <c r="H122" s="14">
        <f t="shared" si="6"/>
        <v>1368</v>
      </c>
      <c r="I122" s="14">
        <f t="shared" si="6"/>
        <v>834</v>
      </c>
      <c r="J122" s="14">
        <f t="shared" si="6"/>
        <v>15454</v>
      </c>
      <c r="K122" s="14">
        <f t="shared" si="7"/>
        <v>2202</v>
      </c>
      <c r="L122" s="39">
        <f t="shared" si="5"/>
        <v>0.49795918367346936</v>
      </c>
      <c r="M122" s="18"/>
    </row>
    <row r="123" spans="1:13">
      <c r="A123" s="8">
        <v>40148</v>
      </c>
      <c r="B123" s="27">
        <v>601</v>
      </c>
      <c r="C123" s="27">
        <v>337</v>
      </c>
      <c r="D123" s="27">
        <v>8567</v>
      </c>
      <c r="E123" s="27">
        <v>545</v>
      </c>
      <c r="F123" s="27">
        <v>165</v>
      </c>
      <c r="G123" s="27">
        <v>5052</v>
      </c>
      <c r="H123" s="14">
        <f t="shared" si="6"/>
        <v>1146</v>
      </c>
      <c r="I123" s="14">
        <f t="shared" si="6"/>
        <v>502</v>
      </c>
      <c r="J123" s="14">
        <f t="shared" si="6"/>
        <v>13619</v>
      </c>
      <c r="K123" s="14">
        <f t="shared" si="7"/>
        <v>1648</v>
      </c>
      <c r="L123" s="39">
        <f t="shared" si="5"/>
        <v>0.19941775836972342</v>
      </c>
      <c r="M123" s="18"/>
    </row>
    <row r="124" spans="1:13">
      <c r="A124" s="8">
        <v>40179</v>
      </c>
      <c r="B124" s="27">
        <v>667</v>
      </c>
      <c r="C124" s="27">
        <v>242</v>
      </c>
      <c r="D124" s="27">
        <v>9140</v>
      </c>
      <c r="E124" s="27">
        <v>792</v>
      </c>
      <c r="F124" s="27">
        <v>163</v>
      </c>
      <c r="G124" s="27">
        <v>8259</v>
      </c>
      <c r="H124" s="14">
        <f t="shared" si="6"/>
        <v>1459</v>
      </c>
      <c r="I124" s="14">
        <f t="shared" si="6"/>
        <v>405</v>
      </c>
      <c r="J124" s="14">
        <f t="shared" si="6"/>
        <v>17399</v>
      </c>
      <c r="K124" s="14">
        <f t="shared" si="7"/>
        <v>1864</v>
      </c>
      <c r="L124" s="39">
        <f t="shared" si="5"/>
        <v>0.35465116279069764</v>
      </c>
      <c r="M124" s="18"/>
    </row>
    <row r="125" spans="1:13">
      <c r="A125" s="8">
        <v>40210</v>
      </c>
      <c r="B125" s="27">
        <v>581</v>
      </c>
      <c r="C125" s="27">
        <v>161</v>
      </c>
      <c r="D125" s="27">
        <v>7369</v>
      </c>
      <c r="E125" s="27">
        <v>569</v>
      </c>
      <c r="F125" s="27">
        <v>211</v>
      </c>
      <c r="G125" s="27">
        <v>5448</v>
      </c>
      <c r="H125" s="14">
        <f t="shared" si="6"/>
        <v>1150</v>
      </c>
      <c r="I125" s="14">
        <f t="shared" si="6"/>
        <v>372</v>
      </c>
      <c r="J125" s="14">
        <f t="shared" si="6"/>
        <v>12817</v>
      </c>
      <c r="K125" s="14">
        <f t="shared" si="7"/>
        <v>1522</v>
      </c>
      <c r="L125" s="39">
        <f t="shared" si="5"/>
        <v>0.77803738317756999</v>
      </c>
      <c r="M125" s="18"/>
    </row>
    <row r="126" spans="1:13">
      <c r="A126" s="8">
        <v>40238</v>
      </c>
      <c r="B126" s="27">
        <v>1014</v>
      </c>
      <c r="C126" s="27">
        <v>233</v>
      </c>
      <c r="D126" s="27">
        <v>15116</v>
      </c>
      <c r="E126" s="27">
        <v>746</v>
      </c>
      <c r="F126" s="27">
        <v>421</v>
      </c>
      <c r="G126" s="27">
        <v>7031</v>
      </c>
      <c r="H126" s="14">
        <f t="shared" si="6"/>
        <v>1760</v>
      </c>
      <c r="I126" s="14">
        <f t="shared" si="6"/>
        <v>654</v>
      </c>
      <c r="J126" s="14">
        <f t="shared" si="6"/>
        <v>22147</v>
      </c>
      <c r="K126" s="14">
        <f t="shared" si="7"/>
        <v>2414</v>
      </c>
      <c r="L126" s="39">
        <f t="shared" si="5"/>
        <v>0.95465587044534406</v>
      </c>
      <c r="M126" s="18"/>
    </row>
    <row r="127" spans="1:13">
      <c r="A127" s="8">
        <v>40269</v>
      </c>
      <c r="B127" s="27">
        <v>1005</v>
      </c>
      <c r="C127" s="27">
        <v>355</v>
      </c>
      <c r="D127" s="27">
        <v>14288</v>
      </c>
      <c r="E127" s="27">
        <v>676</v>
      </c>
      <c r="F127" s="27">
        <v>252</v>
      </c>
      <c r="G127" s="27">
        <v>7593</v>
      </c>
      <c r="H127" s="14">
        <f t="shared" si="6"/>
        <v>1681</v>
      </c>
      <c r="I127" s="14">
        <f t="shared" si="6"/>
        <v>607</v>
      </c>
      <c r="J127" s="14">
        <f t="shared" si="6"/>
        <v>21881</v>
      </c>
      <c r="K127" s="14">
        <f t="shared" si="7"/>
        <v>2288</v>
      </c>
      <c r="L127" s="39">
        <f t="shared" si="5"/>
        <v>0.84665052461662627</v>
      </c>
      <c r="M127" s="18"/>
    </row>
    <row r="128" spans="1:13">
      <c r="A128" s="8">
        <v>40299</v>
      </c>
      <c r="B128" s="27">
        <v>447</v>
      </c>
      <c r="C128" s="27">
        <v>408</v>
      </c>
      <c r="D128" s="27">
        <v>6285</v>
      </c>
      <c r="E128" s="27">
        <v>627</v>
      </c>
      <c r="F128" s="27">
        <v>299</v>
      </c>
      <c r="G128" s="27">
        <v>6117</v>
      </c>
      <c r="H128" s="14">
        <f t="shared" si="6"/>
        <v>1074</v>
      </c>
      <c r="I128" s="14">
        <f t="shared" si="6"/>
        <v>707</v>
      </c>
      <c r="J128" s="14">
        <f t="shared" si="6"/>
        <v>12402</v>
      </c>
      <c r="K128" s="14">
        <f t="shared" si="7"/>
        <v>1781</v>
      </c>
      <c r="L128" s="39">
        <f t="shared" si="5"/>
        <v>0.72912621359223295</v>
      </c>
      <c r="M128" s="18"/>
    </row>
    <row r="129" spans="1:13">
      <c r="A129" s="8">
        <v>40330</v>
      </c>
      <c r="B129" s="27">
        <v>646</v>
      </c>
      <c r="C129" s="27">
        <v>412</v>
      </c>
      <c r="D129" s="27">
        <v>8919</v>
      </c>
      <c r="E129" s="27">
        <v>676</v>
      </c>
      <c r="F129" s="27">
        <v>301</v>
      </c>
      <c r="G129" s="27">
        <v>6656</v>
      </c>
      <c r="H129" s="14">
        <f t="shared" si="6"/>
        <v>1322</v>
      </c>
      <c r="I129" s="14">
        <f t="shared" si="6"/>
        <v>713</v>
      </c>
      <c r="J129" s="14">
        <f t="shared" si="6"/>
        <v>15575</v>
      </c>
      <c r="K129" s="14">
        <f t="shared" si="7"/>
        <v>2035</v>
      </c>
      <c r="L129" s="39">
        <f t="shared" si="5"/>
        <v>0.35847797062750342</v>
      </c>
      <c r="M129" s="18"/>
    </row>
    <row r="130" spans="1:13">
      <c r="A130" s="8">
        <v>40360</v>
      </c>
      <c r="B130" s="27">
        <v>808</v>
      </c>
      <c r="C130" s="27">
        <v>315</v>
      </c>
      <c r="D130" s="27">
        <v>11431</v>
      </c>
      <c r="E130" s="27">
        <v>651</v>
      </c>
      <c r="F130" s="27">
        <v>229</v>
      </c>
      <c r="G130" s="27">
        <v>6854</v>
      </c>
      <c r="H130" s="14">
        <f t="shared" si="6"/>
        <v>1459</v>
      </c>
      <c r="I130" s="14">
        <f t="shared" si="6"/>
        <v>544</v>
      </c>
      <c r="J130" s="14">
        <f t="shared" si="6"/>
        <v>18285</v>
      </c>
      <c r="K130" s="14">
        <f t="shared" si="7"/>
        <v>2003</v>
      </c>
      <c r="L130" s="39">
        <f t="shared" si="5"/>
        <v>0.26531901452937467</v>
      </c>
      <c r="M130" s="18"/>
    </row>
    <row r="131" spans="1:13">
      <c r="A131" s="8">
        <v>40391</v>
      </c>
      <c r="B131" s="27">
        <v>871</v>
      </c>
      <c r="C131" s="27">
        <v>304</v>
      </c>
      <c r="D131" s="27">
        <v>12313</v>
      </c>
      <c r="E131" s="27">
        <v>811</v>
      </c>
      <c r="F131" s="27">
        <v>393</v>
      </c>
      <c r="G131" s="27">
        <v>8920</v>
      </c>
      <c r="H131" s="14">
        <f t="shared" si="6"/>
        <v>1682</v>
      </c>
      <c r="I131" s="14">
        <f t="shared" si="6"/>
        <v>697</v>
      </c>
      <c r="J131" s="14">
        <f t="shared" si="6"/>
        <v>21233</v>
      </c>
      <c r="K131" s="14">
        <f t="shared" si="7"/>
        <v>2379</v>
      </c>
      <c r="L131" s="39">
        <f t="shared" si="5"/>
        <v>0.20577800304105431</v>
      </c>
      <c r="M131" s="18"/>
    </row>
    <row r="132" spans="1:13">
      <c r="A132" s="8">
        <v>40422</v>
      </c>
      <c r="B132" s="27">
        <v>778</v>
      </c>
      <c r="C132" s="27">
        <v>402</v>
      </c>
      <c r="D132" s="27">
        <v>10842</v>
      </c>
      <c r="E132" s="27">
        <v>961</v>
      </c>
      <c r="F132" s="27">
        <v>291</v>
      </c>
      <c r="G132" s="27">
        <v>10178</v>
      </c>
      <c r="H132" s="14">
        <f t="shared" si="6"/>
        <v>1739</v>
      </c>
      <c r="I132" s="14">
        <f t="shared" si="6"/>
        <v>693</v>
      </c>
      <c r="J132" s="14">
        <f t="shared" si="6"/>
        <v>21020</v>
      </c>
      <c r="K132" s="14">
        <f t="shared" si="7"/>
        <v>2432</v>
      </c>
      <c r="L132" s="39">
        <f t="shared" si="5"/>
        <v>0.60846560846560838</v>
      </c>
      <c r="M132" s="18"/>
    </row>
    <row r="133" spans="1:13">
      <c r="A133" s="8">
        <v>40452</v>
      </c>
      <c r="B133" s="27">
        <v>631</v>
      </c>
      <c r="C133" s="27">
        <v>612</v>
      </c>
      <c r="D133" s="27">
        <v>8726</v>
      </c>
      <c r="E133" s="27">
        <v>780</v>
      </c>
      <c r="F133" s="27">
        <v>316</v>
      </c>
      <c r="G133" s="27">
        <v>7856</v>
      </c>
      <c r="H133" s="14">
        <f t="shared" si="6"/>
        <v>1411</v>
      </c>
      <c r="I133" s="14">
        <f t="shared" si="6"/>
        <v>928</v>
      </c>
      <c r="J133" s="14">
        <f t="shared" si="6"/>
        <v>16582</v>
      </c>
      <c r="K133" s="14">
        <f t="shared" si="7"/>
        <v>2339</v>
      </c>
      <c r="L133" s="39">
        <f t="shared" si="5"/>
        <v>0.24613745338305804</v>
      </c>
      <c r="M133" s="18"/>
    </row>
    <row r="134" spans="1:13">
      <c r="A134" s="8">
        <v>40483</v>
      </c>
      <c r="B134" s="27">
        <v>703</v>
      </c>
      <c r="C134" s="27">
        <v>524</v>
      </c>
      <c r="D134" s="27">
        <v>9452</v>
      </c>
      <c r="E134" s="27">
        <v>987</v>
      </c>
      <c r="F134" s="27">
        <v>224</v>
      </c>
      <c r="G134" s="27">
        <v>11414</v>
      </c>
      <c r="H134" s="14">
        <f t="shared" si="6"/>
        <v>1690</v>
      </c>
      <c r="I134" s="14">
        <f t="shared" si="6"/>
        <v>748</v>
      </c>
      <c r="J134" s="14">
        <f t="shared" si="6"/>
        <v>20866</v>
      </c>
      <c r="K134" s="14">
        <f t="shared" si="7"/>
        <v>2438</v>
      </c>
      <c r="L134" s="39">
        <f t="shared" si="5"/>
        <v>0.1071752951861944</v>
      </c>
      <c r="M134" s="18"/>
    </row>
    <row r="135" spans="1:13">
      <c r="A135" s="8">
        <v>40513</v>
      </c>
      <c r="B135" s="27">
        <v>721</v>
      </c>
      <c r="C135" s="27">
        <v>502</v>
      </c>
      <c r="D135" s="27">
        <v>9972</v>
      </c>
      <c r="E135" s="27">
        <v>626</v>
      </c>
      <c r="F135" s="27">
        <v>413</v>
      </c>
      <c r="G135" s="27">
        <v>6366</v>
      </c>
      <c r="H135" s="14">
        <f t="shared" si="6"/>
        <v>1347</v>
      </c>
      <c r="I135" s="14">
        <f t="shared" si="6"/>
        <v>915</v>
      </c>
      <c r="J135" s="14">
        <f t="shared" si="6"/>
        <v>16338</v>
      </c>
      <c r="K135" s="14">
        <f t="shared" si="7"/>
        <v>2262</v>
      </c>
      <c r="L135" s="39">
        <f t="shared" si="5"/>
        <v>0.37257281553398047</v>
      </c>
      <c r="M135" s="18"/>
    </row>
    <row r="136" spans="1:13">
      <c r="A136" s="8">
        <v>40544</v>
      </c>
      <c r="B136" s="27">
        <v>638</v>
      </c>
      <c r="C136" s="27">
        <v>240</v>
      </c>
      <c r="D136" s="27">
        <v>9029</v>
      </c>
      <c r="E136" s="27">
        <v>872</v>
      </c>
      <c r="F136" s="27">
        <v>425</v>
      </c>
      <c r="G136" s="27">
        <v>10058</v>
      </c>
      <c r="H136" s="14">
        <f t="shared" si="6"/>
        <v>1510</v>
      </c>
      <c r="I136" s="14">
        <f t="shared" si="6"/>
        <v>665</v>
      </c>
      <c r="J136" s="14">
        <f t="shared" si="6"/>
        <v>19087</v>
      </c>
      <c r="K136" s="14">
        <f t="shared" si="7"/>
        <v>2175</v>
      </c>
      <c r="L136" s="39">
        <f t="shared" si="5"/>
        <v>0.16684549356223166</v>
      </c>
      <c r="M136" s="18"/>
    </row>
    <row r="137" spans="1:13">
      <c r="A137" s="8">
        <v>40575</v>
      </c>
      <c r="B137" s="27">
        <v>942</v>
      </c>
      <c r="C137" s="27">
        <v>352</v>
      </c>
      <c r="D137" s="27">
        <v>13477</v>
      </c>
      <c r="E137" s="27">
        <v>565</v>
      </c>
      <c r="F137" s="27">
        <v>361</v>
      </c>
      <c r="G137" s="27">
        <v>6470</v>
      </c>
      <c r="H137" s="14">
        <f t="shared" si="6"/>
        <v>1507</v>
      </c>
      <c r="I137" s="14">
        <f t="shared" si="6"/>
        <v>713</v>
      </c>
      <c r="J137" s="14">
        <f t="shared" si="6"/>
        <v>19947</v>
      </c>
      <c r="K137" s="14">
        <f t="shared" si="7"/>
        <v>2220</v>
      </c>
      <c r="L137" s="39">
        <f t="shared" si="5"/>
        <v>0.45860709592641258</v>
      </c>
      <c r="M137" s="18"/>
    </row>
    <row r="138" spans="1:13">
      <c r="A138" s="8">
        <v>40603</v>
      </c>
      <c r="B138" s="27">
        <v>983</v>
      </c>
      <c r="C138" s="27">
        <v>469</v>
      </c>
      <c r="D138" s="27">
        <v>13392</v>
      </c>
      <c r="E138" s="27">
        <v>835</v>
      </c>
      <c r="F138" s="27">
        <v>490</v>
      </c>
      <c r="G138" s="27">
        <v>7889</v>
      </c>
      <c r="H138" s="14">
        <f t="shared" si="6"/>
        <v>1818</v>
      </c>
      <c r="I138" s="14">
        <f t="shared" si="6"/>
        <v>959</v>
      </c>
      <c r="J138" s="14">
        <f t="shared" si="6"/>
        <v>21281</v>
      </c>
      <c r="K138" s="14">
        <f t="shared" si="7"/>
        <v>2777</v>
      </c>
      <c r="L138" s="39">
        <f t="shared" si="5"/>
        <v>0.15037282518641248</v>
      </c>
      <c r="M138" s="18"/>
    </row>
    <row r="139" spans="1:13">
      <c r="A139" s="8">
        <v>40634</v>
      </c>
      <c r="B139" s="27">
        <v>940</v>
      </c>
      <c r="C139" s="27">
        <v>460</v>
      </c>
      <c r="D139" s="27">
        <v>13242</v>
      </c>
      <c r="E139" s="27">
        <v>873</v>
      </c>
      <c r="F139" s="27">
        <v>234</v>
      </c>
      <c r="G139" s="27">
        <v>9059</v>
      </c>
      <c r="H139" s="14">
        <f t="shared" si="6"/>
        <v>1813</v>
      </c>
      <c r="I139" s="14">
        <f t="shared" si="6"/>
        <v>694</v>
      </c>
      <c r="J139" s="14">
        <f t="shared" si="6"/>
        <v>22301</v>
      </c>
      <c r="K139" s="14">
        <f t="shared" si="7"/>
        <v>2507</v>
      </c>
      <c r="L139" s="39">
        <f t="shared" si="5"/>
        <v>9.5716783216783119E-2</v>
      </c>
      <c r="M139" s="18"/>
    </row>
    <row r="140" spans="1:13">
      <c r="A140" s="8">
        <v>40664</v>
      </c>
      <c r="B140" s="27">
        <v>462</v>
      </c>
      <c r="C140" s="27">
        <v>481</v>
      </c>
      <c r="D140" s="27">
        <v>6476</v>
      </c>
      <c r="E140" s="27">
        <v>1007</v>
      </c>
      <c r="F140" s="27">
        <v>111</v>
      </c>
      <c r="G140" s="27">
        <v>11701</v>
      </c>
      <c r="H140" s="14">
        <f t="shared" si="6"/>
        <v>1469</v>
      </c>
      <c r="I140" s="14">
        <f t="shared" si="6"/>
        <v>592</v>
      </c>
      <c r="J140" s="14">
        <f t="shared" si="6"/>
        <v>18177</v>
      </c>
      <c r="K140" s="14">
        <f t="shared" si="7"/>
        <v>2061</v>
      </c>
      <c r="L140" s="39">
        <f t="shared" si="5"/>
        <v>0.15721504772599659</v>
      </c>
      <c r="M140" s="18"/>
    </row>
    <row r="141" spans="1:13">
      <c r="A141" s="8">
        <v>40695</v>
      </c>
      <c r="B141" s="27">
        <v>655</v>
      </c>
      <c r="C141" s="27">
        <v>680</v>
      </c>
      <c r="D141" s="27">
        <v>8624</v>
      </c>
      <c r="E141" s="27">
        <v>868</v>
      </c>
      <c r="F141" s="27">
        <v>102</v>
      </c>
      <c r="G141" s="27">
        <v>10314</v>
      </c>
      <c r="H141" s="14">
        <f t="shared" si="6"/>
        <v>1523</v>
      </c>
      <c r="I141" s="14">
        <f t="shared" si="6"/>
        <v>782</v>
      </c>
      <c r="J141" s="14">
        <f t="shared" si="6"/>
        <v>18938</v>
      </c>
      <c r="K141" s="14">
        <f t="shared" si="7"/>
        <v>2305</v>
      </c>
      <c r="L141" s="39">
        <f t="shared" si="5"/>
        <v>0.13267813267813278</v>
      </c>
      <c r="M141" s="18"/>
    </row>
    <row r="142" spans="1:13">
      <c r="A142" s="8">
        <v>40725</v>
      </c>
      <c r="B142" s="27">
        <v>507</v>
      </c>
      <c r="C142" s="27">
        <v>587</v>
      </c>
      <c r="D142" s="27">
        <v>6685</v>
      </c>
      <c r="E142" s="27">
        <v>966</v>
      </c>
      <c r="F142" s="27">
        <v>205</v>
      </c>
      <c r="G142" s="27">
        <v>9309</v>
      </c>
      <c r="H142" s="14">
        <f t="shared" si="6"/>
        <v>1473</v>
      </c>
      <c r="I142" s="14">
        <f t="shared" si="6"/>
        <v>792</v>
      </c>
      <c r="J142" s="14">
        <f t="shared" si="6"/>
        <v>15994</v>
      </c>
      <c r="K142" s="14">
        <f t="shared" si="7"/>
        <v>2265</v>
      </c>
      <c r="L142" s="39">
        <f t="shared" si="5"/>
        <v>0.13080379430853717</v>
      </c>
      <c r="M142" s="18"/>
    </row>
    <row r="143" spans="1:13">
      <c r="A143" s="8">
        <v>40756</v>
      </c>
      <c r="B143" s="27">
        <v>645</v>
      </c>
      <c r="C143" s="27">
        <v>615</v>
      </c>
      <c r="D143" s="27">
        <v>8510</v>
      </c>
      <c r="E143" s="27">
        <v>869</v>
      </c>
      <c r="F143" s="27">
        <v>206</v>
      </c>
      <c r="G143" s="27">
        <v>7927</v>
      </c>
      <c r="H143" s="14">
        <f t="shared" si="6"/>
        <v>1514</v>
      </c>
      <c r="I143" s="14">
        <f t="shared" si="6"/>
        <v>821</v>
      </c>
      <c r="J143" s="14">
        <f t="shared" si="6"/>
        <v>16437</v>
      </c>
      <c r="K143" s="14">
        <f t="shared" si="7"/>
        <v>2335</v>
      </c>
      <c r="L143" s="39">
        <f t="shared" si="5"/>
        <v>-1.8495166036149646E-2</v>
      </c>
      <c r="M143" s="18"/>
    </row>
    <row r="144" spans="1:13">
      <c r="A144" s="8">
        <v>40787</v>
      </c>
      <c r="B144" s="27">
        <v>444</v>
      </c>
      <c r="C144" s="27">
        <v>377</v>
      </c>
      <c r="D144" s="27">
        <v>5902</v>
      </c>
      <c r="E144" s="27">
        <v>915</v>
      </c>
      <c r="F144" s="27">
        <v>123</v>
      </c>
      <c r="G144" s="27">
        <v>8447</v>
      </c>
      <c r="H144" s="14">
        <f t="shared" si="6"/>
        <v>1359</v>
      </c>
      <c r="I144" s="14">
        <f t="shared" si="6"/>
        <v>500</v>
      </c>
      <c r="J144" s="14">
        <f t="shared" si="6"/>
        <v>14349</v>
      </c>
      <c r="K144" s="14">
        <f t="shared" si="7"/>
        <v>1859</v>
      </c>
      <c r="L144" s="39">
        <f t="shared" si="5"/>
        <v>-0.23560855263157898</v>
      </c>
      <c r="M144" s="18"/>
    </row>
    <row r="145" spans="1:13">
      <c r="A145" s="8">
        <v>40817</v>
      </c>
      <c r="B145" s="27">
        <v>628</v>
      </c>
      <c r="C145" s="27">
        <v>793</v>
      </c>
      <c r="D145" s="27">
        <v>8534</v>
      </c>
      <c r="E145" s="27">
        <v>1081</v>
      </c>
      <c r="F145" s="27">
        <v>67</v>
      </c>
      <c r="G145" s="27">
        <v>9658</v>
      </c>
      <c r="H145" s="14">
        <f t="shared" si="6"/>
        <v>1709</v>
      </c>
      <c r="I145" s="14">
        <f t="shared" si="6"/>
        <v>860</v>
      </c>
      <c r="J145" s="14">
        <f t="shared" si="6"/>
        <v>18192</v>
      </c>
      <c r="K145" s="14">
        <f t="shared" si="7"/>
        <v>2569</v>
      </c>
      <c r="L145" s="39">
        <f t="shared" si="5"/>
        <v>9.8332620778110336E-2</v>
      </c>
      <c r="M145" s="18"/>
    </row>
    <row r="146" spans="1:13">
      <c r="A146" s="8">
        <v>40848</v>
      </c>
      <c r="B146" s="27">
        <v>504</v>
      </c>
      <c r="C146" s="27">
        <v>527</v>
      </c>
      <c r="D146" s="27">
        <v>6718</v>
      </c>
      <c r="E146" s="27">
        <v>793</v>
      </c>
      <c r="F146" s="27">
        <v>156</v>
      </c>
      <c r="G146" s="27">
        <v>7658</v>
      </c>
      <c r="H146" s="14">
        <f t="shared" si="6"/>
        <v>1297</v>
      </c>
      <c r="I146" s="14">
        <f t="shared" si="6"/>
        <v>683</v>
      </c>
      <c r="J146" s="14">
        <f t="shared" si="6"/>
        <v>14376</v>
      </c>
      <c r="K146" s="14">
        <f t="shared" si="7"/>
        <v>1980</v>
      </c>
      <c r="L146" s="39">
        <f t="shared" si="5"/>
        <v>-0.18785890073831013</v>
      </c>
      <c r="M146" s="18"/>
    </row>
    <row r="147" spans="1:13">
      <c r="A147" s="8">
        <v>40878</v>
      </c>
      <c r="B147" s="27">
        <v>444</v>
      </c>
      <c r="C147" s="27">
        <v>624</v>
      </c>
      <c r="D147" s="27">
        <v>5354</v>
      </c>
      <c r="E147" s="27">
        <v>980</v>
      </c>
      <c r="F147" s="27">
        <v>92</v>
      </c>
      <c r="G147" s="27">
        <v>9722</v>
      </c>
      <c r="H147" s="14">
        <f t="shared" si="6"/>
        <v>1424</v>
      </c>
      <c r="I147" s="14">
        <f t="shared" si="6"/>
        <v>716</v>
      </c>
      <c r="J147" s="14">
        <f t="shared" si="6"/>
        <v>15076</v>
      </c>
      <c r="K147" s="14">
        <f t="shared" si="7"/>
        <v>2140</v>
      </c>
      <c r="L147" s="39">
        <f t="shared" si="5"/>
        <v>-5.3934571175950463E-2</v>
      </c>
      <c r="M147" s="18"/>
    </row>
    <row r="148" spans="1:13">
      <c r="A148" s="8">
        <v>40909</v>
      </c>
      <c r="B148" s="27">
        <v>489</v>
      </c>
      <c r="C148" s="27">
        <v>561</v>
      </c>
      <c r="D148" s="27">
        <v>6548</v>
      </c>
      <c r="E148" s="27">
        <v>839</v>
      </c>
      <c r="F148" s="27">
        <v>87</v>
      </c>
      <c r="G148" s="27">
        <v>8219</v>
      </c>
      <c r="H148" s="14">
        <f t="shared" si="6"/>
        <v>1328</v>
      </c>
      <c r="I148" s="14">
        <f t="shared" si="6"/>
        <v>648</v>
      </c>
      <c r="J148" s="14">
        <f t="shared" si="6"/>
        <v>14767</v>
      </c>
      <c r="K148" s="14">
        <f t="shared" si="7"/>
        <v>1976</v>
      </c>
      <c r="L148" s="39">
        <f t="shared" si="5"/>
        <v>-9.1494252873563164E-2</v>
      </c>
      <c r="M148" s="18"/>
    </row>
    <row r="149" spans="1:13">
      <c r="A149" s="8">
        <v>40940</v>
      </c>
      <c r="B149" s="27">
        <v>491</v>
      </c>
      <c r="C149" s="27">
        <v>533</v>
      </c>
      <c r="D149" s="27">
        <v>5827</v>
      </c>
      <c r="E149" s="27">
        <v>718</v>
      </c>
      <c r="F149" s="27">
        <v>182</v>
      </c>
      <c r="G149" s="27">
        <v>7354</v>
      </c>
      <c r="H149" s="14">
        <f t="shared" si="6"/>
        <v>1209</v>
      </c>
      <c r="I149" s="14">
        <f t="shared" si="6"/>
        <v>715</v>
      </c>
      <c r="J149" s="14">
        <f t="shared" si="6"/>
        <v>13181</v>
      </c>
      <c r="K149" s="14">
        <f t="shared" si="7"/>
        <v>1924</v>
      </c>
      <c r="L149" s="39">
        <f t="shared" si="5"/>
        <v>-0.1333333333333333</v>
      </c>
      <c r="M149" s="18"/>
    </row>
    <row r="150" spans="1:13">
      <c r="A150" s="8">
        <v>40969</v>
      </c>
      <c r="B150" s="27">
        <v>569</v>
      </c>
      <c r="C150" s="27">
        <v>542</v>
      </c>
      <c r="D150" s="27">
        <v>7782</v>
      </c>
      <c r="E150" s="27">
        <v>931</v>
      </c>
      <c r="F150" s="27">
        <v>171</v>
      </c>
      <c r="G150" s="27">
        <v>9247</v>
      </c>
      <c r="H150" s="14">
        <f t="shared" si="6"/>
        <v>1500</v>
      </c>
      <c r="I150" s="14">
        <f t="shared" si="6"/>
        <v>713</v>
      </c>
      <c r="J150" s="14">
        <f t="shared" si="6"/>
        <v>17029</v>
      </c>
      <c r="K150" s="14">
        <f t="shared" si="7"/>
        <v>2213</v>
      </c>
      <c r="L150" s="39">
        <f t="shared" si="5"/>
        <v>-0.2030968671227944</v>
      </c>
      <c r="M150" s="18"/>
    </row>
    <row r="151" spans="1:13" ht="19.5" customHeight="1">
      <c r="A151" s="8">
        <v>41000</v>
      </c>
      <c r="B151" s="27">
        <v>644</v>
      </c>
      <c r="C151" s="27">
        <v>532</v>
      </c>
      <c r="D151" s="27">
        <v>7905</v>
      </c>
      <c r="E151" s="27">
        <v>811</v>
      </c>
      <c r="F151" s="27">
        <v>248</v>
      </c>
      <c r="G151" s="27">
        <v>7266</v>
      </c>
      <c r="H151" s="14">
        <f t="shared" si="6"/>
        <v>1455</v>
      </c>
      <c r="I151" s="14">
        <f t="shared" si="6"/>
        <v>780</v>
      </c>
      <c r="J151" s="14">
        <f t="shared" si="6"/>
        <v>15171</v>
      </c>
      <c r="K151" s="14">
        <f t="shared" si="7"/>
        <v>2235</v>
      </c>
      <c r="L151" s="39">
        <f t="shared" si="5"/>
        <v>-0.10849621061029113</v>
      </c>
      <c r="M151" s="18"/>
    </row>
    <row r="152" spans="1:13">
      <c r="A152" s="8">
        <v>41030</v>
      </c>
      <c r="B152" s="27">
        <v>540</v>
      </c>
      <c r="C152" s="27">
        <v>543</v>
      </c>
      <c r="D152" s="27">
        <v>6776</v>
      </c>
      <c r="E152" s="27">
        <v>848</v>
      </c>
      <c r="F152" s="27">
        <v>210</v>
      </c>
      <c r="G152" s="27">
        <v>7899</v>
      </c>
      <c r="H152" s="14">
        <f t="shared" si="6"/>
        <v>1388</v>
      </c>
      <c r="I152" s="14">
        <f t="shared" si="6"/>
        <v>753</v>
      </c>
      <c r="J152" s="14">
        <f t="shared" si="6"/>
        <v>14675</v>
      </c>
      <c r="K152" s="14">
        <f t="shared" si="7"/>
        <v>2141</v>
      </c>
      <c r="L152" s="39">
        <f t="shared" si="5"/>
        <v>3.8816108685104211E-2</v>
      </c>
      <c r="M152" s="18"/>
    </row>
    <row r="153" spans="1:13">
      <c r="A153" s="8">
        <v>41061</v>
      </c>
      <c r="B153" s="27">
        <v>669</v>
      </c>
      <c r="C153" s="27">
        <v>676</v>
      </c>
      <c r="D153" s="27">
        <v>8673</v>
      </c>
      <c r="E153" s="27">
        <v>993</v>
      </c>
      <c r="F153" s="27">
        <v>162</v>
      </c>
      <c r="G153" s="27">
        <v>8708</v>
      </c>
      <c r="H153" s="14">
        <f t="shared" si="6"/>
        <v>1662</v>
      </c>
      <c r="I153" s="14">
        <f t="shared" si="6"/>
        <v>838</v>
      </c>
      <c r="J153" s="14">
        <f t="shared" si="6"/>
        <v>17381</v>
      </c>
      <c r="K153" s="14">
        <f t="shared" si="7"/>
        <v>2500</v>
      </c>
      <c r="L153" s="39">
        <f t="shared" si="5"/>
        <v>8.4598698481561874E-2</v>
      </c>
      <c r="M153" s="18"/>
    </row>
    <row r="154" spans="1:13">
      <c r="A154" s="8">
        <v>41091</v>
      </c>
      <c r="B154" s="27">
        <v>558</v>
      </c>
      <c r="C154" s="27">
        <v>564</v>
      </c>
      <c r="D154" s="27">
        <v>7372</v>
      </c>
      <c r="E154" s="27">
        <v>1037</v>
      </c>
      <c r="F154" s="27">
        <v>122</v>
      </c>
      <c r="G154" s="27">
        <v>8857</v>
      </c>
      <c r="H154" s="14">
        <f t="shared" si="6"/>
        <v>1595</v>
      </c>
      <c r="I154" s="14">
        <f t="shared" si="6"/>
        <v>686</v>
      </c>
      <c r="J154" s="14">
        <f t="shared" si="6"/>
        <v>16229</v>
      </c>
      <c r="K154" s="14">
        <f t="shared" si="7"/>
        <v>2281</v>
      </c>
      <c r="L154" s="39">
        <f t="shared" si="5"/>
        <v>7.064017660044053E-3</v>
      </c>
      <c r="M154" s="18"/>
    </row>
    <row r="155" spans="1:13">
      <c r="A155" s="8">
        <v>41122</v>
      </c>
      <c r="B155" s="27">
        <v>628</v>
      </c>
      <c r="C155" s="27">
        <v>534</v>
      </c>
      <c r="D155" s="27">
        <v>8676</v>
      </c>
      <c r="E155" s="27">
        <v>912</v>
      </c>
      <c r="F155" s="27">
        <v>92</v>
      </c>
      <c r="G155" s="27">
        <v>8729</v>
      </c>
      <c r="H155" s="14">
        <f t="shared" si="6"/>
        <v>1540</v>
      </c>
      <c r="I155" s="14">
        <f t="shared" si="6"/>
        <v>626</v>
      </c>
      <c r="J155" s="14">
        <f t="shared" si="6"/>
        <v>17405</v>
      </c>
      <c r="K155" s="14">
        <f t="shared" si="7"/>
        <v>2166</v>
      </c>
      <c r="L155" s="39">
        <f t="shared" si="5"/>
        <v>-7.2376873661670227E-2</v>
      </c>
      <c r="M155" s="18"/>
    </row>
    <row r="156" spans="1:13">
      <c r="A156" s="8">
        <v>41153</v>
      </c>
      <c r="B156" s="27">
        <v>567</v>
      </c>
      <c r="C156" s="27">
        <v>559</v>
      </c>
      <c r="D156" s="27">
        <v>7178</v>
      </c>
      <c r="E156" s="27">
        <v>999</v>
      </c>
      <c r="F156" s="27">
        <v>91</v>
      </c>
      <c r="G156" s="27">
        <v>8480</v>
      </c>
      <c r="H156" s="14">
        <f t="shared" si="6"/>
        <v>1566</v>
      </c>
      <c r="I156" s="14">
        <f t="shared" si="6"/>
        <v>650</v>
      </c>
      <c r="J156" s="14">
        <f t="shared" si="6"/>
        <v>15658</v>
      </c>
      <c r="K156" s="14">
        <f t="shared" si="7"/>
        <v>2216</v>
      </c>
      <c r="L156" s="39">
        <f t="shared" ref="L156:L219" si="8">K156/K144-1</f>
        <v>0.19203873050026887</v>
      </c>
      <c r="M156" s="18"/>
    </row>
    <row r="157" spans="1:13">
      <c r="A157" s="8">
        <v>41183</v>
      </c>
      <c r="B157" s="27">
        <v>648</v>
      </c>
      <c r="C157" s="27">
        <v>659</v>
      </c>
      <c r="D157" s="27">
        <v>9417</v>
      </c>
      <c r="E157" s="27">
        <v>1143</v>
      </c>
      <c r="F157" s="27">
        <v>98</v>
      </c>
      <c r="G157" s="27">
        <v>9953</v>
      </c>
      <c r="H157" s="14">
        <f t="shared" ref="H157:J220" si="9">B157+E157</f>
        <v>1791</v>
      </c>
      <c r="I157" s="14">
        <f t="shared" si="9"/>
        <v>757</v>
      </c>
      <c r="J157" s="14">
        <f t="shared" si="9"/>
        <v>19370</v>
      </c>
      <c r="K157" s="14">
        <f t="shared" ref="K157:K220" si="10">H157+I157</f>
        <v>2548</v>
      </c>
      <c r="L157" s="39">
        <f t="shared" si="8"/>
        <v>-8.1743869209809361E-3</v>
      </c>
      <c r="M157" s="18"/>
    </row>
    <row r="158" spans="1:13">
      <c r="A158" s="8">
        <v>41214</v>
      </c>
      <c r="B158" s="27">
        <v>621</v>
      </c>
      <c r="C158" s="27">
        <v>520</v>
      </c>
      <c r="D158" s="27">
        <v>7988</v>
      </c>
      <c r="E158" s="27">
        <v>1026</v>
      </c>
      <c r="F158" s="27">
        <v>150</v>
      </c>
      <c r="G158" s="27">
        <v>8562</v>
      </c>
      <c r="H158" s="14">
        <f t="shared" si="9"/>
        <v>1647</v>
      </c>
      <c r="I158" s="14">
        <f t="shared" si="9"/>
        <v>670</v>
      </c>
      <c r="J158" s="14">
        <f t="shared" si="9"/>
        <v>16550</v>
      </c>
      <c r="K158" s="14">
        <f t="shared" si="10"/>
        <v>2317</v>
      </c>
      <c r="L158" s="39">
        <f t="shared" si="8"/>
        <v>0.17020202020202024</v>
      </c>
      <c r="M158" s="18"/>
    </row>
    <row r="159" spans="1:13">
      <c r="A159" s="8">
        <v>41244</v>
      </c>
      <c r="B159" s="27">
        <v>503</v>
      </c>
      <c r="C159" s="27">
        <v>967</v>
      </c>
      <c r="D159" s="27">
        <v>6902</v>
      </c>
      <c r="E159" s="27">
        <v>1096</v>
      </c>
      <c r="F159" s="27">
        <v>74</v>
      </c>
      <c r="G159" s="27">
        <v>8954</v>
      </c>
      <c r="H159" s="14">
        <f t="shared" si="9"/>
        <v>1599</v>
      </c>
      <c r="I159" s="14">
        <f t="shared" si="9"/>
        <v>1041</v>
      </c>
      <c r="J159" s="14">
        <f t="shared" si="9"/>
        <v>15856</v>
      </c>
      <c r="K159" s="14">
        <f t="shared" si="10"/>
        <v>2640</v>
      </c>
      <c r="L159" s="39">
        <f t="shared" si="8"/>
        <v>0.23364485981308403</v>
      </c>
      <c r="M159" s="18"/>
    </row>
    <row r="160" spans="1:13">
      <c r="A160" s="8">
        <v>41275</v>
      </c>
      <c r="B160" s="27">
        <v>473</v>
      </c>
      <c r="C160" s="27">
        <v>518</v>
      </c>
      <c r="D160" s="27">
        <v>6602</v>
      </c>
      <c r="E160" s="27">
        <v>999</v>
      </c>
      <c r="F160" s="27">
        <v>14</v>
      </c>
      <c r="G160" s="27">
        <v>9754</v>
      </c>
      <c r="H160" s="14">
        <f t="shared" si="9"/>
        <v>1472</v>
      </c>
      <c r="I160" s="14">
        <f t="shared" si="9"/>
        <v>532</v>
      </c>
      <c r="J160" s="14">
        <f t="shared" si="9"/>
        <v>16356</v>
      </c>
      <c r="K160" s="14">
        <f t="shared" si="10"/>
        <v>2004</v>
      </c>
      <c r="L160" s="39">
        <f t="shared" si="8"/>
        <v>1.4170040485830038E-2</v>
      </c>
      <c r="M160" s="18"/>
    </row>
    <row r="161" spans="1:13">
      <c r="A161" s="8">
        <v>41306</v>
      </c>
      <c r="B161" s="27">
        <v>602</v>
      </c>
      <c r="C161" s="27">
        <v>481</v>
      </c>
      <c r="D161" s="27">
        <v>8911</v>
      </c>
      <c r="E161" s="27">
        <v>1016</v>
      </c>
      <c r="F161" s="27">
        <v>105</v>
      </c>
      <c r="G161" s="27">
        <v>9847</v>
      </c>
      <c r="H161" s="14">
        <f t="shared" si="9"/>
        <v>1618</v>
      </c>
      <c r="I161" s="14">
        <f t="shared" si="9"/>
        <v>586</v>
      </c>
      <c r="J161" s="14">
        <f t="shared" si="9"/>
        <v>18758</v>
      </c>
      <c r="K161" s="14">
        <f t="shared" si="10"/>
        <v>2204</v>
      </c>
      <c r="L161" s="39">
        <f t="shared" si="8"/>
        <v>0.14553014553014543</v>
      </c>
      <c r="M161" s="18"/>
    </row>
    <row r="162" spans="1:13">
      <c r="A162" s="8">
        <v>41334</v>
      </c>
      <c r="B162" s="27">
        <v>928</v>
      </c>
      <c r="C162" s="27">
        <v>692</v>
      </c>
      <c r="D162" s="27">
        <v>12229</v>
      </c>
      <c r="E162" s="27">
        <v>1098</v>
      </c>
      <c r="F162" s="27">
        <v>306</v>
      </c>
      <c r="G162" s="27">
        <v>10477</v>
      </c>
      <c r="H162" s="14">
        <f t="shared" si="9"/>
        <v>2026</v>
      </c>
      <c r="I162" s="14">
        <f t="shared" si="9"/>
        <v>998</v>
      </c>
      <c r="J162" s="14">
        <f t="shared" si="9"/>
        <v>22706</v>
      </c>
      <c r="K162" s="14">
        <f t="shared" si="10"/>
        <v>3024</v>
      </c>
      <c r="L162" s="39">
        <f t="shared" si="8"/>
        <v>0.36647085404428381</v>
      </c>
      <c r="M162" s="18"/>
    </row>
    <row r="163" spans="1:13">
      <c r="A163" s="8">
        <v>41365</v>
      </c>
      <c r="B163" s="27">
        <v>981</v>
      </c>
      <c r="C163" s="27">
        <v>642</v>
      </c>
      <c r="D163" s="27">
        <v>12451</v>
      </c>
      <c r="E163" s="27">
        <v>1258</v>
      </c>
      <c r="F163" s="27">
        <v>463</v>
      </c>
      <c r="G163" s="27">
        <v>11500</v>
      </c>
      <c r="H163" s="14">
        <f t="shared" si="9"/>
        <v>2239</v>
      </c>
      <c r="I163" s="14">
        <f t="shared" si="9"/>
        <v>1105</v>
      </c>
      <c r="J163" s="14">
        <f t="shared" si="9"/>
        <v>23951</v>
      </c>
      <c r="K163" s="14">
        <f t="shared" si="10"/>
        <v>3344</v>
      </c>
      <c r="L163" s="39">
        <f t="shared" si="8"/>
        <v>0.49619686800894858</v>
      </c>
      <c r="M163" s="18"/>
    </row>
    <row r="164" spans="1:13">
      <c r="A164" s="8">
        <v>41395</v>
      </c>
      <c r="B164" s="27">
        <v>817</v>
      </c>
      <c r="C164" s="27">
        <v>624</v>
      </c>
      <c r="D164" s="27">
        <v>10604</v>
      </c>
      <c r="E164" s="27">
        <v>1168</v>
      </c>
      <c r="F164" s="27">
        <v>252</v>
      </c>
      <c r="G164" s="27">
        <v>11015</v>
      </c>
      <c r="H164" s="14">
        <f t="shared" si="9"/>
        <v>1985</v>
      </c>
      <c r="I164" s="14">
        <f t="shared" si="9"/>
        <v>876</v>
      </c>
      <c r="J164" s="14">
        <f t="shared" si="9"/>
        <v>21619</v>
      </c>
      <c r="K164" s="14">
        <f t="shared" si="10"/>
        <v>2861</v>
      </c>
      <c r="L164" s="39">
        <f t="shared" si="8"/>
        <v>0.33629145259224669</v>
      </c>
      <c r="M164" s="18"/>
    </row>
    <row r="165" spans="1:13">
      <c r="A165" s="8">
        <v>41426</v>
      </c>
      <c r="B165" s="27">
        <v>943</v>
      </c>
      <c r="C165" s="27">
        <v>542</v>
      </c>
      <c r="D165" s="27">
        <v>12288</v>
      </c>
      <c r="E165" s="27">
        <v>1041</v>
      </c>
      <c r="F165" s="27">
        <v>146</v>
      </c>
      <c r="G165" s="27">
        <v>10199</v>
      </c>
      <c r="H165" s="14">
        <f t="shared" si="9"/>
        <v>1984</v>
      </c>
      <c r="I165" s="14">
        <f t="shared" si="9"/>
        <v>688</v>
      </c>
      <c r="J165" s="14">
        <f t="shared" si="9"/>
        <v>22487</v>
      </c>
      <c r="K165" s="14">
        <f t="shared" si="10"/>
        <v>2672</v>
      </c>
      <c r="L165" s="39">
        <f t="shared" si="8"/>
        <v>6.8799999999999972E-2</v>
      </c>
      <c r="M165" s="18"/>
    </row>
    <row r="166" spans="1:13">
      <c r="A166" s="8">
        <v>41456</v>
      </c>
      <c r="B166" s="27">
        <v>868</v>
      </c>
      <c r="C166" s="27">
        <v>604</v>
      </c>
      <c r="D166" s="27">
        <v>11637</v>
      </c>
      <c r="E166" s="27">
        <v>1150</v>
      </c>
      <c r="F166" s="27">
        <v>204</v>
      </c>
      <c r="G166" s="27">
        <v>10889</v>
      </c>
      <c r="H166" s="14">
        <f t="shared" si="9"/>
        <v>2018</v>
      </c>
      <c r="I166" s="14">
        <f t="shared" si="9"/>
        <v>808</v>
      </c>
      <c r="J166" s="14">
        <f t="shared" si="9"/>
        <v>22526</v>
      </c>
      <c r="K166" s="14">
        <f t="shared" si="10"/>
        <v>2826</v>
      </c>
      <c r="L166" s="39">
        <f t="shared" si="8"/>
        <v>0.23893029373081975</v>
      </c>
      <c r="M166" s="18"/>
    </row>
    <row r="167" spans="1:13">
      <c r="A167" s="8">
        <v>41487</v>
      </c>
      <c r="B167" s="27">
        <v>856</v>
      </c>
      <c r="C167" s="27">
        <v>627</v>
      </c>
      <c r="D167" s="27">
        <v>11525</v>
      </c>
      <c r="E167" s="27">
        <v>1217</v>
      </c>
      <c r="F167" s="27">
        <v>174</v>
      </c>
      <c r="G167" s="27">
        <v>11140</v>
      </c>
      <c r="H167" s="14">
        <f t="shared" si="9"/>
        <v>2073</v>
      </c>
      <c r="I167" s="14">
        <f t="shared" si="9"/>
        <v>801</v>
      </c>
      <c r="J167" s="14">
        <f t="shared" si="9"/>
        <v>22665</v>
      </c>
      <c r="K167" s="14">
        <f t="shared" si="10"/>
        <v>2874</v>
      </c>
      <c r="L167" s="39">
        <f t="shared" si="8"/>
        <v>0.32686980609418281</v>
      </c>
      <c r="M167" s="18"/>
    </row>
    <row r="168" spans="1:13">
      <c r="A168" s="8">
        <v>41518</v>
      </c>
      <c r="B168" s="27">
        <v>889</v>
      </c>
      <c r="C168" s="27">
        <v>709</v>
      </c>
      <c r="D168" s="27">
        <v>12158</v>
      </c>
      <c r="E168" s="27">
        <v>1388</v>
      </c>
      <c r="F168" s="27">
        <v>129</v>
      </c>
      <c r="G168" s="27">
        <v>12002</v>
      </c>
      <c r="H168" s="14">
        <f t="shared" si="9"/>
        <v>2277</v>
      </c>
      <c r="I168" s="14">
        <f t="shared" si="9"/>
        <v>838</v>
      </c>
      <c r="J168" s="14">
        <f t="shared" si="9"/>
        <v>24160</v>
      </c>
      <c r="K168" s="14">
        <f t="shared" si="10"/>
        <v>3115</v>
      </c>
      <c r="L168" s="39">
        <f t="shared" si="8"/>
        <v>0.40568592057761732</v>
      </c>
      <c r="M168" s="18"/>
    </row>
    <row r="169" spans="1:13">
      <c r="A169" s="8">
        <v>41548</v>
      </c>
      <c r="B169" s="27">
        <v>789</v>
      </c>
      <c r="C169" s="27">
        <v>551</v>
      </c>
      <c r="D169" s="27">
        <v>10150</v>
      </c>
      <c r="E169" s="27">
        <v>1133</v>
      </c>
      <c r="F169" s="27">
        <v>157</v>
      </c>
      <c r="G169" s="27">
        <v>9892</v>
      </c>
      <c r="H169" s="14">
        <f t="shared" si="9"/>
        <v>1922</v>
      </c>
      <c r="I169" s="14">
        <f t="shared" si="9"/>
        <v>708</v>
      </c>
      <c r="J169" s="14">
        <f t="shared" si="9"/>
        <v>20042</v>
      </c>
      <c r="K169" s="14">
        <f t="shared" si="10"/>
        <v>2630</v>
      </c>
      <c r="L169" s="39">
        <f t="shared" si="8"/>
        <v>3.2182103610675084E-2</v>
      </c>
      <c r="M169" s="18"/>
    </row>
    <row r="170" spans="1:13">
      <c r="A170" s="8">
        <v>41579</v>
      </c>
      <c r="B170" s="27">
        <v>752</v>
      </c>
      <c r="C170" s="27">
        <v>564</v>
      </c>
      <c r="D170" s="27">
        <v>9474</v>
      </c>
      <c r="E170" s="27">
        <v>1029</v>
      </c>
      <c r="F170" s="27">
        <v>186</v>
      </c>
      <c r="G170" s="27">
        <v>8915</v>
      </c>
      <c r="H170" s="14">
        <f t="shared" si="9"/>
        <v>1781</v>
      </c>
      <c r="I170" s="14">
        <f t="shared" si="9"/>
        <v>750</v>
      </c>
      <c r="J170" s="14">
        <f t="shared" si="9"/>
        <v>18389</v>
      </c>
      <c r="K170" s="14">
        <f t="shared" si="10"/>
        <v>2531</v>
      </c>
      <c r="L170" s="39">
        <f t="shared" si="8"/>
        <v>9.2360811394043951E-2</v>
      </c>
      <c r="M170" s="18"/>
    </row>
    <row r="171" spans="1:13">
      <c r="A171" s="8">
        <v>41609</v>
      </c>
      <c r="B171" s="27">
        <v>886</v>
      </c>
      <c r="C171" s="27">
        <v>659</v>
      </c>
      <c r="D171" s="27">
        <v>10892</v>
      </c>
      <c r="E171" s="27">
        <v>1117</v>
      </c>
      <c r="F171" s="27">
        <v>250</v>
      </c>
      <c r="G171" s="27">
        <v>9857</v>
      </c>
      <c r="H171" s="14">
        <f t="shared" si="9"/>
        <v>2003</v>
      </c>
      <c r="I171" s="14">
        <f t="shared" si="9"/>
        <v>909</v>
      </c>
      <c r="J171" s="14">
        <f t="shared" si="9"/>
        <v>20749</v>
      </c>
      <c r="K171" s="14">
        <f t="shared" si="10"/>
        <v>2912</v>
      </c>
      <c r="L171" s="39">
        <f t="shared" si="8"/>
        <v>0.10303030303030303</v>
      </c>
      <c r="M171" s="18"/>
    </row>
    <row r="172" spans="1:13">
      <c r="A172" s="8">
        <v>41640</v>
      </c>
      <c r="B172" s="27">
        <v>598</v>
      </c>
      <c r="C172" s="27">
        <v>447</v>
      </c>
      <c r="D172" s="27">
        <v>7324</v>
      </c>
      <c r="E172" s="27">
        <v>1031</v>
      </c>
      <c r="F172" s="27">
        <v>99</v>
      </c>
      <c r="G172" s="27">
        <v>9988</v>
      </c>
      <c r="H172" s="14">
        <f t="shared" si="9"/>
        <v>1629</v>
      </c>
      <c r="I172" s="14">
        <f t="shared" si="9"/>
        <v>546</v>
      </c>
      <c r="J172" s="14">
        <f t="shared" si="9"/>
        <v>17312</v>
      </c>
      <c r="K172" s="14">
        <f t="shared" si="10"/>
        <v>2175</v>
      </c>
      <c r="L172" s="39">
        <f t="shared" si="8"/>
        <v>8.5329341317365248E-2</v>
      </c>
      <c r="M172" s="18"/>
    </row>
    <row r="173" spans="1:13">
      <c r="A173" s="8">
        <v>41671</v>
      </c>
      <c r="B173" s="27">
        <v>937</v>
      </c>
      <c r="C173" s="27">
        <v>515</v>
      </c>
      <c r="D173" s="27">
        <v>12128</v>
      </c>
      <c r="E173" s="27">
        <v>930</v>
      </c>
      <c r="F173" s="27">
        <v>335</v>
      </c>
      <c r="G173" s="27">
        <v>9064</v>
      </c>
      <c r="H173" s="14">
        <f t="shared" si="9"/>
        <v>1867</v>
      </c>
      <c r="I173" s="14">
        <f t="shared" si="9"/>
        <v>850</v>
      </c>
      <c r="J173" s="14">
        <f t="shared" si="9"/>
        <v>21192</v>
      </c>
      <c r="K173" s="14">
        <f t="shared" si="10"/>
        <v>2717</v>
      </c>
      <c r="L173" s="39">
        <f t="shared" si="8"/>
        <v>0.23275862068965525</v>
      </c>
      <c r="M173" s="18"/>
    </row>
    <row r="174" spans="1:13">
      <c r="A174" s="8">
        <v>41699</v>
      </c>
      <c r="B174" s="27">
        <v>772</v>
      </c>
      <c r="C174" s="27">
        <v>647</v>
      </c>
      <c r="D174" s="27">
        <v>9932</v>
      </c>
      <c r="E174" s="27">
        <v>1238</v>
      </c>
      <c r="F174" s="27">
        <v>265</v>
      </c>
      <c r="G174" s="27">
        <v>11466</v>
      </c>
      <c r="H174" s="14">
        <f t="shared" si="9"/>
        <v>2010</v>
      </c>
      <c r="I174" s="14">
        <f t="shared" si="9"/>
        <v>912</v>
      </c>
      <c r="J174" s="14">
        <f t="shared" si="9"/>
        <v>21398</v>
      </c>
      <c r="K174" s="14">
        <f t="shared" si="10"/>
        <v>2922</v>
      </c>
      <c r="L174" s="39">
        <f t="shared" si="8"/>
        <v>-3.3730158730158721E-2</v>
      </c>
      <c r="M174" s="18"/>
    </row>
    <row r="175" spans="1:13">
      <c r="A175" s="8">
        <v>41730</v>
      </c>
      <c r="B175" s="27">
        <v>952</v>
      </c>
      <c r="C175" s="27">
        <v>639</v>
      </c>
      <c r="D175" s="27">
        <v>13582</v>
      </c>
      <c r="E175" s="27">
        <v>977</v>
      </c>
      <c r="F175" s="27">
        <v>299</v>
      </c>
      <c r="G175" s="27">
        <v>8549</v>
      </c>
      <c r="H175" s="14">
        <f t="shared" si="9"/>
        <v>1929</v>
      </c>
      <c r="I175" s="14">
        <f t="shared" si="9"/>
        <v>938</v>
      </c>
      <c r="J175" s="14">
        <f t="shared" si="9"/>
        <v>22131</v>
      </c>
      <c r="K175" s="14">
        <f t="shared" si="10"/>
        <v>2867</v>
      </c>
      <c r="L175" s="39">
        <f t="shared" si="8"/>
        <v>-0.14264354066985641</v>
      </c>
      <c r="M175" s="18"/>
    </row>
    <row r="176" spans="1:13">
      <c r="A176" s="8">
        <v>41760</v>
      </c>
      <c r="B176" s="27">
        <v>831</v>
      </c>
      <c r="C176" s="27">
        <v>510</v>
      </c>
      <c r="D176" s="27">
        <v>11546</v>
      </c>
      <c r="E176" s="27">
        <v>1049</v>
      </c>
      <c r="F176" s="27">
        <v>296</v>
      </c>
      <c r="G176" s="27">
        <v>9156</v>
      </c>
      <c r="H176" s="14">
        <f t="shared" si="9"/>
        <v>1880</v>
      </c>
      <c r="I176" s="14">
        <f t="shared" si="9"/>
        <v>806</v>
      </c>
      <c r="J176" s="14">
        <f t="shared" si="9"/>
        <v>20702</v>
      </c>
      <c r="K176" s="14">
        <f t="shared" si="10"/>
        <v>2686</v>
      </c>
      <c r="L176" s="39">
        <f t="shared" si="8"/>
        <v>-6.1167423977630198E-2</v>
      </c>
      <c r="M176" s="18"/>
    </row>
    <row r="177" spans="1:13">
      <c r="A177" s="8">
        <v>41791</v>
      </c>
      <c r="B177" s="27">
        <v>1091</v>
      </c>
      <c r="C177" s="27">
        <v>561</v>
      </c>
      <c r="D177" s="27">
        <v>15841</v>
      </c>
      <c r="E177" s="27">
        <v>1210</v>
      </c>
      <c r="F177" s="27">
        <v>172</v>
      </c>
      <c r="G177" s="27">
        <v>11313</v>
      </c>
      <c r="H177" s="14">
        <f t="shared" si="9"/>
        <v>2301</v>
      </c>
      <c r="I177" s="14">
        <f t="shared" si="9"/>
        <v>733</v>
      </c>
      <c r="J177" s="14">
        <f t="shared" si="9"/>
        <v>27154</v>
      </c>
      <c r="K177" s="14">
        <f t="shared" si="10"/>
        <v>3034</v>
      </c>
      <c r="L177" s="39">
        <f t="shared" si="8"/>
        <v>0.13547904191616778</v>
      </c>
      <c r="M177" s="18"/>
    </row>
    <row r="178" spans="1:13">
      <c r="A178" s="8">
        <v>41821</v>
      </c>
      <c r="B178" s="27">
        <v>892</v>
      </c>
      <c r="C178" s="27">
        <v>720</v>
      </c>
      <c r="D178" s="27">
        <v>12383</v>
      </c>
      <c r="E178" s="27">
        <v>1059</v>
      </c>
      <c r="F178" s="27">
        <v>267</v>
      </c>
      <c r="G178" s="27">
        <v>10232</v>
      </c>
      <c r="H178" s="14">
        <f t="shared" si="9"/>
        <v>1951</v>
      </c>
      <c r="I178" s="14">
        <f t="shared" si="9"/>
        <v>987</v>
      </c>
      <c r="J178" s="14">
        <f t="shared" si="9"/>
        <v>22615</v>
      </c>
      <c r="K178" s="14">
        <f t="shared" si="10"/>
        <v>2938</v>
      </c>
      <c r="L178" s="39">
        <f t="shared" si="8"/>
        <v>3.9631988676574581E-2</v>
      </c>
      <c r="M178" s="18"/>
    </row>
    <row r="179" spans="1:13">
      <c r="A179" s="8">
        <v>41852</v>
      </c>
      <c r="B179" s="27">
        <v>739</v>
      </c>
      <c r="C179" s="27">
        <v>571</v>
      </c>
      <c r="D179" s="27">
        <v>9890</v>
      </c>
      <c r="E179" s="27">
        <v>1067</v>
      </c>
      <c r="F179" s="27">
        <v>190</v>
      </c>
      <c r="G179" s="27">
        <v>9969</v>
      </c>
      <c r="H179" s="14">
        <f t="shared" si="9"/>
        <v>1806</v>
      </c>
      <c r="I179" s="14">
        <f t="shared" si="9"/>
        <v>761</v>
      </c>
      <c r="J179" s="14">
        <f t="shared" si="9"/>
        <v>19859</v>
      </c>
      <c r="K179" s="14">
        <f t="shared" si="10"/>
        <v>2567</v>
      </c>
      <c r="L179" s="39">
        <f t="shared" si="8"/>
        <v>-0.10681976339596377</v>
      </c>
      <c r="M179" s="18"/>
    </row>
    <row r="180" spans="1:13">
      <c r="A180" s="8">
        <v>41883</v>
      </c>
      <c r="B180" s="27">
        <v>878</v>
      </c>
      <c r="C180" s="27">
        <v>620</v>
      </c>
      <c r="D180" s="27">
        <v>12184</v>
      </c>
      <c r="E180" s="27">
        <v>1282</v>
      </c>
      <c r="F180" s="27">
        <v>157</v>
      </c>
      <c r="G180" s="27">
        <v>11451</v>
      </c>
      <c r="H180" s="14">
        <f t="shared" si="9"/>
        <v>2160</v>
      </c>
      <c r="I180" s="14">
        <f t="shared" si="9"/>
        <v>777</v>
      </c>
      <c r="J180" s="14">
        <f t="shared" si="9"/>
        <v>23635</v>
      </c>
      <c r="K180" s="14">
        <f t="shared" si="10"/>
        <v>2937</v>
      </c>
      <c r="L180" s="39">
        <f t="shared" si="8"/>
        <v>-5.7142857142857162E-2</v>
      </c>
      <c r="M180" s="18"/>
    </row>
    <row r="181" spans="1:13">
      <c r="A181" s="8">
        <v>41913</v>
      </c>
      <c r="B181" s="27">
        <v>948</v>
      </c>
      <c r="C181" s="27">
        <v>807</v>
      </c>
      <c r="D181" s="27">
        <v>13059</v>
      </c>
      <c r="E181" s="27">
        <v>1070</v>
      </c>
      <c r="F181" s="27">
        <v>187</v>
      </c>
      <c r="G181" s="27">
        <v>10491</v>
      </c>
      <c r="H181" s="14">
        <f t="shared" si="9"/>
        <v>2018</v>
      </c>
      <c r="I181" s="14">
        <f t="shared" si="9"/>
        <v>994</v>
      </c>
      <c r="J181" s="14">
        <f t="shared" si="9"/>
        <v>23550</v>
      </c>
      <c r="K181" s="14">
        <f t="shared" si="10"/>
        <v>3012</v>
      </c>
      <c r="L181" s="39">
        <f t="shared" si="8"/>
        <v>0.14524714828897345</v>
      </c>
      <c r="M181" s="18"/>
    </row>
    <row r="182" spans="1:13">
      <c r="A182" s="8">
        <v>41944</v>
      </c>
      <c r="B182" s="27">
        <v>824</v>
      </c>
      <c r="C182" s="27">
        <v>555</v>
      </c>
      <c r="D182" s="27">
        <v>11730</v>
      </c>
      <c r="E182" s="27">
        <v>988</v>
      </c>
      <c r="F182" s="27">
        <v>302</v>
      </c>
      <c r="G182" s="27">
        <v>8527</v>
      </c>
      <c r="H182" s="14">
        <f t="shared" si="9"/>
        <v>1812</v>
      </c>
      <c r="I182" s="14">
        <f t="shared" si="9"/>
        <v>857</v>
      </c>
      <c r="J182" s="14">
        <f t="shared" si="9"/>
        <v>20257</v>
      </c>
      <c r="K182" s="14">
        <f t="shared" si="10"/>
        <v>2669</v>
      </c>
      <c r="L182" s="39">
        <f t="shared" si="8"/>
        <v>5.4523903595416812E-2</v>
      </c>
      <c r="M182" s="18"/>
    </row>
    <row r="183" spans="1:13">
      <c r="A183" s="8">
        <v>41974</v>
      </c>
      <c r="B183" s="27">
        <v>940</v>
      </c>
      <c r="C183" s="27">
        <v>353</v>
      </c>
      <c r="D183" s="27">
        <v>10104</v>
      </c>
      <c r="E183" s="27">
        <v>940</v>
      </c>
      <c r="F183" s="27">
        <v>387</v>
      </c>
      <c r="G183" s="27">
        <v>8209</v>
      </c>
      <c r="H183" s="14">
        <f t="shared" si="9"/>
        <v>1880</v>
      </c>
      <c r="I183" s="14">
        <f t="shared" si="9"/>
        <v>740</v>
      </c>
      <c r="J183" s="14">
        <f t="shared" si="9"/>
        <v>18313</v>
      </c>
      <c r="K183" s="14">
        <f t="shared" si="10"/>
        <v>2620</v>
      </c>
      <c r="L183" s="39">
        <f t="shared" si="8"/>
        <v>-0.10027472527472525</v>
      </c>
      <c r="M183" s="18"/>
    </row>
    <row r="184" spans="1:13">
      <c r="A184" s="8">
        <v>42005</v>
      </c>
      <c r="B184" s="27">
        <v>1126</v>
      </c>
      <c r="C184" s="27">
        <v>414</v>
      </c>
      <c r="D184" s="27">
        <v>15242</v>
      </c>
      <c r="E184" s="27">
        <v>903</v>
      </c>
      <c r="F184" s="27">
        <v>421</v>
      </c>
      <c r="G184" s="27">
        <v>8403</v>
      </c>
      <c r="H184" s="14">
        <f t="shared" si="9"/>
        <v>2029</v>
      </c>
      <c r="I184" s="14">
        <f t="shared" si="9"/>
        <v>835</v>
      </c>
      <c r="J184" s="14">
        <f t="shared" si="9"/>
        <v>23645</v>
      </c>
      <c r="K184" s="14">
        <f t="shared" si="10"/>
        <v>2864</v>
      </c>
      <c r="L184" s="39">
        <f t="shared" si="8"/>
        <v>0.31678160919540232</v>
      </c>
      <c r="M184" s="18"/>
    </row>
    <row r="185" spans="1:13">
      <c r="A185" s="8">
        <v>42036</v>
      </c>
      <c r="B185" s="27">
        <v>809</v>
      </c>
      <c r="C185" s="27">
        <v>361</v>
      </c>
      <c r="D185" s="27">
        <v>10837</v>
      </c>
      <c r="E185" s="27">
        <v>895</v>
      </c>
      <c r="F185" s="27">
        <v>278</v>
      </c>
      <c r="G185" s="27">
        <v>7765</v>
      </c>
      <c r="H185" s="14">
        <f t="shared" si="9"/>
        <v>1704</v>
      </c>
      <c r="I185" s="14">
        <f t="shared" si="9"/>
        <v>639</v>
      </c>
      <c r="J185" s="14">
        <f t="shared" si="9"/>
        <v>18602</v>
      </c>
      <c r="K185" s="14">
        <f t="shared" si="10"/>
        <v>2343</v>
      </c>
      <c r="L185" s="39">
        <f t="shared" si="8"/>
        <v>-0.13765182186234814</v>
      </c>
      <c r="M185" s="18"/>
    </row>
    <row r="186" spans="1:13">
      <c r="A186" s="8">
        <v>42064</v>
      </c>
      <c r="B186" s="27">
        <v>1230</v>
      </c>
      <c r="C186" s="27">
        <v>302</v>
      </c>
      <c r="D186" s="27">
        <v>16520</v>
      </c>
      <c r="E186" s="27">
        <v>936</v>
      </c>
      <c r="F186" s="27">
        <v>320</v>
      </c>
      <c r="G186" s="27">
        <v>9666</v>
      </c>
      <c r="H186" s="14">
        <f t="shared" si="9"/>
        <v>2166</v>
      </c>
      <c r="I186" s="14">
        <f t="shared" si="9"/>
        <v>622</v>
      </c>
      <c r="J186" s="14">
        <f t="shared" si="9"/>
        <v>26186</v>
      </c>
      <c r="K186" s="14">
        <f t="shared" si="10"/>
        <v>2788</v>
      </c>
      <c r="L186" s="39">
        <f t="shared" si="8"/>
        <v>-4.5859000684462692E-2</v>
      </c>
      <c r="M186" s="18"/>
    </row>
    <row r="187" spans="1:13">
      <c r="A187" s="8">
        <v>42095</v>
      </c>
      <c r="B187" s="27">
        <v>1054</v>
      </c>
      <c r="C187" s="27">
        <v>638</v>
      </c>
      <c r="D187" s="27">
        <v>14919</v>
      </c>
      <c r="E187" s="27">
        <v>896</v>
      </c>
      <c r="F187" s="27">
        <v>443</v>
      </c>
      <c r="G187" s="27">
        <v>8807</v>
      </c>
      <c r="H187" s="14">
        <f t="shared" si="9"/>
        <v>1950</v>
      </c>
      <c r="I187" s="14">
        <f t="shared" si="9"/>
        <v>1081</v>
      </c>
      <c r="J187" s="14">
        <f t="shared" si="9"/>
        <v>23726</v>
      </c>
      <c r="K187" s="14">
        <f t="shared" si="10"/>
        <v>3031</v>
      </c>
      <c r="L187" s="39">
        <f t="shared" si="8"/>
        <v>5.7202650854551784E-2</v>
      </c>
      <c r="M187" s="18"/>
    </row>
    <row r="188" spans="1:13">
      <c r="A188" s="8">
        <v>42125</v>
      </c>
      <c r="B188" s="27">
        <v>823</v>
      </c>
      <c r="C188" s="27">
        <v>437</v>
      </c>
      <c r="D188" s="27">
        <v>12522</v>
      </c>
      <c r="E188" s="27">
        <v>941</v>
      </c>
      <c r="F188" s="27">
        <v>331</v>
      </c>
      <c r="G188" s="27">
        <v>9853</v>
      </c>
      <c r="H188" s="14">
        <f t="shared" si="9"/>
        <v>1764</v>
      </c>
      <c r="I188" s="14">
        <f t="shared" si="9"/>
        <v>768</v>
      </c>
      <c r="J188" s="14">
        <f t="shared" si="9"/>
        <v>22375</v>
      </c>
      <c r="K188" s="14">
        <f t="shared" si="10"/>
        <v>2532</v>
      </c>
      <c r="L188" s="39">
        <f t="shared" si="8"/>
        <v>-5.7334326135517477E-2</v>
      </c>
      <c r="M188" s="18"/>
    </row>
    <row r="189" spans="1:13">
      <c r="A189" s="8">
        <v>42156</v>
      </c>
      <c r="B189" s="27">
        <v>921</v>
      </c>
      <c r="C189" s="27">
        <v>617</v>
      </c>
      <c r="D189" s="27">
        <v>13534</v>
      </c>
      <c r="E189" s="27">
        <v>1010</v>
      </c>
      <c r="F189" s="27">
        <v>299</v>
      </c>
      <c r="G189" s="27">
        <v>8833</v>
      </c>
      <c r="H189" s="14">
        <f t="shared" si="9"/>
        <v>1931</v>
      </c>
      <c r="I189" s="14">
        <f t="shared" si="9"/>
        <v>916</v>
      </c>
      <c r="J189" s="14">
        <f t="shared" si="9"/>
        <v>22367</v>
      </c>
      <c r="K189" s="14">
        <f t="shared" si="10"/>
        <v>2847</v>
      </c>
      <c r="L189" s="39">
        <f t="shared" si="8"/>
        <v>-6.1634805537244541E-2</v>
      </c>
      <c r="M189" s="18"/>
    </row>
    <row r="190" spans="1:13">
      <c r="A190" s="8">
        <v>42186</v>
      </c>
      <c r="B190" s="27">
        <v>930</v>
      </c>
      <c r="C190" s="27">
        <v>683</v>
      </c>
      <c r="D190" s="27">
        <v>1613</v>
      </c>
      <c r="E190" s="27">
        <v>1117</v>
      </c>
      <c r="F190" s="27">
        <v>305</v>
      </c>
      <c r="G190" s="27">
        <v>1422</v>
      </c>
      <c r="H190" s="14">
        <f t="shared" si="9"/>
        <v>2047</v>
      </c>
      <c r="I190" s="14">
        <f t="shared" si="9"/>
        <v>988</v>
      </c>
      <c r="J190" s="14">
        <f t="shared" si="9"/>
        <v>3035</v>
      </c>
      <c r="K190" s="14">
        <f t="shared" si="10"/>
        <v>3035</v>
      </c>
      <c r="L190" s="39">
        <f t="shared" si="8"/>
        <v>3.3015656909462177E-2</v>
      </c>
      <c r="M190" s="18"/>
    </row>
    <row r="191" spans="1:13">
      <c r="A191" s="8">
        <v>42217</v>
      </c>
      <c r="B191" s="27">
        <v>1059</v>
      </c>
      <c r="C191" s="27">
        <v>624</v>
      </c>
      <c r="D191" s="27">
        <v>1683</v>
      </c>
      <c r="E191" s="27">
        <v>1041</v>
      </c>
      <c r="F191" s="27">
        <v>347</v>
      </c>
      <c r="G191" s="27">
        <v>1388</v>
      </c>
      <c r="H191" s="14">
        <f t="shared" si="9"/>
        <v>2100</v>
      </c>
      <c r="I191" s="14">
        <f t="shared" si="9"/>
        <v>971</v>
      </c>
      <c r="J191" s="14">
        <f t="shared" si="9"/>
        <v>3071</v>
      </c>
      <c r="K191" s="14">
        <f t="shared" si="10"/>
        <v>3071</v>
      </c>
      <c r="L191" s="39">
        <f t="shared" si="8"/>
        <v>0.19633813790416821</v>
      </c>
      <c r="M191" s="18"/>
    </row>
    <row r="192" spans="1:13">
      <c r="A192" s="8">
        <v>42248</v>
      </c>
      <c r="B192" s="27">
        <v>810</v>
      </c>
      <c r="C192" s="27">
        <v>621</v>
      </c>
      <c r="D192" s="27">
        <v>1431</v>
      </c>
      <c r="E192" s="27">
        <v>1043</v>
      </c>
      <c r="F192" s="27">
        <v>289</v>
      </c>
      <c r="G192" s="27">
        <v>1332</v>
      </c>
      <c r="H192" s="14">
        <f t="shared" si="9"/>
        <v>1853</v>
      </c>
      <c r="I192" s="14">
        <f t="shared" si="9"/>
        <v>910</v>
      </c>
      <c r="J192" s="14">
        <f t="shared" si="9"/>
        <v>2763</v>
      </c>
      <c r="K192" s="14">
        <f t="shared" si="10"/>
        <v>2763</v>
      </c>
      <c r="L192" s="39">
        <f t="shared" si="8"/>
        <v>-5.924412665985701E-2</v>
      </c>
      <c r="M192" s="18"/>
    </row>
    <row r="193" spans="1:13">
      <c r="A193" s="8">
        <v>42278</v>
      </c>
      <c r="B193" s="27">
        <v>1136</v>
      </c>
      <c r="C193" s="27">
        <v>636</v>
      </c>
      <c r="D193" s="27">
        <v>1772</v>
      </c>
      <c r="E193" s="27">
        <v>1006</v>
      </c>
      <c r="F193" s="27">
        <v>371</v>
      </c>
      <c r="G193" s="27">
        <v>1377</v>
      </c>
      <c r="H193" s="14">
        <f t="shared" si="9"/>
        <v>2142</v>
      </c>
      <c r="I193" s="14">
        <f t="shared" si="9"/>
        <v>1007</v>
      </c>
      <c r="J193" s="14">
        <f t="shared" si="9"/>
        <v>3149</v>
      </c>
      <c r="K193" s="14">
        <f t="shared" si="10"/>
        <v>3149</v>
      </c>
      <c r="L193" s="39">
        <f t="shared" si="8"/>
        <v>4.548472775564405E-2</v>
      </c>
      <c r="M193" s="18"/>
    </row>
    <row r="194" spans="1:13">
      <c r="A194" s="8">
        <v>42309</v>
      </c>
      <c r="B194" s="27">
        <v>779</v>
      </c>
      <c r="C194" s="27">
        <v>602</v>
      </c>
      <c r="D194" s="27">
        <v>1381</v>
      </c>
      <c r="E194" s="27">
        <v>936</v>
      </c>
      <c r="F194" s="27">
        <v>332</v>
      </c>
      <c r="G194" s="27">
        <v>1268</v>
      </c>
      <c r="H194" s="14">
        <f t="shared" si="9"/>
        <v>1715</v>
      </c>
      <c r="I194" s="14">
        <f t="shared" si="9"/>
        <v>934</v>
      </c>
      <c r="J194" s="14">
        <f t="shared" si="9"/>
        <v>2649</v>
      </c>
      <c r="K194" s="14">
        <f t="shared" si="10"/>
        <v>2649</v>
      </c>
      <c r="L194" s="39">
        <f t="shared" si="8"/>
        <v>-7.4934432371674964E-3</v>
      </c>
      <c r="M194" s="18"/>
    </row>
    <row r="195" spans="1:13">
      <c r="A195" s="8">
        <v>42339</v>
      </c>
      <c r="B195" s="27">
        <v>983</v>
      </c>
      <c r="C195" s="27">
        <v>523</v>
      </c>
      <c r="D195" s="27">
        <v>1506</v>
      </c>
      <c r="E195" s="27">
        <v>1079</v>
      </c>
      <c r="F195" s="27">
        <v>349</v>
      </c>
      <c r="G195" s="27">
        <v>1428</v>
      </c>
      <c r="H195" s="14">
        <f t="shared" si="9"/>
        <v>2062</v>
      </c>
      <c r="I195" s="14">
        <f t="shared" si="9"/>
        <v>872</v>
      </c>
      <c r="J195" s="14">
        <f t="shared" si="9"/>
        <v>2934</v>
      </c>
      <c r="K195" s="14">
        <f t="shared" si="10"/>
        <v>2934</v>
      </c>
      <c r="L195" s="39">
        <f t="shared" si="8"/>
        <v>0.11984732824427491</v>
      </c>
      <c r="M195" s="18"/>
    </row>
    <row r="196" spans="1:13">
      <c r="A196" s="8">
        <v>42370</v>
      </c>
      <c r="B196" s="27">
        <v>858</v>
      </c>
      <c r="C196" s="27">
        <v>370</v>
      </c>
      <c r="D196" s="27">
        <v>12537</v>
      </c>
      <c r="E196" s="27">
        <v>900</v>
      </c>
      <c r="F196" s="27">
        <v>571</v>
      </c>
      <c r="G196" s="27">
        <v>8081</v>
      </c>
      <c r="H196" s="14">
        <f t="shared" si="9"/>
        <v>1758</v>
      </c>
      <c r="I196" s="14">
        <f t="shared" si="9"/>
        <v>941</v>
      </c>
      <c r="J196" s="14">
        <f t="shared" si="9"/>
        <v>20618</v>
      </c>
      <c r="K196" s="14">
        <f t="shared" si="10"/>
        <v>2699</v>
      </c>
      <c r="L196" s="39">
        <f t="shared" si="8"/>
        <v>-5.7611731843575376E-2</v>
      </c>
      <c r="M196" s="18"/>
    </row>
    <row r="197" spans="1:13">
      <c r="A197" s="8">
        <v>42401</v>
      </c>
      <c r="B197" s="27">
        <v>1121</v>
      </c>
      <c r="C197" s="27">
        <v>968</v>
      </c>
      <c r="D197" s="27">
        <v>14779</v>
      </c>
      <c r="E197" s="27">
        <v>1133</v>
      </c>
      <c r="F197" s="27">
        <v>313</v>
      </c>
      <c r="G197" s="27">
        <v>10439</v>
      </c>
      <c r="H197" s="14">
        <f t="shared" si="9"/>
        <v>2254</v>
      </c>
      <c r="I197" s="14">
        <f t="shared" si="9"/>
        <v>1281</v>
      </c>
      <c r="J197" s="14">
        <f t="shared" si="9"/>
        <v>25218</v>
      </c>
      <c r="K197" s="14">
        <f t="shared" si="10"/>
        <v>3535</v>
      </c>
      <c r="L197" s="39">
        <f t="shared" si="8"/>
        <v>0.50874946649594532</v>
      </c>
      <c r="M197" s="18"/>
    </row>
    <row r="198" spans="1:13">
      <c r="A198" s="8">
        <v>42430</v>
      </c>
      <c r="B198" s="27">
        <v>1091</v>
      </c>
      <c r="C198" s="27">
        <v>554</v>
      </c>
      <c r="D198" s="27">
        <v>15485</v>
      </c>
      <c r="E198" s="27">
        <v>943</v>
      </c>
      <c r="F198" s="27">
        <v>508</v>
      </c>
      <c r="G198" s="27">
        <v>9530</v>
      </c>
      <c r="H198" s="14">
        <f t="shared" si="9"/>
        <v>2034</v>
      </c>
      <c r="I198" s="14">
        <f t="shared" si="9"/>
        <v>1062</v>
      </c>
      <c r="J198" s="14">
        <f t="shared" si="9"/>
        <v>25015</v>
      </c>
      <c r="K198" s="14">
        <f t="shared" si="10"/>
        <v>3096</v>
      </c>
      <c r="L198" s="39">
        <f t="shared" si="8"/>
        <v>0.11047345767575312</v>
      </c>
      <c r="M198" s="18"/>
    </row>
    <row r="199" spans="1:13">
      <c r="A199" s="8">
        <v>42461</v>
      </c>
      <c r="B199" s="27">
        <v>893</v>
      </c>
      <c r="C199" s="27">
        <v>611</v>
      </c>
      <c r="D199" s="27">
        <v>11836</v>
      </c>
      <c r="E199" s="27">
        <v>770</v>
      </c>
      <c r="F199" s="27">
        <v>508</v>
      </c>
      <c r="G199" s="27">
        <v>7466</v>
      </c>
      <c r="H199" s="14">
        <f t="shared" si="9"/>
        <v>1663</v>
      </c>
      <c r="I199" s="14">
        <f t="shared" si="9"/>
        <v>1119</v>
      </c>
      <c r="J199" s="14">
        <f t="shared" si="9"/>
        <v>19302</v>
      </c>
      <c r="K199" s="14">
        <f t="shared" si="10"/>
        <v>2782</v>
      </c>
      <c r="L199" s="39">
        <f t="shared" si="8"/>
        <v>-8.2151105245793499E-2</v>
      </c>
      <c r="M199" s="18"/>
    </row>
    <row r="200" spans="1:13">
      <c r="A200" s="8">
        <v>42491</v>
      </c>
      <c r="B200" s="27">
        <v>732</v>
      </c>
      <c r="C200" s="27">
        <v>482</v>
      </c>
      <c r="D200" s="27">
        <v>9102</v>
      </c>
      <c r="E200" s="27">
        <v>967</v>
      </c>
      <c r="F200" s="27">
        <v>209</v>
      </c>
      <c r="G200" s="27">
        <v>9822</v>
      </c>
      <c r="H200" s="14">
        <f t="shared" si="9"/>
        <v>1699</v>
      </c>
      <c r="I200" s="14">
        <f t="shared" si="9"/>
        <v>691</v>
      </c>
      <c r="J200" s="14">
        <f t="shared" si="9"/>
        <v>18924</v>
      </c>
      <c r="K200" s="14">
        <f t="shared" si="10"/>
        <v>2390</v>
      </c>
      <c r="L200" s="39">
        <f t="shared" si="8"/>
        <v>-5.6082148499210116E-2</v>
      </c>
      <c r="M200" s="18"/>
    </row>
    <row r="201" spans="1:13">
      <c r="A201" s="8">
        <v>42522</v>
      </c>
      <c r="B201" s="27">
        <v>1037</v>
      </c>
      <c r="C201" s="27">
        <v>519</v>
      </c>
      <c r="D201" s="27">
        <v>13965</v>
      </c>
      <c r="E201" s="27">
        <v>842</v>
      </c>
      <c r="F201" s="27">
        <v>476</v>
      </c>
      <c r="G201" s="27">
        <v>7666</v>
      </c>
      <c r="H201" s="14">
        <f t="shared" si="9"/>
        <v>1879</v>
      </c>
      <c r="I201" s="14">
        <f t="shared" si="9"/>
        <v>995</v>
      </c>
      <c r="J201" s="14">
        <f t="shared" si="9"/>
        <v>21631</v>
      </c>
      <c r="K201" s="14">
        <f t="shared" si="10"/>
        <v>2874</v>
      </c>
      <c r="L201" s="39">
        <f t="shared" si="8"/>
        <v>9.4836670179136995E-3</v>
      </c>
      <c r="M201" s="18"/>
    </row>
    <row r="202" spans="1:13">
      <c r="A202" s="8">
        <v>42552</v>
      </c>
      <c r="B202" s="27">
        <v>1076</v>
      </c>
      <c r="C202" s="27">
        <v>593</v>
      </c>
      <c r="D202" s="27">
        <v>14118</v>
      </c>
      <c r="E202" s="27">
        <v>960</v>
      </c>
      <c r="F202" s="27">
        <v>388</v>
      </c>
      <c r="G202" s="27">
        <v>10332</v>
      </c>
      <c r="H202" s="14">
        <f t="shared" si="9"/>
        <v>2036</v>
      </c>
      <c r="I202" s="14">
        <f t="shared" si="9"/>
        <v>981</v>
      </c>
      <c r="J202" s="14">
        <f t="shared" si="9"/>
        <v>24450</v>
      </c>
      <c r="K202" s="14">
        <f t="shared" si="10"/>
        <v>3017</v>
      </c>
      <c r="L202" s="39">
        <f t="shared" si="8"/>
        <v>-5.9308072487643804E-3</v>
      </c>
      <c r="M202" s="18"/>
    </row>
    <row r="203" spans="1:13">
      <c r="A203" s="8">
        <v>42583</v>
      </c>
      <c r="B203" s="27">
        <v>889</v>
      </c>
      <c r="C203" s="27">
        <v>507</v>
      </c>
      <c r="D203" s="27">
        <v>11642</v>
      </c>
      <c r="E203" s="27">
        <v>1264</v>
      </c>
      <c r="F203" s="27">
        <v>404</v>
      </c>
      <c r="G203" s="27">
        <v>12591</v>
      </c>
      <c r="H203" s="14">
        <f t="shared" si="9"/>
        <v>2153</v>
      </c>
      <c r="I203" s="14">
        <f t="shared" si="9"/>
        <v>911</v>
      </c>
      <c r="J203" s="14">
        <f t="shared" si="9"/>
        <v>24233</v>
      </c>
      <c r="K203" s="14">
        <f t="shared" si="10"/>
        <v>3064</v>
      </c>
      <c r="L203" s="39">
        <f t="shared" si="8"/>
        <v>-2.2793878215564556E-3</v>
      </c>
      <c r="M203" s="18"/>
    </row>
    <row r="204" spans="1:13">
      <c r="A204" s="8">
        <v>42614</v>
      </c>
      <c r="B204" s="27">
        <v>1182</v>
      </c>
      <c r="C204" s="27">
        <v>501</v>
      </c>
      <c r="D204" s="27">
        <v>16562</v>
      </c>
      <c r="E204" s="27">
        <v>1165</v>
      </c>
      <c r="F204" s="27">
        <v>449</v>
      </c>
      <c r="G204" s="27">
        <v>10980</v>
      </c>
      <c r="H204" s="14">
        <f t="shared" si="9"/>
        <v>2347</v>
      </c>
      <c r="I204" s="14">
        <f t="shared" si="9"/>
        <v>950</v>
      </c>
      <c r="J204" s="14">
        <f t="shared" si="9"/>
        <v>27542</v>
      </c>
      <c r="K204" s="14">
        <f t="shared" si="10"/>
        <v>3297</v>
      </c>
      <c r="L204" s="39">
        <f t="shared" si="8"/>
        <v>0.19326818675352886</v>
      </c>
      <c r="M204" s="18"/>
    </row>
    <row r="205" spans="1:13">
      <c r="A205" s="8">
        <v>42644</v>
      </c>
      <c r="B205" s="27">
        <v>1119</v>
      </c>
      <c r="C205" s="27">
        <v>606</v>
      </c>
      <c r="D205" s="27">
        <v>14292</v>
      </c>
      <c r="E205" s="27">
        <v>1075</v>
      </c>
      <c r="F205" s="27">
        <v>454</v>
      </c>
      <c r="G205" s="27">
        <v>10133</v>
      </c>
      <c r="H205" s="14">
        <f t="shared" si="9"/>
        <v>2194</v>
      </c>
      <c r="I205" s="14">
        <f t="shared" si="9"/>
        <v>1060</v>
      </c>
      <c r="J205" s="14">
        <f t="shared" si="9"/>
        <v>24425</v>
      </c>
      <c r="K205" s="14">
        <f t="shared" si="10"/>
        <v>3254</v>
      </c>
      <c r="L205" s="39">
        <f t="shared" si="8"/>
        <v>3.3343918704350495E-2</v>
      </c>
      <c r="M205" s="18"/>
    </row>
    <row r="206" spans="1:13">
      <c r="A206" s="8">
        <v>42675</v>
      </c>
      <c r="B206" s="27">
        <v>1132</v>
      </c>
      <c r="C206" s="27">
        <v>530</v>
      </c>
      <c r="D206" s="27">
        <v>8890</v>
      </c>
      <c r="E206" s="27">
        <v>1142</v>
      </c>
      <c r="F206" s="27">
        <v>549</v>
      </c>
      <c r="G206" s="27">
        <v>10331</v>
      </c>
      <c r="H206" s="14">
        <f t="shared" si="9"/>
        <v>2274</v>
      </c>
      <c r="I206" s="14">
        <f t="shared" si="9"/>
        <v>1079</v>
      </c>
      <c r="J206" s="14">
        <f t="shared" si="9"/>
        <v>19221</v>
      </c>
      <c r="K206" s="14">
        <f t="shared" si="10"/>
        <v>3353</v>
      </c>
      <c r="L206" s="39">
        <f t="shared" si="8"/>
        <v>0.26576066440166102</v>
      </c>
      <c r="M206" s="18"/>
    </row>
    <row r="207" spans="1:13">
      <c r="A207" s="8">
        <v>42705</v>
      </c>
      <c r="B207" s="27">
        <v>1529</v>
      </c>
      <c r="C207" s="27">
        <v>503</v>
      </c>
      <c r="D207" s="27">
        <v>20953</v>
      </c>
      <c r="E207" s="27">
        <v>1104</v>
      </c>
      <c r="F207" s="27">
        <v>659</v>
      </c>
      <c r="G207" s="27">
        <v>11044</v>
      </c>
      <c r="H207" s="14">
        <f t="shared" si="9"/>
        <v>2633</v>
      </c>
      <c r="I207" s="14">
        <f t="shared" si="9"/>
        <v>1162</v>
      </c>
      <c r="J207" s="14">
        <f t="shared" si="9"/>
        <v>31997</v>
      </c>
      <c r="K207" s="14">
        <f t="shared" si="10"/>
        <v>3795</v>
      </c>
      <c r="L207" s="39">
        <f t="shared" si="8"/>
        <v>0.29345603271983633</v>
      </c>
      <c r="M207" s="18"/>
    </row>
    <row r="208" spans="1:13">
      <c r="A208" s="8">
        <v>42736</v>
      </c>
      <c r="B208" s="27">
        <v>744</v>
      </c>
      <c r="C208" s="27">
        <v>354</v>
      </c>
      <c r="D208" s="27">
        <v>8977</v>
      </c>
      <c r="E208" s="27">
        <v>925</v>
      </c>
      <c r="F208" s="27">
        <v>383</v>
      </c>
      <c r="G208" s="27">
        <v>8402</v>
      </c>
      <c r="H208" s="14">
        <f t="shared" si="9"/>
        <v>1669</v>
      </c>
      <c r="I208" s="14">
        <f t="shared" si="9"/>
        <v>737</v>
      </c>
      <c r="J208" s="14">
        <f t="shared" si="9"/>
        <v>17379</v>
      </c>
      <c r="K208" s="14">
        <f t="shared" si="10"/>
        <v>2406</v>
      </c>
      <c r="L208" s="39">
        <f t="shared" si="8"/>
        <v>-0.1085587254538718</v>
      </c>
      <c r="M208" s="18"/>
    </row>
    <row r="209" spans="1:13">
      <c r="A209" s="8">
        <v>42767</v>
      </c>
      <c r="B209" s="27">
        <v>1503</v>
      </c>
      <c r="C209" s="27">
        <v>305</v>
      </c>
      <c r="D209" s="27">
        <v>19360</v>
      </c>
      <c r="E209" s="27">
        <v>1117</v>
      </c>
      <c r="F209" s="27">
        <v>491</v>
      </c>
      <c r="G209" s="27">
        <v>13171</v>
      </c>
      <c r="H209" s="14">
        <f t="shared" si="9"/>
        <v>2620</v>
      </c>
      <c r="I209" s="14">
        <f t="shared" si="9"/>
        <v>796</v>
      </c>
      <c r="J209" s="14">
        <f t="shared" si="9"/>
        <v>32531</v>
      </c>
      <c r="K209" s="14">
        <f t="shared" si="10"/>
        <v>3416</v>
      </c>
      <c r="L209" s="39">
        <f t="shared" si="8"/>
        <v>-3.3663366336633693E-2</v>
      </c>
      <c r="M209" s="18"/>
    </row>
    <row r="210" spans="1:13">
      <c r="A210" s="8">
        <v>42795</v>
      </c>
      <c r="B210" s="27">
        <v>1375</v>
      </c>
      <c r="C210" s="27">
        <v>715</v>
      </c>
      <c r="D210" s="27">
        <v>19007</v>
      </c>
      <c r="E210" s="27">
        <v>1063</v>
      </c>
      <c r="F210" s="27">
        <v>388</v>
      </c>
      <c r="G210" s="27">
        <v>10981</v>
      </c>
      <c r="H210" s="14">
        <f t="shared" si="9"/>
        <v>2438</v>
      </c>
      <c r="I210" s="14">
        <f t="shared" si="9"/>
        <v>1103</v>
      </c>
      <c r="J210" s="14">
        <f t="shared" si="9"/>
        <v>29988</v>
      </c>
      <c r="K210" s="14">
        <f t="shared" si="10"/>
        <v>3541</v>
      </c>
      <c r="L210" s="39">
        <f t="shared" si="8"/>
        <v>0.14373385012919893</v>
      </c>
      <c r="M210" s="18"/>
    </row>
    <row r="211" spans="1:13">
      <c r="A211" s="8">
        <v>42826</v>
      </c>
      <c r="B211" s="27">
        <v>1064</v>
      </c>
      <c r="C211" s="27">
        <v>901</v>
      </c>
      <c r="D211" s="27">
        <v>13154</v>
      </c>
      <c r="E211" s="27">
        <v>917</v>
      </c>
      <c r="F211" s="27">
        <v>298</v>
      </c>
      <c r="G211" s="27">
        <v>9502</v>
      </c>
      <c r="H211" s="14">
        <f t="shared" si="9"/>
        <v>1981</v>
      </c>
      <c r="I211" s="14">
        <f t="shared" si="9"/>
        <v>1199</v>
      </c>
      <c r="J211" s="14">
        <f t="shared" si="9"/>
        <v>22656</v>
      </c>
      <c r="K211" s="14">
        <f t="shared" si="10"/>
        <v>3180</v>
      </c>
      <c r="L211" s="39">
        <f t="shared" si="8"/>
        <v>0.14306254493170378</v>
      </c>
      <c r="M211" s="18"/>
    </row>
    <row r="212" spans="1:13">
      <c r="A212" s="8">
        <v>42856</v>
      </c>
      <c r="B212" s="27">
        <v>1029</v>
      </c>
      <c r="C212" s="27">
        <v>433</v>
      </c>
      <c r="D212" s="27">
        <v>13255</v>
      </c>
      <c r="E212" s="27">
        <v>1171</v>
      </c>
      <c r="F212" s="27">
        <v>190</v>
      </c>
      <c r="G212" s="27">
        <v>12725</v>
      </c>
      <c r="H212" s="14">
        <f t="shared" si="9"/>
        <v>2200</v>
      </c>
      <c r="I212" s="14">
        <f t="shared" si="9"/>
        <v>623</v>
      </c>
      <c r="J212" s="14">
        <f t="shared" si="9"/>
        <v>25980</v>
      </c>
      <c r="K212" s="14">
        <f t="shared" si="10"/>
        <v>2823</v>
      </c>
      <c r="L212" s="39">
        <f t="shared" si="8"/>
        <v>0.18117154811715475</v>
      </c>
      <c r="M212" s="18"/>
    </row>
    <row r="213" spans="1:13">
      <c r="A213" s="8">
        <v>42887</v>
      </c>
      <c r="B213" s="27">
        <v>1092</v>
      </c>
      <c r="C213" s="27">
        <v>635</v>
      </c>
      <c r="D213" s="27">
        <v>14398</v>
      </c>
      <c r="E213" s="27">
        <v>1054</v>
      </c>
      <c r="F213" s="27">
        <v>465</v>
      </c>
      <c r="G213" s="27">
        <v>11495</v>
      </c>
      <c r="H213" s="14">
        <f t="shared" si="9"/>
        <v>2146</v>
      </c>
      <c r="I213" s="14">
        <f t="shared" si="9"/>
        <v>1100</v>
      </c>
      <c r="J213" s="14">
        <f t="shared" si="9"/>
        <v>25893</v>
      </c>
      <c r="K213" s="14">
        <f t="shared" si="10"/>
        <v>3246</v>
      </c>
      <c r="L213" s="39">
        <f t="shared" si="8"/>
        <v>0.12943632567849694</v>
      </c>
      <c r="M213" s="18"/>
    </row>
    <row r="214" spans="1:13">
      <c r="A214" s="8">
        <v>42917</v>
      </c>
      <c r="B214" s="27">
        <v>1245</v>
      </c>
      <c r="C214" s="27">
        <v>685</v>
      </c>
      <c r="D214" s="27">
        <v>15980</v>
      </c>
      <c r="E214" s="27">
        <v>1222</v>
      </c>
      <c r="F214" s="27">
        <v>596</v>
      </c>
      <c r="G214" s="27">
        <v>12474</v>
      </c>
      <c r="H214" s="14">
        <f t="shared" si="9"/>
        <v>2467</v>
      </c>
      <c r="I214" s="14">
        <f t="shared" si="9"/>
        <v>1281</v>
      </c>
      <c r="J214" s="14">
        <f t="shared" si="9"/>
        <v>28454</v>
      </c>
      <c r="K214" s="14">
        <f t="shared" si="10"/>
        <v>3748</v>
      </c>
      <c r="L214" s="39">
        <f t="shared" si="8"/>
        <v>0.24229366920782236</v>
      </c>
      <c r="M214" s="18"/>
    </row>
    <row r="215" spans="1:13">
      <c r="A215" s="8">
        <v>42948</v>
      </c>
      <c r="B215" s="27">
        <v>1259</v>
      </c>
      <c r="C215" s="27">
        <v>670</v>
      </c>
      <c r="D215" s="27">
        <v>16627</v>
      </c>
      <c r="E215" s="27">
        <v>1109</v>
      </c>
      <c r="F215" s="27">
        <v>430</v>
      </c>
      <c r="G215" s="27">
        <v>11198</v>
      </c>
      <c r="H215" s="14">
        <f t="shared" si="9"/>
        <v>2368</v>
      </c>
      <c r="I215" s="14">
        <f t="shared" si="9"/>
        <v>1100</v>
      </c>
      <c r="J215" s="14">
        <f t="shared" si="9"/>
        <v>27825</v>
      </c>
      <c r="K215" s="14">
        <f t="shared" si="10"/>
        <v>3468</v>
      </c>
      <c r="L215" s="39">
        <f t="shared" si="8"/>
        <v>0.13185378590078334</v>
      </c>
      <c r="M215" s="18"/>
    </row>
    <row r="216" spans="1:13">
      <c r="A216" s="8">
        <v>42979</v>
      </c>
      <c r="B216" s="27">
        <v>1296</v>
      </c>
      <c r="C216" s="27">
        <v>576</v>
      </c>
      <c r="D216" s="27">
        <v>18056</v>
      </c>
      <c r="E216" s="27">
        <v>1117</v>
      </c>
      <c r="F216" s="27">
        <v>599</v>
      </c>
      <c r="G216" s="27">
        <v>10974</v>
      </c>
      <c r="H216" s="14">
        <f t="shared" si="9"/>
        <v>2413</v>
      </c>
      <c r="I216" s="14">
        <f t="shared" si="9"/>
        <v>1175</v>
      </c>
      <c r="J216" s="14">
        <f t="shared" si="9"/>
        <v>29030</v>
      </c>
      <c r="K216" s="14">
        <f t="shared" si="10"/>
        <v>3588</v>
      </c>
      <c r="L216" s="39">
        <f t="shared" si="8"/>
        <v>8.8262056414922574E-2</v>
      </c>
      <c r="M216" s="18"/>
    </row>
    <row r="217" spans="1:13">
      <c r="A217" s="8">
        <v>43009</v>
      </c>
      <c r="B217" s="27">
        <v>997</v>
      </c>
      <c r="C217" s="27">
        <v>665</v>
      </c>
      <c r="D217" s="27">
        <v>12690</v>
      </c>
      <c r="E217" s="27">
        <v>912</v>
      </c>
      <c r="F217" s="27">
        <v>319</v>
      </c>
      <c r="G217" s="27">
        <v>9666</v>
      </c>
      <c r="H217" s="14">
        <f t="shared" si="9"/>
        <v>1909</v>
      </c>
      <c r="I217" s="14">
        <f t="shared" si="9"/>
        <v>984</v>
      </c>
      <c r="J217" s="14">
        <f t="shared" si="9"/>
        <v>22356</v>
      </c>
      <c r="K217" s="14">
        <f t="shared" si="10"/>
        <v>2893</v>
      </c>
      <c r="L217" s="39">
        <f t="shared" si="8"/>
        <v>-0.11094038106945303</v>
      </c>
      <c r="M217" s="18"/>
    </row>
    <row r="218" spans="1:13">
      <c r="A218" s="8">
        <v>43040</v>
      </c>
      <c r="B218" s="27">
        <v>1068</v>
      </c>
      <c r="C218" s="27">
        <v>588</v>
      </c>
      <c r="D218" s="27">
        <v>13962</v>
      </c>
      <c r="E218" s="27">
        <v>1042</v>
      </c>
      <c r="F218" s="27">
        <v>362</v>
      </c>
      <c r="G218" s="27">
        <v>10596</v>
      </c>
      <c r="H218" s="14">
        <f t="shared" si="9"/>
        <v>2110</v>
      </c>
      <c r="I218" s="14">
        <f t="shared" si="9"/>
        <v>950</v>
      </c>
      <c r="J218" s="14">
        <f t="shared" si="9"/>
        <v>24558</v>
      </c>
      <c r="K218" s="14">
        <f t="shared" si="10"/>
        <v>3060</v>
      </c>
      <c r="L218" s="39">
        <f t="shared" si="8"/>
        <v>-8.7384431852072786E-2</v>
      </c>
      <c r="M218" s="18"/>
    </row>
    <row r="219" spans="1:13">
      <c r="A219" s="8">
        <v>43070</v>
      </c>
      <c r="B219" s="27">
        <v>1175</v>
      </c>
      <c r="C219" s="27">
        <v>508</v>
      </c>
      <c r="D219" s="27">
        <v>15571</v>
      </c>
      <c r="E219" s="27">
        <v>1001</v>
      </c>
      <c r="F219" s="27">
        <v>360</v>
      </c>
      <c r="G219" s="27">
        <v>10238</v>
      </c>
      <c r="H219" s="14">
        <f t="shared" si="9"/>
        <v>2176</v>
      </c>
      <c r="I219" s="14">
        <f t="shared" si="9"/>
        <v>868</v>
      </c>
      <c r="J219" s="14">
        <f t="shared" si="9"/>
        <v>25809</v>
      </c>
      <c r="K219" s="14">
        <f t="shared" si="10"/>
        <v>3044</v>
      </c>
      <c r="L219" s="39">
        <f t="shared" si="8"/>
        <v>-0.19789196310935442</v>
      </c>
      <c r="M219" s="18"/>
    </row>
    <row r="220" spans="1:13">
      <c r="A220" s="8">
        <v>43101</v>
      </c>
      <c r="B220" s="27">
        <v>687</v>
      </c>
      <c r="C220" s="27">
        <v>252</v>
      </c>
      <c r="D220" s="27">
        <v>8312</v>
      </c>
      <c r="E220" s="27">
        <v>848</v>
      </c>
      <c r="F220" s="27">
        <v>328</v>
      </c>
      <c r="G220" s="27">
        <v>9189</v>
      </c>
      <c r="H220" s="14">
        <f t="shared" si="9"/>
        <v>1535</v>
      </c>
      <c r="I220" s="14">
        <f t="shared" si="9"/>
        <v>580</v>
      </c>
      <c r="J220" s="14">
        <f t="shared" si="9"/>
        <v>17501</v>
      </c>
      <c r="K220" s="14">
        <f t="shared" si="10"/>
        <v>2115</v>
      </c>
      <c r="L220" s="39">
        <f t="shared" ref="L220:L231" si="11">K220/K208-1</f>
        <v>-0.12094763092269323</v>
      </c>
      <c r="M220" s="18"/>
    </row>
    <row r="221" spans="1:13">
      <c r="A221" s="8">
        <v>43132</v>
      </c>
      <c r="B221" s="27">
        <v>1130</v>
      </c>
      <c r="C221" s="27">
        <v>230</v>
      </c>
      <c r="D221" s="27">
        <v>14258</v>
      </c>
      <c r="E221" s="27">
        <v>1055</v>
      </c>
      <c r="F221" s="27">
        <v>345</v>
      </c>
      <c r="G221" s="27">
        <v>10933</v>
      </c>
      <c r="H221" s="14">
        <f t="shared" ref="H221:J231" si="12">B221+E221</f>
        <v>2185</v>
      </c>
      <c r="I221" s="14">
        <f t="shared" si="12"/>
        <v>575</v>
      </c>
      <c r="J221" s="14">
        <f t="shared" si="12"/>
        <v>25191</v>
      </c>
      <c r="K221" s="14">
        <f t="shared" ref="K221:K231" si="13">H221+I221</f>
        <v>2760</v>
      </c>
      <c r="L221" s="39">
        <f t="shared" si="11"/>
        <v>-0.19203747072599531</v>
      </c>
      <c r="M221" s="18"/>
    </row>
    <row r="222" spans="1:13">
      <c r="A222" s="8">
        <v>43160</v>
      </c>
      <c r="B222" s="27">
        <v>1167</v>
      </c>
      <c r="C222" s="27">
        <v>858</v>
      </c>
      <c r="D222" s="27">
        <v>14425</v>
      </c>
      <c r="E222" s="27">
        <v>885</v>
      </c>
      <c r="F222" s="27">
        <v>377</v>
      </c>
      <c r="G222" s="27">
        <v>8781</v>
      </c>
      <c r="H222" s="14">
        <f t="shared" si="12"/>
        <v>2052</v>
      </c>
      <c r="I222" s="14">
        <f t="shared" si="12"/>
        <v>1235</v>
      </c>
      <c r="J222" s="14">
        <f t="shared" si="12"/>
        <v>23206</v>
      </c>
      <c r="K222" s="14">
        <f t="shared" si="13"/>
        <v>3287</v>
      </c>
      <c r="L222" s="39">
        <f t="shared" si="11"/>
        <v>-7.1731149392826876E-2</v>
      </c>
      <c r="M222" s="18"/>
    </row>
    <row r="223" spans="1:13">
      <c r="A223" s="8">
        <v>43191</v>
      </c>
      <c r="B223" s="27">
        <v>1269</v>
      </c>
      <c r="C223" s="27">
        <v>629</v>
      </c>
      <c r="D223" s="27">
        <v>16279</v>
      </c>
      <c r="E223" s="27">
        <v>1017</v>
      </c>
      <c r="F223" s="27">
        <v>521</v>
      </c>
      <c r="G223" s="27">
        <v>11525</v>
      </c>
      <c r="H223" s="14">
        <f t="shared" si="12"/>
        <v>2286</v>
      </c>
      <c r="I223" s="14">
        <f t="shared" si="12"/>
        <v>1150</v>
      </c>
      <c r="J223" s="14">
        <f t="shared" si="12"/>
        <v>27804</v>
      </c>
      <c r="K223" s="14">
        <f t="shared" si="13"/>
        <v>3436</v>
      </c>
      <c r="L223" s="39">
        <f t="shared" si="11"/>
        <v>8.0503144654088032E-2</v>
      </c>
      <c r="M223" s="18"/>
    </row>
    <row r="224" spans="1:13">
      <c r="A224" s="8">
        <v>43221</v>
      </c>
      <c r="B224" s="27">
        <v>1068</v>
      </c>
      <c r="C224" s="27">
        <v>631</v>
      </c>
      <c r="D224" s="27">
        <v>13537</v>
      </c>
      <c r="E224" s="27">
        <v>1101</v>
      </c>
      <c r="F224" s="27">
        <v>304</v>
      </c>
      <c r="G224" s="27">
        <v>11785</v>
      </c>
      <c r="H224" s="14">
        <f t="shared" si="12"/>
        <v>2169</v>
      </c>
      <c r="I224" s="14">
        <f t="shared" si="12"/>
        <v>935</v>
      </c>
      <c r="J224" s="14">
        <f t="shared" si="12"/>
        <v>25322</v>
      </c>
      <c r="K224" s="14">
        <f t="shared" si="13"/>
        <v>3104</v>
      </c>
      <c r="L224" s="39">
        <f t="shared" si="11"/>
        <v>9.9539496989018872E-2</v>
      </c>
      <c r="M224" s="18"/>
    </row>
    <row r="225" spans="1:13">
      <c r="A225" s="8">
        <v>43252</v>
      </c>
      <c r="B225" s="27">
        <v>1202</v>
      </c>
      <c r="C225" s="27">
        <v>552</v>
      </c>
      <c r="D225" s="27">
        <v>15862</v>
      </c>
      <c r="E225" s="27">
        <v>934</v>
      </c>
      <c r="F225" s="27">
        <v>599</v>
      </c>
      <c r="G225" s="27">
        <v>9574</v>
      </c>
      <c r="H225" s="14">
        <f t="shared" si="12"/>
        <v>2136</v>
      </c>
      <c r="I225" s="14">
        <f t="shared" si="12"/>
        <v>1151</v>
      </c>
      <c r="J225" s="14">
        <f t="shared" si="12"/>
        <v>25436</v>
      </c>
      <c r="K225" s="14">
        <f t="shared" si="13"/>
        <v>3287</v>
      </c>
      <c r="L225" s="39">
        <f t="shared" si="11"/>
        <v>1.2630930375847171E-2</v>
      </c>
      <c r="M225" s="18"/>
    </row>
    <row r="226" spans="1:13">
      <c r="A226" s="8">
        <v>43282</v>
      </c>
      <c r="B226" s="27">
        <v>1166</v>
      </c>
      <c r="C226" s="27">
        <v>353</v>
      </c>
      <c r="D226" s="27">
        <v>13207</v>
      </c>
      <c r="E226" s="27">
        <v>1001</v>
      </c>
      <c r="F226" s="27">
        <v>681</v>
      </c>
      <c r="G226" s="27">
        <v>10845</v>
      </c>
      <c r="H226" s="14">
        <f t="shared" si="12"/>
        <v>2167</v>
      </c>
      <c r="I226" s="14">
        <f t="shared" si="12"/>
        <v>1034</v>
      </c>
      <c r="J226" s="14">
        <f t="shared" si="12"/>
        <v>24052</v>
      </c>
      <c r="K226" s="14">
        <f t="shared" si="13"/>
        <v>3201</v>
      </c>
      <c r="L226" s="39">
        <f t="shared" si="11"/>
        <v>-0.14594450373532553</v>
      </c>
      <c r="M226" s="18"/>
    </row>
    <row r="227" spans="1:13">
      <c r="A227" s="8">
        <v>43313</v>
      </c>
      <c r="B227" s="27">
        <v>1253</v>
      </c>
      <c r="C227" s="27">
        <v>564</v>
      </c>
      <c r="D227" s="27">
        <v>1677</v>
      </c>
      <c r="E227" s="27">
        <v>1056</v>
      </c>
      <c r="F227" s="27">
        <v>569</v>
      </c>
      <c r="G227" s="27">
        <v>10170</v>
      </c>
      <c r="H227" s="14">
        <f t="shared" si="12"/>
        <v>2309</v>
      </c>
      <c r="I227" s="14">
        <f t="shared" si="12"/>
        <v>1133</v>
      </c>
      <c r="J227" s="14">
        <f t="shared" si="12"/>
        <v>11847</v>
      </c>
      <c r="K227" s="14">
        <f t="shared" si="13"/>
        <v>3442</v>
      </c>
      <c r="L227" s="39">
        <f t="shared" si="11"/>
        <v>-7.4971164936562529E-3</v>
      </c>
      <c r="M227" s="18"/>
    </row>
    <row r="228" spans="1:13">
      <c r="A228" s="8">
        <v>43344</v>
      </c>
      <c r="B228" s="27">
        <v>1072</v>
      </c>
      <c r="C228" s="27">
        <v>477</v>
      </c>
      <c r="D228" s="27">
        <v>13984</v>
      </c>
      <c r="E228" s="27">
        <v>999</v>
      </c>
      <c r="F228" s="27">
        <v>412</v>
      </c>
      <c r="G228" s="27">
        <v>9196</v>
      </c>
      <c r="H228" s="14">
        <f t="shared" si="12"/>
        <v>2071</v>
      </c>
      <c r="I228" s="14">
        <f t="shared" si="12"/>
        <v>889</v>
      </c>
      <c r="J228" s="14">
        <f>D228+G228</f>
        <v>23180</v>
      </c>
      <c r="K228" s="14">
        <f t="shared" si="13"/>
        <v>2960</v>
      </c>
      <c r="L228" s="39">
        <f t="shared" si="11"/>
        <v>-0.17502787068004455</v>
      </c>
      <c r="M228" s="18"/>
    </row>
    <row r="229" spans="1:13">
      <c r="A229" s="8">
        <v>43374</v>
      </c>
      <c r="B229" s="27">
        <v>1469</v>
      </c>
      <c r="C229" s="27">
        <v>375</v>
      </c>
      <c r="D229" s="27">
        <v>19963</v>
      </c>
      <c r="E229" s="27">
        <v>1117</v>
      </c>
      <c r="F229" s="27">
        <v>496</v>
      </c>
      <c r="G229" s="27">
        <v>11665</v>
      </c>
      <c r="H229" s="14">
        <f t="shared" si="12"/>
        <v>2586</v>
      </c>
      <c r="I229" s="14">
        <f t="shared" si="12"/>
        <v>871</v>
      </c>
      <c r="J229" s="14">
        <f t="shared" si="12"/>
        <v>31628</v>
      </c>
      <c r="K229" s="14">
        <f t="shared" si="13"/>
        <v>3457</v>
      </c>
      <c r="L229" s="39">
        <f t="shared" si="11"/>
        <v>0.19495333563774619</v>
      </c>
      <c r="M229" s="18"/>
    </row>
    <row r="230" spans="1:13">
      <c r="A230" s="8">
        <v>43405</v>
      </c>
      <c r="B230" s="27">
        <v>1037</v>
      </c>
      <c r="C230" s="27">
        <v>426</v>
      </c>
      <c r="D230" s="27">
        <v>13416</v>
      </c>
      <c r="E230" s="27">
        <v>1062</v>
      </c>
      <c r="F230" s="27">
        <v>358</v>
      </c>
      <c r="G230" s="27">
        <v>11286</v>
      </c>
      <c r="H230" s="14">
        <f t="shared" si="12"/>
        <v>2099</v>
      </c>
      <c r="I230" s="14">
        <f t="shared" si="12"/>
        <v>784</v>
      </c>
      <c r="J230" s="14">
        <f t="shared" si="12"/>
        <v>24702</v>
      </c>
      <c r="K230" s="14">
        <f t="shared" si="13"/>
        <v>2883</v>
      </c>
      <c r="L230" s="39">
        <f t="shared" si="11"/>
        <v>-5.7843137254901977E-2</v>
      </c>
      <c r="M230" s="18"/>
    </row>
    <row r="231" spans="1:13">
      <c r="A231" s="8">
        <v>43435</v>
      </c>
      <c r="B231" s="27">
        <v>1263</v>
      </c>
      <c r="C231" s="27">
        <v>348</v>
      </c>
      <c r="D231" s="27">
        <v>15433</v>
      </c>
      <c r="E231" s="27">
        <v>949</v>
      </c>
      <c r="F231" s="27">
        <v>406</v>
      </c>
      <c r="G231" s="27">
        <v>10495</v>
      </c>
      <c r="H231" s="14">
        <f t="shared" si="12"/>
        <v>2212</v>
      </c>
      <c r="I231" s="14">
        <f t="shared" si="12"/>
        <v>754</v>
      </c>
      <c r="J231" s="14">
        <f t="shared" si="12"/>
        <v>25928</v>
      </c>
      <c r="K231" s="14">
        <f t="shared" si="13"/>
        <v>2966</v>
      </c>
      <c r="L231" s="39">
        <f t="shared" si="11"/>
        <v>-2.562417871222078E-2</v>
      </c>
      <c r="M231" s="18"/>
    </row>
    <row r="232" spans="1:13">
      <c r="A232" s="8">
        <v>43466</v>
      </c>
      <c r="B232" s="27">
        <v>1382</v>
      </c>
      <c r="C232" s="27">
        <v>503</v>
      </c>
      <c r="D232" s="27">
        <v>18281</v>
      </c>
      <c r="E232" s="27">
        <v>1010</v>
      </c>
      <c r="F232" s="27">
        <v>405</v>
      </c>
      <c r="G232" s="27">
        <v>11040</v>
      </c>
      <c r="H232" s="14">
        <f t="shared" ref="H232:H261" si="14">B232+E232</f>
        <v>2392</v>
      </c>
      <c r="I232" s="14">
        <f t="shared" ref="I232:I261" si="15">C232+F232</f>
        <v>908</v>
      </c>
      <c r="J232" s="14">
        <f t="shared" ref="J232:J261" si="16">D232+G232</f>
        <v>29321</v>
      </c>
      <c r="K232" s="14">
        <f t="shared" ref="K232:K261" si="17">H232+I232</f>
        <v>3300</v>
      </c>
      <c r="L232" s="39">
        <f t="shared" ref="L232:L261" si="18">K232/K220-1</f>
        <v>0.56028368794326244</v>
      </c>
    </row>
    <row r="233" spans="1:13">
      <c r="A233" s="8">
        <v>43497</v>
      </c>
      <c r="B233" s="27">
        <v>1435</v>
      </c>
      <c r="C233" s="27">
        <v>336</v>
      </c>
      <c r="D233" s="27">
        <v>18602</v>
      </c>
      <c r="E233" s="27">
        <v>1107</v>
      </c>
      <c r="F233" s="27">
        <v>422</v>
      </c>
      <c r="G233" s="27">
        <v>12101</v>
      </c>
      <c r="H233" s="14">
        <f t="shared" si="14"/>
        <v>2542</v>
      </c>
      <c r="I233" s="14">
        <f t="shared" si="15"/>
        <v>758</v>
      </c>
      <c r="J233" s="14">
        <f t="shared" si="16"/>
        <v>30703</v>
      </c>
      <c r="K233" s="14">
        <f t="shared" si="17"/>
        <v>3300</v>
      </c>
      <c r="L233" s="39">
        <f t="shared" si="18"/>
        <v>0.19565217391304346</v>
      </c>
    </row>
    <row r="234" spans="1:13">
      <c r="A234" s="8">
        <v>43525</v>
      </c>
      <c r="B234" s="27">
        <v>1531</v>
      </c>
      <c r="C234" s="27">
        <v>395</v>
      </c>
      <c r="D234" s="27">
        <v>17289</v>
      </c>
      <c r="E234" s="27">
        <v>947</v>
      </c>
      <c r="F234" s="27">
        <v>415</v>
      </c>
      <c r="G234" s="27">
        <v>10418</v>
      </c>
      <c r="H234" s="14">
        <f t="shared" si="14"/>
        <v>2478</v>
      </c>
      <c r="I234" s="14">
        <f t="shared" si="15"/>
        <v>810</v>
      </c>
      <c r="J234" s="14">
        <f t="shared" si="16"/>
        <v>27707</v>
      </c>
      <c r="K234" s="14">
        <f t="shared" si="17"/>
        <v>3288</v>
      </c>
      <c r="L234" s="39">
        <f t="shared" si="18"/>
        <v>3.0422878004254805E-4</v>
      </c>
    </row>
    <row r="235" spans="1:13">
      <c r="A235" s="8">
        <v>43556</v>
      </c>
      <c r="B235" s="27">
        <v>991</v>
      </c>
      <c r="C235" s="27">
        <v>193</v>
      </c>
      <c r="D235" s="27">
        <v>12277</v>
      </c>
      <c r="E235" s="27">
        <v>883</v>
      </c>
      <c r="F235" s="27">
        <v>278</v>
      </c>
      <c r="G235" s="27">
        <v>9566</v>
      </c>
      <c r="H235" s="14">
        <f t="shared" si="14"/>
        <v>1874</v>
      </c>
      <c r="I235" s="14">
        <f t="shared" si="15"/>
        <v>471</v>
      </c>
      <c r="J235" s="14">
        <f t="shared" si="16"/>
        <v>21843</v>
      </c>
      <c r="K235" s="14">
        <f t="shared" si="17"/>
        <v>2345</v>
      </c>
      <c r="L235" s="39">
        <f t="shared" si="18"/>
        <v>-0.31752037252619325</v>
      </c>
    </row>
    <row r="236" spans="1:13">
      <c r="A236" s="8">
        <v>43586</v>
      </c>
      <c r="B236" s="27">
        <v>1037</v>
      </c>
      <c r="C236" s="27">
        <v>503</v>
      </c>
      <c r="D236" s="27">
        <v>13098</v>
      </c>
      <c r="E236" s="27">
        <v>1246</v>
      </c>
      <c r="F236" s="27">
        <v>235</v>
      </c>
      <c r="G236" s="27">
        <v>14522</v>
      </c>
      <c r="H236" s="14">
        <f t="shared" si="14"/>
        <v>2283</v>
      </c>
      <c r="I236" s="14">
        <f t="shared" si="15"/>
        <v>738</v>
      </c>
      <c r="J236" s="14">
        <f t="shared" si="16"/>
        <v>27620</v>
      </c>
      <c r="K236" s="14">
        <f t="shared" si="17"/>
        <v>3021</v>
      </c>
      <c r="L236" s="39">
        <f t="shared" si="18"/>
        <v>-2.6739690721649501E-2</v>
      </c>
    </row>
    <row r="237" spans="1:13">
      <c r="A237" s="8">
        <v>43617</v>
      </c>
      <c r="B237" s="27">
        <v>1299</v>
      </c>
      <c r="C237" s="27">
        <v>598</v>
      </c>
      <c r="D237" s="27">
        <v>18058</v>
      </c>
      <c r="E237" s="27">
        <v>1053</v>
      </c>
      <c r="F237" s="27">
        <v>394</v>
      </c>
      <c r="G237" s="27">
        <v>10684</v>
      </c>
      <c r="H237" s="14">
        <f t="shared" si="14"/>
        <v>2352</v>
      </c>
      <c r="I237" s="14">
        <f t="shared" si="15"/>
        <v>992</v>
      </c>
      <c r="J237" s="14">
        <f t="shared" si="16"/>
        <v>28742</v>
      </c>
      <c r="K237" s="14">
        <f t="shared" si="17"/>
        <v>3344</v>
      </c>
      <c r="L237" s="39">
        <f t="shared" si="18"/>
        <v>1.7341040462427681E-2</v>
      </c>
    </row>
    <row r="238" spans="1:13">
      <c r="A238" s="8">
        <v>43647</v>
      </c>
      <c r="B238" s="27">
        <v>1043</v>
      </c>
      <c r="C238" s="27">
        <v>399</v>
      </c>
      <c r="D238" s="27">
        <v>13776</v>
      </c>
      <c r="E238" s="27">
        <v>975</v>
      </c>
      <c r="F238" s="27">
        <v>349</v>
      </c>
      <c r="G238" s="27">
        <v>10401</v>
      </c>
      <c r="H238" s="14">
        <f t="shared" si="14"/>
        <v>2018</v>
      </c>
      <c r="I238" s="14">
        <f t="shared" si="15"/>
        <v>748</v>
      </c>
      <c r="J238" s="14">
        <f t="shared" si="16"/>
        <v>24177</v>
      </c>
      <c r="K238" s="14">
        <f t="shared" si="17"/>
        <v>2766</v>
      </c>
      <c r="L238" s="39">
        <f t="shared" si="18"/>
        <v>-0.13589503280224935</v>
      </c>
    </row>
    <row r="239" spans="1:13">
      <c r="A239" s="8">
        <v>43678</v>
      </c>
      <c r="B239" s="27">
        <v>1306</v>
      </c>
      <c r="C239" s="27">
        <v>401</v>
      </c>
      <c r="D239" s="27">
        <v>18443</v>
      </c>
      <c r="E239" s="27">
        <v>1326</v>
      </c>
      <c r="F239" s="27">
        <v>401</v>
      </c>
      <c r="G239" s="27">
        <v>12856</v>
      </c>
      <c r="H239" s="14">
        <f t="shared" si="14"/>
        <v>2632</v>
      </c>
      <c r="I239" s="14">
        <f t="shared" si="15"/>
        <v>802</v>
      </c>
      <c r="J239" s="14">
        <f t="shared" si="16"/>
        <v>31299</v>
      </c>
      <c r="K239" s="14">
        <f t="shared" si="17"/>
        <v>3434</v>
      </c>
      <c r="L239" s="39">
        <f t="shared" si="18"/>
        <v>-2.3242300987798004E-3</v>
      </c>
    </row>
    <row r="240" spans="1:13">
      <c r="A240" s="8">
        <v>43709</v>
      </c>
      <c r="B240" s="27">
        <v>957</v>
      </c>
      <c r="C240" s="27">
        <v>459</v>
      </c>
      <c r="D240" s="27">
        <v>12963</v>
      </c>
      <c r="E240" s="27">
        <v>835</v>
      </c>
      <c r="F240" s="27">
        <v>180</v>
      </c>
      <c r="G240" s="27">
        <v>9052</v>
      </c>
      <c r="H240" s="14">
        <f t="shared" si="14"/>
        <v>1792</v>
      </c>
      <c r="I240" s="14">
        <f t="shared" si="15"/>
        <v>639</v>
      </c>
      <c r="J240" s="14">
        <f t="shared" si="16"/>
        <v>22015</v>
      </c>
      <c r="K240" s="14">
        <f t="shared" si="17"/>
        <v>2431</v>
      </c>
      <c r="L240" s="39">
        <f t="shared" si="18"/>
        <v>-0.17871621621621625</v>
      </c>
    </row>
    <row r="241" spans="1:12">
      <c r="A241" s="8">
        <v>43739</v>
      </c>
      <c r="B241" s="27">
        <v>1164</v>
      </c>
      <c r="C241" s="27">
        <v>432</v>
      </c>
      <c r="D241" s="27">
        <v>15180</v>
      </c>
      <c r="E241" s="27">
        <v>896</v>
      </c>
      <c r="F241" s="27">
        <v>365</v>
      </c>
      <c r="G241" s="27">
        <v>9602</v>
      </c>
      <c r="H241" s="14">
        <f t="shared" si="14"/>
        <v>2060</v>
      </c>
      <c r="I241" s="14">
        <f t="shared" si="15"/>
        <v>797</v>
      </c>
      <c r="J241" s="14">
        <f t="shared" si="16"/>
        <v>24782</v>
      </c>
      <c r="K241" s="14">
        <f t="shared" si="17"/>
        <v>2857</v>
      </c>
      <c r="L241" s="39">
        <f t="shared" si="18"/>
        <v>-0.17356089094590688</v>
      </c>
    </row>
    <row r="242" spans="1:12">
      <c r="A242" s="8">
        <v>43770</v>
      </c>
      <c r="B242" s="27">
        <v>1067</v>
      </c>
      <c r="C242" s="27">
        <v>383</v>
      </c>
      <c r="D242" s="27">
        <v>13962</v>
      </c>
      <c r="E242" s="27">
        <v>940</v>
      </c>
      <c r="F242" s="27">
        <v>148</v>
      </c>
      <c r="G242" s="27">
        <v>9823</v>
      </c>
      <c r="H242" s="14">
        <f t="shared" si="14"/>
        <v>2007</v>
      </c>
      <c r="I242" s="14">
        <f t="shared" si="15"/>
        <v>531</v>
      </c>
      <c r="J242" s="14">
        <f t="shared" si="16"/>
        <v>23785</v>
      </c>
      <c r="K242" s="14">
        <f t="shared" si="17"/>
        <v>2538</v>
      </c>
      <c r="L242" s="39">
        <f t="shared" si="18"/>
        <v>-0.11966701352757547</v>
      </c>
    </row>
    <row r="243" spans="1:12">
      <c r="A243" s="8">
        <v>43800</v>
      </c>
      <c r="B243" s="54">
        <v>1107</v>
      </c>
      <c r="C243" s="54">
        <v>360</v>
      </c>
      <c r="D243" s="54">
        <v>14908</v>
      </c>
      <c r="E243" s="54">
        <v>879</v>
      </c>
      <c r="F243" s="54">
        <v>159</v>
      </c>
      <c r="G243" s="54">
        <v>8290</v>
      </c>
      <c r="H243" s="14">
        <f t="shared" si="14"/>
        <v>1986</v>
      </c>
      <c r="I243" s="14">
        <f t="shared" si="15"/>
        <v>519</v>
      </c>
      <c r="J243" s="14">
        <f t="shared" si="16"/>
        <v>23198</v>
      </c>
      <c r="K243" s="14">
        <f t="shared" si="17"/>
        <v>2505</v>
      </c>
      <c r="L243" s="39">
        <f t="shared" si="18"/>
        <v>-0.15542818610923803</v>
      </c>
    </row>
    <row r="244" spans="1:12">
      <c r="A244" s="8">
        <v>43831</v>
      </c>
      <c r="B244" s="53">
        <v>764</v>
      </c>
      <c r="C244" s="53">
        <v>411</v>
      </c>
      <c r="D244" s="53">
        <v>10618</v>
      </c>
      <c r="E244" s="53">
        <v>982</v>
      </c>
      <c r="F244" s="53">
        <v>128</v>
      </c>
      <c r="G244" s="53">
        <v>10571</v>
      </c>
      <c r="H244" s="14">
        <f t="shared" si="14"/>
        <v>1746</v>
      </c>
      <c r="I244" s="14">
        <f t="shared" si="15"/>
        <v>539</v>
      </c>
      <c r="J244" s="14">
        <f t="shared" si="16"/>
        <v>21189</v>
      </c>
      <c r="K244" s="14">
        <f t="shared" si="17"/>
        <v>2285</v>
      </c>
      <c r="L244" s="39">
        <f t="shared" si="18"/>
        <v>-0.30757575757575761</v>
      </c>
    </row>
    <row r="245" spans="1:12">
      <c r="A245" s="8">
        <v>43862</v>
      </c>
      <c r="B245" s="53">
        <v>1179</v>
      </c>
      <c r="C245" s="53">
        <v>508</v>
      </c>
      <c r="D245" s="53">
        <v>16706</v>
      </c>
      <c r="E245" s="53">
        <v>1023</v>
      </c>
      <c r="F245" s="53">
        <v>156</v>
      </c>
      <c r="G245" s="53">
        <v>11479</v>
      </c>
      <c r="H245" s="14">
        <f t="shared" si="14"/>
        <v>2202</v>
      </c>
      <c r="I245" s="14">
        <f t="shared" si="15"/>
        <v>664</v>
      </c>
      <c r="J245" s="14">
        <f t="shared" si="16"/>
        <v>28185</v>
      </c>
      <c r="K245" s="14">
        <f t="shared" si="17"/>
        <v>2866</v>
      </c>
      <c r="L245" s="39">
        <f t="shared" si="18"/>
        <v>-0.13151515151515147</v>
      </c>
    </row>
    <row r="246" spans="1:12">
      <c r="A246" s="8">
        <v>43891</v>
      </c>
      <c r="B246" s="53">
        <v>1181</v>
      </c>
      <c r="C246" s="53">
        <v>360</v>
      </c>
      <c r="D246" s="53">
        <v>15561</v>
      </c>
      <c r="E246" s="53">
        <v>931</v>
      </c>
      <c r="F246" s="53">
        <v>168</v>
      </c>
      <c r="G246" s="53">
        <v>9903</v>
      </c>
      <c r="H246" s="14">
        <f t="shared" si="14"/>
        <v>2112</v>
      </c>
      <c r="I246" s="14">
        <f t="shared" si="15"/>
        <v>528</v>
      </c>
      <c r="J246" s="14">
        <f t="shared" si="16"/>
        <v>25464</v>
      </c>
      <c r="K246" s="14">
        <f t="shared" si="17"/>
        <v>2640</v>
      </c>
      <c r="L246" s="39">
        <f t="shared" si="18"/>
        <v>-0.1970802919708029</v>
      </c>
    </row>
    <row r="247" spans="1:12">
      <c r="A247" s="8">
        <v>43922</v>
      </c>
      <c r="B247" s="53">
        <v>1021</v>
      </c>
      <c r="C247" s="53">
        <v>356</v>
      </c>
      <c r="D247" s="53">
        <v>13327</v>
      </c>
      <c r="E247" s="53">
        <v>610</v>
      </c>
      <c r="F247" s="53">
        <v>232</v>
      </c>
      <c r="G247" s="53">
        <v>5931</v>
      </c>
      <c r="H247" s="14">
        <f t="shared" si="14"/>
        <v>1631</v>
      </c>
      <c r="I247" s="14">
        <f t="shared" si="15"/>
        <v>588</v>
      </c>
      <c r="J247" s="14">
        <f t="shared" si="16"/>
        <v>19258</v>
      </c>
      <c r="K247" s="14">
        <f t="shared" si="17"/>
        <v>2219</v>
      </c>
      <c r="L247" s="39">
        <f t="shared" si="18"/>
        <v>-5.3731343283582089E-2</v>
      </c>
    </row>
    <row r="248" spans="1:12">
      <c r="A248" s="8">
        <v>43952</v>
      </c>
      <c r="B248" s="53">
        <v>592</v>
      </c>
      <c r="C248" s="53">
        <v>250</v>
      </c>
      <c r="D248" s="53">
        <v>7355</v>
      </c>
      <c r="E248" s="53">
        <v>893</v>
      </c>
      <c r="F248" s="53">
        <v>77</v>
      </c>
      <c r="G248" s="53">
        <v>10343</v>
      </c>
      <c r="H248" s="14">
        <f t="shared" si="14"/>
        <v>1485</v>
      </c>
      <c r="I248" s="14">
        <f t="shared" si="15"/>
        <v>327</v>
      </c>
      <c r="J248" s="14">
        <f t="shared" si="16"/>
        <v>17698</v>
      </c>
      <c r="K248" s="14">
        <f t="shared" si="17"/>
        <v>1812</v>
      </c>
      <c r="L248" s="39">
        <f t="shared" si="18"/>
        <v>-0.40019860973187682</v>
      </c>
    </row>
    <row r="249" spans="1:12">
      <c r="A249" s="8">
        <v>43983</v>
      </c>
      <c r="B249" s="53">
        <v>872</v>
      </c>
      <c r="C249" s="53">
        <v>552</v>
      </c>
      <c r="D249" s="53">
        <v>11005</v>
      </c>
      <c r="E249" s="53">
        <v>832</v>
      </c>
      <c r="F249" s="53">
        <v>174</v>
      </c>
      <c r="G249" s="53">
        <v>8996</v>
      </c>
      <c r="H249" s="14">
        <f t="shared" si="14"/>
        <v>1704</v>
      </c>
      <c r="I249" s="14">
        <f t="shared" si="15"/>
        <v>726</v>
      </c>
      <c r="J249" s="14">
        <f t="shared" si="16"/>
        <v>20001</v>
      </c>
      <c r="K249" s="14">
        <f t="shared" si="17"/>
        <v>2430</v>
      </c>
      <c r="L249" s="39">
        <f t="shared" si="18"/>
        <v>-0.27332535885167464</v>
      </c>
    </row>
    <row r="250" spans="1:12">
      <c r="A250" s="8">
        <v>44013</v>
      </c>
      <c r="B250" s="53">
        <v>699</v>
      </c>
      <c r="C250" s="53">
        <v>335</v>
      </c>
      <c r="D250" s="53">
        <v>8420</v>
      </c>
      <c r="E250" s="53">
        <v>789</v>
      </c>
      <c r="F250" s="53">
        <v>196</v>
      </c>
      <c r="G250" s="53">
        <v>7754</v>
      </c>
      <c r="H250" s="14">
        <f t="shared" si="14"/>
        <v>1488</v>
      </c>
      <c r="I250" s="14">
        <f t="shared" si="15"/>
        <v>531</v>
      </c>
      <c r="J250" s="14">
        <f t="shared" si="16"/>
        <v>16174</v>
      </c>
      <c r="K250" s="14">
        <f t="shared" si="17"/>
        <v>2019</v>
      </c>
      <c r="L250" s="39">
        <f t="shared" si="18"/>
        <v>-0.27006507592190887</v>
      </c>
    </row>
    <row r="251" spans="1:12">
      <c r="A251" s="8">
        <v>44044</v>
      </c>
      <c r="B251" s="53">
        <v>760</v>
      </c>
      <c r="C251" s="53">
        <v>165</v>
      </c>
      <c r="D251" s="53">
        <v>10285</v>
      </c>
      <c r="E251" s="53">
        <v>771</v>
      </c>
      <c r="F251" s="53">
        <v>131</v>
      </c>
      <c r="G251" s="53">
        <v>6714</v>
      </c>
      <c r="H251" s="14">
        <f t="shared" si="14"/>
        <v>1531</v>
      </c>
      <c r="I251" s="14">
        <f t="shared" si="15"/>
        <v>296</v>
      </c>
      <c r="J251" s="14">
        <f t="shared" si="16"/>
        <v>16999</v>
      </c>
      <c r="K251" s="14">
        <f t="shared" si="17"/>
        <v>1827</v>
      </c>
      <c r="L251" s="39">
        <f t="shared" si="18"/>
        <v>-0.46796738497379153</v>
      </c>
    </row>
    <row r="252" spans="1:12">
      <c r="A252" s="8">
        <v>44075</v>
      </c>
      <c r="B252" s="53">
        <v>912</v>
      </c>
      <c r="C252" s="53">
        <v>288</v>
      </c>
      <c r="D252" s="53">
        <v>12713</v>
      </c>
      <c r="E252" s="53">
        <v>979</v>
      </c>
      <c r="F252" s="53">
        <v>136</v>
      </c>
      <c r="G252" s="53">
        <v>9450</v>
      </c>
      <c r="H252" s="14">
        <f t="shared" si="14"/>
        <v>1891</v>
      </c>
      <c r="I252" s="14">
        <f t="shared" si="15"/>
        <v>424</v>
      </c>
      <c r="J252" s="14">
        <f t="shared" si="16"/>
        <v>22163</v>
      </c>
      <c r="K252" s="14">
        <f t="shared" si="17"/>
        <v>2315</v>
      </c>
      <c r="L252" s="39">
        <f t="shared" si="18"/>
        <v>-4.7716988893459433E-2</v>
      </c>
    </row>
    <row r="253" spans="1:12">
      <c r="A253" s="8">
        <v>44105</v>
      </c>
      <c r="B253" s="53">
        <v>1122</v>
      </c>
      <c r="C253" s="53">
        <v>395</v>
      </c>
      <c r="D253" s="53">
        <v>14875</v>
      </c>
      <c r="E253" s="53">
        <v>952</v>
      </c>
      <c r="F253" s="53">
        <v>162</v>
      </c>
      <c r="G253" s="53">
        <v>8613</v>
      </c>
      <c r="H253" s="14">
        <f t="shared" si="14"/>
        <v>2074</v>
      </c>
      <c r="I253" s="14">
        <f t="shared" si="15"/>
        <v>557</v>
      </c>
      <c r="J253" s="14">
        <f t="shared" si="16"/>
        <v>23488</v>
      </c>
      <c r="K253" s="14">
        <f t="shared" si="17"/>
        <v>2631</v>
      </c>
      <c r="L253" s="39">
        <f t="shared" si="18"/>
        <v>-7.9103955197759923E-2</v>
      </c>
    </row>
    <row r="254" spans="1:12">
      <c r="A254" s="8">
        <v>44136</v>
      </c>
      <c r="B254" s="53">
        <v>1089</v>
      </c>
      <c r="C254" s="53">
        <v>318</v>
      </c>
      <c r="D254" s="53">
        <v>14071</v>
      </c>
      <c r="E254" s="53">
        <v>915</v>
      </c>
      <c r="F254" s="53">
        <v>146</v>
      </c>
      <c r="G254" s="53">
        <v>9587</v>
      </c>
      <c r="H254" s="14">
        <f t="shared" si="14"/>
        <v>2004</v>
      </c>
      <c r="I254" s="14">
        <f t="shared" si="15"/>
        <v>464</v>
      </c>
      <c r="J254" s="14">
        <f t="shared" si="16"/>
        <v>23658</v>
      </c>
      <c r="K254" s="14">
        <f t="shared" si="17"/>
        <v>2468</v>
      </c>
      <c r="L254" s="39">
        <f t="shared" si="18"/>
        <v>-2.7580772261623365E-2</v>
      </c>
    </row>
    <row r="255" spans="1:12">
      <c r="A255" s="8">
        <v>44166</v>
      </c>
      <c r="B255" s="53">
        <v>1074</v>
      </c>
      <c r="C255" s="53">
        <v>243</v>
      </c>
      <c r="D255" s="53">
        <v>12311</v>
      </c>
      <c r="E255" s="53">
        <v>992</v>
      </c>
      <c r="F255" s="53">
        <v>89</v>
      </c>
      <c r="G255" s="53">
        <v>11081</v>
      </c>
      <c r="H255" s="14">
        <f t="shared" si="14"/>
        <v>2066</v>
      </c>
      <c r="I255" s="14">
        <f t="shared" si="15"/>
        <v>332</v>
      </c>
      <c r="J255" s="14">
        <f t="shared" si="16"/>
        <v>23392</v>
      </c>
      <c r="K255" s="14">
        <f t="shared" si="17"/>
        <v>2398</v>
      </c>
      <c r="L255" s="39">
        <f t="shared" si="18"/>
        <v>-4.2714570858283452E-2</v>
      </c>
    </row>
    <row r="256" spans="1:12">
      <c r="A256" s="8">
        <v>44197</v>
      </c>
      <c r="B256" s="53">
        <v>932</v>
      </c>
      <c r="C256" s="53">
        <v>318</v>
      </c>
      <c r="D256" s="53">
        <v>11410</v>
      </c>
      <c r="E256" s="53">
        <v>1089</v>
      </c>
      <c r="F256" s="53">
        <v>70</v>
      </c>
      <c r="G256" s="53">
        <v>10507</v>
      </c>
      <c r="H256" s="14">
        <f t="shared" si="14"/>
        <v>2021</v>
      </c>
      <c r="I256" s="14">
        <f t="shared" si="15"/>
        <v>388</v>
      </c>
      <c r="J256" s="14">
        <f t="shared" si="16"/>
        <v>21917</v>
      </c>
      <c r="K256" s="14">
        <f t="shared" si="17"/>
        <v>2409</v>
      </c>
      <c r="L256" s="15">
        <f t="shared" si="18"/>
        <v>5.4266958424507683E-2</v>
      </c>
    </row>
    <row r="257" spans="1:12">
      <c r="A257" s="8">
        <v>44228</v>
      </c>
      <c r="B257" s="53">
        <v>1045</v>
      </c>
      <c r="C257" s="53">
        <v>356</v>
      </c>
      <c r="D257" s="53">
        <v>12241</v>
      </c>
      <c r="E257" s="53">
        <v>991</v>
      </c>
      <c r="F257" s="53">
        <v>233</v>
      </c>
      <c r="G257" s="53">
        <v>11225</v>
      </c>
      <c r="H257" s="14">
        <f t="shared" si="14"/>
        <v>2036</v>
      </c>
      <c r="I257" s="14">
        <f t="shared" si="15"/>
        <v>589</v>
      </c>
      <c r="J257" s="14">
        <f t="shared" si="16"/>
        <v>23466</v>
      </c>
      <c r="K257" s="14">
        <f t="shared" si="17"/>
        <v>2625</v>
      </c>
      <c r="L257" s="15">
        <f t="shared" si="18"/>
        <v>-8.4089323098395008E-2</v>
      </c>
    </row>
    <row r="258" spans="1:12">
      <c r="A258" s="8">
        <v>44256</v>
      </c>
      <c r="B258" s="53">
        <v>1411</v>
      </c>
      <c r="C258" s="53">
        <v>325</v>
      </c>
      <c r="D258" s="53">
        <v>18432</v>
      </c>
      <c r="E258" s="53">
        <v>819</v>
      </c>
      <c r="F258" s="53">
        <v>79</v>
      </c>
      <c r="G258" s="53">
        <v>9116</v>
      </c>
      <c r="H258" s="14">
        <f t="shared" si="14"/>
        <v>2230</v>
      </c>
      <c r="I258" s="14">
        <f t="shared" si="15"/>
        <v>404</v>
      </c>
      <c r="J258" s="14">
        <f t="shared" si="16"/>
        <v>27548</v>
      </c>
      <c r="K258" s="14">
        <f t="shared" si="17"/>
        <v>2634</v>
      </c>
      <c r="L258" s="15">
        <f t="shared" si="18"/>
        <v>-2.2727272727273151E-3</v>
      </c>
    </row>
    <row r="259" spans="1:12">
      <c r="A259" s="8">
        <v>44287</v>
      </c>
      <c r="B259" s="53">
        <v>1062</v>
      </c>
      <c r="C259" s="53">
        <v>358</v>
      </c>
      <c r="D259" s="53">
        <v>13861</v>
      </c>
      <c r="E259" s="53">
        <v>778</v>
      </c>
      <c r="F259" s="53">
        <v>66</v>
      </c>
      <c r="G259" s="53">
        <v>8291</v>
      </c>
      <c r="H259" s="14">
        <f t="shared" si="14"/>
        <v>1840</v>
      </c>
      <c r="I259" s="14">
        <f t="shared" si="15"/>
        <v>424</v>
      </c>
      <c r="J259" s="14">
        <f t="shared" si="16"/>
        <v>22152</v>
      </c>
      <c r="K259" s="14">
        <f t="shared" si="17"/>
        <v>2264</v>
      </c>
      <c r="L259" s="15">
        <f t="shared" si="18"/>
        <v>2.0279405137449302E-2</v>
      </c>
    </row>
    <row r="260" spans="1:12">
      <c r="A260" s="8">
        <v>44317</v>
      </c>
      <c r="B260" s="53">
        <v>650</v>
      </c>
      <c r="C260" s="53">
        <v>230</v>
      </c>
      <c r="D260" s="53">
        <v>8670</v>
      </c>
      <c r="E260" s="53">
        <v>895</v>
      </c>
      <c r="F260" s="53">
        <v>67</v>
      </c>
      <c r="G260" s="53">
        <v>9416</v>
      </c>
      <c r="H260" s="14">
        <f t="shared" si="14"/>
        <v>1545</v>
      </c>
      <c r="I260" s="14">
        <f t="shared" si="15"/>
        <v>297</v>
      </c>
      <c r="J260" s="14">
        <f t="shared" si="16"/>
        <v>18086</v>
      </c>
      <c r="K260" s="14">
        <f t="shared" si="17"/>
        <v>1842</v>
      </c>
      <c r="L260" s="15">
        <f t="shared" si="18"/>
        <v>1.655629139072845E-2</v>
      </c>
    </row>
    <row r="261" spans="1:12">
      <c r="A261" s="8">
        <v>44348</v>
      </c>
      <c r="B261" s="53">
        <v>1326</v>
      </c>
      <c r="C261" s="53">
        <v>284</v>
      </c>
      <c r="D261" s="53">
        <v>18465</v>
      </c>
      <c r="E261" s="53">
        <v>778</v>
      </c>
      <c r="F261" s="53">
        <v>190</v>
      </c>
      <c r="G261" s="53">
        <v>8275</v>
      </c>
      <c r="H261" s="14">
        <f t="shared" si="14"/>
        <v>2104</v>
      </c>
      <c r="I261" s="14">
        <f t="shared" si="15"/>
        <v>474</v>
      </c>
      <c r="J261" s="14">
        <f t="shared" si="16"/>
        <v>26740</v>
      </c>
      <c r="K261" s="14">
        <f t="shared" si="17"/>
        <v>2578</v>
      </c>
      <c r="L261" s="15">
        <f t="shared" si="18"/>
        <v>6.0905349794238672E-2</v>
      </c>
    </row>
    <row r="262" spans="1:12">
      <c r="A262" s="8">
        <v>44378</v>
      </c>
      <c r="B262" s="53">
        <v>1134</v>
      </c>
      <c r="C262" s="53">
        <v>197</v>
      </c>
      <c r="D262" s="53">
        <v>15001</v>
      </c>
      <c r="E262" s="53">
        <v>635</v>
      </c>
      <c r="F262" s="53">
        <v>69</v>
      </c>
      <c r="G262" s="53">
        <v>7287</v>
      </c>
      <c r="H262" s="14">
        <f t="shared" ref="H262:H273" si="19">B262+E262</f>
        <v>1769</v>
      </c>
      <c r="I262" s="14">
        <f t="shared" ref="I262:I273" si="20">C262+F262</f>
        <v>266</v>
      </c>
      <c r="J262" s="14">
        <f t="shared" ref="J262:J273" si="21">D262+G262</f>
        <v>22288</v>
      </c>
      <c r="K262" s="14">
        <f t="shared" ref="K262:K273" si="22">H262+I262</f>
        <v>2035</v>
      </c>
      <c r="L262" s="15">
        <f t="shared" ref="L262:L273" si="23">K262/K250-1</f>
        <v>7.9247152055472725E-3</v>
      </c>
    </row>
    <row r="263" spans="1:12">
      <c r="A263" s="8">
        <v>44409</v>
      </c>
      <c r="B263" s="53">
        <v>777</v>
      </c>
      <c r="C263" s="53">
        <v>178</v>
      </c>
      <c r="D263" s="53">
        <v>10677</v>
      </c>
      <c r="E263" s="53">
        <v>755</v>
      </c>
      <c r="F263" s="53">
        <v>160</v>
      </c>
      <c r="G263" s="53">
        <v>8360</v>
      </c>
      <c r="H263" s="14">
        <f t="shared" si="19"/>
        <v>1532</v>
      </c>
      <c r="I263" s="14">
        <f t="shared" si="20"/>
        <v>338</v>
      </c>
      <c r="J263" s="14">
        <f t="shared" si="21"/>
        <v>19037</v>
      </c>
      <c r="K263" s="14">
        <f t="shared" si="22"/>
        <v>1870</v>
      </c>
      <c r="L263" s="15">
        <f t="shared" si="23"/>
        <v>2.3535851122058027E-2</v>
      </c>
    </row>
    <row r="264" spans="1:12">
      <c r="A264" s="8">
        <v>44440</v>
      </c>
      <c r="B264" s="53">
        <v>1134</v>
      </c>
      <c r="C264" s="53">
        <v>260</v>
      </c>
      <c r="D264" s="53">
        <v>15743</v>
      </c>
      <c r="E264" s="53">
        <v>797</v>
      </c>
      <c r="F264" s="53">
        <v>17</v>
      </c>
      <c r="G264" s="53">
        <v>8261</v>
      </c>
      <c r="H264" s="14">
        <f t="shared" si="19"/>
        <v>1931</v>
      </c>
      <c r="I264" s="14">
        <f t="shared" si="20"/>
        <v>277</v>
      </c>
      <c r="J264" s="14">
        <f t="shared" si="21"/>
        <v>24004</v>
      </c>
      <c r="K264" s="14">
        <f t="shared" si="22"/>
        <v>2208</v>
      </c>
      <c r="L264" s="15">
        <f t="shared" si="23"/>
        <v>-4.6220302375809985E-2</v>
      </c>
    </row>
    <row r="265" spans="1:12">
      <c r="A265" s="8">
        <v>44470</v>
      </c>
      <c r="B265" s="53">
        <v>1213</v>
      </c>
      <c r="C265" s="53">
        <v>227</v>
      </c>
      <c r="D265" s="53">
        <v>16561</v>
      </c>
      <c r="E265" s="53">
        <v>635</v>
      </c>
      <c r="F265" s="53">
        <v>81</v>
      </c>
      <c r="G265" s="53">
        <v>6262</v>
      </c>
      <c r="H265" s="14">
        <f t="shared" si="19"/>
        <v>1848</v>
      </c>
      <c r="I265" s="14">
        <f t="shared" si="20"/>
        <v>308</v>
      </c>
      <c r="J265" s="14">
        <f t="shared" si="21"/>
        <v>22823</v>
      </c>
      <c r="K265" s="14">
        <f t="shared" si="22"/>
        <v>2156</v>
      </c>
      <c r="L265" s="15">
        <f t="shared" si="23"/>
        <v>-0.18053971873812236</v>
      </c>
    </row>
    <row r="266" spans="1:12">
      <c r="A266" s="8">
        <v>44501</v>
      </c>
      <c r="B266" s="53">
        <v>707</v>
      </c>
      <c r="C266" s="53">
        <v>245</v>
      </c>
      <c r="D266" s="53">
        <v>9914</v>
      </c>
      <c r="E266" s="53">
        <v>613</v>
      </c>
      <c r="F266" s="53">
        <v>66</v>
      </c>
      <c r="G266" s="53">
        <v>7038</v>
      </c>
      <c r="H266" s="14">
        <f t="shared" si="19"/>
        <v>1320</v>
      </c>
      <c r="I266" s="14">
        <f t="shared" si="20"/>
        <v>311</v>
      </c>
      <c r="J266" s="14">
        <f t="shared" si="21"/>
        <v>16952</v>
      </c>
      <c r="K266" s="14">
        <f t="shared" si="22"/>
        <v>1631</v>
      </c>
      <c r="L266" s="15">
        <f t="shared" si="23"/>
        <v>-0.33914100486223664</v>
      </c>
    </row>
    <row r="267" spans="1:12">
      <c r="A267" s="8">
        <v>44531</v>
      </c>
      <c r="B267" s="53">
        <v>779</v>
      </c>
      <c r="C267" s="53">
        <v>204</v>
      </c>
      <c r="D267" s="53">
        <v>11593</v>
      </c>
      <c r="E267" s="53">
        <v>629</v>
      </c>
      <c r="F267" s="53">
        <v>26</v>
      </c>
      <c r="G267" s="53">
        <v>6863</v>
      </c>
      <c r="H267" s="14">
        <f t="shared" si="19"/>
        <v>1408</v>
      </c>
      <c r="I267" s="14">
        <f t="shared" si="20"/>
        <v>230</v>
      </c>
      <c r="J267" s="14">
        <f t="shared" si="21"/>
        <v>18456</v>
      </c>
      <c r="K267" s="14">
        <f t="shared" si="22"/>
        <v>1638</v>
      </c>
      <c r="L267" s="15">
        <f t="shared" si="23"/>
        <v>-0.31693077564637195</v>
      </c>
    </row>
    <row r="268" spans="1:12">
      <c r="A268" s="8">
        <v>44562</v>
      </c>
      <c r="B268" s="53">
        <v>726</v>
      </c>
      <c r="C268" s="53">
        <v>271</v>
      </c>
      <c r="D268" s="53">
        <v>9777</v>
      </c>
      <c r="E268" s="53">
        <v>678</v>
      </c>
      <c r="F268" s="53">
        <v>4</v>
      </c>
      <c r="G268" s="53">
        <v>8780</v>
      </c>
      <c r="H268" s="14">
        <f t="shared" si="19"/>
        <v>1404</v>
      </c>
      <c r="I268" s="14">
        <f t="shared" si="20"/>
        <v>275</v>
      </c>
      <c r="J268" s="14">
        <f t="shared" si="21"/>
        <v>18557</v>
      </c>
      <c r="K268" s="14">
        <f t="shared" si="22"/>
        <v>1679</v>
      </c>
      <c r="L268" s="15">
        <f t="shared" si="23"/>
        <v>-0.30303030303030298</v>
      </c>
    </row>
    <row r="269" spans="1:12">
      <c r="A269" s="8">
        <v>44593</v>
      </c>
      <c r="B269" s="53">
        <v>1161</v>
      </c>
      <c r="C269" s="53">
        <v>261</v>
      </c>
      <c r="D269" s="53">
        <v>15489</v>
      </c>
      <c r="E269" s="53">
        <v>571</v>
      </c>
      <c r="F269" s="53">
        <v>7</v>
      </c>
      <c r="G269" s="53">
        <v>7185</v>
      </c>
      <c r="H269" s="14">
        <f t="shared" si="19"/>
        <v>1732</v>
      </c>
      <c r="I269" s="14">
        <f t="shared" si="20"/>
        <v>268</v>
      </c>
      <c r="J269" s="14">
        <f t="shared" si="21"/>
        <v>22674</v>
      </c>
      <c r="K269" s="14">
        <f t="shared" si="22"/>
        <v>2000</v>
      </c>
      <c r="L269" s="15">
        <f t="shared" si="23"/>
        <v>-0.23809523809523814</v>
      </c>
    </row>
    <row r="270" spans="1:12">
      <c r="A270" s="8">
        <v>44621</v>
      </c>
      <c r="B270" s="53">
        <v>1147</v>
      </c>
      <c r="C270" s="53">
        <v>313</v>
      </c>
      <c r="D270" s="53">
        <v>13746</v>
      </c>
      <c r="E270" s="53">
        <v>920</v>
      </c>
      <c r="F270" s="53">
        <v>70</v>
      </c>
      <c r="G270" s="53">
        <v>10524</v>
      </c>
      <c r="H270" s="14">
        <f t="shared" si="19"/>
        <v>2067</v>
      </c>
      <c r="I270" s="14">
        <f t="shared" si="20"/>
        <v>383</v>
      </c>
      <c r="J270" s="14">
        <f t="shared" si="21"/>
        <v>24270</v>
      </c>
      <c r="K270" s="14">
        <f t="shared" si="22"/>
        <v>2450</v>
      </c>
      <c r="L270" s="15">
        <f t="shared" si="23"/>
        <v>-6.9855732725892183E-2</v>
      </c>
    </row>
    <row r="271" spans="1:12">
      <c r="A271" s="8">
        <v>44652</v>
      </c>
      <c r="B271" s="53">
        <v>867</v>
      </c>
      <c r="C271" s="53">
        <v>279</v>
      </c>
      <c r="D271" s="53">
        <v>10233</v>
      </c>
      <c r="E271" s="53">
        <v>573</v>
      </c>
      <c r="F271" s="53">
        <v>4</v>
      </c>
      <c r="G271" s="53">
        <v>7073</v>
      </c>
      <c r="H271" s="14">
        <f t="shared" si="19"/>
        <v>1440</v>
      </c>
      <c r="I271" s="14">
        <f t="shared" si="20"/>
        <v>283</v>
      </c>
      <c r="J271" s="14">
        <f t="shared" si="21"/>
        <v>17306</v>
      </c>
      <c r="K271" s="14">
        <f t="shared" si="22"/>
        <v>1723</v>
      </c>
      <c r="L271" s="15">
        <f t="shared" si="23"/>
        <v>-0.23895759717314491</v>
      </c>
    </row>
    <row r="272" spans="1:12">
      <c r="A272" s="8">
        <v>44682</v>
      </c>
      <c r="B272" s="53">
        <v>565</v>
      </c>
      <c r="C272" s="53">
        <v>293</v>
      </c>
      <c r="D272" s="53">
        <v>8012</v>
      </c>
      <c r="E272" s="53">
        <v>675</v>
      </c>
      <c r="F272" s="53">
        <v>33</v>
      </c>
      <c r="G272" s="53">
        <v>7372</v>
      </c>
      <c r="H272" s="14">
        <f t="shared" si="19"/>
        <v>1240</v>
      </c>
      <c r="I272" s="14">
        <f t="shared" si="20"/>
        <v>326</v>
      </c>
      <c r="J272" s="14">
        <f t="shared" si="21"/>
        <v>15384</v>
      </c>
      <c r="K272" s="14">
        <f t="shared" si="22"/>
        <v>1566</v>
      </c>
      <c r="L272" s="15">
        <f t="shared" si="23"/>
        <v>-0.14983713355048855</v>
      </c>
    </row>
    <row r="273" spans="1:12">
      <c r="A273" s="8">
        <v>44713</v>
      </c>
      <c r="B273" s="53">
        <v>985</v>
      </c>
      <c r="C273" s="53">
        <v>147</v>
      </c>
      <c r="D273" s="53">
        <v>14144</v>
      </c>
      <c r="E273" s="53">
        <v>532</v>
      </c>
      <c r="F273" s="53">
        <v>84</v>
      </c>
      <c r="G273" s="53">
        <v>5914</v>
      </c>
      <c r="H273" s="14">
        <f t="shared" si="19"/>
        <v>1517</v>
      </c>
      <c r="I273" s="14">
        <f t="shared" si="20"/>
        <v>231</v>
      </c>
      <c r="J273" s="14">
        <f t="shared" si="21"/>
        <v>20058</v>
      </c>
      <c r="K273" s="14">
        <f t="shared" si="22"/>
        <v>1748</v>
      </c>
      <c r="L273" s="15">
        <f t="shared" si="23"/>
        <v>-0.32195500387897591</v>
      </c>
    </row>
    <row r="274" spans="1:12">
      <c r="A274" s="8">
        <v>44743</v>
      </c>
      <c r="B274" s="53">
        <v>746</v>
      </c>
      <c r="C274" s="53">
        <v>252</v>
      </c>
      <c r="D274" s="53">
        <v>7855</v>
      </c>
      <c r="E274" s="53">
        <v>661</v>
      </c>
      <c r="F274" s="53">
        <v>46</v>
      </c>
      <c r="G274" s="53">
        <v>7965</v>
      </c>
      <c r="H274" s="14">
        <f t="shared" ref="H274:H279" si="24">B274+E274</f>
        <v>1407</v>
      </c>
      <c r="I274" s="14">
        <f t="shared" ref="I274:I279" si="25">C274+F274</f>
        <v>298</v>
      </c>
      <c r="J274" s="14">
        <f t="shared" ref="J274:J279" si="26">D274+G274</f>
        <v>15820</v>
      </c>
      <c r="K274" s="14">
        <f t="shared" ref="K274:K279" si="27">H274+I274</f>
        <v>1705</v>
      </c>
      <c r="L274" s="15">
        <f>K274/K262-1</f>
        <v>-0.16216216216216217</v>
      </c>
    </row>
    <row r="275" spans="1:12">
      <c r="A275" s="8">
        <v>44774</v>
      </c>
      <c r="B275" s="53">
        <v>851</v>
      </c>
      <c r="C275" s="53">
        <v>126</v>
      </c>
      <c r="D275" s="53">
        <v>12352</v>
      </c>
      <c r="E275" s="53">
        <v>635</v>
      </c>
      <c r="F275" s="53">
        <v>19</v>
      </c>
      <c r="G275" s="53">
        <v>8381</v>
      </c>
      <c r="H275" s="14">
        <f t="shared" si="24"/>
        <v>1486</v>
      </c>
      <c r="I275" s="14">
        <f t="shared" si="25"/>
        <v>145</v>
      </c>
      <c r="J275" s="14">
        <f t="shared" si="26"/>
        <v>20733</v>
      </c>
      <c r="K275" s="14">
        <f t="shared" si="27"/>
        <v>1631</v>
      </c>
      <c r="L275" s="15">
        <f t="shared" ref="L275:L278" si="28">K275/K263-1</f>
        <v>-0.12780748663101604</v>
      </c>
    </row>
    <row r="276" spans="1:12">
      <c r="A276" s="8">
        <v>44805</v>
      </c>
      <c r="B276" s="53">
        <v>785</v>
      </c>
      <c r="C276" s="53">
        <v>126</v>
      </c>
      <c r="D276" s="53">
        <v>9765</v>
      </c>
      <c r="E276" s="53">
        <v>468</v>
      </c>
      <c r="F276" s="53">
        <v>125</v>
      </c>
      <c r="G276" s="53">
        <v>5084</v>
      </c>
      <c r="H276" s="14">
        <f t="shared" si="24"/>
        <v>1253</v>
      </c>
      <c r="I276" s="14">
        <f t="shared" si="25"/>
        <v>251</v>
      </c>
      <c r="J276" s="14">
        <f t="shared" si="26"/>
        <v>14849</v>
      </c>
      <c r="K276" s="14">
        <f t="shared" si="27"/>
        <v>1504</v>
      </c>
      <c r="L276" s="15">
        <f t="shared" si="28"/>
        <v>-0.3188405797101449</v>
      </c>
    </row>
    <row r="277" spans="1:12">
      <c r="A277" s="8">
        <v>44835</v>
      </c>
      <c r="B277" s="53">
        <v>891</v>
      </c>
      <c r="C277" s="53">
        <v>110</v>
      </c>
      <c r="D277" s="53">
        <v>12137</v>
      </c>
      <c r="E277" s="53">
        <v>594</v>
      </c>
      <c r="F277" s="53">
        <v>8</v>
      </c>
      <c r="G277" s="53">
        <v>6739</v>
      </c>
      <c r="H277" s="14">
        <f t="shared" si="24"/>
        <v>1485</v>
      </c>
      <c r="I277" s="14">
        <f t="shared" si="25"/>
        <v>118</v>
      </c>
      <c r="J277" s="14">
        <f t="shared" si="26"/>
        <v>18876</v>
      </c>
      <c r="K277" s="14">
        <f t="shared" si="27"/>
        <v>1603</v>
      </c>
      <c r="L277" s="15">
        <f t="shared" si="28"/>
        <v>-0.25649350649350644</v>
      </c>
    </row>
    <row r="278" spans="1:12">
      <c r="A278" s="8">
        <v>44866</v>
      </c>
      <c r="B278" s="53">
        <v>631</v>
      </c>
      <c r="C278" s="53">
        <v>195</v>
      </c>
      <c r="D278" s="53">
        <v>7454</v>
      </c>
      <c r="E278" s="53">
        <v>556</v>
      </c>
      <c r="F278" s="53">
        <v>38</v>
      </c>
      <c r="G278" s="53">
        <v>7695</v>
      </c>
      <c r="H278" s="14">
        <f t="shared" si="24"/>
        <v>1187</v>
      </c>
      <c r="I278" s="14">
        <f t="shared" si="25"/>
        <v>233</v>
      </c>
      <c r="J278" s="14">
        <f t="shared" si="26"/>
        <v>15149</v>
      </c>
      <c r="K278" s="14">
        <f t="shared" si="27"/>
        <v>1420</v>
      </c>
      <c r="L278" s="15">
        <f t="shared" si="28"/>
        <v>-0.12936848559166159</v>
      </c>
    </row>
    <row r="279" spans="1:12">
      <c r="A279" s="8">
        <v>44896</v>
      </c>
      <c r="B279" s="53">
        <v>632</v>
      </c>
      <c r="C279" s="53">
        <v>158</v>
      </c>
      <c r="D279" s="53">
        <v>5693</v>
      </c>
      <c r="E279" s="53">
        <v>416</v>
      </c>
      <c r="F279" s="53">
        <v>20</v>
      </c>
      <c r="G279" s="53">
        <v>5498</v>
      </c>
      <c r="H279" s="14">
        <f t="shared" si="24"/>
        <v>1048</v>
      </c>
      <c r="I279" s="14">
        <f t="shared" si="25"/>
        <v>178</v>
      </c>
      <c r="J279" s="14">
        <f t="shared" si="26"/>
        <v>11191</v>
      </c>
      <c r="K279" s="14">
        <f t="shared" si="27"/>
        <v>1226</v>
      </c>
      <c r="L279" s="15">
        <f>K279/K267-1</f>
        <v>-0.25152625152625152</v>
      </c>
    </row>
    <row r="280" spans="1:12">
      <c r="A280" s="8">
        <v>44927</v>
      </c>
      <c r="B280" s="53">
        <v>770</v>
      </c>
      <c r="C280" s="53">
        <v>124</v>
      </c>
      <c r="D280" s="53">
        <v>11309</v>
      </c>
      <c r="E280" s="53">
        <v>538</v>
      </c>
      <c r="F280" s="53">
        <v>134</v>
      </c>
      <c r="G280" s="53">
        <v>7596</v>
      </c>
      <c r="H280" s="14">
        <f t="shared" ref="H280:H285" si="29">B280+E280</f>
        <v>1308</v>
      </c>
      <c r="I280" s="14">
        <f t="shared" ref="I280:I285" si="30">C280+F280</f>
        <v>258</v>
      </c>
      <c r="J280" s="14">
        <f t="shared" ref="J280:J285" si="31">D280+G280</f>
        <v>18905</v>
      </c>
      <c r="K280" s="14">
        <f t="shared" ref="K280:K285" si="32">H280+I280</f>
        <v>1566</v>
      </c>
      <c r="L280" s="15">
        <f t="shared" ref="L280:L285" si="33">K280/K268-1</f>
        <v>-6.7301965455628388E-2</v>
      </c>
    </row>
    <row r="281" spans="1:12">
      <c r="A281" s="8">
        <v>44958</v>
      </c>
      <c r="B281" s="53">
        <v>1313</v>
      </c>
      <c r="C281" s="53">
        <v>289</v>
      </c>
      <c r="D281" s="53">
        <v>18512</v>
      </c>
      <c r="E281" s="53">
        <v>787</v>
      </c>
      <c r="F281" s="53">
        <v>186</v>
      </c>
      <c r="G281" s="53">
        <v>11587</v>
      </c>
      <c r="H281" s="14">
        <f t="shared" si="29"/>
        <v>2100</v>
      </c>
      <c r="I281" s="14">
        <f t="shared" si="30"/>
        <v>475</v>
      </c>
      <c r="J281" s="14">
        <f t="shared" si="31"/>
        <v>30099</v>
      </c>
      <c r="K281" s="14">
        <f t="shared" si="32"/>
        <v>2575</v>
      </c>
      <c r="L281" s="15">
        <f t="shared" si="33"/>
        <v>0.28750000000000009</v>
      </c>
    </row>
    <row r="282" spans="1:12">
      <c r="A282" s="8">
        <v>44986</v>
      </c>
      <c r="B282" s="53">
        <v>899</v>
      </c>
      <c r="C282" s="53">
        <v>131</v>
      </c>
      <c r="D282" s="53">
        <v>13770</v>
      </c>
      <c r="E282" s="53">
        <v>556</v>
      </c>
      <c r="F282" s="53">
        <v>116</v>
      </c>
      <c r="G282" s="53">
        <v>7622</v>
      </c>
      <c r="H282" s="14">
        <f t="shared" si="29"/>
        <v>1455</v>
      </c>
      <c r="I282" s="14">
        <f t="shared" si="30"/>
        <v>247</v>
      </c>
      <c r="J282" s="14">
        <f t="shared" si="31"/>
        <v>21392</v>
      </c>
      <c r="K282" s="14">
        <f t="shared" si="32"/>
        <v>1702</v>
      </c>
      <c r="L282" s="15">
        <f t="shared" si="33"/>
        <v>-0.30530612244897959</v>
      </c>
    </row>
    <row r="283" spans="1:12">
      <c r="A283" s="8">
        <v>45017</v>
      </c>
      <c r="B283" s="53">
        <v>918</v>
      </c>
      <c r="C283" s="53">
        <v>389</v>
      </c>
      <c r="D283" s="53">
        <v>10157</v>
      </c>
      <c r="E283" s="53">
        <v>513</v>
      </c>
      <c r="F283" s="53">
        <v>16</v>
      </c>
      <c r="G283" s="53">
        <v>6882</v>
      </c>
      <c r="H283" s="14">
        <f t="shared" si="29"/>
        <v>1431</v>
      </c>
      <c r="I283" s="14">
        <f t="shared" si="30"/>
        <v>405</v>
      </c>
      <c r="J283" s="14">
        <f t="shared" si="31"/>
        <v>17039</v>
      </c>
      <c r="K283" s="14">
        <f t="shared" si="32"/>
        <v>1836</v>
      </c>
      <c r="L283" s="15">
        <f t="shared" si="33"/>
        <v>6.5583284968078859E-2</v>
      </c>
    </row>
    <row r="284" spans="1:12">
      <c r="A284" s="8">
        <v>45047</v>
      </c>
      <c r="B284" s="53">
        <v>704</v>
      </c>
      <c r="C284" s="53">
        <v>137</v>
      </c>
      <c r="D284" s="53">
        <v>6813</v>
      </c>
      <c r="E284" s="53">
        <v>424</v>
      </c>
      <c r="F284" s="53">
        <v>52</v>
      </c>
      <c r="G284" s="53">
        <v>6112</v>
      </c>
      <c r="H284" s="14">
        <f t="shared" si="29"/>
        <v>1128</v>
      </c>
      <c r="I284" s="14">
        <f t="shared" si="30"/>
        <v>189</v>
      </c>
      <c r="J284" s="14">
        <f t="shared" si="31"/>
        <v>12925</v>
      </c>
      <c r="K284" s="14">
        <f t="shared" si="32"/>
        <v>1317</v>
      </c>
      <c r="L284" s="15">
        <f t="shared" si="33"/>
        <v>-0.15900383141762453</v>
      </c>
    </row>
    <row r="285" spans="1:12">
      <c r="A285" s="8">
        <v>45078</v>
      </c>
      <c r="B285" s="53">
        <v>858</v>
      </c>
      <c r="C285" s="53">
        <v>185</v>
      </c>
      <c r="D285" s="53">
        <v>11416</v>
      </c>
      <c r="E285" s="53">
        <v>580</v>
      </c>
      <c r="F285" s="53">
        <v>2</v>
      </c>
      <c r="G285" s="53">
        <v>8478</v>
      </c>
      <c r="H285" s="14">
        <f t="shared" si="29"/>
        <v>1438</v>
      </c>
      <c r="I285" s="14">
        <f t="shared" si="30"/>
        <v>187</v>
      </c>
      <c r="J285" s="14">
        <f t="shared" si="31"/>
        <v>19894</v>
      </c>
      <c r="K285" s="14">
        <f t="shared" si="32"/>
        <v>1625</v>
      </c>
      <c r="L285" s="15">
        <f t="shared" si="33"/>
        <v>-7.0366132723112096E-2</v>
      </c>
    </row>
    <row r="286" spans="1:12">
      <c r="A286" s="8">
        <v>45108</v>
      </c>
      <c r="B286" s="53">
        <v>746</v>
      </c>
      <c r="C286" s="53">
        <v>252</v>
      </c>
      <c r="D286" s="53">
        <v>7855</v>
      </c>
      <c r="E286" s="53">
        <v>661</v>
      </c>
      <c r="F286" s="53">
        <v>46</v>
      </c>
      <c r="G286" s="53">
        <v>7965</v>
      </c>
      <c r="H286" s="14">
        <f t="shared" ref="H286:H294" si="34">B286+E286</f>
        <v>1407</v>
      </c>
      <c r="I286" s="14">
        <f t="shared" ref="I286:I294" si="35">C286+F286</f>
        <v>298</v>
      </c>
      <c r="J286" s="14">
        <f t="shared" ref="J286:J294" si="36">D286+G286</f>
        <v>15820</v>
      </c>
      <c r="K286" s="14">
        <f t="shared" ref="K286:K294" si="37">H286+I286</f>
        <v>1705</v>
      </c>
      <c r="L286" s="15">
        <f t="shared" ref="L286:L294" si="38">K286/K274-1</f>
        <v>0</v>
      </c>
    </row>
    <row r="287" spans="1:12">
      <c r="A287" s="8">
        <v>45139</v>
      </c>
      <c r="B287" s="53">
        <v>851</v>
      </c>
      <c r="C287" s="53">
        <v>126</v>
      </c>
      <c r="D287" s="53">
        <v>12352</v>
      </c>
      <c r="E287" s="53">
        <v>635</v>
      </c>
      <c r="F287" s="53">
        <v>19</v>
      </c>
      <c r="G287" s="53">
        <v>8381</v>
      </c>
      <c r="H287" s="14">
        <f>B287+E287</f>
        <v>1486</v>
      </c>
      <c r="I287" s="14">
        <f t="shared" si="35"/>
        <v>145</v>
      </c>
      <c r="J287" s="14">
        <f t="shared" si="36"/>
        <v>20733</v>
      </c>
      <c r="K287" s="14">
        <f>H287+I287</f>
        <v>1631</v>
      </c>
      <c r="L287" s="15">
        <f>K287/K275-1</f>
        <v>0</v>
      </c>
    </row>
    <row r="288" spans="1:12">
      <c r="A288" s="8">
        <v>45170</v>
      </c>
      <c r="B288" s="53">
        <v>785</v>
      </c>
      <c r="C288" s="53">
        <v>126</v>
      </c>
      <c r="D288" s="53">
        <v>9765</v>
      </c>
      <c r="E288" s="53">
        <v>468</v>
      </c>
      <c r="F288" s="53">
        <v>125</v>
      </c>
      <c r="G288" s="53">
        <v>5084</v>
      </c>
      <c r="H288" s="14">
        <f t="shared" si="34"/>
        <v>1253</v>
      </c>
      <c r="I288" s="14">
        <f>C288+F288</f>
        <v>251</v>
      </c>
      <c r="J288" s="14">
        <f t="shared" si="36"/>
        <v>14849</v>
      </c>
      <c r="K288" s="14">
        <f t="shared" si="37"/>
        <v>1504</v>
      </c>
      <c r="L288" s="15">
        <f t="shared" si="38"/>
        <v>0</v>
      </c>
    </row>
    <row r="289" spans="1:12">
      <c r="A289" s="8">
        <v>45200</v>
      </c>
      <c r="B289" s="53">
        <v>891</v>
      </c>
      <c r="C289" s="53">
        <v>110</v>
      </c>
      <c r="D289" s="53">
        <v>12137</v>
      </c>
      <c r="E289" s="53">
        <v>594</v>
      </c>
      <c r="F289" s="53">
        <v>8</v>
      </c>
      <c r="G289" s="53">
        <v>6739</v>
      </c>
      <c r="H289" s="14">
        <f t="shared" si="34"/>
        <v>1485</v>
      </c>
      <c r="I289" s="14">
        <f t="shared" si="35"/>
        <v>118</v>
      </c>
      <c r="J289" s="14">
        <f>D289+G289</f>
        <v>18876</v>
      </c>
      <c r="K289" s="14">
        <f t="shared" si="37"/>
        <v>1603</v>
      </c>
      <c r="L289" s="15">
        <f t="shared" si="38"/>
        <v>0</v>
      </c>
    </row>
    <row r="290" spans="1:12">
      <c r="A290" s="8">
        <v>45231</v>
      </c>
      <c r="B290" s="53">
        <v>631</v>
      </c>
      <c r="C290" s="53">
        <v>195</v>
      </c>
      <c r="D290" s="53">
        <v>7454</v>
      </c>
      <c r="E290" s="53">
        <v>556</v>
      </c>
      <c r="F290" s="53">
        <v>38</v>
      </c>
      <c r="G290" s="53">
        <v>7695</v>
      </c>
      <c r="H290" s="14">
        <f t="shared" si="34"/>
        <v>1187</v>
      </c>
      <c r="I290" s="14">
        <f t="shared" si="35"/>
        <v>233</v>
      </c>
      <c r="J290" s="14">
        <f t="shared" si="36"/>
        <v>15149</v>
      </c>
      <c r="K290" s="14">
        <f>H290+I290</f>
        <v>1420</v>
      </c>
      <c r="L290" s="15">
        <f t="shared" si="38"/>
        <v>0</v>
      </c>
    </row>
    <row r="291" spans="1:12">
      <c r="A291" s="8">
        <v>45261</v>
      </c>
      <c r="B291" s="53">
        <v>632</v>
      </c>
      <c r="C291" s="53">
        <v>158</v>
      </c>
      <c r="D291" s="53">
        <v>5693</v>
      </c>
      <c r="E291" s="53">
        <v>416</v>
      </c>
      <c r="F291" s="53">
        <v>20</v>
      </c>
      <c r="G291" s="53">
        <v>5498</v>
      </c>
      <c r="H291" s="14">
        <f t="shared" si="34"/>
        <v>1048</v>
      </c>
      <c r="I291" s="14">
        <f t="shared" si="35"/>
        <v>178</v>
      </c>
      <c r="J291" s="14">
        <f t="shared" si="36"/>
        <v>11191</v>
      </c>
      <c r="K291" s="14">
        <f t="shared" si="37"/>
        <v>1226</v>
      </c>
      <c r="L291" s="15">
        <f t="shared" si="38"/>
        <v>0</v>
      </c>
    </row>
    <row r="292" spans="1:12">
      <c r="A292" s="8">
        <v>45292</v>
      </c>
      <c r="B292" s="53">
        <v>1014</v>
      </c>
      <c r="C292" s="53">
        <v>198</v>
      </c>
      <c r="D292" s="53">
        <v>15818</v>
      </c>
      <c r="E292" s="53">
        <v>406</v>
      </c>
      <c r="F292" s="53">
        <v>8</v>
      </c>
      <c r="G292" s="53">
        <v>5531</v>
      </c>
      <c r="H292" s="14">
        <f t="shared" si="34"/>
        <v>1420</v>
      </c>
      <c r="I292" s="14">
        <f t="shared" si="35"/>
        <v>206</v>
      </c>
      <c r="J292" s="14">
        <f t="shared" si="36"/>
        <v>21349</v>
      </c>
      <c r="K292" s="14">
        <f t="shared" si="37"/>
        <v>1626</v>
      </c>
      <c r="L292" s="15">
        <f t="shared" si="38"/>
        <v>3.8314176245210829E-2</v>
      </c>
    </row>
    <row r="293" spans="1:12">
      <c r="A293" s="8">
        <v>45323</v>
      </c>
      <c r="B293" s="53">
        <v>1414</v>
      </c>
      <c r="C293" s="53">
        <v>92</v>
      </c>
      <c r="D293" s="53">
        <v>19570</v>
      </c>
      <c r="E293" s="53">
        <v>499</v>
      </c>
      <c r="F293" s="53">
        <v>0</v>
      </c>
      <c r="G293" s="53">
        <v>6738</v>
      </c>
      <c r="H293" s="14">
        <f t="shared" si="34"/>
        <v>1913</v>
      </c>
      <c r="I293" s="14">
        <f t="shared" si="35"/>
        <v>92</v>
      </c>
      <c r="J293" s="14">
        <f t="shared" si="36"/>
        <v>26308</v>
      </c>
      <c r="K293" s="14">
        <f t="shared" si="37"/>
        <v>2005</v>
      </c>
      <c r="L293" s="15">
        <f t="shared" si="38"/>
        <v>-0.22135922330097091</v>
      </c>
    </row>
    <row r="294" spans="1:12">
      <c r="A294" s="8">
        <v>45352</v>
      </c>
      <c r="B294" s="53">
        <v>1169</v>
      </c>
      <c r="C294" s="53">
        <v>220</v>
      </c>
      <c r="D294" s="53">
        <v>17796</v>
      </c>
      <c r="E294" s="53">
        <v>533</v>
      </c>
      <c r="F294" s="53">
        <v>58</v>
      </c>
      <c r="G294" s="53">
        <v>7805</v>
      </c>
      <c r="H294" s="14">
        <f t="shared" si="34"/>
        <v>1702</v>
      </c>
      <c r="I294" s="14">
        <f t="shared" si="35"/>
        <v>278</v>
      </c>
      <c r="J294" s="14">
        <f t="shared" si="36"/>
        <v>25601</v>
      </c>
      <c r="K294" s="14">
        <f t="shared" si="37"/>
        <v>1980</v>
      </c>
      <c r="L294" s="15">
        <f t="shared" si="38"/>
        <v>0.163337250293772</v>
      </c>
    </row>
    <row r="295" spans="1:12">
      <c r="A295" s="8">
        <v>45383</v>
      </c>
      <c r="B295" s="53">
        <v>676</v>
      </c>
      <c r="C295" s="53">
        <v>273</v>
      </c>
      <c r="D295" s="53">
        <v>9571</v>
      </c>
      <c r="E295" s="53">
        <v>457</v>
      </c>
      <c r="F295" s="53">
        <v>118</v>
      </c>
      <c r="G295" s="53">
        <v>6158</v>
      </c>
      <c r="H295" s="14">
        <f t="shared" ref="H295:H297" si="39">B295+E295</f>
        <v>1133</v>
      </c>
      <c r="I295" s="14">
        <f t="shared" ref="I295:I297" si="40">C295+F295</f>
        <v>391</v>
      </c>
      <c r="J295" s="14">
        <f t="shared" ref="J295:J297" si="41">D295+G295</f>
        <v>15729</v>
      </c>
      <c r="K295" s="14">
        <f t="shared" ref="K295:K297" si="42">H295+I295</f>
        <v>1524</v>
      </c>
      <c r="L295" s="15">
        <f t="shared" ref="L295:L297" si="43">K295/K283-1</f>
        <v>-0.16993464052287577</v>
      </c>
    </row>
    <row r="296" spans="1:12">
      <c r="A296" s="8">
        <v>45413</v>
      </c>
      <c r="B296" s="53">
        <v>562</v>
      </c>
      <c r="C296" s="53">
        <v>87</v>
      </c>
      <c r="D296" s="53">
        <v>8627</v>
      </c>
      <c r="E296" s="53">
        <v>509</v>
      </c>
      <c r="F296" s="53">
        <v>42</v>
      </c>
      <c r="G296" s="53">
        <v>7150</v>
      </c>
      <c r="H296" s="14">
        <f t="shared" si="39"/>
        <v>1071</v>
      </c>
      <c r="I296" s="14">
        <f t="shared" si="40"/>
        <v>129</v>
      </c>
      <c r="J296" s="14">
        <f t="shared" si="41"/>
        <v>15777</v>
      </c>
      <c r="K296" s="14">
        <f t="shared" si="42"/>
        <v>1200</v>
      </c>
      <c r="L296" s="15">
        <f t="shared" si="43"/>
        <v>-8.8838268792710728E-2</v>
      </c>
    </row>
    <row r="297" spans="1:12">
      <c r="A297" s="8">
        <v>45444</v>
      </c>
      <c r="B297" s="53">
        <v>735</v>
      </c>
      <c r="C297" s="53">
        <v>267</v>
      </c>
      <c r="D297" s="53">
        <v>11228</v>
      </c>
      <c r="E297" s="53">
        <v>554</v>
      </c>
      <c r="F297" s="53">
        <v>4</v>
      </c>
      <c r="G297" s="53">
        <v>7773</v>
      </c>
      <c r="H297" s="14">
        <f t="shared" si="39"/>
        <v>1289</v>
      </c>
      <c r="I297" s="14">
        <f t="shared" si="40"/>
        <v>271</v>
      </c>
      <c r="J297" s="14">
        <f t="shared" si="41"/>
        <v>19001</v>
      </c>
      <c r="K297" s="14">
        <f t="shared" si="42"/>
        <v>1560</v>
      </c>
      <c r="L297" s="15">
        <f t="shared" si="43"/>
        <v>-4.0000000000000036E-2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1515B649-6308-44F2-A1D7-CEE0B58AD410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297"/>
  <sheetViews>
    <sheetView workbookViewId="0">
      <pane xSplit="1" ySplit="3" topLeftCell="B285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8.75" style="45"/>
    <col min="13" max="13" width="8.75"/>
  </cols>
  <sheetData>
    <row r="1" spans="1:13" ht="19.5" customHeight="1" thickBot="1">
      <c r="A1" s="9"/>
      <c r="B1" s="30" t="s">
        <v>40</v>
      </c>
      <c r="C1" s="10"/>
      <c r="D1" s="10"/>
      <c r="E1" s="10"/>
      <c r="F1" s="10"/>
      <c r="G1" s="10"/>
      <c r="H1" s="10"/>
      <c r="I1" s="10"/>
      <c r="J1" s="10"/>
      <c r="K1" s="10"/>
      <c r="L1" s="40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41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42" t="s">
        <v>5</v>
      </c>
      <c r="M3" s="20"/>
    </row>
    <row r="4" spans="1:13">
      <c r="A4" s="8">
        <v>36526</v>
      </c>
      <c r="B4" s="27">
        <v>1496</v>
      </c>
      <c r="C4" s="27" t="s">
        <v>6</v>
      </c>
      <c r="D4" s="27" t="s">
        <v>6</v>
      </c>
      <c r="E4" s="27">
        <v>722</v>
      </c>
      <c r="F4" s="27" t="s">
        <v>6</v>
      </c>
      <c r="G4" s="27" t="s">
        <v>6</v>
      </c>
      <c r="H4" s="14">
        <f>B4+E4</f>
        <v>2218</v>
      </c>
      <c r="I4" s="14">
        <v>942</v>
      </c>
      <c r="J4" s="14"/>
      <c r="K4" s="14">
        <f>H4+I4</f>
        <v>3160</v>
      </c>
      <c r="L4" s="43"/>
    </row>
    <row r="5" spans="1:13">
      <c r="A5" s="8">
        <v>36557</v>
      </c>
      <c r="B5" s="27">
        <v>2247</v>
      </c>
      <c r="C5" s="27" t="s">
        <v>6</v>
      </c>
      <c r="D5" s="27" t="s">
        <v>6</v>
      </c>
      <c r="E5" s="27">
        <v>704</v>
      </c>
      <c r="F5" s="27" t="s">
        <v>6</v>
      </c>
      <c r="G5" s="27" t="s">
        <v>6</v>
      </c>
      <c r="H5" s="14">
        <f t="shared" ref="H5:J28" si="0">B5+E5</f>
        <v>2951</v>
      </c>
      <c r="I5" s="14">
        <v>1913</v>
      </c>
      <c r="J5" s="14"/>
      <c r="K5" s="14">
        <f t="shared" ref="K5:K27" si="1">H5+I5</f>
        <v>4864</v>
      </c>
      <c r="L5" s="43"/>
    </row>
    <row r="6" spans="1:13">
      <c r="A6" s="8">
        <v>36586</v>
      </c>
      <c r="B6" s="27">
        <v>2694</v>
      </c>
      <c r="C6" s="27" t="s">
        <v>6</v>
      </c>
      <c r="D6" s="27" t="s">
        <v>6</v>
      </c>
      <c r="E6" s="27">
        <v>865</v>
      </c>
      <c r="F6" s="27" t="s">
        <v>6</v>
      </c>
      <c r="G6" s="27" t="s">
        <v>6</v>
      </c>
      <c r="H6" s="14">
        <f t="shared" si="0"/>
        <v>3559</v>
      </c>
      <c r="I6" s="14">
        <v>1904</v>
      </c>
      <c r="J6" s="14"/>
      <c r="K6" s="14">
        <f t="shared" si="1"/>
        <v>5463</v>
      </c>
      <c r="L6" s="43"/>
    </row>
    <row r="7" spans="1:13">
      <c r="A7" s="8">
        <v>36617</v>
      </c>
      <c r="B7" s="27">
        <v>2258</v>
      </c>
      <c r="C7" s="27" t="s">
        <v>6</v>
      </c>
      <c r="D7" s="27" t="s">
        <v>6</v>
      </c>
      <c r="E7" s="27">
        <v>1077</v>
      </c>
      <c r="F7" s="27" t="s">
        <v>6</v>
      </c>
      <c r="G7" s="27" t="s">
        <v>6</v>
      </c>
      <c r="H7" s="14">
        <f t="shared" si="0"/>
        <v>3335</v>
      </c>
      <c r="I7" s="14">
        <v>1553</v>
      </c>
      <c r="J7" s="14"/>
      <c r="K7" s="14">
        <f t="shared" si="1"/>
        <v>4888</v>
      </c>
      <c r="L7" s="43"/>
    </row>
    <row r="8" spans="1:13">
      <c r="A8" s="8">
        <v>36647</v>
      </c>
      <c r="B8" s="27">
        <v>1905</v>
      </c>
      <c r="C8" s="27" t="s">
        <v>6</v>
      </c>
      <c r="D8" s="27" t="s">
        <v>6</v>
      </c>
      <c r="E8" s="27">
        <v>905</v>
      </c>
      <c r="F8" s="27" t="s">
        <v>6</v>
      </c>
      <c r="G8" s="27" t="s">
        <v>6</v>
      </c>
      <c r="H8" s="14">
        <f t="shared" si="0"/>
        <v>2810</v>
      </c>
      <c r="I8" s="14">
        <v>1181</v>
      </c>
      <c r="J8" s="14"/>
      <c r="K8" s="14">
        <f t="shared" si="1"/>
        <v>3991</v>
      </c>
      <c r="L8" s="43"/>
    </row>
    <row r="9" spans="1:13">
      <c r="A9" s="8">
        <v>36678</v>
      </c>
      <c r="B9" s="27">
        <v>2119</v>
      </c>
      <c r="C9" s="27" t="s">
        <v>6</v>
      </c>
      <c r="D9" s="27" t="s">
        <v>6</v>
      </c>
      <c r="E9" s="27">
        <v>738</v>
      </c>
      <c r="F9" s="27" t="s">
        <v>6</v>
      </c>
      <c r="G9" s="27" t="s">
        <v>6</v>
      </c>
      <c r="H9" s="14">
        <f t="shared" si="0"/>
        <v>2857</v>
      </c>
      <c r="I9" s="14">
        <v>1490</v>
      </c>
      <c r="J9" s="14"/>
      <c r="K9" s="14">
        <f t="shared" si="1"/>
        <v>4347</v>
      </c>
      <c r="L9" s="43"/>
    </row>
    <row r="10" spans="1:13">
      <c r="A10" s="8">
        <v>36708</v>
      </c>
      <c r="B10" s="27">
        <v>2348</v>
      </c>
      <c r="C10" s="27" t="s">
        <v>6</v>
      </c>
      <c r="D10" s="27" t="s">
        <v>6</v>
      </c>
      <c r="E10" s="27">
        <v>770</v>
      </c>
      <c r="F10" s="27" t="s">
        <v>6</v>
      </c>
      <c r="G10" s="27" t="s">
        <v>6</v>
      </c>
      <c r="H10" s="14">
        <f t="shared" si="0"/>
        <v>3118</v>
      </c>
      <c r="I10" s="14">
        <v>2317</v>
      </c>
      <c r="J10" s="14"/>
      <c r="K10" s="14">
        <f t="shared" si="1"/>
        <v>5435</v>
      </c>
      <c r="L10" s="43"/>
    </row>
    <row r="11" spans="1:13">
      <c r="A11" s="8">
        <v>36739</v>
      </c>
      <c r="B11" s="27">
        <v>1972</v>
      </c>
      <c r="C11" s="27" t="s">
        <v>6</v>
      </c>
      <c r="D11" s="27" t="s">
        <v>6</v>
      </c>
      <c r="E11" s="27">
        <v>854</v>
      </c>
      <c r="F11" s="27" t="s">
        <v>6</v>
      </c>
      <c r="G11" s="27" t="s">
        <v>6</v>
      </c>
      <c r="H11" s="14">
        <f t="shared" si="0"/>
        <v>2826</v>
      </c>
      <c r="I11" s="14">
        <v>1631</v>
      </c>
      <c r="J11" s="14"/>
      <c r="K11" s="14">
        <f t="shared" si="1"/>
        <v>4457</v>
      </c>
      <c r="L11" s="43"/>
    </row>
    <row r="12" spans="1:13">
      <c r="A12" s="8">
        <v>36770</v>
      </c>
      <c r="B12" s="27">
        <v>2041</v>
      </c>
      <c r="C12" s="27" t="s">
        <v>6</v>
      </c>
      <c r="D12" s="27" t="s">
        <v>6</v>
      </c>
      <c r="E12" s="27">
        <v>772</v>
      </c>
      <c r="F12" s="27" t="s">
        <v>6</v>
      </c>
      <c r="G12" s="27" t="s">
        <v>6</v>
      </c>
      <c r="H12" s="14">
        <f t="shared" si="0"/>
        <v>2813</v>
      </c>
      <c r="I12" s="14">
        <v>1109</v>
      </c>
      <c r="J12" s="14"/>
      <c r="K12" s="14">
        <f t="shared" si="1"/>
        <v>3922</v>
      </c>
      <c r="L12" s="43"/>
    </row>
    <row r="13" spans="1:13">
      <c r="A13" s="8">
        <v>36800</v>
      </c>
      <c r="B13" s="27">
        <v>2706</v>
      </c>
      <c r="C13" s="27" t="s">
        <v>6</v>
      </c>
      <c r="D13" s="27" t="s">
        <v>6</v>
      </c>
      <c r="E13" s="27">
        <v>906</v>
      </c>
      <c r="F13" s="27" t="s">
        <v>6</v>
      </c>
      <c r="G13" s="27" t="s">
        <v>6</v>
      </c>
      <c r="H13" s="14">
        <f t="shared" si="0"/>
        <v>3612</v>
      </c>
      <c r="I13" s="14">
        <v>2555</v>
      </c>
      <c r="J13" s="14"/>
      <c r="K13" s="14">
        <f t="shared" si="1"/>
        <v>6167</v>
      </c>
      <c r="L13" s="43"/>
    </row>
    <row r="14" spans="1:13">
      <c r="A14" s="8">
        <v>36831</v>
      </c>
      <c r="B14" s="27">
        <v>2518</v>
      </c>
      <c r="C14" s="27" t="s">
        <v>6</v>
      </c>
      <c r="D14" s="27" t="s">
        <v>6</v>
      </c>
      <c r="E14" s="27">
        <v>1006</v>
      </c>
      <c r="F14" s="27" t="s">
        <v>6</v>
      </c>
      <c r="G14" s="27" t="s">
        <v>6</v>
      </c>
      <c r="H14" s="14">
        <f t="shared" si="0"/>
        <v>3524</v>
      </c>
      <c r="I14" s="14">
        <v>2117</v>
      </c>
      <c r="J14" s="14"/>
      <c r="K14" s="14">
        <f t="shared" si="1"/>
        <v>5641</v>
      </c>
      <c r="L14" s="43"/>
    </row>
    <row r="15" spans="1:13">
      <c r="A15" s="8">
        <v>36861</v>
      </c>
      <c r="B15" s="27">
        <v>2275</v>
      </c>
      <c r="C15" s="27" t="s">
        <v>6</v>
      </c>
      <c r="D15" s="27" t="s">
        <v>6</v>
      </c>
      <c r="E15" s="27">
        <v>970</v>
      </c>
      <c r="F15" s="27" t="s">
        <v>6</v>
      </c>
      <c r="G15" s="27" t="s">
        <v>6</v>
      </c>
      <c r="H15" s="14">
        <f t="shared" si="0"/>
        <v>3245</v>
      </c>
      <c r="I15" s="14">
        <v>1558</v>
      </c>
      <c r="J15" s="14"/>
      <c r="K15" s="14">
        <f t="shared" si="1"/>
        <v>4803</v>
      </c>
      <c r="L15" s="43"/>
    </row>
    <row r="16" spans="1:13">
      <c r="A16" s="8">
        <v>36892</v>
      </c>
      <c r="B16" s="27">
        <v>2065</v>
      </c>
      <c r="C16" s="27" t="s">
        <v>6</v>
      </c>
      <c r="D16" s="27" t="s">
        <v>6</v>
      </c>
      <c r="E16" s="27">
        <v>1051</v>
      </c>
      <c r="F16" s="27" t="s">
        <v>6</v>
      </c>
      <c r="G16" s="27" t="s">
        <v>6</v>
      </c>
      <c r="H16" s="14">
        <f t="shared" si="0"/>
        <v>3116</v>
      </c>
      <c r="I16" s="14">
        <v>1311</v>
      </c>
      <c r="J16" s="14"/>
      <c r="K16" s="14">
        <f t="shared" si="1"/>
        <v>4427</v>
      </c>
      <c r="L16" s="44">
        <v>0.40100000000000002</v>
      </c>
      <c r="M16" s="18"/>
    </row>
    <row r="17" spans="1:13">
      <c r="A17" s="8">
        <v>36923</v>
      </c>
      <c r="B17" s="27">
        <v>2228</v>
      </c>
      <c r="C17" s="27" t="s">
        <v>6</v>
      </c>
      <c r="D17" s="27" t="s">
        <v>6</v>
      </c>
      <c r="E17" s="27">
        <v>1015</v>
      </c>
      <c r="F17" s="27" t="s">
        <v>6</v>
      </c>
      <c r="G17" s="27" t="s">
        <v>6</v>
      </c>
      <c r="H17" s="14">
        <f t="shared" si="0"/>
        <v>3243</v>
      </c>
      <c r="I17" s="14">
        <v>1243</v>
      </c>
      <c r="J17" s="14"/>
      <c r="K17" s="14">
        <f t="shared" si="1"/>
        <v>4486</v>
      </c>
      <c r="L17" s="44">
        <v>-7.8E-2</v>
      </c>
      <c r="M17" s="18"/>
    </row>
    <row r="18" spans="1:13">
      <c r="A18" s="8">
        <v>36951</v>
      </c>
      <c r="B18" s="27">
        <v>2541</v>
      </c>
      <c r="C18" s="27" t="s">
        <v>6</v>
      </c>
      <c r="D18" s="27" t="s">
        <v>6</v>
      </c>
      <c r="E18" s="27">
        <v>1315</v>
      </c>
      <c r="F18" s="27" t="s">
        <v>6</v>
      </c>
      <c r="G18" s="27" t="s">
        <v>6</v>
      </c>
      <c r="H18" s="14">
        <f t="shared" si="0"/>
        <v>3856</v>
      </c>
      <c r="I18" s="14">
        <v>1628</v>
      </c>
      <c r="J18" s="14"/>
      <c r="K18" s="14">
        <f t="shared" si="1"/>
        <v>5484</v>
      </c>
      <c r="L18" s="44">
        <v>4.0000000000000001E-3</v>
      </c>
      <c r="M18" s="18"/>
    </row>
    <row r="19" spans="1:13">
      <c r="A19" s="8">
        <v>36982</v>
      </c>
      <c r="B19" s="27">
        <v>1935</v>
      </c>
      <c r="C19" s="27" t="s">
        <v>6</v>
      </c>
      <c r="D19" s="27" t="s">
        <v>6</v>
      </c>
      <c r="E19" s="27">
        <v>1437</v>
      </c>
      <c r="F19" s="27" t="s">
        <v>6</v>
      </c>
      <c r="G19" s="27" t="s">
        <v>6</v>
      </c>
      <c r="H19" s="14">
        <f t="shared" si="0"/>
        <v>3372</v>
      </c>
      <c r="I19" s="14">
        <v>1476</v>
      </c>
      <c r="J19" s="14"/>
      <c r="K19" s="14">
        <f t="shared" si="1"/>
        <v>4848</v>
      </c>
      <c r="L19" s="44">
        <v>-8.0000000000000002E-3</v>
      </c>
      <c r="M19" s="18"/>
    </row>
    <row r="20" spans="1:13">
      <c r="A20" s="8">
        <v>37012</v>
      </c>
      <c r="B20" s="27">
        <v>2422</v>
      </c>
      <c r="C20" s="27" t="s">
        <v>6</v>
      </c>
      <c r="D20" s="27" t="s">
        <v>6</v>
      </c>
      <c r="E20" s="27">
        <v>1294</v>
      </c>
      <c r="F20" s="27" t="s">
        <v>6</v>
      </c>
      <c r="G20" s="27" t="s">
        <v>6</v>
      </c>
      <c r="H20" s="14">
        <f t="shared" si="0"/>
        <v>3716</v>
      </c>
      <c r="I20" s="14">
        <v>1497</v>
      </c>
      <c r="J20" s="14"/>
      <c r="K20" s="14">
        <f t="shared" si="1"/>
        <v>5213</v>
      </c>
      <c r="L20" s="44">
        <v>0.30599999999999999</v>
      </c>
      <c r="M20" s="18"/>
    </row>
    <row r="21" spans="1:13">
      <c r="A21" s="8">
        <v>37043</v>
      </c>
      <c r="B21" s="27">
        <v>2155</v>
      </c>
      <c r="C21" s="27" t="s">
        <v>6</v>
      </c>
      <c r="D21" s="27" t="s">
        <v>6</v>
      </c>
      <c r="E21" s="27">
        <v>1213</v>
      </c>
      <c r="F21" s="27" t="s">
        <v>6</v>
      </c>
      <c r="G21" s="27" t="s">
        <v>6</v>
      </c>
      <c r="H21" s="14">
        <f t="shared" si="0"/>
        <v>3368</v>
      </c>
      <c r="I21" s="14">
        <v>1603</v>
      </c>
      <c r="J21" s="14"/>
      <c r="K21" s="14">
        <f t="shared" si="1"/>
        <v>4971</v>
      </c>
      <c r="L21" s="44">
        <v>0.14399999999999999</v>
      </c>
      <c r="M21" s="18"/>
    </row>
    <row r="22" spans="1:13">
      <c r="A22" s="8">
        <v>37073</v>
      </c>
      <c r="B22" s="27">
        <v>2513</v>
      </c>
      <c r="C22" s="27" t="s">
        <v>6</v>
      </c>
      <c r="D22" s="27" t="s">
        <v>6</v>
      </c>
      <c r="E22" s="27">
        <v>1320</v>
      </c>
      <c r="F22" s="27" t="s">
        <v>6</v>
      </c>
      <c r="G22" s="27" t="s">
        <v>6</v>
      </c>
      <c r="H22" s="14">
        <f t="shared" si="0"/>
        <v>3833</v>
      </c>
      <c r="I22" s="14">
        <v>1827</v>
      </c>
      <c r="J22" s="14"/>
      <c r="K22" s="14">
        <f t="shared" si="1"/>
        <v>5660</v>
      </c>
      <c r="L22" s="44">
        <v>4.1000000000000002E-2</v>
      </c>
      <c r="M22" s="18"/>
    </row>
    <row r="23" spans="1:13">
      <c r="A23" s="8">
        <v>37104</v>
      </c>
      <c r="B23" s="27">
        <v>2267</v>
      </c>
      <c r="C23" s="27" t="s">
        <v>6</v>
      </c>
      <c r="D23" s="27" t="s">
        <v>6</v>
      </c>
      <c r="E23" s="27">
        <v>1337</v>
      </c>
      <c r="F23" s="27" t="s">
        <v>6</v>
      </c>
      <c r="G23" s="27" t="s">
        <v>6</v>
      </c>
      <c r="H23" s="14">
        <f t="shared" si="0"/>
        <v>3604</v>
      </c>
      <c r="I23" s="14">
        <v>1218</v>
      </c>
      <c r="J23" s="14"/>
      <c r="K23" s="14">
        <f t="shared" si="1"/>
        <v>4822</v>
      </c>
      <c r="L23" s="44">
        <v>8.2000000000000003E-2</v>
      </c>
      <c r="M23" s="18"/>
    </row>
    <row r="24" spans="1:13">
      <c r="A24" s="8">
        <v>37135</v>
      </c>
      <c r="B24" s="27">
        <v>2904</v>
      </c>
      <c r="C24" s="27" t="s">
        <v>6</v>
      </c>
      <c r="D24" s="27" t="s">
        <v>6</v>
      </c>
      <c r="E24" s="27">
        <v>1396</v>
      </c>
      <c r="F24" s="27" t="s">
        <v>6</v>
      </c>
      <c r="G24" s="27" t="s">
        <v>6</v>
      </c>
      <c r="H24" s="14">
        <f t="shared" si="0"/>
        <v>4300</v>
      </c>
      <c r="I24" s="14">
        <v>1775</v>
      </c>
      <c r="J24" s="14"/>
      <c r="K24" s="14">
        <f t="shared" si="1"/>
        <v>6075</v>
      </c>
      <c r="L24" s="44">
        <v>0.54900000000000004</v>
      </c>
      <c r="M24" s="18"/>
    </row>
    <row r="25" spans="1:13">
      <c r="A25" s="8">
        <v>37165</v>
      </c>
      <c r="B25" s="27">
        <v>2806</v>
      </c>
      <c r="C25" s="27" t="s">
        <v>6</v>
      </c>
      <c r="D25" s="27" t="s">
        <v>6</v>
      </c>
      <c r="E25" s="27">
        <v>1462</v>
      </c>
      <c r="F25" s="27" t="s">
        <v>6</v>
      </c>
      <c r="G25" s="27" t="s">
        <v>6</v>
      </c>
      <c r="H25" s="14">
        <f t="shared" si="0"/>
        <v>4268</v>
      </c>
      <c r="I25" s="14">
        <v>2543</v>
      </c>
      <c r="J25" s="14"/>
      <c r="K25" s="14">
        <f t="shared" si="1"/>
        <v>6811</v>
      </c>
      <c r="L25" s="44">
        <v>0.104</v>
      </c>
      <c r="M25" s="18"/>
    </row>
    <row r="26" spans="1:13">
      <c r="A26" s="8">
        <v>37196</v>
      </c>
      <c r="B26" s="27">
        <v>2117</v>
      </c>
      <c r="C26" s="27" t="s">
        <v>6</v>
      </c>
      <c r="D26" s="27" t="s">
        <v>6</v>
      </c>
      <c r="E26" s="27">
        <v>1163</v>
      </c>
      <c r="F26" s="27" t="s">
        <v>6</v>
      </c>
      <c r="G26" s="27" t="s">
        <v>6</v>
      </c>
      <c r="H26" s="14">
        <f t="shared" si="0"/>
        <v>3280</v>
      </c>
      <c r="I26" s="14">
        <v>1645</v>
      </c>
      <c r="J26" s="14"/>
      <c r="K26" s="14">
        <f t="shared" si="1"/>
        <v>4925</v>
      </c>
      <c r="L26" s="44">
        <v>-0.127</v>
      </c>
      <c r="M26" s="18"/>
    </row>
    <row r="27" spans="1:13">
      <c r="A27" s="8">
        <v>37226</v>
      </c>
      <c r="B27" s="27">
        <v>2455</v>
      </c>
      <c r="C27" s="27" t="s">
        <v>6</v>
      </c>
      <c r="D27" s="27" t="s">
        <v>6</v>
      </c>
      <c r="E27" s="27">
        <v>1403</v>
      </c>
      <c r="F27" s="27" t="s">
        <v>6</v>
      </c>
      <c r="G27" s="27" t="s">
        <v>6</v>
      </c>
      <c r="H27" s="14">
        <f t="shared" si="0"/>
        <v>3858</v>
      </c>
      <c r="I27" s="14">
        <v>1840</v>
      </c>
      <c r="J27" s="14"/>
      <c r="K27" s="14">
        <f t="shared" si="1"/>
        <v>5698</v>
      </c>
      <c r="L27" s="44">
        <v>0.186</v>
      </c>
      <c r="M27" s="18"/>
    </row>
    <row r="28" spans="1:13">
      <c r="A28" s="8">
        <v>37257</v>
      </c>
      <c r="B28" s="27">
        <v>2378</v>
      </c>
      <c r="C28" s="27">
        <v>356</v>
      </c>
      <c r="D28" s="27">
        <v>52154</v>
      </c>
      <c r="E28" s="27">
        <v>1402</v>
      </c>
      <c r="F28" s="27">
        <v>1526</v>
      </c>
      <c r="G28" s="27">
        <v>29871</v>
      </c>
      <c r="H28" s="14">
        <f t="shared" si="0"/>
        <v>3780</v>
      </c>
      <c r="I28" s="14">
        <v>1882</v>
      </c>
      <c r="J28" s="14">
        <f t="shared" si="0"/>
        <v>82025</v>
      </c>
      <c r="K28" s="14">
        <f>H28+I28</f>
        <v>5662</v>
      </c>
      <c r="L28" s="39">
        <f t="shared" ref="L28:L91" si="2">K28/K16-1</f>
        <v>0.27896995708154515</v>
      </c>
      <c r="M28" s="18"/>
    </row>
    <row r="29" spans="1:13">
      <c r="A29" s="8">
        <v>37288</v>
      </c>
      <c r="B29" s="27">
        <v>2569</v>
      </c>
      <c r="C29" s="27">
        <v>386</v>
      </c>
      <c r="D29" s="27">
        <v>59620</v>
      </c>
      <c r="E29" s="27">
        <v>1411</v>
      </c>
      <c r="F29" s="27">
        <v>1401</v>
      </c>
      <c r="G29" s="27">
        <v>31352</v>
      </c>
      <c r="H29" s="14">
        <f t="shared" ref="H29:J92" si="3">B29+E29</f>
        <v>3980</v>
      </c>
      <c r="I29" s="14">
        <v>1787</v>
      </c>
      <c r="J29" s="14">
        <f t="shared" si="3"/>
        <v>90972</v>
      </c>
      <c r="K29" s="14">
        <f t="shared" ref="K29:K92" si="4">H29+I29</f>
        <v>5767</v>
      </c>
      <c r="L29" s="39">
        <f t="shared" si="2"/>
        <v>0.28555506018724919</v>
      </c>
      <c r="M29" s="18"/>
    </row>
    <row r="30" spans="1:13">
      <c r="A30" s="8">
        <v>37316</v>
      </c>
      <c r="B30" s="27">
        <v>2928</v>
      </c>
      <c r="C30" s="27">
        <v>581</v>
      </c>
      <c r="D30" s="27">
        <v>62786</v>
      </c>
      <c r="E30" s="27">
        <v>1642</v>
      </c>
      <c r="F30" s="27">
        <v>1507</v>
      </c>
      <c r="G30" s="27">
        <v>37546</v>
      </c>
      <c r="H30" s="14">
        <f t="shared" si="3"/>
        <v>4570</v>
      </c>
      <c r="I30" s="14">
        <v>2088</v>
      </c>
      <c r="J30" s="14">
        <f t="shared" si="3"/>
        <v>100332</v>
      </c>
      <c r="K30" s="14">
        <f t="shared" si="4"/>
        <v>6658</v>
      </c>
      <c r="L30" s="39">
        <f t="shared" si="2"/>
        <v>0.21407731582786282</v>
      </c>
      <c r="M30" s="18"/>
    </row>
    <row r="31" spans="1:13">
      <c r="A31" s="8">
        <v>37347</v>
      </c>
      <c r="B31" s="27">
        <v>3273</v>
      </c>
      <c r="C31" s="27">
        <v>457</v>
      </c>
      <c r="D31" s="27">
        <v>68042</v>
      </c>
      <c r="E31" s="27">
        <v>1708</v>
      </c>
      <c r="F31" s="27">
        <v>1871</v>
      </c>
      <c r="G31" s="27">
        <v>36746</v>
      </c>
      <c r="H31" s="14">
        <f t="shared" si="3"/>
        <v>4981</v>
      </c>
      <c r="I31" s="14">
        <v>2328</v>
      </c>
      <c r="J31" s="14">
        <f t="shared" si="3"/>
        <v>104788</v>
      </c>
      <c r="K31" s="14">
        <f t="shared" si="4"/>
        <v>7309</v>
      </c>
      <c r="L31" s="39">
        <f t="shared" si="2"/>
        <v>0.50763201320132012</v>
      </c>
      <c r="M31" s="18"/>
    </row>
    <row r="32" spans="1:13">
      <c r="A32" s="8">
        <v>37377</v>
      </c>
      <c r="B32" s="27">
        <v>2794</v>
      </c>
      <c r="C32" s="27">
        <v>614</v>
      </c>
      <c r="D32" s="27">
        <v>56464</v>
      </c>
      <c r="E32" s="27">
        <v>1597</v>
      </c>
      <c r="F32" s="27">
        <v>1241</v>
      </c>
      <c r="G32" s="27">
        <v>33379</v>
      </c>
      <c r="H32" s="14">
        <f t="shared" si="3"/>
        <v>4391</v>
      </c>
      <c r="I32" s="14">
        <v>1855</v>
      </c>
      <c r="J32" s="14">
        <f t="shared" si="3"/>
        <v>89843</v>
      </c>
      <c r="K32" s="14">
        <f t="shared" si="4"/>
        <v>6246</v>
      </c>
      <c r="L32" s="39">
        <f t="shared" si="2"/>
        <v>0.1981584500287743</v>
      </c>
      <c r="M32" s="18"/>
    </row>
    <row r="33" spans="1:13">
      <c r="A33" s="8">
        <v>37408</v>
      </c>
      <c r="B33" s="27">
        <v>2445</v>
      </c>
      <c r="C33" s="27">
        <v>444</v>
      </c>
      <c r="D33" s="27">
        <v>48429</v>
      </c>
      <c r="E33" s="27">
        <v>1806</v>
      </c>
      <c r="F33" s="27">
        <v>1180</v>
      </c>
      <c r="G33" s="27">
        <v>36248</v>
      </c>
      <c r="H33" s="14">
        <f t="shared" si="3"/>
        <v>4251</v>
      </c>
      <c r="I33" s="14">
        <v>1624</v>
      </c>
      <c r="J33" s="14">
        <f t="shared" si="3"/>
        <v>84677</v>
      </c>
      <c r="K33" s="14">
        <f t="shared" si="4"/>
        <v>5875</v>
      </c>
      <c r="L33" s="39">
        <f t="shared" si="2"/>
        <v>0.18185475759404546</v>
      </c>
      <c r="M33" s="18"/>
    </row>
    <row r="34" spans="1:13">
      <c r="A34" s="8">
        <v>37438</v>
      </c>
      <c r="B34" s="27">
        <v>2986</v>
      </c>
      <c r="C34" s="27">
        <v>476</v>
      </c>
      <c r="D34" s="27">
        <v>58612</v>
      </c>
      <c r="E34" s="27">
        <v>1588</v>
      </c>
      <c r="F34" s="27">
        <v>1297</v>
      </c>
      <c r="G34" s="27">
        <v>32892</v>
      </c>
      <c r="H34" s="14">
        <f t="shared" si="3"/>
        <v>4574</v>
      </c>
      <c r="I34" s="14">
        <v>1773</v>
      </c>
      <c r="J34" s="14">
        <f t="shared" si="3"/>
        <v>91504</v>
      </c>
      <c r="K34" s="14">
        <f t="shared" si="4"/>
        <v>6347</v>
      </c>
      <c r="L34" s="39">
        <f t="shared" si="2"/>
        <v>0.12137809187279158</v>
      </c>
      <c r="M34" s="18"/>
    </row>
    <row r="35" spans="1:13">
      <c r="A35" s="8">
        <v>37469</v>
      </c>
      <c r="B35" s="27">
        <v>2683</v>
      </c>
      <c r="C35" s="27">
        <v>672</v>
      </c>
      <c r="D35" s="27">
        <v>53402</v>
      </c>
      <c r="E35" s="27">
        <v>1928</v>
      </c>
      <c r="F35" s="27">
        <v>1501</v>
      </c>
      <c r="G35" s="27">
        <v>40095</v>
      </c>
      <c r="H35" s="14">
        <f t="shared" si="3"/>
        <v>4611</v>
      </c>
      <c r="I35" s="14">
        <v>2173</v>
      </c>
      <c r="J35" s="14">
        <f t="shared" si="3"/>
        <v>93497</v>
      </c>
      <c r="K35" s="14">
        <f t="shared" si="4"/>
        <v>6784</v>
      </c>
      <c r="L35" s="39">
        <f t="shared" si="2"/>
        <v>0.40688510991289917</v>
      </c>
      <c r="M35" s="18"/>
    </row>
    <row r="36" spans="1:13">
      <c r="A36" s="8">
        <v>37500</v>
      </c>
      <c r="B36" s="27">
        <v>2667</v>
      </c>
      <c r="C36" s="27">
        <v>601</v>
      </c>
      <c r="D36" s="27">
        <v>51067</v>
      </c>
      <c r="E36" s="27">
        <v>1681</v>
      </c>
      <c r="F36" s="27">
        <v>1217</v>
      </c>
      <c r="G36" s="27">
        <v>37824</v>
      </c>
      <c r="H36" s="14">
        <f t="shared" si="3"/>
        <v>4348</v>
      </c>
      <c r="I36" s="14">
        <v>1818</v>
      </c>
      <c r="J36" s="14">
        <f t="shared" si="3"/>
        <v>88891</v>
      </c>
      <c r="K36" s="14">
        <f t="shared" si="4"/>
        <v>6166</v>
      </c>
      <c r="L36" s="39">
        <f t="shared" si="2"/>
        <v>1.4979423868312747E-2</v>
      </c>
      <c r="M36" s="18"/>
    </row>
    <row r="37" spans="1:13">
      <c r="A37" s="8">
        <v>37530</v>
      </c>
      <c r="B37" s="27">
        <v>2473</v>
      </c>
      <c r="C37" s="27">
        <v>729</v>
      </c>
      <c r="D37" s="27">
        <v>45363</v>
      </c>
      <c r="E37" s="27">
        <v>1943</v>
      </c>
      <c r="F37" s="27">
        <v>1225</v>
      </c>
      <c r="G37" s="27">
        <v>39231</v>
      </c>
      <c r="H37" s="14">
        <f t="shared" si="3"/>
        <v>4416</v>
      </c>
      <c r="I37" s="14">
        <v>1954</v>
      </c>
      <c r="J37" s="14">
        <f t="shared" si="3"/>
        <v>84594</v>
      </c>
      <c r="K37" s="14">
        <f t="shared" si="4"/>
        <v>6370</v>
      </c>
      <c r="L37" s="39">
        <f t="shared" si="2"/>
        <v>-6.4748201438848962E-2</v>
      </c>
      <c r="M37" s="18"/>
    </row>
    <row r="38" spans="1:13">
      <c r="A38" s="8">
        <v>37561</v>
      </c>
      <c r="B38" s="27">
        <v>2126</v>
      </c>
      <c r="C38" s="27">
        <v>670</v>
      </c>
      <c r="D38" s="27">
        <v>44094</v>
      </c>
      <c r="E38" s="27">
        <v>1949</v>
      </c>
      <c r="F38" s="27">
        <v>1097</v>
      </c>
      <c r="G38" s="27">
        <v>41602</v>
      </c>
      <c r="H38" s="14">
        <f t="shared" si="3"/>
        <v>4075</v>
      </c>
      <c r="I38" s="14">
        <v>1767</v>
      </c>
      <c r="J38" s="14">
        <f t="shared" si="3"/>
        <v>85696</v>
      </c>
      <c r="K38" s="14">
        <f t="shared" si="4"/>
        <v>5842</v>
      </c>
      <c r="L38" s="39">
        <f t="shared" si="2"/>
        <v>0.1861928934010153</v>
      </c>
      <c r="M38" s="18"/>
    </row>
    <row r="39" spans="1:13">
      <c r="A39" s="8">
        <v>37591</v>
      </c>
      <c r="B39" s="27">
        <v>2678</v>
      </c>
      <c r="C39" s="27">
        <v>688</v>
      </c>
      <c r="D39" s="27">
        <v>52164</v>
      </c>
      <c r="E39" s="27">
        <v>1773</v>
      </c>
      <c r="F39" s="27">
        <v>1297</v>
      </c>
      <c r="G39" s="27">
        <v>36572</v>
      </c>
      <c r="H39" s="14">
        <f t="shared" si="3"/>
        <v>4451</v>
      </c>
      <c r="I39" s="14">
        <v>1985</v>
      </c>
      <c r="J39" s="14">
        <f t="shared" si="3"/>
        <v>88736</v>
      </c>
      <c r="K39" s="14">
        <f t="shared" si="4"/>
        <v>6436</v>
      </c>
      <c r="L39" s="39">
        <f t="shared" si="2"/>
        <v>0.12951912951912958</v>
      </c>
      <c r="M39" s="18"/>
    </row>
    <row r="40" spans="1:13">
      <c r="A40" s="8">
        <v>37622</v>
      </c>
      <c r="B40" s="27">
        <v>1931</v>
      </c>
      <c r="C40" s="27">
        <v>499</v>
      </c>
      <c r="D40" s="27">
        <v>37456</v>
      </c>
      <c r="E40" s="27">
        <v>2038</v>
      </c>
      <c r="F40" s="27">
        <v>841</v>
      </c>
      <c r="G40" s="27">
        <v>41358</v>
      </c>
      <c r="H40" s="14">
        <f t="shared" si="3"/>
        <v>3969</v>
      </c>
      <c r="I40" s="14">
        <f t="shared" si="3"/>
        <v>1340</v>
      </c>
      <c r="J40" s="14">
        <f t="shared" si="3"/>
        <v>78814</v>
      </c>
      <c r="K40" s="14">
        <f t="shared" si="4"/>
        <v>5309</v>
      </c>
      <c r="L40" s="39">
        <f t="shared" si="2"/>
        <v>-6.234546096785587E-2</v>
      </c>
      <c r="M40" s="18"/>
    </row>
    <row r="41" spans="1:13">
      <c r="A41" s="8">
        <v>37653</v>
      </c>
      <c r="B41" s="27">
        <v>3237</v>
      </c>
      <c r="C41" s="27">
        <v>367</v>
      </c>
      <c r="D41" s="27">
        <v>64600</v>
      </c>
      <c r="E41" s="27">
        <v>1746</v>
      </c>
      <c r="F41" s="27">
        <v>1534</v>
      </c>
      <c r="G41" s="27">
        <v>34957</v>
      </c>
      <c r="H41" s="14">
        <f t="shared" si="3"/>
        <v>4983</v>
      </c>
      <c r="I41" s="14">
        <f t="shared" si="3"/>
        <v>1901</v>
      </c>
      <c r="J41" s="14">
        <f t="shared" si="3"/>
        <v>99557</v>
      </c>
      <c r="K41" s="14">
        <f t="shared" si="4"/>
        <v>6884</v>
      </c>
      <c r="L41" s="39">
        <f t="shared" si="2"/>
        <v>0.19368822611409753</v>
      </c>
      <c r="M41" s="18"/>
    </row>
    <row r="42" spans="1:13">
      <c r="A42" s="8">
        <v>37681</v>
      </c>
      <c r="B42" s="27">
        <v>3197</v>
      </c>
      <c r="C42" s="27">
        <v>485</v>
      </c>
      <c r="D42" s="27">
        <v>64175</v>
      </c>
      <c r="E42" s="27">
        <v>2389</v>
      </c>
      <c r="F42" s="27">
        <v>1389</v>
      </c>
      <c r="G42" s="27">
        <v>47528</v>
      </c>
      <c r="H42" s="14">
        <f t="shared" si="3"/>
        <v>5586</v>
      </c>
      <c r="I42" s="14">
        <f t="shared" si="3"/>
        <v>1874</v>
      </c>
      <c r="J42" s="14">
        <f t="shared" si="3"/>
        <v>111703</v>
      </c>
      <c r="K42" s="14">
        <f t="shared" si="4"/>
        <v>7460</v>
      </c>
      <c r="L42" s="39">
        <f t="shared" si="2"/>
        <v>0.12045659357164307</v>
      </c>
      <c r="M42" s="18"/>
    </row>
    <row r="43" spans="1:13">
      <c r="A43" s="8">
        <v>37712</v>
      </c>
      <c r="B43" s="27">
        <v>3011</v>
      </c>
      <c r="C43" s="27">
        <v>416</v>
      </c>
      <c r="D43" s="27">
        <v>60972</v>
      </c>
      <c r="E43" s="27">
        <v>2319</v>
      </c>
      <c r="F43" s="27">
        <v>1537</v>
      </c>
      <c r="G43" s="27">
        <v>46265</v>
      </c>
      <c r="H43" s="14">
        <f t="shared" si="3"/>
        <v>5330</v>
      </c>
      <c r="I43" s="14">
        <f t="shared" si="3"/>
        <v>1953</v>
      </c>
      <c r="J43" s="14">
        <f t="shared" si="3"/>
        <v>107237</v>
      </c>
      <c r="K43" s="14">
        <f t="shared" si="4"/>
        <v>7283</v>
      </c>
      <c r="L43" s="39">
        <f t="shared" si="2"/>
        <v>-3.557258174852973E-3</v>
      </c>
      <c r="M43" s="18"/>
    </row>
    <row r="44" spans="1:13">
      <c r="A44" s="8">
        <v>37742</v>
      </c>
      <c r="B44" s="27">
        <v>2488</v>
      </c>
      <c r="C44" s="27">
        <v>653</v>
      </c>
      <c r="D44" s="27">
        <v>52418</v>
      </c>
      <c r="E44" s="27">
        <v>2179</v>
      </c>
      <c r="F44" s="27">
        <v>1435</v>
      </c>
      <c r="G44" s="27">
        <v>45666</v>
      </c>
      <c r="H44" s="14">
        <f t="shared" si="3"/>
        <v>4667</v>
      </c>
      <c r="I44" s="14">
        <f t="shared" si="3"/>
        <v>2088</v>
      </c>
      <c r="J44" s="14">
        <f t="shared" si="3"/>
        <v>98084</v>
      </c>
      <c r="K44" s="14">
        <f t="shared" si="4"/>
        <v>6755</v>
      </c>
      <c r="L44" s="39">
        <f t="shared" si="2"/>
        <v>8.1492154979186715E-2</v>
      </c>
      <c r="M44" s="18"/>
    </row>
    <row r="45" spans="1:13">
      <c r="A45" s="8">
        <v>37773</v>
      </c>
      <c r="B45" s="27">
        <v>3113</v>
      </c>
      <c r="C45" s="27">
        <v>685</v>
      </c>
      <c r="D45" s="27">
        <v>63312</v>
      </c>
      <c r="E45" s="27">
        <v>2117</v>
      </c>
      <c r="F45" s="27">
        <v>1140</v>
      </c>
      <c r="G45" s="27">
        <v>45393</v>
      </c>
      <c r="H45" s="14">
        <f t="shared" si="3"/>
        <v>5230</v>
      </c>
      <c r="I45" s="14">
        <f t="shared" si="3"/>
        <v>1825</v>
      </c>
      <c r="J45" s="14">
        <f t="shared" si="3"/>
        <v>108705</v>
      </c>
      <c r="K45" s="14">
        <f t="shared" si="4"/>
        <v>7055</v>
      </c>
      <c r="L45" s="39">
        <f t="shared" si="2"/>
        <v>0.20085106382978712</v>
      </c>
      <c r="M45" s="18"/>
    </row>
    <row r="46" spans="1:13">
      <c r="A46" s="8">
        <v>37803</v>
      </c>
      <c r="B46" s="27">
        <v>3017</v>
      </c>
      <c r="C46" s="27">
        <v>656</v>
      </c>
      <c r="D46" s="27">
        <v>58643</v>
      </c>
      <c r="E46" s="27">
        <v>2321</v>
      </c>
      <c r="F46" s="27">
        <v>1099</v>
      </c>
      <c r="G46" s="27">
        <v>50123</v>
      </c>
      <c r="H46" s="14">
        <f t="shared" si="3"/>
        <v>5338</v>
      </c>
      <c r="I46" s="14">
        <f t="shared" si="3"/>
        <v>1755</v>
      </c>
      <c r="J46" s="14">
        <f t="shared" si="3"/>
        <v>108766</v>
      </c>
      <c r="K46" s="14">
        <f t="shared" si="4"/>
        <v>7093</v>
      </c>
      <c r="L46" s="39">
        <f t="shared" si="2"/>
        <v>0.1175358437056877</v>
      </c>
      <c r="M46" s="18"/>
    </row>
    <row r="47" spans="1:13">
      <c r="A47" s="8">
        <v>37834</v>
      </c>
      <c r="B47" s="27">
        <v>2654</v>
      </c>
      <c r="C47" s="27">
        <v>567</v>
      </c>
      <c r="D47" s="27">
        <v>55348</v>
      </c>
      <c r="E47" s="27">
        <v>2399</v>
      </c>
      <c r="F47" s="27">
        <v>1115</v>
      </c>
      <c r="G47" s="27">
        <v>49871</v>
      </c>
      <c r="H47" s="14">
        <f t="shared" si="3"/>
        <v>5053</v>
      </c>
      <c r="I47" s="14">
        <f t="shared" si="3"/>
        <v>1682</v>
      </c>
      <c r="J47" s="14">
        <f t="shared" si="3"/>
        <v>105219</v>
      </c>
      <c r="K47" s="14">
        <f t="shared" si="4"/>
        <v>6735</v>
      </c>
      <c r="L47" s="39">
        <f t="shared" si="2"/>
        <v>-7.222877358490587E-3</v>
      </c>
      <c r="M47" s="18"/>
    </row>
    <row r="48" spans="1:13">
      <c r="A48" s="8">
        <v>37865</v>
      </c>
      <c r="B48" s="27">
        <v>2638</v>
      </c>
      <c r="C48" s="27">
        <v>512</v>
      </c>
      <c r="D48" s="27">
        <v>56542</v>
      </c>
      <c r="E48" s="27">
        <v>2372</v>
      </c>
      <c r="F48" s="27">
        <v>819</v>
      </c>
      <c r="G48" s="27">
        <v>48033</v>
      </c>
      <c r="H48" s="14">
        <f t="shared" si="3"/>
        <v>5010</v>
      </c>
      <c r="I48" s="14">
        <f t="shared" si="3"/>
        <v>1331</v>
      </c>
      <c r="J48" s="14">
        <f t="shared" si="3"/>
        <v>104575</v>
      </c>
      <c r="K48" s="14">
        <f t="shared" si="4"/>
        <v>6341</v>
      </c>
      <c r="L48" s="39">
        <f t="shared" si="2"/>
        <v>2.8381446642880226E-2</v>
      </c>
      <c r="M48" s="18"/>
    </row>
    <row r="49" spans="1:13">
      <c r="A49" s="8">
        <v>37895</v>
      </c>
      <c r="B49" s="27">
        <v>2532</v>
      </c>
      <c r="C49" s="27">
        <v>671</v>
      </c>
      <c r="D49" s="27">
        <v>54969</v>
      </c>
      <c r="E49" s="27">
        <v>2606</v>
      </c>
      <c r="F49" s="27">
        <v>768</v>
      </c>
      <c r="G49" s="27">
        <v>51949</v>
      </c>
      <c r="H49" s="14">
        <f t="shared" si="3"/>
        <v>5138</v>
      </c>
      <c r="I49" s="14">
        <f t="shared" si="3"/>
        <v>1439</v>
      </c>
      <c r="J49" s="14">
        <f t="shared" si="3"/>
        <v>106918</v>
      </c>
      <c r="K49" s="14">
        <f t="shared" si="4"/>
        <v>6577</v>
      </c>
      <c r="L49" s="39">
        <f t="shared" si="2"/>
        <v>3.249607535321819E-2</v>
      </c>
      <c r="M49" s="18"/>
    </row>
    <row r="50" spans="1:13">
      <c r="A50" s="8">
        <v>37926</v>
      </c>
      <c r="B50" s="27">
        <v>2495</v>
      </c>
      <c r="C50" s="27">
        <v>570</v>
      </c>
      <c r="D50" s="27">
        <v>54966</v>
      </c>
      <c r="E50" s="27">
        <v>2441</v>
      </c>
      <c r="F50" s="27">
        <v>1323</v>
      </c>
      <c r="G50" s="27">
        <v>51513</v>
      </c>
      <c r="H50" s="14">
        <f t="shared" si="3"/>
        <v>4936</v>
      </c>
      <c r="I50" s="14">
        <f t="shared" si="3"/>
        <v>1893</v>
      </c>
      <c r="J50" s="14">
        <f t="shared" si="3"/>
        <v>106479</v>
      </c>
      <c r="K50" s="14">
        <f t="shared" si="4"/>
        <v>6829</v>
      </c>
      <c r="L50" s="39">
        <f t="shared" si="2"/>
        <v>0.16894899007189323</v>
      </c>
      <c r="M50" s="18"/>
    </row>
    <row r="51" spans="1:13">
      <c r="A51" s="8">
        <v>37956</v>
      </c>
      <c r="B51" s="27">
        <v>3663</v>
      </c>
      <c r="C51" s="27">
        <v>824</v>
      </c>
      <c r="D51" s="27">
        <v>81534</v>
      </c>
      <c r="E51" s="27">
        <v>2706</v>
      </c>
      <c r="F51" s="27">
        <v>2092</v>
      </c>
      <c r="G51" s="27">
        <v>55650</v>
      </c>
      <c r="H51" s="14">
        <f t="shared" si="3"/>
        <v>6369</v>
      </c>
      <c r="I51" s="14">
        <f t="shared" si="3"/>
        <v>2916</v>
      </c>
      <c r="J51" s="14">
        <f t="shared" si="3"/>
        <v>137184</v>
      </c>
      <c r="K51" s="14">
        <f t="shared" si="4"/>
        <v>9285</v>
      </c>
      <c r="L51" s="39">
        <f t="shared" si="2"/>
        <v>0.44266625233064016</v>
      </c>
      <c r="M51" s="18"/>
    </row>
    <row r="52" spans="1:13">
      <c r="A52" s="8">
        <v>37987</v>
      </c>
      <c r="B52" s="27">
        <v>2943</v>
      </c>
      <c r="C52" s="27">
        <v>493</v>
      </c>
      <c r="D52" s="27">
        <v>58860</v>
      </c>
      <c r="E52" s="27">
        <v>2448</v>
      </c>
      <c r="F52" s="27">
        <v>1232</v>
      </c>
      <c r="G52" s="27">
        <v>48960</v>
      </c>
      <c r="H52" s="14">
        <f t="shared" si="3"/>
        <v>5391</v>
      </c>
      <c r="I52" s="14">
        <f t="shared" si="3"/>
        <v>1725</v>
      </c>
      <c r="J52" s="14">
        <f t="shared" si="3"/>
        <v>107820</v>
      </c>
      <c r="K52" s="14">
        <f t="shared" si="4"/>
        <v>7116</v>
      </c>
      <c r="L52" s="39">
        <f t="shared" si="2"/>
        <v>0.34036541721604818</v>
      </c>
      <c r="M52" s="18"/>
    </row>
    <row r="53" spans="1:13">
      <c r="A53" s="8">
        <v>38018</v>
      </c>
      <c r="B53" s="27">
        <v>3819</v>
      </c>
      <c r="C53" s="27">
        <v>505</v>
      </c>
      <c r="D53" s="27">
        <v>76380</v>
      </c>
      <c r="E53" s="27">
        <v>2259</v>
      </c>
      <c r="F53" s="27">
        <v>2122</v>
      </c>
      <c r="G53" s="27">
        <v>45180</v>
      </c>
      <c r="H53" s="14">
        <f t="shared" si="3"/>
        <v>6078</v>
      </c>
      <c r="I53" s="14">
        <f t="shared" si="3"/>
        <v>2627</v>
      </c>
      <c r="J53" s="14">
        <f t="shared" si="3"/>
        <v>121560</v>
      </c>
      <c r="K53" s="14">
        <f t="shared" si="4"/>
        <v>8705</v>
      </c>
      <c r="L53" s="39">
        <f t="shared" si="2"/>
        <v>0.26452643811737353</v>
      </c>
      <c r="M53" s="18"/>
    </row>
    <row r="54" spans="1:13">
      <c r="A54" s="8">
        <v>38047</v>
      </c>
      <c r="B54" s="27">
        <v>3783</v>
      </c>
      <c r="C54" s="27">
        <v>1011</v>
      </c>
      <c r="D54" s="27">
        <v>75660</v>
      </c>
      <c r="E54" s="27">
        <v>3654</v>
      </c>
      <c r="F54" s="27">
        <v>1948</v>
      </c>
      <c r="G54" s="27">
        <v>73080</v>
      </c>
      <c r="H54" s="14">
        <f t="shared" si="3"/>
        <v>7437</v>
      </c>
      <c r="I54" s="14">
        <f t="shared" si="3"/>
        <v>2959</v>
      </c>
      <c r="J54" s="14">
        <f t="shared" si="3"/>
        <v>148740</v>
      </c>
      <c r="K54" s="14">
        <f t="shared" si="4"/>
        <v>10396</v>
      </c>
      <c r="L54" s="39">
        <f t="shared" si="2"/>
        <v>0.39356568364611255</v>
      </c>
      <c r="M54" s="18"/>
    </row>
    <row r="55" spans="1:13">
      <c r="A55" s="8">
        <v>38078</v>
      </c>
      <c r="B55" s="27">
        <v>3718</v>
      </c>
      <c r="C55" s="27">
        <v>710</v>
      </c>
      <c r="D55" s="27">
        <v>74360</v>
      </c>
      <c r="E55" s="27">
        <v>3189</v>
      </c>
      <c r="F55" s="27">
        <v>1935</v>
      </c>
      <c r="G55" s="27">
        <v>63780</v>
      </c>
      <c r="H55" s="14">
        <f t="shared" si="3"/>
        <v>6907</v>
      </c>
      <c r="I55" s="14">
        <f t="shared" si="3"/>
        <v>2645</v>
      </c>
      <c r="J55" s="14">
        <f t="shared" si="3"/>
        <v>138140</v>
      </c>
      <c r="K55" s="14">
        <f t="shared" si="4"/>
        <v>9552</v>
      </c>
      <c r="L55" s="39">
        <f t="shared" si="2"/>
        <v>0.31154743924207051</v>
      </c>
      <c r="M55" s="18"/>
    </row>
    <row r="56" spans="1:13">
      <c r="A56" s="8">
        <v>38108</v>
      </c>
      <c r="B56" s="27">
        <v>3428</v>
      </c>
      <c r="C56" s="27">
        <v>519</v>
      </c>
      <c r="D56" s="27">
        <v>68560</v>
      </c>
      <c r="E56" s="27">
        <v>2722</v>
      </c>
      <c r="F56" s="27">
        <v>1359</v>
      </c>
      <c r="G56" s="27">
        <v>54440</v>
      </c>
      <c r="H56" s="14">
        <f t="shared" si="3"/>
        <v>6150</v>
      </c>
      <c r="I56" s="14">
        <f t="shared" si="3"/>
        <v>1878</v>
      </c>
      <c r="J56" s="14">
        <f t="shared" si="3"/>
        <v>123000</v>
      </c>
      <c r="K56" s="14">
        <f t="shared" si="4"/>
        <v>8028</v>
      </c>
      <c r="L56" s="39">
        <f t="shared" si="2"/>
        <v>0.1884529977794227</v>
      </c>
      <c r="M56" s="18"/>
    </row>
    <row r="57" spans="1:13">
      <c r="A57" s="8">
        <v>38139</v>
      </c>
      <c r="B57" s="27">
        <v>4058</v>
      </c>
      <c r="C57" s="27">
        <v>761</v>
      </c>
      <c r="D57" s="27">
        <v>81160</v>
      </c>
      <c r="E57" s="27">
        <v>3504</v>
      </c>
      <c r="F57" s="27">
        <v>1774</v>
      </c>
      <c r="G57" s="27">
        <v>70080</v>
      </c>
      <c r="H57" s="14">
        <f t="shared" si="3"/>
        <v>7562</v>
      </c>
      <c r="I57" s="14">
        <f t="shared" si="3"/>
        <v>2535</v>
      </c>
      <c r="J57" s="14">
        <f t="shared" si="3"/>
        <v>151240</v>
      </c>
      <c r="K57" s="14">
        <f t="shared" si="4"/>
        <v>10097</v>
      </c>
      <c r="L57" s="39">
        <f t="shared" si="2"/>
        <v>0.43118355776045347</v>
      </c>
      <c r="M57" s="18"/>
    </row>
    <row r="58" spans="1:13">
      <c r="A58" s="8">
        <v>38169</v>
      </c>
      <c r="B58" s="27">
        <v>3802</v>
      </c>
      <c r="C58" s="27">
        <v>1225</v>
      </c>
      <c r="D58" s="27">
        <v>76040</v>
      </c>
      <c r="E58" s="27">
        <v>2752</v>
      </c>
      <c r="F58" s="27">
        <v>1889</v>
      </c>
      <c r="G58" s="27">
        <v>55040</v>
      </c>
      <c r="H58" s="14">
        <f t="shared" si="3"/>
        <v>6554</v>
      </c>
      <c r="I58" s="14">
        <f t="shared" si="3"/>
        <v>3114</v>
      </c>
      <c r="J58" s="14">
        <f t="shared" si="3"/>
        <v>131080</v>
      </c>
      <c r="K58" s="14">
        <f t="shared" si="4"/>
        <v>9668</v>
      </c>
      <c r="L58" s="39">
        <f t="shared" si="2"/>
        <v>0.36303397716058083</v>
      </c>
      <c r="M58" s="18"/>
    </row>
    <row r="59" spans="1:13">
      <c r="A59" s="8">
        <v>38200</v>
      </c>
      <c r="B59" s="27">
        <v>2664</v>
      </c>
      <c r="C59" s="27">
        <v>1166</v>
      </c>
      <c r="D59" s="27">
        <v>53280</v>
      </c>
      <c r="E59" s="27">
        <v>3311</v>
      </c>
      <c r="F59" s="27">
        <v>1063</v>
      </c>
      <c r="G59" s="27">
        <v>66220</v>
      </c>
      <c r="H59" s="14">
        <f t="shared" si="3"/>
        <v>5975</v>
      </c>
      <c r="I59" s="14">
        <f t="shared" si="3"/>
        <v>2229</v>
      </c>
      <c r="J59" s="14">
        <f t="shared" si="3"/>
        <v>119500</v>
      </c>
      <c r="K59" s="14">
        <f t="shared" si="4"/>
        <v>8204</v>
      </c>
      <c r="L59" s="39">
        <f t="shared" si="2"/>
        <v>0.21811432813659981</v>
      </c>
      <c r="M59" s="18"/>
    </row>
    <row r="60" spans="1:13">
      <c r="A60" s="8">
        <v>38231</v>
      </c>
      <c r="B60" s="27">
        <v>2926</v>
      </c>
      <c r="C60" s="27">
        <v>739</v>
      </c>
      <c r="D60" s="27">
        <v>58520</v>
      </c>
      <c r="E60" s="27">
        <v>3404</v>
      </c>
      <c r="F60" s="27">
        <v>1640</v>
      </c>
      <c r="G60" s="27">
        <v>66080</v>
      </c>
      <c r="H60" s="14">
        <f t="shared" si="3"/>
        <v>6330</v>
      </c>
      <c r="I60" s="14">
        <f t="shared" si="3"/>
        <v>2379</v>
      </c>
      <c r="J60" s="14">
        <f t="shared" si="3"/>
        <v>124600</v>
      </c>
      <c r="K60" s="14">
        <f t="shared" si="4"/>
        <v>8709</v>
      </c>
      <c r="L60" s="39">
        <f t="shared" si="2"/>
        <v>0.3734426746569941</v>
      </c>
      <c r="M60" s="18"/>
    </row>
    <row r="61" spans="1:13">
      <c r="A61" s="8">
        <v>38261</v>
      </c>
      <c r="B61" s="27">
        <v>3357</v>
      </c>
      <c r="C61" s="27">
        <v>1386</v>
      </c>
      <c r="D61" s="27">
        <v>67140</v>
      </c>
      <c r="E61" s="27">
        <v>3522</v>
      </c>
      <c r="F61" s="27">
        <v>1707</v>
      </c>
      <c r="G61" s="27">
        <v>70440</v>
      </c>
      <c r="H61" s="14">
        <f t="shared" si="3"/>
        <v>6879</v>
      </c>
      <c r="I61" s="14">
        <f t="shared" si="3"/>
        <v>3093</v>
      </c>
      <c r="J61" s="14">
        <f t="shared" si="3"/>
        <v>137580</v>
      </c>
      <c r="K61" s="14">
        <f t="shared" si="4"/>
        <v>9972</v>
      </c>
      <c r="L61" s="39">
        <f t="shared" si="2"/>
        <v>0.51619279306674781</v>
      </c>
      <c r="M61" s="18"/>
    </row>
    <row r="62" spans="1:13">
      <c r="A62" s="8">
        <v>38292</v>
      </c>
      <c r="B62" s="27">
        <v>2304</v>
      </c>
      <c r="C62" s="27">
        <v>2024</v>
      </c>
      <c r="D62" s="27">
        <v>46080</v>
      </c>
      <c r="E62" s="27">
        <v>3469</v>
      </c>
      <c r="F62" s="27">
        <v>994</v>
      </c>
      <c r="G62" s="27">
        <v>69380</v>
      </c>
      <c r="H62" s="14">
        <f t="shared" si="3"/>
        <v>5773</v>
      </c>
      <c r="I62" s="14">
        <f t="shared" si="3"/>
        <v>3018</v>
      </c>
      <c r="J62" s="14">
        <f t="shared" si="3"/>
        <v>115460</v>
      </c>
      <c r="K62" s="14">
        <f t="shared" si="4"/>
        <v>8791</v>
      </c>
      <c r="L62" s="39">
        <f t="shared" si="2"/>
        <v>0.28730414409137506</v>
      </c>
      <c r="M62" s="18"/>
    </row>
    <row r="63" spans="1:13">
      <c r="A63" s="8">
        <v>38322</v>
      </c>
      <c r="B63" s="27">
        <v>2299</v>
      </c>
      <c r="C63" s="27">
        <v>1897</v>
      </c>
      <c r="D63" s="27">
        <v>45980</v>
      </c>
      <c r="E63" s="27">
        <v>3445</v>
      </c>
      <c r="F63" s="27">
        <v>902</v>
      </c>
      <c r="G63" s="27">
        <v>68900</v>
      </c>
      <c r="H63" s="14">
        <f t="shared" si="3"/>
        <v>5744</v>
      </c>
      <c r="I63" s="14">
        <f t="shared" si="3"/>
        <v>2799</v>
      </c>
      <c r="J63" s="14">
        <f t="shared" si="3"/>
        <v>114880</v>
      </c>
      <c r="K63" s="14">
        <f t="shared" si="4"/>
        <v>8543</v>
      </c>
      <c r="L63" s="39">
        <f t="shared" si="2"/>
        <v>-7.9913839526117414E-2</v>
      </c>
      <c r="M63" s="18"/>
    </row>
    <row r="64" spans="1:13">
      <c r="A64" s="8">
        <v>38353</v>
      </c>
      <c r="B64" s="27">
        <v>1772</v>
      </c>
      <c r="C64" s="27">
        <v>2010</v>
      </c>
      <c r="D64" s="27">
        <v>35440</v>
      </c>
      <c r="E64" s="27">
        <v>3411</v>
      </c>
      <c r="F64" s="27">
        <v>649</v>
      </c>
      <c r="G64" s="27">
        <v>68220</v>
      </c>
      <c r="H64" s="14">
        <f t="shared" si="3"/>
        <v>5183</v>
      </c>
      <c r="I64" s="14">
        <f t="shared" si="3"/>
        <v>2659</v>
      </c>
      <c r="J64" s="14">
        <f t="shared" si="3"/>
        <v>103660</v>
      </c>
      <c r="K64" s="14">
        <f t="shared" si="4"/>
        <v>7842</v>
      </c>
      <c r="L64" s="39">
        <f t="shared" si="2"/>
        <v>0.10202360876897143</v>
      </c>
      <c r="M64" s="18"/>
    </row>
    <row r="65" spans="1:13">
      <c r="A65" s="8">
        <v>38384</v>
      </c>
      <c r="B65" s="27">
        <v>1922</v>
      </c>
      <c r="C65" s="27">
        <v>1545</v>
      </c>
      <c r="D65" s="27">
        <v>38440</v>
      </c>
      <c r="E65" s="27">
        <v>2998</v>
      </c>
      <c r="F65" s="27">
        <v>552</v>
      </c>
      <c r="G65" s="27">
        <v>59960</v>
      </c>
      <c r="H65" s="14">
        <f t="shared" si="3"/>
        <v>4920</v>
      </c>
      <c r="I65" s="14">
        <f t="shared" si="3"/>
        <v>2097</v>
      </c>
      <c r="J65" s="14">
        <f t="shared" si="3"/>
        <v>98400</v>
      </c>
      <c r="K65" s="14">
        <f t="shared" si="4"/>
        <v>7017</v>
      </c>
      <c r="L65" s="39">
        <f t="shared" si="2"/>
        <v>-0.1939115450890293</v>
      </c>
      <c r="M65" s="18"/>
    </row>
    <row r="66" spans="1:13">
      <c r="A66" s="8">
        <v>38412</v>
      </c>
      <c r="B66" s="27">
        <v>2805</v>
      </c>
      <c r="C66" s="27">
        <v>1779</v>
      </c>
      <c r="D66" s="27">
        <v>56100</v>
      </c>
      <c r="E66" s="27">
        <v>4057</v>
      </c>
      <c r="F66" s="27">
        <v>867</v>
      </c>
      <c r="G66" s="27">
        <v>81140</v>
      </c>
      <c r="H66" s="14">
        <f t="shared" si="3"/>
        <v>6862</v>
      </c>
      <c r="I66" s="14">
        <f t="shared" si="3"/>
        <v>2646</v>
      </c>
      <c r="J66" s="14">
        <f t="shared" si="3"/>
        <v>137240</v>
      </c>
      <c r="K66" s="14">
        <f t="shared" si="4"/>
        <v>9508</v>
      </c>
      <c r="L66" s="39">
        <f t="shared" si="2"/>
        <v>-8.54174682570219E-2</v>
      </c>
      <c r="M66" s="18"/>
    </row>
    <row r="67" spans="1:13">
      <c r="A67" s="8">
        <v>38443</v>
      </c>
      <c r="B67" s="27">
        <v>2100</v>
      </c>
      <c r="C67" s="27">
        <v>2230</v>
      </c>
      <c r="D67" s="27">
        <v>42000</v>
      </c>
      <c r="E67" s="27">
        <v>3787</v>
      </c>
      <c r="F67" s="27">
        <v>676</v>
      </c>
      <c r="G67" s="27">
        <v>75740</v>
      </c>
      <c r="H67" s="14">
        <f t="shared" si="3"/>
        <v>5887</v>
      </c>
      <c r="I67" s="14">
        <f t="shared" si="3"/>
        <v>2906</v>
      </c>
      <c r="J67" s="14">
        <f t="shared" si="3"/>
        <v>117740</v>
      </c>
      <c r="K67" s="14">
        <f t="shared" si="4"/>
        <v>8793</v>
      </c>
      <c r="L67" s="39">
        <f t="shared" si="2"/>
        <v>-7.9459798994974906E-2</v>
      </c>
      <c r="M67" s="18"/>
    </row>
    <row r="68" spans="1:13">
      <c r="A68" s="8">
        <v>38473</v>
      </c>
      <c r="B68" s="27">
        <v>2541</v>
      </c>
      <c r="C68" s="27">
        <v>1765</v>
      </c>
      <c r="D68" s="27">
        <v>50820</v>
      </c>
      <c r="E68" s="27">
        <v>3471</v>
      </c>
      <c r="F68" s="27">
        <v>487</v>
      </c>
      <c r="G68" s="27">
        <v>69420</v>
      </c>
      <c r="H68" s="14">
        <f t="shared" si="3"/>
        <v>6012</v>
      </c>
      <c r="I68" s="14">
        <f t="shared" si="3"/>
        <v>2252</v>
      </c>
      <c r="J68" s="14">
        <f t="shared" si="3"/>
        <v>120240</v>
      </c>
      <c r="K68" s="14">
        <f t="shared" si="4"/>
        <v>8264</v>
      </c>
      <c r="L68" s="39">
        <f t="shared" si="2"/>
        <v>2.939711011459889E-2</v>
      </c>
      <c r="M68" s="18"/>
    </row>
    <row r="69" spans="1:13">
      <c r="A69" s="8">
        <v>38504</v>
      </c>
      <c r="B69" s="27">
        <v>2351</v>
      </c>
      <c r="C69" s="27">
        <v>2134</v>
      </c>
      <c r="D69" s="27">
        <v>47020</v>
      </c>
      <c r="E69" s="27">
        <v>3537</v>
      </c>
      <c r="F69" s="27">
        <v>710</v>
      </c>
      <c r="G69" s="27">
        <v>70740</v>
      </c>
      <c r="H69" s="14">
        <f t="shared" si="3"/>
        <v>5888</v>
      </c>
      <c r="I69" s="14">
        <f t="shared" si="3"/>
        <v>2844</v>
      </c>
      <c r="J69" s="14">
        <f t="shared" si="3"/>
        <v>117760</v>
      </c>
      <c r="K69" s="14">
        <f t="shared" si="4"/>
        <v>8732</v>
      </c>
      <c r="L69" s="39">
        <f t="shared" si="2"/>
        <v>-0.13518866990195111</v>
      </c>
      <c r="M69" s="18"/>
    </row>
    <row r="70" spans="1:13">
      <c r="A70" s="8">
        <v>38534</v>
      </c>
      <c r="B70" s="27">
        <v>2054</v>
      </c>
      <c r="C70" s="27">
        <v>1781</v>
      </c>
      <c r="D70" s="27">
        <v>41080</v>
      </c>
      <c r="E70" s="27">
        <v>3273</v>
      </c>
      <c r="F70" s="27">
        <v>546</v>
      </c>
      <c r="G70" s="27">
        <v>65460</v>
      </c>
      <c r="H70" s="14">
        <f t="shared" si="3"/>
        <v>5327</v>
      </c>
      <c r="I70" s="14">
        <f t="shared" si="3"/>
        <v>2327</v>
      </c>
      <c r="J70" s="14">
        <f t="shared" si="3"/>
        <v>106540</v>
      </c>
      <c r="K70" s="14">
        <f t="shared" si="4"/>
        <v>7654</v>
      </c>
      <c r="L70" s="39">
        <f t="shared" si="2"/>
        <v>-0.2083160943318163</v>
      </c>
      <c r="M70" s="18"/>
    </row>
    <row r="71" spans="1:13">
      <c r="A71" s="8">
        <v>38565</v>
      </c>
      <c r="B71" s="27">
        <v>2338</v>
      </c>
      <c r="C71" s="27">
        <v>2235</v>
      </c>
      <c r="D71" s="27">
        <v>46760</v>
      </c>
      <c r="E71" s="27">
        <v>3526</v>
      </c>
      <c r="F71" s="27">
        <v>752</v>
      </c>
      <c r="G71" s="27">
        <v>70520</v>
      </c>
      <c r="H71" s="14">
        <f t="shared" si="3"/>
        <v>5864</v>
      </c>
      <c r="I71" s="14">
        <f t="shared" si="3"/>
        <v>2987</v>
      </c>
      <c r="J71" s="14">
        <f t="shared" si="3"/>
        <v>117280</v>
      </c>
      <c r="K71" s="14">
        <f t="shared" si="4"/>
        <v>8851</v>
      </c>
      <c r="L71" s="39">
        <f t="shared" si="2"/>
        <v>7.8863968795709338E-2</v>
      </c>
      <c r="M71" s="18"/>
    </row>
    <row r="72" spans="1:13">
      <c r="A72" s="8">
        <v>38596</v>
      </c>
      <c r="B72" s="27">
        <v>2379</v>
      </c>
      <c r="C72" s="27">
        <v>1524</v>
      </c>
      <c r="D72" s="27">
        <v>47580</v>
      </c>
      <c r="E72" s="27">
        <v>3282</v>
      </c>
      <c r="F72" s="27">
        <v>937</v>
      </c>
      <c r="G72" s="27">
        <v>65640</v>
      </c>
      <c r="H72" s="14">
        <f t="shared" si="3"/>
        <v>5661</v>
      </c>
      <c r="I72" s="14">
        <f t="shared" si="3"/>
        <v>2461</v>
      </c>
      <c r="J72" s="14">
        <f t="shared" si="3"/>
        <v>113220</v>
      </c>
      <c r="K72" s="14">
        <f t="shared" si="4"/>
        <v>8122</v>
      </c>
      <c r="L72" s="39">
        <f t="shared" si="2"/>
        <v>-6.7401538638190428E-2</v>
      </c>
      <c r="M72" s="18"/>
    </row>
    <row r="73" spans="1:13">
      <c r="A73" s="8">
        <v>38626</v>
      </c>
      <c r="B73" s="27">
        <v>2460</v>
      </c>
      <c r="C73" s="27">
        <v>1559</v>
      </c>
      <c r="D73" s="27">
        <v>49200</v>
      </c>
      <c r="E73" s="27">
        <v>3157</v>
      </c>
      <c r="F73" s="27">
        <v>979</v>
      </c>
      <c r="G73" s="27">
        <v>63140</v>
      </c>
      <c r="H73" s="14">
        <f t="shared" si="3"/>
        <v>5617</v>
      </c>
      <c r="I73" s="14">
        <f t="shared" si="3"/>
        <v>2538</v>
      </c>
      <c r="J73" s="14">
        <f t="shared" si="3"/>
        <v>112340</v>
      </c>
      <c r="K73" s="14">
        <f t="shared" si="4"/>
        <v>8155</v>
      </c>
      <c r="L73" s="39">
        <f t="shared" si="2"/>
        <v>-0.18221018852787807</v>
      </c>
      <c r="M73" s="18"/>
    </row>
    <row r="74" spans="1:13">
      <c r="A74" s="8">
        <v>38657</v>
      </c>
      <c r="B74" s="27">
        <v>3023</v>
      </c>
      <c r="C74" s="27">
        <v>1286</v>
      </c>
      <c r="D74" s="27">
        <v>60460</v>
      </c>
      <c r="E74" s="27">
        <v>3545</v>
      </c>
      <c r="F74" s="27">
        <v>491</v>
      </c>
      <c r="G74" s="27">
        <v>70900</v>
      </c>
      <c r="H74" s="14">
        <f t="shared" si="3"/>
        <v>6568</v>
      </c>
      <c r="I74" s="14">
        <f t="shared" si="3"/>
        <v>1777</v>
      </c>
      <c r="J74" s="14">
        <f t="shared" si="3"/>
        <v>131360</v>
      </c>
      <c r="K74" s="14">
        <f t="shared" si="4"/>
        <v>8345</v>
      </c>
      <c r="L74" s="39">
        <f t="shared" si="2"/>
        <v>-5.0733704925492007E-2</v>
      </c>
      <c r="M74" s="18"/>
    </row>
    <row r="75" spans="1:13">
      <c r="A75" s="8">
        <v>38687</v>
      </c>
      <c r="B75" s="27">
        <v>2610</v>
      </c>
      <c r="C75" s="27">
        <v>1237</v>
      </c>
      <c r="D75" s="27">
        <v>52200</v>
      </c>
      <c r="E75" s="27">
        <v>2680</v>
      </c>
      <c r="F75" s="27">
        <v>635</v>
      </c>
      <c r="G75" s="27">
        <v>53600</v>
      </c>
      <c r="H75" s="14">
        <f t="shared" si="3"/>
        <v>5290</v>
      </c>
      <c r="I75" s="14">
        <f t="shared" si="3"/>
        <v>1872</v>
      </c>
      <c r="J75" s="14">
        <f t="shared" si="3"/>
        <v>105800</v>
      </c>
      <c r="K75" s="14">
        <f t="shared" si="4"/>
        <v>7162</v>
      </c>
      <c r="L75" s="39">
        <f t="shared" si="2"/>
        <v>-0.16165281517031482</v>
      </c>
      <c r="M75" s="18"/>
    </row>
    <row r="76" spans="1:13">
      <c r="A76" s="8">
        <v>38718</v>
      </c>
      <c r="B76" s="27">
        <v>1730</v>
      </c>
      <c r="C76" s="27">
        <v>1542</v>
      </c>
      <c r="D76" s="27">
        <v>34600</v>
      </c>
      <c r="E76" s="27">
        <v>3083</v>
      </c>
      <c r="F76" s="27">
        <v>569</v>
      </c>
      <c r="G76" s="27">
        <v>61660</v>
      </c>
      <c r="H76" s="14">
        <f t="shared" si="3"/>
        <v>4813</v>
      </c>
      <c r="I76" s="14">
        <f t="shared" si="3"/>
        <v>2111</v>
      </c>
      <c r="J76" s="14">
        <f t="shared" si="3"/>
        <v>96260</v>
      </c>
      <c r="K76" s="14">
        <f t="shared" si="4"/>
        <v>6924</v>
      </c>
      <c r="L76" s="39">
        <f t="shared" si="2"/>
        <v>-0.11706197398622797</v>
      </c>
      <c r="M76" s="18"/>
    </row>
    <row r="77" spans="1:13">
      <c r="A77" s="8">
        <v>38749</v>
      </c>
      <c r="B77" s="27">
        <v>1124</v>
      </c>
      <c r="C77" s="27">
        <v>1416</v>
      </c>
      <c r="D77" s="27">
        <v>35880</v>
      </c>
      <c r="E77" s="27">
        <v>2475</v>
      </c>
      <c r="F77" s="27">
        <v>580</v>
      </c>
      <c r="G77" s="27">
        <v>49500</v>
      </c>
      <c r="H77" s="14">
        <f t="shared" si="3"/>
        <v>3599</v>
      </c>
      <c r="I77" s="14">
        <f t="shared" si="3"/>
        <v>1996</v>
      </c>
      <c r="J77" s="14">
        <f t="shared" si="3"/>
        <v>85380</v>
      </c>
      <c r="K77" s="14">
        <f t="shared" si="4"/>
        <v>5595</v>
      </c>
      <c r="L77" s="39">
        <f t="shared" si="2"/>
        <v>-0.20265070542967079</v>
      </c>
      <c r="M77" s="18"/>
    </row>
    <row r="78" spans="1:13">
      <c r="A78" s="8">
        <v>38777</v>
      </c>
      <c r="B78" s="27">
        <v>2358</v>
      </c>
      <c r="C78" s="27">
        <v>1507</v>
      </c>
      <c r="D78" s="27">
        <v>47160</v>
      </c>
      <c r="E78" s="27">
        <v>3943</v>
      </c>
      <c r="F78" s="27">
        <v>979</v>
      </c>
      <c r="G78" s="27">
        <v>78860</v>
      </c>
      <c r="H78" s="14">
        <f t="shared" si="3"/>
        <v>6301</v>
      </c>
      <c r="I78" s="14">
        <f t="shared" si="3"/>
        <v>2486</v>
      </c>
      <c r="J78" s="14">
        <f t="shared" si="3"/>
        <v>126020</v>
      </c>
      <c r="K78" s="14">
        <f t="shared" si="4"/>
        <v>8787</v>
      </c>
      <c r="L78" s="39">
        <f t="shared" si="2"/>
        <v>-7.5830879259570882E-2</v>
      </c>
      <c r="M78" s="18"/>
    </row>
    <row r="79" spans="1:13">
      <c r="A79" s="8">
        <v>38808</v>
      </c>
      <c r="B79" s="27">
        <v>2245</v>
      </c>
      <c r="C79" s="27">
        <v>2018</v>
      </c>
      <c r="D79" s="27">
        <v>44900</v>
      </c>
      <c r="E79" s="27">
        <v>3724</v>
      </c>
      <c r="F79" s="27">
        <v>729</v>
      </c>
      <c r="G79" s="27">
        <v>74480</v>
      </c>
      <c r="H79" s="14">
        <f t="shared" si="3"/>
        <v>5969</v>
      </c>
      <c r="I79" s="14">
        <f t="shared" si="3"/>
        <v>2747</v>
      </c>
      <c r="J79" s="14">
        <f t="shared" si="3"/>
        <v>119380</v>
      </c>
      <c r="K79" s="14">
        <f t="shared" si="4"/>
        <v>8716</v>
      </c>
      <c r="L79" s="39">
        <f t="shared" si="2"/>
        <v>-8.7569657682247115E-3</v>
      </c>
      <c r="M79" s="18"/>
    </row>
    <row r="80" spans="1:13">
      <c r="A80" s="8">
        <v>38838</v>
      </c>
      <c r="B80" s="27">
        <v>2177</v>
      </c>
      <c r="C80" s="27">
        <v>1791</v>
      </c>
      <c r="D80" s="27">
        <v>43540</v>
      </c>
      <c r="E80" s="27">
        <v>3352</v>
      </c>
      <c r="F80" s="27">
        <v>611</v>
      </c>
      <c r="G80" s="27">
        <v>67040</v>
      </c>
      <c r="H80" s="14">
        <f t="shared" si="3"/>
        <v>5529</v>
      </c>
      <c r="I80" s="14">
        <f t="shared" si="3"/>
        <v>2402</v>
      </c>
      <c r="J80" s="14">
        <f t="shared" si="3"/>
        <v>110580</v>
      </c>
      <c r="K80" s="14">
        <f t="shared" si="4"/>
        <v>7931</v>
      </c>
      <c r="L80" s="39">
        <f t="shared" si="2"/>
        <v>-4.0295256534365942E-2</v>
      </c>
      <c r="M80" s="18"/>
    </row>
    <row r="81" spans="1:13">
      <c r="A81" s="8">
        <v>38869</v>
      </c>
      <c r="B81" s="27">
        <v>2024</v>
      </c>
      <c r="C81" s="27">
        <v>1942</v>
      </c>
      <c r="D81" s="27">
        <v>40480</v>
      </c>
      <c r="E81" s="27">
        <v>3086</v>
      </c>
      <c r="F81" s="27">
        <v>656</v>
      </c>
      <c r="G81" s="27">
        <v>61720</v>
      </c>
      <c r="H81" s="14">
        <f t="shared" si="3"/>
        <v>5110</v>
      </c>
      <c r="I81" s="14">
        <f t="shared" si="3"/>
        <v>2598</v>
      </c>
      <c r="J81" s="14">
        <f t="shared" si="3"/>
        <v>102200</v>
      </c>
      <c r="K81" s="14">
        <f t="shared" si="4"/>
        <v>7708</v>
      </c>
      <c r="L81" s="39">
        <f t="shared" si="2"/>
        <v>-0.11726981218506638</v>
      </c>
      <c r="M81" s="18"/>
    </row>
    <row r="82" spans="1:13">
      <c r="A82" s="8">
        <v>38899</v>
      </c>
      <c r="B82" s="27"/>
      <c r="C82" s="27"/>
      <c r="D82" s="27"/>
      <c r="E82" s="27"/>
      <c r="F82" s="27"/>
      <c r="G82" s="27"/>
      <c r="H82" s="14"/>
      <c r="I82" s="14"/>
      <c r="J82" s="14"/>
      <c r="K82" s="14"/>
      <c r="L82" s="39"/>
      <c r="M82" s="18"/>
    </row>
    <row r="83" spans="1:13">
      <c r="A83" s="8">
        <v>38930</v>
      </c>
      <c r="B83" s="27"/>
      <c r="C83" s="27"/>
      <c r="D83" s="27"/>
      <c r="E83" s="27"/>
      <c r="F83" s="27"/>
      <c r="G83" s="27"/>
      <c r="H83" s="14"/>
      <c r="I83" s="14"/>
      <c r="J83" s="14"/>
      <c r="K83" s="14"/>
      <c r="L83" s="39"/>
      <c r="M83" s="18"/>
    </row>
    <row r="84" spans="1:13">
      <c r="A84" s="8">
        <v>38961</v>
      </c>
      <c r="B84" s="27"/>
      <c r="C84" s="27"/>
      <c r="D84" s="27"/>
      <c r="E84" s="27"/>
      <c r="F84" s="27"/>
      <c r="G84" s="27"/>
      <c r="H84" s="14"/>
      <c r="I84" s="14"/>
      <c r="J84" s="14"/>
      <c r="K84" s="14"/>
      <c r="L84" s="39"/>
      <c r="M84" s="18"/>
    </row>
    <row r="85" spans="1:13">
      <c r="A85" s="8">
        <v>38991</v>
      </c>
      <c r="B85" s="27"/>
      <c r="C85" s="27"/>
      <c r="D85" s="27"/>
      <c r="E85" s="27"/>
      <c r="F85" s="27"/>
      <c r="G85" s="27"/>
      <c r="H85" s="14"/>
      <c r="I85" s="14"/>
      <c r="J85" s="14"/>
      <c r="K85" s="14"/>
      <c r="L85" s="39"/>
      <c r="M85" s="18"/>
    </row>
    <row r="86" spans="1:13">
      <c r="A86" s="8">
        <v>39022</v>
      </c>
      <c r="B86" s="27"/>
      <c r="C86" s="27"/>
      <c r="D86" s="27"/>
      <c r="E86" s="27"/>
      <c r="F86" s="27"/>
      <c r="G86" s="27"/>
      <c r="H86" s="14"/>
      <c r="I86" s="14"/>
      <c r="J86" s="14"/>
      <c r="K86" s="14"/>
      <c r="L86" s="39"/>
      <c r="M86" s="18"/>
    </row>
    <row r="87" spans="1:13">
      <c r="A87" s="8">
        <v>39052</v>
      </c>
      <c r="B87" s="27"/>
      <c r="C87" s="27"/>
      <c r="D87" s="27"/>
      <c r="E87" s="27"/>
      <c r="F87" s="27"/>
      <c r="G87" s="27"/>
      <c r="H87" s="14"/>
      <c r="I87" s="14"/>
      <c r="J87" s="14"/>
      <c r="K87" s="14"/>
      <c r="L87" s="39"/>
      <c r="M87" s="18"/>
    </row>
    <row r="88" spans="1:13">
      <c r="A88" s="8">
        <v>39083</v>
      </c>
      <c r="B88" s="27">
        <v>2062</v>
      </c>
      <c r="C88" s="27">
        <v>1911</v>
      </c>
      <c r="D88" s="27">
        <v>41240</v>
      </c>
      <c r="E88" s="27">
        <v>3763</v>
      </c>
      <c r="F88" s="27">
        <v>560</v>
      </c>
      <c r="G88" s="27">
        <v>75260</v>
      </c>
      <c r="H88" s="14">
        <f t="shared" si="3"/>
        <v>5825</v>
      </c>
      <c r="I88" s="14">
        <f t="shared" si="3"/>
        <v>2471</v>
      </c>
      <c r="J88" s="14">
        <f t="shared" si="3"/>
        <v>116500</v>
      </c>
      <c r="K88" s="14">
        <f t="shared" si="4"/>
        <v>8296</v>
      </c>
      <c r="L88" s="39">
        <f t="shared" si="2"/>
        <v>0.19815135759676483</v>
      </c>
      <c r="M88" s="18"/>
    </row>
    <row r="89" spans="1:13">
      <c r="A89" s="8">
        <v>39114</v>
      </c>
      <c r="B89" s="27">
        <v>1976</v>
      </c>
      <c r="C89" s="27">
        <v>1812</v>
      </c>
      <c r="D89" s="27">
        <v>39520</v>
      </c>
      <c r="E89" s="27">
        <v>3255</v>
      </c>
      <c r="F89" s="27">
        <v>718</v>
      </c>
      <c r="G89" s="27">
        <v>65100</v>
      </c>
      <c r="H89" s="14">
        <f t="shared" si="3"/>
        <v>5231</v>
      </c>
      <c r="I89" s="14">
        <f t="shared" si="3"/>
        <v>2530</v>
      </c>
      <c r="J89" s="14">
        <f t="shared" si="3"/>
        <v>104620</v>
      </c>
      <c r="K89" s="14">
        <f t="shared" si="4"/>
        <v>7761</v>
      </c>
      <c r="L89" s="39">
        <f t="shared" si="2"/>
        <v>0.38713136729222519</v>
      </c>
      <c r="M89" s="18"/>
    </row>
    <row r="90" spans="1:13">
      <c r="A90" s="8">
        <v>39142</v>
      </c>
      <c r="B90" s="27">
        <v>2156</v>
      </c>
      <c r="C90" s="27">
        <v>2256</v>
      </c>
      <c r="D90" s="27">
        <v>43120</v>
      </c>
      <c r="E90" s="27">
        <v>3779</v>
      </c>
      <c r="F90" s="27">
        <v>536</v>
      </c>
      <c r="G90" s="27">
        <v>75580</v>
      </c>
      <c r="H90" s="14">
        <f t="shared" si="3"/>
        <v>5935</v>
      </c>
      <c r="I90" s="14">
        <f t="shared" si="3"/>
        <v>2792</v>
      </c>
      <c r="J90" s="14">
        <f t="shared" si="3"/>
        <v>118700</v>
      </c>
      <c r="K90" s="14">
        <f t="shared" si="4"/>
        <v>8727</v>
      </c>
      <c r="L90" s="39">
        <f t="shared" si="2"/>
        <v>-6.8282690337999608E-3</v>
      </c>
      <c r="M90" s="18"/>
    </row>
    <row r="91" spans="1:13">
      <c r="A91" s="8">
        <v>39173</v>
      </c>
      <c r="B91" s="27">
        <v>2354</v>
      </c>
      <c r="C91" s="27">
        <v>2071</v>
      </c>
      <c r="D91" s="27">
        <v>47080</v>
      </c>
      <c r="E91" s="27">
        <v>3910</v>
      </c>
      <c r="F91" s="27">
        <v>831</v>
      </c>
      <c r="G91" s="27">
        <v>78200</v>
      </c>
      <c r="H91" s="14">
        <f t="shared" si="3"/>
        <v>6264</v>
      </c>
      <c r="I91" s="14">
        <f t="shared" si="3"/>
        <v>2902</v>
      </c>
      <c r="J91" s="14">
        <f t="shared" si="3"/>
        <v>125280</v>
      </c>
      <c r="K91" s="14">
        <f t="shared" si="4"/>
        <v>9166</v>
      </c>
      <c r="L91" s="39">
        <f t="shared" si="2"/>
        <v>5.1629187700780177E-2</v>
      </c>
      <c r="M91" s="18"/>
    </row>
    <row r="92" spans="1:13">
      <c r="A92" s="8">
        <v>39203</v>
      </c>
      <c r="B92" s="27">
        <v>2173</v>
      </c>
      <c r="C92" s="27">
        <v>2079</v>
      </c>
      <c r="D92" s="27">
        <v>43460</v>
      </c>
      <c r="E92" s="27">
        <v>3485</v>
      </c>
      <c r="F92" s="27">
        <v>479</v>
      </c>
      <c r="G92" s="27">
        <v>69700</v>
      </c>
      <c r="H92" s="14">
        <f t="shared" si="3"/>
        <v>5658</v>
      </c>
      <c r="I92" s="14">
        <f t="shared" si="3"/>
        <v>2558</v>
      </c>
      <c r="J92" s="14">
        <f t="shared" si="3"/>
        <v>113160</v>
      </c>
      <c r="K92" s="14">
        <f t="shared" si="4"/>
        <v>8216</v>
      </c>
      <c r="L92" s="39">
        <f t="shared" ref="L92:L155" si="5">K92/K80-1</f>
        <v>3.5934938847560272E-2</v>
      </c>
      <c r="M92" s="18"/>
    </row>
    <row r="93" spans="1:13">
      <c r="A93" s="8">
        <v>39234</v>
      </c>
      <c r="B93" s="27">
        <v>2100</v>
      </c>
      <c r="C93" s="27">
        <v>2068</v>
      </c>
      <c r="D93" s="27">
        <v>42000</v>
      </c>
      <c r="E93" s="27">
        <v>3693</v>
      </c>
      <c r="F93" s="27">
        <v>612</v>
      </c>
      <c r="G93" s="27">
        <v>73860</v>
      </c>
      <c r="H93" s="14">
        <f t="shared" ref="H93:J156" si="6">B93+E93</f>
        <v>5793</v>
      </c>
      <c r="I93" s="14">
        <f t="shared" si="6"/>
        <v>2680</v>
      </c>
      <c r="J93" s="14">
        <f t="shared" si="6"/>
        <v>115860</v>
      </c>
      <c r="K93" s="14">
        <f t="shared" ref="K93:K156" si="7">H93+I93</f>
        <v>8473</v>
      </c>
      <c r="L93" s="39">
        <f t="shared" si="5"/>
        <v>9.9247535028541778E-2</v>
      </c>
      <c r="M93" s="18"/>
    </row>
    <row r="94" spans="1:13">
      <c r="A94" s="8">
        <v>39264</v>
      </c>
      <c r="B94" s="27">
        <v>2387</v>
      </c>
      <c r="C94" s="27">
        <v>2173</v>
      </c>
      <c r="D94" s="27">
        <v>47740</v>
      </c>
      <c r="E94" s="27">
        <v>3512</v>
      </c>
      <c r="F94" s="27">
        <v>790</v>
      </c>
      <c r="G94" s="27">
        <v>70240</v>
      </c>
      <c r="H94" s="14">
        <f t="shared" si="6"/>
        <v>5899</v>
      </c>
      <c r="I94" s="14">
        <f t="shared" si="6"/>
        <v>2963</v>
      </c>
      <c r="J94" s="14">
        <f t="shared" si="6"/>
        <v>117980</v>
      </c>
      <c r="K94" s="14">
        <f t="shared" si="7"/>
        <v>8862</v>
      </c>
      <c r="L94" s="39"/>
      <c r="M94" s="18"/>
    </row>
    <row r="95" spans="1:13">
      <c r="A95" s="8">
        <v>39295</v>
      </c>
      <c r="B95" s="27">
        <v>2124</v>
      </c>
      <c r="C95" s="27">
        <v>1758</v>
      </c>
      <c r="D95" s="27">
        <v>42480</v>
      </c>
      <c r="E95" s="27">
        <v>3541</v>
      </c>
      <c r="F95" s="27">
        <v>615</v>
      </c>
      <c r="G95" s="27">
        <v>70820</v>
      </c>
      <c r="H95" s="14">
        <f t="shared" si="6"/>
        <v>5665</v>
      </c>
      <c r="I95" s="14">
        <f t="shared" si="6"/>
        <v>2373</v>
      </c>
      <c r="J95" s="14">
        <f t="shared" si="6"/>
        <v>113300</v>
      </c>
      <c r="K95" s="14">
        <f t="shared" si="7"/>
        <v>8038</v>
      </c>
      <c r="L95" s="39"/>
      <c r="M95" s="18"/>
    </row>
    <row r="96" spans="1:13">
      <c r="A96" s="8">
        <v>39326</v>
      </c>
      <c r="B96" s="27">
        <v>2156</v>
      </c>
      <c r="C96" s="27">
        <v>2145</v>
      </c>
      <c r="D96" s="27">
        <v>43120</v>
      </c>
      <c r="E96" s="27">
        <v>3427</v>
      </c>
      <c r="F96" s="27">
        <v>683</v>
      </c>
      <c r="G96" s="27">
        <v>68540</v>
      </c>
      <c r="H96" s="14">
        <f t="shared" si="6"/>
        <v>5583</v>
      </c>
      <c r="I96" s="14">
        <f t="shared" si="6"/>
        <v>2828</v>
      </c>
      <c r="J96" s="14">
        <f t="shared" si="6"/>
        <v>111660</v>
      </c>
      <c r="K96" s="14">
        <f t="shared" si="7"/>
        <v>8411</v>
      </c>
      <c r="L96" s="39"/>
      <c r="M96" s="18"/>
    </row>
    <row r="97" spans="1:13">
      <c r="A97" s="8">
        <v>39356</v>
      </c>
      <c r="B97" s="27">
        <v>2765</v>
      </c>
      <c r="C97" s="27">
        <v>2130</v>
      </c>
      <c r="D97" s="27">
        <v>55300</v>
      </c>
      <c r="E97" s="27">
        <v>3985</v>
      </c>
      <c r="F97" s="27">
        <v>858</v>
      </c>
      <c r="G97" s="27">
        <v>79700</v>
      </c>
      <c r="H97" s="14">
        <f t="shared" si="6"/>
        <v>6750</v>
      </c>
      <c r="I97" s="14">
        <f t="shared" si="6"/>
        <v>2988</v>
      </c>
      <c r="J97" s="14">
        <f t="shared" si="6"/>
        <v>135000</v>
      </c>
      <c r="K97" s="14">
        <f t="shared" si="7"/>
        <v>9738</v>
      </c>
      <c r="L97" s="39"/>
      <c r="M97" s="18"/>
    </row>
    <row r="98" spans="1:13">
      <c r="A98" s="8">
        <v>39387</v>
      </c>
      <c r="B98" s="27">
        <v>2621</v>
      </c>
      <c r="C98" s="27">
        <v>1538</v>
      </c>
      <c r="D98" s="27">
        <v>52420</v>
      </c>
      <c r="E98" s="27">
        <v>3768</v>
      </c>
      <c r="F98" s="27">
        <v>1186</v>
      </c>
      <c r="G98" s="27">
        <v>75360</v>
      </c>
      <c r="H98" s="14">
        <f t="shared" si="6"/>
        <v>6389</v>
      </c>
      <c r="I98" s="14">
        <f t="shared" si="6"/>
        <v>2724</v>
      </c>
      <c r="J98" s="14">
        <f t="shared" si="6"/>
        <v>127780</v>
      </c>
      <c r="K98" s="14">
        <f t="shared" si="7"/>
        <v>9113</v>
      </c>
      <c r="L98" s="39"/>
      <c r="M98" s="18"/>
    </row>
    <row r="99" spans="1:13">
      <c r="A99" s="8">
        <v>39417</v>
      </c>
      <c r="B99" s="27">
        <v>2817</v>
      </c>
      <c r="C99" s="27">
        <v>1804</v>
      </c>
      <c r="D99" s="27">
        <v>56340</v>
      </c>
      <c r="E99" s="27">
        <v>3771</v>
      </c>
      <c r="F99" s="27">
        <v>1150</v>
      </c>
      <c r="G99" s="27">
        <v>75420</v>
      </c>
      <c r="H99" s="14">
        <f t="shared" si="6"/>
        <v>6588</v>
      </c>
      <c r="I99" s="14">
        <f t="shared" si="6"/>
        <v>2954</v>
      </c>
      <c r="J99" s="14">
        <f t="shared" si="6"/>
        <v>131760</v>
      </c>
      <c r="K99" s="14">
        <f t="shared" si="7"/>
        <v>9542</v>
      </c>
      <c r="L99" s="39"/>
      <c r="M99" s="18"/>
    </row>
    <row r="100" spans="1:13">
      <c r="A100" s="8">
        <v>39448</v>
      </c>
      <c r="B100" s="27">
        <v>2208</v>
      </c>
      <c r="C100" s="27">
        <v>1762</v>
      </c>
      <c r="D100" s="27">
        <v>44160</v>
      </c>
      <c r="E100" s="27">
        <v>3840</v>
      </c>
      <c r="F100" s="27">
        <v>783</v>
      </c>
      <c r="G100" s="27">
        <v>76800</v>
      </c>
      <c r="H100" s="14">
        <f t="shared" si="6"/>
        <v>6048</v>
      </c>
      <c r="I100" s="14">
        <f t="shared" si="6"/>
        <v>2545</v>
      </c>
      <c r="J100" s="14">
        <f t="shared" si="6"/>
        <v>120960</v>
      </c>
      <c r="K100" s="14">
        <f t="shared" si="7"/>
        <v>8593</v>
      </c>
      <c r="L100" s="39">
        <f t="shared" si="5"/>
        <v>3.5800385728061768E-2</v>
      </c>
      <c r="M100" s="18"/>
    </row>
    <row r="101" spans="1:13">
      <c r="A101" s="8">
        <v>39479</v>
      </c>
      <c r="B101" s="27">
        <v>2615</v>
      </c>
      <c r="C101" s="27">
        <v>1453</v>
      </c>
      <c r="D101" s="27">
        <v>52300</v>
      </c>
      <c r="E101" s="27">
        <v>3412</v>
      </c>
      <c r="F101" s="27">
        <v>728</v>
      </c>
      <c r="G101" s="27">
        <v>68240</v>
      </c>
      <c r="H101" s="14">
        <f t="shared" si="6"/>
        <v>6027</v>
      </c>
      <c r="I101" s="14">
        <f t="shared" si="6"/>
        <v>2181</v>
      </c>
      <c r="J101" s="14">
        <f t="shared" si="6"/>
        <v>120540</v>
      </c>
      <c r="K101" s="14">
        <f t="shared" si="7"/>
        <v>8208</v>
      </c>
      <c r="L101" s="39">
        <f t="shared" si="5"/>
        <v>5.7595670660997245E-2</v>
      </c>
      <c r="M101" s="18"/>
    </row>
    <row r="102" spans="1:13">
      <c r="A102" s="8">
        <v>39508</v>
      </c>
      <c r="B102" s="27">
        <v>3215</v>
      </c>
      <c r="C102" s="27">
        <v>1792</v>
      </c>
      <c r="D102" s="27">
        <v>64300</v>
      </c>
      <c r="E102" s="27">
        <v>4580</v>
      </c>
      <c r="F102" s="27">
        <v>946</v>
      </c>
      <c r="G102" s="27">
        <v>91600</v>
      </c>
      <c r="H102" s="14">
        <f t="shared" si="6"/>
        <v>7795</v>
      </c>
      <c r="I102" s="14">
        <f t="shared" si="6"/>
        <v>2738</v>
      </c>
      <c r="J102" s="14">
        <f t="shared" si="6"/>
        <v>155900</v>
      </c>
      <c r="K102" s="14">
        <f t="shared" si="7"/>
        <v>10533</v>
      </c>
      <c r="L102" s="39">
        <f t="shared" si="5"/>
        <v>0.20694396699896878</v>
      </c>
      <c r="M102" s="18"/>
    </row>
    <row r="103" spans="1:13">
      <c r="A103" s="8">
        <v>39539</v>
      </c>
      <c r="B103" s="27">
        <v>2473</v>
      </c>
      <c r="C103" s="27">
        <v>2650</v>
      </c>
      <c r="D103" s="27">
        <v>49460</v>
      </c>
      <c r="E103" s="27">
        <v>4835</v>
      </c>
      <c r="F103" s="27">
        <v>778</v>
      </c>
      <c r="G103" s="27">
        <v>96700</v>
      </c>
      <c r="H103" s="14">
        <f t="shared" si="6"/>
        <v>7308</v>
      </c>
      <c r="I103" s="14">
        <f t="shared" si="6"/>
        <v>3428</v>
      </c>
      <c r="J103" s="14">
        <f t="shared" si="6"/>
        <v>146160</v>
      </c>
      <c r="K103" s="14">
        <f t="shared" si="7"/>
        <v>10736</v>
      </c>
      <c r="L103" s="39">
        <f t="shared" si="5"/>
        <v>0.17128518437704554</v>
      </c>
      <c r="M103" s="18"/>
    </row>
    <row r="104" spans="1:13">
      <c r="A104" s="8">
        <v>39569</v>
      </c>
      <c r="B104" s="27">
        <v>2179</v>
      </c>
      <c r="C104" s="27">
        <v>2507</v>
      </c>
      <c r="D104" s="27">
        <v>43580</v>
      </c>
      <c r="E104" s="27">
        <v>4368</v>
      </c>
      <c r="F104" s="27">
        <v>595</v>
      </c>
      <c r="G104" s="27">
        <v>87360</v>
      </c>
      <c r="H104" s="14">
        <f t="shared" si="6"/>
        <v>6547</v>
      </c>
      <c r="I104" s="14">
        <f t="shared" si="6"/>
        <v>3102</v>
      </c>
      <c r="J104" s="14">
        <f t="shared" si="6"/>
        <v>130940</v>
      </c>
      <c r="K104" s="14">
        <f t="shared" si="7"/>
        <v>9649</v>
      </c>
      <c r="L104" s="39">
        <f t="shared" si="5"/>
        <v>0.17441577409931841</v>
      </c>
      <c r="M104" s="18"/>
    </row>
    <row r="105" spans="1:13">
      <c r="A105" s="8">
        <v>39600</v>
      </c>
      <c r="B105" s="27">
        <v>2682</v>
      </c>
      <c r="C105" s="27">
        <v>2192</v>
      </c>
      <c r="D105" s="27">
        <v>53460</v>
      </c>
      <c r="E105" s="27">
        <v>4108</v>
      </c>
      <c r="F105" s="27">
        <v>981</v>
      </c>
      <c r="G105" s="27">
        <v>82160</v>
      </c>
      <c r="H105" s="14">
        <f t="shared" si="6"/>
        <v>6790</v>
      </c>
      <c r="I105" s="14">
        <f t="shared" si="6"/>
        <v>3173</v>
      </c>
      <c r="J105" s="14">
        <f t="shared" si="6"/>
        <v>135620</v>
      </c>
      <c r="K105" s="14">
        <f t="shared" si="7"/>
        <v>9963</v>
      </c>
      <c r="L105" s="39">
        <f t="shared" si="5"/>
        <v>0.1758527086038002</v>
      </c>
      <c r="M105" s="18"/>
    </row>
    <row r="106" spans="1:13">
      <c r="A106" s="8">
        <v>39630</v>
      </c>
      <c r="B106" s="27">
        <v>3064</v>
      </c>
      <c r="C106" s="27">
        <v>2248</v>
      </c>
      <c r="D106" s="27">
        <v>56378</v>
      </c>
      <c r="E106" s="27">
        <v>4339</v>
      </c>
      <c r="F106" s="27">
        <v>1048</v>
      </c>
      <c r="G106" s="27">
        <v>79838</v>
      </c>
      <c r="H106" s="14">
        <f t="shared" si="6"/>
        <v>7403</v>
      </c>
      <c r="I106" s="14">
        <f t="shared" si="6"/>
        <v>3296</v>
      </c>
      <c r="J106" s="14">
        <f t="shared" si="6"/>
        <v>136216</v>
      </c>
      <c r="K106" s="14">
        <f t="shared" si="7"/>
        <v>10699</v>
      </c>
      <c r="L106" s="39">
        <f t="shared" si="5"/>
        <v>0.20728955089144652</v>
      </c>
      <c r="M106" s="18"/>
    </row>
    <row r="107" spans="1:13">
      <c r="A107" s="8">
        <v>39661</v>
      </c>
      <c r="B107" s="27">
        <v>2501</v>
      </c>
      <c r="C107" s="27">
        <v>2106</v>
      </c>
      <c r="D107" s="27">
        <v>46018</v>
      </c>
      <c r="E107" s="27">
        <v>3628</v>
      </c>
      <c r="F107" s="27">
        <v>908</v>
      </c>
      <c r="G107" s="27">
        <v>66755</v>
      </c>
      <c r="H107" s="14">
        <f t="shared" si="6"/>
        <v>6129</v>
      </c>
      <c r="I107" s="14">
        <f t="shared" si="6"/>
        <v>3014</v>
      </c>
      <c r="J107" s="14">
        <f t="shared" si="6"/>
        <v>112773</v>
      </c>
      <c r="K107" s="14">
        <f t="shared" si="7"/>
        <v>9143</v>
      </c>
      <c r="L107" s="39">
        <f t="shared" si="5"/>
        <v>0.13747200796217962</v>
      </c>
      <c r="M107" s="18"/>
    </row>
    <row r="108" spans="1:13">
      <c r="A108" s="8">
        <v>39692</v>
      </c>
      <c r="B108" s="27">
        <v>2422</v>
      </c>
      <c r="C108" s="27">
        <v>2153</v>
      </c>
      <c r="D108" s="27">
        <v>44565</v>
      </c>
      <c r="E108" s="27">
        <v>3704</v>
      </c>
      <c r="F108" s="27">
        <v>581</v>
      </c>
      <c r="G108" s="27">
        <v>68154</v>
      </c>
      <c r="H108" s="14">
        <f t="shared" si="6"/>
        <v>6126</v>
      </c>
      <c r="I108" s="14">
        <f t="shared" si="6"/>
        <v>2734</v>
      </c>
      <c r="J108" s="14">
        <f t="shared" si="6"/>
        <v>112719</v>
      </c>
      <c r="K108" s="14">
        <f t="shared" si="7"/>
        <v>8860</v>
      </c>
      <c r="L108" s="39">
        <f t="shared" si="5"/>
        <v>5.3382475329925017E-2</v>
      </c>
      <c r="M108" s="18"/>
    </row>
    <row r="109" spans="1:13">
      <c r="A109" s="8">
        <v>39722</v>
      </c>
      <c r="B109" s="27">
        <v>2112</v>
      </c>
      <c r="C109" s="27">
        <v>2168</v>
      </c>
      <c r="D109" s="27">
        <v>38861</v>
      </c>
      <c r="E109" s="27">
        <v>3690</v>
      </c>
      <c r="F109" s="27">
        <v>378</v>
      </c>
      <c r="G109" s="27">
        <v>67896</v>
      </c>
      <c r="H109" s="14">
        <f t="shared" si="6"/>
        <v>5802</v>
      </c>
      <c r="I109" s="14">
        <f t="shared" si="6"/>
        <v>2546</v>
      </c>
      <c r="J109" s="14">
        <f t="shared" si="6"/>
        <v>106757</v>
      </c>
      <c r="K109" s="14">
        <f t="shared" si="7"/>
        <v>8348</v>
      </c>
      <c r="L109" s="39">
        <f t="shared" si="5"/>
        <v>-0.14273978229615936</v>
      </c>
      <c r="M109" s="18"/>
    </row>
    <row r="110" spans="1:13">
      <c r="A110" s="8">
        <v>39753</v>
      </c>
      <c r="B110" s="27">
        <v>1560</v>
      </c>
      <c r="C110" s="27">
        <v>2082</v>
      </c>
      <c r="D110" s="27">
        <v>28704</v>
      </c>
      <c r="E110" s="27">
        <v>3683</v>
      </c>
      <c r="F110" s="27">
        <v>194</v>
      </c>
      <c r="G110" s="27">
        <v>67767</v>
      </c>
      <c r="H110" s="14">
        <f t="shared" si="6"/>
        <v>5243</v>
      </c>
      <c r="I110" s="14">
        <f t="shared" si="6"/>
        <v>2276</v>
      </c>
      <c r="J110" s="14">
        <f t="shared" si="6"/>
        <v>96471</v>
      </c>
      <c r="K110" s="14">
        <f t="shared" si="7"/>
        <v>7519</v>
      </c>
      <c r="L110" s="39">
        <f t="shared" si="5"/>
        <v>-0.17491495665532752</v>
      </c>
      <c r="M110" s="18"/>
    </row>
    <row r="111" spans="1:13">
      <c r="A111" s="8">
        <v>39783</v>
      </c>
      <c r="B111" s="27">
        <v>1737</v>
      </c>
      <c r="C111" s="27">
        <v>2072</v>
      </c>
      <c r="D111" s="27">
        <v>31961</v>
      </c>
      <c r="E111" s="27">
        <v>3626</v>
      </c>
      <c r="F111" s="27">
        <v>237</v>
      </c>
      <c r="G111" s="27">
        <v>66718</v>
      </c>
      <c r="H111" s="14">
        <f t="shared" si="6"/>
        <v>5363</v>
      </c>
      <c r="I111" s="14">
        <f t="shared" si="6"/>
        <v>2309</v>
      </c>
      <c r="J111" s="14">
        <f t="shared" si="6"/>
        <v>98679</v>
      </c>
      <c r="K111" s="14">
        <f t="shared" si="7"/>
        <v>7672</v>
      </c>
      <c r="L111" s="39">
        <f t="shared" si="5"/>
        <v>-0.19597568643890173</v>
      </c>
      <c r="M111" s="18"/>
    </row>
    <row r="112" spans="1:13">
      <c r="A112" s="8">
        <v>39814</v>
      </c>
      <c r="B112" s="27">
        <v>1775</v>
      </c>
      <c r="C112" s="27">
        <v>1710</v>
      </c>
      <c r="D112" s="27">
        <v>32660</v>
      </c>
      <c r="E112" s="27">
        <v>3521</v>
      </c>
      <c r="F112" s="27">
        <v>314</v>
      </c>
      <c r="G112" s="27">
        <v>64786</v>
      </c>
      <c r="H112" s="14">
        <f t="shared" si="6"/>
        <v>5296</v>
      </c>
      <c r="I112" s="14">
        <f t="shared" si="6"/>
        <v>2024</v>
      </c>
      <c r="J112" s="14">
        <f t="shared" si="6"/>
        <v>97446</v>
      </c>
      <c r="K112" s="14">
        <f t="shared" si="7"/>
        <v>7320</v>
      </c>
      <c r="L112" s="39">
        <f t="shared" si="5"/>
        <v>-0.14814383800768072</v>
      </c>
      <c r="M112" s="18"/>
    </row>
    <row r="113" spans="1:13">
      <c r="A113" s="8">
        <v>39845</v>
      </c>
      <c r="B113" s="27">
        <v>2695</v>
      </c>
      <c r="C113" s="27">
        <v>1148</v>
      </c>
      <c r="D113" s="27">
        <v>49588</v>
      </c>
      <c r="E113" s="27">
        <v>2398</v>
      </c>
      <c r="F113" s="27">
        <v>614</v>
      </c>
      <c r="G113" s="27">
        <v>44123</v>
      </c>
      <c r="H113" s="14">
        <f t="shared" si="6"/>
        <v>5093</v>
      </c>
      <c r="I113" s="14">
        <f t="shared" si="6"/>
        <v>1762</v>
      </c>
      <c r="J113" s="14">
        <f t="shared" si="6"/>
        <v>93711</v>
      </c>
      <c r="K113" s="14">
        <f t="shared" si="7"/>
        <v>6855</v>
      </c>
      <c r="L113" s="39">
        <f t="shared" si="5"/>
        <v>-0.16483918128654973</v>
      </c>
      <c r="M113" s="18"/>
    </row>
    <row r="114" spans="1:13">
      <c r="A114" s="8">
        <v>39873</v>
      </c>
      <c r="B114" s="27">
        <v>3290</v>
      </c>
      <c r="C114" s="27">
        <v>1128</v>
      </c>
      <c r="D114" s="27">
        <v>60536</v>
      </c>
      <c r="E114" s="27">
        <v>3575</v>
      </c>
      <c r="F114" s="27">
        <v>1005</v>
      </c>
      <c r="G114" s="27">
        <v>65780</v>
      </c>
      <c r="H114" s="14">
        <f t="shared" si="6"/>
        <v>6865</v>
      </c>
      <c r="I114" s="14">
        <f t="shared" si="6"/>
        <v>2133</v>
      </c>
      <c r="J114" s="14">
        <f t="shared" si="6"/>
        <v>126316</v>
      </c>
      <c r="K114" s="14">
        <f t="shared" si="7"/>
        <v>8998</v>
      </c>
      <c r="L114" s="39">
        <f t="shared" si="5"/>
        <v>-0.14573245988797112</v>
      </c>
      <c r="M114" s="18"/>
    </row>
    <row r="115" spans="1:13">
      <c r="A115" s="8">
        <v>39904</v>
      </c>
      <c r="B115" s="27">
        <v>2722</v>
      </c>
      <c r="C115" s="27">
        <v>1028</v>
      </c>
      <c r="D115" s="27">
        <v>50085</v>
      </c>
      <c r="E115" s="27">
        <v>3241</v>
      </c>
      <c r="F115" s="27">
        <v>794</v>
      </c>
      <c r="G115" s="27">
        <v>59634</v>
      </c>
      <c r="H115" s="14">
        <f t="shared" si="6"/>
        <v>5963</v>
      </c>
      <c r="I115" s="14">
        <f t="shared" si="6"/>
        <v>1822</v>
      </c>
      <c r="J115" s="14">
        <f t="shared" si="6"/>
        <v>109719</v>
      </c>
      <c r="K115" s="14">
        <f t="shared" si="7"/>
        <v>7785</v>
      </c>
      <c r="L115" s="39">
        <f t="shared" si="5"/>
        <v>-0.27486959761549923</v>
      </c>
      <c r="M115" s="18"/>
    </row>
    <row r="116" spans="1:13">
      <c r="A116" s="8">
        <v>39934</v>
      </c>
      <c r="B116" s="27">
        <v>3193</v>
      </c>
      <c r="C116" s="27">
        <v>688</v>
      </c>
      <c r="D116" s="27">
        <v>58751</v>
      </c>
      <c r="E116" s="27">
        <v>2924</v>
      </c>
      <c r="F116" s="27">
        <v>939</v>
      </c>
      <c r="G116" s="27">
        <v>53802</v>
      </c>
      <c r="H116" s="14">
        <f t="shared" si="6"/>
        <v>6117</v>
      </c>
      <c r="I116" s="14">
        <f t="shared" si="6"/>
        <v>1627</v>
      </c>
      <c r="J116" s="14">
        <f t="shared" si="6"/>
        <v>112553</v>
      </c>
      <c r="K116" s="14">
        <f t="shared" si="7"/>
        <v>7744</v>
      </c>
      <c r="L116" s="39">
        <f t="shared" si="5"/>
        <v>-0.1974297854699969</v>
      </c>
      <c r="M116" s="18"/>
    </row>
    <row r="117" spans="1:13">
      <c r="A117" s="8">
        <v>39965</v>
      </c>
      <c r="B117" s="27">
        <v>3107</v>
      </c>
      <c r="C117" s="27">
        <v>1389</v>
      </c>
      <c r="D117" s="27">
        <v>57169</v>
      </c>
      <c r="E117" s="27">
        <v>3205</v>
      </c>
      <c r="F117" s="27">
        <v>1038</v>
      </c>
      <c r="G117" s="27">
        <v>58972</v>
      </c>
      <c r="H117" s="14">
        <f t="shared" si="6"/>
        <v>6312</v>
      </c>
      <c r="I117" s="14">
        <f t="shared" si="6"/>
        <v>2427</v>
      </c>
      <c r="J117" s="14">
        <f t="shared" si="6"/>
        <v>116141</v>
      </c>
      <c r="K117" s="14">
        <f t="shared" si="7"/>
        <v>8739</v>
      </c>
      <c r="L117" s="39">
        <f t="shared" si="5"/>
        <v>-0.12285456187895216</v>
      </c>
      <c r="M117" s="18"/>
    </row>
    <row r="118" spans="1:13">
      <c r="A118" s="8">
        <v>39995</v>
      </c>
      <c r="B118" s="27">
        <v>2323</v>
      </c>
      <c r="C118" s="27">
        <v>1290</v>
      </c>
      <c r="D118" s="27">
        <v>42743</v>
      </c>
      <c r="E118" s="27">
        <v>2793</v>
      </c>
      <c r="F118" s="27">
        <v>624</v>
      </c>
      <c r="G118" s="27">
        <v>51391</v>
      </c>
      <c r="H118" s="14">
        <f t="shared" si="6"/>
        <v>5116</v>
      </c>
      <c r="I118" s="14">
        <f t="shared" si="6"/>
        <v>1914</v>
      </c>
      <c r="J118" s="14">
        <f t="shared" si="6"/>
        <v>94134</v>
      </c>
      <c r="K118" s="14">
        <f t="shared" si="7"/>
        <v>7030</v>
      </c>
      <c r="L118" s="39">
        <f t="shared" si="5"/>
        <v>-0.34292924572389938</v>
      </c>
      <c r="M118" s="18"/>
    </row>
    <row r="119" spans="1:13">
      <c r="A119" s="8">
        <v>40026</v>
      </c>
      <c r="B119" s="27">
        <v>2504</v>
      </c>
      <c r="C119" s="27">
        <v>1016</v>
      </c>
      <c r="D119" s="27">
        <v>46074</v>
      </c>
      <c r="E119" s="27">
        <v>3301</v>
      </c>
      <c r="F119" s="27">
        <v>810</v>
      </c>
      <c r="G119" s="27">
        <v>60738</v>
      </c>
      <c r="H119" s="14">
        <f t="shared" si="6"/>
        <v>5805</v>
      </c>
      <c r="I119" s="14">
        <f t="shared" si="6"/>
        <v>1826</v>
      </c>
      <c r="J119" s="14">
        <f t="shared" si="6"/>
        <v>106812</v>
      </c>
      <c r="K119" s="14">
        <f t="shared" si="7"/>
        <v>7631</v>
      </c>
      <c r="L119" s="39">
        <f t="shared" si="5"/>
        <v>-0.16537241605599917</v>
      </c>
      <c r="M119" s="18"/>
    </row>
    <row r="120" spans="1:13">
      <c r="A120" s="8">
        <v>40057</v>
      </c>
      <c r="B120" s="27">
        <v>2110</v>
      </c>
      <c r="C120" s="27">
        <v>1618</v>
      </c>
      <c r="D120" s="27">
        <v>38824</v>
      </c>
      <c r="E120" s="27">
        <v>3513</v>
      </c>
      <c r="F120" s="27">
        <v>826</v>
      </c>
      <c r="G120" s="27">
        <v>64639</v>
      </c>
      <c r="H120" s="14">
        <f t="shared" si="6"/>
        <v>5623</v>
      </c>
      <c r="I120" s="14">
        <f t="shared" si="6"/>
        <v>2444</v>
      </c>
      <c r="J120" s="14">
        <f t="shared" si="6"/>
        <v>103463</v>
      </c>
      <c r="K120" s="14">
        <f t="shared" si="7"/>
        <v>8067</v>
      </c>
      <c r="L120" s="39">
        <f t="shared" si="5"/>
        <v>-8.9503386004514685E-2</v>
      </c>
      <c r="M120" s="18"/>
    </row>
    <row r="121" spans="1:13">
      <c r="A121" s="8">
        <v>40087</v>
      </c>
      <c r="B121" s="27">
        <v>2433</v>
      </c>
      <c r="C121" s="27">
        <v>1780</v>
      </c>
      <c r="D121" s="27">
        <v>44767</v>
      </c>
      <c r="E121" s="27">
        <v>3276</v>
      </c>
      <c r="F121" s="27">
        <v>1126</v>
      </c>
      <c r="G121" s="27">
        <v>60278</v>
      </c>
      <c r="H121" s="14">
        <f t="shared" si="6"/>
        <v>5709</v>
      </c>
      <c r="I121" s="14">
        <f t="shared" si="6"/>
        <v>2906</v>
      </c>
      <c r="J121" s="14">
        <f t="shared" si="6"/>
        <v>105045</v>
      </c>
      <c r="K121" s="14">
        <f t="shared" si="7"/>
        <v>8615</v>
      </c>
      <c r="L121" s="39">
        <f t="shared" si="5"/>
        <v>3.1983708672735922E-2</v>
      </c>
      <c r="M121" s="18"/>
    </row>
    <row r="122" spans="1:13">
      <c r="A122" s="8">
        <v>40118</v>
      </c>
      <c r="B122" s="27">
        <v>2293</v>
      </c>
      <c r="C122" s="27">
        <v>1947</v>
      </c>
      <c r="D122" s="27">
        <v>42191</v>
      </c>
      <c r="E122" s="27">
        <v>3484</v>
      </c>
      <c r="F122" s="27">
        <v>434</v>
      </c>
      <c r="G122" s="27">
        <v>64106</v>
      </c>
      <c r="H122" s="14">
        <f t="shared" si="6"/>
        <v>5777</v>
      </c>
      <c r="I122" s="14">
        <f t="shared" si="6"/>
        <v>2381</v>
      </c>
      <c r="J122" s="14">
        <f t="shared" si="6"/>
        <v>106297</v>
      </c>
      <c r="K122" s="14">
        <f t="shared" si="7"/>
        <v>8158</v>
      </c>
      <c r="L122" s="39">
        <f t="shared" si="5"/>
        <v>8.4984705412953776E-2</v>
      </c>
      <c r="M122" s="18"/>
    </row>
    <row r="123" spans="1:13">
      <c r="A123" s="8">
        <v>40148</v>
      </c>
      <c r="B123" s="27">
        <v>3458</v>
      </c>
      <c r="C123" s="27">
        <v>1395</v>
      </c>
      <c r="D123" s="27">
        <v>63627</v>
      </c>
      <c r="E123" s="27">
        <v>3688</v>
      </c>
      <c r="F123" s="27">
        <v>1288</v>
      </c>
      <c r="G123" s="27">
        <v>67859</v>
      </c>
      <c r="H123" s="14">
        <f t="shared" si="6"/>
        <v>7146</v>
      </c>
      <c r="I123" s="14">
        <f t="shared" si="6"/>
        <v>2683</v>
      </c>
      <c r="J123" s="14">
        <f t="shared" si="6"/>
        <v>131486</v>
      </c>
      <c r="K123" s="14">
        <f t="shared" si="7"/>
        <v>9829</v>
      </c>
      <c r="L123" s="39">
        <f t="shared" si="5"/>
        <v>0.28115224191866517</v>
      </c>
      <c r="M123" s="18"/>
    </row>
    <row r="124" spans="1:13">
      <c r="A124" s="8">
        <v>40179</v>
      </c>
      <c r="B124" s="27"/>
      <c r="C124" s="27"/>
      <c r="D124" s="27"/>
      <c r="E124" s="27"/>
      <c r="F124" s="27"/>
      <c r="G124" s="27"/>
      <c r="H124" s="14"/>
      <c r="I124" s="14"/>
      <c r="J124" s="14"/>
      <c r="K124" s="14"/>
      <c r="L124" s="39"/>
      <c r="M124" s="18"/>
    </row>
    <row r="125" spans="1:13">
      <c r="A125" s="8">
        <v>40210</v>
      </c>
      <c r="B125" s="27"/>
      <c r="C125" s="27"/>
      <c r="D125" s="27"/>
      <c r="E125" s="27"/>
      <c r="F125" s="27"/>
      <c r="G125" s="27"/>
      <c r="H125" s="14"/>
      <c r="I125" s="14"/>
      <c r="J125" s="14"/>
      <c r="K125" s="14"/>
      <c r="L125" s="39"/>
      <c r="M125" s="18"/>
    </row>
    <row r="126" spans="1:13">
      <c r="A126" s="8">
        <v>40238</v>
      </c>
      <c r="B126" s="27"/>
      <c r="C126" s="27"/>
      <c r="D126" s="27"/>
      <c r="E126" s="27"/>
      <c r="F126" s="27"/>
      <c r="G126" s="27"/>
      <c r="H126" s="14"/>
      <c r="I126" s="14"/>
      <c r="J126" s="14"/>
      <c r="K126" s="14"/>
      <c r="L126" s="39"/>
      <c r="M126" s="18"/>
    </row>
    <row r="127" spans="1:13">
      <c r="A127" s="8">
        <v>40269</v>
      </c>
      <c r="B127" s="27"/>
      <c r="C127" s="27"/>
      <c r="D127" s="27"/>
      <c r="E127" s="27"/>
      <c r="F127" s="27"/>
      <c r="G127" s="27"/>
      <c r="H127" s="14"/>
      <c r="I127" s="14"/>
      <c r="J127" s="14"/>
      <c r="K127" s="14"/>
      <c r="L127" s="39"/>
      <c r="M127" s="18"/>
    </row>
    <row r="128" spans="1:13">
      <c r="A128" s="8">
        <v>40299</v>
      </c>
      <c r="B128" s="27"/>
      <c r="C128" s="27"/>
      <c r="D128" s="27"/>
      <c r="E128" s="27"/>
      <c r="F128" s="27"/>
      <c r="G128" s="27"/>
      <c r="H128" s="14"/>
      <c r="I128" s="14"/>
      <c r="J128" s="14"/>
      <c r="K128" s="14"/>
      <c r="L128" s="39"/>
      <c r="M128" s="18"/>
    </row>
    <row r="129" spans="1:13">
      <c r="A129" s="8">
        <v>40330</v>
      </c>
      <c r="B129" s="27"/>
      <c r="C129" s="27"/>
      <c r="D129" s="27"/>
      <c r="E129" s="27"/>
      <c r="F129" s="27"/>
      <c r="G129" s="27"/>
      <c r="H129" s="14"/>
      <c r="I129" s="14"/>
      <c r="J129" s="14"/>
      <c r="K129" s="14"/>
      <c r="L129" s="39"/>
      <c r="M129" s="18"/>
    </row>
    <row r="130" spans="1:13">
      <c r="A130" s="8">
        <v>40360</v>
      </c>
      <c r="B130" s="27"/>
      <c r="C130" s="27"/>
      <c r="D130" s="27"/>
      <c r="E130" s="27"/>
      <c r="F130" s="27"/>
      <c r="G130" s="27"/>
      <c r="H130" s="14"/>
      <c r="I130" s="14"/>
      <c r="J130" s="14"/>
      <c r="K130" s="14"/>
      <c r="L130" s="39"/>
      <c r="M130" s="18"/>
    </row>
    <row r="131" spans="1:13">
      <c r="A131" s="8">
        <v>40391</v>
      </c>
      <c r="B131" s="27"/>
      <c r="C131" s="27"/>
      <c r="D131" s="27"/>
      <c r="E131" s="27"/>
      <c r="F131" s="27"/>
      <c r="G131" s="27"/>
      <c r="H131" s="14"/>
      <c r="I131" s="14"/>
      <c r="J131" s="14"/>
      <c r="K131" s="14"/>
      <c r="L131" s="39"/>
      <c r="M131" s="18"/>
    </row>
    <row r="132" spans="1:13">
      <c r="A132" s="8">
        <v>40422</v>
      </c>
      <c r="B132" s="27"/>
      <c r="C132" s="27"/>
      <c r="D132" s="27"/>
      <c r="E132" s="27"/>
      <c r="F132" s="27"/>
      <c r="G132" s="27"/>
      <c r="H132" s="14"/>
      <c r="I132" s="14"/>
      <c r="J132" s="14"/>
      <c r="K132" s="14"/>
      <c r="L132" s="39"/>
      <c r="M132" s="18"/>
    </row>
    <row r="133" spans="1:13">
      <c r="A133" s="8">
        <v>40452</v>
      </c>
      <c r="B133" s="27"/>
      <c r="C133" s="27"/>
      <c r="D133" s="27"/>
      <c r="E133" s="27"/>
      <c r="F133" s="27"/>
      <c r="G133" s="27"/>
      <c r="H133" s="14"/>
      <c r="I133" s="14"/>
      <c r="J133" s="14"/>
      <c r="K133" s="14"/>
      <c r="L133" s="39"/>
      <c r="M133" s="18"/>
    </row>
    <row r="134" spans="1:13">
      <c r="A134" s="8">
        <v>40483</v>
      </c>
      <c r="B134" s="27"/>
      <c r="C134" s="27"/>
      <c r="D134" s="27"/>
      <c r="E134" s="27"/>
      <c r="F134" s="27"/>
      <c r="G134" s="27"/>
      <c r="H134" s="14"/>
      <c r="I134" s="14"/>
      <c r="J134" s="14"/>
      <c r="K134" s="14"/>
      <c r="L134" s="39"/>
      <c r="M134" s="18"/>
    </row>
    <row r="135" spans="1:13">
      <c r="A135" s="8">
        <v>40513</v>
      </c>
      <c r="B135" s="27"/>
      <c r="C135" s="27"/>
      <c r="D135" s="27"/>
      <c r="E135" s="27"/>
      <c r="F135" s="27"/>
      <c r="G135" s="27"/>
      <c r="H135" s="14"/>
      <c r="I135" s="14"/>
      <c r="J135" s="14"/>
      <c r="K135" s="14"/>
      <c r="L135" s="39"/>
      <c r="M135" s="18"/>
    </row>
    <row r="136" spans="1:13">
      <c r="A136" s="8">
        <v>40544</v>
      </c>
      <c r="B136" s="27">
        <v>2178</v>
      </c>
      <c r="C136" s="27">
        <v>1620</v>
      </c>
      <c r="D136" s="27">
        <v>39876</v>
      </c>
      <c r="E136" s="27">
        <v>3719</v>
      </c>
      <c r="F136" s="27">
        <v>772</v>
      </c>
      <c r="G136" s="27">
        <v>68058</v>
      </c>
      <c r="H136" s="14">
        <f t="shared" si="6"/>
        <v>5897</v>
      </c>
      <c r="I136" s="14">
        <f t="shared" si="6"/>
        <v>2392</v>
      </c>
      <c r="J136" s="14">
        <f t="shared" si="6"/>
        <v>107934</v>
      </c>
      <c r="K136" s="14">
        <f t="shared" si="7"/>
        <v>8289</v>
      </c>
      <c r="L136" s="39">
        <v>0.13300000000000001</v>
      </c>
      <c r="M136" s="18"/>
    </row>
    <row r="137" spans="1:13">
      <c r="A137" s="8">
        <v>40575</v>
      </c>
      <c r="B137" s="27">
        <v>2960</v>
      </c>
      <c r="C137" s="27">
        <v>1152</v>
      </c>
      <c r="D137" s="27">
        <v>54168</v>
      </c>
      <c r="E137" s="27">
        <v>2668</v>
      </c>
      <c r="F137" s="27">
        <v>981</v>
      </c>
      <c r="G137" s="27">
        <v>48824</v>
      </c>
      <c r="H137" s="14">
        <f t="shared" si="6"/>
        <v>5628</v>
      </c>
      <c r="I137" s="14">
        <f t="shared" si="6"/>
        <v>2133</v>
      </c>
      <c r="J137" s="14">
        <f t="shared" si="6"/>
        <v>102992</v>
      </c>
      <c r="K137" s="14">
        <f t="shared" si="7"/>
        <v>7761</v>
      </c>
      <c r="L137" s="39">
        <v>0.13200000000000001</v>
      </c>
      <c r="M137" s="18"/>
    </row>
    <row r="138" spans="1:13">
      <c r="A138" s="8">
        <v>40603</v>
      </c>
      <c r="B138" s="27">
        <v>3248</v>
      </c>
      <c r="C138" s="27">
        <v>1615</v>
      </c>
      <c r="D138" s="27">
        <v>59438</v>
      </c>
      <c r="E138" s="27">
        <v>4585</v>
      </c>
      <c r="F138" s="27">
        <v>1179</v>
      </c>
      <c r="G138" s="27">
        <v>83906</v>
      </c>
      <c r="H138" s="14">
        <f t="shared" si="6"/>
        <v>7833</v>
      </c>
      <c r="I138" s="14">
        <f t="shared" si="6"/>
        <v>2794</v>
      </c>
      <c r="J138" s="14">
        <f t="shared" si="6"/>
        <v>143344</v>
      </c>
      <c r="K138" s="14">
        <f t="shared" si="7"/>
        <v>10627</v>
      </c>
      <c r="L138" s="39">
        <v>0.18099999999999999</v>
      </c>
      <c r="M138" s="18"/>
    </row>
    <row r="139" spans="1:13">
      <c r="A139" s="8">
        <v>40634</v>
      </c>
      <c r="B139" s="27">
        <v>3034</v>
      </c>
      <c r="C139" s="27">
        <v>1999</v>
      </c>
      <c r="D139" s="27">
        <v>55522</v>
      </c>
      <c r="E139" s="27">
        <v>4315</v>
      </c>
      <c r="F139" s="27">
        <v>765</v>
      </c>
      <c r="G139" s="27">
        <v>78965</v>
      </c>
      <c r="H139" s="14">
        <f t="shared" si="6"/>
        <v>7349</v>
      </c>
      <c r="I139" s="14">
        <f t="shared" si="6"/>
        <v>2764</v>
      </c>
      <c r="J139" s="14">
        <f t="shared" si="6"/>
        <v>134487</v>
      </c>
      <c r="K139" s="14">
        <f t="shared" si="7"/>
        <v>10113</v>
      </c>
      <c r="L139" s="39">
        <v>0.29899999999999999</v>
      </c>
      <c r="M139" s="18"/>
    </row>
    <row r="140" spans="1:13">
      <c r="A140" s="8">
        <v>40664</v>
      </c>
      <c r="B140" s="27">
        <v>2273</v>
      </c>
      <c r="C140" s="27">
        <v>2246</v>
      </c>
      <c r="D140" s="27">
        <v>41596</v>
      </c>
      <c r="E140" s="27">
        <v>4202</v>
      </c>
      <c r="F140" s="27">
        <v>444</v>
      </c>
      <c r="G140" s="27">
        <v>76897</v>
      </c>
      <c r="H140" s="14">
        <f t="shared" si="6"/>
        <v>6475</v>
      </c>
      <c r="I140" s="14">
        <f t="shared" si="6"/>
        <v>2690</v>
      </c>
      <c r="J140" s="14">
        <f t="shared" si="6"/>
        <v>118493</v>
      </c>
      <c r="K140" s="14">
        <f t="shared" si="7"/>
        <v>9165</v>
      </c>
      <c r="L140" s="39">
        <v>0.183</v>
      </c>
      <c r="M140" s="18"/>
    </row>
    <row r="141" spans="1:13">
      <c r="A141" s="8">
        <v>40695</v>
      </c>
      <c r="B141" s="27">
        <v>2413</v>
      </c>
      <c r="C141" s="27">
        <v>2306</v>
      </c>
      <c r="D141" s="27">
        <v>44158</v>
      </c>
      <c r="E141" s="27">
        <v>4490</v>
      </c>
      <c r="F141" s="27">
        <v>729</v>
      </c>
      <c r="G141" s="27">
        <v>82167</v>
      </c>
      <c r="H141" s="14">
        <f t="shared" si="6"/>
        <v>6903</v>
      </c>
      <c r="I141" s="14">
        <f t="shared" si="6"/>
        <v>3035</v>
      </c>
      <c r="J141" s="14">
        <f t="shared" si="6"/>
        <v>126325</v>
      </c>
      <c r="K141" s="14">
        <f t="shared" si="7"/>
        <v>9938</v>
      </c>
      <c r="L141" s="39">
        <v>0.13300000000000001</v>
      </c>
      <c r="M141" s="18"/>
    </row>
    <row r="142" spans="1:13">
      <c r="A142" s="8">
        <v>40725</v>
      </c>
      <c r="B142" s="27">
        <v>2273</v>
      </c>
      <c r="C142" s="27">
        <v>2497</v>
      </c>
      <c r="D142" s="27">
        <v>49290</v>
      </c>
      <c r="E142" s="27">
        <v>4017</v>
      </c>
      <c r="F142" s="27">
        <v>757</v>
      </c>
      <c r="G142" s="27">
        <v>63269</v>
      </c>
      <c r="H142" s="14">
        <f t="shared" si="6"/>
        <v>6290</v>
      </c>
      <c r="I142" s="14">
        <f t="shared" si="6"/>
        <v>3254</v>
      </c>
      <c r="J142" s="14">
        <f t="shared" si="6"/>
        <v>112559</v>
      </c>
      <c r="K142" s="14">
        <f t="shared" si="7"/>
        <v>9544</v>
      </c>
      <c r="L142" s="39">
        <v>0.35799999999999998</v>
      </c>
      <c r="M142" s="18"/>
    </row>
    <row r="143" spans="1:13">
      <c r="A143" s="8">
        <v>40756</v>
      </c>
      <c r="B143" s="27">
        <v>2101</v>
      </c>
      <c r="C143" s="27">
        <v>2655</v>
      </c>
      <c r="D143" s="27">
        <v>45605</v>
      </c>
      <c r="E143" s="27">
        <v>4471</v>
      </c>
      <c r="F143" s="27">
        <v>351</v>
      </c>
      <c r="G143" s="27">
        <v>68950</v>
      </c>
      <c r="H143" s="14">
        <f t="shared" si="6"/>
        <v>6572</v>
      </c>
      <c r="I143" s="14">
        <f t="shared" si="6"/>
        <v>3006</v>
      </c>
      <c r="J143" s="14">
        <f t="shared" si="6"/>
        <v>114555</v>
      </c>
      <c r="K143" s="14">
        <f t="shared" si="7"/>
        <v>9578</v>
      </c>
      <c r="L143" s="39">
        <v>0.255</v>
      </c>
      <c r="M143" s="18"/>
    </row>
    <row r="144" spans="1:13">
      <c r="A144" s="8">
        <v>40787</v>
      </c>
      <c r="B144" s="27">
        <v>2012</v>
      </c>
      <c r="C144" s="27">
        <v>2280</v>
      </c>
      <c r="D144" s="27">
        <v>44998</v>
      </c>
      <c r="E144" s="27">
        <v>4023</v>
      </c>
      <c r="F144" s="27">
        <v>723</v>
      </c>
      <c r="G144" s="27">
        <v>59263</v>
      </c>
      <c r="H144" s="14">
        <f t="shared" si="6"/>
        <v>6035</v>
      </c>
      <c r="I144" s="14">
        <f t="shared" si="6"/>
        <v>3003</v>
      </c>
      <c r="J144" s="14">
        <f t="shared" si="6"/>
        <v>104261</v>
      </c>
      <c r="K144" s="14">
        <f t="shared" si="7"/>
        <v>9038</v>
      </c>
      <c r="L144" s="39">
        <v>0.12</v>
      </c>
      <c r="M144" s="18"/>
    </row>
    <row r="145" spans="1:13">
      <c r="A145" s="8">
        <v>40817</v>
      </c>
      <c r="B145" s="27">
        <v>2281</v>
      </c>
      <c r="C145" s="27">
        <v>2541</v>
      </c>
      <c r="D145" s="27">
        <v>49292</v>
      </c>
      <c r="E145" s="27">
        <v>4433</v>
      </c>
      <c r="F145" s="27">
        <v>373</v>
      </c>
      <c r="G145" s="27">
        <v>71302</v>
      </c>
      <c r="H145" s="14">
        <f t="shared" si="6"/>
        <v>6714</v>
      </c>
      <c r="I145" s="14">
        <f t="shared" si="6"/>
        <v>2914</v>
      </c>
      <c r="J145" s="14">
        <f t="shared" si="6"/>
        <v>120594</v>
      </c>
      <c r="K145" s="14">
        <f t="shared" si="7"/>
        <v>9628</v>
      </c>
      <c r="L145" s="39">
        <v>0.11799999999999999</v>
      </c>
      <c r="M145" s="18"/>
    </row>
    <row r="146" spans="1:13">
      <c r="A146" s="8">
        <v>40848</v>
      </c>
      <c r="B146" s="27">
        <v>2274</v>
      </c>
      <c r="C146" s="27">
        <v>2238</v>
      </c>
      <c r="D146" s="27">
        <v>46946</v>
      </c>
      <c r="E146" s="27">
        <v>4030</v>
      </c>
      <c r="F146" s="27">
        <v>372</v>
      </c>
      <c r="G146" s="27">
        <v>58327</v>
      </c>
      <c r="H146" s="14">
        <f t="shared" si="6"/>
        <v>6304</v>
      </c>
      <c r="I146" s="14">
        <f t="shared" si="6"/>
        <v>2610</v>
      </c>
      <c r="J146" s="14">
        <f t="shared" si="6"/>
        <v>105273</v>
      </c>
      <c r="K146" s="14">
        <f t="shared" si="7"/>
        <v>8914</v>
      </c>
      <c r="L146" s="39">
        <v>9.2999999999999999E-2</v>
      </c>
      <c r="M146" s="18"/>
    </row>
    <row r="147" spans="1:13">
      <c r="A147" s="8">
        <v>40878</v>
      </c>
      <c r="B147" s="27">
        <v>2454</v>
      </c>
      <c r="C147" s="27">
        <v>1840</v>
      </c>
      <c r="D147" s="27">
        <v>50533</v>
      </c>
      <c r="E147" s="27">
        <v>3612</v>
      </c>
      <c r="F147" s="27">
        <v>311</v>
      </c>
      <c r="G147" s="27">
        <v>55444</v>
      </c>
      <c r="H147" s="14">
        <f t="shared" si="6"/>
        <v>6066</v>
      </c>
      <c r="I147" s="14">
        <f t="shared" si="6"/>
        <v>2151</v>
      </c>
      <c r="J147" s="14">
        <f t="shared" si="6"/>
        <v>105977</v>
      </c>
      <c r="K147" s="14">
        <f t="shared" si="7"/>
        <v>8217</v>
      </c>
      <c r="L147" s="39">
        <v>-0.16400000000000001</v>
      </c>
      <c r="M147" s="18"/>
    </row>
    <row r="148" spans="1:13">
      <c r="A148" s="8">
        <v>40909</v>
      </c>
      <c r="B148" s="27">
        <v>2203</v>
      </c>
      <c r="C148" s="27">
        <v>1380</v>
      </c>
      <c r="D148" s="27">
        <v>42767</v>
      </c>
      <c r="E148" s="27">
        <v>3632</v>
      </c>
      <c r="F148" s="27">
        <v>626</v>
      </c>
      <c r="G148" s="27">
        <v>68168</v>
      </c>
      <c r="H148" s="14">
        <f t="shared" si="6"/>
        <v>5835</v>
      </c>
      <c r="I148" s="14">
        <f t="shared" si="6"/>
        <v>2006</v>
      </c>
      <c r="J148" s="14">
        <f t="shared" si="6"/>
        <v>110935</v>
      </c>
      <c r="K148" s="14">
        <f t="shared" si="7"/>
        <v>7841</v>
      </c>
      <c r="L148" s="39">
        <f t="shared" si="5"/>
        <v>-5.4047532874894388E-2</v>
      </c>
      <c r="M148" s="18"/>
    </row>
    <row r="149" spans="1:13">
      <c r="A149" s="8">
        <v>40940</v>
      </c>
      <c r="B149" s="27">
        <v>2962</v>
      </c>
      <c r="C149" s="27">
        <v>1043</v>
      </c>
      <c r="D149" s="27">
        <v>67327</v>
      </c>
      <c r="E149" s="27">
        <v>2873</v>
      </c>
      <c r="F149" s="27">
        <v>703</v>
      </c>
      <c r="G149" s="27">
        <v>51331</v>
      </c>
      <c r="H149" s="14">
        <f t="shared" si="6"/>
        <v>5835</v>
      </c>
      <c r="I149" s="14">
        <f t="shared" si="6"/>
        <v>1746</v>
      </c>
      <c r="J149" s="14">
        <f t="shared" si="6"/>
        <v>118658</v>
      </c>
      <c r="K149" s="14">
        <f t="shared" si="7"/>
        <v>7581</v>
      </c>
      <c r="L149" s="39">
        <f t="shared" si="5"/>
        <v>-2.3192887514495553E-2</v>
      </c>
      <c r="M149" s="18"/>
    </row>
    <row r="150" spans="1:13">
      <c r="A150" s="8">
        <v>40969</v>
      </c>
      <c r="B150" s="27">
        <v>3238</v>
      </c>
      <c r="C150" s="27">
        <v>1298</v>
      </c>
      <c r="D150" s="27">
        <v>62913</v>
      </c>
      <c r="E150" s="27">
        <v>4623</v>
      </c>
      <c r="F150" s="27">
        <v>872</v>
      </c>
      <c r="G150" s="27">
        <v>61234</v>
      </c>
      <c r="H150" s="14">
        <f t="shared" si="6"/>
        <v>7861</v>
      </c>
      <c r="I150" s="14">
        <f t="shared" si="6"/>
        <v>2170</v>
      </c>
      <c r="J150" s="14">
        <f t="shared" si="6"/>
        <v>124147</v>
      </c>
      <c r="K150" s="14">
        <f t="shared" si="7"/>
        <v>10031</v>
      </c>
      <c r="L150" s="39">
        <f t="shared" si="5"/>
        <v>-5.6083560741507443E-2</v>
      </c>
      <c r="M150" s="18"/>
    </row>
    <row r="151" spans="1:13" ht="19.5" customHeight="1">
      <c r="A151" s="8">
        <v>41000</v>
      </c>
      <c r="B151" s="27">
        <v>2862</v>
      </c>
      <c r="C151" s="27">
        <v>1524</v>
      </c>
      <c r="D151" s="27">
        <v>64413</v>
      </c>
      <c r="E151" s="27">
        <v>4317</v>
      </c>
      <c r="F151" s="27">
        <v>457</v>
      </c>
      <c r="G151" s="27">
        <v>65077</v>
      </c>
      <c r="H151" s="14">
        <f t="shared" si="6"/>
        <v>7179</v>
      </c>
      <c r="I151" s="14">
        <f t="shared" si="6"/>
        <v>1981</v>
      </c>
      <c r="J151" s="14">
        <f t="shared" si="6"/>
        <v>129490</v>
      </c>
      <c r="K151" s="14">
        <f t="shared" si="7"/>
        <v>9160</v>
      </c>
      <c r="L151" s="39">
        <f t="shared" si="5"/>
        <v>-9.4235142885395029E-2</v>
      </c>
      <c r="M151" s="18"/>
    </row>
    <row r="152" spans="1:13">
      <c r="A152" s="8">
        <v>41030</v>
      </c>
      <c r="B152" s="27">
        <v>2362</v>
      </c>
      <c r="C152" s="27">
        <v>1943</v>
      </c>
      <c r="D152" s="27">
        <v>59866</v>
      </c>
      <c r="E152" s="27">
        <v>4297</v>
      </c>
      <c r="F152" s="27">
        <v>664</v>
      </c>
      <c r="G152" s="27">
        <v>67966</v>
      </c>
      <c r="H152" s="14">
        <f t="shared" si="6"/>
        <v>6659</v>
      </c>
      <c r="I152" s="14">
        <f t="shared" si="6"/>
        <v>2607</v>
      </c>
      <c r="J152" s="14">
        <f t="shared" si="6"/>
        <v>127832</v>
      </c>
      <c r="K152" s="14">
        <f t="shared" si="7"/>
        <v>9266</v>
      </c>
      <c r="L152" s="39">
        <f t="shared" si="5"/>
        <v>1.1020185488270551E-2</v>
      </c>
      <c r="M152" s="18"/>
    </row>
    <row r="153" spans="1:13">
      <c r="A153" s="8">
        <v>41061</v>
      </c>
      <c r="B153" s="27">
        <v>2337</v>
      </c>
      <c r="C153" s="27">
        <v>2250</v>
      </c>
      <c r="D153" s="27">
        <v>56979</v>
      </c>
      <c r="E153" s="27">
        <v>4183</v>
      </c>
      <c r="F153" s="27">
        <v>673</v>
      </c>
      <c r="G153" s="27">
        <v>64173</v>
      </c>
      <c r="H153" s="14">
        <f t="shared" si="6"/>
        <v>6520</v>
      </c>
      <c r="I153" s="14">
        <f t="shared" si="6"/>
        <v>2923</v>
      </c>
      <c r="J153" s="14">
        <f t="shared" si="6"/>
        <v>121152</v>
      </c>
      <c r="K153" s="14">
        <f t="shared" si="7"/>
        <v>9443</v>
      </c>
      <c r="L153" s="39">
        <f t="shared" si="5"/>
        <v>-4.9808814650835198E-2</v>
      </c>
      <c r="M153" s="18"/>
    </row>
    <row r="154" spans="1:13">
      <c r="A154" s="8">
        <v>41091</v>
      </c>
      <c r="B154" s="27">
        <v>2244</v>
      </c>
      <c r="C154" s="27">
        <v>2022</v>
      </c>
      <c r="D154" s="27">
        <v>48802</v>
      </c>
      <c r="E154" s="27">
        <v>3985</v>
      </c>
      <c r="F154" s="27">
        <v>255</v>
      </c>
      <c r="G154" s="27">
        <v>60984</v>
      </c>
      <c r="H154" s="14">
        <f t="shared" si="6"/>
        <v>6229</v>
      </c>
      <c r="I154" s="14">
        <f t="shared" si="6"/>
        <v>2277</v>
      </c>
      <c r="J154" s="14">
        <f t="shared" si="6"/>
        <v>109786</v>
      </c>
      <c r="K154" s="14">
        <f t="shared" si="7"/>
        <v>8506</v>
      </c>
      <c r="L154" s="39">
        <f t="shared" si="5"/>
        <v>-0.10875943000838229</v>
      </c>
      <c r="M154" s="18"/>
    </row>
    <row r="155" spans="1:13">
      <c r="A155" s="8">
        <v>41122</v>
      </c>
      <c r="B155" s="27">
        <v>2143</v>
      </c>
      <c r="C155" s="27">
        <v>1857</v>
      </c>
      <c r="D155" s="27">
        <v>45749</v>
      </c>
      <c r="E155" s="27">
        <v>3512</v>
      </c>
      <c r="F155" s="27">
        <v>69</v>
      </c>
      <c r="G155" s="27">
        <v>53620</v>
      </c>
      <c r="H155" s="14">
        <f t="shared" si="6"/>
        <v>5655</v>
      </c>
      <c r="I155" s="14">
        <f t="shared" si="6"/>
        <v>1926</v>
      </c>
      <c r="J155" s="14">
        <f t="shared" si="6"/>
        <v>99369</v>
      </c>
      <c r="K155" s="14">
        <f t="shared" si="7"/>
        <v>7581</v>
      </c>
      <c r="L155" s="39">
        <f t="shared" si="5"/>
        <v>-0.20849864272290664</v>
      </c>
      <c r="M155" s="18"/>
    </row>
    <row r="156" spans="1:13">
      <c r="A156" s="8">
        <v>41153</v>
      </c>
      <c r="B156" s="27">
        <v>2175</v>
      </c>
      <c r="C156" s="27">
        <v>1737</v>
      </c>
      <c r="D156" s="27">
        <v>46506</v>
      </c>
      <c r="E156" s="27">
        <v>3989</v>
      </c>
      <c r="F156" s="27">
        <v>66</v>
      </c>
      <c r="G156" s="27">
        <v>58549</v>
      </c>
      <c r="H156" s="14">
        <f t="shared" si="6"/>
        <v>6164</v>
      </c>
      <c r="I156" s="14">
        <f t="shared" si="6"/>
        <v>1803</v>
      </c>
      <c r="J156" s="14">
        <f t="shared" si="6"/>
        <v>105055</v>
      </c>
      <c r="K156" s="14">
        <f t="shared" si="7"/>
        <v>7967</v>
      </c>
      <c r="L156" s="39">
        <f t="shared" ref="L156:L219" si="8">K156/K144-1</f>
        <v>-0.1184996680681567</v>
      </c>
      <c r="M156" s="18"/>
    </row>
    <row r="157" spans="1:13">
      <c r="A157" s="8">
        <v>41183</v>
      </c>
      <c r="B157" s="27">
        <v>2447</v>
      </c>
      <c r="C157" s="27">
        <v>2118</v>
      </c>
      <c r="D157" s="27">
        <v>51768</v>
      </c>
      <c r="E157" s="27">
        <v>4247</v>
      </c>
      <c r="F157" s="27">
        <v>60</v>
      </c>
      <c r="G157" s="27">
        <v>67595</v>
      </c>
      <c r="H157" s="14">
        <f t="shared" ref="H157:J220" si="9">B157+E157</f>
        <v>6694</v>
      </c>
      <c r="I157" s="14">
        <f t="shared" si="9"/>
        <v>2178</v>
      </c>
      <c r="J157" s="14">
        <f t="shared" si="9"/>
        <v>119363</v>
      </c>
      <c r="K157" s="14">
        <f t="shared" ref="K157:K220" si="10">H157+I157</f>
        <v>8872</v>
      </c>
      <c r="L157" s="39">
        <f t="shared" si="8"/>
        <v>-7.8520980473618662E-2</v>
      </c>
      <c r="M157" s="18"/>
    </row>
    <row r="158" spans="1:13">
      <c r="A158" s="8">
        <v>41214</v>
      </c>
      <c r="B158" s="27">
        <v>1928</v>
      </c>
      <c r="C158" s="27">
        <v>2388</v>
      </c>
      <c r="D158" s="27">
        <v>41988</v>
      </c>
      <c r="E158" s="27">
        <v>3981</v>
      </c>
      <c r="F158" s="27">
        <v>81</v>
      </c>
      <c r="G158" s="27">
        <v>60153</v>
      </c>
      <c r="H158" s="14">
        <f t="shared" si="9"/>
        <v>5909</v>
      </c>
      <c r="I158" s="14">
        <f t="shared" si="9"/>
        <v>2469</v>
      </c>
      <c r="J158" s="14">
        <f t="shared" si="9"/>
        <v>102141</v>
      </c>
      <c r="K158" s="14">
        <f t="shared" si="10"/>
        <v>8378</v>
      </c>
      <c r="L158" s="39">
        <f t="shared" si="8"/>
        <v>-6.0130132376037704E-2</v>
      </c>
      <c r="M158" s="18"/>
    </row>
    <row r="159" spans="1:13">
      <c r="A159" s="8">
        <v>41244</v>
      </c>
      <c r="B159" s="27">
        <v>2560</v>
      </c>
      <c r="C159" s="27">
        <v>1728</v>
      </c>
      <c r="D159" s="27">
        <v>54473</v>
      </c>
      <c r="E159" s="27">
        <v>3616</v>
      </c>
      <c r="F159" s="27">
        <v>124</v>
      </c>
      <c r="G159" s="27">
        <v>53406</v>
      </c>
      <c r="H159" s="14">
        <f t="shared" si="9"/>
        <v>6176</v>
      </c>
      <c r="I159" s="14">
        <f t="shared" si="9"/>
        <v>1852</v>
      </c>
      <c r="J159" s="14">
        <f t="shared" si="9"/>
        <v>107879</v>
      </c>
      <c r="K159" s="14">
        <f t="shared" si="10"/>
        <v>8028</v>
      </c>
      <c r="L159" s="39">
        <f t="shared" si="8"/>
        <v>-2.3001095290251961E-2</v>
      </c>
      <c r="M159" s="18"/>
    </row>
    <row r="160" spans="1:13">
      <c r="A160" s="8">
        <v>41275</v>
      </c>
      <c r="B160" s="27">
        <v>2270</v>
      </c>
      <c r="C160" s="27">
        <v>1740</v>
      </c>
      <c r="D160" s="27">
        <v>49142</v>
      </c>
      <c r="E160" s="27">
        <v>4192</v>
      </c>
      <c r="F160" s="27">
        <v>98</v>
      </c>
      <c r="G160" s="27">
        <v>63913</v>
      </c>
      <c r="H160" s="14">
        <f t="shared" si="9"/>
        <v>6462</v>
      </c>
      <c r="I160" s="14">
        <f t="shared" si="9"/>
        <v>1838</v>
      </c>
      <c r="J160" s="14">
        <f t="shared" si="9"/>
        <v>113055</v>
      </c>
      <c r="K160" s="14">
        <f t="shared" si="10"/>
        <v>8300</v>
      </c>
      <c r="L160" s="39">
        <f t="shared" si="8"/>
        <v>5.8538451728095797E-2</v>
      </c>
      <c r="M160" s="18"/>
    </row>
    <row r="161" spans="1:13">
      <c r="A161" s="8">
        <v>41306</v>
      </c>
      <c r="B161" s="27">
        <v>2412</v>
      </c>
      <c r="C161" s="27">
        <v>1631</v>
      </c>
      <c r="D161" s="27">
        <v>49542</v>
      </c>
      <c r="E161" s="27">
        <v>3322</v>
      </c>
      <c r="F161" s="27">
        <v>385</v>
      </c>
      <c r="G161" s="27">
        <v>49898</v>
      </c>
      <c r="H161" s="14">
        <f t="shared" si="9"/>
        <v>5734</v>
      </c>
      <c r="I161" s="14">
        <f t="shared" si="9"/>
        <v>2016</v>
      </c>
      <c r="J161" s="14">
        <f t="shared" si="9"/>
        <v>99440</v>
      </c>
      <c r="K161" s="14">
        <f t="shared" si="10"/>
        <v>7750</v>
      </c>
      <c r="L161" s="39">
        <f t="shared" si="8"/>
        <v>2.2292573539110849E-2</v>
      </c>
      <c r="M161" s="18"/>
    </row>
    <row r="162" spans="1:13">
      <c r="A162" s="8">
        <v>41334</v>
      </c>
      <c r="B162" s="27">
        <v>2899</v>
      </c>
      <c r="C162" s="27">
        <v>1235</v>
      </c>
      <c r="D162" s="27">
        <v>58307</v>
      </c>
      <c r="E162" s="27">
        <v>4134</v>
      </c>
      <c r="F162" s="27">
        <v>301</v>
      </c>
      <c r="G162" s="27">
        <v>61015</v>
      </c>
      <c r="H162" s="14">
        <f t="shared" si="9"/>
        <v>7033</v>
      </c>
      <c r="I162" s="14">
        <f t="shared" si="9"/>
        <v>1536</v>
      </c>
      <c r="J162" s="14">
        <f t="shared" si="9"/>
        <v>119322</v>
      </c>
      <c r="K162" s="14">
        <f t="shared" si="10"/>
        <v>8569</v>
      </c>
      <c r="L162" s="39">
        <f t="shared" si="8"/>
        <v>-0.14574818064001593</v>
      </c>
      <c r="M162" s="18"/>
    </row>
    <row r="163" spans="1:13">
      <c r="A163" s="8">
        <v>41365</v>
      </c>
      <c r="B163" s="27">
        <v>2735</v>
      </c>
      <c r="C163" s="27">
        <v>2005</v>
      </c>
      <c r="D163" s="27">
        <v>53250</v>
      </c>
      <c r="E163" s="27">
        <v>4382</v>
      </c>
      <c r="F163" s="27">
        <v>286</v>
      </c>
      <c r="G163" s="27">
        <v>65900</v>
      </c>
      <c r="H163" s="14">
        <f t="shared" si="9"/>
        <v>7117</v>
      </c>
      <c r="I163" s="14">
        <f t="shared" si="9"/>
        <v>2291</v>
      </c>
      <c r="J163" s="14">
        <f t="shared" si="9"/>
        <v>119150</v>
      </c>
      <c r="K163" s="14">
        <f t="shared" si="10"/>
        <v>9408</v>
      </c>
      <c r="L163" s="39">
        <f t="shared" si="8"/>
        <v>2.707423580786017E-2</v>
      </c>
      <c r="M163" s="18"/>
    </row>
    <row r="164" spans="1:13">
      <c r="A164" s="8">
        <v>41395</v>
      </c>
      <c r="B164" s="27">
        <v>2471</v>
      </c>
      <c r="C164" s="27">
        <v>1988</v>
      </c>
      <c r="D164" s="27">
        <v>51248</v>
      </c>
      <c r="E164" s="27">
        <v>4458</v>
      </c>
      <c r="F164" s="27">
        <v>136</v>
      </c>
      <c r="G164" s="27">
        <v>66066</v>
      </c>
      <c r="H164" s="14">
        <f t="shared" si="9"/>
        <v>6929</v>
      </c>
      <c r="I164" s="14">
        <f t="shared" si="9"/>
        <v>2124</v>
      </c>
      <c r="J164" s="14">
        <f t="shared" si="9"/>
        <v>117314</v>
      </c>
      <c r="K164" s="14">
        <f t="shared" si="10"/>
        <v>9053</v>
      </c>
      <c r="L164" s="39">
        <f t="shared" si="8"/>
        <v>-2.2987265270882795E-2</v>
      </c>
      <c r="M164" s="18"/>
    </row>
    <row r="165" spans="1:13">
      <c r="A165" s="8">
        <v>41426</v>
      </c>
      <c r="B165" s="27">
        <v>2420</v>
      </c>
      <c r="C165" s="27">
        <v>2128</v>
      </c>
      <c r="D165" s="27">
        <v>47427</v>
      </c>
      <c r="E165" s="27">
        <v>4243</v>
      </c>
      <c r="F165" s="27">
        <v>129</v>
      </c>
      <c r="G165" s="27">
        <v>62822</v>
      </c>
      <c r="H165" s="14">
        <f t="shared" si="9"/>
        <v>6663</v>
      </c>
      <c r="I165" s="14">
        <f t="shared" si="9"/>
        <v>2257</v>
      </c>
      <c r="J165" s="14">
        <f t="shared" si="9"/>
        <v>110249</v>
      </c>
      <c r="K165" s="14">
        <f t="shared" si="10"/>
        <v>8920</v>
      </c>
      <c r="L165" s="39">
        <f t="shared" si="8"/>
        <v>-5.5384941226305218E-2</v>
      </c>
      <c r="M165" s="18"/>
    </row>
    <row r="166" spans="1:13">
      <c r="A166" s="8">
        <v>41456</v>
      </c>
      <c r="B166" s="27">
        <v>2595</v>
      </c>
      <c r="C166" s="27">
        <v>2511</v>
      </c>
      <c r="D166" s="27">
        <v>54246</v>
      </c>
      <c r="E166" s="27">
        <v>4644</v>
      </c>
      <c r="F166" s="27">
        <v>158</v>
      </c>
      <c r="G166" s="27">
        <v>71379</v>
      </c>
      <c r="H166" s="14">
        <f t="shared" si="9"/>
        <v>7239</v>
      </c>
      <c r="I166" s="14">
        <f t="shared" si="9"/>
        <v>2669</v>
      </c>
      <c r="J166" s="14">
        <f t="shared" si="9"/>
        <v>125625</v>
      </c>
      <c r="K166" s="14">
        <f t="shared" si="10"/>
        <v>9908</v>
      </c>
      <c r="L166" s="39">
        <f t="shared" si="8"/>
        <v>0.1648248295320951</v>
      </c>
      <c r="M166" s="18"/>
    </row>
    <row r="167" spans="1:13">
      <c r="A167" s="8">
        <v>41487</v>
      </c>
      <c r="B167" s="27">
        <v>2449</v>
      </c>
      <c r="C167" s="27">
        <v>2360</v>
      </c>
      <c r="D167" s="27">
        <v>50872</v>
      </c>
      <c r="E167" s="27">
        <v>4384</v>
      </c>
      <c r="F167" s="27">
        <v>138</v>
      </c>
      <c r="G167" s="27">
        <v>68947</v>
      </c>
      <c r="H167" s="14">
        <f t="shared" si="9"/>
        <v>6833</v>
      </c>
      <c r="I167" s="14">
        <f t="shared" si="9"/>
        <v>2498</v>
      </c>
      <c r="J167" s="14">
        <f t="shared" si="9"/>
        <v>119819</v>
      </c>
      <c r="K167" s="14">
        <f t="shared" si="10"/>
        <v>9331</v>
      </c>
      <c r="L167" s="39">
        <f t="shared" si="8"/>
        <v>0.23084025854108958</v>
      </c>
      <c r="M167" s="18"/>
    </row>
    <row r="168" spans="1:13">
      <c r="A168" s="8">
        <v>41518</v>
      </c>
      <c r="B168" s="27">
        <v>2485</v>
      </c>
      <c r="C168" s="27">
        <v>2490</v>
      </c>
      <c r="D168" s="27">
        <v>51914</v>
      </c>
      <c r="E168" s="27">
        <v>4524</v>
      </c>
      <c r="F168" s="27">
        <v>168</v>
      </c>
      <c r="G168" s="27">
        <v>68898</v>
      </c>
      <c r="H168" s="14">
        <f t="shared" si="9"/>
        <v>7009</v>
      </c>
      <c r="I168" s="14">
        <f t="shared" si="9"/>
        <v>2658</v>
      </c>
      <c r="J168" s="14">
        <f t="shared" si="9"/>
        <v>120812</v>
      </c>
      <c r="K168" s="14">
        <f t="shared" si="10"/>
        <v>9667</v>
      </c>
      <c r="L168" s="39">
        <f t="shared" si="8"/>
        <v>0.21338019329735158</v>
      </c>
      <c r="M168" s="18"/>
    </row>
    <row r="169" spans="1:13">
      <c r="A169" s="8">
        <v>41548</v>
      </c>
      <c r="B169" s="27">
        <v>2338</v>
      </c>
      <c r="C169" s="27">
        <v>2493</v>
      </c>
      <c r="D169" s="27">
        <v>48187</v>
      </c>
      <c r="E169" s="27">
        <v>4476</v>
      </c>
      <c r="F169" s="27">
        <v>72</v>
      </c>
      <c r="G169" s="27">
        <v>65242</v>
      </c>
      <c r="H169" s="14">
        <f t="shared" si="9"/>
        <v>6814</v>
      </c>
      <c r="I169" s="14">
        <f t="shared" si="9"/>
        <v>2565</v>
      </c>
      <c r="J169" s="14">
        <f t="shared" si="9"/>
        <v>113429</v>
      </c>
      <c r="K169" s="14">
        <f t="shared" si="10"/>
        <v>9379</v>
      </c>
      <c r="L169" s="39">
        <f t="shared" si="8"/>
        <v>5.7146077547340024E-2</v>
      </c>
      <c r="M169" s="18"/>
    </row>
    <row r="170" spans="1:13">
      <c r="A170" s="8">
        <v>41579</v>
      </c>
      <c r="B170" s="27">
        <v>2549</v>
      </c>
      <c r="C170" s="27">
        <v>2325</v>
      </c>
      <c r="D170" s="27">
        <v>52798</v>
      </c>
      <c r="E170" s="27">
        <v>4478</v>
      </c>
      <c r="F170" s="27">
        <v>79</v>
      </c>
      <c r="G170" s="27">
        <v>66176</v>
      </c>
      <c r="H170" s="14">
        <f t="shared" si="9"/>
        <v>7027</v>
      </c>
      <c r="I170" s="14">
        <f t="shared" si="9"/>
        <v>2404</v>
      </c>
      <c r="J170" s="14">
        <f t="shared" si="9"/>
        <v>118974</v>
      </c>
      <c r="K170" s="14">
        <f t="shared" si="10"/>
        <v>9431</v>
      </c>
      <c r="L170" s="39">
        <f t="shared" si="8"/>
        <v>0.12568632131773683</v>
      </c>
      <c r="M170" s="18"/>
    </row>
    <row r="171" spans="1:13">
      <c r="A171" s="8">
        <v>41609</v>
      </c>
      <c r="B171" s="27">
        <v>2955</v>
      </c>
      <c r="C171" s="27">
        <v>2049</v>
      </c>
      <c r="D171" s="27">
        <v>61595</v>
      </c>
      <c r="E171" s="27">
        <v>4420</v>
      </c>
      <c r="F171" s="27">
        <v>134</v>
      </c>
      <c r="G171" s="27">
        <v>65307</v>
      </c>
      <c r="H171" s="14">
        <f t="shared" si="9"/>
        <v>7375</v>
      </c>
      <c r="I171" s="14">
        <f t="shared" si="9"/>
        <v>2183</v>
      </c>
      <c r="J171" s="14">
        <f t="shared" si="9"/>
        <v>126902</v>
      </c>
      <c r="K171" s="14">
        <f t="shared" si="10"/>
        <v>9558</v>
      </c>
      <c r="L171" s="39">
        <f t="shared" si="8"/>
        <v>0.1905829596412556</v>
      </c>
      <c r="M171" s="18"/>
    </row>
    <row r="172" spans="1:13">
      <c r="A172" s="8">
        <v>41640</v>
      </c>
      <c r="B172" s="27">
        <v>2181</v>
      </c>
      <c r="C172" s="27">
        <v>2511</v>
      </c>
      <c r="D172" s="27">
        <v>32715</v>
      </c>
      <c r="E172" s="27">
        <v>4816</v>
      </c>
      <c r="F172" s="27">
        <v>541</v>
      </c>
      <c r="G172" s="27">
        <v>72240</v>
      </c>
      <c r="H172" s="14">
        <f t="shared" si="9"/>
        <v>6997</v>
      </c>
      <c r="I172" s="14">
        <f t="shared" si="9"/>
        <v>3052</v>
      </c>
      <c r="J172" s="14">
        <f t="shared" si="9"/>
        <v>104955</v>
      </c>
      <c r="K172" s="14">
        <f t="shared" si="10"/>
        <v>10049</v>
      </c>
      <c r="L172" s="39">
        <f t="shared" si="8"/>
        <v>0.21072289156626511</v>
      </c>
      <c r="M172" s="18"/>
    </row>
    <row r="173" spans="1:13">
      <c r="A173" s="8">
        <v>41671</v>
      </c>
      <c r="B173" s="27">
        <v>2580</v>
      </c>
      <c r="C173" s="27">
        <v>2088</v>
      </c>
      <c r="D173" s="27">
        <v>38700</v>
      </c>
      <c r="E173" s="27">
        <v>3282</v>
      </c>
      <c r="F173" s="27">
        <v>547</v>
      </c>
      <c r="G173" s="27">
        <v>49230</v>
      </c>
      <c r="H173" s="14">
        <f t="shared" si="9"/>
        <v>5862</v>
      </c>
      <c r="I173" s="14">
        <f t="shared" si="9"/>
        <v>2635</v>
      </c>
      <c r="J173" s="14">
        <f t="shared" si="9"/>
        <v>87930</v>
      </c>
      <c r="K173" s="14">
        <f t="shared" si="10"/>
        <v>8497</v>
      </c>
      <c r="L173" s="39">
        <f t="shared" si="8"/>
        <v>9.6387096774193548E-2</v>
      </c>
      <c r="M173" s="18"/>
    </row>
    <row r="174" spans="1:13">
      <c r="A174" s="8">
        <v>41699</v>
      </c>
      <c r="B174" s="27">
        <v>3208</v>
      </c>
      <c r="C174" s="27">
        <v>2310</v>
      </c>
      <c r="D174" s="27">
        <v>48120</v>
      </c>
      <c r="E174" s="27">
        <v>4829</v>
      </c>
      <c r="F174" s="27">
        <v>728</v>
      </c>
      <c r="G174" s="27">
        <v>72435</v>
      </c>
      <c r="H174" s="14">
        <f t="shared" si="9"/>
        <v>8037</v>
      </c>
      <c r="I174" s="14">
        <f t="shared" si="9"/>
        <v>3038</v>
      </c>
      <c r="J174" s="14">
        <f t="shared" si="9"/>
        <v>120555</v>
      </c>
      <c r="K174" s="14">
        <f t="shared" si="10"/>
        <v>11075</v>
      </c>
      <c r="L174" s="39">
        <f t="shared" si="8"/>
        <v>0.29244952736608698</v>
      </c>
      <c r="M174" s="18"/>
    </row>
    <row r="175" spans="1:13">
      <c r="A175" s="8">
        <v>41730</v>
      </c>
      <c r="B175" s="27">
        <v>2696</v>
      </c>
      <c r="C175" s="27">
        <v>3000</v>
      </c>
      <c r="D175" s="27">
        <v>40440</v>
      </c>
      <c r="E175" s="27">
        <v>4497</v>
      </c>
      <c r="F175" s="27">
        <v>580</v>
      </c>
      <c r="G175" s="27">
        <v>67455</v>
      </c>
      <c r="H175" s="14">
        <f t="shared" si="9"/>
        <v>7193</v>
      </c>
      <c r="I175" s="14">
        <f t="shared" si="9"/>
        <v>3580</v>
      </c>
      <c r="J175" s="14">
        <f t="shared" si="9"/>
        <v>107895</v>
      </c>
      <c r="K175" s="14">
        <f t="shared" si="10"/>
        <v>10773</v>
      </c>
      <c r="L175" s="39">
        <f t="shared" si="8"/>
        <v>0.14508928571428581</v>
      </c>
      <c r="M175" s="18"/>
    </row>
    <row r="176" spans="1:13">
      <c r="A176" s="8">
        <v>41760</v>
      </c>
      <c r="B176" s="27">
        <v>2689</v>
      </c>
      <c r="C176" s="27">
        <v>2138</v>
      </c>
      <c r="D176" s="27">
        <v>40335</v>
      </c>
      <c r="E176" s="27">
        <v>4305</v>
      </c>
      <c r="F176" s="27">
        <v>416</v>
      </c>
      <c r="G176" s="27">
        <v>64575</v>
      </c>
      <c r="H176" s="14">
        <f t="shared" si="9"/>
        <v>6994</v>
      </c>
      <c r="I176" s="14">
        <f t="shared" si="9"/>
        <v>2554</v>
      </c>
      <c r="J176" s="14">
        <f t="shared" si="9"/>
        <v>104910</v>
      </c>
      <c r="K176" s="14">
        <f t="shared" si="10"/>
        <v>9548</v>
      </c>
      <c r="L176" s="39">
        <f t="shared" si="8"/>
        <v>5.4678007290400954E-2</v>
      </c>
      <c r="M176" s="18"/>
    </row>
    <row r="177" spans="1:13">
      <c r="A177" s="8">
        <v>41791</v>
      </c>
      <c r="B177" s="27">
        <v>2606</v>
      </c>
      <c r="C177" s="27">
        <v>2485</v>
      </c>
      <c r="D177" s="27">
        <v>39090</v>
      </c>
      <c r="E177" s="27">
        <v>4127</v>
      </c>
      <c r="F177" s="27">
        <v>393</v>
      </c>
      <c r="G177" s="27">
        <v>61905</v>
      </c>
      <c r="H177" s="14">
        <f t="shared" si="9"/>
        <v>6733</v>
      </c>
      <c r="I177" s="14">
        <f t="shared" si="9"/>
        <v>2878</v>
      </c>
      <c r="J177" s="14">
        <f t="shared" si="9"/>
        <v>100995</v>
      </c>
      <c r="K177" s="14">
        <f t="shared" si="10"/>
        <v>9611</v>
      </c>
      <c r="L177" s="39">
        <f t="shared" si="8"/>
        <v>7.7466367713004525E-2</v>
      </c>
      <c r="M177" s="18"/>
    </row>
    <row r="178" spans="1:13">
      <c r="A178" s="8">
        <v>41821</v>
      </c>
      <c r="B178" s="27">
        <v>2636</v>
      </c>
      <c r="C178" s="27">
        <v>1776</v>
      </c>
      <c r="D178" s="27">
        <v>53424</v>
      </c>
      <c r="E178" s="27">
        <v>4359</v>
      </c>
      <c r="F178" s="27">
        <v>193</v>
      </c>
      <c r="G178" s="27">
        <v>72280</v>
      </c>
      <c r="H178" s="14">
        <f t="shared" si="9"/>
        <v>6995</v>
      </c>
      <c r="I178" s="14">
        <f t="shared" si="9"/>
        <v>1969</v>
      </c>
      <c r="J178" s="14">
        <f t="shared" si="9"/>
        <v>125704</v>
      </c>
      <c r="K178" s="14">
        <f t="shared" si="10"/>
        <v>8964</v>
      </c>
      <c r="L178" s="39">
        <f t="shared" si="8"/>
        <v>-9.5276544206701619E-2</v>
      </c>
      <c r="M178" s="18"/>
    </row>
    <row r="179" spans="1:13">
      <c r="A179" s="8">
        <v>41852</v>
      </c>
      <c r="B179" s="27">
        <v>2630</v>
      </c>
      <c r="C179" s="27">
        <v>1710</v>
      </c>
      <c r="D179" s="27">
        <v>54931</v>
      </c>
      <c r="E179" s="27">
        <v>4045</v>
      </c>
      <c r="F179" s="27">
        <v>97</v>
      </c>
      <c r="G179" s="27">
        <v>66384</v>
      </c>
      <c r="H179" s="14">
        <f t="shared" si="9"/>
        <v>6675</v>
      </c>
      <c r="I179" s="14">
        <f t="shared" si="9"/>
        <v>1807</v>
      </c>
      <c r="J179" s="14">
        <f t="shared" si="9"/>
        <v>121315</v>
      </c>
      <c r="K179" s="14">
        <f t="shared" si="10"/>
        <v>8482</v>
      </c>
      <c r="L179" s="39">
        <f t="shared" si="8"/>
        <v>-9.0987032472403806E-2</v>
      </c>
      <c r="M179" s="18"/>
    </row>
    <row r="180" spans="1:13">
      <c r="A180" s="8">
        <v>41883</v>
      </c>
      <c r="B180" s="27">
        <v>2817</v>
      </c>
      <c r="C180" s="27">
        <v>2250</v>
      </c>
      <c r="D180" s="27">
        <v>60157</v>
      </c>
      <c r="E180" s="27">
        <v>4615</v>
      </c>
      <c r="F180" s="27">
        <v>153</v>
      </c>
      <c r="G180" s="27">
        <v>73260</v>
      </c>
      <c r="H180" s="14">
        <f t="shared" si="9"/>
        <v>7432</v>
      </c>
      <c r="I180" s="14">
        <f t="shared" si="9"/>
        <v>2403</v>
      </c>
      <c r="J180" s="14">
        <f t="shared" si="9"/>
        <v>133417</v>
      </c>
      <c r="K180" s="14">
        <f t="shared" si="10"/>
        <v>9835</v>
      </c>
      <c r="L180" s="39">
        <f t="shared" si="8"/>
        <v>1.7378711078928299E-2</v>
      </c>
      <c r="M180" s="18"/>
    </row>
    <row r="181" spans="1:13">
      <c r="A181" s="8">
        <v>41913</v>
      </c>
      <c r="B181" s="27">
        <v>2383</v>
      </c>
      <c r="C181" s="27">
        <v>2139</v>
      </c>
      <c r="D181" s="27">
        <v>48534</v>
      </c>
      <c r="E181" s="27">
        <v>4114</v>
      </c>
      <c r="F181" s="27">
        <v>107</v>
      </c>
      <c r="G181" s="27">
        <v>66049</v>
      </c>
      <c r="H181" s="14">
        <f t="shared" si="9"/>
        <v>6497</v>
      </c>
      <c r="I181" s="14">
        <f t="shared" si="9"/>
        <v>2246</v>
      </c>
      <c r="J181" s="14">
        <f t="shared" si="9"/>
        <v>114583</v>
      </c>
      <c r="K181" s="14">
        <f t="shared" si="10"/>
        <v>8743</v>
      </c>
      <c r="L181" s="39">
        <f t="shared" si="8"/>
        <v>-6.7811067277961379E-2</v>
      </c>
      <c r="M181" s="18"/>
    </row>
    <row r="182" spans="1:13">
      <c r="A182" s="8">
        <v>41944</v>
      </c>
      <c r="B182" s="27">
        <v>2407</v>
      </c>
      <c r="C182" s="27">
        <v>2626</v>
      </c>
      <c r="D182" s="27">
        <v>49481</v>
      </c>
      <c r="E182" s="27">
        <v>4659</v>
      </c>
      <c r="F182" s="27">
        <v>102</v>
      </c>
      <c r="G182" s="27">
        <v>76387</v>
      </c>
      <c r="H182" s="14">
        <f t="shared" si="9"/>
        <v>7066</v>
      </c>
      <c r="I182" s="14">
        <f t="shared" si="9"/>
        <v>2728</v>
      </c>
      <c r="J182" s="14">
        <f t="shared" si="9"/>
        <v>125868</v>
      </c>
      <c r="K182" s="14">
        <f t="shared" si="10"/>
        <v>9794</v>
      </c>
      <c r="L182" s="39">
        <f t="shared" si="8"/>
        <v>3.8490085886968561E-2</v>
      </c>
      <c r="M182" s="18"/>
    </row>
    <row r="183" spans="1:13">
      <c r="A183" s="8">
        <v>41974</v>
      </c>
      <c r="B183" s="27">
        <v>2724</v>
      </c>
      <c r="C183" s="27">
        <v>1997</v>
      </c>
      <c r="D183" s="27">
        <v>55642</v>
      </c>
      <c r="E183" s="27">
        <v>4483</v>
      </c>
      <c r="F183" s="27">
        <v>141</v>
      </c>
      <c r="G183" s="27">
        <v>72982</v>
      </c>
      <c r="H183" s="14">
        <f t="shared" si="9"/>
        <v>7207</v>
      </c>
      <c r="I183" s="14">
        <f t="shared" si="9"/>
        <v>2138</v>
      </c>
      <c r="J183" s="14">
        <f t="shared" si="9"/>
        <v>128624</v>
      </c>
      <c r="K183" s="14">
        <f t="shared" si="10"/>
        <v>9345</v>
      </c>
      <c r="L183" s="39">
        <f t="shared" si="8"/>
        <v>-2.2284996861268058E-2</v>
      </c>
      <c r="M183" s="18"/>
    </row>
    <row r="184" spans="1:13">
      <c r="A184" s="8">
        <v>42005</v>
      </c>
      <c r="B184" s="27">
        <v>2580</v>
      </c>
      <c r="C184" s="27">
        <v>1922</v>
      </c>
      <c r="D184" s="27">
        <v>38700</v>
      </c>
      <c r="E184" s="27">
        <v>4872</v>
      </c>
      <c r="F184" s="27">
        <v>437</v>
      </c>
      <c r="G184" s="27">
        <v>73080</v>
      </c>
      <c r="H184" s="14">
        <f t="shared" si="9"/>
        <v>7452</v>
      </c>
      <c r="I184" s="14">
        <f t="shared" si="9"/>
        <v>2359</v>
      </c>
      <c r="J184" s="14">
        <f t="shared" si="9"/>
        <v>111780</v>
      </c>
      <c r="K184" s="14">
        <f t="shared" si="10"/>
        <v>9811</v>
      </c>
      <c r="L184" s="39">
        <f t="shared" si="8"/>
        <v>-2.3683948651607167E-2</v>
      </c>
      <c r="M184" s="18"/>
    </row>
    <row r="185" spans="1:13">
      <c r="A185" s="8">
        <v>42036</v>
      </c>
      <c r="B185" s="27">
        <v>2850</v>
      </c>
      <c r="C185" s="27">
        <v>2436</v>
      </c>
      <c r="D185" s="27">
        <v>42750</v>
      </c>
      <c r="E185" s="27">
        <v>4856</v>
      </c>
      <c r="F185" s="27">
        <v>405</v>
      </c>
      <c r="G185" s="27">
        <v>72840</v>
      </c>
      <c r="H185" s="14">
        <f t="shared" si="9"/>
        <v>7706</v>
      </c>
      <c r="I185" s="14">
        <f t="shared" si="9"/>
        <v>2841</v>
      </c>
      <c r="J185" s="14">
        <f t="shared" si="9"/>
        <v>115590</v>
      </c>
      <c r="K185" s="14">
        <f t="shared" si="10"/>
        <v>10547</v>
      </c>
      <c r="L185" s="39">
        <f t="shared" si="8"/>
        <v>0.24126162174885257</v>
      </c>
      <c r="M185" s="18"/>
    </row>
    <row r="186" spans="1:13">
      <c r="A186" s="8">
        <v>42064</v>
      </c>
      <c r="B186" s="27">
        <v>3968</v>
      </c>
      <c r="C186" s="27">
        <v>2508</v>
      </c>
      <c r="D186" s="27">
        <v>59520</v>
      </c>
      <c r="E186" s="27">
        <v>4305</v>
      </c>
      <c r="F186" s="27">
        <v>1541</v>
      </c>
      <c r="G186" s="27">
        <v>64575</v>
      </c>
      <c r="H186" s="14">
        <f t="shared" si="9"/>
        <v>8273</v>
      </c>
      <c r="I186" s="14">
        <f t="shared" si="9"/>
        <v>4049</v>
      </c>
      <c r="J186" s="14">
        <f t="shared" si="9"/>
        <v>124095</v>
      </c>
      <c r="K186" s="14">
        <f t="shared" si="10"/>
        <v>12322</v>
      </c>
      <c r="L186" s="39">
        <f t="shared" si="8"/>
        <v>0.11259593679458235</v>
      </c>
      <c r="M186" s="18"/>
    </row>
    <row r="187" spans="1:13">
      <c r="A187" s="8">
        <v>42095</v>
      </c>
      <c r="B187" s="27">
        <v>3275</v>
      </c>
      <c r="C187" s="27">
        <v>2650</v>
      </c>
      <c r="D187" s="27">
        <v>49125</v>
      </c>
      <c r="E187" s="27">
        <v>4544</v>
      </c>
      <c r="F187" s="27">
        <v>604</v>
      </c>
      <c r="G187" s="27">
        <v>68160</v>
      </c>
      <c r="H187" s="14">
        <f t="shared" si="9"/>
        <v>7819</v>
      </c>
      <c r="I187" s="14">
        <f t="shared" si="9"/>
        <v>3254</v>
      </c>
      <c r="J187" s="14">
        <f t="shared" si="9"/>
        <v>117285</v>
      </c>
      <c r="K187" s="14">
        <f t="shared" si="10"/>
        <v>11073</v>
      </c>
      <c r="L187" s="39">
        <f t="shared" si="8"/>
        <v>2.7847396268448898E-2</v>
      </c>
      <c r="M187" s="18"/>
    </row>
    <row r="188" spans="1:13">
      <c r="A188" s="8">
        <v>42125</v>
      </c>
      <c r="B188" s="27">
        <v>2793</v>
      </c>
      <c r="C188" s="27">
        <v>2300</v>
      </c>
      <c r="D188" s="27">
        <v>41895</v>
      </c>
      <c r="E188" s="27">
        <v>4302</v>
      </c>
      <c r="F188" s="27">
        <v>574</v>
      </c>
      <c r="G188" s="27">
        <v>64530</v>
      </c>
      <c r="H188" s="14">
        <f t="shared" si="9"/>
        <v>7095</v>
      </c>
      <c r="I188" s="14">
        <f t="shared" si="9"/>
        <v>2874</v>
      </c>
      <c r="J188" s="14">
        <f t="shared" si="9"/>
        <v>106425</v>
      </c>
      <c r="K188" s="14">
        <f t="shared" si="10"/>
        <v>9969</v>
      </c>
      <c r="L188" s="39">
        <f t="shared" si="8"/>
        <v>4.4093003770423023E-2</v>
      </c>
      <c r="M188" s="18"/>
    </row>
    <row r="189" spans="1:13">
      <c r="A189" s="8">
        <v>42156</v>
      </c>
      <c r="B189" s="27">
        <v>3232</v>
      </c>
      <c r="C189" s="27">
        <v>2304</v>
      </c>
      <c r="D189" s="27">
        <v>48480</v>
      </c>
      <c r="E189" s="27">
        <v>4254</v>
      </c>
      <c r="F189" s="27">
        <v>798</v>
      </c>
      <c r="G189" s="27">
        <v>63810</v>
      </c>
      <c r="H189" s="14">
        <f t="shared" si="9"/>
        <v>7486</v>
      </c>
      <c r="I189" s="14">
        <f t="shared" si="9"/>
        <v>3102</v>
      </c>
      <c r="J189" s="14">
        <f t="shared" si="9"/>
        <v>112290</v>
      </c>
      <c r="K189" s="14">
        <f t="shared" si="10"/>
        <v>10588</v>
      </c>
      <c r="L189" s="39">
        <f t="shared" si="8"/>
        <v>0.10165435438559989</v>
      </c>
      <c r="M189" s="18"/>
    </row>
    <row r="190" spans="1:13">
      <c r="A190" s="8">
        <v>42186</v>
      </c>
      <c r="B190" s="27">
        <v>2967</v>
      </c>
      <c r="C190" s="27">
        <v>1707</v>
      </c>
      <c r="D190" s="27">
        <v>58159</v>
      </c>
      <c r="E190" s="27">
        <v>4215</v>
      </c>
      <c r="F190" s="27">
        <v>384</v>
      </c>
      <c r="G190" s="27">
        <v>66182</v>
      </c>
      <c r="H190" s="14">
        <f t="shared" si="9"/>
        <v>7182</v>
      </c>
      <c r="I190" s="14">
        <f t="shared" si="9"/>
        <v>2091</v>
      </c>
      <c r="J190" s="14">
        <f t="shared" si="9"/>
        <v>124341</v>
      </c>
      <c r="K190" s="14">
        <f t="shared" si="10"/>
        <v>9273</v>
      </c>
      <c r="L190" s="39">
        <f t="shared" si="8"/>
        <v>3.447121820615795E-2</v>
      </c>
      <c r="M190" s="18"/>
    </row>
    <row r="191" spans="1:13">
      <c r="A191" s="8">
        <v>42217</v>
      </c>
      <c r="B191" s="27">
        <v>2751</v>
      </c>
      <c r="C191" s="27">
        <v>2198</v>
      </c>
      <c r="D191" s="27">
        <v>57652</v>
      </c>
      <c r="E191" s="27">
        <v>3998</v>
      </c>
      <c r="F191" s="27">
        <v>263</v>
      </c>
      <c r="G191" s="27">
        <v>62143</v>
      </c>
      <c r="H191" s="14">
        <f t="shared" si="9"/>
        <v>6749</v>
      </c>
      <c r="I191" s="14">
        <f t="shared" si="9"/>
        <v>2461</v>
      </c>
      <c r="J191" s="14">
        <f t="shared" si="9"/>
        <v>119795</v>
      </c>
      <c r="K191" s="14">
        <f t="shared" si="10"/>
        <v>9210</v>
      </c>
      <c r="L191" s="39">
        <f t="shared" si="8"/>
        <v>8.5828813958972017E-2</v>
      </c>
      <c r="M191" s="18"/>
    </row>
    <row r="192" spans="1:13">
      <c r="A192" s="8">
        <v>42248</v>
      </c>
      <c r="B192" s="27">
        <v>2856</v>
      </c>
      <c r="C192" s="27">
        <v>2203</v>
      </c>
      <c r="D192" s="27">
        <v>58349</v>
      </c>
      <c r="E192" s="27">
        <v>4388</v>
      </c>
      <c r="F192" s="27">
        <v>259</v>
      </c>
      <c r="G192" s="27">
        <v>66751</v>
      </c>
      <c r="H192" s="14">
        <f t="shared" si="9"/>
        <v>7244</v>
      </c>
      <c r="I192" s="14">
        <f t="shared" si="9"/>
        <v>2462</v>
      </c>
      <c r="J192" s="14">
        <f t="shared" si="9"/>
        <v>125100</v>
      </c>
      <c r="K192" s="14">
        <f t="shared" si="10"/>
        <v>9706</v>
      </c>
      <c r="L192" s="39">
        <f t="shared" si="8"/>
        <v>-1.3116420945602392E-2</v>
      </c>
      <c r="M192" s="18"/>
    </row>
    <row r="193" spans="1:13">
      <c r="A193" s="8">
        <v>42278</v>
      </c>
      <c r="B193" s="27">
        <v>2734</v>
      </c>
      <c r="C193" s="27">
        <v>2453</v>
      </c>
      <c r="D193" s="27">
        <v>53534</v>
      </c>
      <c r="E193" s="27">
        <v>3796</v>
      </c>
      <c r="F193" s="27">
        <v>169</v>
      </c>
      <c r="G193" s="27">
        <v>59001</v>
      </c>
      <c r="H193" s="14">
        <f t="shared" si="9"/>
        <v>6530</v>
      </c>
      <c r="I193" s="14">
        <f t="shared" si="9"/>
        <v>2622</v>
      </c>
      <c r="J193" s="14">
        <f t="shared" si="9"/>
        <v>112535</v>
      </c>
      <c r="K193" s="14">
        <f t="shared" si="10"/>
        <v>9152</v>
      </c>
      <c r="L193" s="39">
        <f t="shared" si="8"/>
        <v>4.6780281367951426E-2</v>
      </c>
      <c r="M193" s="18"/>
    </row>
    <row r="194" spans="1:13">
      <c r="A194" s="8">
        <v>42309</v>
      </c>
      <c r="B194" s="27">
        <v>2535</v>
      </c>
      <c r="C194" s="27">
        <v>2117</v>
      </c>
      <c r="D194" s="27">
        <v>51365</v>
      </c>
      <c r="E194" s="27">
        <v>4380</v>
      </c>
      <c r="F194" s="27">
        <v>138</v>
      </c>
      <c r="G194" s="27">
        <v>70571</v>
      </c>
      <c r="H194" s="14">
        <f t="shared" si="9"/>
        <v>6915</v>
      </c>
      <c r="I194" s="14">
        <f t="shared" si="9"/>
        <v>2255</v>
      </c>
      <c r="J194" s="14">
        <f t="shared" si="9"/>
        <v>121936</v>
      </c>
      <c r="K194" s="14">
        <f t="shared" si="10"/>
        <v>9170</v>
      </c>
      <c r="L194" s="39">
        <f t="shared" si="8"/>
        <v>-6.3712477026751091E-2</v>
      </c>
      <c r="M194" s="18"/>
    </row>
    <row r="195" spans="1:13">
      <c r="A195" s="8">
        <v>42339</v>
      </c>
      <c r="B195" s="27">
        <v>2568</v>
      </c>
      <c r="C195" s="27">
        <v>2227</v>
      </c>
      <c r="D195" s="27">
        <v>48903</v>
      </c>
      <c r="E195" s="27">
        <v>4292</v>
      </c>
      <c r="F195" s="27">
        <v>289</v>
      </c>
      <c r="G195" s="27">
        <v>67256</v>
      </c>
      <c r="H195" s="14">
        <f t="shared" si="9"/>
        <v>6860</v>
      </c>
      <c r="I195" s="14">
        <f t="shared" si="9"/>
        <v>2516</v>
      </c>
      <c r="J195" s="14">
        <f t="shared" si="9"/>
        <v>116159</v>
      </c>
      <c r="K195" s="14">
        <f t="shared" si="10"/>
        <v>9376</v>
      </c>
      <c r="L195" s="39">
        <f t="shared" si="8"/>
        <v>3.3172819689673005E-3</v>
      </c>
      <c r="M195" s="18"/>
    </row>
    <row r="196" spans="1:13">
      <c r="A196" s="8">
        <v>42370</v>
      </c>
      <c r="B196" s="27">
        <v>2490</v>
      </c>
      <c r="C196" s="27">
        <v>2005</v>
      </c>
      <c r="D196" s="27">
        <v>48035</v>
      </c>
      <c r="E196" s="27">
        <v>4449</v>
      </c>
      <c r="F196" s="27">
        <v>228</v>
      </c>
      <c r="G196" s="27">
        <v>66714</v>
      </c>
      <c r="H196" s="14">
        <f t="shared" si="9"/>
        <v>6939</v>
      </c>
      <c r="I196" s="14">
        <f t="shared" si="9"/>
        <v>2233</v>
      </c>
      <c r="J196" s="14">
        <f t="shared" si="9"/>
        <v>114749</v>
      </c>
      <c r="K196" s="14">
        <f t="shared" si="10"/>
        <v>9172</v>
      </c>
      <c r="L196" s="39">
        <f t="shared" si="8"/>
        <v>-6.5130975435735428E-2</v>
      </c>
      <c r="M196" s="18"/>
    </row>
    <row r="197" spans="1:13">
      <c r="A197" s="8">
        <v>42401</v>
      </c>
      <c r="B197" s="27">
        <v>2908</v>
      </c>
      <c r="C197" s="27">
        <v>2421</v>
      </c>
      <c r="D197" s="27">
        <v>58410</v>
      </c>
      <c r="E197" s="27">
        <v>4201</v>
      </c>
      <c r="F197" s="27">
        <v>107</v>
      </c>
      <c r="G197" s="27">
        <v>65330</v>
      </c>
      <c r="H197" s="14">
        <f t="shared" si="9"/>
        <v>7109</v>
      </c>
      <c r="I197" s="14">
        <f t="shared" si="9"/>
        <v>2528</v>
      </c>
      <c r="J197" s="14">
        <f t="shared" si="9"/>
        <v>123740</v>
      </c>
      <c r="K197" s="14">
        <f t="shared" si="10"/>
        <v>9637</v>
      </c>
      <c r="L197" s="39">
        <f t="shared" si="8"/>
        <v>-8.6280458898264856E-2</v>
      </c>
      <c r="M197" s="18"/>
    </row>
    <row r="198" spans="1:13">
      <c r="A198" s="8">
        <v>42430</v>
      </c>
      <c r="B198" s="27">
        <v>3212</v>
      </c>
      <c r="C198" s="27">
        <v>2125</v>
      </c>
      <c r="D198" s="27">
        <v>62392</v>
      </c>
      <c r="E198" s="27">
        <v>5150</v>
      </c>
      <c r="F198" s="27">
        <v>319</v>
      </c>
      <c r="G198" s="27">
        <v>81035</v>
      </c>
      <c r="H198" s="14">
        <f t="shared" si="9"/>
        <v>8362</v>
      </c>
      <c r="I198" s="14">
        <f t="shared" si="9"/>
        <v>2444</v>
      </c>
      <c r="J198" s="14">
        <f t="shared" si="9"/>
        <v>143427</v>
      </c>
      <c r="K198" s="14">
        <f t="shared" si="10"/>
        <v>10806</v>
      </c>
      <c r="L198" s="39">
        <f t="shared" si="8"/>
        <v>-0.12303197532868038</v>
      </c>
      <c r="M198" s="18"/>
    </row>
    <row r="199" spans="1:13">
      <c r="A199" s="8">
        <v>42461</v>
      </c>
      <c r="B199" s="27">
        <v>2837</v>
      </c>
      <c r="C199" s="27">
        <v>2530</v>
      </c>
      <c r="D199" s="27">
        <v>54636</v>
      </c>
      <c r="E199" s="27">
        <v>4221</v>
      </c>
      <c r="F199" s="27">
        <v>139</v>
      </c>
      <c r="G199" s="27">
        <v>64040</v>
      </c>
      <c r="H199" s="14">
        <f t="shared" si="9"/>
        <v>7058</v>
      </c>
      <c r="I199" s="14">
        <f t="shared" si="9"/>
        <v>2669</v>
      </c>
      <c r="J199" s="14">
        <f t="shared" si="9"/>
        <v>118676</v>
      </c>
      <c r="K199" s="14">
        <f t="shared" si="10"/>
        <v>9727</v>
      </c>
      <c r="L199" s="39">
        <f t="shared" si="8"/>
        <v>-0.121556940305247</v>
      </c>
      <c r="M199" s="18"/>
    </row>
    <row r="200" spans="1:13">
      <c r="A200" s="8">
        <v>42491</v>
      </c>
      <c r="B200" s="27">
        <v>2776</v>
      </c>
      <c r="C200" s="27">
        <v>2583</v>
      </c>
      <c r="D200" s="27">
        <v>54736</v>
      </c>
      <c r="E200" s="27">
        <v>4605</v>
      </c>
      <c r="F200" s="27">
        <v>100</v>
      </c>
      <c r="G200" s="27">
        <v>76622</v>
      </c>
      <c r="H200" s="14">
        <f t="shared" si="9"/>
        <v>7381</v>
      </c>
      <c r="I200" s="14">
        <f t="shared" si="9"/>
        <v>2683</v>
      </c>
      <c r="J200" s="14">
        <f t="shared" si="9"/>
        <v>131358</v>
      </c>
      <c r="K200" s="14">
        <f t="shared" si="10"/>
        <v>10064</v>
      </c>
      <c r="L200" s="39">
        <f t="shared" si="8"/>
        <v>9.5295415788945181E-3</v>
      </c>
      <c r="M200" s="18"/>
    </row>
    <row r="201" spans="1:13">
      <c r="A201" s="8">
        <v>42522</v>
      </c>
      <c r="B201" s="27">
        <v>3069</v>
      </c>
      <c r="C201" s="27">
        <v>2620</v>
      </c>
      <c r="D201" s="27">
        <v>62279</v>
      </c>
      <c r="E201" s="27">
        <v>4108</v>
      </c>
      <c r="F201" s="27">
        <v>118</v>
      </c>
      <c r="G201" s="27">
        <v>68150</v>
      </c>
      <c r="H201" s="14">
        <f t="shared" si="9"/>
        <v>7177</v>
      </c>
      <c r="I201" s="14">
        <f t="shared" si="9"/>
        <v>2738</v>
      </c>
      <c r="J201" s="14">
        <f t="shared" si="9"/>
        <v>130429</v>
      </c>
      <c r="K201" s="14">
        <f t="shared" si="10"/>
        <v>9915</v>
      </c>
      <c r="L201" s="39">
        <f t="shared" si="8"/>
        <v>-6.3562523611635835E-2</v>
      </c>
      <c r="M201" s="18"/>
    </row>
    <row r="202" spans="1:13">
      <c r="A202" s="8">
        <v>42552</v>
      </c>
      <c r="B202" s="27">
        <v>2685</v>
      </c>
      <c r="C202" s="27">
        <v>2009</v>
      </c>
      <c r="D202" s="27">
        <v>53583</v>
      </c>
      <c r="E202" s="27">
        <v>4198</v>
      </c>
      <c r="F202" s="27">
        <v>57</v>
      </c>
      <c r="G202" s="27">
        <v>64151</v>
      </c>
      <c r="H202" s="14">
        <f t="shared" si="9"/>
        <v>6883</v>
      </c>
      <c r="I202" s="14">
        <f t="shared" si="9"/>
        <v>2066</v>
      </c>
      <c r="J202" s="14">
        <f t="shared" si="9"/>
        <v>117734</v>
      </c>
      <c r="K202" s="14">
        <f t="shared" si="10"/>
        <v>8949</v>
      </c>
      <c r="L202" s="39">
        <f t="shared" si="8"/>
        <v>-3.4940148819152417E-2</v>
      </c>
      <c r="M202" s="18"/>
    </row>
    <row r="203" spans="1:13">
      <c r="A203" s="8">
        <v>42583</v>
      </c>
      <c r="B203" s="27">
        <v>2846</v>
      </c>
      <c r="C203" s="27">
        <v>2375</v>
      </c>
      <c r="D203" s="27">
        <v>59107</v>
      </c>
      <c r="E203" s="27">
        <v>4629</v>
      </c>
      <c r="F203" s="27">
        <v>159</v>
      </c>
      <c r="G203" s="27">
        <v>76143</v>
      </c>
      <c r="H203" s="14">
        <f t="shared" si="9"/>
        <v>7475</v>
      </c>
      <c r="I203" s="14">
        <f t="shared" si="9"/>
        <v>2534</v>
      </c>
      <c r="J203" s="14">
        <f t="shared" si="9"/>
        <v>135250</v>
      </c>
      <c r="K203" s="14">
        <f t="shared" si="10"/>
        <v>10009</v>
      </c>
      <c r="L203" s="39">
        <f t="shared" si="8"/>
        <v>8.6753528773072741E-2</v>
      </c>
      <c r="M203" s="18"/>
    </row>
    <row r="204" spans="1:13">
      <c r="A204" s="8">
        <v>42614</v>
      </c>
      <c r="B204" s="27">
        <v>2891</v>
      </c>
      <c r="C204" s="27">
        <v>2289</v>
      </c>
      <c r="D204" s="27">
        <v>57627</v>
      </c>
      <c r="E204" s="27">
        <v>4508</v>
      </c>
      <c r="F204" s="27">
        <v>153</v>
      </c>
      <c r="G204" s="27">
        <v>76182</v>
      </c>
      <c r="H204" s="14">
        <f t="shared" si="9"/>
        <v>7399</v>
      </c>
      <c r="I204" s="14">
        <f t="shared" si="9"/>
        <v>2442</v>
      </c>
      <c r="J204" s="14">
        <f t="shared" si="9"/>
        <v>133809</v>
      </c>
      <c r="K204" s="14">
        <f t="shared" si="10"/>
        <v>9841</v>
      </c>
      <c r="L204" s="39">
        <f t="shared" si="8"/>
        <v>1.3908922316093086E-2</v>
      </c>
      <c r="M204" s="18"/>
    </row>
    <row r="205" spans="1:13">
      <c r="A205" s="8">
        <v>42644</v>
      </c>
      <c r="B205" s="27">
        <v>2685</v>
      </c>
      <c r="C205" s="27">
        <v>2249</v>
      </c>
      <c r="D205" s="27">
        <v>53474</v>
      </c>
      <c r="E205" s="27">
        <v>4114</v>
      </c>
      <c r="F205" s="27">
        <v>96</v>
      </c>
      <c r="G205" s="27">
        <v>69223</v>
      </c>
      <c r="H205" s="14">
        <f t="shared" si="9"/>
        <v>6799</v>
      </c>
      <c r="I205" s="14">
        <f t="shared" si="9"/>
        <v>2345</v>
      </c>
      <c r="J205" s="14">
        <f t="shared" si="9"/>
        <v>122697</v>
      </c>
      <c r="K205" s="14">
        <f t="shared" si="10"/>
        <v>9144</v>
      </c>
      <c r="L205" s="39">
        <f t="shared" si="8"/>
        <v>-8.7412587412583065E-4</v>
      </c>
      <c r="M205" s="18"/>
    </row>
    <row r="206" spans="1:13">
      <c r="A206" s="8">
        <v>42675</v>
      </c>
      <c r="B206" s="27">
        <v>2957</v>
      </c>
      <c r="C206" s="27">
        <v>2057</v>
      </c>
      <c r="D206" s="27">
        <v>59554</v>
      </c>
      <c r="E206" s="27">
        <v>4754</v>
      </c>
      <c r="F206" s="27">
        <v>100</v>
      </c>
      <c r="G206" s="27">
        <v>69653</v>
      </c>
      <c r="H206" s="14">
        <f t="shared" si="9"/>
        <v>7711</v>
      </c>
      <c r="I206" s="14">
        <f t="shared" si="9"/>
        <v>2157</v>
      </c>
      <c r="J206" s="14">
        <f t="shared" si="9"/>
        <v>129207</v>
      </c>
      <c r="K206" s="14">
        <f t="shared" si="10"/>
        <v>9868</v>
      </c>
      <c r="L206" s="39">
        <f t="shared" si="8"/>
        <v>7.6117775354416661E-2</v>
      </c>
      <c r="M206" s="18"/>
    </row>
    <row r="207" spans="1:13">
      <c r="A207" s="8">
        <v>42705</v>
      </c>
      <c r="B207" s="27">
        <v>3457</v>
      </c>
      <c r="C207" s="27">
        <v>2321</v>
      </c>
      <c r="D207" s="27">
        <v>70506</v>
      </c>
      <c r="E207" s="27">
        <v>4422</v>
      </c>
      <c r="F207" s="27">
        <v>113</v>
      </c>
      <c r="G207" s="27">
        <v>73827</v>
      </c>
      <c r="H207" s="14">
        <f t="shared" si="9"/>
        <v>7879</v>
      </c>
      <c r="I207" s="14">
        <f t="shared" si="9"/>
        <v>2434</v>
      </c>
      <c r="J207" s="14">
        <f t="shared" si="9"/>
        <v>144333</v>
      </c>
      <c r="K207" s="14">
        <f t="shared" si="10"/>
        <v>10313</v>
      </c>
      <c r="L207" s="39">
        <f t="shared" si="8"/>
        <v>9.9936006825938506E-2</v>
      </c>
      <c r="M207" s="18"/>
    </row>
    <row r="208" spans="1:13">
      <c r="A208" s="8">
        <v>42736</v>
      </c>
      <c r="B208" s="27">
        <v>2616</v>
      </c>
      <c r="C208" s="27">
        <v>2511</v>
      </c>
      <c r="D208" s="27">
        <v>39240</v>
      </c>
      <c r="E208" s="27">
        <v>5389</v>
      </c>
      <c r="F208" s="27">
        <v>587</v>
      </c>
      <c r="G208" s="27">
        <v>80835</v>
      </c>
      <c r="H208" s="14">
        <f t="shared" si="9"/>
        <v>8005</v>
      </c>
      <c r="I208" s="14">
        <f t="shared" si="9"/>
        <v>3098</v>
      </c>
      <c r="J208" s="14">
        <f t="shared" si="9"/>
        <v>120075</v>
      </c>
      <c r="K208" s="14">
        <f t="shared" si="10"/>
        <v>11103</v>
      </c>
      <c r="L208" s="39">
        <f t="shared" si="8"/>
        <v>0.21053205407762765</v>
      </c>
      <c r="M208" s="18"/>
    </row>
    <row r="209" spans="1:13">
      <c r="A209" s="8">
        <v>42767</v>
      </c>
      <c r="B209" s="27">
        <v>3012</v>
      </c>
      <c r="C209" s="27">
        <v>2504</v>
      </c>
      <c r="D209" s="27">
        <v>45180</v>
      </c>
      <c r="E209" s="27">
        <v>3863</v>
      </c>
      <c r="F209" s="27">
        <v>865</v>
      </c>
      <c r="G209" s="27">
        <v>57945</v>
      </c>
      <c r="H209" s="14">
        <f t="shared" si="9"/>
        <v>6875</v>
      </c>
      <c r="I209" s="14">
        <f t="shared" si="9"/>
        <v>3369</v>
      </c>
      <c r="J209" s="14">
        <f t="shared" si="9"/>
        <v>103125</v>
      </c>
      <c r="K209" s="14">
        <f t="shared" si="10"/>
        <v>10244</v>
      </c>
      <c r="L209" s="39">
        <f t="shared" si="8"/>
        <v>6.2986406558057428E-2</v>
      </c>
      <c r="M209" s="18"/>
    </row>
    <row r="210" spans="1:13">
      <c r="A210" s="8">
        <v>42795</v>
      </c>
      <c r="B210" s="27">
        <v>3620</v>
      </c>
      <c r="C210" s="27">
        <v>2393</v>
      </c>
      <c r="D210" s="27">
        <v>54300</v>
      </c>
      <c r="E210" s="27">
        <v>5070</v>
      </c>
      <c r="F210" s="27">
        <v>1097</v>
      </c>
      <c r="G210" s="27">
        <v>76050</v>
      </c>
      <c r="H210" s="14">
        <f t="shared" si="9"/>
        <v>8690</v>
      </c>
      <c r="I210" s="14">
        <f t="shared" si="9"/>
        <v>3490</v>
      </c>
      <c r="J210" s="14">
        <f t="shared" si="9"/>
        <v>130350</v>
      </c>
      <c r="K210" s="14">
        <f t="shared" si="10"/>
        <v>12180</v>
      </c>
      <c r="L210" s="39">
        <f t="shared" si="8"/>
        <v>0.12715158245419222</v>
      </c>
      <c r="M210" s="18"/>
    </row>
    <row r="211" spans="1:13">
      <c r="A211" s="8">
        <v>42826</v>
      </c>
      <c r="B211" s="27">
        <v>3508</v>
      </c>
      <c r="C211" s="27">
        <v>2609</v>
      </c>
      <c r="D211" s="27">
        <v>52620</v>
      </c>
      <c r="E211" s="27">
        <v>4594</v>
      </c>
      <c r="F211" s="27">
        <v>899</v>
      </c>
      <c r="G211" s="27">
        <v>68910</v>
      </c>
      <c r="H211" s="14">
        <f t="shared" si="9"/>
        <v>8102</v>
      </c>
      <c r="I211" s="14">
        <f t="shared" si="9"/>
        <v>3508</v>
      </c>
      <c r="J211" s="14">
        <f t="shared" si="9"/>
        <v>121530</v>
      </c>
      <c r="K211" s="14">
        <f t="shared" si="10"/>
        <v>11610</v>
      </c>
      <c r="L211" s="39">
        <f t="shared" si="8"/>
        <v>0.19358486686542609</v>
      </c>
      <c r="M211" s="18"/>
    </row>
    <row r="212" spans="1:13">
      <c r="A212" s="8">
        <v>42856</v>
      </c>
      <c r="B212" s="27">
        <v>3127</v>
      </c>
      <c r="C212" s="27">
        <v>2517</v>
      </c>
      <c r="D212" s="27">
        <v>46905</v>
      </c>
      <c r="E212" s="27">
        <v>5004</v>
      </c>
      <c r="F212" s="27">
        <v>542</v>
      </c>
      <c r="G212" s="27">
        <v>75060</v>
      </c>
      <c r="H212" s="14">
        <f t="shared" si="9"/>
        <v>8131</v>
      </c>
      <c r="I212" s="14">
        <f t="shared" si="9"/>
        <v>3059</v>
      </c>
      <c r="J212" s="14">
        <f t="shared" si="9"/>
        <v>121965</v>
      </c>
      <c r="K212" s="14">
        <f t="shared" si="10"/>
        <v>11190</v>
      </c>
      <c r="L212" s="39">
        <f t="shared" si="8"/>
        <v>0.11188394276629565</v>
      </c>
      <c r="M212" s="18"/>
    </row>
    <row r="213" spans="1:13">
      <c r="A213" s="8">
        <v>42887</v>
      </c>
      <c r="B213" s="27">
        <v>2952</v>
      </c>
      <c r="C213" s="27">
        <v>2574</v>
      </c>
      <c r="D213" s="27">
        <v>44280</v>
      </c>
      <c r="E213" s="27">
        <v>4541</v>
      </c>
      <c r="F213" s="27">
        <v>240</v>
      </c>
      <c r="G213" s="27">
        <v>68115</v>
      </c>
      <c r="H213" s="14">
        <f t="shared" si="9"/>
        <v>7493</v>
      </c>
      <c r="I213" s="14">
        <f t="shared" si="9"/>
        <v>2814</v>
      </c>
      <c r="J213" s="14">
        <f t="shared" si="9"/>
        <v>112395</v>
      </c>
      <c r="K213" s="14">
        <f t="shared" si="10"/>
        <v>10307</v>
      </c>
      <c r="L213" s="39">
        <f t="shared" si="8"/>
        <v>3.9536056480080628E-2</v>
      </c>
      <c r="M213" s="18"/>
    </row>
    <row r="214" spans="1:13">
      <c r="A214" s="8">
        <v>42917</v>
      </c>
      <c r="B214" s="27">
        <v>3037</v>
      </c>
      <c r="C214" s="27">
        <v>2877</v>
      </c>
      <c r="D214" s="27">
        <v>45555</v>
      </c>
      <c r="E214" s="27">
        <v>4983</v>
      </c>
      <c r="F214" s="27">
        <v>603</v>
      </c>
      <c r="G214" s="27">
        <v>74745</v>
      </c>
      <c r="H214" s="14">
        <f t="shared" si="9"/>
        <v>8020</v>
      </c>
      <c r="I214" s="14">
        <f t="shared" si="9"/>
        <v>3480</v>
      </c>
      <c r="J214" s="14">
        <f t="shared" si="9"/>
        <v>120300</v>
      </c>
      <c r="K214" s="14">
        <f t="shared" si="10"/>
        <v>11500</v>
      </c>
      <c r="L214" s="39">
        <f t="shared" si="8"/>
        <v>0.28505978321600178</v>
      </c>
      <c r="M214" s="18"/>
    </row>
    <row r="215" spans="1:13">
      <c r="A215" s="8">
        <v>42948</v>
      </c>
      <c r="B215" s="27">
        <v>3259</v>
      </c>
      <c r="C215" s="27">
        <v>2446</v>
      </c>
      <c r="D215" s="27">
        <v>48885</v>
      </c>
      <c r="E215" s="27">
        <v>5114</v>
      </c>
      <c r="F215" s="27">
        <v>597</v>
      </c>
      <c r="G215" s="27">
        <v>76710</v>
      </c>
      <c r="H215" s="14">
        <f t="shared" si="9"/>
        <v>8373</v>
      </c>
      <c r="I215" s="14">
        <f t="shared" si="9"/>
        <v>3043</v>
      </c>
      <c r="J215" s="14">
        <f t="shared" si="9"/>
        <v>125595</v>
      </c>
      <c r="K215" s="14">
        <f t="shared" si="10"/>
        <v>11416</v>
      </c>
      <c r="L215" s="39">
        <f t="shared" si="8"/>
        <v>0.14057348386452184</v>
      </c>
      <c r="M215" s="18"/>
    </row>
    <row r="216" spans="1:13">
      <c r="A216" s="8">
        <v>42979</v>
      </c>
      <c r="B216" s="27">
        <v>3191</v>
      </c>
      <c r="C216" s="27">
        <v>2821</v>
      </c>
      <c r="D216" s="27">
        <v>47865</v>
      </c>
      <c r="E216" s="27">
        <v>4842</v>
      </c>
      <c r="F216" s="27">
        <v>627</v>
      </c>
      <c r="G216" s="27">
        <v>72630</v>
      </c>
      <c r="H216" s="14">
        <f t="shared" si="9"/>
        <v>8033</v>
      </c>
      <c r="I216" s="14">
        <f t="shared" si="9"/>
        <v>3448</v>
      </c>
      <c r="J216" s="14">
        <f t="shared" si="9"/>
        <v>120495</v>
      </c>
      <c r="K216" s="14">
        <f t="shared" si="10"/>
        <v>11481</v>
      </c>
      <c r="L216" s="39">
        <f t="shared" si="8"/>
        <v>0.16664973071842293</v>
      </c>
      <c r="M216" s="18"/>
    </row>
    <row r="217" spans="1:13">
      <c r="A217" s="8">
        <v>43009</v>
      </c>
      <c r="B217" s="27">
        <v>3305</v>
      </c>
      <c r="C217" s="27">
        <v>2725</v>
      </c>
      <c r="D217" s="27">
        <v>49575</v>
      </c>
      <c r="E217" s="27">
        <v>5015</v>
      </c>
      <c r="F217" s="27">
        <v>541</v>
      </c>
      <c r="G217" s="27">
        <v>75225</v>
      </c>
      <c r="H217" s="14">
        <f t="shared" si="9"/>
        <v>8320</v>
      </c>
      <c r="I217" s="14">
        <f t="shared" si="9"/>
        <v>3266</v>
      </c>
      <c r="J217" s="14">
        <f t="shared" si="9"/>
        <v>124800</v>
      </c>
      <c r="K217" s="14">
        <f t="shared" si="10"/>
        <v>11586</v>
      </c>
      <c r="L217" s="39">
        <f t="shared" si="8"/>
        <v>0.26706036745406814</v>
      </c>
      <c r="M217" s="18"/>
    </row>
    <row r="218" spans="1:13">
      <c r="A218" s="8">
        <v>43040</v>
      </c>
      <c r="B218" s="27">
        <v>3260</v>
      </c>
      <c r="C218" s="27">
        <v>2485</v>
      </c>
      <c r="D218" s="27">
        <v>48900</v>
      </c>
      <c r="E218" s="27">
        <v>4897</v>
      </c>
      <c r="F218" s="27">
        <v>573</v>
      </c>
      <c r="G218" s="27">
        <v>73455</v>
      </c>
      <c r="H218" s="14">
        <f t="shared" si="9"/>
        <v>8157</v>
      </c>
      <c r="I218" s="14">
        <f t="shared" si="9"/>
        <v>3058</v>
      </c>
      <c r="J218" s="14">
        <f t="shared" si="9"/>
        <v>122355</v>
      </c>
      <c r="K218" s="14">
        <f t="shared" si="10"/>
        <v>11215</v>
      </c>
      <c r="L218" s="39">
        <f t="shared" si="8"/>
        <v>0.13650182407782729</v>
      </c>
      <c r="M218" s="18"/>
    </row>
    <row r="219" spans="1:13">
      <c r="A219" s="8">
        <v>43070</v>
      </c>
      <c r="B219" s="27">
        <v>3831</v>
      </c>
      <c r="C219" s="27">
        <v>2696</v>
      </c>
      <c r="D219" s="27">
        <v>57465</v>
      </c>
      <c r="E219" s="27">
        <v>5016</v>
      </c>
      <c r="F219" s="27">
        <v>742</v>
      </c>
      <c r="G219" s="27">
        <v>75240</v>
      </c>
      <c r="H219" s="14">
        <f t="shared" si="9"/>
        <v>8847</v>
      </c>
      <c r="I219" s="14">
        <f t="shared" si="9"/>
        <v>3438</v>
      </c>
      <c r="J219" s="14">
        <f t="shared" si="9"/>
        <v>132705</v>
      </c>
      <c r="K219" s="14">
        <f t="shared" si="10"/>
        <v>12285</v>
      </c>
      <c r="L219" s="39">
        <f t="shared" si="8"/>
        <v>0.19121497139532639</v>
      </c>
      <c r="M219" s="18"/>
    </row>
    <row r="220" spans="1:13">
      <c r="A220" s="8">
        <v>43101</v>
      </c>
      <c r="B220" s="27">
        <v>3155</v>
      </c>
      <c r="C220" s="27">
        <v>2421</v>
      </c>
      <c r="D220" s="27">
        <v>47325</v>
      </c>
      <c r="E220" s="27">
        <v>5049</v>
      </c>
      <c r="F220" s="27">
        <v>444</v>
      </c>
      <c r="G220" s="27">
        <v>75735</v>
      </c>
      <c r="H220" s="14">
        <f t="shared" si="9"/>
        <v>8204</v>
      </c>
      <c r="I220" s="14">
        <f t="shared" si="9"/>
        <v>2865</v>
      </c>
      <c r="J220" s="14">
        <f t="shared" si="9"/>
        <v>123060</v>
      </c>
      <c r="K220" s="14">
        <f t="shared" si="10"/>
        <v>11069</v>
      </c>
      <c r="L220" s="39">
        <f t="shared" ref="L220:L231" si="11">K220/K208-1</f>
        <v>-3.0622354318652345E-3</v>
      </c>
      <c r="M220" s="18"/>
    </row>
    <row r="221" spans="1:13">
      <c r="A221" s="8">
        <v>43132</v>
      </c>
      <c r="B221" s="27">
        <v>3538</v>
      </c>
      <c r="C221" s="27">
        <v>2295</v>
      </c>
      <c r="D221" s="27">
        <v>53070</v>
      </c>
      <c r="E221" s="27">
        <v>4786</v>
      </c>
      <c r="F221" s="27">
        <v>556</v>
      </c>
      <c r="G221" s="27">
        <v>71790</v>
      </c>
      <c r="H221" s="14">
        <f t="shared" ref="H221:J231" si="12">B221+E221</f>
        <v>8324</v>
      </c>
      <c r="I221" s="14">
        <f t="shared" si="12"/>
        <v>2851</v>
      </c>
      <c r="J221" s="14">
        <f t="shared" si="12"/>
        <v>124860</v>
      </c>
      <c r="K221" s="14">
        <f t="shared" ref="K221:K231" si="13">H221+I221</f>
        <v>11175</v>
      </c>
      <c r="L221" s="39">
        <f t="shared" si="11"/>
        <v>9.0882467786021159E-2</v>
      </c>
      <c r="M221" s="18"/>
    </row>
    <row r="222" spans="1:13">
      <c r="A222" s="8">
        <v>43160</v>
      </c>
      <c r="B222" s="27">
        <v>4166</v>
      </c>
      <c r="C222" s="27">
        <v>2095</v>
      </c>
      <c r="D222" s="27">
        <v>62490</v>
      </c>
      <c r="E222" s="27">
        <v>4983</v>
      </c>
      <c r="F222" s="27">
        <v>787</v>
      </c>
      <c r="G222" s="27">
        <v>74745</v>
      </c>
      <c r="H222" s="14">
        <f t="shared" si="12"/>
        <v>9149</v>
      </c>
      <c r="I222" s="14">
        <f t="shared" si="12"/>
        <v>2882</v>
      </c>
      <c r="J222" s="14">
        <f t="shared" si="12"/>
        <v>137235</v>
      </c>
      <c r="K222" s="14">
        <f t="shared" si="13"/>
        <v>12031</v>
      </c>
      <c r="L222" s="39">
        <f t="shared" si="11"/>
        <v>-1.2233169129720833E-2</v>
      </c>
      <c r="M222" s="18"/>
    </row>
    <row r="223" spans="1:13">
      <c r="A223" s="8">
        <v>43191</v>
      </c>
      <c r="B223" s="27">
        <v>3959</v>
      </c>
      <c r="C223" s="27">
        <v>2469</v>
      </c>
      <c r="D223" s="27">
        <v>59385</v>
      </c>
      <c r="E223" s="27">
        <v>5024</v>
      </c>
      <c r="F223" s="27">
        <v>1005</v>
      </c>
      <c r="G223" s="27">
        <v>75360</v>
      </c>
      <c r="H223" s="14">
        <f t="shared" si="12"/>
        <v>8983</v>
      </c>
      <c r="I223" s="14">
        <f t="shared" si="12"/>
        <v>3474</v>
      </c>
      <c r="J223" s="14">
        <f t="shared" si="12"/>
        <v>134745</v>
      </c>
      <c r="K223" s="14">
        <f t="shared" si="13"/>
        <v>12457</v>
      </c>
      <c r="L223" s="39">
        <f t="shared" si="11"/>
        <v>7.2954349698535648E-2</v>
      </c>
      <c r="M223" s="18"/>
    </row>
    <row r="224" spans="1:13">
      <c r="A224" s="8">
        <v>43221</v>
      </c>
      <c r="B224" s="27">
        <v>4085</v>
      </c>
      <c r="C224" s="27">
        <v>2942</v>
      </c>
      <c r="D224" s="27">
        <v>61275</v>
      </c>
      <c r="E224" s="27">
        <v>5113</v>
      </c>
      <c r="F224" s="27">
        <v>838</v>
      </c>
      <c r="G224" s="27">
        <v>76695</v>
      </c>
      <c r="H224" s="14">
        <f t="shared" si="12"/>
        <v>9198</v>
      </c>
      <c r="I224" s="14">
        <f t="shared" si="12"/>
        <v>3780</v>
      </c>
      <c r="J224" s="14">
        <f t="shared" si="12"/>
        <v>137970</v>
      </c>
      <c r="K224" s="14">
        <f t="shared" si="13"/>
        <v>12978</v>
      </c>
      <c r="L224" s="39">
        <f t="shared" si="11"/>
        <v>0.15978552278820368</v>
      </c>
      <c r="M224" s="18"/>
    </row>
    <row r="225" spans="1:13">
      <c r="A225" s="8">
        <v>43252</v>
      </c>
      <c r="B225" s="27">
        <v>3948</v>
      </c>
      <c r="C225" s="27">
        <v>2196</v>
      </c>
      <c r="D225" s="27">
        <v>59220</v>
      </c>
      <c r="E225" s="27">
        <v>4808</v>
      </c>
      <c r="F225" s="27">
        <v>494</v>
      </c>
      <c r="G225" s="27">
        <v>72120</v>
      </c>
      <c r="H225" s="14">
        <f t="shared" si="12"/>
        <v>8756</v>
      </c>
      <c r="I225" s="14">
        <f t="shared" si="12"/>
        <v>2690</v>
      </c>
      <c r="J225" s="14">
        <f t="shared" si="12"/>
        <v>131340</v>
      </c>
      <c r="K225" s="14">
        <f t="shared" si="13"/>
        <v>11446</v>
      </c>
      <c r="L225" s="39">
        <f t="shared" si="11"/>
        <v>0.11050742214029308</v>
      </c>
      <c r="M225" s="18"/>
    </row>
    <row r="226" spans="1:13">
      <c r="A226" s="8">
        <v>43282</v>
      </c>
      <c r="B226" s="27">
        <v>3603</v>
      </c>
      <c r="C226" s="27">
        <v>2254</v>
      </c>
      <c r="D226" s="27">
        <v>73528</v>
      </c>
      <c r="E226" s="27">
        <v>5072</v>
      </c>
      <c r="F226" s="27">
        <v>230</v>
      </c>
      <c r="G226" s="27">
        <v>87169</v>
      </c>
      <c r="H226" s="14">
        <f t="shared" si="12"/>
        <v>8675</v>
      </c>
      <c r="I226" s="14">
        <f t="shared" si="12"/>
        <v>2484</v>
      </c>
      <c r="J226" s="14">
        <f t="shared" si="12"/>
        <v>160697</v>
      </c>
      <c r="K226" s="14">
        <f t="shared" si="13"/>
        <v>11159</v>
      </c>
      <c r="L226" s="39">
        <f t="shared" si="11"/>
        <v>-2.9652173913043534E-2</v>
      </c>
      <c r="M226" s="18"/>
    </row>
    <row r="227" spans="1:13">
      <c r="A227" s="8">
        <v>43313</v>
      </c>
      <c r="B227" s="27">
        <v>3289</v>
      </c>
      <c r="C227" s="27">
        <v>2001</v>
      </c>
      <c r="D227" s="27">
        <v>65460</v>
      </c>
      <c r="E227" s="27">
        <v>4782</v>
      </c>
      <c r="F227" s="27">
        <v>316</v>
      </c>
      <c r="G227" s="27">
        <v>75179</v>
      </c>
      <c r="H227" s="14">
        <f t="shared" si="12"/>
        <v>8071</v>
      </c>
      <c r="I227" s="14">
        <f t="shared" si="12"/>
        <v>2317</v>
      </c>
      <c r="J227" s="14">
        <f t="shared" si="12"/>
        <v>140639</v>
      </c>
      <c r="K227" s="14">
        <f t="shared" si="13"/>
        <v>10388</v>
      </c>
      <c r="L227" s="39">
        <f t="shared" si="11"/>
        <v>-9.0049053959355252E-2</v>
      </c>
      <c r="M227" s="18"/>
    </row>
    <row r="228" spans="1:13">
      <c r="A228" s="8">
        <v>43344</v>
      </c>
      <c r="B228" s="27">
        <v>3335</v>
      </c>
      <c r="C228" s="27">
        <v>2099</v>
      </c>
      <c r="D228" s="27">
        <v>66426</v>
      </c>
      <c r="E228" s="27">
        <v>4668</v>
      </c>
      <c r="F228" s="27">
        <v>421</v>
      </c>
      <c r="G228" s="27">
        <v>80025</v>
      </c>
      <c r="H228" s="14">
        <f t="shared" si="12"/>
        <v>8003</v>
      </c>
      <c r="I228" s="14">
        <f t="shared" si="12"/>
        <v>2520</v>
      </c>
      <c r="J228" s="14">
        <f>D228+G228</f>
        <v>146451</v>
      </c>
      <c r="K228" s="14">
        <f t="shared" si="13"/>
        <v>10523</v>
      </c>
      <c r="L228" s="39">
        <f t="shared" si="11"/>
        <v>-8.3442208866823409E-2</v>
      </c>
      <c r="M228" s="18"/>
    </row>
    <row r="229" spans="1:13">
      <c r="A229" s="8">
        <v>43374</v>
      </c>
      <c r="B229" s="27">
        <v>3894</v>
      </c>
      <c r="C229" s="27">
        <v>2436</v>
      </c>
      <c r="D229" s="27">
        <v>64408</v>
      </c>
      <c r="E229" s="27">
        <v>5508</v>
      </c>
      <c r="F229" s="27">
        <v>367</v>
      </c>
      <c r="G229" s="27">
        <v>94831</v>
      </c>
      <c r="H229" s="14">
        <f t="shared" si="12"/>
        <v>9402</v>
      </c>
      <c r="I229" s="14">
        <f t="shared" si="12"/>
        <v>2803</v>
      </c>
      <c r="J229" s="14">
        <f t="shared" si="12"/>
        <v>159239</v>
      </c>
      <c r="K229" s="14">
        <f t="shared" si="13"/>
        <v>12205</v>
      </c>
      <c r="L229" s="39">
        <f t="shared" si="11"/>
        <v>5.3426549283618119E-2</v>
      </c>
      <c r="M229" s="18"/>
    </row>
    <row r="230" spans="1:13">
      <c r="A230" s="8">
        <v>43405</v>
      </c>
      <c r="B230" s="27">
        <v>3889</v>
      </c>
      <c r="C230" s="27">
        <v>2927</v>
      </c>
      <c r="D230" s="27">
        <v>72169</v>
      </c>
      <c r="E230" s="27">
        <v>5705</v>
      </c>
      <c r="F230" s="27">
        <v>197</v>
      </c>
      <c r="G230" s="27">
        <v>96843</v>
      </c>
      <c r="H230" s="14">
        <f t="shared" si="12"/>
        <v>9594</v>
      </c>
      <c r="I230" s="14">
        <f t="shared" si="12"/>
        <v>3124</v>
      </c>
      <c r="J230" s="14">
        <f t="shared" si="12"/>
        <v>169012</v>
      </c>
      <c r="K230" s="14">
        <f t="shared" si="13"/>
        <v>12718</v>
      </c>
      <c r="L230" s="39">
        <f t="shared" si="11"/>
        <v>0.13401694159607658</v>
      </c>
      <c r="M230" s="18"/>
    </row>
    <row r="231" spans="1:13">
      <c r="A231" s="8">
        <v>43435</v>
      </c>
      <c r="B231" s="27">
        <v>3368</v>
      </c>
      <c r="C231" s="27">
        <v>2838</v>
      </c>
      <c r="D231" s="27">
        <v>93314</v>
      </c>
      <c r="E231" s="27">
        <v>5403</v>
      </c>
      <c r="F231" s="27">
        <v>256</v>
      </c>
      <c r="G231" s="27">
        <v>91468</v>
      </c>
      <c r="H231" s="14">
        <f t="shared" si="12"/>
        <v>8771</v>
      </c>
      <c r="I231" s="14">
        <f t="shared" si="12"/>
        <v>3094</v>
      </c>
      <c r="J231" s="14">
        <f t="shared" si="12"/>
        <v>184782</v>
      </c>
      <c r="K231" s="14">
        <f t="shared" si="13"/>
        <v>11865</v>
      </c>
      <c r="L231" s="39">
        <f t="shared" si="11"/>
        <v>-3.4188034188034178E-2</v>
      </c>
      <c r="M231" s="18"/>
    </row>
    <row r="232" spans="1:13">
      <c r="A232" s="8">
        <v>43466</v>
      </c>
      <c r="B232" s="27">
        <v>3065</v>
      </c>
      <c r="C232" s="27">
        <v>2756</v>
      </c>
      <c r="D232" s="27">
        <v>45975</v>
      </c>
      <c r="E232" s="27">
        <v>5983</v>
      </c>
      <c r="F232" s="27">
        <v>595</v>
      </c>
      <c r="G232" s="27">
        <v>89745</v>
      </c>
      <c r="H232" s="14">
        <f t="shared" ref="H232:H261" si="14">B232+E232</f>
        <v>9048</v>
      </c>
      <c r="I232" s="14">
        <f t="shared" ref="I232:I261" si="15">C232+F232</f>
        <v>3351</v>
      </c>
      <c r="J232" s="14">
        <f t="shared" ref="J232:J261" si="16">D232+G232</f>
        <v>135720</v>
      </c>
      <c r="K232" s="14">
        <f t="shared" ref="K232:K261" si="17">H232+I232</f>
        <v>12399</v>
      </c>
      <c r="L232" s="39">
        <f t="shared" ref="L232:L261" si="18">K232/K220-1</f>
        <v>0.12015538892402211</v>
      </c>
    </row>
    <row r="233" spans="1:13">
      <c r="A233" s="8">
        <v>43497</v>
      </c>
      <c r="B233" s="27">
        <v>3716</v>
      </c>
      <c r="C233" s="27">
        <v>2406</v>
      </c>
      <c r="D233" s="27">
        <v>55740</v>
      </c>
      <c r="E233" s="27">
        <v>4414</v>
      </c>
      <c r="F233" s="27">
        <v>630</v>
      </c>
      <c r="G233" s="27">
        <v>66210</v>
      </c>
      <c r="H233" s="14">
        <f t="shared" si="14"/>
        <v>8130</v>
      </c>
      <c r="I233" s="14">
        <f t="shared" si="15"/>
        <v>3036</v>
      </c>
      <c r="J233" s="14">
        <f t="shared" si="16"/>
        <v>121950</v>
      </c>
      <c r="K233" s="14">
        <f t="shared" si="17"/>
        <v>11166</v>
      </c>
      <c r="L233" s="39">
        <f t="shared" si="18"/>
        <v>-8.0536912751683065E-4</v>
      </c>
    </row>
    <row r="234" spans="1:13">
      <c r="A234" s="8">
        <v>43525</v>
      </c>
      <c r="B234" s="27">
        <v>3978</v>
      </c>
      <c r="C234" s="27">
        <v>2829</v>
      </c>
      <c r="D234" s="27">
        <v>59670</v>
      </c>
      <c r="E234" s="27">
        <v>5497</v>
      </c>
      <c r="F234" s="27">
        <v>749</v>
      </c>
      <c r="G234" s="27">
        <v>82455</v>
      </c>
      <c r="H234" s="14">
        <f t="shared" si="14"/>
        <v>9475</v>
      </c>
      <c r="I234" s="14">
        <f t="shared" si="15"/>
        <v>3578</v>
      </c>
      <c r="J234" s="14">
        <f t="shared" si="16"/>
        <v>142125</v>
      </c>
      <c r="K234" s="14">
        <f t="shared" si="17"/>
        <v>13053</v>
      </c>
      <c r="L234" s="39">
        <f t="shared" si="18"/>
        <v>8.4947219682486974E-2</v>
      </c>
    </row>
    <row r="235" spans="1:13">
      <c r="A235" s="8">
        <v>43556</v>
      </c>
      <c r="B235" s="27">
        <v>3671</v>
      </c>
      <c r="C235" s="27">
        <v>3056</v>
      </c>
      <c r="D235" s="27">
        <v>55065</v>
      </c>
      <c r="E235" s="27">
        <v>5260</v>
      </c>
      <c r="F235" s="27">
        <v>873</v>
      </c>
      <c r="G235" s="27">
        <v>78900</v>
      </c>
      <c r="H235" s="14">
        <f t="shared" si="14"/>
        <v>8931</v>
      </c>
      <c r="I235" s="14">
        <f t="shared" si="15"/>
        <v>3929</v>
      </c>
      <c r="J235" s="14">
        <f t="shared" si="16"/>
        <v>133965</v>
      </c>
      <c r="K235" s="14">
        <f t="shared" si="17"/>
        <v>12860</v>
      </c>
      <c r="L235" s="39">
        <f t="shared" si="18"/>
        <v>3.2351288432206804E-2</v>
      </c>
    </row>
    <row r="236" spans="1:13">
      <c r="A236" s="8">
        <v>43586</v>
      </c>
      <c r="B236" s="27">
        <v>3389</v>
      </c>
      <c r="C236" s="27">
        <v>2814</v>
      </c>
      <c r="D236" s="27">
        <v>50835</v>
      </c>
      <c r="E236" s="27">
        <v>5390</v>
      </c>
      <c r="F236" s="27">
        <v>599</v>
      </c>
      <c r="G236" s="27">
        <v>80850</v>
      </c>
      <c r="H236" s="14">
        <f t="shared" si="14"/>
        <v>8779</v>
      </c>
      <c r="I236" s="14">
        <f t="shared" si="15"/>
        <v>3413</v>
      </c>
      <c r="J236" s="14">
        <f t="shared" si="16"/>
        <v>131685</v>
      </c>
      <c r="K236" s="14">
        <f t="shared" si="17"/>
        <v>12192</v>
      </c>
      <c r="L236" s="39">
        <f t="shared" si="18"/>
        <v>-6.0564031437817856E-2</v>
      </c>
    </row>
    <row r="237" spans="1:13">
      <c r="A237" s="8">
        <v>43617</v>
      </c>
      <c r="B237" s="27">
        <v>3184</v>
      </c>
      <c r="C237" s="27">
        <v>2881</v>
      </c>
      <c r="D237" s="27">
        <v>47760</v>
      </c>
      <c r="E237" s="27">
        <v>5180</v>
      </c>
      <c r="F237" s="27">
        <v>925</v>
      </c>
      <c r="G237" s="27">
        <v>77700</v>
      </c>
      <c r="H237" s="14">
        <f t="shared" si="14"/>
        <v>8364</v>
      </c>
      <c r="I237" s="14">
        <f t="shared" si="15"/>
        <v>3806</v>
      </c>
      <c r="J237" s="14">
        <f t="shared" si="16"/>
        <v>125460</v>
      </c>
      <c r="K237" s="14">
        <f t="shared" si="17"/>
        <v>12170</v>
      </c>
      <c r="L237" s="39">
        <f t="shared" si="18"/>
        <v>6.3253538354010042E-2</v>
      </c>
    </row>
    <row r="238" spans="1:13">
      <c r="A238" s="8">
        <v>43647</v>
      </c>
      <c r="B238" s="27">
        <v>3095</v>
      </c>
      <c r="C238" s="27">
        <v>3278</v>
      </c>
      <c r="D238" s="27">
        <v>62207</v>
      </c>
      <c r="E238" s="27">
        <v>5698</v>
      </c>
      <c r="F238" s="27">
        <v>154</v>
      </c>
      <c r="G238" s="27">
        <v>88104</v>
      </c>
      <c r="H238" s="14">
        <f t="shared" si="14"/>
        <v>8793</v>
      </c>
      <c r="I238" s="14">
        <f t="shared" si="15"/>
        <v>3432</v>
      </c>
      <c r="J238" s="14">
        <f t="shared" si="16"/>
        <v>150311</v>
      </c>
      <c r="K238" s="14">
        <f t="shared" si="17"/>
        <v>12225</v>
      </c>
      <c r="L238" s="39">
        <f t="shared" si="18"/>
        <v>9.5528273142754694E-2</v>
      </c>
    </row>
    <row r="239" spans="1:13">
      <c r="A239" s="8">
        <v>43678</v>
      </c>
      <c r="B239" s="27">
        <v>3153</v>
      </c>
      <c r="C239" s="27">
        <v>2324</v>
      </c>
      <c r="D239" s="27">
        <v>63871</v>
      </c>
      <c r="E239" s="27">
        <v>5252</v>
      </c>
      <c r="F239" s="27">
        <v>415</v>
      </c>
      <c r="G239" s="27">
        <v>80031</v>
      </c>
      <c r="H239" s="14">
        <f t="shared" si="14"/>
        <v>8405</v>
      </c>
      <c r="I239" s="14">
        <f t="shared" si="15"/>
        <v>2739</v>
      </c>
      <c r="J239" s="14">
        <f t="shared" si="16"/>
        <v>143902</v>
      </c>
      <c r="K239" s="14">
        <f t="shared" si="17"/>
        <v>11144</v>
      </c>
      <c r="L239" s="39">
        <f t="shared" si="18"/>
        <v>7.2776280323450182E-2</v>
      </c>
    </row>
    <row r="240" spans="1:13">
      <c r="A240" s="8">
        <v>43709</v>
      </c>
      <c r="B240" s="27">
        <v>3660</v>
      </c>
      <c r="C240" s="27">
        <v>3007</v>
      </c>
      <c r="D240" s="27">
        <v>72661</v>
      </c>
      <c r="E240" s="27">
        <v>5794</v>
      </c>
      <c r="F240" s="27">
        <v>167</v>
      </c>
      <c r="G240" s="27">
        <v>88914</v>
      </c>
      <c r="H240" s="14">
        <f t="shared" si="14"/>
        <v>9454</v>
      </c>
      <c r="I240" s="14">
        <f t="shared" si="15"/>
        <v>3174</v>
      </c>
      <c r="J240" s="14">
        <f t="shared" si="16"/>
        <v>161575</v>
      </c>
      <c r="K240" s="14">
        <f t="shared" si="17"/>
        <v>12628</v>
      </c>
      <c r="L240" s="39">
        <f t="shared" si="18"/>
        <v>0.20003801197377169</v>
      </c>
    </row>
    <row r="241" spans="1:12">
      <c r="A241" s="8">
        <v>43739</v>
      </c>
      <c r="B241" s="27">
        <v>3423</v>
      </c>
      <c r="C241" s="27">
        <v>2761</v>
      </c>
      <c r="D241" s="27">
        <v>67318</v>
      </c>
      <c r="E241" s="27">
        <v>5369</v>
      </c>
      <c r="F241" s="27">
        <v>306</v>
      </c>
      <c r="G241" s="27">
        <v>87886</v>
      </c>
      <c r="H241" s="14">
        <f t="shared" si="14"/>
        <v>8792</v>
      </c>
      <c r="I241" s="14">
        <f t="shared" si="15"/>
        <v>3067</v>
      </c>
      <c r="J241" s="14">
        <f t="shared" si="16"/>
        <v>155204</v>
      </c>
      <c r="K241" s="14">
        <f t="shared" si="17"/>
        <v>11859</v>
      </c>
      <c r="L241" s="39">
        <f t="shared" si="18"/>
        <v>-2.8349037279803313E-2</v>
      </c>
    </row>
    <row r="242" spans="1:12">
      <c r="A242" s="8">
        <v>43770</v>
      </c>
      <c r="B242" s="27">
        <v>3683</v>
      </c>
      <c r="C242" s="27">
        <v>2800</v>
      </c>
      <c r="D242" s="27">
        <v>74664</v>
      </c>
      <c r="E242" s="27">
        <v>6309</v>
      </c>
      <c r="F242" s="27">
        <v>201</v>
      </c>
      <c r="G242" s="27">
        <v>100128</v>
      </c>
      <c r="H242" s="14">
        <f t="shared" si="14"/>
        <v>9992</v>
      </c>
      <c r="I242" s="14">
        <f t="shared" si="15"/>
        <v>3001</v>
      </c>
      <c r="J242" s="14">
        <f t="shared" si="16"/>
        <v>174792</v>
      </c>
      <c r="K242" s="14">
        <f t="shared" si="17"/>
        <v>12993</v>
      </c>
      <c r="L242" s="39">
        <f t="shared" si="18"/>
        <v>2.162289668186812E-2</v>
      </c>
    </row>
    <row r="243" spans="1:12">
      <c r="A243" s="8">
        <v>43800</v>
      </c>
      <c r="B243" s="54">
        <v>3395</v>
      </c>
      <c r="C243" s="54">
        <v>3034</v>
      </c>
      <c r="D243" s="54">
        <v>64995</v>
      </c>
      <c r="E243" s="54">
        <v>5543</v>
      </c>
      <c r="F243" s="54">
        <v>111</v>
      </c>
      <c r="G243" s="54">
        <v>84980</v>
      </c>
      <c r="H243" s="14">
        <f t="shared" si="14"/>
        <v>8938</v>
      </c>
      <c r="I243" s="14">
        <f t="shared" si="15"/>
        <v>3145</v>
      </c>
      <c r="J243" s="14">
        <f t="shared" si="16"/>
        <v>149975</v>
      </c>
      <c r="K243" s="14">
        <f t="shared" si="17"/>
        <v>12083</v>
      </c>
      <c r="L243" s="39">
        <f t="shared" si="18"/>
        <v>1.8373367045933398E-2</v>
      </c>
    </row>
    <row r="244" spans="1:12">
      <c r="A244" s="8">
        <v>43831</v>
      </c>
      <c r="B244" s="53">
        <v>2927</v>
      </c>
      <c r="C244" s="53">
        <v>2515</v>
      </c>
      <c r="D244" s="53">
        <v>27471</v>
      </c>
      <c r="E244" s="53">
        <v>5789</v>
      </c>
      <c r="F244" s="53">
        <v>698</v>
      </c>
      <c r="G244" s="53">
        <v>57795</v>
      </c>
      <c r="H244" s="14">
        <f t="shared" si="14"/>
        <v>8716</v>
      </c>
      <c r="I244" s="14">
        <f t="shared" si="15"/>
        <v>3213</v>
      </c>
      <c r="J244" s="14">
        <f t="shared" si="16"/>
        <v>85266</v>
      </c>
      <c r="K244" s="14">
        <f t="shared" si="17"/>
        <v>11929</v>
      </c>
      <c r="L244" s="39">
        <f t="shared" si="18"/>
        <v>-3.7906282764739063E-2</v>
      </c>
    </row>
    <row r="245" spans="1:12">
      <c r="A245" s="8">
        <v>43862</v>
      </c>
      <c r="B245" s="53">
        <v>3617</v>
      </c>
      <c r="C245" s="53">
        <v>2406</v>
      </c>
      <c r="D245" s="53">
        <v>37655</v>
      </c>
      <c r="E245" s="53">
        <v>3520</v>
      </c>
      <c r="F245" s="53">
        <v>698</v>
      </c>
      <c r="G245" s="53">
        <v>34329</v>
      </c>
      <c r="H245" s="14">
        <f t="shared" si="14"/>
        <v>7137</v>
      </c>
      <c r="I245" s="14">
        <f t="shared" si="15"/>
        <v>3104</v>
      </c>
      <c r="J245" s="14">
        <f t="shared" si="16"/>
        <v>71984</v>
      </c>
      <c r="K245" s="14">
        <f t="shared" si="17"/>
        <v>10241</v>
      </c>
      <c r="L245" s="39">
        <f t="shared" si="18"/>
        <v>-8.284076661293216E-2</v>
      </c>
    </row>
    <row r="246" spans="1:12">
      <c r="A246" s="8">
        <v>43891</v>
      </c>
      <c r="B246" s="53">
        <v>3582</v>
      </c>
      <c r="C246" s="53">
        <v>2385</v>
      </c>
      <c r="D246" s="53">
        <v>34046</v>
      </c>
      <c r="E246" s="53">
        <v>5996</v>
      </c>
      <c r="F246" s="53">
        <v>864</v>
      </c>
      <c r="G246" s="53">
        <v>73744</v>
      </c>
      <c r="H246" s="14">
        <f t="shared" si="14"/>
        <v>9578</v>
      </c>
      <c r="I246" s="14">
        <f t="shared" si="15"/>
        <v>3249</v>
      </c>
      <c r="J246" s="14">
        <f t="shared" si="16"/>
        <v>107790</v>
      </c>
      <c r="K246" s="14">
        <f t="shared" si="17"/>
        <v>12827</v>
      </c>
      <c r="L246" s="39">
        <f t="shared" si="18"/>
        <v>-1.7314027426645229E-2</v>
      </c>
    </row>
    <row r="247" spans="1:12">
      <c r="A247" s="8">
        <v>43922</v>
      </c>
      <c r="B247" s="53">
        <v>3564</v>
      </c>
      <c r="C247" s="53">
        <v>2927</v>
      </c>
      <c r="D247" s="53">
        <v>32492</v>
      </c>
      <c r="E247" s="53">
        <v>5211</v>
      </c>
      <c r="F247" s="53">
        <v>566</v>
      </c>
      <c r="G247" s="53">
        <v>55571</v>
      </c>
      <c r="H247" s="14">
        <f t="shared" si="14"/>
        <v>8775</v>
      </c>
      <c r="I247" s="14">
        <f t="shared" si="15"/>
        <v>3493</v>
      </c>
      <c r="J247" s="14">
        <f t="shared" si="16"/>
        <v>88063</v>
      </c>
      <c r="K247" s="14">
        <f t="shared" si="17"/>
        <v>12268</v>
      </c>
      <c r="L247" s="39">
        <f t="shared" si="18"/>
        <v>-4.6034214618973612E-2</v>
      </c>
    </row>
    <row r="248" spans="1:12">
      <c r="A248" s="8">
        <v>43952</v>
      </c>
      <c r="B248" s="53">
        <v>3301</v>
      </c>
      <c r="C248" s="53">
        <v>2449</v>
      </c>
      <c r="D248" s="53">
        <v>30803</v>
      </c>
      <c r="E248" s="53">
        <v>5151</v>
      </c>
      <c r="F248" s="53">
        <v>400</v>
      </c>
      <c r="G248" s="53">
        <v>52860</v>
      </c>
      <c r="H248" s="14">
        <f t="shared" si="14"/>
        <v>8452</v>
      </c>
      <c r="I248" s="14">
        <f t="shared" si="15"/>
        <v>2849</v>
      </c>
      <c r="J248" s="14">
        <f t="shared" si="16"/>
        <v>83663</v>
      </c>
      <c r="K248" s="14">
        <f t="shared" si="17"/>
        <v>11301</v>
      </c>
      <c r="L248" s="39">
        <f t="shared" si="18"/>
        <v>-7.308070866141736E-2</v>
      </c>
    </row>
    <row r="249" spans="1:12">
      <c r="A249" s="8">
        <v>43983</v>
      </c>
      <c r="B249" s="53">
        <v>3342</v>
      </c>
      <c r="C249" s="53">
        <v>2541</v>
      </c>
      <c r="D249" s="53">
        <v>19213</v>
      </c>
      <c r="E249" s="53">
        <v>5055</v>
      </c>
      <c r="F249" s="53">
        <v>609</v>
      </c>
      <c r="G249" s="53">
        <v>70318</v>
      </c>
      <c r="H249" s="14">
        <f t="shared" si="14"/>
        <v>8397</v>
      </c>
      <c r="I249" s="14">
        <f t="shared" si="15"/>
        <v>3150</v>
      </c>
      <c r="J249" s="14">
        <f t="shared" si="16"/>
        <v>89531</v>
      </c>
      <c r="K249" s="14">
        <f t="shared" si="17"/>
        <v>11547</v>
      </c>
      <c r="L249" s="39">
        <f t="shared" si="18"/>
        <v>-5.119145439605588E-2</v>
      </c>
    </row>
    <row r="250" spans="1:12">
      <c r="A250" s="8">
        <v>44013</v>
      </c>
      <c r="B250" s="53">
        <v>3416</v>
      </c>
      <c r="C250" s="53">
        <v>2246</v>
      </c>
      <c r="D250" s="53">
        <v>58531</v>
      </c>
      <c r="E250" s="53">
        <v>4836</v>
      </c>
      <c r="F250" s="53">
        <v>294</v>
      </c>
      <c r="G250" s="53">
        <v>71572</v>
      </c>
      <c r="H250" s="14">
        <f t="shared" si="14"/>
        <v>8252</v>
      </c>
      <c r="I250" s="14">
        <f t="shared" si="15"/>
        <v>2540</v>
      </c>
      <c r="J250" s="14">
        <f t="shared" si="16"/>
        <v>130103</v>
      </c>
      <c r="K250" s="14">
        <f t="shared" si="17"/>
        <v>10792</v>
      </c>
      <c r="L250" s="39">
        <f t="shared" si="18"/>
        <v>-0.11721881390593047</v>
      </c>
    </row>
    <row r="251" spans="1:12">
      <c r="A251" s="8">
        <v>44044</v>
      </c>
      <c r="B251" s="53">
        <v>3504</v>
      </c>
      <c r="C251" s="53">
        <v>2295</v>
      </c>
      <c r="D251" s="53">
        <v>67015</v>
      </c>
      <c r="E251" s="53">
        <v>4734</v>
      </c>
      <c r="F251" s="53">
        <v>396</v>
      </c>
      <c r="G251" s="53">
        <v>63547</v>
      </c>
      <c r="H251" s="14">
        <f t="shared" si="14"/>
        <v>8238</v>
      </c>
      <c r="I251" s="14">
        <f t="shared" si="15"/>
        <v>2691</v>
      </c>
      <c r="J251" s="14">
        <f t="shared" si="16"/>
        <v>130562</v>
      </c>
      <c r="K251" s="14">
        <f t="shared" si="17"/>
        <v>10929</v>
      </c>
      <c r="L251" s="39">
        <f t="shared" si="18"/>
        <v>-1.9292893036611636E-2</v>
      </c>
    </row>
    <row r="252" spans="1:12">
      <c r="A252" s="8">
        <v>44075</v>
      </c>
      <c r="B252" s="53">
        <v>3697</v>
      </c>
      <c r="C252" s="53">
        <v>1611</v>
      </c>
      <c r="D252" s="53">
        <v>54446</v>
      </c>
      <c r="E252" s="53">
        <v>4769</v>
      </c>
      <c r="F252" s="53">
        <v>271</v>
      </c>
      <c r="G252" s="53">
        <v>65994</v>
      </c>
      <c r="H252" s="14">
        <f t="shared" si="14"/>
        <v>8466</v>
      </c>
      <c r="I252" s="14">
        <f t="shared" si="15"/>
        <v>1882</v>
      </c>
      <c r="J252" s="14">
        <f t="shared" si="16"/>
        <v>120440</v>
      </c>
      <c r="K252" s="14">
        <f t="shared" si="17"/>
        <v>10348</v>
      </c>
      <c r="L252" s="39">
        <f t="shared" si="18"/>
        <v>-0.18055115616091222</v>
      </c>
    </row>
    <row r="253" spans="1:12">
      <c r="A253" s="8">
        <v>44105</v>
      </c>
      <c r="B253" s="53">
        <v>6872</v>
      </c>
      <c r="C253" s="53">
        <v>1528</v>
      </c>
      <c r="D253" s="53">
        <v>107610</v>
      </c>
      <c r="E253" s="53">
        <v>6421</v>
      </c>
      <c r="F253" s="53">
        <v>658</v>
      </c>
      <c r="G253" s="53">
        <v>104772</v>
      </c>
      <c r="H253" s="14">
        <f t="shared" si="14"/>
        <v>13293</v>
      </c>
      <c r="I253" s="14">
        <f t="shared" si="15"/>
        <v>2186</v>
      </c>
      <c r="J253" s="14">
        <f t="shared" si="16"/>
        <v>212382</v>
      </c>
      <c r="K253" s="14">
        <f t="shared" si="17"/>
        <v>15479</v>
      </c>
      <c r="L253" s="39">
        <f t="shared" si="18"/>
        <v>0.30525339404671548</v>
      </c>
    </row>
    <row r="254" spans="1:12">
      <c r="A254" s="8">
        <v>44136</v>
      </c>
      <c r="B254" s="53">
        <v>3863</v>
      </c>
      <c r="C254" s="53">
        <v>1770</v>
      </c>
      <c r="D254" s="53">
        <v>71067</v>
      </c>
      <c r="E254" s="53">
        <v>4810</v>
      </c>
      <c r="F254" s="53">
        <v>220</v>
      </c>
      <c r="G254" s="53">
        <v>76729</v>
      </c>
      <c r="H254" s="14">
        <f t="shared" si="14"/>
        <v>8673</v>
      </c>
      <c r="I254" s="14">
        <f t="shared" si="15"/>
        <v>1990</v>
      </c>
      <c r="J254" s="14">
        <f t="shared" si="16"/>
        <v>147796</v>
      </c>
      <c r="K254" s="14">
        <f t="shared" si="17"/>
        <v>10663</v>
      </c>
      <c r="L254" s="39">
        <f t="shared" si="18"/>
        <v>-0.17932733010082347</v>
      </c>
    </row>
    <row r="255" spans="1:12">
      <c r="A255" s="8">
        <v>44166</v>
      </c>
      <c r="B255" s="53">
        <v>3772</v>
      </c>
      <c r="C255" s="53">
        <v>1713</v>
      </c>
      <c r="D255" s="53">
        <v>75412</v>
      </c>
      <c r="E255" s="53">
        <v>4639</v>
      </c>
      <c r="F255" s="53">
        <v>277</v>
      </c>
      <c r="G255" s="53">
        <v>82093</v>
      </c>
      <c r="H255" s="14">
        <f t="shared" si="14"/>
        <v>8411</v>
      </c>
      <c r="I255" s="14">
        <f t="shared" si="15"/>
        <v>1990</v>
      </c>
      <c r="J255" s="14">
        <f t="shared" si="16"/>
        <v>157505</v>
      </c>
      <c r="K255" s="14">
        <f t="shared" si="17"/>
        <v>10401</v>
      </c>
      <c r="L255" s="39">
        <f t="shared" si="18"/>
        <v>-0.13920384010593401</v>
      </c>
    </row>
    <row r="256" spans="1:12">
      <c r="A256" s="8">
        <v>44197</v>
      </c>
      <c r="B256" s="53">
        <v>3217</v>
      </c>
      <c r="C256" s="53">
        <v>1862</v>
      </c>
      <c r="D256" s="53">
        <v>24948</v>
      </c>
      <c r="E256" s="53">
        <v>5188</v>
      </c>
      <c r="F256" s="53">
        <v>140</v>
      </c>
      <c r="G256" s="53">
        <v>50499</v>
      </c>
      <c r="H256" s="14">
        <f t="shared" si="14"/>
        <v>8405</v>
      </c>
      <c r="I256" s="14">
        <f t="shared" si="15"/>
        <v>2002</v>
      </c>
      <c r="J256" s="14">
        <f t="shared" si="16"/>
        <v>75447</v>
      </c>
      <c r="K256" s="14">
        <f t="shared" si="17"/>
        <v>10407</v>
      </c>
      <c r="L256" s="15">
        <f t="shared" si="18"/>
        <v>-0.12758823036298095</v>
      </c>
    </row>
    <row r="257" spans="1:12">
      <c r="A257" s="8">
        <v>44228</v>
      </c>
      <c r="B257" s="53">
        <v>3114</v>
      </c>
      <c r="C257" s="53">
        <v>1460</v>
      </c>
      <c r="D257" s="53">
        <v>23132</v>
      </c>
      <c r="E257" s="53">
        <v>4303</v>
      </c>
      <c r="F257" s="53">
        <v>204</v>
      </c>
      <c r="G257" s="53">
        <v>45287</v>
      </c>
      <c r="H257" s="14">
        <f t="shared" si="14"/>
        <v>7417</v>
      </c>
      <c r="I257" s="14">
        <f t="shared" si="15"/>
        <v>1664</v>
      </c>
      <c r="J257" s="14">
        <f t="shared" si="16"/>
        <v>68419</v>
      </c>
      <c r="K257" s="14">
        <f t="shared" si="17"/>
        <v>9081</v>
      </c>
      <c r="L257" s="15">
        <f t="shared" si="18"/>
        <v>-0.11327018845815839</v>
      </c>
    </row>
    <row r="258" spans="1:12">
      <c r="A258" s="8">
        <v>44256</v>
      </c>
      <c r="B258" s="53">
        <v>3835</v>
      </c>
      <c r="C258" s="53">
        <v>2473</v>
      </c>
      <c r="D258" s="53">
        <v>37894</v>
      </c>
      <c r="E258" s="53">
        <v>6090</v>
      </c>
      <c r="F258" s="53">
        <v>185</v>
      </c>
      <c r="G258" s="53">
        <v>59735</v>
      </c>
      <c r="H258" s="14">
        <f t="shared" si="14"/>
        <v>9925</v>
      </c>
      <c r="I258" s="14">
        <f t="shared" si="15"/>
        <v>2658</v>
      </c>
      <c r="J258" s="14">
        <f t="shared" si="16"/>
        <v>97629</v>
      </c>
      <c r="K258" s="14">
        <f t="shared" si="17"/>
        <v>12583</v>
      </c>
      <c r="L258" s="15">
        <f t="shared" si="18"/>
        <v>-1.9022374678412723E-2</v>
      </c>
    </row>
    <row r="259" spans="1:12">
      <c r="A259" s="8">
        <v>44287</v>
      </c>
      <c r="B259" s="53">
        <v>3641</v>
      </c>
      <c r="C259" s="53">
        <v>1939</v>
      </c>
      <c r="D259" s="53">
        <v>32493</v>
      </c>
      <c r="E259" s="53">
        <v>4919</v>
      </c>
      <c r="F259" s="53">
        <v>180</v>
      </c>
      <c r="G259" s="53">
        <v>49331</v>
      </c>
      <c r="H259" s="14">
        <f t="shared" si="14"/>
        <v>8560</v>
      </c>
      <c r="I259" s="14">
        <f t="shared" si="15"/>
        <v>2119</v>
      </c>
      <c r="J259" s="14">
        <f t="shared" si="16"/>
        <v>81824</v>
      </c>
      <c r="K259" s="14">
        <f t="shared" si="17"/>
        <v>10679</v>
      </c>
      <c r="L259" s="15">
        <f t="shared" si="18"/>
        <v>-0.12952396478643624</v>
      </c>
    </row>
    <row r="260" spans="1:12">
      <c r="A260" s="8">
        <v>44317</v>
      </c>
      <c r="B260" s="53">
        <v>2583</v>
      </c>
      <c r="C260" s="53">
        <v>2037</v>
      </c>
      <c r="D260" s="53">
        <v>23260</v>
      </c>
      <c r="E260" s="53">
        <v>4913</v>
      </c>
      <c r="F260" s="53">
        <v>128</v>
      </c>
      <c r="G260" s="53">
        <v>50911</v>
      </c>
      <c r="H260" s="14">
        <f t="shared" si="14"/>
        <v>7496</v>
      </c>
      <c r="I260" s="14">
        <f t="shared" si="15"/>
        <v>2165</v>
      </c>
      <c r="J260" s="14">
        <f t="shared" si="16"/>
        <v>74171</v>
      </c>
      <c r="K260" s="14">
        <f t="shared" si="17"/>
        <v>9661</v>
      </c>
      <c r="L260" s="15">
        <f t="shared" si="18"/>
        <v>-0.14511990089372617</v>
      </c>
    </row>
    <row r="261" spans="1:12">
      <c r="A261" s="8">
        <v>44348</v>
      </c>
      <c r="B261" s="53">
        <v>2861</v>
      </c>
      <c r="C261" s="53">
        <v>2628</v>
      </c>
      <c r="D261" s="53">
        <v>27494</v>
      </c>
      <c r="E261" s="53">
        <v>5275</v>
      </c>
      <c r="F261" s="53">
        <v>174</v>
      </c>
      <c r="G261" s="53">
        <v>54779</v>
      </c>
      <c r="H261" s="14">
        <f t="shared" si="14"/>
        <v>8136</v>
      </c>
      <c r="I261" s="14">
        <f t="shared" si="15"/>
        <v>2802</v>
      </c>
      <c r="J261" s="14">
        <f t="shared" si="16"/>
        <v>82273</v>
      </c>
      <c r="K261" s="14">
        <f t="shared" si="17"/>
        <v>10938</v>
      </c>
      <c r="L261" s="15">
        <f t="shared" si="18"/>
        <v>-5.2740971680956039E-2</v>
      </c>
    </row>
    <row r="262" spans="1:12">
      <c r="A262" s="8">
        <v>44378</v>
      </c>
      <c r="B262" s="53">
        <v>2631</v>
      </c>
      <c r="C262" s="53">
        <v>1587</v>
      </c>
      <c r="D262" s="53">
        <v>29748</v>
      </c>
      <c r="E262" s="53">
        <v>4662</v>
      </c>
      <c r="F262" s="53">
        <v>217</v>
      </c>
      <c r="G262" s="53">
        <v>44992</v>
      </c>
      <c r="H262" s="14">
        <f t="shared" ref="H262:H273" si="19">B262+E262</f>
        <v>7293</v>
      </c>
      <c r="I262" s="14">
        <f t="shared" ref="I262:I273" si="20">C262+F262</f>
        <v>1804</v>
      </c>
      <c r="J262" s="14">
        <f t="shared" ref="J262:J273" si="21">D262+G262</f>
        <v>74740</v>
      </c>
      <c r="K262" s="14">
        <f t="shared" ref="K262:K273" si="22">H262+I262</f>
        <v>9097</v>
      </c>
      <c r="L262" s="15">
        <f t="shared" ref="L262:L273" si="23">K262/K250-1</f>
        <v>-0.15706078576723503</v>
      </c>
    </row>
    <row r="263" spans="1:12">
      <c r="A263" s="8">
        <v>44409</v>
      </c>
      <c r="B263" s="53">
        <v>2707</v>
      </c>
      <c r="C263" s="53">
        <v>2134</v>
      </c>
      <c r="D263" s="53">
        <v>25701</v>
      </c>
      <c r="E263" s="53">
        <v>5400</v>
      </c>
      <c r="F263" s="53">
        <v>196</v>
      </c>
      <c r="G263" s="53">
        <v>57439</v>
      </c>
      <c r="H263" s="14">
        <f t="shared" si="19"/>
        <v>8107</v>
      </c>
      <c r="I263" s="14">
        <f t="shared" si="20"/>
        <v>2330</v>
      </c>
      <c r="J263" s="14">
        <f t="shared" si="21"/>
        <v>83140</v>
      </c>
      <c r="K263" s="14">
        <f t="shared" si="22"/>
        <v>10437</v>
      </c>
      <c r="L263" s="15">
        <f t="shared" si="23"/>
        <v>-4.501784243755147E-2</v>
      </c>
    </row>
    <row r="264" spans="1:12">
      <c r="A264" s="8">
        <v>44440</v>
      </c>
      <c r="B264" s="53">
        <v>3276</v>
      </c>
      <c r="C264" s="53">
        <v>2027</v>
      </c>
      <c r="D264" s="53">
        <v>33625</v>
      </c>
      <c r="E264" s="53">
        <v>5127</v>
      </c>
      <c r="F264" s="53">
        <v>168</v>
      </c>
      <c r="G264" s="53">
        <v>51475</v>
      </c>
      <c r="H264" s="14">
        <f t="shared" si="19"/>
        <v>8403</v>
      </c>
      <c r="I264" s="14">
        <f t="shared" si="20"/>
        <v>2195</v>
      </c>
      <c r="J264" s="14">
        <f t="shared" si="21"/>
        <v>85100</v>
      </c>
      <c r="K264" s="14">
        <f t="shared" si="22"/>
        <v>10598</v>
      </c>
      <c r="L264" s="15">
        <f t="shared" si="23"/>
        <v>2.4159257827599534E-2</v>
      </c>
    </row>
    <row r="265" spans="1:12">
      <c r="A265" s="8">
        <v>44470</v>
      </c>
      <c r="B265" s="53">
        <v>3336</v>
      </c>
      <c r="C265" s="53">
        <v>1821</v>
      </c>
      <c r="D265" s="53">
        <v>33115</v>
      </c>
      <c r="E265" s="53">
        <v>4728</v>
      </c>
      <c r="F265" s="53">
        <v>45</v>
      </c>
      <c r="G265" s="53">
        <v>47291</v>
      </c>
      <c r="H265" s="14">
        <f t="shared" si="19"/>
        <v>8064</v>
      </c>
      <c r="I265" s="14">
        <f t="shared" si="20"/>
        <v>1866</v>
      </c>
      <c r="J265" s="14">
        <f t="shared" si="21"/>
        <v>80406</v>
      </c>
      <c r="K265" s="14">
        <f t="shared" si="22"/>
        <v>9930</v>
      </c>
      <c r="L265" s="15">
        <f t="shared" si="23"/>
        <v>-0.35848569029007038</v>
      </c>
    </row>
    <row r="266" spans="1:12">
      <c r="A266" s="8">
        <v>44501</v>
      </c>
      <c r="B266" s="53">
        <v>3220</v>
      </c>
      <c r="C266" s="53">
        <v>2027</v>
      </c>
      <c r="D266" s="53">
        <v>35382</v>
      </c>
      <c r="E266" s="53">
        <v>5573</v>
      </c>
      <c r="F266" s="53">
        <v>127</v>
      </c>
      <c r="G266" s="53">
        <v>57077</v>
      </c>
      <c r="H266" s="14">
        <f t="shared" si="19"/>
        <v>8793</v>
      </c>
      <c r="I266" s="14">
        <f t="shared" si="20"/>
        <v>2154</v>
      </c>
      <c r="J266" s="14">
        <f t="shared" si="21"/>
        <v>92459</v>
      </c>
      <c r="K266" s="14">
        <f t="shared" si="22"/>
        <v>10947</v>
      </c>
      <c r="L266" s="15">
        <f t="shared" si="23"/>
        <v>2.663415549094994E-2</v>
      </c>
    </row>
    <row r="267" spans="1:12">
      <c r="A267" s="8">
        <v>44531</v>
      </c>
      <c r="B267" s="53">
        <v>3331</v>
      </c>
      <c r="C267" s="53">
        <v>2284</v>
      </c>
      <c r="D267" s="53">
        <v>31234</v>
      </c>
      <c r="E267" s="53">
        <v>4783</v>
      </c>
      <c r="F267" s="53">
        <v>184</v>
      </c>
      <c r="G267" s="53">
        <v>49088</v>
      </c>
      <c r="H267" s="14">
        <f t="shared" si="19"/>
        <v>8114</v>
      </c>
      <c r="I267" s="14">
        <f t="shared" si="20"/>
        <v>2468</v>
      </c>
      <c r="J267" s="14">
        <f t="shared" si="21"/>
        <v>80322</v>
      </c>
      <c r="K267" s="14">
        <f t="shared" si="22"/>
        <v>10582</v>
      </c>
      <c r="L267" s="15">
        <f t="shared" si="23"/>
        <v>1.7402172867993393E-2</v>
      </c>
    </row>
    <row r="268" spans="1:12">
      <c r="A268" s="8">
        <v>44562</v>
      </c>
      <c r="B268" s="53">
        <v>2832</v>
      </c>
      <c r="C268" s="53">
        <v>2766</v>
      </c>
      <c r="D268" s="53">
        <v>26833</v>
      </c>
      <c r="E268" s="53">
        <v>5643</v>
      </c>
      <c r="F268" s="53">
        <v>676</v>
      </c>
      <c r="G268" s="53">
        <v>57008</v>
      </c>
      <c r="H268" s="14">
        <f t="shared" si="19"/>
        <v>8475</v>
      </c>
      <c r="I268" s="14">
        <f t="shared" si="20"/>
        <v>3442</v>
      </c>
      <c r="J268" s="14">
        <f t="shared" si="21"/>
        <v>83841</v>
      </c>
      <c r="K268" s="14">
        <f t="shared" si="22"/>
        <v>11917</v>
      </c>
      <c r="L268" s="15">
        <f t="shared" si="23"/>
        <v>0.14509464783318915</v>
      </c>
    </row>
    <row r="269" spans="1:12">
      <c r="A269" s="8">
        <v>44593</v>
      </c>
      <c r="B269" s="53">
        <v>3214</v>
      </c>
      <c r="C269" s="53">
        <v>2121</v>
      </c>
      <c r="D269" s="53">
        <v>27133</v>
      </c>
      <c r="E269" s="53">
        <v>4244</v>
      </c>
      <c r="F269" s="53">
        <v>853</v>
      </c>
      <c r="G269" s="53">
        <v>49299</v>
      </c>
      <c r="H269" s="14">
        <f t="shared" si="19"/>
        <v>7458</v>
      </c>
      <c r="I269" s="14">
        <f t="shared" si="20"/>
        <v>2974</v>
      </c>
      <c r="J269" s="14">
        <f t="shared" si="21"/>
        <v>76432</v>
      </c>
      <c r="K269" s="14">
        <f t="shared" si="22"/>
        <v>10432</v>
      </c>
      <c r="L269" s="15">
        <f t="shared" si="23"/>
        <v>0.14877216165620522</v>
      </c>
    </row>
    <row r="270" spans="1:12">
      <c r="A270" s="8">
        <v>44621</v>
      </c>
      <c r="B270" s="53">
        <v>3284</v>
      </c>
      <c r="C270" s="53">
        <v>2725</v>
      </c>
      <c r="D270" s="53">
        <v>17378</v>
      </c>
      <c r="E270" s="53">
        <v>5260</v>
      </c>
      <c r="F270" s="53">
        <v>470</v>
      </c>
      <c r="G270" s="53">
        <v>53750</v>
      </c>
      <c r="H270" s="14">
        <f t="shared" si="19"/>
        <v>8544</v>
      </c>
      <c r="I270" s="14">
        <f t="shared" si="20"/>
        <v>3195</v>
      </c>
      <c r="J270" s="14">
        <f t="shared" si="21"/>
        <v>71128</v>
      </c>
      <c r="K270" s="14">
        <f t="shared" si="22"/>
        <v>11739</v>
      </c>
      <c r="L270" s="15">
        <f t="shared" si="23"/>
        <v>-6.7074624493364099E-2</v>
      </c>
    </row>
    <row r="271" spans="1:12">
      <c r="A271" s="8">
        <v>44652</v>
      </c>
      <c r="B271" s="53">
        <v>3629</v>
      </c>
      <c r="C271" s="53">
        <v>2557</v>
      </c>
      <c r="D271" s="53">
        <v>34627</v>
      </c>
      <c r="E271" s="53">
        <v>4698</v>
      </c>
      <c r="F271" s="53">
        <v>806</v>
      </c>
      <c r="G271" s="53">
        <v>47955</v>
      </c>
      <c r="H271" s="14">
        <f t="shared" si="19"/>
        <v>8327</v>
      </c>
      <c r="I271" s="14">
        <f t="shared" si="20"/>
        <v>3363</v>
      </c>
      <c r="J271" s="14">
        <f t="shared" si="21"/>
        <v>82582</v>
      </c>
      <c r="K271" s="14">
        <f t="shared" si="22"/>
        <v>11690</v>
      </c>
      <c r="L271" s="15">
        <f t="shared" si="23"/>
        <v>9.4671785747729276E-2</v>
      </c>
    </row>
    <row r="272" spans="1:12">
      <c r="A272" s="8">
        <v>44682</v>
      </c>
      <c r="B272" s="53">
        <v>2760</v>
      </c>
      <c r="C272" s="53">
        <v>2375</v>
      </c>
      <c r="D272" s="53">
        <v>27288</v>
      </c>
      <c r="E272" s="53">
        <v>5127</v>
      </c>
      <c r="F272" s="53">
        <v>703</v>
      </c>
      <c r="G272" s="53">
        <v>52948</v>
      </c>
      <c r="H272" s="14">
        <f t="shared" si="19"/>
        <v>7887</v>
      </c>
      <c r="I272" s="14">
        <f t="shared" si="20"/>
        <v>3078</v>
      </c>
      <c r="J272" s="14">
        <f t="shared" si="21"/>
        <v>80236</v>
      </c>
      <c r="K272" s="14">
        <f t="shared" si="22"/>
        <v>10965</v>
      </c>
      <c r="L272" s="15">
        <f t="shared" si="23"/>
        <v>0.1349756753959217</v>
      </c>
    </row>
    <row r="273" spans="1:12">
      <c r="A273" s="8">
        <v>44713</v>
      </c>
      <c r="B273" s="53">
        <v>2967</v>
      </c>
      <c r="C273" s="53">
        <v>2371</v>
      </c>
      <c r="D273" s="53">
        <v>28841</v>
      </c>
      <c r="E273" s="53">
        <v>4443</v>
      </c>
      <c r="F273" s="53">
        <v>598</v>
      </c>
      <c r="G273" s="53">
        <v>42138</v>
      </c>
      <c r="H273" s="14">
        <f t="shared" si="19"/>
        <v>7410</v>
      </c>
      <c r="I273" s="14">
        <f t="shared" si="20"/>
        <v>2969</v>
      </c>
      <c r="J273" s="14">
        <f t="shared" si="21"/>
        <v>70979</v>
      </c>
      <c r="K273" s="14">
        <f t="shared" si="22"/>
        <v>10379</v>
      </c>
      <c r="L273" s="15">
        <f t="shared" si="23"/>
        <v>-5.1106235143536294E-2</v>
      </c>
    </row>
    <row r="274" spans="1:12">
      <c r="A274" s="8">
        <v>44743</v>
      </c>
      <c r="B274" s="53">
        <v>2818</v>
      </c>
      <c r="C274" s="53">
        <v>2043</v>
      </c>
      <c r="D274" s="53">
        <v>29669</v>
      </c>
      <c r="E274" s="53">
        <v>5183</v>
      </c>
      <c r="F274" s="53">
        <v>155</v>
      </c>
      <c r="G274" s="53">
        <v>51813</v>
      </c>
      <c r="H274" s="14">
        <f t="shared" ref="H274:H279" si="24">B274+E274</f>
        <v>8001</v>
      </c>
      <c r="I274" s="14">
        <f t="shared" ref="I274:I279" si="25">C274+F274</f>
        <v>2198</v>
      </c>
      <c r="J274" s="14">
        <f t="shared" ref="J274:J279" si="26">D274+G274</f>
        <v>81482</v>
      </c>
      <c r="K274" s="14">
        <f t="shared" ref="K274:K279" si="27">H274+I274</f>
        <v>10199</v>
      </c>
      <c r="L274" s="15">
        <f>K274/K262-1</f>
        <v>0.1211388369792239</v>
      </c>
    </row>
    <row r="275" spans="1:12">
      <c r="A275" s="8">
        <v>44774</v>
      </c>
      <c r="B275" s="53">
        <v>2796</v>
      </c>
      <c r="C275" s="53">
        <v>2721</v>
      </c>
      <c r="D275" s="53">
        <v>32444</v>
      </c>
      <c r="E275" s="53">
        <v>5477</v>
      </c>
      <c r="F275" s="53">
        <v>135</v>
      </c>
      <c r="G275" s="53">
        <v>56816</v>
      </c>
      <c r="H275" s="14">
        <f t="shared" si="24"/>
        <v>8273</v>
      </c>
      <c r="I275" s="14">
        <f t="shared" si="25"/>
        <v>2856</v>
      </c>
      <c r="J275" s="14">
        <f t="shared" si="26"/>
        <v>89260</v>
      </c>
      <c r="K275" s="14">
        <f t="shared" si="27"/>
        <v>11129</v>
      </c>
      <c r="L275" s="15">
        <f t="shared" ref="L275:L278" si="28">K275/K263-1</f>
        <v>6.6302577368975824E-2</v>
      </c>
    </row>
    <row r="276" spans="1:12">
      <c r="A276" s="8">
        <v>44805</v>
      </c>
      <c r="B276" s="53">
        <v>2450</v>
      </c>
      <c r="C276" s="53">
        <v>2358</v>
      </c>
      <c r="D276" s="53">
        <v>28643</v>
      </c>
      <c r="E276" s="53">
        <v>4799</v>
      </c>
      <c r="F276" s="53">
        <v>139</v>
      </c>
      <c r="G276" s="53">
        <v>48961</v>
      </c>
      <c r="H276" s="14">
        <f t="shared" si="24"/>
        <v>7249</v>
      </c>
      <c r="I276" s="14">
        <f t="shared" si="25"/>
        <v>2497</v>
      </c>
      <c r="J276" s="14">
        <f t="shared" si="26"/>
        <v>77604</v>
      </c>
      <c r="K276" s="14">
        <f t="shared" si="27"/>
        <v>9746</v>
      </c>
      <c r="L276" s="15">
        <f t="shared" si="28"/>
        <v>-8.0392526891866378E-2</v>
      </c>
    </row>
    <row r="277" spans="1:12">
      <c r="A277" s="8">
        <v>44835</v>
      </c>
      <c r="B277" s="53">
        <v>2702</v>
      </c>
      <c r="C277" s="53">
        <v>2262</v>
      </c>
      <c r="D277" s="53">
        <v>27076</v>
      </c>
      <c r="E277" s="53">
        <v>4789</v>
      </c>
      <c r="F277" s="53">
        <v>73</v>
      </c>
      <c r="G277" s="53">
        <v>47162</v>
      </c>
      <c r="H277" s="14">
        <f t="shared" si="24"/>
        <v>7491</v>
      </c>
      <c r="I277" s="14">
        <f t="shared" si="25"/>
        <v>2335</v>
      </c>
      <c r="J277" s="14">
        <f t="shared" si="26"/>
        <v>74238</v>
      </c>
      <c r="K277" s="14">
        <f t="shared" si="27"/>
        <v>9826</v>
      </c>
      <c r="L277" s="15">
        <f t="shared" si="28"/>
        <v>-1.0473313192346456E-2</v>
      </c>
    </row>
    <row r="278" spans="1:12">
      <c r="A278" s="8">
        <v>44866</v>
      </c>
      <c r="B278" s="53">
        <v>2645</v>
      </c>
      <c r="C278" s="53">
        <v>2369</v>
      </c>
      <c r="D278" s="53">
        <v>22628</v>
      </c>
      <c r="E278" s="53">
        <v>5006</v>
      </c>
      <c r="F278" s="53">
        <v>351</v>
      </c>
      <c r="G278" s="53">
        <v>49957</v>
      </c>
      <c r="H278" s="14">
        <f t="shared" si="24"/>
        <v>7651</v>
      </c>
      <c r="I278" s="14">
        <f t="shared" si="25"/>
        <v>2720</v>
      </c>
      <c r="J278" s="14">
        <f t="shared" si="26"/>
        <v>72585</v>
      </c>
      <c r="K278" s="14">
        <f t="shared" si="27"/>
        <v>10371</v>
      </c>
      <c r="L278" s="15">
        <f t="shared" si="28"/>
        <v>-5.2617155385036973E-2</v>
      </c>
    </row>
    <row r="279" spans="1:12">
      <c r="A279" s="8">
        <v>44896</v>
      </c>
      <c r="B279" s="53">
        <v>2799</v>
      </c>
      <c r="C279" s="53">
        <v>2443</v>
      </c>
      <c r="D279" s="53">
        <v>27995</v>
      </c>
      <c r="E279" s="53">
        <v>4649</v>
      </c>
      <c r="F279" s="53">
        <v>314</v>
      </c>
      <c r="G279" s="53">
        <v>43552</v>
      </c>
      <c r="H279" s="14">
        <f t="shared" si="24"/>
        <v>7448</v>
      </c>
      <c r="I279" s="14">
        <f t="shared" si="25"/>
        <v>2757</v>
      </c>
      <c r="J279" s="14">
        <f t="shared" si="26"/>
        <v>71547</v>
      </c>
      <c r="K279" s="14">
        <f t="shared" si="27"/>
        <v>10205</v>
      </c>
      <c r="L279" s="15">
        <f>K279/K267-1</f>
        <v>-3.5626535626535616E-2</v>
      </c>
    </row>
    <row r="280" spans="1:12">
      <c r="A280" s="8">
        <v>44927</v>
      </c>
      <c r="B280" s="53">
        <v>2288</v>
      </c>
      <c r="C280" s="53">
        <v>2622</v>
      </c>
      <c r="D280" s="53">
        <v>22181</v>
      </c>
      <c r="E280" s="53">
        <v>5208</v>
      </c>
      <c r="F280" s="53">
        <v>325</v>
      </c>
      <c r="G280" s="53">
        <v>54716</v>
      </c>
      <c r="H280" s="14">
        <f t="shared" ref="H280:H285" si="29">B280+E280</f>
        <v>7496</v>
      </c>
      <c r="I280" s="14">
        <f t="shared" ref="I280:I285" si="30">C280+F280</f>
        <v>2947</v>
      </c>
      <c r="J280" s="14">
        <f t="shared" ref="J280:J285" si="31">D280+G280</f>
        <v>76897</v>
      </c>
      <c r="K280" s="14">
        <f t="shared" ref="K280:K285" si="32">H280+I280</f>
        <v>10443</v>
      </c>
      <c r="L280" s="15">
        <f t="shared" ref="L280:L285" si="33">K280/K268-1</f>
        <v>-0.12368884786439538</v>
      </c>
    </row>
    <row r="281" spans="1:12">
      <c r="A281" s="8">
        <v>44958</v>
      </c>
      <c r="B281" s="53">
        <v>3137</v>
      </c>
      <c r="C281" s="53">
        <v>1858</v>
      </c>
      <c r="D281" s="53">
        <v>23099</v>
      </c>
      <c r="E281" s="53">
        <v>4537</v>
      </c>
      <c r="F281" s="53">
        <v>298</v>
      </c>
      <c r="G281" s="53">
        <v>45136</v>
      </c>
      <c r="H281" s="14">
        <f t="shared" si="29"/>
        <v>7674</v>
      </c>
      <c r="I281" s="14">
        <f t="shared" si="30"/>
        <v>2156</v>
      </c>
      <c r="J281" s="14">
        <f t="shared" si="31"/>
        <v>68235</v>
      </c>
      <c r="K281" s="14">
        <f t="shared" si="32"/>
        <v>9830</v>
      </c>
      <c r="L281" s="15">
        <f t="shared" si="33"/>
        <v>-5.7707055214723968E-2</v>
      </c>
    </row>
    <row r="282" spans="1:12">
      <c r="A282" s="8">
        <v>44986</v>
      </c>
      <c r="B282" s="53">
        <v>3265</v>
      </c>
      <c r="C282" s="53">
        <v>2416</v>
      </c>
      <c r="D282" s="53">
        <v>19858</v>
      </c>
      <c r="E282" s="53">
        <v>4930</v>
      </c>
      <c r="F282" s="53">
        <v>186</v>
      </c>
      <c r="G282" s="53">
        <v>48239</v>
      </c>
      <c r="H282" s="14">
        <f t="shared" si="29"/>
        <v>8195</v>
      </c>
      <c r="I282" s="14">
        <f t="shared" si="30"/>
        <v>2602</v>
      </c>
      <c r="J282" s="14">
        <f t="shared" si="31"/>
        <v>68097</v>
      </c>
      <c r="K282" s="14">
        <f t="shared" si="32"/>
        <v>10797</v>
      </c>
      <c r="L282" s="15">
        <f t="shared" si="33"/>
        <v>-8.0245336059289518E-2</v>
      </c>
    </row>
    <row r="283" spans="1:12">
      <c r="A283" s="8">
        <v>45017</v>
      </c>
      <c r="B283" s="53">
        <v>2771</v>
      </c>
      <c r="C283" s="53">
        <v>1947</v>
      </c>
      <c r="D283" s="53">
        <v>18254</v>
      </c>
      <c r="E283" s="53">
        <v>4518</v>
      </c>
      <c r="F283" s="53">
        <v>255</v>
      </c>
      <c r="G283" s="53">
        <v>45320</v>
      </c>
      <c r="H283" s="14">
        <f t="shared" si="29"/>
        <v>7289</v>
      </c>
      <c r="I283" s="14">
        <f t="shared" si="30"/>
        <v>2202</v>
      </c>
      <c r="J283" s="14">
        <f t="shared" si="31"/>
        <v>63574</v>
      </c>
      <c r="K283" s="14">
        <f t="shared" si="32"/>
        <v>9491</v>
      </c>
      <c r="L283" s="15">
        <f t="shared" si="33"/>
        <v>-0.188109495295124</v>
      </c>
    </row>
    <row r="284" spans="1:12">
      <c r="A284" s="8">
        <v>45047</v>
      </c>
      <c r="B284" s="53">
        <v>2620</v>
      </c>
      <c r="C284" s="53">
        <v>2407</v>
      </c>
      <c r="D284" s="53">
        <v>21651</v>
      </c>
      <c r="E284" s="53">
        <v>4805</v>
      </c>
      <c r="F284" s="53">
        <v>230</v>
      </c>
      <c r="G284" s="53">
        <v>41297</v>
      </c>
      <c r="H284" s="14">
        <f t="shared" si="29"/>
        <v>7425</v>
      </c>
      <c r="I284" s="14">
        <f t="shared" si="30"/>
        <v>2637</v>
      </c>
      <c r="J284" s="14">
        <f t="shared" si="31"/>
        <v>62948</v>
      </c>
      <c r="K284" s="14">
        <f t="shared" si="32"/>
        <v>10062</v>
      </c>
      <c r="L284" s="15">
        <f t="shared" si="33"/>
        <v>-8.2352941176470629E-2</v>
      </c>
    </row>
    <row r="285" spans="1:12">
      <c r="A285" s="8">
        <v>45078</v>
      </c>
      <c r="B285" s="53">
        <v>2559</v>
      </c>
      <c r="C285" s="53">
        <v>2221</v>
      </c>
      <c r="D285" s="53">
        <v>19839</v>
      </c>
      <c r="E285" s="53">
        <v>4549</v>
      </c>
      <c r="F285" s="53">
        <v>163</v>
      </c>
      <c r="G285" s="53">
        <v>46239</v>
      </c>
      <c r="H285" s="14">
        <f t="shared" si="29"/>
        <v>7108</v>
      </c>
      <c r="I285" s="14">
        <f t="shared" si="30"/>
        <v>2384</v>
      </c>
      <c r="J285" s="14">
        <f t="shared" si="31"/>
        <v>66078</v>
      </c>
      <c r="K285" s="14">
        <f t="shared" si="32"/>
        <v>9492</v>
      </c>
      <c r="L285" s="15">
        <f t="shared" si="33"/>
        <v>-8.5461027073899243E-2</v>
      </c>
    </row>
    <row r="286" spans="1:12">
      <c r="A286" s="8">
        <v>45108</v>
      </c>
      <c r="B286" s="53">
        <v>2541</v>
      </c>
      <c r="C286" s="53">
        <v>1969</v>
      </c>
      <c r="D286" s="53">
        <v>21428</v>
      </c>
      <c r="E286" s="53">
        <v>4281</v>
      </c>
      <c r="F286" s="53">
        <v>168</v>
      </c>
      <c r="G286" s="53">
        <v>43104</v>
      </c>
      <c r="H286" s="14">
        <f t="shared" ref="H286:H294" si="34">B286+E286</f>
        <v>6822</v>
      </c>
      <c r="I286" s="14">
        <f t="shared" ref="I286:I294" si="35">C286+F286</f>
        <v>2137</v>
      </c>
      <c r="J286" s="14">
        <f t="shared" ref="J286:J294" si="36">D286+G286</f>
        <v>64532</v>
      </c>
      <c r="K286" s="14">
        <f t="shared" ref="K286:K294" si="37">H286+I286</f>
        <v>8959</v>
      </c>
      <c r="L286" s="15">
        <f t="shared" ref="L286:L294" si="38">K286/K274-1</f>
        <v>-0.12158054711246202</v>
      </c>
    </row>
    <row r="287" spans="1:12">
      <c r="A287" s="8">
        <v>45139</v>
      </c>
      <c r="B287" s="53">
        <v>2455</v>
      </c>
      <c r="C287" s="53">
        <v>1507</v>
      </c>
      <c r="D287" s="53">
        <v>27805</v>
      </c>
      <c r="E287" s="53">
        <v>4308</v>
      </c>
      <c r="F287" s="53">
        <v>243</v>
      </c>
      <c r="G287" s="53">
        <v>43681</v>
      </c>
      <c r="H287" s="14">
        <f>B287+E287</f>
        <v>6763</v>
      </c>
      <c r="I287" s="14">
        <f t="shared" si="35"/>
        <v>1750</v>
      </c>
      <c r="J287" s="14">
        <f t="shared" si="36"/>
        <v>71486</v>
      </c>
      <c r="K287" s="14">
        <f t="shared" si="37"/>
        <v>8513</v>
      </c>
      <c r="L287" s="15">
        <f t="shared" si="38"/>
        <v>-0.23506155090304615</v>
      </c>
    </row>
    <row r="288" spans="1:12">
      <c r="A288" s="8">
        <v>45170</v>
      </c>
      <c r="B288" s="53">
        <v>3060</v>
      </c>
      <c r="C288" s="53">
        <v>2376</v>
      </c>
      <c r="D288" s="53">
        <v>30380</v>
      </c>
      <c r="E288" s="53">
        <v>4996</v>
      </c>
      <c r="F288" s="53">
        <v>116</v>
      </c>
      <c r="G288" s="53">
        <v>51651</v>
      </c>
      <c r="H288" s="14">
        <f t="shared" si="34"/>
        <v>8056</v>
      </c>
      <c r="I288" s="14">
        <f>C288+F288</f>
        <v>2492</v>
      </c>
      <c r="J288" s="14">
        <f t="shared" si="36"/>
        <v>82031</v>
      </c>
      <c r="K288" s="14">
        <f t="shared" si="37"/>
        <v>10548</v>
      </c>
      <c r="L288" s="15">
        <f t="shared" si="38"/>
        <v>8.2290170326287715E-2</v>
      </c>
    </row>
    <row r="289" spans="1:12">
      <c r="A289" s="8">
        <v>45200</v>
      </c>
      <c r="B289" s="53">
        <v>2796</v>
      </c>
      <c r="C289" s="53">
        <v>1676</v>
      </c>
      <c r="D289" s="53">
        <v>28769</v>
      </c>
      <c r="E289" s="53">
        <v>4218</v>
      </c>
      <c r="F289" s="53">
        <v>93</v>
      </c>
      <c r="G289" s="53">
        <v>41451</v>
      </c>
      <c r="H289" s="14">
        <f t="shared" si="34"/>
        <v>7014</v>
      </c>
      <c r="I289" s="14">
        <f t="shared" si="35"/>
        <v>1769</v>
      </c>
      <c r="J289" s="14">
        <f>D289+G289</f>
        <v>70220</v>
      </c>
      <c r="K289" s="14">
        <f t="shared" si="37"/>
        <v>8783</v>
      </c>
      <c r="L289" s="15">
        <f t="shared" si="38"/>
        <v>-0.10614695705271726</v>
      </c>
    </row>
    <row r="290" spans="1:12">
      <c r="A290" s="8">
        <v>45231</v>
      </c>
      <c r="B290" s="53">
        <v>3177</v>
      </c>
      <c r="C290" s="53">
        <v>1854</v>
      </c>
      <c r="D290" s="53">
        <v>29194</v>
      </c>
      <c r="E290" s="53">
        <v>4934</v>
      </c>
      <c r="F290" s="53">
        <v>103</v>
      </c>
      <c r="G290" s="53">
        <v>49033</v>
      </c>
      <c r="H290" s="14">
        <f t="shared" si="34"/>
        <v>8111</v>
      </c>
      <c r="I290" s="14">
        <f t="shared" si="35"/>
        <v>1957</v>
      </c>
      <c r="J290" s="14">
        <f t="shared" si="36"/>
        <v>78227</v>
      </c>
      <c r="K290" s="14">
        <f>H290+I290</f>
        <v>10068</v>
      </c>
      <c r="L290" s="15">
        <f t="shared" si="38"/>
        <v>-2.9216083309227647E-2</v>
      </c>
    </row>
    <row r="291" spans="1:12">
      <c r="A291" s="8">
        <v>45261</v>
      </c>
      <c r="B291" s="53">
        <v>2939</v>
      </c>
      <c r="C291" s="53">
        <v>2201</v>
      </c>
      <c r="D291" s="53">
        <v>30960</v>
      </c>
      <c r="E291" s="53">
        <v>4170</v>
      </c>
      <c r="F291" s="53">
        <v>74</v>
      </c>
      <c r="G291" s="53">
        <v>42840</v>
      </c>
      <c r="H291" s="14">
        <f t="shared" si="34"/>
        <v>7109</v>
      </c>
      <c r="I291" s="14">
        <f t="shared" si="35"/>
        <v>2275</v>
      </c>
      <c r="J291" s="14">
        <f t="shared" si="36"/>
        <v>73800</v>
      </c>
      <c r="K291" s="14">
        <f t="shared" si="37"/>
        <v>9384</v>
      </c>
      <c r="L291" s="15">
        <f t="shared" si="38"/>
        <v>-8.0450759431651142E-2</v>
      </c>
    </row>
    <row r="292" spans="1:12">
      <c r="A292" s="8">
        <v>45292</v>
      </c>
      <c r="B292" s="53">
        <v>2308</v>
      </c>
      <c r="C292" s="53">
        <v>2078</v>
      </c>
      <c r="D292" s="53">
        <v>12435</v>
      </c>
      <c r="E292" s="53">
        <v>5264</v>
      </c>
      <c r="F292" s="53">
        <v>478</v>
      </c>
      <c r="G292" s="53">
        <v>54233</v>
      </c>
      <c r="H292" s="14">
        <f t="shared" si="34"/>
        <v>7572</v>
      </c>
      <c r="I292" s="14">
        <f t="shared" si="35"/>
        <v>2556</v>
      </c>
      <c r="J292" s="14">
        <f t="shared" si="36"/>
        <v>66668</v>
      </c>
      <c r="K292" s="14">
        <f t="shared" si="37"/>
        <v>10128</v>
      </c>
      <c r="L292" s="15">
        <f t="shared" si="38"/>
        <v>-3.0163746049985618E-2</v>
      </c>
    </row>
    <row r="293" spans="1:12">
      <c r="A293" s="8">
        <v>45323</v>
      </c>
      <c r="B293" s="53">
        <v>3299</v>
      </c>
      <c r="C293" s="53">
        <v>2456</v>
      </c>
      <c r="D293" s="53">
        <v>12900</v>
      </c>
      <c r="E293" s="53">
        <v>4547</v>
      </c>
      <c r="F293" s="53">
        <v>441</v>
      </c>
      <c r="G293" s="53">
        <v>47998</v>
      </c>
      <c r="H293" s="14">
        <f t="shared" si="34"/>
        <v>7846</v>
      </c>
      <c r="I293" s="14">
        <f t="shared" si="35"/>
        <v>2897</v>
      </c>
      <c r="J293" s="14">
        <f t="shared" si="36"/>
        <v>60898</v>
      </c>
      <c r="K293" s="14">
        <f t="shared" si="37"/>
        <v>10743</v>
      </c>
      <c r="L293" s="15">
        <f t="shared" si="38"/>
        <v>9.2878942014242183E-2</v>
      </c>
    </row>
    <row r="294" spans="1:12">
      <c r="A294" s="8">
        <v>45352</v>
      </c>
      <c r="B294" s="53">
        <v>3154</v>
      </c>
      <c r="C294" s="53">
        <v>2058</v>
      </c>
      <c r="D294" s="53">
        <v>20415</v>
      </c>
      <c r="E294" s="53">
        <v>4705</v>
      </c>
      <c r="F294" s="53">
        <v>662</v>
      </c>
      <c r="G294" s="53">
        <v>48950</v>
      </c>
      <c r="H294" s="14">
        <f t="shared" si="34"/>
        <v>7859</v>
      </c>
      <c r="I294" s="14">
        <f t="shared" si="35"/>
        <v>2720</v>
      </c>
      <c r="J294" s="14">
        <f t="shared" si="36"/>
        <v>69365</v>
      </c>
      <c r="K294" s="14">
        <f t="shared" si="37"/>
        <v>10579</v>
      </c>
      <c r="L294" s="15">
        <f t="shared" si="38"/>
        <v>-2.0190793739001567E-2</v>
      </c>
    </row>
    <row r="295" spans="1:12">
      <c r="A295" s="8">
        <v>45383</v>
      </c>
      <c r="B295" s="53">
        <v>2908</v>
      </c>
      <c r="C295" s="53">
        <v>2426</v>
      </c>
      <c r="D295" s="53">
        <v>23940</v>
      </c>
      <c r="E295" s="53">
        <v>4476</v>
      </c>
      <c r="F295" s="53">
        <v>845</v>
      </c>
      <c r="G295" s="53">
        <v>44998</v>
      </c>
      <c r="H295" s="14">
        <f t="shared" ref="H295:H297" si="39">B295+E295</f>
        <v>7384</v>
      </c>
      <c r="I295" s="14">
        <f t="shared" ref="I295:I297" si="40">C295+F295</f>
        <v>3271</v>
      </c>
      <c r="J295" s="14">
        <f t="shared" ref="J295:J297" si="41">D295+G295</f>
        <v>68938</v>
      </c>
      <c r="K295" s="14">
        <f t="shared" ref="K295:K297" si="42">H295+I295</f>
        <v>10655</v>
      </c>
      <c r="L295" s="15">
        <f t="shared" ref="L295:L297" si="43">K295/K283-1</f>
        <v>0.12264250342429661</v>
      </c>
    </row>
    <row r="296" spans="1:12">
      <c r="A296" s="8">
        <v>45413</v>
      </c>
      <c r="B296" s="53">
        <v>2939</v>
      </c>
      <c r="C296" s="53">
        <v>2215</v>
      </c>
      <c r="D296" s="53">
        <v>17850</v>
      </c>
      <c r="E296" s="53">
        <v>4637</v>
      </c>
      <c r="F296" s="53">
        <v>462</v>
      </c>
      <c r="G296" s="53">
        <v>46457</v>
      </c>
      <c r="H296" s="14">
        <f t="shared" si="39"/>
        <v>7576</v>
      </c>
      <c r="I296" s="14">
        <f t="shared" si="40"/>
        <v>2677</v>
      </c>
      <c r="J296" s="14">
        <f t="shared" si="41"/>
        <v>64307</v>
      </c>
      <c r="K296" s="14">
        <f t="shared" si="42"/>
        <v>10253</v>
      </c>
      <c r="L296" s="15">
        <f t="shared" si="43"/>
        <v>1.8982309679984155E-2</v>
      </c>
    </row>
    <row r="297" spans="1:12">
      <c r="A297" s="8">
        <v>45444</v>
      </c>
      <c r="B297" s="53">
        <v>2602</v>
      </c>
      <c r="C297" s="53">
        <v>2533</v>
      </c>
      <c r="D297" s="53">
        <v>17865</v>
      </c>
      <c r="E297" s="53">
        <v>4418</v>
      </c>
      <c r="F297" s="53">
        <v>296</v>
      </c>
      <c r="G297" s="53">
        <v>47306</v>
      </c>
      <c r="H297" s="14">
        <f t="shared" si="39"/>
        <v>7020</v>
      </c>
      <c r="I297" s="14">
        <f t="shared" si="40"/>
        <v>2829</v>
      </c>
      <c r="J297" s="14">
        <f t="shared" si="41"/>
        <v>65171</v>
      </c>
      <c r="K297" s="14">
        <f t="shared" si="42"/>
        <v>9849</v>
      </c>
      <c r="L297" s="15">
        <f t="shared" si="43"/>
        <v>3.7610619469026441E-2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D3AE8CE2-D630-4D16-A590-75B740E1DE84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8.75" style="45"/>
    <col min="13" max="13" width="8.75"/>
  </cols>
  <sheetData>
    <row r="1" spans="1:13" ht="19.5" customHeight="1" thickBot="1">
      <c r="A1" s="9"/>
      <c r="B1" s="30" t="s">
        <v>41</v>
      </c>
      <c r="C1" s="10"/>
      <c r="D1" s="10"/>
      <c r="E1" s="10"/>
      <c r="F1" s="10"/>
      <c r="G1" s="10"/>
      <c r="H1" s="10"/>
      <c r="I1" s="10"/>
      <c r="J1" s="10"/>
      <c r="K1" s="10"/>
      <c r="L1" s="40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41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42" t="s">
        <v>5</v>
      </c>
      <c r="M3" s="20"/>
    </row>
    <row r="4" spans="1:13">
      <c r="A4" s="8">
        <v>36526</v>
      </c>
      <c r="B4" s="27">
        <v>314</v>
      </c>
      <c r="C4" s="27" t="s">
        <v>6</v>
      </c>
      <c r="D4" s="27" t="s">
        <v>6</v>
      </c>
      <c r="E4" s="27">
        <v>1131</v>
      </c>
      <c r="F4" s="27" t="s">
        <v>6</v>
      </c>
      <c r="G4" s="27" t="s">
        <v>6</v>
      </c>
      <c r="H4" s="14">
        <f>B4+E4</f>
        <v>1445</v>
      </c>
      <c r="I4" s="14">
        <v>707</v>
      </c>
      <c r="J4" s="14"/>
      <c r="K4" s="14">
        <f>H4+I4</f>
        <v>2152</v>
      </c>
      <c r="L4" s="43"/>
    </row>
    <row r="5" spans="1:13">
      <c r="A5" s="8">
        <v>36557</v>
      </c>
      <c r="B5" s="27">
        <v>286</v>
      </c>
      <c r="C5" s="27" t="s">
        <v>6</v>
      </c>
      <c r="D5" s="27" t="s">
        <v>6</v>
      </c>
      <c r="E5" s="27">
        <v>1192</v>
      </c>
      <c r="F5" s="27" t="s">
        <v>6</v>
      </c>
      <c r="G5" s="27" t="s">
        <v>6</v>
      </c>
      <c r="H5" s="14">
        <f t="shared" ref="H5:J28" si="0">B5+E5</f>
        <v>1478</v>
      </c>
      <c r="I5" s="14">
        <v>548</v>
      </c>
      <c r="J5" s="14"/>
      <c r="K5" s="14">
        <f t="shared" ref="K5:K27" si="1">H5+I5</f>
        <v>2026</v>
      </c>
      <c r="L5" s="43"/>
    </row>
    <row r="6" spans="1:13">
      <c r="A6" s="8">
        <v>36586</v>
      </c>
      <c r="B6" s="27">
        <v>312</v>
      </c>
      <c r="C6" s="27" t="s">
        <v>6</v>
      </c>
      <c r="D6" s="27" t="s">
        <v>6</v>
      </c>
      <c r="E6" s="27">
        <v>1543</v>
      </c>
      <c r="F6" s="27" t="s">
        <v>6</v>
      </c>
      <c r="G6" s="27" t="s">
        <v>6</v>
      </c>
      <c r="H6" s="14">
        <f t="shared" si="0"/>
        <v>1855</v>
      </c>
      <c r="I6" s="14">
        <v>699</v>
      </c>
      <c r="J6" s="14"/>
      <c r="K6" s="14">
        <f t="shared" si="1"/>
        <v>2554</v>
      </c>
      <c r="L6" s="43"/>
    </row>
    <row r="7" spans="1:13">
      <c r="A7" s="8">
        <v>36617</v>
      </c>
      <c r="B7" s="27">
        <v>314</v>
      </c>
      <c r="C7" s="27" t="s">
        <v>6</v>
      </c>
      <c r="D7" s="27" t="s">
        <v>6</v>
      </c>
      <c r="E7" s="27">
        <v>1541</v>
      </c>
      <c r="F7" s="27" t="s">
        <v>6</v>
      </c>
      <c r="G7" s="27" t="s">
        <v>6</v>
      </c>
      <c r="H7" s="14">
        <f t="shared" si="0"/>
        <v>1855</v>
      </c>
      <c r="I7" s="14">
        <v>856</v>
      </c>
      <c r="J7" s="14"/>
      <c r="K7" s="14">
        <f t="shared" si="1"/>
        <v>2711</v>
      </c>
      <c r="L7" s="43"/>
    </row>
    <row r="8" spans="1:13">
      <c r="A8" s="8">
        <v>36647</v>
      </c>
      <c r="B8" s="27">
        <v>346</v>
      </c>
      <c r="C8" s="27" t="s">
        <v>6</v>
      </c>
      <c r="D8" s="27" t="s">
        <v>6</v>
      </c>
      <c r="E8" s="27">
        <v>1282</v>
      </c>
      <c r="F8" s="27" t="s">
        <v>6</v>
      </c>
      <c r="G8" s="27" t="s">
        <v>6</v>
      </c>
      <c r="H8" s="14">
        <f t="shared" si="0"/>
        <v>1628</v>
      </c>
      <c r="I8" s="14">
        <v>797</v>
      </c>
      <c r="J8" s="14"/>
      <c r="K8" s="14">
        <f t="shared" si="1"/>
        <v>2425</v>
      </c>
      <c r="L8" s="43"/>
    </row>
    <row r="9" spans="1:13">
      <c r="A9" s="8">
        <v>36678</v>
      </c>
      <c r="B9" s="27">
        <v>441</v>
      </c>
      <c r="C9" s="27" t="s">
        <v>6</v>
      </c>
      <c r="D9" s="27" t="s">
        <v>6</v>
      </c>
      <c r="E9" s="27">
        <v>1461</v>
      </c>
      <c r="F9" s="27" t="s">
        <v>6</v>
      </c>
      <c r="G9" s="27" t="s">
        <v>6</v>
      </c>
      <c r="H9" s="14">
        <f t="shared" si="0"/>
        <v>1902</v>
      </c>
      <c r="I9" s="14">
        <v>574</v>
      </c>
      <c r="J9" s="14"/>
      <c r="K9" s="14">
        <f t="shared" si="1"/>
        <v>2476</v>
      </c>
      <c r="L9" s="43"/>
    </row>
    <row r="10" spans="1:13">
      <c r="A10" s="8">
        <v>36708</v>
      </c>
      <c r="B10" s="27">
        <v>314</v>
      </c>
      <c r="C10" s="27" t="s">
        <v>6</v>
      </c>
      <c r="D10" s="27" t="s">
        <v>6</v>
      </c>
      <c r="E10" s="27">
        <v>1389</v>
      </c>
      <c r="F10" s="27" t="s">
        <v>6</v>
      </c>
      <c r="G10" s="27" t="s">
        <v>6</v>
      </c>
      <c r="H10" s="14">
        <f t="shared" si="0"/>
        <v>1703</v>
      </c>
      <c r="I10" s="14">
        <v>938</v>
      </c>
      <c r="J10" s="14"/>
      <c r="K10" s="14">
        <f t="shared" si="1"/>
        <v>2641</v>
      </c>
      <c r="L10" s="43"/>
    </row>
    <row r="11" spans="1:13">
      <c r="A11" s="8">
        <v>36739</v>
      </c>
      <c r="B11" s="27">
        <v>432</v>
      </c>
      <c r="C11" s="27" t="s">
        <v>6</v>
      </c>
      <c r="D11" s="27" t="s">
        <v>6</v>
      </c>
      <c r="E11" s="27">
        <v>1733</v>
      </c>
      <c r="F11" s="27" t="s">
        <v>6</v>
      </c>
      <c r="G11" s="27" t="s">
        <v>6</v>
      </c>
      <c r="H11" s="14">
        <f t="shared" si="0"/>
        <v>2165</v>
      </c>
      <c r="I11" s="14">
        <v>874</v>
      </c>
      <c r="J11" s="14"/>
      <c r="K11" s="14">
        <f t="shared" si="1"/>
        <v>3039</v>
      </c>
      <c r="L11" s="43"/>
    </row>
    <row r="12" spans="1:13">
      <c r="A12" s="8">
        <v>36770</v>
      </c>
      <c r="B12" s="27">
        <v>369</v>
      </c>
      <c r="C12" s="27" t="s">
        <v>6</v>
      </c>
      <c r="D12" s="27" t="s">
        <v>6</v>
      </c>
      <c r="E12" s="27">
        <v>1966</v>
      </c>
      <c r="F12" s="27" t="s">
        <v>6</v>
      </c>
      <c r="G12" s="27" t="s">
        <v>6</v>
      </c>
      <c r="H12" s="14">
        <f t="shared" si="0"/>
        <v>2335</v>
      </c>
      <c r="I12" s="14">
        <v>1136</v>
      </c>
      <c r="J12" s="14"/>
      <c r="K12" s="14">
        <f t="shared" si="1"/>
        <v>3471</v>
      </c>
      <c r="L12" s="43"/>
    </row>
    <row r="13" spans="1:13">
      <c r="A13" s="8">
        <v>36800</v>
      </c>
      <c r="B13" s="27">
        <v>290</v>
      </c>
      <c r="C13" s="27" t="s">
        <v>6</v>
      </c>
      <c r="D13" s="27" t="s">
        <v>6</v>
      </c>
      <c r="E13" s="27">
        <v>2031</v>
      </c>
      <c r="F13" s="27" t="s">
        <v>6</v>
      </c>
      <c r="G13" s="27" t="s">
        <v>6</v>
      </c>
      <c r="H13" s="14">
        <f t="shared" si="0"/>
        <v>2321</v>
      </c>
      <c r="I13" s="14">
        <v>1239</v>
      </c>
      <c r="J13" s="14"/>
      <c r="K13" s="14">
        <f t="shared" si="1"/>
        <v>3560</v>
      </c>
      <c r="L13" s="43"/>
    </row>
    <row r="14" spans="1:13">
      <c r="A14" s="8">
        <v>36831</v>
      </c>
      <c r="B14" s="27">
        <v>433</v>
      </c>
      <c r="C14" s="27" t="s">
        <v>6</v>
      </c>
      <c r="D14" s="27" t="s">
        <v>6</v>
      </c>
      <c r="E14" s="27">
        <v>1576</v>
      </c>
      <c r="F14" s="27" t="s">
        <v>6</v>
      </c>
      <c r="G14" s="27" t="s">
        <v>6</v>
      </c>
      <c r="H14" s="14">
        <f t="shared" si="0"/>
        <v>2009</v>
      </c>
      <c r="I14" s="14">
        <v>772</v>
      </c>
      <c r="J14" s="14"/>
      <c r="K14" s="14">
        <f t="shared" si="1"/>
        <v>2781</v>
      </c>
      <c r="L14" s="43"/>
    </row>
    <row r="15" spans="1:13">
      <c r="A15" s="8">
        <v>36861</v>
      </c>
      <c r="B15" s="27">
        <v>434</v>
      </c>
      <c r="C15" s="27" t="s">
        <v>6</v>
      </c>
      <c r="D15" s="27" t="s">
        <v>6</v>
      </c>
      <c r="E15" s="27">
        <v>1541</v>
      </c>
      <c r="F15" s="27" t="s">
        <v>6</v>
      </c>
      <c r="G15" s="27" t="s">
        <v>6</v>
      </c>
      <c r="H15" s="14">
        <f t="shared" si="0"/>
        <v>1975</v>
      </c>
      <c r="I15" s="14">
        <v>1012</v>
      </c>
      <c r="J15" s="14"/>
      <c r="K15" s="14">
        <f t="shared" si="1"/>
        <v>2987</v>
      </c>
      <c r="L15" s="43"/>
    </row>
    <row r="16" spans="1:13">
      <c r="A16" s="8">
        <v>36892</v>
      </c>
      <c r="B16" s="27">
        <v>354</v>
      </c>
      <c r="C16" s="27" t="s">
        <v>6</v>
      </c>
      <c r="D16" s="27" t="s">
        <v>6</v>
      </c>
      <c r="E16" s="27">
        <v>2210</v>
      </c>
      <c r="F16" s="27" t="s">
        <v>6</v>
      </c>
      <c r="G16" s="27" t="s">
        <v>6</v>
      </c>
      <c r="H16" s="14">
        <f t="shared" si="0"/>
        <v>2564</v>
      </c>
      <c r="I16" s="14">
        <v>959</v>
      </c>
      <c r="J16" s="14"/>
      <c r="K16" s="14">
        <f t="shared" si="1"/>
        <v>3523</v>
      </c>
      <c r="L16" s="44">
        <v>0.63700000000000001</v>
      </c>
      <c r="M16" s="18"/>
    </row>
    <row r="17" spans="1:13">
      <c r="A17" s="8">
        <v>36923</v>
      </c>
      <c r="B17" s="27">
        <v>603</v>
      </c>
      <c r="C17" s="27" t="s">
        <v>6</v>
      </c>
      <c r="D17" s="27" t="s">
        <v>6</v>
      </c>
      <c r="E17" s="27">
        <v>1599</v>
      </c>
      <c r="F17" s="27" t="s">
        <v>6</v>
      </c>
      <c r="G17" s="27" t="s">
        <v>6</v>
      </c>
      <c r="H17" s="14">
        <f t="shared" si="0"/>
        <v>2202</v>
      </c>
      <c r="I17" s="14">
        <v>1301</v>
      </c>
      <c r="J17" s="14"/>
      <c r="K17" s="14">
        <f t="shared" si="1"/>
        <v>3503</v>
      </c>
      <c r="L17" s="44">
        <v>0.72899999999999998</v>
      </c>
      <c r="M17" s="18"/>
    </row>
    <row r="18" spans="1:13">
      <c r="A18" s="8">
        <v>36951</v>
      </c>
      <c r="B18" s="27">
        <v>488</v>
      </c>
      <c r="C18" s="27" t="s">
        <v>6</v>
      </c>
      <c r="D18" s="27" t="s">
        <v>6</v>
      </c>
      <c r="E18" s="27">
        <v>2798</v>
      </c>
      <c r="F18" s="27" t="s">
        <v>6</v>
      </c>
      <c r="G18" s="27" t="s">
        <v>6</v>
      </c>
      <c r="H18" s="14">
        <f t="shared" si="0"/>
        <v>3286</v>
      </c>
      <c r="I18" s="14">
        <v>1570</v>
      </c>
      <c r="J18" s="14"/>
      <c r="K18" s="14">
        <f t="shared" si="1"/>
        <v>4856</v>
      </c>
      <c r="L18" s="44">
        <v>0.90100000000000002</v>
      </c>
      <c r="M18" s="18"/>
    </row>
    <row r="19" spans="1:13">
      <c r="A19" s="8">
        <v>36982</v>
      </c>
      <c r="B19" s="27">
        <v>438</v>
      </c>
      <c r="C19" s="27" t="s">
        <v>6</v>
      </c>
      <c r="D19" s="27" t="s">
        <v>6</v>
      </c>
      <c r="E19" s="27">
        <v>2542</v>
      </c>
      <c r="F19" s="27" t="s">
        <v>6</v>
      </c>
      <c r="G19" s="27" t="s">
        <v>6</v>
      </c>
      <c r="H19" s="14">
        <f t="shared" si="0"/>
        <v>2980</v>
      </c>
      <c r="I19" s="14">
        <v>1860</v>
      </c>
      <c r="J19" s="14"/>
      <c r="K19" s="14">
        <f t="shared" si="1"/>
        <v>4840</v>
      </c>
      <c r="L19" s="44">
        <v>0.78500000000000003</v>
      </c>
      <c r="M19" s="18"/>
    </row>
    <row r="20" spans="1:13">
      <c r="A20" s="8">
        <v>37012</v>
      </c>
      <c r="B20" s="27">
        <v>448</v>
      </c>
      <c r="C20" s="27" t="s">
        <v>6</v>
      </c>
      <c r="D20" s="27" t="s">
        <v>6</v>
      </c>
      <c r="E20" s="27">
        <v>2286</v>
      </c>
      <c r="F20" s="27" t="s">
        <v>6</v>
      </c>
      <c r="G20" s="27" t="s">
        <v>6</v>
      </c>
      <c r="H20" s="14">
        <f t="shared" si="0"/>
        <v>2734</v>
      </c>
      <c r="I20" s="14">
        <v>1774</v>
      </c>
      <c r="J20" s="14"/>
      <c r="K20" s="14">
        <f t="shared" si="1"/>
        <v>4508</v>
      </c>
      <c r="L20" s="44">
        <v>0.85899999999999999</v>
      </c>
      <c r="M20" s="18"/>
    </row>
    <row r="21" spans="1:13">
      <c r="A21" s="8">
        <v>37043</v>
      </c>
      <c r="B21" s="27">
        <v>500</v>
      </c>
      <c r="C21" s="27" t="s">
        <v>6</v>
      </c>
      <c r="D21" s="27" t="s">
        <v>6</v>
      </c>
      <c r="E21" s="27">
        <v>2132</v>
      </c>
      <c r="F21" s="27" t="s">
        <v>6</v>
      </c>
      <c r="G21" s="27" t="s">
        <v>6</v>
      </c>
      <c r="H21" s="14">
        <f t="shared" si="0"/>
        <v>2632</v>
      </c>
      <c r="I21" s="14">
        <v>1359</v>
      </c>
      <c r="J21" s="14"/>
      <c r="K21" s="14">
        <f t="shared" si="1"/>
        <v>3991</v>
      </c>
      <c r="L21" s="44">
        <v>0.61199999999999999</v>
      </c>
      <c r="M21" s="18"/>
    </row>
    <row r="22" spans="1:13">
      <c r="A22" s="8">
        <v>37073</v>
      </c>
      <c r="B22" s="27">
        <v>164</v>
      </c>
      <c r="C22" s="27" t="s">
        <v>6</v>
      </c>
      <c r="D22" s="27" t="s">
        <v>6</v>
      </c>
      <c r="E22" s="27">
        <v>629</v>
      </c>
      <c r="F22" s="27" t="s">
        <v>6</v>
      </c>
      <c r="G22" s="27" t="s">
        <v>6</v>
      </c>
      <c r="H22" s="14">
        <f t="shared" si="0"/>
        <v>793</v>
      </c>
      <c r="I22" s="14">
        <v>381</v>
      </c>
      <c r="J22" s="14"/>
      <c r="K22" s="14">
        <f t="shared" si="1"/>
        <v>1174</v>
      </c>
      <c r="L22" s="44">
        <v>-0.55500000000000005</v>
      </c>
      <c r="M22" s="18"/>
    </row>
    <row r="23" spans="1:13">
      <c r="A23" s="8">
        <v>37104</v>
      </c>
      <c r="B23" s="27">
        <v>186</v>
      </c>
      <c r="C23" s="27" t="s">
        <v>6</v>
      </c>
      <c r="D23" s="27" t="s">
        <v>6</v>
      </c>
      <c r="E23" s="27">
        <v>602</v>
      </c>
      <c r="F23" s="27" t="s">
        <v>6</v>
      </c>
      <c r="G23" s="27" t="s">
        <v>6</v>
      </c>
      <c r="H23" s="14">
        <f t="shared" si="0"/>
        <v>788</v>
      </c>
      <c r="I23" s="14">
        <v>282</v>
      </c>
      <c r="J23" s="14"/>
      <c r="K23" s="14">
        <f t="shared" si="1"/>
        <v>1070</v>
      </c>
      <c r="L23" s="44">
        <v>-0.64800000000000002</v>
      </c>
      <c r="M23" s="18"/>
    </row>
    <row r="24" spans="1:13">
      <c r="A24" s="8">
        <v>37135</v>
      </c>
      <c r="B24" s="27">
        <v>183</v>
      </c>
      <c r="C24" s="27" t="s">
        <v>6</v>
      </c>
      <c r="D24" s="27" t="s">
        <v>6</v>
      </c>
      <c r="E24" s="27">
        <v>717</v>
      </c>
      <c r="F24" s="27" t="s">
        <v>6</v>
      </c>
      <c r="G24" s="27" t="s">
        <v>6</v>
      </c>
      <c r="H24" s="14">
        <f t="shared" si="0"/>
        <v>900</v>
      </c>
      <c r="I24" s="14">
        <v>606</v>
      </c>
      <c r="J24" s="14"/>
      <c r="K24" s="14">
        <f t="shared" si="1"/>
        <v>1506</v>
      </c>
      <c r="L24" s="44">
        <v>-0.56599999999999995</v>
      </c>
      <c r="M24" s="18"/>
    </row>
    <row r="25" spans="1:13">
      <c r="A25" s="8">
        <v>37165</v>
      </c>
      <c r="B25" s="27">
        <v>298</v>
      </c>
      <c r="C25" s="27" t="s">
        <v>6</v>
      </c>
      <c r="D25" s="27" t="s">
        <v>6</v>
      </c>
      <c r="E25" s="27">
        <v>745</v>
      </c>
      <c r="F25" s="27" t="s">
        <v>6</v>
      </c>
      <c r="G25" s="27" t="s">
        <v>6</v>
      </c>
      <c r="H25" s="14">
        <f t="shared" si="0"/>
        <v>1043</v>
      </c>
      <c r="I25" s="14">
        <v>439</v>
      </c>
      <c r="J25" s="14"/>
      <c r="K25" s="14">
        <f t="shared" si="1"/>
        <v>1482</v>
      </c>
      <c r="L25" s="44">
        <v>-0.58399999999999996</v>
      </c>
      <c r="M25" s="18"/>
    </row>
    <row r="26" spans="1:13">
      <c r="A26" s="8">
        <v>37196</v>
      </c>
      <c r="B26" s="27">
        <v>249</v>
      </c>
      <c r="C26" s="27" t="s">
        <v>6</v>
      </c>
      <c r="D26" s="27" t="s">
        <v>6</v>
      </c>
      <c r="E26" s="27">
        <v>879</v>
      </c>
      <c r="F26" s="27" t="s">
        <v>6</v>
      </c>
      <c r="G26" s="27" t="s">
        <v>6</v>
      </c>
      <c r="H26" s="14">
        <f t="shared" si="0"/>
        <v>1128</v>
      </c>
      <c r="I26" s="14">
        <v>596</v>
      </c>
      <c r="J26" s="14"/>
      <c r="K26" s="14">
        <f t="shared" si="1"/>
        <v>1724</v>
      </c>
      <c r="L26" s="44">
        <v>-0.38</v>
      </c>
      <c r="M26" s="18"/>
    </row>
    <row r="27" spans="1:13">
      <c r="A27" s="8">
        <v>37226</v>
      </c>
      <c r="B27" s="27">
        <v>374</v>
      </c>
      <c r="C27" s="27" t="s">
        <v>6</v>
      </c>
      <c r="D27" s="27" t="s">
        <v>6</v>
      </c>
      <c r="E27" s="27">
        <v>936</v>
      </c>
      <c r="F27" s="27" t="s">
        <v>6</v>
      </c>
      <c r="G27" s="27" t="s">
        <v>6</v>
      </c>
      <c r="H27" s="14">
        <f t="shared" si="0"/>
        <v>1310</v>
      </c>
      <c r="I27" s="14">
        <v>657</v>
      </c>
      <c r="J27" s="14"/>
      <c r="K27" s="14">
        <f t="shared" si="1"/>
        <v>1967</v>
      </c>
      <c r="L27" s="44">
        <v>-0.34100000000000003</v>
      </c>
      <c r="M27" s="18"/>
    </row>
    <row r="28" spans="1:13">
      <c r="A28" s="8">
        <v>37257</v>
      </c>
      <c r="B28" s="27">
        <v>336</v>
      </c>
      <c r="C28" s="27">
        <v>965</v>
      </c>
      <c r="D28" s="27">
        <v>2693</v>
      </c>
      <c r="E28" s="27">
        <v>1824</v>
      </c>
      <c r="F28" s="27">
        <v>58</v>
      </c>
      <c r="G28" s="27">
        <v>13481</v>
      </c>
      <c r="H28" s="14">
        <f t="shared" si="0"/>
        <v>2160</v>
      </c>
      <c r="I28" s="14">
        <v>1023</v>
      </c>
      <c r="J28" s="14">
        <f t="shared" si="0"/>
        <v>16174</v>
      </c>
      <c r="K28" s="14">
        <f>H28+I28</f>
        <v>3183</v>
      </c>
      <c r="L28" s="39">
        <f t="shared" ref="L28:L91" si="2">K28/K16-1</f>
        <v>-9.6508657394266284E-2</v>
      </c>
      <c r="M28" s="18"/>
    </row>
    <row r="29" spans="1:13">
      <c r="A29" s="8">
        <v>37288</v>
      </c>
      <c r="B29" s="27">
        <v>358</v>
      </c>
      <c r="C29" s="27">
        <v>1072</v>
      </c>
      <c r="D29" s="27">
        <v>3198</v>
      </c>
      <c r="E29" s="27">
        <v>1475</v>
      </c>
      <c r="F29" s="27">
        <v>9</v>
      </c>
      <c r="G29" s="27">
        <v>9757</v>
      </c>
      <c r="H29" s="14">
        <f t="shared" ref="H29:J92" si="3">B29+E29</f>
        <v>1833</v>
      </c>
      <c r="I29" s="14">
        <v>1081</v>
      </c>
      <c r="J29" s="14">
        <f t="shared" si="3"/>
        <v>12955</v>
      </c>
      <c r="K29" s="14">
        <f t="shared" ref="K29:K92" si="4">H29+I29</f>
        <v>2914</v>
      </c>
      <c r="L29" s="39">
        <f t="shared" si="2"/>
        <v>-0.16814159292035402</v>
      </c>
      <c r="M29" s="18"/>
    </row>
    <row r="30" spans="1:13">
      <c r="A30" s="8">
        <v>37316</v>
      </c>
      <c r="B30" s="27">
        <v>394</v>
      </c>
      <c r="C30" s="27">
        <v>594</v>
      </c>
      <c r="D30" s="27">
        <v>4730</v>
      </c>
      <c r="E30" s="27">
        <v>1623</v>
      </c>
      <c r="F30" s="27">
        <v>15</v>
      </c>
      <c r="G30" s="27">
        <v>12353</v>
      </c>
      <c r="H30" s="14">
        <f t="shared" si="3"/>
        <v>2017</v>
      </c>
      <c r="I30" s="14">
        <v>609</v>
      </c>
      <c r="J30" s="14">
        <f t="shared" si="3"/>
        <v>17083</v>
      </c>
      <c r="K30" s="14">
        <f t="shared" si="4"/>
        <v>2626</v>
      </c>
      <c r="L30" s="39">
        <f t="shared" si="2"/>
        <v>-0.45922570016474462</v>
      </c>
      <c r="M30" s="18"/>
    </row>
    <row r="31" spans="1:13">
      <c r="A31" s="8">
        <v>37347</v>
      </c>
      <c r="B31" s="27">
        <v>407</v>
      </c>
      <c r="C31" s="27">
        <v>464</v>
      </c>
      <c r="D31" s="27">
        <v>3760</v>
      </c>
      <c r="E31" s="27">
        <v>2770</v>
      </c>
      <c r="F31" s="27">
        <v>20</v>
      </c>
      <c r="G31" s="27">
        <v>7360</v>
      </c>
      <c r="H31" s="14">
        <f t="shared" si="3"/>
        <v>3177</v>
      </c>
      <c r="I31" s="14">
        <v>484</v>
      </c>
      <c r="J31" s="14">
        <f t="shared" si="3"/>
        <v>11120</v>
      </c>
      <c r="K31" s="14">
        <f t="shared" si="4"/>
        <v>3661</v>
      </c>
      <c r="L31" s="39">
        <f t="shared" si="2"/>
        <v>-0.24359504132231402</v>
      </c>
      <c r="M31" s="18"/>
    </row>
    <row r="32" spans="1:13">
      <c r="A32" s="8">
        <v>37377</v>
      </c>
      <c r="B32" s="27">
        <v>435</v>
      </c>
      <c r="C32" s="27">
        <v>988</v>
      </c>
      <c r="D32" s="27">
        <v>2677</v>
      </c>
      <c r="E32" s="27">
        <v>1796</v>
      </c>
      <c r="F32" s="27">
        <v>58</v>
      </c>
      <c r="G32" s="27">
        <v>9213</v>
      </c>
      <c r="H32" s="14">
        <f t="shared" si="3"/>
        <v>2231</v>
      </c>
      <c r="I32" s="14">
        <v>1046</v>
      </c>
      <c r="J32" s="14">
        <f t="shared" si="3"/>
        <v>11890</v>
      </c>
      <c r="K32" s="14">
        <f t="shared" si="4"/>
        <v>3277</v>
      </c>
      <c r="L32" s="39">
        <f t="shared" si="2"/>
        <v>-0.27307009760425904</v>
      </c>
      <c r="M32" s="18"/>
    </row>
    <row r="33" spans="1:13">
      <c r="A33" s="8">
        <v>37408</v>
      </c>
      <c r="B33" s="27">
        <v>514</v>
      </c>
      <c r="C33" s="27">
        <v>462</v>
      </c>
      <c r="D33" s="27">
        <v>2854</v>
      </c>
      <c r="E33" s="27">
        <v>1582</v>
      </c>
      <c r="F33" s="27">
        <v>20</v>
      </c>
      <c r="G33" s="27">
        <v>7334</v>
      </c>
      <c r="H33" s="14">
        <f t="shared" si="3"/>
        <v>2096</v>
      </c>
      <c r="I33" s="14">
        <v>482</v>
      </c>
      <c r="J33" s="14">
        <f t="shared" si="3"/>
        <v>10188</v>
      </c>
      <c r="K33" s="14">
        <f t="shared" si="4"/>
        <v>2578</v>
      </c>
      <c r="L33" s="39">
        <f t="shared" si="2"/>
        <v>-0.35404660486093709</v>
      </c>
      <c r="M33" s="18"/>
    </row>
    <row r="34" spans="1:13">
      <c r="A34" s="8">
        <v>37438</v>
      </c>
      <c r="B34" s="27">
        <v>346</v>
      </c>
      <c r="C34" s="27">
        <v>871</v>
      </c>
      <c r="D34" s="27">
        <v>2470</v>
      </c>
      <c r="E34" s="27">
        <v>1924</v>
      </c>
      <c r="F34" s="27">
        <v>0</v>
      </c>
      <c r="G34" s="27">
        <v>9545</v>
      </c>
      <c r="H34" s="14">
        <f t="shared" si="3"/>
        <v>2270</v>
      </c>
      <c r="I34" s="14">
        <v>871</v>
      </c>
      <c r="J34" s="14">
        <f t="shared" si="3"/>
        <v>12015</v>
      </c>
      <c r="K34" s="14">
        <f t="shared" si="4"/>
        <v>3141</v>
      </c>
      <c r="L34" s="39">
        <f t="shared" si="2"/>
        <v>1.6754684838160134</v>
      </c>
      <c r="M34" s="18"/>
    </row>
    <row r="35" spans="1:13">
      <c r="A35" s="8">
        <v>37469</v>
      </c>
      <c r="B35" s="27">
        <v>456</v>
      </c>
      <c r="C35" s="27">
        <v>1443</v>
      </c>
      <c r="D35" s="27">
        <v>2518</v>
      </c>
      <c r="E35" s="27">
        <v>2443</v>
      </c>
      <c r="F35" s="27">
        <v>11</v>
      </c>
      <c r="G35" s="27">
        <v>11360</v>
      </c>
      <c r="H35" s="14">
        <f t="shared" si="3"/>
        <v>2899</v>
      </c>
      <c r="I35" s="14">
        <v>1454</v>
      </c>
      <c r="J35" s="14">
        <f t="shared" si="3"/>
        <v>13878</v>
      </c>
      <c r="K35" s="14">
        <f t="shared" si="4"/>
        <v>4353</v>
      </c>
      <c r="L35" s="39">
        <f t="shared" si="2"/>
        <v>3.0682242990654203</v>
      </c>
      <c r="M35" s="18"/>
    </row>
    <row r="36" spans="1:13">
      <c r="A36" s="8">
        <v>37500</v>
      </c>
      <c r="B36" s="27">
        <v>456</v>
      </c>
      <c r="C36" s="27">
        <v>1508</v>
      </c>
      <c r="D36" s="27">
        <v>2172</v>
      </c>
      <c r="E36" s="27">
        <v>2843</v>
      </c>
      <c r="F36" s="27">
        <v>28</v>
      </c>
      <c r="G36" s="27">
        <v>10190</v>
      </c>
      <c r="H36" s="14">
        <f t="shared" si="3"/>
        <v>3299</v>
      </c>
      <c r="I36" s="14">
        <v>1536</v>
      </c>
      <c r="J36" s="14">
        <f t="shared" si="3"/>
        <v>12362</v>
      </c>
      <c r="K36" s="14">
        <f t="shared" si="4"/>
        <v>4835</v>
      </c>
      <c r="L36" s="39">
        <f t="shared" si="2"/>
        <v>2.2104913678618856</v>
      </c>
      <c r="M36" s="18"/>
    </row>
    <row r="37" spans="1:13">
      <c r="A37" s="8">
        <v>37530</v>
      </c>
      <c r="B37" s="27"/>
      <c r="C37" s="27"/>
      <c r="D37" s="27"/>
      <c r="E37" s="27"/>
      <c r="F37" s="27"/>
      <c r="G37" s="27"/>
      <c r="H37" s="14"/>
      <c r="I37" s="14"/>
      <c r="J37" s="14"/>
      <c r="K37" s="14"/>
      <c r="L37" s="39"/>
      <c r="M37" s="18"/>
    </row>
    <row r="38" spans="1:13">
      <c r="A38" s="8">
        <v>37561</v>
      </c>
      <c r="B38" s="27">
        <v>530</v>
      </c>
      <c r="C38" s="27">
        <v>1139</v>
      </c>
      <c r="D38" s="27">
        <v>5139</v>
      </c>
      <c r="E38" s="27">
        <v>2158</v>
      </c>
      <c r="F38" s="27">
        <v>37</v>
      </c>
      <c r="G38" s="27">
        <v>13759</v>
      </c>
      <c r="H38" s="14">
        <f t="shared" si="3"/>
        <v>2688</v>
      </c>
      <c r="I38" s="14">
        <v>1413</v>
      </c>
      <c r="J38" s="14">
        <f t="shared" si="3"/>
        <v>18898</v>
      </c>
      <c r="K38" s="14">
        <f t="shared" si="4"/>
        <v>4101</v>
      </c>
      <c r="L38" s="39">
        <f t="shared" si="2"/>
        <v>1.3787703016241299</v>
      </c>
      <c r="M38" s="18"/>
    </row>
    <row r="39" spans="1:13">
      <c r="A39" s="8">
        <v>37591</v>
      </c>
      <c r="B39" s="27">
        <v>559</v>
      </c>
      <c r="C39" s="27">
        <v>1359</v>
      </c>
      <c r="D39" s="27">
        <v>5574</v>
      </c>
      <c r="E39" s="27">
        <v>2381</v>
      </c>
      <c r="F39" s="27">
        <v>54</v>
      </c>
      <c r="G39" s="27">
        <v>17284</v>
      </c>
      <c r="H39" s="14">
        <f t="shared" si="3"/>
        <v>2940</v>
      </c>
      <c r="I39" s="14">
        <v>1083</v>
      </c>
      <c r="J39" s="14">
        <f t="shared" si="3"/>
        <v>22858</v>
      </c>
      <c r="K39" s="14">
        <f t="shared" si="4"/>
        <v>4023</v>
      </c>
      <c r="L39" s="39">
        <f t="shared" si="2"/>
        <v>1.045246568378241</v>
      </c>
      <c r="M39" s="18"/>
    </row>
    <row r="40" spans="1:13">
      <c r="A40" s="8">
        <v>37622</v>
      </c>
      <c r="B40" s="27">
        <v>392</v>
      </c>
      <c r="C40" s="27">
        <v>1016</v>
      </c>
      <c r="D40" s="27">
        <v>4530</v>
      </c>
      <c r="E40" s="27">
        <v>2178</v>
      </c>
      <c r="F40" s="27">
        <v>67</v>
      </c>
      <c r="G40" s="27">
        <v>14880</v>
      </c>
      <c r="H40" s="14">
        <f t="shared" si="3"/>
        <v>2570</v>
      </c>
      <c r="I40" s="14">
        <v>1083</v>
      </c>
      <c r="J40" s="14">
        <f t="shared" si="3"/>
        <v>19410</v>
      </c>
      <c r="K40" s="14">
        <f t="shared" si="4"/>
        <v>3653</v>
      </c>
      <c r="L40" s="39">
        <f t="shared" si="2"/>
        <v>0.14765944077913917</v>
      </c>
      <c r="M40" s="18"/>
    </row>
    <row r="41" spans="1:13">
      <c r="A41" s="8">
        <v>37653</v>
      </c>
      <c r="B41" s="27">
        <v>642</v>
      </c>
      <c r="C41" s="27">
        <v>662</v>
      </c>
      <c r="D41" s="27">
        <v>8720</v>
      </c>
      <c r="E41" s="27">
        <v>1870</v>
      </c>
      <c r="F41" s="27">
        <v>62</v>
      </c>
      <c r="G41" s="27">
        <v>13134</v>
      </c>
      <c r="H41" s="14">
        <f t="shared" si="3"/>
        <v>2512</v>
      </c>
      <c r="I41" s="14">
        <v>724</v>
      </c>
      <c r="J41" s="14">
        <f t="shared" si="3"/>
        <v>21854</v>
      </c>
      <c r="K41" s="14">
        <f t="shared" si="4"/>
        <v>3236</v>
      </c>
      <c r="L41" s="39">
        <f t="shared" si="2"/>
        <v>0.11050102951269736</v>
      </c>
      <c r="M41" s="18"/>
    </row>
    <row r="42" spans="1:13">
      <c r="A42" s="8">
        <v>37681</v>
      </c>
      <c r="B42" s="27">
        <v>543</v>
      </c>
      <c r="C42" s="27">
        <v>942</v>
      </c>
      <c r="D42" s="27">
        <v>6804</v>
      </c>
      <c r="E42" s="27">
        <v>2873</v>
      </c>
      <c r="F42" s="27">
        <v>35</v>
      </c>
      <c r="G42" s="27">
        <v>19129</v>
      </c>
      <c r="H42" s="14">
        <f t="shared" si="3"/>
        <v>3416</v>
      </c>
      <c r="I42" s="14">
        <v>977</v>
      </c>
      <c r="J42" s="14">
        <f t="shared" si="3"/>
        <v>25933</v>
      </c>
      <c r="K42" s="14">
        <f t="shared" si="4"/>
        <v>4393</v>
      </c>
      <c r="L42" s="39">
        <f t="shared" si="2"/>
        <v>0.67288651942117284</v>
      </c>
      <c r="M42" s="18"/>
    </row>
    <row r="43" spans="1:13">
      <c r="A43" s="8">
        <v>37712</v>
      </c>
      <c r="B43" s="27">
        <v>685</v>
      </c>
      <c r="C43" s="27">
        <v>1530</v>
      </c>
      <c r="D43" s="27">
        <v>11022</v>
      </c>
      <c r="E43" s="27">
        <v>2878</v>
      </c>
      <c r="F43" s="27">
        <v>31</v>
      </c>
      <c r="G43" s="27">
        <v>18765</v>
      </c>
      <c r="H43" s="14">
        <f t="shared" si="3"/>
        <v>3563</v>
      </c>
      <c r="I43" s="14">
        <v>1561</v>
      </c>
      <c r="J43" s="14">
        <f t="shared" si="3"/>
        <v>29787</v>
      </c>
      <c r="K43" s="14">
        <f t="shared" si="4"/>
        <v>5124</v>
      </c>
      <c r="L43" s="39">
        <f t="shared" si="2"/>
        <v>0.39961759082217974</v>
      </c>
      <c r="M43" s="18"/>
    </row>
    <row r="44" spans="1:13">
      <c r="A44" s="8">
        <v>37742</v>
      </c>
      <c r="B44" s="27">
        <v>521</v>
      </c>
      <c r="C44" s="27">
        <v>1291</v>
      </c>
      <c r="D44" s="27">
        <v>6339</v>
      </c>
      <c r="E44" s="27">
        <v>2411</v>
      </c>
      <c r="F44" s="27">
        <v>34</v>
      </c>
      <c r="G44" s="27">
        <v>17751</v>
      </c>
      <c r="H44" s="14">
        <f t="shared" si="3"/>
        <v>2932</v>
      </c>
      <c r="I44" s="14">
        <v>1325</v>
      </c>
      <c r="J44" s="14">
        <f t="shared" si="3"/>
        <v>24090</v>
      </c>
      <c r="K44" s="14">
        <f t="shared" si="4"/>
        <v>4257</v>
      </c>
      <c r="L44" s="39">
        <f t="shared" si="2"/>
        <v>0.2990540128166006</v>
      </c>
      <c r="M44" s="18"/>
    </row>
    <row r="45" spans="1:13">
      <c r="A45" s="8">
        <v>37773</v>
      </c>
      <c r="B45" s="27">
        <v>809</v>
      </c>
      <c r="C45" s="27">
        <v>971</v>
      </c>
      <c r="D45" s="27">
        <v>12493</v>
      </c>
      <c r="E45" s="27">
        <v>2368</v>
      </c>
      <c r="F45" s="27">
        <v>64</v>
      </c>
      <c r="G45" s="27">
        <v>17032</v>
      </c>
      <c r="H45" s="14">
        <f t="shared" si="3"/>
        <v>3177</v>
      </c>
      <c r="I45" s="14">
        <v>1035</v>
      </c>
      <c r="J45" s="14">
        <f t="shared" si="3"/>
        <v>29525</v>
      </c>
      <c r="K45" s="14">
        <f t="shared" si="4"/>
        <v>4212</v>
      </c>
      <c r="L45" s="39">
        <f t="shared" si="2"/>
        <v>0.63382467028704426</v>
      </c>
      <c r="M45" s="18"/>
    </row>
    <row r="46" spans="1:13">
      <c r="A46" s="8">
        <v>37803</v>
      </c>
      <c r="B46" s="27">
        <v>883</v>
      </c>
      <c r="C46" s="27">
        <v>1180</v>
      </c>
      <c r="D46" s="27">
        <v>12508</v>
      </c>
      <c r="E46" s="27">
        <v>3018</v>
      </c>
      <c r="F46" s="27">
        <v>66</v>
      </c>
      <c r="G46" s="27">
        <v>22347</v>
      </c>
      <c r="H46" s="14">
        <f t="shared" si="3"/>
        <v>3901</v>
      </c>
      <c r="I46" s="14">
        <v>1246</v>
      </c>
      <c r="J46" s="14">
        <f t="shared" si="3"/>
        <v>34855</v>
      </c>
      <c r="K46" s="14">
        <f t="shared" si="4"/>
        <v>5147</v>
      </c>
      <c r="L46" s="39">
        <f t="shared" si="2"/>
        <v>0.63865011142948114</v>
      </c>
      <c r="M46" s="18"/>
    </row>
    <row r="47" spans="1:13">
      <c r="A47" s="8">
        <v>37834</v>
      </c>
      <c r="B47" s="27">
        <v>797</v>
      </c>
      <c r="C47" s="27">
        <v>1441</v>
      </c>
      <c r="D47" s="27">
        <v>9412</v>
      </c>
      <c r="E47" s="27">
        <v>3169</v>
      </c>
      <c r="F47" s="27">
        <v>29</v>
      </c>
      <c r="G47" s="27">
        <v>22270</v>
      </c>
      <c r="H47" s="14">
        <f t="shared" si="3"/>
        <v>3966</v>
      </c>
      <c r="I47" s="14">
        <v>1470</v>
      </c>
      <c r="J47" s="14">
        <f t="shared" si="3"/>
        <v>31682</v>
      </c>
      <c r="K47" s="14">
        <f t="shared" si="4"/>
        <v>5436</v>
      </c>
      <c r="L47" s="39">
        <f t="shared" si="2"/>
        <v>0.24879393521709159</v>
      </c>
      <c r="M47" s="18"/>
    </row>
    <row r="48" spans="1:13">
      <c r="A48" s="8">
        <v>37865</v>
      </c>
      <c r="B48" s="27">
        <v>609</v>
      </c>
      <c r="C48" s="27">
        <v>1239</v>
      </c>
      <c r="D48" s="27">
        <v>6170</v>
      </c>
      <c r="E48" s="27">
        <v>3504</v>
      </c>
      <c r="F48" s="27">
        <v>50</v>
      </c>
      <c r="G48" s="27">
        <v>21144</v>
      </c>
      <c r="H48" s="14">
        <f t="shared" si="3"/>
        <v>4113</v>
      </c>
      <c r="I48" s="14">
        <v>1289</v>
      </c>
      <c r="J48" s="14">
        <f t="shared" si="3"/>
        <v>27314</v>
      </c>
      <c r="K48" s="14">
        <f t="shared" si="4"/>
        <v>5402</v>
      </c>
      <c r="L48" s="39">
        <f t="shared" si="2"/>
        <v>0.11726990692864536</v>
      </c>
      <c r="M48" s="18"/>
    </row>
    <row r="49" spans="1:13">
      <c r="A49" s="8">
        <v>37895</v>
      </c>
      <c r="B49" s="27">
        <v>878</v>
      </c>
      <c r="C49" s="27">
        <v>1565</v>
      </c>
      <c r="D49" s="27">
        <v>9431</v>
      </c>
      <c r="E49" s="27">
        <v>3788</v>
      </c>
      <c r="F49" s="27">
        <v>31</v>
      </c>
      <c r="G49" s="27">
        <v>24011</v>
      </c>
      <c r="H49" s="14">
        <f t="shared" si="3"/>
        <v>4666</v>
      </c>
      <c r="I49" s="14">
        <v>1596</v>
      </c>
      <c r="J49" s="14">
        <f t="shared" si="3"/>
        <v>33442</v>
      </c>
      <c r="K49" s="14">
        <f t="shared" si="4"/>
        <v>6262</v>
      </c>
      <c r="L49" s="39"/>
      <c r="M49" s="18"/>
    </row>
    <row r="50" spans="1:13">
      <c r="A50" s="8">
        <v>37926</v>
      </c>
      <c r="B50" s="27">
        <v>632</v>
      </c>
      <c r="C50" s="27">
        <v>1493</v>
      </c>
      <c r="D50" s="27">
        <v>6336</v>
      </c>
      <c r="E50" s="27">
        <v>3115</v>
      </c>
      <c r="F50" s="27">
        <v>26</v>
      </c>
      <c r="G50" s="27">
        <v>20580</v>
      </c>
      <c r="H50" s="14">
        <f t="shared" si="3"/>
        <v>3747</v>
      </c>
      <c r="I50" s="14">
        <v>1519</v>
      </c>
      <c r="J50" s="14">
        <f t="shared" si="3"/>
        <v>26916</v>
      </c>
      <c r="K50" s="14">
        <f t="shared" si="4"/>
        <v>5266</v>
      </c>
      <c r="L50" s="39">
        <f t="shared" si="2"/>
        <v>0.28407705437698128</v>
      </c>
      <c r="M50" s="18"/>
    </row>
    <row r="51" spans="1:13">
      <c r="A51" s="8">
        <v>37956</v>
      </c>
      <c r="B51" s="27">
        <v>913</v>
      </c>
      <c r="C51" s="27">
        <v>1401</v>
      </c>
      <c r="D51" s="27">
        <v>9265</v>
      </c>
      <c r="E51" s="27">
        <v>3200</v>
      </c>
      <c r="F51" s="27">
        <v>162</v>
      </c>
      <c r="G51" s="27">
        <v>21946</v>
      </c>
      <c r="H51" s="14">
        <f t="shared" si="3"/>
        <v>4113</v>
      </c>
      <c r="I51" s="14">
        <v>1563</v>
      </c>
      <c r="J51" s="14">
        <f t="shared" si="3"/>
        <v>31211</v>
      </c>
      <c r="K51" s="14">
        <f t="shared" si="4"/>
        <v>5676</v>
      </c>
      <c r="L51" s="39">
        <f t="shared" si="2"/>
        <v>0.41088739746457859</v>
      </c>
      <c r="M51" s="18"/>
    </row>
    <row r="52" spans="1:13">
      <c r="A52" s="8">
        <v>37987</v>
      </c>
      <c r="B52" s="27">
        <v>587</v>
      </c>
      <c r="C52" s="27">
        <v>1362</v>
      </c>
      <c r="D52" s="27">
        <v>10304</v>
      </c>
      <c r="E52" s="27">
        <v>2550</v>
      </c>
      <c r="F52" s="27">
        <v>28</v>
      </c>
      <c r="G52" s="27">
        <v>18298</v>
      </c>
      <c r="H52" s="14">
        <f t="shared" si="3"/>
        <v>3137</v>
      </c>
      <c r="I52" s="14">
        <v>1390</v>
      </c>
      <c r="J52" s="14">
        <f t="shared" si="3"/>
        <v>28602</v>
      </c>
      <c r="K52" s="14">
        <f t="shared" si="4"/>
        <v>4527</v>
      </c>
      <c r="L52" s="39">
        <f t="shared" si="2"/>
        <v>0.23925540651519306</v>
      </c>
      <c r="M52" s="18"/>
    </row>
    <row r="53" spans="1:13">
      <c r="A53" s="8">
        <v>38018</v>
      </c>
      <c r="B53" s="27">
        <v>736</v>
      </c>
      <c r="C53" s="27">
        <v>783</v>
      </c>
      <c r="D53" s="27">
        <v>12142</v>
      </c>
      <c r="E53" s="27">
        <v>2313</v>
      </c>
      <c r="F53" s="27">
        <v>37</v>
      </c>
      <c r="G53" s="27">
        <v>16154</v>
      </c>
      <c r="H53" s="14">
        <f t="shared" si="3"/>
        <v>3049</v>
      </c>
      <c r="I53" s="14">
        <v>820</v>
      </c>
      <c r="J53" s="14">
        <f t="shared" si="3"/>
        <v>28296</v>
      </c>
      <c r="K53" s="14">
        <f t="shared" si="4"/>
        <v>3869</v>
      </c>
      <c r="L53" s="39">
        <f t="shared" si="2"/>
        <v>0.19561186650185425</v>
      </c>
      <c r="M53" s="18"/>
    </row>
    <row r="54" spans="1:13">
      <c r="A54" s="8">
        <v>38047</v>
      </c>
      <c r="B54" s="27">
        <v>870</v>
      </c>
      <c r="C54" s="27">
        <v>1611</v>
      </c>
      <c r="D54" s="27">
        <v>13319</v>
      </c>
      <c r="E54" s="27">
        <v>3711</v>
      </c>
      <c r="F54" s="27">
        <v>56</v>
      </c>
      <c r="G54" s="27">
        <v>24502</v>
      </c>
      <c r="H54" s="14">
        <f t="shared" si="3"/>
        <v>4581</v>
      </c>
      <c r="I54" s="14">
        <v>1667</v>
      </c>
      <c r="J54" s="14">
        <f t="shared" si="3"/>
        <v>37821</v>
      </c>
      <c r="K54" s="14">
        <f t="shared" si="4"/>
        <v>6248</v>
      </c>
      <c r="L54" s="39">
        <f t="shared" si="2"/>
        <v>0.42226269064420663</v>
      </c>
      <c r="M54" s="18"/>
    </row>
    <row r="55" spans="1:13">
      <c r="A55" s="8">
        <v>38078</v>
      </c>
      <c r="B55" s="27">
        <v>806</v>
      </c>
      <c r="C55" s="27">
        <v>1913</v>
      </c>
      <c r="D55" s="27">
        <v>10268</v>
      </c>
      <c r="E55" s="27">
        <v>3077</v>
      </c>
      <c r="F55" s="27">
        <v>37</v>
      </c>
      <c r="G55" s="27">
        <v>22664</v>
      </c>
      <c r="H55" s="14">
        <f t="shared" si="3"/>
        <v>3883</v>
      </c>
      <c r="I55" s="14">
        <v>1950</v>
      </c>
      <c r="J55" s="14">
        <f t="shared" si="3"/>
        <v>32932</v>
      </c>
      <c r="K55" s="14">
        <f t="shared" si="4"/>
        <v>5833</v>
      </c>
      <c r="L55" s="39">
        <f t="shared" si="2"/>
        <v>0.13836846213895404</v>
      </c>
      <c r="M55" s="18"/>
    </row>
    <row r="56" spans="1:13">
      <c r="A56" s="8">
        <v>38108</v>
      </c>
      <c r="B56" s="27">
        <v>662</v>
      </c>
      <c r="C56" s="27">
        <v>1113</v>
      </c>
      <c r="D56" s="27">
        <v>6622</v>
      </c>
      <c r="E56" s="27">
        <v>2822</v>
      </c>
      <c r="F56" s="27">
        <v>33</v>
      </c>
      <c r="G56" s="27">
        <v>20082</v>
      </c>
      <c r="H56" s="14">
        <f t="shared" si="3"/>
        <v>3484</v>
      </c>
      <c r="I56" s="14">
        <v>1146</v>
      </c>
      <c r="J56" s="14">
        <f t="shared" si="3"/>
        <v>26704</v>
      </c>
      <c r="K56" s="14">
        <f t="shared" si="4"/>
        <v>4630</v>
      </c>
      <c r="L56" s="39">
        <f t="shared" si="2"/>
        <v>8.7620389945971322E-2</v>
      </c>
      <c r="M56" s="18"/>
    </row>
    <row r="57" spans="1:13">
      <c r="A57" s="8">
        <v>38139</v>
      </c>
      <c r="B57" s="27">
        <v>1183</v>
      </c>
      <c r="C57" s="27">
        <v>1435</v>
      </c>
      <c r="D57" s="27">
        <v>12752</v>
      </c>
      <c r="E57" s="27">
        <v>2631</v>
      </c>
      <c r="F57" s="27">
        <v>42</v>
      </c>
      <c r="G57" s="27">
        <v>18518</v>
      </c>
      <c r="H57" s="14">
        <f t="shared" si="3"/>
        <v>3814</v>
      </c>
      <c r="I57" s="14">
        <v>1477</v>
      </c>
      <c r="J57" s="14">
        <f t="shared" si="3"/>
        <v>31270</v>
      </c>
      <c r="K57" s="14">
        <f t="shared" si="4"/>
        <v>5291</v>
      </c>
      <c r="L57" s="39">
        <f t="shared" si="2"/>
        <v>0.25617283950617287</v>
      </c>
      <c r="M57" s="18"/>
    </row>
    <row r="58" spans="1:13">
      <c r="A58" s="8">
        <v>38169</v>
      </c>
      <c r="B58" s="27">
        <v>896</v>
      </c>
      <c r="C58" s="27">
        <v>1327</v>
      </c>
      <c r="D58" s="27">
        <v>10372</v>
      </c>
      <c r="E58" s="27">
        <v>2798</v>
      </c>
      <c r="F58" s="27">
        <v>25</v>
      </c>
      <c r="G58" s="27">
        <v>18712</v>
      </c>
      <c r="H58" s="14">
        <f t="shared" si="3"/>
        <v>3694</v>
      </c>
      <c r="I58" s="14">
        <v>1352</v>
      </c>
      <c r="J58" s="14">
        <f t="shared" si="3"/>
        <v>29084</v>
      </c>
      <c r="K58" s="14">
        <f t="shared" si="4"/>
        <v>5046</v>
      </c>
      <c r="L58" s="39">
        <f t="shared" si="2"/>
        <v>-1.9623081406644594E-2</v>
      </c>
      <c r="M58" s="18"/>
    </row>
    <row r="59" spans="1:13">
      <c r="A59" s="8">
        <v>38200</v>
      </c>
      <c r="B59" s="27">
        <v>713</v>
      </c>
      <c r="C59" s="27">
        <v>1677</v>
      </c>
      <c r="D59" s="27">
        <v>8538</v>
      </c>
      <c r="E59" s="27">
        <v>3259</v>
      </c>
      <c r="F59" s="27">
        <v>19</v>
      </c>
      <c r="G59" s="27">
        <v>20892</v>
      </c>
      <c r="H59" s="14">
        <f t="shared" si="3"/>
        <v>3972</v>
      </c>
      <c r="I59" s="14">
        <v>1696</v>
      </c>
      <c r="J59" s="14">
        <f t="shared" si="3"/>
        <v>29430</v>
      </c>
      <c r="K59" s="14">
        <f t="shared" si="4"/>
        <v>5668</v>
      </c>
      <c r="L59" s="39">
        <f t="shared" si="2"/>
        <v>4.2678440029433329E-2</v>
      </c>
      <c r="M59" s="18"/>
    </row>
    <row r="60" spans="1:13">
      <c r="A60" s="8">
        <v>38231</v>
      </c>
      <c r="B60" s="27">
        <v>837</v>
      </c>
      <c r="C60" s="27">
        <v>1970</v>
      </c>
      <c r="D60" s="27">
        <v>11507</v>
      </c>
      <c r="E60" s="27">
        <v>3666</v>
      </c>
      <c r="F60" s="27">
        <v>18</v>
      </c>
      <c r="G60" s="27">
        <v>21231</v>
      </c>
      <c r="H60" s="14">
        <f t="shared" si="3"/>
        <v>4503</v>
      </c>
      <c r="I60" s="14">
        <v>1988</v>
      </c>
      <c r="J60" s="14">
        <f t="shared" si="3"/>
        <v>32738</v>
      </c>
      <c r="K60" s="14">
        <f t="shared" si="4"/>
        <v>6491</v>
      </c>
      <c r="L60" s="39">
        <f t="shared" si="2"/>
        <v>0.20159200296186608</v>
      </c>
      <c r="M60" s="18"/>
    </row>
    <row r="61" spans="1:13">
      <c r="A61" s="8">
        <v>38261</v>
      </c>
      <c r="B61" s="27">
        <v>811</v>
      </c>
      <c r="C61" s="27">
        <v>1885</v>
      </c>
      <c r="D61" s="27">
        <v>8869</v>
      </c>
      <c r="E61" s="27">
        <v>3385</v>
      </c>
      <c r="F61" s="27">
        <v>9</v>
      </c>
      <c r="G61" s="27">
        <v>18943</v>
      </c>
      <c r="H61" s="14">
        <f t="shared" si="3"/>
        <v>4196</v>
      </c>
      <c r="I61" s="14">
        <v>1894</v>
      </c>
      <c r="J61" s="14">
        <f t="shared" si="3"/>
        <v>27812</v>
      </c>
      <c r="K61" s="14">
        <f t="shared" si="4"/>
        <v>6090</v>
      </c>
      <c r="L61" s="39">
        <f t="shared" si="2"/>
        <v>-2.7467262855317753E-2</v>
      </c>
      <c r="M61" s="18"/>
    </row>
    <row r="62" spans="1:13">
      <c r="A62" s="8">
        <v>38292</v>
      </c>
      <c r="B62" s="27">
        <v>679</v>
      </c>
      <c r="C62" s="27">
        <v>2282</v>
      </c>
      <c r="D62" s="27">
        <v>8757</v>
      </c>
      <c r="E62" s="27">
        <v>3447</v>
      </c>
      <c r="F62" s="27">
        <v>18</v>
      </c>
      <c r="G62" s="27">
        <v>23067</v>
      </c>
      <c r="H62" s="14">
        <f t="shared" si="3"/>
        <v>4126</v>
      </c>
      <c r="I62" s="14">
        <v>2300</v>
      </c>
      <c r="J62" s="14">
        <f t="shared" si="3"/>
        <v>31824</v>
      </c>
      <c r="K62" s="14">
        <f t="shared" si="4"/>
        <v>6426</v>
      </c>
      <c r="L62" s="39">
        <f t="shared" si="2"/>
        <v>0.22028104823395367</v>
      </c>
      <c r="M62" s="18"/>
    </row>
    <row r="63" spans="1:13">
      <c r="A63" s="8">
        <v>38322</v>
      </c>
      <c r="B63" s="27">
        <v>844</v>
      </c>
      <c r="C63" s="27">
        <v>2145</v>
      </c>
      <c r="D63" s="27">
        <v>8834</v>
      </c>
      <c r="E63" s="27">
        <v>3342</v>
      </c>
      <c r="F63" s="27">
        <v>14</v>
      </c>
      <c r="G63" s="27">
        <v>23577</v>
      </c>
      <c r="H63" s="14">
        <f t="shared" si="3"/>
        <v>4186</v>
      </c>
      <c r="I63" s="14">
        <v>2159</v>
      </c>
      <c r="J63" s="14">
        <f t="shared" si="3"/>
        <v>32411</v>
      </c>
      <c r="K63" s="14">
        <f t="shared" si="4"/>
        <v>6345</v>
      </c>
      <c r="L63" s="39">
        <f t="shared" si="2"/>
        <v>0.11786469344608874</v>
      </c>
      <c r="M63" s="18"/>
    </row>
    <row r="64" spans="1:13">
      <c r="A64" s="8">
        <v>38353</v>
      </c>
      <c r="B64" s="27">
        <v>607</v>
      </c>
      <c r="C64" s="27">
        <v>1177</v>
      </c>
      <c r="D64" s="27">
        <v>7254</v>
      </c>
      <c r="E64" s="27">
        <v>2922</v>
      </c>
      <c r="F64" s="27">
        <v>11</v>
      </c>
      <c r="G64" s="27">
        <v>21081</v>
      </c>
      <c r="H64" s="14">
        <f t="shared" si="3"/>
        <v>3529</v>
      </c>
      <c r="I64" s="14">
        <v>1188</v>
      </c>
      <c r="J64" s="14">
        <f t="shared" si="3"/>
        <v>28335</v>
      </c>
      <c r="K64" s="14">
        <f t="shared" si="4"/>
        <v>4717</v>
      </c>
      <c r="L64" s="39">
        <f t="shared" si="2"/>
        <v>4.1970399823282545E-2</v>
      </c>
      <c r="M64" s="18"/>
    </row>
    <row r="65" spans="1:13">
      <c r="A65" s="8">
        <v>38384</v>
      </c>
      <c r="B65" s="27">
        <v>827</v>
      </c>
      <c r="C65" s="27">
        <v>1448</v>
      </c>
      <c r="D65" s="27">
        <v>9798</v>
      </c>
      <c r="E65" s="27">
        <v>2437</v>
      </c>
      <c r="F65" s="27">
        <v>6</v>
      </c>
      <c r="G65" s="27">
        <v>18473</v>
      </c>
      <c r="H65" s="14">
        <f t="shared" si="3"/>
        <v>3264</v>
      </c>
      <c r="I65" s="14">
        <v>1454</v>
      </c>
      <c r="J65" s="14">
        <f t="shared" si="3"/>
        <v>28271</v>
      </c>
      <c r="K65" s="14">
        <f t="shared" si="4"/>
        <v>4718</v>
      </c>
      <c r="L65" s="39">
        <f t="shared" si="2"/>
        <v>0.21943654691134662</v>
      </c>
      <c r="M65" s="18"/>
    </row>
    <row r="66" spans="1:13">
      <c r="A66" s="8">
        <v>38412</v>
      </c>
      <c r="B66" s="27">
        <v>774</v>
      </c>
      <c r="C66" s="27">
        <v>1528</v>
      </c>
      <c r="D66" s="27">
        <v>8860</v>
      </c>
      <c r="E66" s="27">
        <v>3395</v>
      </c>
      <c r="F66" s="27">
        <v>30</v>
      </c>
      <c r="G66" s="27">
        <v>25632</v>
      </c>
      <c r="H66" s="14">
        <f t="shared" si="3"/>
        <v>4169</v>
      </c>
      <c r="I66" s="14">
        <v>1558</v>
      </c>
      <c r="J66" s="14">
        <f t="shared" si="3"/>
        <v>34492</v>
      </c>
      <c r="K66" s="14">
        <f t="shared" si="4"/>
        <v>5727</v>
      </c>
      <c r="L66" s="39">
        <f t="shared" si="2"/>
        <v>-8.338668373879643E-2</v>
      </c>
      <c r="M66" s="18"/>
    </row>
    <row r="67" spans="1:13">
      <c r="A67" s="8">
        <v>38443</v>
      </c>
      <c r="B67" s="27">
        <v>682</v>
      </c>
      <c r="C67" s="27">
        <v>2505</v>
      </c>
      <c r="D67" s="27">
        <v>6584</v>
      </c>
      <c r="E67" s="27">
        <v>3639</v>
      </c>
      <c r="F67" s="27">
        <v>33</v>
      </c>
      <c r="G67" s="27">
        <v>24832</v>
      </c>
      <c r="H67" s="14">
        <f t="shared" si="3"/>
        <v>4321</v>
      </c>
      <c r="I67" s="14">
        <v>2538</v>
      </c>
      <c r="J67" s="14">
        <f t="shared" si="3"/>
        <v>31416</v>
      </c>
      <c r="K67" s="14">
        <f t="shared" si="4"/>
        <v>6859</v>
      </c>
      <c r="L67" s="39">
        <f t="shared" si="2"/>
        <v>0.17589576547231278</v>
      </c>
      <c r="M67" s="18"/>
    </row>
    <row r="68" spans="1:13">
      <c r="A68" s="8">
        <v>38473</v>
      </c>
      <c r="B68" s="27">
        <v>856</v>
      </c>
      <c r="C68" s="27">
        <v>1835</v>
      </c>
      <c r="D68" s="27">
        <v>8446</v>
      </c>
      <c r="E68" s="27">
        <v>3134</v>
      </c>
      <c r="F68" s="27">
        <v>29</v>
      </c>
      <c r="G68" s="27">
        <v>21951</v>
      </c>
      <c r="H68" s="14">
        <f t="shared" si="3"/>
        <v>3990</v>
      </c>
      <c r="I68" s="14">
        <v>1864</v>
      </c>
      <c r="J68" s="14">
        <f t="shared" si="3"/>
        <v>30397</v>
      </c>
      <c r="K68" s="14">
        <f t="shared" si="4"/>
        <v>5854</v>
      </c>
      <c r="L68" s="39">
        <f t="shared" si="2"/>
        <v>0.26436285097192225</v>
      </c>
      <c r="M68" s="18"/>
    </row>
    <row r="69" spans="1:13">
      <c r="A69" s="8">
        <v>38504</v>
      </c>
      <c r="B69" s="27">
        <v>984</v>
      </c>
      <c r="C69" s="27">
        <v>1519</v>
      </c>
      <c r="D69" s="27">
        <v>9446</v>
      </c>
      <c r="E69" s="27">
        <v>3287</v>
      </c>
      <c r="F69" s="27">
        <v>81</v>
      </c>
      <c r="G69" s="27">
        <v>23826</v>
      </c>
      <c r="H69" s="14">
        <f t="shared" si="3"/>
        <v>4271</v>
      </c>
      <c r="I69" s="14">
        <v>1600</v>
      </c>
      <c r="J69" s="14">
        <f t="shared" si="3"/>
        <v>33272</v>
      </c>
      <c r="K69" s="14">
        <f t="shared" si="4"/>
        <v>5871</v>
      </c>
      <c r="L69" s="39">
        <f t="shared" si="2"/>
        <v>0.10962010962010971</v>
      </c>
      <c r="M69" s="18"/>
    </row>
    <row r="70" spans="1:13">
      <c r="A70" s="8">
        <v>38534</v>
      </c>
      <c r="B70" s="27">
        <v>1411</v>
      </c>
      <c r="C70" s="27">
        <v>1770</v>
      </c>
      <c r="D70" s="27">
        <v>10377</v>
      </c>
      <c r="E70" s="27">
        <v>3542</v>
      </c>
      <c r="F70" s="27">
        <v>39</v>
      </c>
      <c r="G70" s="27">
        <v>26406</v>
      </c>
      <c r="H70" s="14">
        <f t="shared" si="3"/>
        <v>4953</v>
      </c>
      <c r="I70" s="14">
        <v>1809</v>
      </c>
      <c r="J70" s="14">
        <f t="shared" si="3"/>
        <v>36783</v>
      </c>
      <c r="K70" s="14">
        <f t="shared" si="4"/>
        <v>6762</v>
      </c>
      <c r="L70" s="39">
        <f t="shared" si="2"/>
        <v>0.34007134363852565</v>
      </c>
      <c r="M70" s="18"/>
    </row>
    <row r="71" spans="1:13">
      <c r="A71" s="8">
        <v>38565</v>
      </c>
      <c r="B71" s="27">
        <v>1069</v>
      </c>
      <c r="C71" s="27">
        <v>2212</v>
      </c>
      <c r="D71" s="27">
        <v>9843</v>
      </c>
      <c r="E71" s="27">
        <v>3772</v>
      </c>
      <c r="F71" s="27">
        <v>92</v>
      </c>
      <c r="G71" s="27">
        <v>26363</v>
      </c>
      <c r="H71" s="14">
        <f t="shared" si="3"/>
        <v>4841</v>
      </c>
      <c r="I71" s="14">
        <v>2304</v>
      </c>
      <c r="J71" s="14">
        <f t="shared" si="3"/>
        <v>36206</v>
      </c>
      <c r="K71" s="14">
        <f t="shared" si="4"/>
        <v>7145</v>
      </c>
      <c r="L71" s="39">
        <f t="shared" si="2"/>
        <v>0.26058574453069872</v>
      </c>
      <c r="M71" s="18"/>
    </row>
    <row r="72" spans="1:13">
      <c r="A72" s="8">
        <v>38596</v>
      </c>
      <c r="B72" s="27">
        <v>1118</v>
      </c>
      <c r="C72" s="27">
        <v>2106</v>
      </c>
      <c r="D72" s="27">
        <v>10763</v>
      </c>
      <c r="E72" s="27">
        <v>3330</v>
      </c>
      <c r="F72" s="27">
        <v>66</v>
      </c>
      <c r="G72" s="27">
        <v>22880</v>
      </c>
      <c r="H72" s="14">
        <f t="shared" si="3"/>
        <v>4448</v>
      </c>
      <c r="I72" s="14">
        <v>2172</v>
      </c>
      <c r="J72" s="14">
        <f t="shared" si="3"/>
        <v>33643</v>
      </c>
      <c r="K72" s="14">
        <f t="shared" si="4"/>
        <v>6620</v>
      </c>
      <c r="L72" s="39">
        <f t="shared" si="2"/>
        <v>1.987367123709749E-2</v>
      </c>
      <c r="M72" s="18"/>
    </row>
    <row r="73" spans="1:13">
      <c r="A73" s="8">
        <v>38626</v>
      </c>
      <c r="B73" s="27">
        <v>1173</v>
      </c>
      <c r="C73" s="27">
        <v>1815</v>
      </c>
      <c r="D73" s="27">
        <v>9012</v>
      </c>
      <c r="E73" s="27">
        <v>3143</v>
      </c>
      <c r="F73" s="27">
        <v>38</v>
      </c>
      <c r="G73" s="27">
        <v>23285</v>
      </c>
      <c r="H73" s="14">
        <f t="shared" si="3"/>
        <v>4316</v>
      </c>
      <c r="I73" s="14">
        <v>1853</v>
      </c>
      <c r="J73" s="14">
        <f t="shared" si="3"/>
        <v>32297</v>
      </c>
      <c r="K73" s="14">
        <f t="shared" si="4"/>
        <v>6169</v>
      </c>
      <c r="L73" s="39">
        <f t="shared" si="2"/>
        <v>1.2972085385878573E-2</v>
      </c>
      <c r="M73" s="18"/>
    </row>
    <row r="74" spans="1:13">
      <c r="A74" s="8">
        <v>38657</v>
      </c>
      <c r="B74" s="27">
        <v>1333</v>
      </c>
      <c r="C74" s="27">
        <v>2041</v>
      </c>
      <c r="D74" s="27">
        <v>10593</v>
      </c>
      <c r="E74" s="27">
        <v>3610</v>
      </c>
      <c r="F74" s="27">
        <v>82</v>
      </c>
      <c r="G74" s="27">
        <v>24715</v>
      </c>
      <c r="H74" s="14">
        <f t="shared" si="3"/>
        <v>4943</v>
      </c>
      <c r="I74" s="14">
        <v>2123</v>
      </c>
      <c r="J74" s="14">
        <f t="shared" si="3"/>
        <v>35308</v>
      </c>
      <c r="K74" s="14">
        <f t="shared" si="4"/>
        <v>7066</v>
      </c>
      <c r="L74" s="39">
        <f t="shared" si="2"/>
        <v>9.9595393713040714E-2</v>
      </c>
      <c r="M74" s="18"/>
    </row>
    <row r="75" spans="1:13">
      <c r="A75" s="8">
        <v>38687</v>
      </c>
      <c r="B75" s="27">
        <v>1291</v>
      </c>
      <c r="C75" s="27">
        <v>1595</v>
      </c>
      <c r="D75" s="27">
        <v>11728</v>
      </c>
      <c r="E75" s="27">
        <v>3273</v>
      </c>
      <c r="F75" s="27">
        <v>55</v>
      </c>
      <c r="G75" s="27">
        <v>22618</v>
      </c>
      <c r="H75" s="14">
        <f t="shared" si="3"/>
        <v>4564</v>
      </c>
      <c r="I75" s="14">
        <v>1650</v>
      </c>
      <c r="J75" s="14">
        <f t="shared" si="3"/>
        <v>34346</v>
      </c>
      <c r="K75" s="14">
        <f t="shared" si="4"/>
        <v>6214</v>
      </c>
      <c r="L75" s="39">
        <f t="shared" si="2"/>
        <v>-2.0646178092986633E-2</v>
      </c>
      <c r="M75" s="18"/>
    </row>
    <row r="76" spans="1:13">
      <c r="A76" s="8">
        <v>38718</v>
      </c>
      <c r="B76" s="27">
        <v>705</v>
      </c>
      <c r="C76" s="27">
        <v>1869</v>
      </c>
      <c r="D76" s="27">
        <v>6955</v>
      </c>
      <c r="E76" s="27">
        <v>3262</v>
      </c>
      <c r="F76" s="27">
        <v>53</v>
      </c>
      <c r="G76" s="27">
        <v>21726</v>
      </c>
      <c r="H76" s="14">
        <f t="shared" si="3"/>
        <v>3967</v>
      </c>
      <c r="I76" s="14">
        <f t="shared" si="3"/>
        <v>1922</v>
      </c>
      <c r="J76" s="14">
        <f t="shared" si="3"/>
        <v>28681</v>
      </c>
      <c r="K76" s="14">
        <f t="shared" si="4"/>
        <v>5889</v>
      </c>
      <c r="L76" s="39">
        <f t="shared" si="2"/>
        <v>0.24846300614797534</v>
      </c>
      <c r="M76" s="18"/>
    </row>
    <row r="77" spans="1:13">
      <c r="A77" s="8">
        <v>38749</v>
      </c>
      <c r="B77" s="27">
        <v>1055</v>
      </c>
      <c r="C77" s="27">
        <v>1163</v>
      </c>
      <c r="D77" s="27">
        <v>11061</v>
      </c>
      <c r="E77" s="27">
        <v>2161</v>
      </c>
      <c r="F77" s="27">
        <v>92</v>
      </c>
      <c r="G77" s="27">
        <v>24469</v>
      </c>
      <c r="H77" s="14">
        <f t="shared" si="3"/>
        <v>3216</v>
      </c>
      <c r="I77" s="14">
        <f t="shared" si="3"/>
        <v>1255</v>
      </c>
      <c r="J77" s="14">
        <f t="shared" si="3"/>
        <v>35530</v>
      </c>
      <c r="K77" s="14">
        <f t="shared" si="4"/>
        <v>4471</v>
      </c>
      <c r="L77" s="39">
        <f t="shared" si="2"/>
        <v>-5.2352691818567165E-2</v>
      </c>
      <c r="M77" s="18"/>
    </row>
    <row r="78" spans="1:13">
      <c r="A78" s="8">
        <v>38777</v>
      </c>
      <c r="B78" s="27">
        <v>1089</v>
      </c>
      <c r="C78" s="27">
        <v>1368</v>
      </c>
      <c r="D78" s="27">
        <v>12611</v>
      </c>
      <c r="E78" s="27">
        <v>3516</v>
      </c>
      <c r="F78" s="27">
        <v>52</v>
      </c>
      <c r="G78" s="27">
        <v>24056</v>
      </c>
      <c r="H78" s="14">
        <f t="shared" si="3"/>
        <v>4605</v>
      </c>
      <c r="I78" s="14">
        <f t="shared" si="3"/>
        <v>1420</v>
      </c>
      <c r="J78" s="14">
        <f t="shared" si="3"/>
        <v>36667</v>
      </c>
      <c r="K78" s="14">
        <f t="shared" si="4"/>
        <v>6025</v>
      </c>
      <c r="L78" s="39">
        <f t="shared" si="2"/>
        <v>5.2034223851929351E-2</v>
      </c>
      <c r="M78" s="18"/>
    </row>
    <row r="79" spans="1:13">
      <c r="A79" s="8">
        <v>38808</v>
      </c>
      <c r="B79" s="27">
        <v>1176</v>
      </c>
      <c r="C79" s="27">
        <v>2079</v>
      </c>
      <c r="D79" s="27">
        <v>11449</v>
      </c>
      <c r="E79" s="27">
        <v>3681</v>
      </c>
      <c r="F79" s="27">
        <v>31</v>
      </c>
      <c r="G79" s="27">
        <v>25258</v>
      </c>
      <c r="H79" s="14">
        <f t="shared" si="3"/>
        <v>4857</v>
      </c>
      <c r="I79" s="14">
        <f t="shared" si="3"/>
        <v>2110</v>
      </c>
      <c r="J79" s="14">
        <f t="shared" si="3"/>
        <v>36707</v>
      </c>
      <c r="K79" s="14">
        <f t="shared" si="4"/>
        <v>6967</v>
      </c>
      <c r="L79" s="39">
        <f t="shared" si="2"/>
        <v>1.5745735529960614E-2</v>
      </c>
      <c r="M79" s="18"/>
    </row>
    <row r="80" spans="1:13">
      <c r="A80" s="8">
        <v>38838</v>
      </c>
      <c r="B80" s="27">
        <v>1396</v>
      </c>
      <c r="C80" s="27">
        <v>2221</v>
      </c>
      <c r="D80" s="27">
        <v>13900</v>
      </c>
      <c r="E80" s="27">
        <v>3768</v>
      </c>
      <c r="F80" s="27">
        <v>39</v>
      </c>
      <c r="G80" s="27">
        <v>27473</v>
      </c>
      <c r="H80" s="14">
        <f t="shared" si="3"/>
        <v>5164</v>
      </c>
      <c r="I80" s="14">
        <f t="shared" si="3"/>
        <v>2260</v>
      </c>
      <c r="J80" s="14">
        <f t="shared" si="3"/>
        <v>41373</v>
      </c>
      <c r="K80" s="14">
        <f t="shared" si="4"/>
        <v>7424</v>
      </c>
      <c r="L80" s="39">
        <f t="shared" si="2"/>
        <v>0.26819268875982227</v>
      </c>
      <c r="M80" s="18"/>
    </row>
    <row r="81" spans="1:13">
      <c r="A81" s="8">
        <v>38869</v>
      </c>
      <c r="B81" s="27">
        <v>1340</v>
      </c>
      <c r="C81" s="27">
        <v>1315</v>
      </c>
      <c r="D81" s="27">
        <v>10862</v>
      </c>
      <c r="E81" s="27">
        <v>3276</v>
      </c>
      <c r="F81" s="27">
        <v>8</v>
      </c>
      <c r="G81" s="27">
        <v>23191</v>
      </c>
      <c r="H81" s="14">
        <f t="shared" si="3"/>
        <v>4616</v>
      </c>
      <c r="I81" s="14">
        <f t="shared" si="3"/>
        <v>1323</v>
      </c>
      <c r="J81" s="14">
        <f t="shared" si="3"/>
        <v>34053</v>
      </c>
      <c r="K81" s="14">
        <f t="shared" si="4"/>
        <v>5939</v>
      </c>
      <c r="L81" s="39">
        <f t="shared" si="2"/>
        <v>1.1582353943110135E-2</v>
      </c>
      <c r="M81" s="18"/>
    </row>
    <row r="82" spans="1:13">
      <c r="A82" s="8">
        <v>38899</v>
      </c>
      <c r="B82" s="27">
        <v>1188</v>
      </c>
      <c r="C82" s="27">
        <v>1718</v>
      </c>
      <c r="D82" s="27">
        <v>9470</v>
      </c>
      <c r="E82" s="27">
        <v>3153</v>
      </c>
      <c r="F82" s="27">
        <v>8</v>
      </c>
      <c r="G82" s="27">
        <v>21293</v>
      </c>
      <c r="H82" s="14">
        <f t="shared" si="3"/>
        <v>4341</v>
      </c>
      <c r="I82" s="14">
        <f t="shared" si="3"/>
        <v>1726</v>
      </c>
      <c r="J82" s="14">
        <f t="shared" si="3"/>
        <v>30763</v>
      </c>
      <c r="K82" s="14">
        <f t="shared" si="4"/>
        <v>6067</v>
      </c>
      <c r="L82" s="39">
        <f t="shared" si="2"/>
        <v>-0.1027802425317953</v>
      </c>
      <c r="M82" s="18"/>
    </row>
    <row r="83" spans="1:13">
      <c r="A83" s="8">
        <v>38930</v>
      </c>
      <c r="B83" s="27">
        <v>1270</v>
      </c>
      <c r="C83" s="27">
        <v>1769</v>
      </c>
      <c r="D83" s="27">
        <v>10008</v>
      </c>
      <c r="E83" s="27">
        <v>4171</v>
      </c>
      <c r="F83" s="27">
        <v>12</v>
      </c>
      <c r="G83" s="27">
        <v>30651</v>
      </c>
      <c r="H83" s="14">
        <f t="shared" si="3"/>
        <v>5441</v>
      </c>
      <c r="I83" s="14">
        <f t="shared" si="3"/>
        <v>1781</v>
      </c>
      <c r="J83" s="14">
        <f t="shared" si="3"/>
        <v>40659</v>
      </c>
      <c r="K83" s="14">
        <f t="shared" si="4"/>
        <v>7222</v>
      </c>
      <c r="L83" s="39">
        <f t="shared" si="2"/>
        <v>1.0776766969909035E-2</v>
      </c>
      <c r="M83" s="18"/>
    </row>
    <row r="84" spans="1:13">
      <c r="A84" s="8">
        <v>38961</v>
      </c>
      <c r="B84" s="27">
        <v>990</v>
      </c>
      <c r="C84" s="27">
        <v>2275</v>
      </c>
      <c r="D84" s="27">
        <v>9336</v>
      </c>
      <c r="E84" s="27">
        <v>3922</v>
      </c>
      <c r="F84" s="27">
        <v>30</v>
      </c>
      <c r="G84" s="27">
        <v>27043</v>
      </c>
      <c r="H84" s="14">
        <f t="shared" si="3"/>
        <v>4912</v>
      </c>
      <c r="I84" s="14">
        <f t="shared" si="3"/>
        <v>2305</v>
      </c>
      <c r="J84" s="14">
        <f t="shared" si="3"/>
        <v>36379</v>
      </c>
      <c r="K84" s="14">
        <f t="shared" si="4"/>
        <v>7217</v>
      </c>
      <c r="L84" s="39">
        <f t="shared" si="2"/>
        <v>9.0181268882175258E-2</v>
      </c>
      <c r="M84" s="18"/>
    </row>
    <row r="85" spans="1:13">
      <c r="A85" s="8">
        <v>38991</v>
      </c>
      <c r="B85" s="27">
        <v>1222</v>
      </c>
      <c r="C85" s="27">
        <v>3125</v>
      </c>
      <c r="D85" s="27">
        <v>10010</v>
      </c>
      <c r="E85" s="27">
        <v>4427</v>
      </c>
      <c r="F85" s="27">
        <v>37</v>
      </c>
      <c r="G85" s="27">
        <v>31293</v>
      </c>
      <c r="H85" s="14">
        <f t="shared" si="3"/>
        <v>5649</v>
      </c>
      <c r="I85" s="14">
        <f t="shared" si="3"/>
        <v>3162</v>
      </c>
      <c r="J85" s="14">
        <f t="shared" si="3"/>
        <v>41303</v>
      </c>
      <c r="K85" s="14">
        <f t="shared" si="4"/>
        <v>8811</v>
      </c>
      <c r="L85" s="39">
        <f t="shared" si="2"/>
        <v>0.42827038417895924</v>
      </c>
      <c r="M85" s="18"/>
    </row>
    <row r="86" spans="1:13">
      <c r="A86" s="8">
        <v>39022</v>
      </c>
      <c r="B86" s="27">
        <v>1099</v>
      </c>
      <c r="C86" s="27">
        <v>2423</v>
      </c>
      <c r="D86" s="27">
        <v>9312</v>
      </c>
      <c r="E86" s="27">
        <v>3693</v>
      </c>
      <c r="F86" s="27">
        <v>16</v>
      </c>
      <c r="G86" s="27">
        <v>27589</v>
      </c>
      <c r="H86" s="14">
        <f t="shared" si="3"/>
        <v>4792</v>
      </c>
      <c r="I86" s="14">
        <f t="shared" si="3"/>
        <v>2439</v>
      </c>
      <c r="J86" s="14">
        <f t="shared" si="3"/>
        <v>36901</v>
      </c>
      <c r="K86" s="14">
        <f t="shared" si="4"/>
        <v>7231</v>
      </c>
      <c r="L86" s="39">
        <f t="shared" si="2"/>
        <v>2.3351259552788051E-2</v>
      </c>
      <c r="M86" s="18"/>
    </row>
    <row r="87" spans="1:13">
      <c r="A87" s="8">
        <v>39052</v>
      </c>
      <c r="B87" s="27">
        <v>1454</v>
      </c>
      <c r="C87" s="27">
        <v>2433</v>
      </c>
      <c r="D87" s="27">
        <v>13876</v>
      </c>
      <c r="E87" s="27">
        <v>3409</v>
      </c>
      <c r="F87" s="27">
        <v>32</v>
      </c>
      <c r="G87" s="27">
        <v>25011</v>
      </c>
      <c r="H87" s="14">
        <f t="shared" si="3"/>
        <v>4863</v>
      </c>
      <c r="I87" s="14">
        <f t="shared" si="3"/>
        <v>2465</v>
      </c>
      <c r="J87" s="14">
        <f t="shared" si="3"/>
        <v>38887</v>
      </c>
      <c r="K87" s="14">
        <f t="shared" si="4"/>
        <v>7328</v>
      </c>
      <c r="L87" s="39">
        <f t="shared" si="2"/>
        <v>0.17927261023495333</v>
      </c>
      <c r="M87" s="18"/>
    </row>
    <row r="88" spans="1:13">
      <c r="A88" s="8">
        <v>39083</v>
      </c>
      <c r="B88" s="27">
        <v>1374</v>
      </c>
      <c r="C88" s="27">
        <v>1761</v>
      </c>
      <c r="D88" s="27">
        <v>11983</v>
      </c>
      <c r="E88" s="27">
        <v>3311</v>
      </c>
      <c r="F88" s="27">
        <v>28</v>
      </c>
      <c r="G88" s="27">
        <v>24867</v>
      </c>
      <c r="H88" s="14">
        <f t="shared" si="3"/>
        <v>4685</v>
      </c>
      <c r="I88" s="14">
        <f t="shared" si="3"/>
        <v>1789</v>
      </c>
      <c r="J88" s="14">
        <f t="shared" si="3"/>
        <v>36850</v>
      </c>
      <c r="K88" s="14">
        <f t="shared" si="4"/>
        <v>6474</v>
      </c>
      <c r="L88" s="39">
        <f t="shared" si="2"/>
        <v>9.9337748344370924E-2</v>
      </c>
      <c r="M88" s="18"/>
    </row>
    <row r="89" spans="1:13">
      <c r="A89" s="8">
        <v>39114</v>
      </c>
      <c r="B89" s="27">
        <v>1091</v>
      </c>
      <c r="C89" s="27">
        <v>1741</v>
      </c>
      <c r="D89" s="27">
        <v>9766</v>
      </c>
      <c r="E89" s="27">
        <v>3099</v>
      </c>
      <c r="F89" s="27">
        <v>128</v>
      </c>
      <c r="G89" s="27">
        <v>23138</v>
      </c>
      <c r="H89" s="14">
        <f t="shared" si="3"/>
        <v>4190</v>
      </c>
      <c r="I89" s="14">
        <f t="shared" si="3"/>
        <v>1869</v>
      </c>
      <c r="J89" s="14">
        <f t="shared" si="3"/>
        <v>32904</v>
      </c>
      <c r="K89" s="14">
        <f t="shared" si="4"/>
        <v>6059</v>
      </c>
      <c r="L89" s="39">
        <f t="shared" si="2"/>
        <v>0.35517781256989478</v>
      </c>
      <c r="M89" s="18"/>
    </row>
    <row r="90" spans="1:13">
      <c r="A90" s="8">
        <v>39142</v>
      </c>
      <c r="B90" s="27">
        <v>1356</v>
      </c>
      <c r="C90" s="27">
        <v>1708</v>
      </c>
      <c r="D90" s="27">
        <v>12030</v>
      </c>
      <c r="E90" s="27">
        <v>3337</v>
      </c>
      <c r="F90" s="27">
        <v>28</v>
      </c>
      <c r="G90" s="27">
        <v>25135</v>
      </c>
      <c r="H90" s="14">
        <f t="shared" si="3"/>
        <v>4693</v>
      </c>
      <c r="I90" s="14">
        <f t="shared" si="3"/>
        <v>1736</v>
      </c>
      <c r="J90" s="14">
        <f t="shared" si="3"/>
        <v>37165</v>
      </c>
      <c r="K90" s="14">
        <f t="shared" si="4"/>
        <v>6429</v>
      </c>
      <c r="L90" s="39">
        <f t="shared" si="2"/>
        <v>6.7053941908713721E-2</v>
      </c>
      <c r="M90" s="18"/>
    </row>
    <row r="91" spans="1:13">
      <c r="A91" s="8">
        <v>39173</v>
      </c>
      <c r="B91" s="27">
        <v>1177</v>
      </c>
      <c r="C91" s="27">
        <v>1977</v>
      </c>
      <c r="D91" s="27">
        <v>10235</v>
      </c>
      <c r="E91" s="27">
        <v>3992</v>
      </c>
      <c r="F91" s="27">
        <v>35</v>
      </c>
      <c r="G91" s="27">
        <v>29614</v>
      </c>
      <c r="H91" s="14">
        <f t="shared" si="3"/>
        <v>5169</v>
      </c>
      <c r="I91" s="14">
        <f t="shared" si="3"/>
        <v>2012</v>
      </c>
      <c r="J91" s="14">
        <f t="shared" si="3"/>
        <v>39849</v>
      </c>
      <c r="K91" s="14">
        <f t="shared" si="4"/>
        <v>7181</v>
      </c>
      <c r="L91" s="39">
        <f t="shared" si="2"/>
        <v>3.0716233673030002E-2</v>
      </c>
      <c r="M91" s="18"/>
    </row>
    <row r="92" spans="1:13">
      <c r="A92" s="8">
        <v>39203</v>
      </c>
      <c r="B92" s="27">
        <v>1347</v>
      </c>
      <c r="C92" s="27">
        <v>1915</v>
      </c>
      <c r="D92" s="27">
        <v>11431</v>
      </c>
      <c r="E92" s="27">
        <v>3312</v>
      </c>
      <c r="F92" s="27">
        <v>31</v>
      </c>
      <c r="G92" s="27">
        <v>25241</v>
      </c>
      <c r="H92" s="14">
        <f t="shared" si="3"/>
        <v>4659</v>
      </c>
      <c r="I92" s="14">
        <f t="shared" si="3"/>
        <v>1946</v>
      </c>
      <c r="J92" s="14">
        <f t="shared" si="3"/>
        <v>36672</v>
      </c>
      <c r="K92" s="14">
        <f t="shared" si="4"/>
        <v>6605</v>
      </c>
      <c r="L92" s="39">
        <f t="shared" ref="L92:L155" si="5">K92/K80-1</f>
        <v>-0.11031788793103448</v>
      </c>
      <c r="M92" s="18"/>
    </row>
    <row r="93" spans="1:13">
      <c r="A93" s="8">
        <v>39234</v>
      </c>
      <c r="B93" s="27">
        <v>1599</v>
      </c>
      <c r="C93" s="27">
        <v>1816</v>
      </c>
      <c r="D93" s="27">
        <v>13345</v>
      </c>
      <c r="E93" s="27">
        <v>3319</v>
      </c>
      <c r="F93" s="27">
        <v>25</v>
      </c>
      <c r="G93" s="27">
        <v>24998</v>
      </c>
      <c r="H93" s="14">
        <f t="shared" ref="H93:J156" si="6">B93+E93</f>
        <v>4918</v>
      </c>
      <c r="I93" s="14">
        <f t="shared" si="6"/>
        <v>1841</v>
      </c>
      <c r="J93" s="14">
        <f t="shared" si="6"/>
        <v>38343</v>
      </c>
      <c r="K93" s="14">
        <f t="shared" ref="K93:K156" si="7">H93+I93</f>
        <v>6759</v>
      </c>
      <c r="L93" s="39">
        <f t="shared" si="5"/>
        <v>0.13807038221922885</v>
      </c>
      <c r="M93" s="18"/>
    </row>
    <row r="94" spans="1:13">
      <c r="A94" s="8">
        <v>39264</v>
      </c>
      <c r="B94" s="27">
        <v>1324</v>
      </c>
      <c r="C94" s="27">
        <v>1822</v>
      </c>
      <c r="D94" s="27">
        <v>16662</v>
      </c>
      <c r="E94" s="27">
        <v>3760</v>
      </c>
      <c r="F94" s="27">
        <v>32</v>
      </c>
      <c r="G94" s="27">
        <v>28921</v>
      </c>
      <c r="H94" s="14">
        <f t="shared" si="6"/>
        <v>5084</v>
      </c>
      <c r="I94" s="14">
        <f t="shared" si="6"/>
        <v>1854</v>
      </c>
      <c r="J94" s="14">
        <f t="shared" si="6"/>
        <v>45583</v>
      </c>
      <c r="K94" s="14">
        <f t="shared" si="7"/>
        <v>6938</v>
      </c>
      <c r="L94" s="39">
        <f t="shared" si="5"/>
        <v>0.14356354046480968</v>
      </c>
      <c r="M94" s="18"/>
    </row>
    <row r="95" spans="1:13">
      <c r="A95" s="8">
        <v>39295</v>
      </c>
      <c r="B95" s="27">
        <v>1131</v>
      </c>
      <c r="C95" s="27">
        <v>1729</v>
      </c>
      <c r="D95" s="27">
        <v>12766</v>
      </c>
      <c r="E95" s="27">
        <v>3580</v>
      </c>
      <c r="F95" s="27">
        <v>15</v>
      </c>
      <c r="G95" s="27">
        <v>26477</v>
      </c>
      <c r="H95" s="14">
        <f t="shared" si="6"/>
        <v>4711</v>
      </c>
      <c r="I95" s="14">
        <f t="shared" si="6"/>
        <v>1744</v>
      </c>
      <c r="J95" s="14">
        <f t="shared" si="6"/>
        <v>39243</v>
      </c>
      <c r="K95" s="14">
        <f t="shared" si="7"/>
        <v>6455</v>
      </c>
      <c r="L95" s="39">
        <f t="shared" si="5"/>
        <v>-0.10620326779285516</v>
      </c>
      <c r="M95" s="18"/>
    </row>
    <row r="96" spans="1:13">
      <c r="A96" s="8">
        <v>39326</v>
      </c>
      <c r="B96" s="27">
        <v>1323</v>
      </c>
      <c r="C96" s="27">
        <v>2250</v>
      </c>
      <c r="D96" s="27">
        <v>16943</v>
      </c>
      <c r="E96" s="27">
        <v>3710</v>
      </c>
      <c r="F96" s="27">
        <v>19</v>
      </c>
      <c r="G96" s="27">
        <v>29261</v>
      </c>
      <c r="H96" s="14">
        <f t="shared" si="6"/>
        <v>5033</v>
      </c>
      <c r="I96" s="14">
        <f t="shared" si="6"/>
        <v>2269</v>
      </c>
      <c r="J96" s="14">
        <f t="shared" si="6"/>
        <v>46204</v>
      </c>
      <c r="K96" s="14">
        <f t="shared" si="7"/>
        <v>7302</v>
      </c>
      <c r="L96" s="39">
        <f t="shared" si="5"/>
        <v>1.1777746986282311E-2</v>
      </c>
      <c r="M96" s="18"/>
    </row>
    <row r="97" spans="1:13">
      <c r="A97" s="8">
        <v>39356</v>
      </c>
      <c r="B97" s="27">
        <v>1576</v>
      </c>
      <c r="C97" s="27">
        <v>2342</v>
      </c>
      <c r="D97" s="27">
        <v>20959</v>
      </c>
      <c r="E97" s="27">
        <v>4169</v>
      </c>
      <c r="F97" s="27">
        <v>21</v>
      </c>
      <c r="G97" s="27">
        <v>31198</v>
      </c>
      <c r="H97" s="14">
        <f t="shared" si="6"/>
        <v>5745</v>
      </c>
      <c r="I97" s="14">
        <f t="shared" si="6"/>
        <v>2363</v>
      </c>
      <c r="J97" s="14">
        <f t="shared" si="6"/>
        <v>52157</v>
      </c>
      <c r="K97" s="14">
        <f t="shared" si="7"/>
        <v>8108</v>
      </c>
      <c r="L97" s="39">
        <f t="shared" si="5"/>
        <v>-7.9786630348428145E-2</v>
      </c>
      <c r="M97" s="18"/>
    </row>
    <row r="98" spans="1:13">
      <c r="A98" s="8">
        <v>39387</v>
      </c>
      <c r="B98" s="27">
        <v>1139</v>
      </c>
      <c r="C98" s="27">
        <v>2674</v>
      </c>
      <c r="D98" s="27">
        <v>19058</v>
      </c>
      <c r="E98" s="27">
        <v>3807</v>
      </c>
      <c r="F98" s="27">
        <v>24</v>
      </c>
      <c r="G98" s="27">
        <v>29755</v>
      </c>
      <c r="H98" s="14">
        <f t="shared" si="6"/>
        <v>4946</v>
      </c>
      <c r="I98" s="14">
        <f t="shared" si="6"/>
        <v>2698</v>
      </c>
      <c r="J98" s="14">
        <f t="shared" si="6"/>
        <v>48813</v>
      </c>
      <c r="K98" s="14">
        <f t="shared" si="7"/>
        <v>7644</v>
      </c>
      <c r="L98" s="39">
        <f t="shared" si="5"/>
        <v>5.7115198451113347E-2</v>
      </c>
      <c r="M98" s="18"/>
    </row>
    <row r="99" spans="1:13">
      <c r="A99" s="8">
        <v>39417</v>
      </c>
      <c r="B99" s="27">
        <v>1024</v>
      </c>
      <c r="C99" s="27">
        <v>1662</v>
      </c>
      <c r="D99" s="27">
        <v>12167</v>
      </c>
      <c r="E99" s="27">
        <v>3528</v>
      </c>
      <c r="F99" s="27">
        <v>24</v>
      </c>
      <c r="G99" s="27">
        <v>25116</v>
      </c>
      <c r="H99" s="14">
        <f t="shared" si="6"/>
        <v>4552</v>
      </c>
      <c r="I99" s="14">
        <f t="shared" si="6"/>
        <v>1686</v>
      </c>
      <c r="J99" s="14">
        <f t="shared" si="6"/>
        <v>37283</v>
      </c>
      <c r="K99" s="14">
        <f t="shared" si="7"/>
        <v>6238</v>
      </c>
      <c r="L99" s="39">
        <f t="shared" si="5"/>
        <v>-0.14874454148471616</v>
      </c>
      <c r="M99" s="18"/>
    </row>
    <row r="100" spans="1:13">
      <c r="A100" s="8">
        <v>39448</v>
      </c>
      <c r="B100" s="27">
        <v>783</v>
      </c>
      <c r="C100" s="27">
        <v>1672</v>
      </c>
      <c r="D100" s="27">
        <v>6959</v>
      </c>
      <c r="E100" s="27">
        <v>3518</v>
      </c>
      <c r="F100" s="27">
        <v>29</v>
      </c>
      <c r="G100" s="27">
        <v>27975</v>
      </c>
      <c r="H100" s="14">
        <f t="shared" si="6"/>
        <v>4301</v>
      </c>
      <c r="I100" s="14">
        <f t="shared" si="6"/>
        <v>1701</v>
      </c>
      <c r="J100" s="14">
        <f t="shared" si="6"/>
        <v>34934</v>
      </c>
      <c r="K100" s="14">
        <f t="shared" si="7"/>
        <v>6002</v>
      </c>
      <c r="L100" s="39">
        <f t="shared" si="5"/>
        <v>-7.290701266604882E-2</v>
      </c>
      <c r="M100" s="18"/>
    </row>
    <row r="101" spans="1:13">
      <c r="A101" s="8">
        <v>39479</v>
      </c>
      <c r="B101" s="27">
        <v>1237</v>
      </c>
      <c r="C101" s="27">
        <v>1831</v>
      </c>
      <c r="D101" s="27">
        <v>11373</v>
      </c>
      <c r="E101" s="27">
        <v>2620</v>
      </c>
      <c r="F101" s="27">
        <v>13</v>
      </c>
      <c r="G101" s="27">
        <v>20989</v>
      </c>
      <c r="H101" s="14">
        <f t="shared" si="6"/>
        <v>3857</v>
      </c>
      <c r="I101" s="14">
        <f t="shared" si="6"/>
        <v>1844</v>
      </c>
      <c r="J101" s="14">
        <f t="shared" si="6"/>
        <v>32362</v>
      </c>
      <c r="K101" s="14">
        <f t="shared" si="7"/>
        <v>5701</v>
      </c>
      <c r="L101" s="39">
        <f t="shared" si="5"/>
        <v>-5.9085657699290306E-2</v>
      </c>
      <c r="M101" s="18"/>
    </row>
    <row r="102" spans="1:13">
      <c r="A102" s="8">
        <v>39508</v>
      </c>
      <c r="B102" s="27">
        <v>1235</v>
      </c>
      <c r="C102" s="27">
        <v>1747</v>
      </c>
      <c r="D102" s="27">
        <v>10357</v>
      </c>
      <c r="E102" s="27">
        <v>3590</v>
      </c>
      <c r="F102" s="27">
        <v>17</v>
      </c>
      <c r="G102" s="27">
        <v>27796</v>
      </c>
      <c r="H102" s="14">
        <f t="shared" si="6"/>
        <v>4825</v>
      </c>
      <c r="I102" s="14">
        <f t="shared" si="6"/>
        <v>1764</v>
      </c>
      <c r="J102" s="14">
        <f t="shared" si="6"/>
        <v>38153</v>
      </c>
      <c r="K102" s="14">
        <f t="shared" si="7"/>
        <v>6589</v>
      </c>
      <c r="L102" s="39">
        <f t="shared" si="5"/>
        <v>2.4887229740239603E-2</v>
      </c>
      <c r="M102" s="18"/>
    </row>
    <row r="103" spans="1:13">
      <c r="A103" s="8">
        <v>39539</v>
      </c>
      <c r="B103" s="27">
        <v>1274</v>
      </c>
      <c r="C103" s="27">
        <v>2249</v>
      </c>
      <c r="D103" s="27">
        <v>12292</v>
      </c>
      <c r="E103" s="27">
        <v>3732</v>
      </c>
      <c r="F103" s="27">
        <v>30</v>
      </c>
      <c r="G103" s="27">
        <v>33507</v>
      </c>
      <c r="H103" s="14">
        <f t="shared" si="6"/>
        <v>5006</v>
      </c>
      <c r="I103" s="14">
        <f t="shared" si="6"/>
        <v>2279</v>
      </c>
      <c r="J103" s="14">
        <f t="shared" si="6"/>
        <v>45799</v>
      </c>
      <c r="K103" s="14">
        <f t="shared" si="7"/>
        <v>7285</v>
      </c>
      <c r="L103" s="39">
        <f t="shared" si="5"/>
        <v>1.4482662581813077E-2</v>
      </c>
      <c r="M103" s="18"/>
    </row>
    <row r="104" spans="1:13">
      <c r="A104" s="8">
        <v>39569</v>
      </c>
      <c r="B104" s="27">
        <v>1216</v>
      </c>
      <c r="C104" s="27">
        <v>1916</v>
      </c>
      <c r="D104" s="27">
        <v>11558</v>
      </c>
      <c r="E104" s="27">
        <v>3162</v>
      </c>
      <c r="F104" s="27">
        <v>50</v>
      </c>
      <c r="G104" s="27">
        <v>25397</v>
      </c>
      <c r="H104" s="14">
        <f t="shared" si="6"/>
        <v>4378</v>
      </c>
      <c r="I104" s="14">
        <f t="shared" si="6"/>
        <v>1966</v>
      </c>
      <c r="J104" s="14">
        <f t="shared" si="6"/>
        <v>36955</v>
      </c>
      <c r="K104" s="14">
        <f t="shared" si="7"/>
        <v>6344</v>
      </c>
      <c r="L104" s="39">
        <f t="shared" si="5"/>
        <v>-3.9515518546555661E-2</v>
      </c>
      <c r="M104" s="18"/>
    </row>
    <row r="105" spans="1:13">
      <c r="A105" s="8">
        <v>39600</v>
      </c>
      <c r="B105" s="27">
        <v>1246</v>
      </c>
      <c r="C105" s="27">
        <v>1434</v>
      </c>
      <c r="D105" s="27">
        <v>10949</v>
      </c>
      <c r="E105" s="27">
        <v>3357</v>
      </c>
      <c r="F105" s="27">
        <v>19</v>
      </c>
      <c r="G105" s="27">
        <v>29110</v>
      </c>
      <c r="H105" s="14">
        <f t="shared" si="6"/>
        <v>4603</v>
      </c>
      <c r="I105" s="14">
        <f t="shared" si="6"/>
        <v>1453</v>
      </c>
      <c r="J105" s="14">
        <f t="shared" si="6"/>
        <v>40059</v>
      </c>
      <c r="K105" s="14">
        <f t="shared" si="7"/>
        <v>6056</v>
      </c>
      <c r="L105" s="39">
        <f t="shared" si="5"/>
        <v>-0.10400946885633966</v>
      </c>
      <c r="M105" s="18"/>
    </row>
    <row r="106" spans="1:13">
      <c r="A106" s="8">
        <v>39630</v>
      </c>
      <c r="B106" s="27">
        <v>1165</v>
      </c>
      <c r="C106" s="27">
        <v>1726</v>
      </c>
      <c r="D106" s="27">
        <v>10896</v>
      </c>
      <c r="E106" s="27">
        <v>3586</v>
      </c>
      <c r="F106" s="27">
        <v>34</v>
      </c>
      <c r="G106" s="27">
        <v>33431</v>
      </c>
      <c r="H106" s="14">
        <f t="shared" si="6"/>
        <v>4751</v>
      </c>
      <c r="I106" s="14">
        <f t="shared" si="6"/>
        <v>1760</v>
      </c>
      <c r="J106" s="14">
        <f t="shared" si="6"/>
        <v>44327</v>
      </c>
      <c r="K106" s="14">
        <f t="shared" si="7"/>
        <v>6511</v>
      </c>
      <c r="L106" s="39">
        <f t="shared" si="5"/>
        <v>-6.15451138656673E-2</v>
      </c>
      <c r="M106" s="18"/>
    </row>
    <row r="107" spans="1:13">
      <c r="A107" s="8">
        <v>39661</v>
      </c>
      <c r="B107" s="27">
        <v>1026</v>
      </c>
      <c r="C107" s="27">
        <v>1739</v>
      </c>
      <c r="D107" s="27">
        <v>9527</v>
      </c>
      <c r="E107" s="27">
        <v>3334</v>
      </c>
      <c r="F107" s="27">
        <v>135</v>
      </c>
      <c r="G107" s="27">
        <v>24791</v>
      </c>
      <c r="H107" s="14">
        <f t="shared" si="6"/>
        <v>4360</v>
      </c>
      <c r="I107" s="14">
        <f t="shared" si="6"/>
        <v>1874</v>
      </c>
      <c r="J107" s="14">
        <f t="shared" si="6"/>
        <v>34318</v>
      </c>
      <c r="K107" s="14">
        <f t="shared" si="7"/>
        <v>6234</v>
      </c>
      <c r="L107" s="39">
        <f t="shared" si="5"/>
        <v>-3.4237025561580148E-2</v>
      </c>
      <c r="M107" s="18"/>
    </row>
    <row r="108" spans="1:13">
      <c r="A108" s="8">
        <v>39692</v>
      </c>
      <c r="B108" s="27">
        <v>1108</v>
      </c>
      <c r="C108" s="27">
        <v>1976</v>
      </c>
      <c r="D108" s="27">
        <v>9856</v>
      </c>
      <c r="E108" s="27">
        <v>4205</v>
      </c>
      <c r="F108" s="27">
        <v>39</v>
      </c>
      <c r="G108" s="27">
        <v>30579</v>
      </c>
      <c r="H108" s="14">
        <f t="shared" si="6"/>
        <v>5313</v>
      </c>
      <c r="I108" s="14">
        <f t="shared" si="6"/>
        <v>2015</v>
      </c>
      <c r="J108" s="14">
        <f t="shared" si="6"/>
        <v>40435</v>
      </c>
      <c r="K108" s="14">
        <f t="shared" si="7"/>
        <v>7328</v>
      </c>
      <c r="L108" s="39">
        <f t="shared" si="5"/>
        <v>3.5606683100519732E-3</v>
      </c>
      <c r="M108" s="18"/>
    </row>
    <row r="109" spans="1:13">
      <c r="A109" s="8">
        <v>39722</v>
      </c>
      <c r="B109" s="27">
        <v>1618</v>
      </c>
      <c r="C109" s="27">
        <v>2287</v>
      </c>
      <c r="D109" s="27">
        <v>17493</v>
      </c>
      <c r="E109" s="27">
        <v>3203</v>
      </c>
      <c r="F109" s="27">
        <v>268</v>
      </c>
      <c r="G109" s="27">
        <v>27136</v>
      </c>
      <c r="H109" s="14">
        <f t="shared" si="6"/>
        <v>4821</v>
      </c>
      <c r="I109" s="14">
        <f t="shared" si="6"/>
        <v>2555</v>
      </c>
      <c r="J109" s="14">
        <f t="shared" si="6"/>
        <v>44629</v>
      </c>
      <c r="K109" s="14">
        <f t="shared" si="7"/>
        <v>7376</v>
      </c>
      <c r="L109" s="39">
        <f t="shared" si="5"/>
        <v>-9.028120374938331E-2</v>
      </c>
      <c r="M109" s="18"/>
    </row>
    <row r="110" spans="1:13">
      <c r="A110" s="8">
        <v>39753</v>
      </c>
      <c r="B110" s="27">
        <v>786</v>
      </c>
      <c r="C110" s="27">
        <v>1939</v>
      </c>
      <c r="D110" s="27">
        <v>7396</v>
      </c>
      <c r="E110" s="27">
        <v>2606</v>
      </c>
      <c r="F110" s="27">
        <v>26</v>
      </c>
      <c r="G110" s="27">
        <v>20568</v>
      </c>
      <c r="H110" s="14">
        <f t="shared" si="6"/>
        <v>3392</v>
      </c>
      <c r="I110" s="14">
        <f t="shared" si="6"/>
        <v>1965</v>
      </c>
      <c r="J110" s="14">
        <f t="shared" si="6"/>
        <v>27964</v>
      </c>
      <c r="K110" s="14">
        <f t="shared" si="7"/>
        <v>5357</v>
      </c>
      <c r="L110" s="39">
        <f t="shared" si="5"/>
        <v>-0.29918890633176343</v>
      </c>
      <c r="M110" s="18"/>
    </row>
    <row r="111" spans="1:13">
      <c r="A111" s="8">
        <v>39783</v>
      </c>
      <c r="B111" s="27">
        <v>1202</v>
      </c>
      <c r="C111" s="27">
        <v>2164</v>
      </c>
      <c r="D111" s="27">
        <v>10276</v>
      </c>
      <c r="E111" s="27">
        <v>3702</v>
      </c>
      <c r="F111" s="27">
        <v>106</v>
      </c>
      <c r="G111" s="27">
        <v>28735</v>
      </c>
      <c r="H111" s="14">
        <f t="shared" si="6"/>
        <v>4904</v>
      </c>
      <c r="I111" s="14">
        <f t="shared" si="6"/>
        <v>2270</v>
      </c>
      <c r="J111" s="14">
        <f t="shared" si="6"/>
        <v>39011</v>
      </c>
      <c r="K111" s="14">
        <f t="shared" si="7"/>
        <v>7174</v>
      </c>
      <c r="L111" s="39">
        <f t="shared" si="5"/>
        <v>0.15004809233728755</v>
      </c>
      <c r="M111" s="18"/>
    </row>
    <row r="112" spans="1:13">
      <c r="A112" s="8">
        <v>39814</v>
      </c>
      <c r="B112" s="27"/>
      <c r="C112" s="27"/>
      <c r="D112" s="27"/>
      <c r="E112" s="27"/>
      <c r="F112" s="27"/>
      <c r="G112" s="27"/>
      <c r="H112" s="14"/>
      <c r="I112" s="14"/>
      <c r="J112" s="14"/>
      <c r="K112" s="14"/>
      <c r="L112" s="39"/>
      <c r="M112" s="18"/>
    </row>
    <row r="113" spans="1:13">
      <c r="A113" s="8">
        <v>39845</v>
      </c>
      <c r="B113" s="27"/>
      <c r="C113" s="27"/>
      <c r="D113" s="27"/>
      <c r="E113" s="27"/>
      <c r="F113" s="27"/>
      <c r="G113" s="27"/>
      <c r="H113" s="14"/>
      <c r="I113" s="14"/>
      <c r="J113" s="14"/>
      <c r="K113" s="14"/>
      <c r="L113" s="39"/>
      <c r="M113" s="18"/>
    </row>
    <row r="114" spans="1:13">
      <c r="A114" s="8">
        <v>39873</v>
      </c>
      <c r="B114" s="27"/>
      <c r="C114" s="27"/>
      <c r="D114" s="27"/>
      <c r="E114" s="27"/>
      <c r="F114" s="27"/>
      <c r="G114" s="27"/>
      <c r="H114" s="14"/>
      <c r="I114" s="14"/>
      <c r="J114" s="14"/>
      <c r="K114" s="14"/>
      <c r="L114" s="39"/>
      <c r="M114" s="18"/>
    </row>
    <row r="115" spans="1:13">
      <c r="A115" s="8">
        <v>39904</v>
      </c>
      <c r="B115" s="27"/>
      <c r="C115" s="27"/>
      <c r="D115" s="27"/>
      <c r="E115" s="27"/>
      <c r="F115" s="27"/>
      <c r="G115" s="27"/>
      <c r="H115" s="14"/>
      <c r="I115" s="14"/>
      <c r="J115" s="14"/>
      <c r="K115" s="14"/>
      <c r="L115" s="39"/>
      <c r="M115" s="18"/>
    </row>
    <row r="116" spans="1:13">
      <c r="A116" s="8">
        <v>39934</v>
      </c>
      <c r="B116" s="27"/>
      <c r="C116" s="27"/>
      <c r="D116" s="27"/>
      <c r="E116" s="27"/>
      <c r="F116" s="27"/>
      <c r="G116" s="27"/>
      <c r="H116" s="14"/>
      <c r="I116" s="14"/>
      <c r="J116" s="14"/>
      <c r="K116" s="14"/>
      <c r="L116" s="39"/>
      <c r="M116" s="18"/>
    </row>
    <row r="117" spans="1:13">
      <c r="A117" s="8">
        <v>39965</v>
      </c>
      <c r="B117" s="27"/>
      <c r="C117" s="27"/>
      <c r="D117" s="27"/>
      <c r="E117" s="27"/>
      <c r="F117" s="27"/>
      <c r="G117" s="27"/>
      <c r="H117" s="14"/>
      <c r="I117" s="14"/>
      <c r="J117" s="14"/>
      <c r="K117" s="14"/>
      <c r="L117" s="39"/>
      <c r="M117" s="18"/>
    </row>
    <row r="118" spans="1:13">
      <c r="A118" s="8">
        <v>39995</v>
      </c>
      <c r="B118" s="27"/>
      <c r="C118" s="27"/>
      <c r="D118" s="27"/>
      <c r="E118" s="27"/>
      <c r="F118" s="27"/>
      <c r="G118" s="27"/>
      <c r="H118" s="14"/>
      <c r="I118" s="14"/>
      <c r="J118" s="14"/>
      <c r="K118" s="14"/>
      <c r="L118" s="39"/>
      <c r="M118" s="18"/>
    </row>
    <row r="119" spans="1:13">
      <c r="A119" s="8">
        <v>40026</v>
      </c>
      <c r="B119" s="27"/>
      <c r="C119" s="27"/>
      <c r="D119" s="27"/>
      <c r="E119" s="27"/>
      <c r="F119" s="27"/>
      <c r="G119" s="27"/>
      <c r="H119" s="14"/>
      <c r="I119" s="14"/>
      <c r="J119" s="14"/>
      <c r="K119" s="14"/>
      <c r="L119" s="39"/>
      <c r="M119" s="18"/>
    </row>
    <row r="120" spans="1:13">
      <c r="A120" s="8">
        <v>40057</v>
      </c>
      <c r="B120" s="27"/>
      <c r="C120" s="27"/>
      <c r="D120" s="27"/>
      <c r="E120" s="27"/>
      <c r="F120" s="27"/>
      <c r="G120" s="27"/>
      <c r="H120" s="14"/>
      <c r="I120" s="14"/>
      <c r="J120" s="14"/>
      <c r="K120" s="14"/>
      <c r="L120" s="39"/>
      <c r="M120" s="18"/>
    </row>
    <row r="121" spans="1:13">
      <c r="A121" s="8">
        <v>40087</v>
      </c>
      <c r="B121" s="27"/>
      <c r="C121" s="27"/>
      <c r="D121" s="27"/>
      <c r="E121" s="27"/>
      <c r="F121" s="27"/>
      <c r="G121" s="27"/>
      <c r="H121" s="14"/>
      <c r="I121" s="14"/>
      <c r="J121" s="14"/>
      <c r="K121" s="14"/>
      <c r="L121" s="39"/>
      <c r="M121" s="18"/>
    </row>
    <row r="122" spans="1:13">
      <c r="A122" s="8">
        <v>40118</v>
      </c>
      <c r="B122" s="27"/>
      <c r="C122" s="27"/>
      <c r="D122" s="27"/>
      <c r="E122" s="27"/>
      <c r="F122" s="27"/>
      <c r="G122" s="27"/>
      <c r="H122" s="14"/>
      <c r="I122" s="14"/>
      <c r="J122" s="14"/>
      <c r="K122" s="14"/>
      <c r="L122" s="39"/>
      <c r="M122" s="18"/>
    </row>
    <row r="123" spans="1:13">
      <c r="A123" s="8">
        <v>40148</v>
      </c>
      <c r="B123" s="27"/>
      <c r="C123" s="27"/>
      <c r="D123" s="27"/>
      <c r="E123" s="27"/>
      <c r="F123" s="27"/>
      <c r="G123" s="27"/>
      <c r="H123" s="14"/>
      <c r="I123" s="14"/>
      <c r="J123" s="14"/>
      <c r="K123" s="14"/>
      <c r="L123" s="39"/>
      <c r="M123" s="18"/>
    </row>
    <row r="124" spans="1:13">
      <c r="A124" s="8">
        <v>40179</v>
      </c>
      <c r="B124" s="27">
        <v>612</v>
      </c>
      <c r="C124" s="27">
        <v>1845</v>
      </c>
      <c r="D124" s="27">
        <v>5288</v>
      </c>
      <c r="E124" s="27">
        <v>3424</v>
      </c>
      <c r="F124" s="27">
        <v>24</v>
      </c>
      <c r="G124" s="27">
        <v>25510</v>
      </c>
      <c r="H124" s="14">
        <f t="shared" si="6"/>
        <v>4036</v>
      </c>
      <c r="I124" s="14">
        <f t="shared" si="6"/>
        <v>1869</v>
      </c>
      <c r="J124" s="14">
        <f t="shared" si="6"/>
        <v>30798</v>
      </c>
      <c r="K124" s="14">
        <f t="shared" si="7"/>
        <v>5905</v>
      </c>
      <c r="L124" s="39">
        <v>-1.6E-2</v>
      </c>
      <c r="M124" s="18"/>
    </row>
    <row r="125" spans="1:13">
      <c r="A125" s="8">
        <v>40210</v>
      </c>
      <c r="B125" s="27">
        <v>1073</v>
      </c>
      <c r="C125" s="27">
        <v>927</v>
      </c>
      <c r="D125" s="27">
        <v>9867</v>
      </c>
      <c r="E125" s="27">
        <v>2035</v>
      </c>
      <c r="F125" s="27">
        <v>6</v>
      </c>
      <c r="G125" s="27">
        <v>15661</v>
      </c>
      <c r="H125" s="14">
        <f t="shared" si="6"/>
        <v>3108</v>
      </c>
      <c r="I125" s="14">
        <f t="shared" si="6"/>
        <v>933</v>
      </c>
      <c r="J125" s="14">
        <f t="shared" si="6"/>
        <v>25528</v>
      </c>
      <c r="K125" s="14">
        <f t="shared" si="7"/>
        <v>4041</v>
      </c>
      <c r="L125" s="39">
        <v>-0.29599999999999999</v>
      </c>
      <c r="M125" s="18"/>
    </row>
    <row r="126" spans="1:13">
      <c r="A126" s="8">
        <v>40238</v>
      </c>
      <c r="B126" s="27">
        <v>2017</v>
      </c>
      <c r="C126" s="27">
        <v>1245</v>
      </c>
      <c r="D126" s="27">
        <v>15987</v>
      </c>
      <c r="E126" s="27">
        <v>3341</v>
      </c>
      <c r="F126" s="27">
        <v>117</v>
      </c>
      <c r="G126" s="27">
        <v>25019</v>
      </c>
      <c r="H126" s="14">
        <f t="shared" si="6"/>
        <v>5358</v>
      </c>
      <c r="I126" s="14">
        <f t="shared" si="6"/>
        <v>1362</v>
      </c>
      <c r="J126" s="14">
        <f t="shared" si="6"/>
        <v>41006</v>
      </c>
      <c r="K126" s="14">
        <f t="shared" si="7"/>
        <v>6720</v>
      </c>
      <c r="L126" s="39">
        <v>0.02</v>
      </c>
      <c r="M126" s="18"/>
    </row>
    <row r="127" spans="1:13">
      <c r="A127" s="8">
        <v>40269</v>
      </c>
      <c r="B127" s="27">
        <v>1018</v>
      </c>
      <c r="C127" s="27">
        <v>1102</v>
      </c>
      <c r="D127" s="27">
        <v>8821</v>
      </c>
      <c r="E127" s="27">
        <v>3620</v>
      </c>
      <c r="F127" s="27">
        <v>14</v>
      </c>
      <c r="G127" s="27">
        <v>25186</v>
      </c>
      <c r="H127" s="14">
        <f t="shared" si="6"/>
        <v>4638</v>
      </c>
      <c r="I127" s="14">
        <f t="shared" si="6"/>
        <v>1116</v>
      </c>
      <c r="J127" s="14">
        <f t="shared" si="6"/>
        <v>34007</v>
      </c>
      <c r="K127" s="14">
        <f t="shared" si="7"/>
        <v>5754</v>
      </c>
      <c r="L127" s="39">
        <v>-0.21</v>
      </c>
      <c r="M127" s="18"/>
    </row>
    <row r="128" spans="1:13">
      <c r="A128" s="8">
        <v>40299</v>
      </c>
      <c r="B128" s="27">
        <v>1386</v>
      </c>
      <c r="C128" s="27">
        <v>882</v>
      </c>
      <c r="D128" s="27">
        <v>11226</v>
      </c>
      <c r="E128" s="27">
        <v>2608</v>
      </c>
      <c r="F128" s="27">
        <v>25</v>
      </c>
      <c r="G128" s="27">
        <v>19738</v>
      </c>
      <c r="H128" s="14">
        <f t="shared" si="6"/>
        <v>3994</v>
      </c>
      <c r="I128" s="14">
        <f t="shared" si="6"/>
        <v>907</v>
      </c>
      <c r="J128" s="14">
        <f t="shared" si="6"/>
        <v>30964</v>
      </c>
      <c r="K128" s="14">
        <f t="shared" si="7"/>
        <v>4901</v>
      </c>
      <c r="L128" s="39">
        <v>-0.22700000000000001</v>
      </c>
      <c r="M128" s="18"/>
    </row>
    <row r="129" spans="1:13">
      <c r="A129" s="8">
        <v>40330</v>
      </c>
      <c r="B129" s="27">
        <v>1582</v>
      </c>
      <c r="C129" s="27">
        <v>1118</v>
      </c>
      <c r="D129" s="27">
        <v>12257</v>
      </c>
      <c r="E129" s="27">
        <v>3009</v>
      </c>
      <c r="F129" s="27">
        <v>55</v>
      </c>
      <c r="G129" s="27">
        <v>23668</v>
      </c>
      <c r="H129" s="14">
        <f t="shared" si="6"/>
        <v>4591</v>
      </c>
      <c r="I129" s="14">
        <f t="shared" si="6"/>
        <v>1173</v>
      </c>
      <c r="J129" s="14">
        <f t="shared" si="6"/>
        <v>35925</v>
      </c>
      <c r="K129" s="14">
        <f t="shared" si="7"/>
        <v>5764</v>
      </c>
      <c r="L129" s="39">
        <v>-4.8000000000000001E-2</v>
      </c>
      <c r="M129" s="18"/>
    </row>
    <row r="130" spans="1:13">
      <c r="A130" s="8">
        <v>40360</v>
      </c>
      <c r="B130" s="27">
        <v>806</v>
      </c>
      <c r="C130" s="27">
        <v>1024</v>
      </c>
      <c r="D130" s="27">
        <v>6695</v>
      </c>
      <c r="E130" s="27">
        <v>2672</v>
      </c>
      <c r="F130" s="27">
        <v>249</v>
      </c>
      <c r="G130" s="27">
        <v>19533</v>
      </c>
      <c r="H130" s="14">
        <f t="shared" si="6"/>
        <v>3478</v>
      </c>
      <c r="I130" s="14">
        <f t="shared" si="6"/>
        <v>1273</v>
      </c>
      <c r="J130" s="14">
        <f t="shared" si="6"/>
        <v>26228</v>
      </c>
      <c r="K130" s="14">
        <f t="shared" si="7"/>
        <v>4751</v>
      </c>
      <c r="L130" s="39">
        <v>-0.27</v>
      </c>
      <c r="M130" s="18"/>
    </row>
    <row r="131" spans="1:13">
      <c r="A131" s="8">
        <v>40391</v>
      </c>
      <c r="B131" s="27">
        <v>1157</v>
      </c>
      <c r="C131" s="27">
        <v>1386</v>
      </c>
      <c r="D131" s="27">
        <v>10313</v>
      </c>
      <c r="E131" s="27">
        <v>3407</v>
      </c>
      <c r="F131" s="27">
        <v>17</v>
      </c>
      <c r="G131" s="27">
        <v>24976</v>
      </c>
      <c r="H131" s="14">
        <f t="shared" si="6"/>
        <v>4564</v>
      </c>
      <c r="I131" s="14">
        <f t="shared" si="6"/>
        <v>1403</v>
      </c>
      <c r="J131" s="14">
        <f t="shared" si="6"/>
        <v>35289</v>
      </c>
      <c r="K131" s="14">
        <f t="shared" si="7"/>
        <v>5967</v>
      </c>
      <c r="L131" s="39">
        <v>-4.2999999999999997E-2</v>
      </c>
      <c r="M131" s="18"/>
    </row>
    <row r="132" spans="1:13">
      <c r="A132" s="8">
        <v>40422</v>
      </c>
      <c r="B132" s="27">
        <v>1297</v>
      </c>
      <c r="C132" s="27">
        <v>1523</v>
      </c>
      <c r="D132" s="27">
        <v>10130</v>
      </c>
      <c r="E132" s="27">
        <v>3623</v>
      </c>
      <c r="F132" s="27">
        <v>23</v>
      </c>
      <c r="G132" s="27">
        <v>27146</v>
      </c>
      <c r="H132" s="14">
        <f t="shared" si="6"/>
        <v>4920</v>
      </c>
      <c r="I132" s="14">
        <f t="shared" si="6"/>
        <v>1546</v>
      </c>
      <c r="J132" s="14">
        <f t="shared" si="6"/>
        <v>37276</v>
      </c>
      <c r="K132" s="14">
        <f t="shared" si="7"/>
        <v>6466</v>
      </c>
      <c r="L132" s="39">
        <v>-0.11799999999999999</v>
      </c>
      <c r="M132" s="18"/>
    </row>
    <row r="133" spans="1:13">
      <c r="A133" s="8">
        <v>40452</v>
      </c>
      <c r="B133" s="27">
        <v>1568</v>
      </c>
      <c r="C133" s="27">
        <v>1796</v>
      </c>
      <c r="D133" s="27">
        <v>13945</v>
      </c>
      <c r="E133" s="27">
        <v>3037</v>
      </c>
      <c r="F133" s="27">
        <v>31</v>
      </c>
      <c r="G133" s="27">
        <v>23917</v>
      </c>
      <c r="H133" s="14">
        <f t="shared" si="6"/>
        <v>4605</v>
      </c>
      <c r="I133" s="14">
        <f t="shared" si="6"/>
        <v>1827</v>
      </c>
      <c r="J133" s="14">
        <f t="shared" si="6"/>
        <v>37862</v>
      </c>
      <c r="K133" s="14">
        <f t="shared" si="7"/>
        <v>6432</v>
      </c>
      <c r="L133" s="39">
        <v>-0.128</v>
      </c>
      <c r="M133" s="18"/>
    </row>
    <row r="134" spans="1:13">
      <c r="A134" s="8">
        <v>40483</v>
      </c>
      <c r="B134" s="27">
        <v>1207</v>
      </c>
      <c r="C134" s="27">
        <v>1241</v>
      </c>
      <c r="D134" s="27">
        <v>11023</v>
      </c>
      <c r="E134" s="27">
        <v>3419</v>
      </c>
      <c r="F134" s="27">
        <v>22</v>
      </c>
      <c r="G134" s="27">
        <v>32272</v>
      </c>
      <c r="H134" s="14">
        <f t="shared" si="6"/>
        <v>4626</v>
      </c>
      <c r="I134" s="14">
        <f t="shared" si="6"/>
        <v>1263</v>
      </c>
      <c r="J134" s="14">
        <f t="shared" si="6"/>
        <v>43295</v>
      </c>
      <c r="K134" s="14">
        <f t="shared" si="7"/>
        <v>5889</v>
      </c>
      <c r="L134" s="39">
        <v>9.9000000000000005E-2</v>
      </c>
      <c r="M134" s="18"/>
    </row>
    <row r="135" spans="1:13">
      <c r="A135" s="8">
        <v>40513</v>
      </c>
      <c r="B135" s="27">
        <v>1220</v>
      </c>
      <c r="C135" s="27">
        <v>1710</v>
      </c>
      <c r="D135" s="27">
        <v>10290</v>
      </c>
      <c r="E135" s="27">
        <v>3057</v>
      </c>
      <c r="F135" s="27">
        <v>38</v>
      </c>
      <c r="G135" s="27">
        <v>24411</v>
      </c>
      <c r="H135" s="14">
        <f t="shared" si="6"/>
        <v>4277</v>
      </c>
      <c r="I135" s="14">
        <f t="shared" si="6"/>
        <v>1748</v>
      </c>
      <c r="J135" s="14">
        <f t="shared" si="6"/>
        <v>34701</v>
      </c>
      <c r="K135" s="14">
        <f t="shared" si="7"/>
        <v>6025</v>
      </c>
      <c r="L135" s="39">
        <v>-0.16</v>
      </c>
      <c r="M135" s="18"/>
    </row>
    <row r="136" spans="1:13">
      <c r="A136" s="8">
        <v>40544</v>
      </c>
      <c r="B136" s="27">
        <v>728</v>
      </c>
      <c r="C136" s="27">
        <v>1522</v>
      </c>
      <c r="D136" s="27">
        <v>7054</v>
      </c>
      <c r="E136" s="27">
        <v>3556</v>
      </c>
      <c r="F136" s="27">
        <v>28</v>
      </c>
      <c r="G136" s="27">
        <v>27568</v>
      </c>
      <c r="H136" s="14">
        <f t="shared" si="6"/>
        <v>4284</v>
      </c>
      <c r="I136" s="14">
        <f t="shared" si="6"/>
        <v>1550</v>
      </c>
      <c r="J136" s="14">
        <f t="shared" si="6"/>
        <v>34622</v>
      </c>
      <c r="K136" s="14">
        <f t="shared" si="7"/>
        <v>5834</v>
      </c>
      <c r="L136" s="39">
        <f t="shared" si="5"/>
        <v>-1.2023708721422555E-2</v>
      </c>
      <c r="M136" s="18"/>
    </row>
    <row r="137" spans="1:13">
      <c r="A137" s="8">
        <v>40575</v>
      </c>
      <c r="B137" s="27">
        <v>1024</v>
      </c>
      <c r="C137" s="27">
        <v>1039</v>
      </c>
      <c r="D137" s="27">
        <v>11071</v>
      </c>
      <c r="E137" s="27">
        <v>2008</v>
      </c>
      <c r="F137" s="27">
        <v>21</v>
      </c>
      <c r="G137" s="27">
        <v>17266</v>
      </c>
      <c r="H137" s="14">
        <f t="shared" si="6"/>
        <v>3032</v>
      </c>
      <c r="I137" s="14">
        <f t="shared" si="6"/>
        <v>1060</v>
      </c>
      <c r="J137" s="14">
        <f t="shared" si="6"/>
        <v>28337</v>
      </c>
      <c r="K137" s="14">
        <f t="shared" si="7"/>
        <v>4092</v>
      </c>
      <c r="L137" s="39">
        <f t="shared" si="5"/>
        <v>1.2620638455827837E-2</v>
      </c>
      <c r="M137" s="18"/>
    </row>
    <row r="138" spans="1:13">
      <c r="A138" s="8">
        <v>40603</v>
      </c>
      <c r="B138" s="27">
        <v>1181</v>
      </c>
      <c r="C138" s="27">
        <v>1298</v>
      </c>
      <c r="D138" s="27">
        <v>12391</v>
      </c>
      <c r="E138" s="27">
        <v>3510</v>
      </c>
      <c r="F138" s="27">
        <v>44</v>
      </c>
      <c r="G138" s="27">
        <v>29330</v>
      </c>
      <c r="H138" s="14">
        <f t="shared" si="6"/>
        <v>4691</v>
      </c>
      <c r="I138" s="14">
        <f t="shared" si="6"/>
        <v>1342</v>
      </c>
      <c r="J138" s="14">
        <f t="shared" si="6"/>
        <v>41721</v>
      </c>
      <c r="K138" s="14">
        <f t="shared" si="7"/>
        <v>6033</v>
      </c>
      <c r="L138" s="39">
        <f t="shared" si="5"/>
        <v>-0.10223214285714288</v>
      </c>
      <c r="M138" s="18"/>
    </row>
    <row r="139" spans="1:13">
      <c r="A139" s="8">
        <v>40634</v>
      </c>
      <c r="B139" s="27">
        <v>1404</v>
      </c>
      <c r="C139" s="27">
        <v>2032</v>
      </c>
      <c r="D139" s="27">
        <v>14180</v>
      </c>
      <c r="E139" s="27">
        <v>3494</v>
      </c>
      <c r="F139" s="27">
        <v>95</v>
      </c>
      <c r="G139" s="27">
        <v>27277</v>
      </c>
      <c r="H139" s="14">
        <f t="shared" si="6"/>
        <v>4898</v>
      </c>
      <c r="I139" s="14">
        <f t="shared" si="6"/>
        <v>2127</v>
      </c>
      <c r="J139" s="14">
        <f t="shared" si="6"/>
        <v>41457</v>
      </c>
      <c r="K139" s="14">
        <f t="shared" si="7"/>
        <v>7025</v>
      </c>
      <c r="L139" s="39">
        <f t="shared" si="5"/>
        <v>0.22088981578032674</v>
      </c>
      <c r="M139" s="18"/>
    </row>
    <row r="140" spans="1:13">
      <c r="A140" s="8">
        <v>40664</v>
      </c>
      <c r="B140" s="27">
        <v>1182</v>
      </c>
      <c r="C140" s="27">
        <v>1655</v>
      </c>
      <c r="D140" s="27">
        <v>11809</v>
      </c>
      <c r="E140" s="27">
        <v>3374</v>
      </c>
      <c r="F140" s="27">
        <v>33</v>
      </c>
      <c r="G140" s="27">
        <v>26692</v>
      </c>
      <c r="H140" s="14">
        <f t="shared" si="6"/>
        <v>4556</v>
      </c>
      <c r="I140" s="14">
        <f t="shared" si="6"/>
        <v>1688</v>
      </c>
      <c r="J140" s="14">
        <f t="shared" si="6"/>
        <v>38501</v>
      </c>
      <c r="K140" s="14">
        <f t="shared" si="7"/>
        <v>6244</v>
      </c>
      <c r="L140" s="39">
        <f t="shared" si="5"/>
        <v>0.27402570903897172</v>
      </c>
      <c r="M140" s="18"/>
    </row>
    <row r="141" spans="1:13">
      <c r="A141" s="8">
        <v>40695</v>
      </c>
      <c r="B141" s="27">
        <v>1319</v>
      </c>
      <c r="C141" s="27">
        <v>1487</v>
      </c>
      <c r="D141" s="27">
        <v>12919</v>
      </c>
      <c r="E141" s="27">
        <v>3346</v>
      </c>
      <c r="F141" s="27">
        <v>23</v>
      </c>
      <c r="G141" s="27">
        <v>27038</v>
      </c>
      <c r="H141" s="14">
        <f t="shared" si="6"/>
        <v>4665</v>
      </c>
      <c r="I141" s="14">
        <f t="shared" si="6"/>
        <v>1510</v>
      </c>
      <c r="J141" s="14">
        <f t="shared" si="6"/>
        <v>39957</v>
      </c>
      <c r="K141" s="14">
        <f t="shared" si="7"/>
        <v>6175</v>
      </c>
      <c r="L141" s="39">
        <f t="shared" si="5"/>
        <v>7.1304649548924459E-2</v>
      </c>
      <c r="M141" s="18"/>
    </row>
    <row r="142" spans="1:13">
      <c r="A142" s="8">
        <v>40725</v>
      </c>
      <c r="B142" s="27">
        <v>1301</v>
      </c>
      <c r="C142" s="27">
        <v>2001</v>
      </c>
      <c r="D142" s="27">
        <v>13723</v>
      </c>
      <c r="E142" s="27">
        <v>3420</v>
      </c>
      <c r="F142" s="27">
        <v>31</v>
      </c>
      <c r="G142" s="27">
        <v>28497</v>
      </c>
      <c r="H142" s="14">
        <f t="shared" si="6"/>
        <v>4721</v>
      </c>
      <c r="I142" s="14">
        <f t="shared" si="6"/>
        <v>2032</v>
      </c>
      <c r="J142" s="14">
        <f t="shared" si="6"/>
        <v>42220</v>
      </c>
      <c r="K142" s="14">
        <f t="shared" si="7"/>
        <v>6753</v>
      </c>
      <c r="L142" s="39">
        <f t="shared" si="5"/>
        <v>0.42138497158492938</v>
      </c>
      <c r="M142" s="18"/>
    </row>
    <row r="143" spans="1:13">
      <c r="A143" s="8">
        <v>40756</v>
      </c>
      <c r="B143" s="27">
        <v>1261</v>
      </c>
      <c r="C143" s="27">
        <v>2063</v>
      </c>
      <c r="D143" s="27">
        <v>13094</v>
      </c>
      <c r="E143" s="27">
        <v>3602</v>
      </c>
      <c r="F143" s="27">
        <v>34</v>
      </c>
      <c r="G143" s="27">
        <v>28919</v>
      </c>
      <c r="H143" s="14">
        <f t="shared" si="6"/>
        <v>4863</v>
      </c>
      <c r="I143" s="14">
        <f t="shared" si="6"/>
        <v>2097</v>
      </c>
      <c r="J143" s="14">
        <f t="shared" si="6"/>
        <v>42013</v>
      </c>
      <c r="K143" s="14">
        <f t="shared" si="7"/>
        <v>6960</v>
      </c>
      <c r="L143" s="39">
        <f t="shared" si="5"/>
        <v>0.16641528406234296</v>
      </c>
      <c r="M143" s="18"/>
    </row>
    <row r="144" spans="1:13">
      <c r="A144" s="8">
        <v>40787</v>
      </c>
      <c r="B144" s="27">
        <v>1229</v>
      </c>
      <c r="C144" s="27">
        <v>1967</v>
      </c>
      <c r="D144" s="27">
        <v>11374</v>
      </c>
      <c r="E144" s="27">
        <v>3495</v>
      </c>
      <c r="F144" s="27">
        <v>137</v>
      </c>
      <c r="G144" s="27">
        <v>27285</v>
      </c>
      <c r="H144" s="14">
        <f t="shared" si="6"/>
        <v>4724</v>
      </c>
      <c r="I144" s="14">
        <f t="shared" si="6"/>
        <v>2104</v>
      </c>
      <c r="J144" s="14">
        <f t="shared" si="6"/>
        <v>38659</v>
      </c>
      <c r="K144" s="14">
        <f t="shared" si="7"/>
        <v>6828</v>
      </c>
      <c r="L144" s="39">
        <f t="shared" si="5"/>
        <v>5.5985153108567998E-2</v>
      </c>
      <c r="M144" s="18"/>
    </row>
    <row r="145" spans="1:13">
      <c r="A145" s="8">
        <v>40817</v>
      </c>
      <c r="B145" s="27">
        <v>1651</v>
      </c>
      <c r="C145" s="27">
        <v>1833</v>
      </c>
      <c r="D145" s="27">
        <v>15086</v>
      </c>
      <c r="E145" s="27">
        <v>3798</v>
      </c>
      <c r="F145" s="27">
        <v>26</v>
      </c>
      <c r="G145" s="27">
        <v>31906</v>
      </c>
      <c r="H145" s="14">
        <f t="shared" si="6"/>
        <v>5449</v>
      </c>
      <c r="I145" s="14">
        <f t="shared" si="6"/>
        <v>1859</v>
      </c>
      <c r="J145" s="14">
        <f t="shared" si="6"/>
        <v>46992</v>
      </c>
      <c r="K145" s="14">
        <f t="shared" si="7"/>
        <v>7308</v>
      </c>
      <c r="L145" s="39">
        <f t="shared" si="5"/>
        <v>0.13619402985074625</v>
      </c>
      <c r="M145" s="18"/>
    </row>
    <row r="146" spans="1:13">
      <c r="A146" s="8">
        <v>40848</v>
      </c>
      <c r="B146" s="27">
        <v>1038</v>
      </c>
      <c r="C146" s="27">
        <v>2046</v>
      </c>
      <c r="D146" s="27">
        <v>8541</v>
      </c>
      <c r="E146" s="27">
        <v>3481</v>
      </c>
      <c r="F146" s="27">
        <v>18</v>
      </c>
      <c r="G146" s="27">
        <v>27990</v>
      </c>
      <c r="H146" s="14">
        <f t="shared" si="6"/>
        <v>4519</v>
      </c>
      <c r="I146" s="14">
        <f t="shared" si="6"/>
        <v>2064</v>
      </c>
      <c r="J146" s="14">
        <f t="shared" si="6"/>
        <v>36531</v>
      </c>
      <c r="K146" s="14">
        <f t="shared" si="7"/>
        <v>6583</v>
      </c>
      <c r="L146" s="39">
        <f t="shared" si="5"/>
        <v>0.11784683307862109</v>
      </c>
      <c r="M146" s="18"/>
    </row>
    <row r="147" spans="1:13">
      <c r="A147" s="8">
        <v>40878</v>
      </c>
      <c r="B147" s="27">
        <v>1273</v>
      </c>
      <c r="C147" s="27">
        <v>2156</v>
      </c>
      <c r="D147" s="27">
        <v>11630</v>
      </c>
      <c r="E147" s="27">
        <v>3349</v>
      </c>
      <c r="F147" s="27">
        <v>73</v>
      </c>
      <c r="G147" s="27">
        <v>27578</v>
      </c>
      <c r="H147" s="14">
        <f t="shared" si="6"/>
        <v>4622</v>
      </c>
      <c r="I147" s="14">
        <f t="shared" si="6"/>
        <v>2229</v>
      </c>
      <c r="J147" s="14">
        <f t="shared" si="6"/>
        <v>39208</v>
      </c>
      <c r="K147" s="14">
        <f t="shared" si="7"/>
        <v>6851</v>
      </c>
      <c r="L147" s="39">
        <f t="shared" si="5"/>
        <v>0.13709543568464722</v>
      </c>
      <c r="M147" s="18"/>
    </row>
    <row r="148" spans="1:13">
      <c r="A148" s="8">
        <v>40909</v>
      </c>
      <c r="B148" s="27">
        <v>1057</v>
      </c>
      <c r="C148" s="27">
        <v>1920</v>
      </c>
      <c r="D148" s="27">
        <v>8336</v>
      </c>
      <c r="E148" s="27">
        <v>3324</v>
      </c>
      <c r="F148" s="27">
        <v>93</v>
      </c>
      <c r="G148" s="27">
        <v>27336</v>
      </c>
      <c r="H148" s="14">
        <f t="shared" si="6"/>
        <v>4381</v>
      </c>
      <c r="I148" s="14">
        <f t="shared" si="6"/>
        <v>2013</v>
      </c>
      <c r="J148" s="14">
        <f t="shared" si="6"/>
        <v>35672</v>
      </c>
      <c r="K148" s="14">
        <f t="shared" si="7"/>
        <v>6394</v>
      </c>
      <c r="L148" s="39">
        <f t="shared" si="5"/>
        <v>9.5989029825162886E-2</v>
      </c>
      <c r="M148" s="18"/>
    </row>
    <row r="149" spans="1:13">
      <c r="A149" s="8">
        <v>40940</v>
      </c>
      <c r="B149" s="27">
        <v>1601</v>
      </c>
      <c r="C149" s="27">
        <v>1719</v>
      </c>
      <c r="D149" s="27">
        <v>13055</v>
      </c>
      <c r="E149" s="27">
        <v>2636</v>
      </c>
      <c r="F149" s="27">
        <v>76</v>
      </c>
      <c r="G149" s="27">
        <v>22417</v>
      </c>
      <c r="H149" s="14">
        <f t="shared" si="6"/>
        <v>4237</v>
      </c>
      <c r="I149" s="14">
        <f t="shared" si="6"/>
        <v>1795</v>
      </c>
      <c r="J149" s="14">
        <f t="shared" si="6"/>
        <v>35472</v>
      </c>
      <c r="K149" s="14">
        <f t="shared" si="7"/>
        <v>6032</v>
      </c>
      <c r="L149" s="39">
        <f t="shared" si="5"/>
        <v>0.47409579667644186</v>
      </c>
      <c r="M149" s="18"/>
    </row>
    <row r="150" spans="1:13">
      <c r="A150" s="8">
        <v>40969</v>
      </c>
      <c r="B150" s="27">
        <v>1350</v>
      </c>
      <c r="C150" s="27">
        <v>1650</v>
      </c>
      <c r="D150" s="27">
        <v>12496</v>
      </c>
      <c r="E150" s="27">
        <v>3522</v>
      </c>
      <c r="F150" s="27">
        <v>57</v>
      </c>
      <c r="G150" s="27">
        <v>29710</v>
      </c>
      <c r="H150" s="14">
        <f t="shared" si="6"/>
        <v>4872</v>
      </c>
      <c r="I150" s="14">
        <f t="shared" si="6"/>
        <v>1707</v>
      </c>
      <c r="J150" s="14">
        <f t="shared" si="6"/>
        <v>42206</v>
      </c>
      <c r="K150" s="14">
        <f t="shared" si="7"/>
        <v>6579</v>
      </c>
      <c r="L150" s="39">
        <f t="shared" si="5"/>
        <v>9.0502237692690279E-2</v>
      </c>
      <c r="M150" s="18"/>
    </row>
    <row r="151" spans="1:13" ht="19.5" customHeight="1">
      <c r="A151" s="8">
        <v>41000</v>
      </c>
      <c r="B151" s="27">
        <v>1300</v>
      </c>
      <c r="C151" s="27">
        <v>2263</v>
      </c>
      <c r="D151" s="27">
        <v>14905</v>
      </c>
      <c r="E151" s="27">
        <v>3252</v>
      </c>
      <c r="F151" s="27">
        <v>73</v>
      </c>
      <c r="G151" s="27">
        <v>27057</v>
      </c>
      <c r="H151" s="14">
        <f t="shared" si="6"/>
        <v>4552</v>
      </c>
      <c r="I151" s="14">
        <f t="shared" si="6"/>
        <v>2336</v>
      </c>
      <c r="J151" s="14">
        <f t="shared" si="6"/>
        <v>41962</v>
      </c>
      <c r="K151" s="14">
        <f t="shared" si="7"/>
        <v>6888</v>
      </c>
      <c r="L151" s="39">
        <f t="shared" si="5"/>
        <v>-1.9501779359430649E-2</v>
      </c>
      <c r="M151" s="18"/>
    </row>
    <row r="152" spans="1:13">
      <c r="A152" s="8">
        <v>41030</v>
      </c>
      <c r="B152" s="27">
        <v>4120</v>
      </c>
      <c r="C152" s="27">
        <v>1902</v>
      </c>
      <c r="D152" s="27">
        <v>12160</v>
      </c>
      <c r="E152" s="27">
        <v>3337</v>
      </c>
      <c r="F152" s="27">
        <v>118</v>
      </c>
      <c r="G152" s="27">
        <v>27740</v>
      </c>
      <c r="H152" s="14">
        <f t="shared" si="6"/>
        <v>7457</v>
      </c>
      <c r="I152" s="14">
        <f t="shared" si="6"/>
        <v>2020</v>
      </c>
      <c r="J152" s="14">
        <f t="shared" si="6"/>
        <v>39900</v>
      </c>
      <c r="K152" s="14">
        <f t="shared" si="7"/>
        <v>9477</v>
      </c>
      <c r="L152" s="39">
        <f t="shared" si="5"/>
        <v>0.51777706598334405</v>
      </c>
      <c r="M152" s="18"/>
    </row>
    <row r="153" spans="1:13">
      <c r="A153" s="8">
        <v>41061</v>
      </c>
      <c r="B153" s="27">
        <v>1574</v>
      </c>
      <c r="C153" s="27">
        <v>1681</v>
      </c>
      <c r="D153" s="27">
        <v>13162</v>
      </c>
      <c r="E153" s="27">
        <v>2970</v>
      </c>
      <c r="F153" s="27">
        <v>71</v>
      </c>
      <c r="G153" s="27">
        <v>27426</v>
      </c>
      <c r="H153" s="14">
        <f t="shared" si="6"/>
        <v>4544</v>
      </c>
      <c r="I153" s="14">
        <f t="shared" si="6"/>
        <v>1752</v>
      </c>
      <c r="J153" s="14">
        <f t="shared" si="6"/>
        <v>40588</v>
      </c>
      <c r="K153" s="14">
        <f t="shared" si="7"/>
        <v>6296</v>
      </c>
      <c r="L153" s="39">
        <f t="shared" si="5"/>
        <v>1.9595141700404772E-2</v>
      </c>
      <c r="M153" s="18"/>
    </row>
    <row r="154" spans="1:13">
      <c r="A154" s="8">
        <v>41091</v>
      </c>
      <c r="B154" s="27">
        <v>1555</v>
      </c>
      <c r="C154" s="27">
        <v>1317</v>
      </c>
      <c r="D154" s="27">
        <v>16682</v>
      </c>
      <c r="E154" s="27">
        <v>3197</v>
      </c>
      <c r="F154" s="27">
        <v>15</v>
      </c>
      <c r="G154" s="27">
        <v>28794</v>
      </c>
      <c r="H154" s="14">
        <f t="shared" si="6"/>
        <v>4752</v>
      </c>
      <c r="I154" s="14">
        <f t="shared" si="6"/>
        <v>1332</v>
      </c>
      <c r="J154" s="14">
        <f t="shared" si="6"/>
        <v>45476</v>
      </c>
      <c r="K154" s="14">
        <f t="shared" si="7"/>
        <v>6084</v>
      </c>
      <c r="L154" s="39">
        <f t="shared" si="5"/>
        <v>-9.9067081297201209E-2</v>
      </c>
      <c r="M154" s="18"/>
    </row>
    <row r="155" spans="1:13">
      <c r="A155" s="8">
        <v>41122</v>
      </c>
      <c r="B155" s="27">
        <v>1013</v>
      </c>
      <c r="C155" s="27">
        <v>1330</v>
      </c>
      <c r="D155" s="27">
        <v>10006</v>
      </c>
      <c r="E155" s="27">
        <v>3050</v>
      </c>
      <c r="F155" s="27">
        <v>14</v>
      </c>
      <c r="G155" s="27">
        <v>24902</v>
      </c>
      <c r="H155" s="14">
        <f t="shared" si="6"/>
        <v>4063</v>
      </c>
      <c r="I155" s="14">
        <f t="shared" si="6"/>
        <v>1344</v>
      </c>
      <c r="J155" s="14">
        <f t="shared" si="6"/>
        <v>34908</v>
      </c>
      <c r="K155" s="14">
        <f t="shared" si="7"/>
        <v>5407</v>
      </c>
      <c r="L155" s="39">
        <f t="shared" si="5"/>
        <v>-0.22313218390804601</v>
      </c>
      <c r="M155" s="18"/>
    </row>
    <row r="156" spans="1:13">
      <c r="A156" s="8">
        <v>41153</v>
      </c>
      <c r="B156" s="27">
        <v>1235</v>
      </c>
      <c r="C156" s="27">
        <v>2047</v>
      </c>
      <c r="D156" s="27">
        <v>10640</v>
      </c>
      <c r="E156" s="27">
        <v>3585</v>
      </c>
      <c r="F156" s="27">
        <v>16</v>
      </c>
      <c r="G156" s="27">
        <v>29877</v>
      </c>
      <c r="H156" s="14">
        <f t="shared" si="6"/>
        <v>4820</v>
      </c>
      <c r="I156" s="14">
        <f t="shared" si="6"/>
        <v>2063</v>
      </c>
      <c r="J156" s="14">
        <f t="shared" si="6"/>
        <v>40517</v>
      </c>
      <c r="K156" s="14">
        <f t="shared" si="7"/>
        <v>6883</v>
      </c>
      <c r="L156" s="39">
        <f t="shared" ref="L156:L219" si="8">K156/K144-1</f>
        <v>8.055067369654445E-3</v>
      </c>
      <c r="M156" s="18"/>
    </row>
    <row r="157" spans="1:13">
      <c r="A157" s="8">
        <v>41183</v>
      </c>
      <c r="B157" s="27">
        <v>1507</v>
      </c>
      <c r="C157" s="27">
        <v>1883</v>
      </c>
      <c r="D157" s="27">
        <v>13620</v>
      </c>
      <c r="E157" s="27">
        <v>3745</v>
      </c>
      <c r="F157" s="27">
        <v>7</v>
      </c>
      <c r="G157" s="27">
        <v>31265</v>
      </c>
      <c r="H157" s="14">
        <f t="shared" ref="H157:J220" si="9">B157+E157</f>
        <v>5252</v>
      </c>
      <c r="I157" s="14">
        <f t="shared" si="9"/>
        <v>1890</v>
      </c>
      <c r="J157" s="14">
        <f t="shared" si="9"/>
        <v>44885</v>
      </c>
      <c r="K157" s="14">
        <f t="shared" ref="K157:K220" si="10">H157+I157</f>
        <v>7142</v>
      </c>
      <c r="L157" s="39">
        <f t="shared" si="8"/>
        <v>-2.27148330596606E-2</v>
      </c>
      <c r="M157" s="18"/>
    </row>
    <row r="158" spans="1:13">
      <c r="A158" s="8">
        <v>41214</v>
      </c>
      <c r="B158" s="27">
        <v>1375</v>
      </c>
      <c r="C158" s="27">
        <v>1821</v>
      </c>
      <c r="D158" s="27">
        <v>11650</v>
      </c>
      <c r="E158" s="27">
        <v>3288</v>
      </c>
      <c r="F158" s="27">
        <v>11</v>
      </c>
      <c r="G158" s="27">
        <v>29187</v>
      </c>
      <c r="H158" s="14">
        <f t="shared" si="9"/>
        <v>4663</v>
      </c>
      <c r="I158" s="14">
        <f t="shared" si="9"/>
        <v>1832</v>
      </c>
      <c r="J158" s="14">
        <f t="shared" si="9"/>
        <v>40837</v>
      </c>
      <c r="K158" s="14">
        <f t="shared" si="10"/>
        <v>6495</v>
      </c>
      <c r="L158" s="39">
        <f t="shared" si="8"/>
        <v>-1.3367765456478775E-2</v>
      </c>
      <c r="M158" s="18"/>
    </row>
    <row r="159" spans="1:13">
      <c r="A159" s="8">
        <v>41244</v>
      </c>
      <c r="B159" s="27">
        <v>1273</v>
      </c>
      <c r="C159" s="27">
        <v>1417</v>
      </c>
      <c r="D159" s="27">
        <v>10814</v>
      </c>
      <c r="E159" s="27">
        <v>2550</v>
      </c>
      <c r="F159" s="27">
        <v>26</v>
      </c>
      <c r="G159" s="27">
        <v>21519</v>
      </c>
      <c r="H159" s="14">
        <f t="shared" si="9"/>
        <v>3823</v>
      </c>
      <c r="I159" s="14">
        <f t="shared" si="9"/>
        <v>1443</v>
      </c>
      <c r="J159" s="14">
        <f t="shared" si="9"/>
        <v>32333</v>
      </c>
      <c r="K159" s="14">
        <f t="shared" si="10"/>
        <v>5266</v>
      </c>
      <c r="L159" s="39">
        <f t="shared" si="8"/>
        <v>-0.23135308714056346</v>
      </c>
      <c r="M159" s="18"/>
    </row>
    <row r="160" spans="1:13">
      <c r="A160" s="8">
        <v>41275</v>
      </c>
      <c r="B160" s="27">
        <v>1071</v>
      </c>
      <c r="C160" s="27">
        <v>1363</v>
      </c>
      <c r="D160" s="27">
        <v>9531</v>
      </c>
      <c r="E160" s="27">
        <v>3287</v>
      </c>
      <c r="F160" s="27">
        <v>39</v>
      </c>
      <c r="G160" s="27">
        <v>26613</v>
      </c>
      <c r="H160" s="14">
        <f t="shared" si="9"/>
        <v>4358</v>
      </c>
      <c r="I160" s="14">
        <f t="shared" si="9"/>
        <v>1402</v>
      </c>
      <c r="J160" s="14">
        <f t="shared" si="9"/>
        <v>36144</v>
      </c>
      <c r="K160" s="14">
        <f t="shared" si="10"/>
        <v>5760</v>
      </c>
      <c r="L160" s="39">
        <f t="shared" si="8"/>
        <v>-9.9155458242101924E-2</v>
      </c>
      <c r="M160" s="18"/>
    </row>
    <row r="161" spans="1:13">
      <c r="A161" s="8">
        <v>41306</v>
      </c>
      <c r="B161" s="27">
        <v>1103</v>
      </c>
      <c r="C161" s="27">
        <v>1177</v>
      </c>
      <c r="D161" s="27">
        <v>9763</v>
      </c>
      <c r="E161" s="27">
        <v>2249</v>
      </c>
      <c r="F161" s="27">
        <v>14</v>
      </c>
      <c r="G161" s="27">
        <v>20889</v>
      </c>
      <c r="H161" s="14">
        <f t="shared" si="9"/>
        <v>3352</v>
      </c>
      <c r="I161" s="14">
        <f t="shared" si="9"/>
        <v>1191</v>
      </c>
      <c r="J161" s="14">
        <f t="shared" si="9"/>
        <v>30652</v>
      </c>
      <c r="K161" s="14">
        <f t="shared" si="10"/>
        <v>4543</v>
      </c>
      <c r="L161" s="39">
        <f t="shared" si="8"/>
        <v>-0.24685013262599464</v>
      </c>
      <c r="M161" s="18"/>
    </row>
    <row r="162" spans="1:13">
      <c r="A162" s="8">
        <v>41334</v>
      </c>
      <c r="B162" s="27">
        <v>1145</v>
      </c>
      <c r="C162" s="27">
        <v>1170</v>
      </c>
      <c r="D162" s="27">
        <v>10343</v>
      </c>
      <c r="E162" s="27">
        <v>3048</v>
      </c>
      <c r="F162" s="27">
        <v>43</v>
      </c>
      <c r="G162" s="27">
        <v>25582</v>
      </c>
      <c r="H162" s="14">
        <f t="shared" si="9"/>
        <v>4193</v>
      </c>
      <c r="I162" s="14">
        <f t="shared" si="9"/>
        <v>1213</v>
      </c>
      <c r="J162" s="14">
        <f t="shared" si="9"/>
        <v>35925</v>
      </c>
      <c r="K162" s="14">
        <f t="shared" si="10"/>
        <v>5406</v>
      </c>
      <c r="L162" s="39">
        <f t="shared" si="8"/>
        <v>-0.17829457364341084</v>
      </c>
      <c r="M162" s="18"/>
    </row>
    <row r="163" spans="1:13">
      <c r="A163" s="8">
        <v>41365</v>
      </c>
      <c r="B163" s="27">
        <v>1191</v>
      </c>
      <c r="C163" s="27">
        <v>1701</v>
      </c>
      <c r="D163" s="27">
        <v>10605</v>
      </c>
      <c r="E163" s="27">
        <v>3344</v>
      </c>
      <c r="F163" s="27">
        <v>19</v>
      </c>
      <c r="G163" s="27">
        <v>29107</v>
      </c>
      <c r="H163" s="14">
        <f t="shared" si="9"/>
        <v>4535</v>
      </c>
      <c r="I163" s="14">
        <f t="shared" si="9"/>
        <v>1720</v>
      </c>
      <c r="J163" s="14">
        <f t="shared" si="9"/>
        <v>39712</v>
      </c>
      <c r="K163" s="14">
        <f t="shared" si="10"/>
        <v>6255</v>
      </c>
      <c r="L163" s="39">
        <f t="shared" si="8"/>
        <v>-9.1898954703832803E-2</v>
      </c>
      <c r="M163" s="18"/>
    </row>
    <row r="164" spans="1:13">
      <c r="A164" s="8">
        <v>41395</v>
      </c>
      <c r="B164" s="27">
        <v>1199</v>
      </c>
      <c r="C164" s="27">
        <v>1340</v>
      </c>
      <c r="D164" s="27">
        <v>10953</v>
      </c>
      <c r="E164" s="27">
        <v>2891</v>
      </c>
      <c r="F164" s="27">
        <v>24</v>
      </c>
      <c r="G164" s="27">
        <v>24181</v>
      </c>
      <c r="H164" s="14">
        <f t="shared" si="9"/>
        <v>4090</v>
      </c>
      <c r="I164" s="14">
        <f t="shared" si="9"/>
        <v>1364</v>
      </c>
      <c r="J164" s="14">
        <f t="shared" si="9"/>
        <v>35134</v>
      </c>
      <c r="K164" s="14">
        <f t="shared" si="10"/>
        <v>5454</v>
      </c>
      <c r="L164" s="39">
        <f t="shared" si="8"/>
        <v>-0.42450142450142447</v>
      </c>
      <c r="M164" s="18"/>
    </row>
    <row r="165" spans="1:13">
      <c r="A165" s="8">
        <v>41426</v>
      </c>
      <c r="B165" s="27">
        <v>1282</v>
      </c>
      <c r="C165" s="27">
        <v>1244</v>
      </c>
      <c r="D165" s="27">
        <v>11554</v>
      </c>
      <c r="E165" s="27">
        <v>2645</v>
      </c>
      <c r="F165" s="27">
        <v>26</v>
      </c>
      <c r="G165" s="27">
        <v>24075</v>
      </c>
      <c r="H165" s="14">
        <f t="shared" si="9"/>
        <v>3927</v>
      </c>
      <c r="I165" s="14">
        <f t="shared" si="9"/>
        <v>1270</v>
      </c>
      <c r="J165" s="14">
        <f t="shared" si="9"/>
        <v>35629</v>
      </c>
      <c r="K165" s="14">
        <f t="shared" si="10"/>
        <v>5197</v>
      </c>
      <c r="L165" s="39">
        <f t="shared" si="8"/>
        <v>-0.17455527318932651</v>
      </c>
      <c r="M165" s="18"/>
    </row>
    <row r="166" spans="1:13">
      <c r="A166" s="8">
        <v>41456</v>
      </c>
      <c r="B166" s="27">
        <v>1335</v>
      </c>
      <c r="C166" s="27">
        <v>1508</v>
      </c>
      <c r="D166" s="27">
        <v>10068</v>
      </c>
      <c r="E166" s="27">
        <v>3123</v>
      </c>
      <c r="F166" s="27">
        <v>35</v>
      </c>
      <c r="G166" s="27">
        <v>27644</v>
      </c>
      <c r="H166" s="14">
        <f t="shared" si="9"/>
        <v>4458</v>
      </c>
      <c r="I166" s="14">
        <f t="shared" si="9"/>
        <v>1543</v>
      </c>
      <c r="J166" s="14">
        <f t="shared" si="9"/>
        <v>37712</v>
      </c>
      <c r="K166" s="14">
        <f t="shared" si="10"/>
        <v>6001</v>
      </c>
      <c r="L166" s="39">
        <f t="shared" si="8"/>
        <v>-1.3642340565417466E-2</v>
      </c>
      <c r="M166" s="18"/>
    </row>
    <row r="167" spans="1:13">
      <c r="A167" s="8">
        <v>41487</v>
      </c>
      <c r="B167" s="27">
        <v>1073</v>
      </c>
      <c r="C167" s="27">
        <v>1514</v>
      </c>
      <c r="D167" s="27">
        <v>10418</v>
      </c>
      <c r="E167" s="27">
        <v>3204</v>
      </c>
      <c r="F167" s="27">
        <v>103</v>
      </c>
      <c r="G167" s="27">
        <v>30458</v>
      </c>
      <c r="H167" s="14">
        <f t="shared" si="9"/>
        <v>4277</v>
      </c>
      <c r="I167" s="14">
        <f t="shared" si="9"/>
        <v>1617</v>
      </c>
      <c r="J167" s="14">
        <f t="shared" si="9"/>
        <v>40876</v>
      </c>
      <c r="K167" s="14">
        <f t="shared" si="10"/>
        <v>5894</v>
      </c>
      <c r="L167" s="39">
        <f t="shared" si="8"/>
        <v>9.0068429813205064E-2</v>
      </c>
      <c r="M167" s="18"/>
    </row>
    <row r="168" spans="1:13">
      <c r="A168" s="8">
        <v>41518</v>
      </c>
      <c r="B168" s="27">
        <v>975</v>
      </c>
      <c r="C168" s="27">
        <v>2276</v>
      </c>
      <c r="D168" s="27">
        <v>8956</v>
      </c>
      <c r="E168" s="27">
        <v>3725</v>
      </c>
      <c r="F168" s="27">
        <v>231</v>
      </c>
      <c r="G168" s="27">
        <v>32162</v>
      </c>
      <c r="H168" s="14">
        <f t="shared" si="9"/>
        <v>4700</v>
      </c>
      <c r="I168" s="14">
        <f t="shared" si="9"/>
        <v>2507</v>
      </c>
      <c r="J168" s="14">
        <f t="shared" si="9"/>
        <v>41118</v>
      </c>
      <c r="K168" s="14">
        <f t="shared" si="10"/>
        <v>7207</v>
      </c>
      <c r="L168" s="39">
        <f t="shared" si="8"/>
        <v>4.7072497457504081E-2</v>
      </c>
      <c r="M168" s="18"/>
    </row>
    <row r="169" spans="1:13">
      <c r="A169" s="8">
        <v>41548</v>
      </c>
      <c r="B169" s="27">
        <v>1179</v>
      </c>
      <c r="C169" s="27">
        <v>2004</v>
      </c>
      <c r="D169" s="27">
        <v>9792</v>
      </c>
      <c r="E169" s="27">
        <v>3405</v>
      </c>
      <c r="F169" s="27">
        <v>11</v>
      </c>
      <c r="G169" s="27">
        <v>29863</v>
      </c>
      <c r="H169" s="14">
        <f t="shared" si="9"/>
        <v>4584</v>
      </c>
      <c r="I169" s="14">
        <f t="shared" si="9"/>
        <v>2015</v>
      </c>
      <c r="J169" s="14">
        <f t="shared" si="9"/>
        <v>39655</v>
      </c>
      <c r="K169" s="14">
        <f t="shared" si="10"/>
        <v>6599</v>
      </c>
      <c r="L169" s="39">
        <f t="shared" si="8"/>
        <v>-7.6029123494819384E-2</v>
      </c>
      <c r="M169" s="18"/>
    </row>
    <row r="170" spans="1:13">
      <c r="A170" s="8">
        <v>41579</v>
      </c>
      <c r="B170" s="27">
        <v>1119</v>
      </c>
      <c r="C170" s="27">
        <v>2072</v>
      </c>
      <c r="D170" s="27">
        <v>9138</v>
      </c>
      <c r="E170" s="27">
        <v>3320</v>
      </c>
      <c r="F170" s="27">
        <v>126</v>
      </c>
      <c r="G170" s="27">
        <v>31299</v>
      </c>
      <c r="H170" s="14">
        <f t="shared" si="9"/>
        <v>4439</v>
      </c>
      <c r="I170" s="14">
        <f t="shared" si="9"/>
        <v>2198</v>
      </c>
      <c r="J170" s="14">
        <f t="shared" si="9"/>
        <v>40437</v>
      </c>
      <c r="K170" s="14">
        <f t="shared" si="10"/>
        <v>6637</v>
      </c>
      <c r="L170" s="39">
        <f t="shared" si="8"/>
        <v>2.1862971516551255E-2</v>
      </c>
      <c r="M170" s="18"/>
    </row>
    <row r="171" spans="1:13">
      <c r="A171" s="8">
        <v>41609</v>
      </c>
      <c r="B171" s="27">
        <v>1074</v>
      </c>
      <c r="C171" s="27">
        <v>1530</v>
      </c>
      <c r="D171" s="27">
        <v>9750</v>
      </c>
      <c r="E171" s="27">
        <v>2875</v>
      </c>
      <c r="F171" s="27">
        <v>204</v>
      </c>
      <c r="G171" s="27">
        <v>26797</v>
      </c>
      <c r="H171" s="14">
        <f t="shared" si="9"/>
        <v>3949</v>
      </c>
      <c r="I171" s="14">
        <f t="shared" si="9"/>
        <v>1734</v>
      </c>
      <c r="J171" s="14">
        <f t="shared" si="9"/>
        <v>36547</v>
      </c>
      <c r="K171" s="14">
        <f t="shared" si="10"/>
        <v>5683</v>
      </c>
      <c r="L171" s="39">
        <f t="shared" si="8"/>
        <v>7.9187238890998879E-2</v>
      </c>
      <c r="M171" s="18"/>
    </row>
    <row r="172" spans="1:13">
      <c r="A172" s="8">
        <v>41640</v>
      </c>
      <c r="B172" s="27">
        <v>984</v>
      </c>
      <c r="C172" s="27">
        <v>1703</v>
      </c>
      <c r="D172" s="27">
        <v>8395</v>
      </c>
      <c r="E172" s="27">
        <v>3544</v>
      </c>
      <c r="F172" s="27">
        <v>59</v>
      </c>
      <c r="G172" s="27">
        <v>31076</v>
      </c>
      <c r="H172" s="14">
        <f t="shared" si="9"/>
        <v>4528</v>
      </c>
      <c r="I172" s="14">
        <f t="shared" si="9"/>
        <v>1762</v>
      </c>
      <c r="J172" s="14">
        <f t="shared" si="9"/>
        <v>39471</v>
      </c>
      <c r="K172" s="14">
        <f t="shared" si="10"/>
        <v>6290</v>
      </c>
      <c r="L172" s="39">
        <f t="shared" si="8"/>
        <v>9.201388888888884E-2</v>
      </c>
      <c r="M172" s="18"/>
    </row>
    <row r="173" spans="1:13">
      <c r="A173" s="8">
        <v>41671</v>
      </c>
      <c r="B173" s="27">
        <v>1245</v>
      </c>
      <c r="C173" s="27">
        <v>1148</v>
      </c>
      <c r="D173" s="27">
        <v>11748</v>
      </c>
      <c r="E173" s="27">
        <v>1988</v>
      </c>
      <c r="F173" s="27">
        <v>83</v>
      </c>
      <c r="G173" s="27">
        <v>19767</v>
      </c>
      <c r="H173" s="14">
        <f t="shared" si="9"/>
        <v>3233</v>
      </c>
      <c r="I173" s="14">
        <f t="shared" si="9"/>
        <v>1231</v>
      </c>
      <c r="J173" s="14">
        <f t="shared" si="9"/>
        <v>31515</v>
      </c>
      <c r="K173" s="14">
        <f t="shared" si="10"/>
        <v>4464</v>
      </c>
      <c r="L173" s="39">
        <f t="shared" si="8"/>
        <v>-1.7389390270746152E-2</v>
      </c>
      <c r="M173" s="18"/>
    </row>
    <row r="174" spans="1:13">
      <c r="A174" s="8">
        <v>41699</v>
      </c>
      <c r="B174" s="27">
        <v>1486</v>
      </c>
      <c r="C174" s="27">
        <v>1493</v>
      </c>
      <c r="D174" s="27">
        <v>14335</v>
      </c>
      <c r="E174" s="27">
        <v>3502</v>
      </c>
      <c r="F174" s="27">
        <v>261</v>
      </c>
      <c r="G174" s="27">
        <v>35217</v>
      </c>
      <c r="H174" s="14">
        <f t="shared" si="9"/>
        <v>4988</v>
      </c>
      <c r="I174" s="14">
        <f t="shared" si="9"/>
        <v>1754</v>
      </c>
      <c r="J174" s="14">
        <f t="shared" si="9"/>
        <v>49552</v>
      </c>
      <c r="K174" s="14">
        <f t="shared" si="10"/>
        <v>6742</v>
      </c>
      <c r="L174" s="39">
        <f t="shared" si="8"/>
        <v>0.24713281539030696</v>
      </c>
      <c r="M174" s="18"/>
    </row>
    <row r="175" spans="1:13">
      <c r="A175" s="8">
        <v>41730</v>
      </c>
      <c r="B175" s="27">
        <v>1565</v>
      </c>
      <c r="C175" s="27">
        <v>1736</v>
      </c>
      <c r="D175" s="27">
        <v>15132</v>
      </c>
      <c r="E175" s="27">
        <v>3336</v>
      </c>
      <c r="F175" s="27">
        <v>83</v>
      </c>
      <c r="G175" s="27">
        <v>30285</v>
      </c>
      <c r="H175" s="14">
        <f t="shared" si="9"/>
        <v>4901</v>
      </c>
      <c r="I175" s="14">
        <f t="shared" si="9"/>
        <v>1819</v>
      </c>
      <c r="J175" s="14">
        <f t="shared" si="9"/>
        <v>45417</v>
      </c>
      <c r="K175" s="14">
        <f t="shared" si="10"/>
        <v>6720</v>
      </c>
      <c r="L175" s="39">
        <f t="shared" si="8"/>
        <v>7.4340527577937632E-2</v>
      </c>
      <c r="M175" s="18"/>
    </row>
    <row r="176" spans="1:13">
      <c r="A176" s="8">
        <v>41760</v>
      </c>
      <c r="B176" s="27">
        <v>1497</v>
      </c>
      <c r="C176" s="27">
        <v>1152</v>
      </c>
      <c r="D176" s="27">
        <v>13693</v>
      </c>
      <c r="E176" s="27">
        <v>3215</v>
      </c>
      <c r="F176" s="27">
        <v>56</v>
      </c>
      <c r="G176" s="27">
        <v>29236</v>
      </c>
      <c r="H176" s="14">
        <f t="shared" si="9"/>
        <v>4712</v>
      </c>
      <c r="I176" s="14">
        <f t="shared" si="9"/>
        <v>1208</v>
      </c>
      <c r="J176" s="14">
        <f t="shared" si="9"/>
        <v>42929</v>
      </c>
      <c r="K176" s="14">
        <f t="shared" si="10"/>
        <v>5920</v>
      </c>
      <c r="L176" s="39">
        <f t="shared" si="8"/>
        <v>8.5441877521085452E-2</v>
      </c>
      <c r="M176" s="18"/>
    </row>
    <row r="177" spans="1:13">
      <c r="A177" s="8">
        <v>41791</v>
      </c>
      <c r="B177" s="27">
        <v>1377</v>
      </c>
      <c r="C177" s="27">
        <v>1420</v>
      </c>
      <c r="D177" s="27">
        <v>12783</v>
      </c>
      <c r="E177" s="27">
        <v>2862</v>
      </c>
      <c r="F177" s="27">
        <v>150</v>
      </c>
      <c r="G177" s="27">
        <v>27629</v>
      </c>
      <c r="H177" s="14">
        <f t="shared" si="9"/>
        <v>4239</v>
      </c>
      <c r="I177" s="14">
        <f t="shared" si="9"/>
        <v>1570</v>
      </c>
      <c r="J177" s="14">
        <f t="shared" si="9"/>
        <v>40412</v>
      </c>
      <c r="K177" s="14">
        <f t="shared" si="10"/>
        <v>5809</v>
      </c>
      <c r="L177" s="39">
        <f t="shared" si="8"/>
        <v>0.11776024629593995</v>
      </c>
      <c r="M177" s="18"/>
    </row>
    <row r="178" spans="1:13">
      <c r="A178" s="8">
        <v>41821</v>
      </c>
      <c r="B178" s="27">
        <v>1286</v>
      </c>
      <c r="C178" s="27">
        <v>1445</v>
      </c>
      <c r="D178" s="27">
        <v>12389</v>
      </c>
      <c r="E178" s="27">
        <v>3412</v>
      </c>
      <c r="F178" s="27">
        <v>138</v>
      </c>
      <c r="G178" s="27">
        <v>29973</v>
      </c>
      <c r="H178" s="14">
        <f t="shared" si="9"/>
        <v>4698</v>
      </c>
      <c r="I178" s="14">
        <f t="shared" si="9"/>
        <v>1583</v>
      </c>
      <c r="J178" s="14">
        <f t="shared" si="9"/>
        <v>42362</v>
      </c>
      <c r="K178" s="14">
        <f t="shared" si="10"/>
        <v>6281</v>
      </c>
      <c r="L178" s="39">
        <f t="shared" si="8"/>
        <v>4.665889018496916E-2</v>
      </c>
      <c r="M178" s="18"/>
    </row>
    <row r="179" spans="1:13">
      <c r="A179" s="8">
        <v>41852</v>
      </c>
      <c r="B179" s="27">
        <v>1245</v>
      </c>
      <c r="C179" s="27">
        <v>1333</v>
      </c>
      <c r="D179" s="27">
        <v>10797</v>
      </c>
      <c r="E179" s="27">
        <v>3483</v>
      </c>
      <c r="F179" s="27">
        <v>88</v>
      </c>
      <c r="G179" s="27">
        <v>30941</v>
      </c>
      <c r="H179" s="14">
        <f t="shared" si="9"/>
        <v>4728</v>
      </c>
      <c r="I179" s="14">
        <f t="shared" si="9"/>
        <v>1421</v>
      </c>
      <c r="J179" s="14">
        <f t="shared" si="9"/>
        <v>41738</v>
      </c>
      <c r="K179" s="14">
        <f t="shared" si="10"/>
        <v>6149</v>
      </c>
      <c r="L179" s="39">
        <f t="shared" si="8"/>
        <v>4.3264336613505261E-2</v>
      </c>
      <c r="M179" s="18"/>
    </row>
    <row r="180" spans="1:13">
      <c r="A180" s="8">
        <v>41883</v>
      </c>
      <c r="B180" s="27">
        <v>1317</v>
      </c>
      <c r="C180" s="27">
        <v>2136</v>
      </c>
      <c r="D180" s="27">
        <v>12230</v>
      </c>
      <c r="E180" s="27">
        <v>3620</v>
      </c>
      <c r="F180" s="27">
        <v>70</v>
      </c>
      <c r="G180" s="27">
        <v>29975</v>
      </c>
      <c r="H180" s="14">
        <f t="shared" si="9"/>
        <v>4937</v>
      </c>
      <c r="I180" s="14">
        <f t="shared" si="9"/>
        <v>2206</v>
      </c>
      <c r="J180" s="14">
        <f t="shared" si="9"/>
        <v>42205</v>
      </c>
      <c r="K180" s="14">
        <f t="shared" si="10"/>
        <v>7143</v>
      </c>
      <c r="L180" s="39">
        <f t="shared" si="8"/>
        <v>-8.8802553073400459E-3</v>
      </c>
      <c r="M180" s="18"/>
    </row>
    <row r="181" spans="1:13">
      <c r="A181" s="8">
        <v>41913</v>
      </c>
      <c r="B181" s="27">
        <v>1208</v>
      </c>
      <c r="C181" s="27">
        <v>1958</v>
      </c>
      <c r="D181" s="27">
        <v>10643</v>
      </c>
      <c r="E181" s="27">
        <v>3539</v>
      </c>
      <c r="F181" s="27">
        <v>223</v>
      </c>
      <c r="G181" s="27">
        <v>28481</v>
      </c>
      <c r="H181" s="14">
        <f t="shared" si="9"/>
        <v>4747</v>
      </c>
      <c r="I181" s="14">
        <f t="shared" si="9"/>
        <v>2181</v>
      </c>
      <c r="J181" s="14">
        <f t="shared" si="9"/>
        <v>39124</v>
      </c>
      <c r="K181" s="14">
        <f t="shared" si="10"/>
        <v>6928</v>
      </c>
      <c r="L181" s="39">
        <f t="shared" si="8"/>
        <v>4.9856038793756552E-2</v>
      </c>
      <c r="M181" s="18"/>
    </row>
    <row r="182" spans="1:13">
      <c r="A182" s="8">
        <v>41944</v>
      </c>
      <c r="B182" s="27">
        <v>1329</v>
      </c>
      <c r="C182" s="27">
        <v>1987</v>
      </c>
      <c r="D182" s="27">
        <v>11151</v>
      </c>
      <c r="E182" s="27">
        <v>3326</v>
      </c>
      <c r="F182" s="27">
        <v>80</v>
      </c>
      <c r="G182" s="27">
        <v>30240</v>
      </c>
      <c r="H182" s="14">
        <f t="shared" si="9"/>
        <v>4655</v>
      </c>
      <c r="I182" s="14">
        <f t="shared" si="9"/>
        <v>2067</v>
      </c>
      <c r="J182" s="14">
        <f t="shared" si="9"/>
        <v>41391</v>
      </c>
      <c r="K182" s="14">
        <f t="shared" si="10"/>
        <v>6722</v>
      </c>
      <c r="L182" s="39">
        <f t="shared" si="8"/>
        <v>1.2806991110441368E-2</v>
      </c>
      <c r="M182" s="18"/>
    </row>
    <row r="183" spans="1:13">
      <c r="A183" s="8">
        <v>41974</v>
      </c>
      <c r="B183" s="27">
        <v>1430</v>
      </c>
      <c r="C183" s="27">
        <v>1448</v>
      </c>
      <c r="D183" s="27">
        <v>12547</v>
      </c>
      <c r="E183" s="27">
        <v>3478</v>
      </c>
      <c r="F183" s="27">
        <v>100</v>
      </c>
      <c r="G183" s="27">
        <v>32101</v>
      </c>
      <c r="H183" s="14">
        <f t="shared" si="9"/>
        <v>4908</v>
      </c>
      <c r="I183" s="14">
        <f t="shared" si="9"/>
        <v>1548</v>
      </c>
      <c r="J183" s="14">
        <f t="shared" si="9"/>
        <v>44648</v>
      </c>
      <c r="K183" s="14">
        <f t="shared" si="10"/>
        <v>6456</v>
      </c>
      <c r="L183" s="39">
        <f t="shared" si="8"/>
        <v>0.13601970790075657</v>
      </c>
      <c r="M183" s="18"/>
    </row>
    <row r="184" spans="1:13">
      <c r="A184" s="8">
        <v>42005</v>
      </c>
      <c r="B184" s="27">
        <v>1123</v>
      </c>
      <c r="C184" s="27">
        <v>1589</v>
      </c>
      <c r="D184" s="27">
        <v>10655</v>
      </c>
      <c r="E184" s="27">
        <v>3429</v>
      </c>
      <c r="F184" s="27">
        <v>68</v>
      </c>
      <c r="G184" s="27">
        <v>33064</v>
      </c>
      <c r="H184" s="14">
        <f t="shared" si="9"/>
        <v>4552</v>
      </c>
      <c r="I184" s="14">
        <f t="shared" si="9"/>
        <v>1657</v>
      </c>
      <c r="J184" s="14">
        <f t="shared" si="9"/>
        <v>43719</v>
      </c>
      <c r="K184" s="14">
        <f t="shared" si="10"/>
        <v>6209</v>
      </c>
      <c r="L184" s="39">
        <f t="shared" si="8"/>
        <v>-1.2877583465818798E-2</v>
      </c>
      <c r="M184" s="18"/>
    </row>
    <row r="185" spans="1:13">
      <c r="A185" s="8">
        <v>42036</v>
      </c>
      <c r="B185" s="27">
        <v>996</v>
      </c>
      <c r="C185" s="27">
        <v>1599</v>
      </c>
      <c r="D185" s="27">
        <v>10063</v>
      </c>
      <c r="E185" s="27">
        <v>3663</v>
      </c>
      <c r="F185" s="27">
        <v>174</v>
      </c>
      <c r="G185" s="27">
        <v>30271</v>
      </c>
      <c r="H185" s="14">
        <f t="shared" si="9"/>
        <v>4659</v>
      </c>
      <c r="I185" s="14">
        <f t="shared" si="9"/>
        <v>1773</v>
      </c>
      <c r="J185" s="14">
        <f t="shared" si="9"/>
        <v>40334</v>
      </c>
      <c r="K185" s="14">
        <f t="shared" si="10"/>
        <v>6432</v>
      </c>
      <c r="L185" s="39">
        <f t="shared" si="8"/>
        <v>0.44086021505376349</v>
      </c>
      <c r="M185" s="18"/>
    </row>
    <row r="186" spans="1:13">
      <c r="A186" s="8">
        <v>42064</v>
      </c>
      <c r="B186" s="27">
        <v>1517</v>
      </c>
      <c r="C186" s="27">
        <v>1568</v>
      </c>
      <c r="D186" s="27">
        <v>13128</v>
      </c>
      <c r="E186" s="27">
        <v>2917</v>
      </c>
      <c r="F186" s="27">
        <v>160</v>
      </c>
      <c r="G186" s="27">
        <v>27966</v>
      </c>
      <c r="H186" s="14">
        <f t="shared" si="9"/>
        <v>4434</v>
      </c>
      <c r="I186" s="14">
        <f t="shared" si="9"/>
        <v>1728</v>
      </c>
      <c r="J186" s="14">
        <f t="shared" si="9"/>
        <v>41094</v>
      </c>
      <c r="K186" s="14">
        <f t="shared" si="10"/>
        <v>6162</v>
      </c>
      <c r="L186" s="39">
        <f t="shared" si="8"/>
        <v>-8.6027884900622964E-2</v>
      </c>
      <c r="M186" s="18"/>
    </row>
    <row r="187" spans="1:13">
      <c r="A187" s="8">
        <v>42095</v>
      </c>
      <c r="B187" s="27">
        <v>1585</v>
      </c>
      <c r="C187" s="27">
        <v>1564</v>
      </c>
      <c r="D187" s="27">
        <v>15844</v>
      </c>
      <c r="E187" s="27">
        <v>3110</v>
      </c>
      <c r="F187" s="27">
        <v>199</v>
      </c>
      <c r="G187" s="27">
        <v>30675</v>
      </c>
      <c r="H187" s="14">
        <f t="shared" si="9"/>
        <v>4695</v>
      </c>
      <c r="I187" s="14">
        <f t="shared" si="9"/>
        <v>1763</v>
      </c>
      <c r="J187" s="14">
        <f t="shared" si="9"/>
        <v>46519</v>
      </c>
      <c r="K187" s="14">
        <f t="shared" si="10"/>
        <v>6458</v>
      </c>
      <c r="L187" s="39">
        <f t="shared" si="8"/>
        <v>-3.8988095238095211E-2</v>
      </c>
      <c r="M187" s="18"/>
    </row>
    <row r="188" spans="1:13">
      <c r="A188" s="8">
        <v>42125</v>
      </c>
      <c r="B188" s="27">
        <v>1452</v>
      </c>
      <c r="C188" s="27">
        <v>1120</v>
      </c>
      <c r="D188" s="27">
        <v>14913</v>
      </c>
      <c r="E188" s="27">
        <v>2802</v>
      </c>
      <c r="F188" s="27">
        <v>282</v>
      </c>
      <c r="G188" s="27">
        <v>29112</v>
      </c>
      <c r="H188" s="14">
        <f t="shared" si="9"/>
        <v>4254</v>
      </c>
      <c r="I188" s="14">
        <f t="shared" si="9"/>
        <v>1402</v>
      </c>
      <c r="J188" s="14">
        <f t="shared" si="9"/>
        <v>44025</v>
      </c>
      <c r="K188" s="14">
        <f t="shared" si="10"/>
        <v>5656</v>
      </c>
      <c r="L188" s="39">
        <f t="shared" si="8"/>
        <v>-4.4594594594594583E-2</v>
      </c>
      <c r="M188" s="18"/>
    </row>
    <row r="189" spans="1:13">
      <c r="A189" s="8">
        <v>42156</v>
      </c>
      <c r="B189" s="27">
        <v>1933</v>
      </c>
      <c r="C189" s="27">
        <v>1136</v>
      </c>
      <c r="D189" s="27">
        <v>14854</v>
      </c>
      <c r="E189" s="27">
        <v>3215</v>
      </c>
      <c r="F189" s="27">
        <v>116</v>
      </c>
      <c r="G189" s="27">
        <v>29150</v>
      </c>
      <c r="H189" s="14">
        <f t="shared" si="9"/>
        <v>5148</v>
      </c>
      <c r="I189" s="14">
        <f t="shared" si="9"/>
        <v>1252</v>
      </c>
      <c r="J189" s="14">
        <f t="shared" si="9"/>
        <v>44004</v>
      </c>
      <c r="K189" s="14">
        <f t="shared" si="10"/>
        <v>6400</v>
      </c>
      <c r="L189" s="39">
        <f t="shared" si="8"/>
        <v>0.10173868135651576</v>
      </c>
      <c r="M189" s="18"/>
    </row>
    <row r="190" spans="1:13">
      <c r="A190" s="8">
        <v>42186</v>
      </c>
      <c r="B190" s="27">
        <v>1293</v>
      </c>
      <c r="C190" s="27">
        <v>1285</v>
      </c>
      <c r="D190" s="27">
        <v>12696</v>
      </c>
      <c r="E190" s="27">
        <v>2992</v>
      </c>
      <c r="F190" s="27">
        <v>195</v>
      </c>
      <c r="G190" s="27">
        <v>28240</v>
      </c>
      <c r="H190" s="14">
        <f t="shared" si="9"/>
        <v>4285</v>
      </c>
      <c r="I190" s="14">
        <f t="shared" si="9"/>
        <v>1480</v>
      </c>
      <c r="J190" s="14">
        <f t="shared" si="9"/>
        <v>40936</v>
      </c>
      <c r="K190" s="14">
        <f t="shared" si="10"/>
        <v>5765</v>
      </c>
      <c r="L190" s="39">
        <f t="shared" si="8"/>
        <v>-8.2152523483521755E-2</v>
      </c>
      <c r="M190" s="18"/>
    </row>
    <row r="191" spans="1:13">
      <c r="A191" s="8">
        <v>42217</v>
      </c>
      <c r="B191" s="27">
        <v>1203</v>
      </c>
      <c r="C191" s="27">
        <v>1852</v>
      </c>
      <c r="D191" s="27">
        <v>11749</v>
      </c>
      <c r="E191" s="27">
        <v>2933</v>
      </c>
      <c r="F191" s="27">
        <v>98</v>
      </c>
      <c r="G191" s="27">
        <v>26780</v>
      </c>
      <c r="H191" s="14">
        <f t="shared" si="9"/>
        <v>4136</v>
      </c>
      <c r="I191" s="14">
        <f t="shared" si="9"/>
        <v>1950</v>
      </c>
      <c r="J191" s="14">
        <f t="shared" si="9"/>
        <v>38529</v>
      </c>
      <c r="K191" s="14">
        <f t="shared" si="10"/>
        <v>6086</v>
      </c>
      <c r="L191" s="39">
        <f t="shared" si="8"/>
        <v>-1.0245568385103265E-2</v>
      </c>
      <c r="M191" s="18"/>
    </row>
    <row r="192" spans="1:13">
      <c r="A192" s="8">
        <v>42248</v>
      </c>
      <c r="B192" s="27">
        <v>1094</v>
      </c>
      <c r="C192" s="27">
        <v>2006</v>
      </c>
      <c r="D192" s="27">
        <v>10546</v>
      </c>
      <c r="E192" s="27">
        <v>3499</v>
      </c>
      <c r="F192" s="27">
        <v>104</v>
      </c>
      <c r="G192" s="27">
        <v>30458</v>
      </c>
      <c r="H192" s="14">
        <f t="shared" si="9"/>
        <v>4593</v>
      </c>
      <c r="I192" s="14">
        <f t="shared" si="9"/>
        <v>2110</v>
      </c>
      <c r="J192" s="14">
        <f t="shared" si="9"/>
        <v>41004</v>
      </c>
      <c r="K192" s="14">
        <f t="shared" si="10"/>
        <v>6703</v>
      </c>
      <c r="L192" s="39">
        <f t="shared" si="8"/>
        <v>-6.1598768024639483E-2</v>
      </c>
      <c r="M192" s="18"/>
    </row>
    <row r="193" spans="1:13">
      <c r="A193" s="8">
        <v>42278</v>
      </c>
      <c r="B193" s="27">
        <v>1301</v>
      </c>
      <c r="C193" s="27">
        <v>2037</v>
      </c>
      <c r="D193" s="27">
        <v>13184</v>
      </c>
      <c r="E193" s="27">
        <v>2965</v>
      </c>
      <c r="F193" s="27">
        <v>136</v>
      </c>
      <c r="G193" s="27">
        <v>29095</v>
      </c>
      <c r="H193" s="14">
        <f t="shared" si="9"/>
        <v>4266</v>
      </c>
      <c r="I193" s="14">
        <f t="shared" si="9"/>
        <v>2173</v>
      </c>
      <c r="J193" s="14">
        <f t="shared" si="9"/>
        <v>42279</v>
      </c>
      <c r="K193" s="14">
        <f t="shared" si="10"/>
        <v>6439</v>
      </c>
      <c r="L193" s="39">
        <f t="shared" si="8"/>
        <v>-7.0583140877598205E-2</v>
      </c>
      <c r="M193" s="18"/>
    </row>
    <row r="194" spans="1:13">
      <c r="A194" s="8">
        <v>42309</v>
      </c>
      <c r="B194" s="27">
        <v>977</v>
      </c>
      <c r="C194" s="27">
        <v>1557</v>
      </c>
      <c r="D194" s="27">
        <v>9226</v>
      </c>
      <c r="E194" s="27">
        <v>2907</v>
      </c>
      <c r="F194" s="27">
        <v>26</v>
      </c>
      <c r="G194" s="27">
        <v>28088</v>
      </c>
      <c r="H194" s="14">
        <f t="shared" si="9"/>
        <v>3884</v>
      </c>
      <c r="I194" s="14">
        <f t="shared" si="9"/>
        <v>1583</v>
      </c>
      <c r="J194" s="14">
        <f t="shared" si="9"/>
        <v>37314</v>
      </c>
      <c r="K194" s="14">
        <f t="shared" si="10"/>
        <v>5467</v>
      </c>
      <c r="L194" s="39">
        <f t="shared" si="8"/>
        <v>-0.18670038678964596</v>
      </c>
      <c r="M194" s="18"/>
    </row>
    <row r="195" spans="1:13">
      <c r="A195" s="8">
        <v>42339</v>
      </c>
      <c r="B195" s="27">
        <v>1197</v>
      </c>
      <c r="C195" s="27">
        <v>1891</v>
      </c>
      <c r="D195" s="27">
        <v>11797</v>
      </c>
      <c r="E195" s="27">
        <v>3402</v>
      </c>
      <c r="F195" s="27">
        <v>126</v>
      </c>
      <c r="G195" s="27">
        <v>30476</v>
      </c>
      <c r="H195" s="14">
        <f t="shared" si="9"/>
        <v>4599</v>
      </c>
      <c r="I195" s="14">
        <f t="shared" si="9"/>
        <v>2017</v>
      </c>
      <c r="J195" s="14">
        <f t="shared" si="9"/>
        <v>42273</v>
      </c>
      <c r="K195" s="14">
        <f t="shared" si="10"/>
        <v>6616</v>
      </c>
      <c r="L195" s="39">
        <f t="shared" si="8"/>
        <v>2.4783147459727317E-2</v>
      </c>
      <c r="M195" s="18"/>
    </row>
    <row r="196" spans="1:13">
      <c r="A196" s="8">
        <v>42370</v>
      </c>
      <c r="B196" s="27">
        <v>1011</v>
      </c>
      <c r="C196" s="27">
        <v>1623</v>
      </c>
      <c r="D196" s="27">
        <v>8497</v>
      </c>
      <c r="E196" s="27">
        <v>2841</v>
      </c>
      <c r="F196" s="27">
        <v>176</v>
      </c>
      <c r="G196" s="27">
        <v>25752</v>
      </c>
      <c r="H196" s="14">
        <f t="shared" si="9"/>
        <v>3852</v>
      </c>
      <c r="I196" s="14">
        <f t="shared" si="9"/>
        <v>1799</v>
      </c>
      <c r="J196" s="14">
        <f t="shared" si="9"/>
        <v>34249</v>
      </c>
      <c r="K196" s="14">
        <f t="shared" si="10"/>
        <v>5651</v>
      </c>
      <c r="L196" s="39">
        <f t="shared" si="8"/>
        <v>-8.9869544210017693E-2</v>
      </c>
      <c r="M196" s="18"/>
    </row>
    <row r="197" spans="1:13">
      <c r="A197" s="8">
        <v>42401</v>
      </c>
      <c r="B197" s="27">
        <v>1128</v>
      </c>
      <c r="C197" s="27">
        <v>1396</v>
      </c>
      <c r="D197" s="27">
        <v>11753</v>
      </c>
      <c r="E197" s="27">
        <v>1972</v>
      </c>
      <c r="F197" s="27">
        <v>285</v>
      </c>
      <c r="G197" s="27">
        <v>18252</v>
      </c>
      <c r="H197" s="14">
        <f t="shared" si="9"/>
        <v>3100</v>
      </c>
      <c r="I197" s="14">
        <f t="shared" si="9"/>
        <v>1681</v>
      </c>
      <c r="J197" s="14">
        <f t="shared" si="9"/>
        <v>30005</v>
      </c>
      <c r="K197" s="14">
        <f t="shared" si="10"/>
        <v>4781</v>
      </c>
      <c r="L197" s="39">
        <f t="shared" si="8"/>
        <v>-0.25668532338308458</v>
      </c>
      <c r="M197" s="18"/>
    </row>
    <row r="198" spans="1:13">
      <c r="A198" s="8">
        <v>42430</v>
      </c>
      <c r="B198" s="27">
        <v>1119</v>
      </c>
      <c r="C198" s="27">
        <v>1324</v>
      </c>
      <c r="D198" s="27">
        <v>10980</v>
      </c>
      <c r="E198" s="27">
        <v>3414</v>
      </c>
      <c r="F198" s="27">
        <v>238</v>
      </c>
      <c r="G198" s="27">
        <v>30375</v>
      </c>
      <c r="H198" s="14">
        <f t="shared" si="9"/>
        <v>4533</v>
      </c>
      <c r="I198" s="14">
        <f t="shared" si="9"/>
        <v>1562</v>
      </c>
      <c r="J198" s="14">
        <f t="shared" si="9"/>
        <v>41355</v>
      </c>
      <c r="K198" s="14">
        <f t="shared" si="10"/>
        <v>6095</v>
      </c>
      <c r="L198" s="39">
        <f t="shared" si="8"/>
        <v>-1.0873093151574142E-2</v>
      </c>
      <c r="M198" s="18"/>
    </row>
    <row r="199" spans="1:13">
      <c r="A199" s="8">
        <v>42461</v>
      </c>
      <c r="B199" s="27">
        <v>1509</v>
      </c>
      <c r="C199" s="27">
        <v>1624</v>
      </c>
      <c r="D199" s="27">
        <v>14270</v>
      </c>
      <c r="E199" s="27">
        <v>2967</v>
      </c>
      <c r="F199" s="27">
        <v>174</v>
      </c>
      <c r="G199" s="27">
        <v>26962</v>
      </c>
      <c r="H199" s="14">
        <f t="shared" si="9"/>
        <v>4476</v>
      </c>
      <c r="I199" s="14">
        <f t="shared" si="9"/>
        <v>1798</v>
      </c>
      <c r="J199" s="14">
        <f t="shared" si="9"/>
        <v>41232</v>
      </c>
      <c r="K199" s="14">
        <f t="shared" si="10"/>
        <v>6274</v>
      </c>
      <c r="L199" s="39">
        <f t="shared" si="8"/>
        <v>-2.849179312480643E-2</v>
      </c>
      <c r="M199" s="18"/>
    </row>
    <row r="200" spans="1:13">
      <c r="A200" s="8">
        <v>42491</v>
      </c>
      <c r="B200" s="27">
        <v>1411</v>
      </c>
      <c r="C200" s="27">
        <v>1550</v>
      </c>
      <c r="D200" s="27">
        <v>13371</v>
      </c>
      <c r="E200" s="27">
        <v>2857</v>
      </c>
      <c r="F200" s="27">
        <v>202</v>
      </c>
      <c r="G200" s="27">
        <v>26008</v>
      </c>
      <c r="H200" s="14">
        <f t="shared" si="9"/>
        <v>4268</v>
      </c>
      <c r="I200" s="14">
        <f t="shared" si="9"/>
        <v>1752</v>
      </c>
      <c r="J200" s="14">
        <f t="shared" si="9"/>
        <v>39379</v>
      </c>
      <c r="K200" s="14">
        <f t="shared" si="10"/>
        <v>6020</v>
      </c>
      <c r="L200" s="39">
        <f t="shared" si="8"/>
        <v>6.4356435643564414E-2</v>
      </c>
      <c r="M200" s="18"/>
    </row>
    <row r="201" spans="1:13">
      <c r="A201" s="8">
        <v>42522</v>
      </c>
      <c r="B201" s="27">
        <v>1237</v>
      </c>
      <c r="C201" s="27">
        <v>1315</v>
      </c>
      <c r="D201" s="27">
        <v>12280</v>
      </c>
      <c r="E201" s="27">
        <v>2500</v>
      </c>
      <c r="F201" s="27">
        <v>352</v>
      </c>
      <c r="G201" s="27">
        <v>25135</v>
      </c>
      <c r="H201" s="14">
        <f t="shared" si="9"/>
        <v>3737</v>
      </c>
      <c r="I201" s="14">
        <f t="shared" si="9"/>
        <v>1667</v>
      </c>
      <c r="J201" s="14">
        <f t="shared" si="9"/>
        <v>37415</v>
      </c>
      <c r="K201" s="14">
        <f t="shared" si="10"/>
        <v>5404</v>
      </c>
      <c r="L201" s="39">
        <f t="shared" si="8"/>
        <v>-0.15562500000000001</v>
      </c>
      <c r="M201" s="18"/>
    </row>
    <row r="202" spans="1:13">
      <c r="A202" s="8">
        <v>42552</v>
      </c>
      <c r="B202" s="27">
        <v>1067</v>
      </c>
      <c r="C202" s="27">
        <v>1342</v>
      </c>
      <c r="D202" s="27">
        <v>10832</v>
      </c>
      <c r="E202" s="27">
        <v>2495</v>
      </c>
      <c r="F202" s="27">
        <v>100</v>
      </c>
      <c r="G202" s="27">
        <v>22638</v>
      </c>
      <c r="H202" s="14">
        <f t="shared" si="9"/>
        <v>3562</v>
      </c>
      <c r="I202" s="14">
        <f t="shared" si="9"/>
        <v>1442</v>
      </c>
      <c r="J202" s="14">
        <f t="shared" si="9"/>
        <v>33470</v>
      </c>
      <c r="K202" s="14">
        <f t="shared" si="10"/>
        <v>5004</v>
      </c>
      <c r="L202" s="39">
        <f t="shared" si="8"/>
        <v>-0.13200346921075456</v>
      </c>
      <c r="M202" s="18"/>
    </row>
    <row r="203" spans="1:13">
      <c r="A203" s="8">
        <v>42583</v>
      </c>
      <c r="B203" s="27">
        <v>939</v>
      </c>
      <c r="C203" s="27">
        <v>1773</v>
      </c>
      <c r="D203" s="27">
        <v>9940</v>
      </c>
      <c r="E203" s="27">
        <v>3121</v>
      </c>
      <c r="F203" s="27">
        <v>215</v>
      </c>
      <c r="G203" s="27">
        <v>27083</v>
      </c>
      <c r="H203" s="14">
        <f t="shared" si="9"/>
        <v>4060</v>
      </c>
      <c r="I203" s="14">
        <f t="shared" si="9"/>
        <v>1988</v>
      </c>
      <c r="J203" s="14">
        <f t="shared" si="9"/>
        <v>37023</v>
      </c>
      <c r="K203" s="14">
        <f t="shared" si="10"/>
        <v>6048</v>
      </c>
      <c r="L203" s="39">
        <f t="shared" si="8"/>
        <v>-6.2438383174499013E-3</v>
      </c>
      <c r="M203" s="18"/>
    </row>
    <row r="204" spans="1:13">
      <c r="A204" s="8">
        <v>42614</v>
      </c>
      <c r="B204" s="27">
        <v>985</v>
      </c>
      <c r="C204" s="27">
        <v>1871</v>
      </c>
      <c r="D204" s="27">
        <v>10832</v>
      </c>
      <c r="E204" s="27">
        <v>3066</v>
      </c>
      <c r="F204" s="27">
        <v>173</v>
      </c>
      <c r="G204" s="27">
        <v>26227</v>
      </c>
      <c r="H204" s="14">
        <f t="shared" si="9"/>
        <v>4051</v>
      </c>
      <c r="I204" s="14">
        <f t="shared" si="9"/>
        <v>2044</v>
      </c>
      <c r="J204" s="14">
        <f t="shared" si="9"/>
        <v>37059</v>
      </c>
      <c r="K204" s="14">
        <f t="shared" si="10"/>
        <v>6095</v>
      </c>
      <c r="L204" s="39">
        <f t="shared" si="8"/>
        <v>-9.0705654184693452E-2</v>
      </c>
      <c r="M204" s="18"/>
    </row>
    <row r="205" spans="1:13">
      <c r="A205" s="8">
        <v>42644</v>
      </c>
      <c r="B205" s="27">
        <v>994</v>
      </c>
      <c r="C205" s="27">
        <v>2154</v>
      </c>
      <c r="D205" s="27">
        <v>10088</v>
      </c>
      <c r="E205" s="27">
        <v>3041</v>
      </c>
      <c r="F205" s="27">
        <v>73</v>
      </c>
      <c r="G205" s="27">
        <v>28648</v>
      </c>
      <c r="H205" s="14">
        <f t="shared" si="9"/>
        <v>4035</v>
      </c>
      <c r="I205" s="14">
        <f t="shared" si="9"/>
        <v>2227</v>
      </c>
      <c r="J205" s="14">
        <f t="shared" si="9"/>
        <v>38736</v>
      </c>
      <c r="K205" s="14">
        <f t="shared" si="10"/>
        <v>6262</v>
      </c>
      <c r="L205" s="39">
        <f t="shared" si="8"/>
        <v>-2.7488740487653374E-2</v>
      </c>
      <c r="M205" s="18"/>
    </row>
    <row r="206" spans="1:13">
      <c r="A206" s="8">
        <v>42675</v>
      </c>
      <c r="B206" s="27">
        <v>1059</v>
      </c>
      <c r="C206" s="27">
        <v>1733</v>
      </c>
      <c r="D206" s="27">
        <v>11033</v>
      </c>
      <c r="E206" s="27">
        <v>2832</v>
      </c>
      <c r="F206" s="27">
        <v>117</v>
      </c>
      <c r="G206" s="27">
        <v>25978</v>
      </c>
      <c r="H206" s="14">
        <f t="shared" si="9"/>
        <v>3891</v>
      </c>
      <c r="I206" s="14">
        <f t="shared" si="9"/>
        <v>1850</v>
      </c>
      <c r="J206" s="14">
        <f t="shared" si="9"/>
        <v>37011</v>
      </c>
      <c r="K206" s="14">
        <f t="shared" si="10"/>
        <v>5741</v>
      </c>
      <c r="L206" s="39">
        <f t="shared" si="8"/>
        <v>5.0118895189317669E-2</v>
      </c>
      <c r="M206" s="18"/>
    </row>
    <row r="207" spans="1:13">
      <c r="A207" s="8">
        <v>42705</v>
      </c>
      <c r="B207" s="27">
        <v>1157</v>
      </c>
      <c r="C207" s="27">
        <v>1341</v>
      </c>
      <c r="D207" s="27">
        <v>12640</v>
      </c>
      <c r="E207" s="27">
        <v>2841</v>
      </c>
      <c r="F207" s="27">
        <v>170</v>
      </c>
      <c r="G207" s="27">
        <v>28374</v>
      </c>
      <c r="H207" s="14">
        <f t="shared" si="9"/>
        <v>3998</v>
      </c>
      <c r="I207" s="14">
        <f t="shared" si="9"/>
        <v>1511</v>
      </c>
      <c r="J207" s="14">
        <f t="shared" si="9"/>
        <v>41014</v>
      </c>
      <c r="K207" s="14">
        <f t="shared" si="10"/>
        <v>5509</v>
      </c>
      <c r="L207" s="39">
        <f t="shared" si="8"/>
        <v>-0.16732164449818621</v>
      </c>
      <c r="M207" s="18"/>
    </row>
    <row r="208" spans="1:13">
      <c r="A208" s="8">
        <v>42736</v>
      </c>
      <c r="B208" s="27">
        <v>763</v>
      </c>
      <c r="C208" s="27">
        <v>1768</v>
      </c>
      <c r="D208" s="27">
        <v>9016</v>
      </c>
      <c r="E208" s="27">
        <v>3402</v>
      </c>
      <c r="F208" s="27">
        <v>121</v>
      </c>
      <c r="G208" s="27">
        <v>29926</v>
      </c>
      <c r="H208" s="14">
        <f t="shared" si="9"/>
        <v>4165</v>
      </c>
      <c r="I208" s="14">
        <f t="shared" si="9"/>
        <v>1889</v>
      </c>
      <c r="J208" s="14">
        <f t="shared" si="9"/>
        <v>38942</v>
      </c>
      <c r="K208" s="14">
        <f t="shared" si="10"/>
        <v>6054</v>
      </c>
      <c r="L208" s="39">
        <f t="shared" si="8"/>
        <v>7.1314811537780853E-2</v>
      </c>
      <c r="M208" s="18"/>
    </row>
    <row r="209" spans="1:13">
      <c r="A209" s="8">
        <v>42767</v>
      </c>
      <c r="B209" s="27">
        <v>960</v>
      </c>
      <c r="C209" s="27">
        <v>1345</v>
      </c>
      <c r="D209" s="27">
        <v>10356</v>
      </c>
      <c r="E209" s="27">
        <v>1846</v>
      </c>
      <c r="F209" s="27">
        <v>81</v>
      </c>
      <c r="G209" s="27">
        <v>18078</v>
      </c>
      <c r="H209" s="14">
        <f t="shared" si="9"/>
        <v>2806</v>
      </c>
      <c r="I209" s="14">
        <f t="shared" si="9"/>
        <v>1426</v>
      </c>
      <c r="J209" s="14">
        <f t="shared" si="9"/>
        <v>28434</v>
      </c>
      <c r="K209" s="14">
        <f t="shared" si="10"/>
        <v>4232</v>
      </c>
      <c r="L209" s="39">
        <f t="shared" si="8"/>
        <v>-0.11482953357038272</v>
      </c>
      <c r="M209" s="18"/>
    </row>
    <row r="210" spans="1:13">
      <c r="A210" s="8">
        <v>42795</v>
      </c>
      <c r="B210" s="27">
        <v>1121</v>
      </c>
      <c r="C210" s="27">
        <v>1593</v>
      </c>
      <c r="D210" s="27">
        <v>11453</v>
      </c>
      <c r="E210" s="27">
        <v>3167</v>
      </c>
      <c r="F210" s="27">
        <v>169</v>
      </c>
      <c r="G210" s="27">
        <v>29740</v>
      </c>
      <c r="H210" s="14">
        <f t="shared" si="9"/>
        <v>4288</v>
      </c>
      <c r="I210" s="14">
        <f t="shared" si="9"/>
        <v>1762</v>
      </c>
      <c r="J210" s="14">
        <f t="shared" si="9"/>
        <v>41193</v>
      </c>
      <c r="K210" s="14">
        <f t="shared" si="10"/>
        <v>6050</v>
      </c>
      <c r="L210" s="39">
        <f t="shared" si="8"/>
        <v>-7.3831009023790362E-3</v>
      </c>
      <c r="M210" s="18"/>
    </row>
    <row r="211" spans="1:13">
      <c r="A211" s="8">
        <v>42826</v>
      </c>
      <c r="B211" s="27">
        <v>1137</v>
      </c>
      <c r="C211" s="27">
        <v>1700</v>
      </c>
      <c r="D211" s="27">
        <v>12860</v>
      </c>
      <c r="E211" s="27">
        <v>2654</v>
      </c>
      <c r="F211" s="27">
        <v>125</v>
      </c>
      <c r="G211" s="27">
        <v>24424</v>
      </c>
      <c r="H211" s="14">
        <f t="shared" si="9"/>
        <v>3791</v>
      </c>
      <c r="I211" s="14">
        <f t="shared" si="9"/>
        <v>1825</v>
      </c>
      <c r="J211" s="14">
        <f t="shared" si="9"/>
        <v>37284</v>
      </c>
      <c r="K211" s="14">
        <f t="shared" si="10"/>
        <v>5616</v>
      </c>
      <c r="L211" s="39">
        <f t="shared" si="8"/>
        <v>-0.10487727127829138</v>
      </c>
      <c r="M211" s="18"/>
    </row>
    <row r="212" spans="1:13">
      <c r="A212" s="8">
        <v>42856</v>
      </c>
      <c r="B212" s="27">
        <v>853</v>
      </c>
      <c r="C212" s="27">
        <v>1626</v>
      </c>
      <c r="D212" s="27">
        <v>9280</v>
      </c>
      <c r="E212" s="27">
        <v>3055</v>
      </c>
      <c r="F212" s="27">
        <v>133</v>
      </c>
      <c r="G212" s="27">
        <v>28801</v>
      </c>
      <c r="H212" s="14">
        <f t="shared" si="9"/>
        <v>3908</v>
      </c>
      <c r="I212" s="14">
        <f t="shared" si="9"/>
        <v>1759</v>
      </c>
      <c r="J212" s="14">
        <f t="shared" si="9"/>
        <v>38081</v>
      </c>
      <c r="K212" s="14">
        <f t="shared" si="10"/>
        <v>5667</v>
      </c>
      <c r="L212" s="39">
        <f t="shared" si="8"/>
        <v>-5.8637873754152858E-2</v>
      </c>
      <c r="M212" s="18"/>
    </row>
    <row r="213" spans="1:13">
      <c r="A213" s="8">
        <v>42887</v>
      </c>
      <c r="B213" s="27">
        <v>1141</v>
      </c>
      <c r="C213" s="27">
        <v>1574</v>
      </c>
      <c r="D213" s="27">
        <v>12255</v>
      </c>
      <c r="E213" s="27">
        <v>2731</v>
      </c>
      <c r="F213" s="27">
        <v>129</v>
      </c>
      <c r="G213" s="27">
        <v>27844</v>
      </c>
      <c r="H213" s="14">
        <f t="shared" si="9"/>
        <v>3872</v>
      </c>
      <c r="I213" s="14">
        <f t="shared" si="9"/>
        <v>1703</v>
      </c>
      <c r="J213" s="14">
        <f t="shared" si="9"/>
        <v>40099</v>
      </c>
      <c r="K213" s="14">
        <f t="shared" si="10"/>
        <v>5575</v>
      </c>
      <c r="L213" s="39">
        <f t="shared" si="8"/>
        <v>3.1643227239082083E-2</v>
      </c>
      <c r="M213" s="18"/>
    </row>
    <row r="214" spans="1:13">
      <c r="A214" s="8">
        <v>42917</v>
      </c>
      <c r="B214" s="27">
        <v>1099</v>
      </c>
      <c r="C214" s="27">
        <v>1857</v>
      </c>
      <c r="D214" s="27">
        <v>11876</v>
      </c>
      <c r="E214" s="27">
        <v>3092</v>
      </c>
      <c r="F214" s="27">
        <v>72</v>
      </c>
      <c r="G214" s="27">
        <v>30309</v>
      </c>
      <c r="H214" s="14">
        <f t="shared" si="9"/>
        <v>4191</v>
      </c>
      <c r="I214" s="14">
        <f t="shared" si="9"/>
        <v>1929</v>
      </c>
      <c r="J214" s="14">
        <f t="shared" si="9"/>
        <v>42185</v>
      </c>
      <c r="K214" s="14">
        <f t="shared" si="10"/>
        <v>6120</v>
      </c>
      <c r="L214" s="39">
        <f t="shared" si="8"/>
        <v>0.2230215827338129</v>
      </c>
      <c r="M214" s="18"/>
    </row>
    <row r="215" spans="1:13">
      <c r="A215" s="8">
        <v>42948</v>
      </c>
      <c r="B215" s="27">
        <v>889</v>
      </c>
      <c r="C215" s="27">
        <v>1882</v>
      </c>
      <c r="D215" s="27">
        <v>9569</v>
      </c>
      <c r="E215" s="27">
        <v>3069</v>
      </c>
      <c r="F215" s="27">
        <v>90</v>
      </c>
      <c r="G215" s="27">
        <v>27814</v>
      </c>
      <c r="H215" s="14">
        <f t="shared" si="9"/>
        <v>3958</v>
      </c>
      <c r="I215" s="14">
        <f t="shared" si="9"/>
        <v>1972</v>
      </c>
      <c r="J215" s="14">
        <f t="shared" si="9"/>
        <v>37383</v>
      </c>
      <c r="K215" s="14">
        <f t="shared" si="10"/>
        <v>5930</v>
      </c>
      <c r="L215" s="39">
        <f t="shared" si="8"/>
        <v>-1.9510582010581978E-2</v>
      </c>
      <c r="M215" s="18"/>
    </row>
    <row r="216" spans="1:13">
      <c r="A216" s="8">
        <v>42979</v>
      </c>
      <c r="B216" s="27">
        <v>950</v>
      </c>
      <c r="C216" s="27">
        <v>1927</v>
      </c>
      <c r="D216" s="27">
        <v>11276</v>
      </c>
      <c r="E216" s="27">
        <v>3257</v>
      </c>
      <c r="F216" s="27">
        <v>59</v>
      </c>
      <c r="G216" s="27">
        <v>29324</v>
      </c>
      <c r="H216" s="14">
        <f t="shared" si="9"/>
        <v>4207</v>
      </c>
      <c r="I216" s="14">
        <f t="shared" si="9"/>
        <v>1986</v>
      </c>
      <c r="J216" s="14">
        <f t="shared" si="9"/>
        <v>40600</v>
      </c>
      <c r="K216" s="14">
        <f t="shared" si="10"/>
        <v>6193</v>
      </c>
      <c r="L216" s="39">
        <f t="shared" si="8"/>
        <v>1.6078753076292029E-2</v>
      </c>
      <c r="M216" s="18"/>
    </row>
    <row r="217" spans="1:13">
      <c r="A217" s="8">
        <v>43009</v>
      </c>
      <c r="B217" s="27">
        <v>1084</v>
      </c>
      <c r="C217" s="27">
        <v>2230</v>
      </c>
      <c r="D217" s="27">
        <v>12745</v>
      </c>
      <c r="E217" s="27">
        <v>3449</v>
      </c>
      <c r="F217" s="27">
        <v>99</v>
      </c>
      <c r="G217" s="27">
        <v>32253</v>
      </c>
      <c r="H217" s="14">
        <f t="shared" si="9"/>
        <v>4533</v>
      </c>
      <c r="I217" s="14">
        <f t="shared" si="9"/>
        <v>2329</v>
      </c>
      <c r="J217" s="14">
        <f t="shared" si="9"/>
        <v>44998</v>
      </c>
      <c r="K217" s="14">
        <f t="shared" si="10"/>
        <v>6862</v>
      </c>
      <c r="L217" s="39">
        <f t="shared" si="8"/>
        <v>9.5816033216224783E-2</v>
      </c>
      <c r="M217" s="18"/>
    </row>
    <row r="218" spans="1:13">
      <c r="A218" s="8">
        <v>43040</v>
      </c>
      <c r="B218" s="27">
        <v>858</v>
      </c>
      <c r="C218" s="27">
        <v>1905</v>
      </c>
      <c r="D218" s="27">
        <v>9864</v>
      </c>
      <c r="E218" s="27">
        <v>3078</v>
      </c>
      <c r="F218" s="27">
        <v>147</v>
      </c>
      <c r="G218" s="27">
        <v>28479</v>
      </c>
      <c r="H218" s="14">
        <f t="shared" si="9"/>
        <v>3936</v>
      </c>
      <c r="I218" s="14">
        <f t="shared" si="9"/>
        <v>2052</v>
      </c>
      <c r="J218" s="14">
        <f t="shared" si="9"/>
        <v>38343</v>
      </c>
      <c r="K218" s="14">
        <f t="shared" si="10"/>
        <v>5988</v>
      </c>
      <c r="L218" s="39">
        <f t="shared" si="8"/>
        <v>4.3023863438425458E-2</v>
      </c>
      <c r="M218" s="18"/>
    </row>
    <row r="219" spans="1:13">
      <c r="A219" s="8">
        <v>43070</v>
      </c>
      <c r="B219" s="27">
        <v>1279</v>
      </c>
      <c r="C219" s="27">
        <v>1744</v>
      </c>
      <c r="D219" s="27">
        <v>14965</v>
      </c>
      <c r="E219" s="27">
        <v>3079</v>
      </c>
      <c r="F219" s="27">
        <v>131</v>
      </c>
      <c r="G219" s="27">
        <v>29092</v>
      </c>
      <c r="H219" s="14">
        <f t="shared" si="9"/>
        <v>4358</v>
      </c>
      <c r="I219" s="14">
        <f t="shared" si="9"/>
        <v>1875</v>
      </c>
      <c r="J219" s="14">
        <f t="shared" si="9"/>
        <v>44057</v>
      </c>
      <c r="K219" s="14">
        <f t="shared" si="10"/>
        <v>6233</v>
      </c>
      <c r="L219" s="39">
        <f t="shared" si="8"/>
        <v>0.13142131058268292</v>
      </c>
      <c r="M219" s="18"/>
    </row>
    <row r="220" spans="1:13">
      <c r="A220" s="8">
        <v>43101</v>
      </c>
      <c r="B220" s="27">
        <v>843</v>
      </c>
      <c r="C220" s="27">
        <v>1728</v>
      </c>
      <c r="D220" s="27">
        <v>9492</v>
      </c>
      <c r="E220" s="27">
        <v>3201</v>
      </c>
      <c r="F220" s="27">
        <v>199</v>
      </c>
      <c r="G220" s="27">
        <v>27884</v>
      </c>
      <c r="H220" s="14">
        <f t="shared" si="9"/>
        <v>4044</v>
      </c>
      <c r="I220" s="14">
        <f t="shared" si="9"/>
        <v>1927</v>
      </c>
      <c r="J220" s="14">
        <f t="shared" si="9"/>
        <v>37376</v>
      </c>
      <c r="K220" s="14">
        <f t="shared" si="10"/>
        <v>5971</v>
      </c>
      <c r="L220" s="39">
        <f t="shared" ref="L220:L231" si="11">K220/K208-1</f>
        <v>-1.3709943838784322E-2</v>
      </c>
      <c r="M220" s="18"/>
    </row>
    <row r="221" spans="1:13">
      <c r="A221" s="8">
        <v>43132</v>
      </c>
      <c r="B221" s="27">
        <v>730</v>
      </c>
      <c r="C221" s="27">
        <v>1577</v>
      </c>
      <c r="D221" s="27">
        <v>8663</v>
      </c>
      <c r="E221" s="27">
        <v>2508</v>
      </c>
      <c r="F221" s="27">
        <v>60</v>
      </c>
      <c r="G221" s="27">
        <v>22740</v>
      </c>
      <c r="H221" s="14">
        <f t="shared" ref="H221:J231" si="12">B221+E221</f>
        <v>3238</v>
      </c>
      <c r="I221" s="14">
        <f t="shared" si="12"/>
        <v>1637</v>
      </c>
      <c r="J221" s="14">
        <f t="shared" si="12"/>
        <v>31403</v>
      </c>
      <c r="K221" s="14">
        <f t="shared" ref="K221:K231" si="13">H221+I221</f>
        <v>4875</v>
      </c>
      <c r="L221" s="39">
        <f t="shared" si="11"/>
        <v>0.15193761814744811</v>
      </c>
      <c r="M221" s="18"/>
    </row>
    <row r="222" spans="1:13">
      <c r="A222" s="8">
        <v>43160</v>
      </c>
      <c r="B222" s="27">
        <v>994</v>
      </c>
      <c r="C222" s="27">
        <v>1313</v>
      </c>
      <c r="D222" s="27">
        <v>11983</v>
      </c>
      <c r="E222" s="27">
        <v>2719</v>
      </c>
      <c r="F222" s="27">
        <v>132</v>
      </c>
      <c r="G222" s="27">
        <v>26886</v>
      </c>
      <c r="H222" s="14">
        <f t="shared" si="12"/>
        <v>3713</v>
      </c>
      <c r="I222" s="14">
        <f t="shared" si="12"/>
        <v>1445</v>
      </c>
      <c r="J222" s="14">
        <f t="shared" si="12"/>
        <v>38869</v>
      </c>
      <c r="K222" s="14">
        <f t="shared" si="13"/>
        <v>5158</v>
      </c>
      <c r="L222" s="39">
        <f t="shared" si="11"/>
        <v>-0.14743801652892563</v>
      </c>
      <c r="M222" s="18"/>
    </row>
    <row r="223" spans="1:13">
      <c r="A223" s="8">
        <v>43191</v>
      </c>
      <c r="B223" s="27">
        <v>1212</v>
      </c>
      <c r="C223" s="27">
        <v>1658</v>
      </c>
      <c r="D223" s="27">
        <v>14031</v>
      </c>
      <c r="E223" s="27">
        <v>3401</v>
      </c>
      <c r="F223" s="27">
        <v>126</v>
      </c>
      <c r="G223" s="27">
        <v>35436</v>
      </c>
      <c r="H223" s="14">
        <f t="shared" si="12"/>
        <v>4613</v>
      </c>
      <c r="I223" s="14">
        <f t="shared" si="12"/>
        <v>1784</v>
      </c>
      <c r="J223" s="14">
        <f t="shared" si="12"/>
        <v>49467</v>
      </c>
      <c r="K223" s="14">
        <f t="shared" si="13"/>
        <v>6397</v>
      </c>
      <c r="L223" s="39">
        <f t="shared" si="11"/>
        <v>0.13906695156695159</v>
      </c>
      <c r="M223" s="18"/>
    </row>
    <row r="224" spans="1:13">
      <c r="A224" s="8">
        <v>43221</v>
      </c>
      <c r="B224" s="27">
        <v>1442</v>
      </c>
      <c r="C224" s="27">
        <v>1756</v>
      </c>
      <c r="D224" s="27">
        <v>16217</v>
      </c>
      <c r="E224" s="27">
        <v>3243</v>
      </c>
      <c r="F224" s="27">
        <v>120</v>
      </c>
      <c r="G224" s="27">
        <v>29683</v>
      </c>
      <c r="H224" s="14">
        <f t="shared" si="12"/>
        <v>4685</v>
      </c>
      <c r="I224" s="14">
        <f t="shared" si="12"/>
        <v>1876</v>
      </c>
      <c r="J224" s="14">
        <f t="shared" si="12"/>
        <v>45900</v>
      </c>
      <c r="K224" s="14">
        <f t="shared" si="13"/>
        <v>6561</v>
      </c>
      <c r="L224" s="39">
        <f t="shared" si="11"/>
        <v>0.15775542615140292</v>
      </c>
      <c r="M224" s="18"/>
    </row>
    <row r="225" spans="1:13">
      <c r="A225" s="8">
        <v>43252</v>
      </c>
      <c r="B225" s="27">
        <v>1290</v>
      </c>
      <c r="C225" s="27">
        <v>1504</v>
      </c>
      <c r="D225" s="27">
        <v>15319</v>
      </c>
      <c r="E225" s="27">
        <v>2873</v>
      </c>
      <c r="F225" s="27">
        <v>181</v>
      </c>
      <c r="G225" s="27">
        <v>27766</v>
      </c>
      <c r="H225" s="14">
        <f t="shared" si="12"/>
        <v>4163</v>
      </c>
      <c r="I225" s="14">
        <f t="shared" si="12"/>
        <v>1685</v>
      </c>
      <c r="J225" s="14">
        <f t="shared" si="12"/>
        <v>43085</v>
      </c>
      <c r="K225" s="14">
        <f t="shared" si="13"/>
        <v>5848</v>
      </c>
      <c r="L225" s="39">
        <f t="shared" si="11"/>
        <v>4.8968609865470913E-2</v>
      </c>
      <c r="M225" s="18"/>
    </row>
    <row r="226" spans="1:13">
      <c r="A226" s="8">
        <v>43282</v>
      </c>
      <c r="B226" s="27">
        <v>1088</v>
      </c>
      <c r="C226" s="27">
        <v>1427</v>
      </c>
      <c r="D226" s="27">
        <v>13478</v>
      </c>
      <c r="E226" s="27">
        <v>2894</v>
      </c>
      <c r="F226" s="27">
        <v>143</v>
      </c>
      <c r="G226" s="27">
        <v>27114</v>
      </c>
      <c r="H226" s="14">
        <f t="shared" si="12"/>
        <v>3982</v>
      </c>
      <c r="I226" s="14">
        <f t="shared" si="12"/>
        <v>1570</v>
      </c>
      <c r="J226" s="14">
        <f t="shared" si="12"/>
        <v>40592</v>
      </c>
      <c r="K226" s="14">
        <f t="shared" si="13"/>
        <v>5552</v>
      </c>
      <c r="L226" s="39">
        <f t="shared" si="11"/>
        <v>-9.2810457516339873E-2</v>
      </c>
      <c r="M226" s="18"/>
    </row>
    <row r="227" spans="1:13">
      <c r="A227" s="8">
        <v>43313</v>
      </c>
      <c r="B227" s="27">
        <v>999</v>
      </c>
      <c r="C227" s="27">
        <v>1944</v>
      </c>
      <c r="D227" s="27">
        <v>11431</v>
      </c>
      <c r="E227" s="27">
        <v>3236</v>
      </c>
      <c r="F227" s="27">
        <v>127</v>
      </c>
      <c r="G227" s="27">
        <v>29368</v>
      </c>
      <c r="H227" s="14">
        <f t="shared" si="12"/>
        <v>4235</v>
      </c>
      <c r="I227" s="14">
        <f t="shared" si="12"/>
        <v>2071</v>
      </c>
      <c r="J227" s="14">
        <f t="shared" si="12"/>
        <v>40799</v>
      </c>
      <c r="K227" s="14">
        <f t="shared" si="13"/>
        <v>6306</v>
      </c>
      <c r="L227" s="39">
        <f t="shared" si="11"/>
        <v>6.3406408094434985E-2</v>
      </c>
      <c r="M227" s="18"/>
    </row>
    <row r="228" spans="1:13">
      <c r="A228" s="8">
        <v>43344</v>
      </c>
      <c r="B228" s="27">
        <v>957</v>
      </c>
      <c r="C228" s="27">
        <v>2156</v>
      </c>
      <c r="D228" s="27">
        <v>11285</v>
      </c>
      <c r="E228" s="27">
        <v>3613</v>
      </c>
      <c r="F228" s="27">
        <v>154</v>
      </c>
      <c r="G228" s="27">
        <v>31954</v>
      </c>
      <c r="H228" s="14">
        <f t="shared" si="12"/>
        <v>4570</v>
      </c>
      <c r="I228" s="14">
        <f t="shared" si="12"/>
        <v>2310</v>
      </c>
      <c r="J228" s="14">
        <f>D228+G228</f>
        <v>43239</v>
      </c>
      <c r="K228" s="14">
        <f t="shared" si="13"/>
        <v>6880</v>
      </c>
      <c r="L228" s="39">
        <f t="shared" si="11"/>
        <v>0.11093169707734529</v>
      </c>
      <c r="M228" s="18"/>
    </row>
    <row r="229" spans="1:13">
      <c r="A229" s="8">
        <v>43374</v>
      </c>
      <c r="B229" s="27">
        <v>1048</v>
      </c>
      <c r="C229" s="27">
        <v>2225</v>
      </c>
      <c r="D229" s="27">
        <v>11913</v>
      </c>
      <c r="E229" s="27">
        <v>3832</v>
      </c>
      <c r="F229" s="27">
        <v>166</v>
      </c>
      <c r="G229" s="27">
        <v>36017</v>
      </c>
      <c r="H229" s="14">
        <f t="shared" si="12"/>
        <v>4880</v>
      </c>
      <c r="I229" s="14">
        <f t="shared" si="12"/>
        <v>2391</v>
      </c>
      <c r="J229" s="14">
        <f t="shared" si="12"/>
        <v>47930</v>
      </c>
      <c r="K229" s="14">
        <f t="shared" si="13"/>
        <v>7271</v>
      </c>
      <c r="L229" s="39">
        <f t="shared" si="11"/>
        <v>5.9603614106674474E-2</v>
      </c>
      <c r="M229" s="18"/>
    </row>
    <row r="230" spans="1:13">
      <c r="A230" s="8">
        <v>43405</v>
      </c>
      <c r="B230" s="27">
        <v>1112</v>
      </c>
      <c r="C230" s="27">
        <v>2179</v>
      </c>
      <c r="D230" s="27">
        <v>13213</v>
      </c>
      <c r="E230" s="27">
        <v>3560</v>
      </c>
      <c r="F230" s="27">
        <v>185</v>
      </c>
      <c r="G230" s="27">
        <v>33617</v>
      </c>
      <c r="H230" s="14">
        <f t="shared" si="12"/>
        <v>4672</v>
      </c>
      <c r="I230" s="14">
        <f t="shared" si="12"/>
        <v>2364</v>
      </c>
      <c r="J230" s="14">
        <f t="shared" si="12"/>
        <v>46830</v>
      </c>
      <c r="K230" s="14">
        <f t="shared" si="13"/>
        <v>7036</v>
      </c>
      <c r="L230" s="39">
        <f t="shared" si="11"/>
        <v>0.17501670006680037</v>
      </c>
      <c r="M230" s="18"/>
    </row>
    <row r="231" spans="1:13">
      <c r="A231" s="8">
        <v>43435</v>
      </c>
      <c r="B231" s="27">
        <v>1096</v>
      </c>
      <c r="C231" s="27">
        <v>2379</v>
      </c>
      <c r="D231" s="27">
        <v>12948</v>
      </c>
      <c r="E231" s="27">
        <v>3285</v>
      </c>
      <c r="F231" s="27">
        <v>119</v>
      </c>
      <c r="G231" s="27">
        <v>32870</v>
      </c>
      <c r="H231" s="14">
        <f t="shared" si="12"/>
        <v>4381</v>
      </c>
      <c r="I231" s="14">
        <f t="shared" si="12"/>
        <v>2498</v>
      </c>
      <c r="J231" s="14">
        <f t="shared" si="12"/>
        <v>45818</v>
      </c>
      <c r="K231" s="14">
        <f t="shared" si="13"/>
        <v>6879</v>
      </c>
      <c r="L231" s="39">
        <f t="shared" si="11"/>
        <v>0.10364190598427725</v>
      </c>
      <c r="M231" s="18"/>
    </row>
    <row r="232" spans="1:13">
      <c r="A232" s="8">
        <v>43466</v>
      </c>
      <c r="B232" s="27">
        <v>655</v>
      </c>
      <c r="C232" s="27">
        <v>2317</v>
      </c>
      <c r="D232" s="27">
        <v>6290</v>
      </c>
      <c r="E232" s="27">
        <v>3750</v>
      </c>
      <c r="F232" s="27">
        <v>118</v>
      </c>
      <c r="G232" s="27">
        <v>31506</v>
      </c>
      <c r="H232" s="14">
        <f t="shared" ref="H232:H261" si="14">B232+E232</f>
        <v>4405</v>
      </c>
      <c r="I232" s="14">
        <f t="shared" ref="I232:I261" si="15">C232+F232</f>
        <v>2435</v>
      </c>
      <c r="J232" s="14">
        <f t="shared" ref="J232:J261" si="16">D232+G232</f>
        <v>37796</v>
      </c>
      <c r="K232" s="14">
        <f t="shared" ref="K232:K261" si="17">H232+I232</f>
        <v>6840</v>
      </c>
      <c r="L232" s="39">
        <f t="shared" ref="L232:L261" si="18">K232/K220-1</f>
        <v>0.14553676101155588</v>
      </c>
    </row>
    <row r="233" spans="1:13">
      <c r="A233" s="8">
        <v>43497</v>
      </c>
      <c r="B233" s="27">
        <v>1142</v>
      </c>
      <c r="C233" s="27">
        <v>1848</v>
      </c>
      <c r="D233" s="27">
        <v>11243</v>
      </c>
      <c r="E233" s="27">
        <v>2500</v>
      </c>
      <c r="F233" s="27">
        <v>150</v>
      </c>
      <c r="G233" s="27">
        <v>21471</v>
      </c>
      <c r="H233" s="14">
        <f t="shared" si="14"/>
        <v>3642</v>
      </c>
      <c r="I233" s="14">
        <f t="shared" si="15"/>
        <v>1998</v>
      </c>
      <c r="J233" s="14">
        <f t="shared" si="16"/>
        <v>32714</v>
      </c>
      <c r="K233" s="14">
        <f t="shared" si="17"/>
        <v>5640</v>
      </c>
      <c r="L233" s="39">
        <f t="shared" si="18"/>
        <v>0.15692307692307694</v>
      </c>
    </row>
    <row r="234" spans="1:13">
      <c r="A234" s="8">
        <v>43525</v>
      </c>
      <c r="B234" s="27">
        <v>1209</v>
      </c>
      <c r="C234" s="27">
        <v>1967</v>
      </c>
      <c r="D234" s="27">
        <v>11838</v>
      </c>
      <c r="E234" s="27">
        <v>3485</v>
      </c>
      <c r="F234" s="27">
        <v>121</v>
      </c>
      <c r="G234" s="27">
        <v>29846</v>
      </c>
      <c r="H234" s="14">
        <f t="shared" si="14"/>
        <v>4694</v>
      </c>
      <c r="I234" s="14">
        <f t="shared" si="15"/>
        <v>2088</v>
      </c>
      <c r="J234" s="14">
        <f t="shared" si="16"/>
        <v>41684</v>
      </c>
      <c r="K234" s="14">
        <f t="shared" si="17"/>
        <v>6782</v>
      </c>
      <c r="L234" s="39">
        <f t="shared" si="18"/>
        <v>0.31485071733229941</v>
      </c>
    </row>
    <row r="235" spans="1:13">
      <c r="A235" s="8">
        <v>43556</v>
      </c>
      <c r="B235" s="27">
        <v>1212</v>
      </c>
      <c r="C235" s="27">
        <v>1790</v>
      </c>
      <c r="D235" s="27">
        <v>11576</v>
      </c>
      <c r="E235" s="27">
        <v>3179</v>
      </c>
      <c r="F235" s="27">
        <v>149</v>
      </c>
      <c r="G235" s="27">
        <v>25876</v>
      </c>
      <c r="H235" s="14">
        <f t="shared" si="14"/>
        <v>4391</v>
      </c>
      <c r="I235" s="14">
        <f t="shared" si="15"/>
        <v>1939</v>
      </c>
      <c r="J235" s="14">
        <f t="shared" si="16"/>
        <v>37452</v>
      </c>
      <c r="K235" s="14">
        <f t="shared" si="17"/>
        <v>6330</v>
      </c>
      <c r="L235" s="39">
        <f t="shared" si="18"/>
        <v>-1.0473659527903689E-2</v>
      </c>
    </row>
    <row r="236" spans="1:13">
      <c r="A236" s="8">
        <v>43586</v>
      </c>
      <c r="B236" s="27">
        <v>1175</v>
      </c>
      <c r="C236" s="27">
        <v>2097</v>
      </c>
      <c r="D236" s="27">
        <v>11409</v>
      </c>
      <c r="E236" s="27">
        <v>3564</v>
      </c>
      <c r="F236" s="27">
        <v>87</v>
      </c>
      <c r="G236" s="27">
        <v>28810</v>
      </c>
      <c r="H236" s="14">
        <f t="shared" si="14"/>
        <v>4739</v>
      </c>
      <c r="I236" s="14">
        <f t="shared" si="15"/>
        <v>2184</v>
      </c>
      <c r="J236" s="14">
        <f t="shared" si="16"/>
        <v>40219</v>
      </c>
      <c r="K236" s="14">
        <f t="shared" si="17"/>
        <v>6923</v>
      </c>
      <c r="L236" s="39">
        <f t="shared" si="18"/>
        <v>5.5174516079865787E-2</v>
      </c>
    </row>
    <row r="237" spans="1:13">
      <c r="A237" s="8">
        <v>43617</v>
      </c>
      <c r="B237" s="27">
        <v>1358</v>
      </c>
      <c r="C237" s="27">
        <v>1509</v>
      </c>
      <c r="D237" s="27">
        <v>12939</v>
      </c>
      <c r="E237" s="27">
        <v>2916</v>
      </c>
      <c r="F237" s="27">
        <v>109</v>
      </c>
      <c r="G237" s="27">
        <v>23449</v>
      </c>
      <c r="H237" s="14">
        <f t="shared" si="14"/>
        <v>4274</v>
      </c>
      <c r="I237" s="14">
        <f t="shared" si="15"/>
        <v>1618</v>
      </c>
      <c r="J237" s="14">
        <f t="shared" si="16"/>
        <v>36388</v>
      </c>
      <c r="K237" s="14">
        <f t="shared" si="17"/>
        <v>5892</v>
      </c>
      <c r="L237" s="39">
        <f t="shared" si="18"/>
        <v>7.523939808481428E-3</v>
      </c>
    </row>
    <row r="238" spans="1:13">
      <c r="A238" s="8">
        <v>43647</v>
      </c>
      <c r="B238" s="27">
        <v>1274</v>
      </c>
      <c r="C238" s="27">
        <v>2050</v>
      </c>
      <c r="D238" s="27">
        <v>12420</v>
      </c>
      <c r="E238" s="27">
        <v>3364</v>
      </c>
      <c r="F238" s="27">
        <v>174</v>
      </c>
      <c r="G238" s="27">
        <v>26159</v>
      </c>
      <c r="H238" s="14">
        <f t="shared" si="14"/>
        <v>4638</v>
      </c>
      <c r="I238" s="14">
        <f t="shared" si="15"/>
        <v>2224</v>
      </c>
      <c r="J238" s="14">
        <f t="shared" si="16"/>
        <v>38579</v>
      </c>
      <c r="K238" s="14">
        <f t="shared" si="17"/>
        <v>6862</v>
      </c>
      <c r="L238" s="39">
        <f t="shared" si="18"/>
        <v>0.2359510086455332</v>
      </c>
    </row>
    <row r="239" spans="1:13">
      <c r="A239" s="8">
        <v>43678</v>
      </c>
      <c r="B239" s="27">
        <v>904</v>
      </c>
      <c r="C239" s="27">
        <v>1822</v>
      </c>
      <c r="D239" s="27">
        <v>8781</v>
      </c>
      <c r="E239" s="27">
        <v>3110</v>
      </c>
      <c r="F239" s="27">
        <v>132</v>
      </c>
      <c r="G239" s="27">
        <v>24048</v>
      </c>
      <c r="H239" s="14">
        <f t="shared" si="14"/>
        <v>4014</v>
      </c>
      <c r="I239" s="14">
        <f t="shared" si="15"/>
        <v>1954</v>
      </c>
      <c r="J239" s="14">
        <f t="shared" si="16"/>
        <v>32829</v>
      </c>
      <c r="K239" s="14">
        <f t="shared" si="17"/>
        <v>5968</v>
      </c>
      <c r="L239" s="39">
        <f t="shared" si="18"/>
        <v>-5.359974627339037E-2</v>
      </c>
    </row>
    <row r="240" spans="1:13">
      <c r="A240" s="8">
        <v>43709</v>
      </c>
      <c r="B240" s="27">
        <v>1040</v>
      </c>
      <c r="C240" s="27">
        <v>2111</v>
      </c>
      <c r="D240" s="27">
        <v>10186</v>
      </c>
      <c r="E240" s="27">
        <v>3571</v>
      </c>
      <c r="F240" s="27">
        <v>192</v>
      </c>
      <c r="G240" s="27">
        <v>26122</v>
      </c>
      <c r="H240" s="14">
        <f t="shared" si="14"/>
        <v>4611</v>
      </c>
      <c r="I240" s="14">
        <f t="shared" si="15"/>
        <v>2303</v>
      </c>
      <c r="J240" s="14">
        <f t="shared" si="16"/>
        <v>36308</v>
      </c>
      <c r="K240" s="14">
        <f t="shared" si="17"/>
        <v>6914</v>
      </c>
      <c r="L240" s="39">
        <f t="shared" si="18"/>
        <v>4.9418604651163545E-3</v>
      </c>
    </row>
    <row r="241" spans="1:12">
      <c r="A241" s="8">
        <v>43739</v>
      </c>
      <c r="B241" s="27">
        <v>991</v>
      </c>
      <c r="C241" s="27">
        <v>1896</v>
      </c>
      <c r="D241" s="27">
        <v>8905</v>
      </c>
      <c r="E241" s="27">
        <v>2969</v>
      </c>
      <c r="F241" s="27">
        <v>65</v>
      </c>
      <c r="G241" s="27">
        <v>23651</v>
      </c>
      <c r="H241" s="14">
        <f t="shared" si="14"/>
        <v>3960</v>
      </c>
      <c r="I241" s="14">
        <f t="shared" si="15"/>
        <v>1961</v>
      </c>
      <c r="J241" s="14">
        <f t="shared" si="16"/>
        <v>32556</v>
      </c>
      <c r="K241" s="14">
        <f t="shared" si="17"/>
        <v>5921</v>
      </c>
      <c r="L241" s="39">
        <f t="shared" si="18"/>
        <v>-0.18566909641039742</v>
      </c>
    </row>
    <row r="242" spans="1:12">
      <c r="A242" s="8">
        <v>43770</v>
      </c>
      <c r="B242" s="27">
        <v>1033</v>
      </c>
      <c r="C242" s="27">
        <v>2145</v>
      </c>
      <c r="D242" s="27">
        <v>10269</v>
      </c>
      <c r="E242" s="27">
        <v>3251</v>
      </c>
      <c r="F242" s="27">
        <v>220</v>
      </c>
      <c r="G242" s="27">
        <v>27470</v>
      </c>
      <c r="H242" s="14">
        <f t="shared" si="14"/>
        <v>4284</v>
      </c>
      <c r="I242" s="14">
        <f t="shared" si="15"/>
        <v>2365</v>
      </c>
      <c r="J242" s="14">
        <f t="shared" si="16"/>
        <v>37739</v>
      </c>
      <c r="K242" s="14">
        <f t="shared" si="17"/>
        <v>6649</v>
      </c>
      <c r="L242" s="39">
        <f t="shared" si="18"/>
        <v>-5.5002842524161433E-2</v>
      </c>
    </row>
    <row r="243" spans="1:12">
      <c r="A243" s="8">
        <v>43800</v>
      </c>
      <c r="B243" s="54">
        <v>1081</v>
      </c>
      <c r="C243" s="54">
        <v>2121</v>
      </c>
      <c r="D243" s="54">
        <v>10315</v>
      </c>
      <c r="E243" s="54">
        <v>2686</v>
      </c>
      <c r="F243" s="54">
        <v>74</v>
      </c>
      <c r="G243" s="54">
        <v>21628</v>
      </c>
      <c r="H243" s="14">
        <f t="shared" si="14"/>
        <v>3767</v>
      </c>
      <c r="I243" s="14">
        <f t="shared" si="15"/>
        <v>2195</v>
      </c>
      <c r="J243" s="14">
        <f t="shared" si="16"/>
        <v>31943</v>
      </c>
      <c r="K243" s="14">
        <f t="shared" si="17"/>
        <v>5962</v>
      </c>
      <c r="L243" s="39">
        <f t="shared" si="18"/>
        <v>-0.13330425934002033</v>
      </c>
    </row>
    <row r="244" spans="1:12">
      <c r="A244" s="8">
        <v>43831</v>
      </c>
      <c r="B244" s="53">
        <v>789</v>
      </c>
      <c r="C244" s="53">
        <v>1952</v>
      </c>
      <c r="D244" s="53">
        <v>8103</v>
      </c>
      <c r="E244" s="53">
        <v>3228</v>
      </c>
      <c r="F244" s="53">
        <v>123</v>
      </c>
      <c r="G244" s="53">
        <v>26635</v>
      </c>
      <c r="H244" s="14">
        <f t="shared" si="14"/>
        <v>4017</v>
      </c>
      <c r="I244" s="14">
        <f t="shared" si="15"/>
        <v>2075</v>
      </c>
      <c r="J244" s="14">
        <f t="shared" si="16"/>
        <v>34738</v>
      </c>
      <c r="K244" s="14">
        <f t="shared" si="17"/>
        <v>6092</v>
      </c>
      <c r="L244" s="39">
        <f t="shared" si="18"/>
        <v>-0.10935672514619887</v>
      </c>
    </row>
    <row r="245" spans="1:12">
      <c r="A245" s="8">
        <v>43862</v>
      </c>
      <c r="B245" s="53">
        <v>1040</v>
      </c>
      <c r="C245" s="53">
        <v>1141</v>
      </c>
      <c r="D245" s="53">
        <v>12353</v>
      </c>
      <c r="E245" s="53">
        <v>1498</v>
      </c>
      <c r="F245" s="53">
        <v>142</v>
      </c>
      <c r="G245" s="53">
        <v>15997</v>
      </c>
      <c r="H245" s="14">
        <f t="shared" si="14"/>
        <v>2538</v>
      </c>
      <c r="I245" s="14">
        <f t="shared" si="15"/>
        <v>1283</v>
      </c>
      <c r="J245" s="14">
        <f t="shared" si="16"/>
        <v>28350</v>
      </c>
      <c r="K245" s="14">
        <f t="shared" si="17"/>
        <v>3821</v>
      </c>
      <c r="L245" s="39">
        <f t="shared" si="18"/>
        <v>-0.32251773049645394</v>
      </c>
    </row>
    <row r="246" spans="1:12">
      <c r="A246" s="8">
        <v>43891</v>
      </c>
      <c r="B246" s="53">
        <v>1289</v>
      </c>
      <c r="C246" s="53">
        <v>1752</v>
      </c>
      <c r="D246" s="53">
        <v>12942</v>
      </c>
      <c r="E246" s="53">
        <v>3674</v>
      </c>
      <c r="F246" s="53">
        <v>107</v>
      </c>
      <c r="G246" s="53">
        <v>31783</v>
      </c>
      <c r="H246" s="14">
        <f t="shared" si="14"/>
        <v>4963</v>
      </c>
      <c r="I246" s="14">
        <f t="shared" si="15"/>
        <v>1859</v>
      </c>
      <c r="J246" s="14">
        <f t="shared" si="16"/>
        <v>44725</v>
      </c>
      <c r="K246" s="14">
        <f t="shared" si="17"/>
        <v>6822</v>
      </c>
      <c r="L246" s="39">
        <f t="shared" si="18"/>
        <v>5.8979652020052509E-3</v>
      </c>
    </row>
    <row r="247" spans="1:12">
      <c r="A247" s="8">
        <v>43922</v>
      </c>
      <c r="B247" s="53">
        <v>1054</v>
      </c>
      <c r="C247" s="53">
        <v>2244</v>
      </c>
      <c r="D247" s="53">
        <v>10094</v>
      </c>
      <c r="E247" s="53">
        <v>3291</v>
      </c>
      <c r="F247" s="53">
        <v>165</v>
      </c>
      <c r="G247" s="53">
        <v>28258</v>
      </c>
      <c r="H247" s="14">
        <f t="shared" si="14"/>
        <v>4345</v>
      </c>
      <c r="I247" s="14">
        <f t="shared" si="15"/>
        <v>2409</v>
      </c>
      <c r="J247" s="14">
        <f t="shared" si="16"/>
        <v>38352</v>
      </c>
      <c r="K247" s="14">
        <f t="shared" si="17"/>
        <v>6754</v>
      </c>
      <c r="L247" s="39">
        <f t="shared" si="18"/>
        <v>6.6982622432859351E-2</v>
      </c>
    </row>
    <row r="248" spans="1:12">
      <c r="A248" s="8">
        <v>43952</v>
      </c>
      <c r="B248" s="53">
        <v>1103</v>
      </c>
      <c r="C248" s="53">
        <v>1716</v>
      </c>
      <c r="D248" s="53">
        <v>10698</v>
      </c>
      <c r="E248" s="53">
        <v>2833</v>
      </c>
      <c r="F248" s="53">
        <v>169</v>
      </c>
      <c r="G248" s="53">
        <v>21127</v>
      </c>
      <c r="H248" s="14">
        <f t="shared" si="14"/>
        <v>3936</v>
      </c>
      <c r="I248" s="14">
        <f t="shared" si="15"/>
        <v>1885</v>
      </c>
      <c r="J248" s="14">
        <f t="shared" si="16"/>
        <v>31825</v>
      </c>
      <c r="K248" s="14">
        <f t="shared" si="17"/>
        <v>5821</v>
      </c>
      <c r="L248" s="39">
        <f t="shared" si="18"/>
        <v>-0.15917954643940491</v>
      </c>
    </row>
    <row r="249" spans="1:12">
      <c r="A249" s="8">
        <v>43983</v>
      </c>
      <c r="B249" s="53">
        <v>1148</v>
      </c>
      <c r="C249" s="53">
        <v>1758</v>
      </c>
      <c r="D249" s="53">
        <v>11272</v>
      </c>
      <c r="E249" s="53">
        <v>2916</v>
      </c>
      <c r="F249" s="53">
        <v>76</v>
      </c>
      <c r="G249" s="53">
        <v>24629</v>
      </c>
      <c r="H249" s="14">
        <f t="shared" si="14"/>
        <v>4064</v>
      </c>
      <c r="I249" s="14">
        <f t="shared" si="15"/>
        <v>1834</v>
      </c>
      <c r="J249" s="14">
        <f t="shared" si="16"/>
        <v>35901</v>
      </c>
      <c r="K249" s="14">
        <f t="shared" si="17"/>
        <v>5898</v>
      </c>
      <c r="L249" s="39">
        <f t="shared" si="18"/>
        <v>1.0183299389001643E-3</v>
      </c>
    </row>
    <row r="250" spans="1:12">
      <c r="A250" s="8">
        <v>44013</v>
      </c>
      <c r="B250" s="53">
        <v>1047</v>
      </c>
      <c r="C250" s="53">
        <v>1396</v>
      </c>
      <c r="D250" s="53">
        <v>10048</v>
      </c>
      <c r="E250" s="53">
        <v>2826</v>
      </c>
      <c r="F250" s="53">
        <v>145</v>
      </c>
      <c r="G250" s="53">
        <v>23184</v>
      </c>
      <c r="H250" s="14">
        <f t="shared" si="14"/>
        <v>3873</v>
      </c>
      <c r="I250" s="14">
        <f t="shared" si="15"/>
        <v>1541</v>
      </c>
      <c r="J250" s="14">
        <f t="shared" si="16"/>
        <v>33232</v>
      </c>
      <c r="K250" s="14">
        <f t="shared" si="17"/>
        <v>5414</v>
      </c>
      <c r="L250" s="39">
        <f t="shared" si="18"/>
        <v>-0.21101719615272518</v>
      </c>
    </row>
    <row r="251" spans="1:12">
      <c r="A251" s="8">
        <v>44044</v>
      </c>
      <c r="B251" s="53">
        <v>825</v>
      </c>
      <c r="C251" s="53">
        <v>1764</v>
      </c>
      <c r="D251" s="53">
        <v>8223</v>
      </c>
      <c r="E251" s="53">
        <v>2648</v>
      </c>
      <c r="F251" s="53">
        <v>32</v>
      </c>
      <c r="G251" s="53">
        <v>22552</v>
      </c>
      <c r="H251" s="14">
        <f t="shared" si="14"/>
        <v>3473</v>
      </c>
      <c r="I251" s="14">
        <f t="shared" si="15"/>
        <v>1796</v>
      </c>
      <c r="J251" s="14">
        <f t="shared" si="16"/>
        <v>30775</v>
      </c>
      <c r="K251" s="14">
        <f t="shared" si="17"/>
        <v>5269</v>
      </c>
      <c r="L251" s="39">
        <f t="shared" si="18"/>
        <v>-0.11712466487935658</v>
      </c>
    </row>
    <row r="252" spans="1:12">
      <c r="A252" s="8">
        <v>44075</v>
      </c>
      <c r="B252" s="53">
        <v>918</v>
      </c>
      <c r="C252" s="53">
        <v>1748</v>
      </c>
      <c r="D252" s="53">
        <v>8464</v>
      </c>
      <c r="E252" s="53">
        <v>2920</v>
      </c>
      <c r="F252" s="53">
        <v>139</v>
      </c>
      <c r="G252" s="53">
        <v>21174</v>
      </c>
      <c r="H252" s="14">
        <f t="shared" si="14"/>
        <v>3838</v>
      </c>
      <c r="I252" s="14">
        <f t="shared" si="15"/>
        <v>1887</v>
      </c>
      <c r="J252" s="14">
        <f t="shared" si="16"/>
        <v>29638</v>
      </c>
      <c r="K252" s="14">
        <f t="shared" si="17"/>
        <v>5725</v>
      </c>
      <c r="L252" s="39">
        <f t="shared" si="18"/>
        <v>-0.171969916112236</v>
      </c>
    </row>
    <row r="253" spans="1:12">
      <c r="A253" s="8">
        <v>44105</v>
      </c>
      <c r="B253" s="53">
        <v>1002</v>
      </c>
      <c r="C253" s="53">
        <v>1613</v>
      </c>
      <c r="D253" s="53">
        <v>9111</v>
      </c>
      <c r="E253" s="53">
        <v>2776</v>
      </c>
      <c r="F253" s="53">
        <v>78</v>
      </c>
      <c r="G253" s="53">
        <v>23367</v>
      </c>
      <c r="H253" s="14">
        <f t="shared" si="14"/>
        <v>3778</v>
      </c>
      <c r="I253" s="14">
        <f t="shared" si="15"/>
        <v>1691</v>
      </c>
      <c r="J253" s="14">
        <f t="shared" si="16"/>
        <v>32478</v>
      </c>
      <c r="K253" s="14">
        <f t="shared" si="17"/>
        <v>5469</v>
      </c>
      <c r="L253" s="39">
        <f t="shared" si="18"/>
        <v>-7.6338456341834116E-2</v>
      </c>
    </row>
    <row r="254" spans="1:12">
      <c r="A254" s="8">
        <v>44136</v>
      </c>
      <c r="B254" s="53">
        <v>892</v>
      </c>
      <c r="C254" s="53">
        <v>1798</v>
      </c>
      <c r="D254" s="53">
        <v>8952</v>
      </c>
      <c r="E254" s="53">
        <v>2651</v>
      </c>
      <c r="F254" s="53">
        <v>135</v>
      </c>
      <c r="G254" s="53">
        <v>23608</v>
      </c>
      <c r="H254" s="14">
        <f t="shared" si="14"/>
        <v>3543</v>
      </c>
      <c r="I254" s="14">
        <f t="shared" si="15"/>
        <v>1933</v>
      </c>
      <c r="J254" s="14">
        <f t="shared" si="16"/>
        <v>32560</v>
      </c>
      <c r="K254" s="14">
        <f t="shared" si="17"/>
        <v>5476</v>
      </c>
      <c r="L254" s="39">
        <f t="shared" si="18"/>
        <v>-0.17641750639193865</v>
      </c>
    </row>
    <row r="255" spans="1:12">
      <c r="A255" s="8">
        <v>44166</v>
      </c>
      <c r="B255" s="53">
        <v>981</v>
      </c>
      <c r="C255" s="53">
        <v>1898</v>
      </c>
      <c r="D255" s="53">
        <v>8388</v>
      </c>
      <c r="E255" s="53">
        <v>2944</v>
      </c>
      <c r="F255" s="53">
        <v>85</v>
      </c>
      <c r="G255" s="53">
        <v>26559</v>
      </c>
      <c r="H255" s="14">
        <f t="shared" si="14"/>
        <v>3925</v>
      </c>
      <c r="I255" s="14">
        <f t="shared" si="15"/>
        <v>1983</v>
      </c>
      <c r="J255" s="14">
        <f t="shared" si="16"/>
        <v>34947</v>
      </c>
      <c r="K255" s="14">
        <f t="shared" si="17"/>
        <v>5908</v>
      </c>
      <c r="L255" s="39">
        <f t="shared" si="18"/>
        <v>-9.0573633009057852E-3</v>
      </c>
    </row>
    <row r="256" spans="1:12">
      <c r="A256" s="8">
        <v>44197</v>
      </c>
      <c r="B256" s="53">
        <v>577</v>
      </c>
      <c r="C256" s="53">
        <v>1331</v>
      </c>
      <c r="D256" s="53">
        <v>5743</v>
      </c>
      <c r="E256" s="53">
        <v>2658</v>
      </c>
      <c r="F256" s="53">
        <v>154</v>
      </c>
      <c r="G256" s="53">
        <v>24573</v>
      </c>
      <c r="H256" s="14">
        <f t="shared" si="14"/>
        <v>3235</v>
      </c>
      <c r="I256" s="14">
        <f t="shared" si="15"/>
        <v>1485</v>
      </c>
      <c r="J256" s="14">
        <f t="shared" si="16"/>
        <v>30316</v>
      </c>
      <c r="K256" s="14">
        <f t="shared" si="17"/>
        <v>4720</v>
      </c>
      <c r="L256" s="15">
        <f t="shared" si="18"/>
        <v>-0.22521339461588974</v>
      </c>
    </row>
    <row r="257" spans="1:12">
      <c r="A257" s="8">
        <v>44228</v>
      </c>
      <c r="B257" s="53">
        <v>806</v>
      </c>
      <c r="C257" s="53">
        <v>1988</v>
      </c>
      <c r="D257" s="53">
        <v>8074</v>
      </c>
      <c r="E257" s="53">
        <v>2628</v>
      </c>
      <c r="F257" s="53">
        <v>19</v>
      </c>
      <c r="G257" s="53">
        <v>22882</v>
      </c>
      <c r="H257" s="14">
        <f t="shared" si="14"/>
        <v>3434</v>
      </c>
      <c r="I257" s="14">
        <f t="shared" si="15"/>
        <v>2007</v>
      </c>
      <c r="J257" s="14">
        <f t="shared" si="16"/>
        <v>30956</v>
      </c>
      <c r="K257" s="14">
        <f t="shared" si="17"/>
        <v>5441</v>
      </c>
      <c r="L257" s="15">
        <f t="shared" si="18"/>
        <v>0.42397278199424226</v>
      </c>
    </row>
    <row r="258" spans="1:12">
      <c r="A258" s="8">
        <v>44256</v>
      </c>
      <c r="B258" s="53">
        <v>897</v>
      </c>
      <c r="C258" s="53">
        <v>1900</v>
      </c>
      <c r="D258" s="53">
        <v>8668</v>
      </c>
      <c r="E258" s="53">
        <v>3126</v>
      </c>
      <c r="F258" s="53">
        <v>186</v>
      </c>
      <c r="G258" s="53">
        <v>29382</v>
      </c>
      <c r="H258" s="14">
        <f t="shared" si="14"/>
        <v>4023</v>
      </c>
      <c r="I258" s="14">
        <f t="shared" si="15"/>
        <v>2086</v>
      </c>
      <c r="J258" s="14">
        <f t="shared" si="16"/>
        <v>38050</v>
      </c>
      <c r="K258" s="14">
        <f t="shared" si="17"/>
        <v>6109</v>
      </c>
      <c r="L258" s="15">
        <f t="shared" si="18"/>
        <v>-0.10451480504250954</v>
      </c>
    </row>
    <row r="259" spans="1:12">
      <c r="A259" s="8">
        <v>44287</v>
      </c>
      <c r="B259" s="53">
        <v>1158</v>
      </c>
      <c r="C259" s="53">
        <v>2231</v>
      </c>
      <c r="D259" s="53">
        <v>11384</v>
      </c>
      <c r="E259" s="53">
        <v>3507</v>
      </c>
      <c r="F259" s="53">
        <v>201</v>
      </c>
      <c r="G259" s="53">
        <v>33008</v>
      </c>
      <c r="H259" s="14">
        <f t="shared" si="14"/>
        <v>4665</v>
      </c>
      <c r="I259" s="14">
        <f t="shared" si="15"/>
        <v>2432</v>
      </c>
      <c r="J259" s="14">
        <f t="shared" si="16"/>
        <v>44392</v>
      </c>
      <c r="K259" s="14">
        <f t="shared" si="17"/>
        <v>7097</v>
      </c>
      <c r="L259" s="15">
        <f t="shared" si="18"/>
        <v>5.0784720165827579E-2</v>
      </c>
    </row>
    <row r="260" spans="1:12">
      <c r="A260" s="8">
        <v>44317</v>
      </c>
      <c r="B260" s="53">
        <v>806</v>
      </c>
      <c r="C260" s="53">
        <v>2034</v>
      </c>
      <c r="D260" s="53">
        <v>7437</v>
      </c>
      <c r="E260" s="53">
        <v>2981</v>
      </c>
      <c r="F260" s="53">
        <v>108</v>
      </c>
      <c r="G260" s="53">
        <v>27167</v>
      </c>
      <c r="H260" s="14">
        <f t="shared" si="14"/>
        <v>3787</v>
      </c>
      <c r="I260" s="14">
        <f t="shared" si="15"/>
        <v>2142</v>
      </c>
      <c r="J260" s="14">
        <f t="shared" si="16"/>
        <v>34604</v>
      </c>
      <c r="K260" s="14">
        <f t="shared" si="17"/>
        <v>5929</v>
      </c>
      <c r="L260" s="15">
        <f t="shared" si="18"/>
        <v>1.8553513142071765E-2</v>
      </c>
    </row>
    <row r="261" spans="1:12">
      <c r="A261" s="8">
        <v>44348</v>
      </c>
      <c r="B261" s="53">
        <v>1183</v>
      </c>
      <c r="C261" s="53">
        <v>1798</v>
      </c>
      <c r="D261" s="53">
        <v>11790</v>
      </c>
      <c r="E261" s="53">
        <v>2944</v>
      </c>
      <c r="F261" s="53">
        <v>143</v>
      </c>
      <c r="G261" s="53">
        <v>27267</v>
      </c>
      <c r="H261" s="14">
        <f t="shared" si="14"/>
        <v>4127</v>
      </c>
      <c r="I261" s="14">
        <f t="shared" si="15"/>
        <v>1941</v>
      </c>
      <c r="J261" s="14">
        <f t="shared" si="16"/>
        <v>39057</v>
      </c>
      <c r="K261" s="14">
        <f t="shared" si="17"/>
        <v>6068</v>
      </c>
      <c r="L261" s="15">
        <f t="shared" si="18"/>
        <v>2.882332994235326E-2</v>
      </c>
    </row>
    <row r="262" spans="1:12">
      <c r="A262" s="8">
        <v>44378</v>
      </c>
      <c r="B262" s="53">
        <v>1057</v>
      </c>
      <c r="C262" s="53">
        <v>1650</v>
      </c>
      <c r="D262" s="53">
        <v>10452</v>
      </c>
      <c r="E262" s="53">
        <v>2806</v>
      </c>
      <c r="F262" s="53">
        <v>148</v>
      </c>
      <c r="G262" s="53">
        <v>26906</v>
      </c>
      <c r="H262" s="14">
        <f t="shared" ref="H262:H273" si="19">B262+E262</f>
        <v>3863</v>
      </c>
      <c r="I262" s="14">
        <f t="shared" ref="I262:I273" si="20">C262+F262</f>
        <v>1798</v>
      </c>
      <c r="J262" s="14">
        <f t="shared" ref="J262:J273" si="21">D262+G262</f>
        <v>37358</v>
      </c>
      <c r="K262" s="14">
        <f t="shared" ref="K262:K273" si="22">H262+I262</f>
        <v>5661</v>
      </c>
      <c r="L262" s="15">
        <f t="shared" ref="L262:L273" si="23">K262/K250-1</f>
        <v>4.5622460288141875E-2</v>
      </c>
    </row>
    <row r="263" spans="1:12">
      <c r="A263" s="8">
        <v>44409</v>
      </c>
      <c r="B263" s="53">
        <v>893</v>
      </c>
      <c r="C263" s="53">
        <v>1538</v>
      </c>
      <c r="D263" s="53">
        <v>9218</v>
      </c>
      <c r="E263" s="53">
        <v>2895</v>
      </c>
      <c r="F263" s="53">
        <v>73</v>
      </c>
      <c r="G263" s="53">
        <v>25568</v>
      </c>
      <c r="H263" s="14">
        <f t="shared" si="19"/>
        <v>3788</v>
      </c>
      <c r="I263" s="14">
        <f t="shared" si="20"/>
        <v>1611</v>
      </c>
      <c r="J263" s="14">
        <f t="shared" si="21"/>
        <v>34786</v>
      </c>
      <c r="K263" s="14">
        <f t="shared" si="22"/>
        <v>5399</v>
      </c>
      <c r="L263" s="15">
        <f t="shared" si="23"/>
        <v>2.4672613399127075E-2</v>
      </c>
    </row>
    <row r="264" spans="1:12">
      <c r="A264" s="8">
        <v>44440</v>
      </c>
      <c r="B264" s="53">
        <v>1058</v>
      </c>
      <c r="C264" s="53">
        <v>2058</v>
      </c>
      <c r="D264" s="53">
        <v>10056</v>
      </c>
      <c r="E264" s="53">
        <v>3232</v>
      </c>
      <c r="F264" s="53">
        <v>102</v>
      </c>
      <c r="G264" s="53">
        <v>27194</v>
      </c>
      <c r="H264" s="14">
        <f t="shared" si="19"/>
        <v>4290</v>
      </c>
      <c r="I264" s="14">
        <f t="shared" si="20"/>
        <v>2160</v>
      </c>
      <c r="J264" s="14">
        <f t="shared" si="21"/>
        <v>37250</v>
      </c>
      <c r="K264" s="14">
        <f t="shared" si="22"/>
        <v>6450</v>
      </c>
      <c r="L264" s="15">
        <f t="shared" si="23"/>
        <v>0.1266375545851528</v>
      </c>
    </row>
    <row r="265" spans="1:12">
      <c r="A265" s="8">
        <v>44470</v>
      </c>
      <c r="B265" s="53">
        <v>1028</v>
      </c>
      <c r="C265" s="53">
        <v>2145</v>
      </c>
      <c r="D265" s="53">
        <v>10527</v>
      </c>
      <c r="E265" s="53">
        <v>3275</v>
      </c>
      <c r="F265" s="53">
        <v>70</v>
      </c>
      <c r="G265" s="53">
        <v>31425</v>
      </c>
      <c r="H265" s="14">
        <f t="shared" si="19"/>
        <v>4303</v>
      </c>
      <c r="I265" s="14">
        <f t="shared" si="20"/>
        <v>2215</v>
      </c>
      <c r="J265" s="14">
        <f t="shared" si="21"/>
        <v>41952</v>
      </c>
      <c r="K265" s="14">
        <f t="shared" si="22"/>
        <v>6518</v>
      </c>
      <c r="L265" s="15">
        <f t="shared" si="23"/>
        <v>0.19180837447430976</v>
      </c>
    </row>
    <row r="266" spans="1:12">
      <c r="A266" s="8">
        <v>44501</v>
      </c>
      <c r="B266" s="53">
        <v>1063</v>
      </c>
      <c r="C266" s="53">
        <v>1793</v>
      </c>
      <c r="D266" s="53">
        <v>10123</v>
      </c>
      <c r="E266" s="53">
        <v>3310</v>
      </c>
      <c r="F266" s="53">
        <v>127</v>
      </c>
      <c r="G266" s="53">
        <v>32352</v>
      </c>
      <c r="H266" s="14">
        <f t="shared" si="19"/>
        <v>4373</v>
      </c>
      <c r="I266" s="14">
        <f t="shared" si="20"/>
        <v>1920</v>
      </c>
      <c r="J266" s="14">
        <f t="shared" si="21"/>
        <v>42475</v>
      </c>
      <c r="K266" s="14">
        <f t="shared" si="22"/>
        <v>6293</v>
      </c>
      <c r="L266" s="15">
        <f t="shared" si="23"/>
        <v>0.14919649379108835</v>
      </c>
    </row>
    <row r="267" spans="1:12">
      <c r="A267" s="8">
        <v>44531</v>
      </c>
      <c r="B267" s="53">
        <v>1051</v>
      </c>
      <c r="C267" s="53">
        <v>2062</v>
      </c>
      <c r="D267" s="53">
        <v>10003</v>
      </c>
      <c r="E267" s="53">
        <v>2988</v>
      </c>
      <c r="F267" s="53">
        <v>126</v>
      </c>
      <c r="G267" s="53">
        <v>28938</v>
      </c>
      <c r="H267" s="14">
        <f t="shared" si="19"/>
        <v>4039</v>
      </c>
      <c r="I267" s="14">
        <f t="shared" si="20"/>
        <v>2188</v>
      </c>
      <c r="J267" s="14">
        <f t="shared" si="21"/>
        <v>38941</v>
      </c>
      <c r="K267" s="14">
        <f t="shared" si="22"/>
        <v>6227</v>
      </c>
      <c r="L267" s="15">
        <f t="shared" si="23"/>
        <v>5.3994583615436742E-2</v>
      </c>
    </row>
    <row r="268" spans="1:12">
      <c r="A268" s="8">
        <v>44562</v>
      </c>
      <c r="B268" s="53">
        <v>630</v>
      </c>
      <c r="C268" s="53">
        <v>2121</v>
      </c>
      <c r="D268" s="53">
        <v>5947</v>
      </c>
      <c r="E268" s="53">
        <v>3276</v>
      </c>
      <c r="F268" s="53">
        <v>105</v>
      </c>
      <c r="G268" s="53">
        <v>30076</v>
      </c>
      <c r="H268" s="14">
        <f t="shared" si="19"/>
        <v>3906</v>
      </c>
      <c r="I268" s="14">
        <f t="shared" si="20"/>
        <v>2226</v>
      </c>
      <c r="J268" s="14">
        <f t="shared" si="21"/>
        <v>36023</v>
      </c>
      <c r="K268" s="14">
        <f t="shared" si="22"/>
        <v>6132</v>
      </c>
      <c r="L268" s="15">
        <f t="shared" si="23"/>
        <v>0.29915254237288136</v>
      </c>
    </row>
    <row r="269" spans="1:12">
      <c r="A269" s="8">
        <v>44593</v>
      </c>
      <c r="B269" s="53">
        <v>954</v>
      </c>
      <c r="C269" s="53">
        <v>1784</v>
      </c>
      <c r="D269" s="53">
        <v>9156</v>
      </c>
      <c r="E269" s="53">
        <v>2501</v>
      </c>
      <c r="F269" s="53">
        <v>141</v>
      </c>
      <c r="G269" s="53">
        <v>27590</v>
      </c>
      <c r="H269" s="14">
        <f t="shared" si="19"/>
        <v>3455</v>
      </c>
      <c r="I269" s="14">
        <f t="shared" si="20"/>
        <v>1925</v>
      </c>
      <c r="J269" s="14">
        <f t="shared" si="21"/>
        <v>36746</v>
      </c>
      <c r="K269" s="14">
        <f t="shared" si="22"/>
        <v>5380</v>
      </c>
      <c r="L269" s="15">
        <f t="shared" si="23"/>
        <v>-1.1211174416467573E-2</v>
      </c>
    </row>
    <row r="270" spans="1:12">
      <c r="A270" s="8">
        <v>44621</v>
      </c>
      <c r="B270" s="53">
        <v>948</v>
      </c>
      <c r="C270" s="53">
        <v>1716</v>
      </c>
      <c r="D270" s="53">
        <v>9768</v>
      </c>
      <c r="E270" s="53">
        <v>2819</v>
      </c>
      <c r="F270" s="53">
        <v>69</v>
      </c>
      <c r="G270" s="53">
        <v>27767</v>
      </c>
      <c r="H270" s="14">
        <f t="shared" si="19"/>
        <v>3767</v>
      </c>
      <c r="I270" s="14">
        <f t="shared" si="20"/>
        <v>1785</v>
      </c>
      <c r="J270" s="14">
        <f t="shared" si="21"/>
        <v>37535</v>
      </c>
      <c r="K270" s="14">
        <f t="shared" si="22"/>
        <v>5552</v>
      </c>
      <c r="L270" s="15">
        <f t="shared" si="23"/>
        <v>-9.1176952037976711E-2</v>
      </c>
    </row>
    <row r="271" spans="1:12">
      <c r="A271" s="8">
        <v>44652</v>
      </c>
      <c r="B271" s="53">
        <v>1146</v>
      </c>
      <c r="C271" s="53">
        <v>1680</v>
      </c>
      <c r="D271" s="53">
        <v>11271</v>
      </c>
      <c r="E271" s="53">
        <v>2571</v>
      </c>
      <c r="F271" s="53">
        <v>77</v>
      </c>
      <c r="G271" s="53">
        <v>24093</v>
      </c>
      <c r="H271" s="14">
        <f t="shared" si="19"/>
        <v>3717</v>
      </c>
      <c r="I271" s="14">
        <f t="shared" si="20"/>
        <v>1757</v>
      </c>
      <c r="J271" s="14">
        <f t="shared" si="21"/>
        <v>35364</v>
      </c>
      <c r="K271" s="14">
        <f t="shared" si="22"/>
        <v>5474</v>
      </c>
      <c r="L271" s="15">
        <f t="shared" si="23"/>
        <v>-0.22868817810342401</v>
      </c>
    </row>
    <row r="272" spans="1:12">
      <c r="A272" s="8">
        <v>44682</v>
      </c>
      <c r="B272" s="53">
        <v>958</v>
      </c>
      <c r="C272" s="53">
        <v>1702</v>
      </c>
      <c r="D272" s="53">
        <v>9221</v>
      </c>
      <c r="E272" s="53">
        <v>2863</v>
      </c>
      <c r="F272" s="53">
        <v>220</v>
      </c>
      <c r="G272" s="53">
        <v>24440</v>
      </c>
      <c r="H272" s="14">
        <f t="shared" si="19"/>
        <v>3821</v>
      </c>
      <c r="I272" s="14">
        <f t="shared" si="20"/>
        <v>1922</v>
      </c>
      <c r="J272" s="14">
        <f t="shared" si="21"/>
        <v>33661</v>
      </c>
      <c r="K272" s="14">
        <f t="shared" si="22"/>
        <v>5743</v>
      </c>
      <c r="L272" s="15">
        <f t="shared" si="23"/>
        <v>-3.1371226176420963E-2</v>
      </c>
    </row>
    <row r="273" spans="1:12">
      <c r="A273" s="8">
        <v>44713</v>
      </c>
      <c r="B273" s="53">
        <v>960</v>
      </c>
      <c r="C273" s="53">
        <v>1596</v>
      </c>
      <c r="D273" s="53">
        <v>9882</v>
      </c>
      <c r="E273" s="53">
        <v>2612</v>
      </c>
      <c r="F273" s="53">
        <v>189</v>
      </c>
      <c r="G273" s="53">
        <v>23695</v>
      </c>
      <c r="H273" s="14">
        <f t="shared" si="19"/>
        <v>3572</v>
      </c>
      <c r="I273" s="14">
        <f t="shared" si="20"/>
        <v>1785</v>
      </c>
      <c r="J273" s="14">
        <f t="shared" si="21"/>
        <v>33577</v>
      </c>
      <c r="K273" s="14">
        <f t="shared" si="22"/>
        <v>5357</v>
      </c>
      <c r="L273" s="15">
        <f t="shared" si="23"/>
        <v>-0.11717205009887932</v>
      </c>
    </row>
    <row r="274" spans="1:12">
      <c r="A274" s="8">
        <v>44743</v>
      </c>
      <c r="B274" s="53">
        <v>1127</v>
      </c>
      <c r="C274" s="53">
        <v>1794</v>
      </c>
      <c r="D274" s="53">
        <v>11395</v>
      </c>
      <c r="E274" s="53">
        <v>3108</v>
      </c>
      <c r="F274" s="53">
        <v>111</v>
      </c>
      <c r="G274" s="53">
        <v>29432</v>
      </c>
      <c r="H274" s="14">
        <f t="shared" ref="H274:H279" si="24">B274+E274</f>
        <v>4235</v>
      </c>
      <c r="I274" s="14">
        <f t="shared" ref="I274:I279" si="25">C274+F274</f>
        <v>1905</v>
      </c>
      <c r="J274" s="14">
        <f t="shared" ref="J274:J279" si="26">D274+G274</f>
        <v>40827</v>
      </c>
      <c r="K274" s="14">
        <f t="shared" ref="K274:K279" si="27">H274+I274</f>
        <v>6140</v>
      </c>
      <c r="L274" s="15">
        <f>K274/K262-1</f>
        <v>8.4614025790496372E-2</v>
      </c>
    </row>
    <row r="275" spans="1:12">
      <c r="A275" s="8">
        <v>44774</v>
      </c>
      <c r="B275" s="53">
        <v>1105</v>
      </c>
      <c r="C275" s="53">
        <v>1822</v>
      </c>
      <c r="D275" s="53">
        <v>11046</v>
      </c>
      <c r="E275" s="53">
        <v>3263</v>
      </c>
      <c r="F275" s="53">
        <v>96</v>
      </c>
      <c r="G275" s="53">
        <v>29271</v>
      </c>
      <c r="H275" s="14">
        <f t="shared" si="24"/>
        <v>4368</v>
      </c>
      <c r="I275" s="14">
        <f t="shared" si="25"/>
        <v>1918</v>
      </c>
      <c r="J275" s="14">
        <f t="shared" si="26"/>
        <v>40317</v>
      </c>
      <c r="K275" s="14">
        <f t="shared" si="27"/>
        <v>6286</v>
      </c>
      <c r="L275" s="15">
        <f t="shared" ref="L275:L278" si="28">K275/K263-1</f>
        <v>0.16428968327468052</v>
      </c>
    </row>
    <row r="276" spans="1:12">
      <c r="A276" s="8">
        <v>44805</v>
      </c>
      <c r="B276" s="53">
        <v>953</v>
      </c>
      <c r="C276" s="53">
        <v>1784</v>
      </c>
      <c r="D276" s="53">
        <v>9340</v>
      </c>
      <c r="E276" s="53">
        <v>2690</v>
      </c>
      <c r="F276" s="53">
        <v>134</v>
      </c>
      <c r="G276" s="53">
        <v>23801</v>
      </c>
      <c r="H276" s="14">
        <f t="shared" si="24"/>
        <v>3643</v>
      </c>
      <c r="I276" s="14">
        <f t="shared" si="25"/>
        <v>1918</v>
      </c>
      <c r="J276" s="14">
        <f t="shared" si="26"/>
        <v>33141</v>
      </c>
      <c r="K276" s="14">
        <f t="shared" si="27"/>
        <v>5561</v>
      </c>
      <c r="L276" s="15">
        <f t="shared" si="28"/>
        <v>-0.13782945736434105</v>
      </c>
    </row>
    <row r="277" spans="1:12">
      <c r="A277" s="8">
        <v>44835</v>
      </c>
      <c r="B277" s="53">
        <v>950</v>
      </c>
      <c r="C277" s="53">
        <v>2136</v>
      </c>
      <c r="D277" s="53">
        <v>9047</v>
      </c>
      <c r="E277" s="53">
        <v>3096</v>
      </c>
      <c r="F277" s="53">
        <v>114</v>
      </c>
      <c r="G277" s="53">
        <v>27414</v>
      </c>
      <c r="H277" s="14">
        <f t="shared" si="24"/>
        <v>4046</v>
      </c>
      <c r="I277" s="14">
        <f t="shared" si="25"/>
        <v>2250</v>
      </c>
      <c r="J277" s="14">
        <f t="shared" si="26"/>
        <v>36461</v>
      </c>
      <c r="K277" s="14">
        <f t="shared" si="27"/>
        <v>6296</v>
      </c>
      <c r="L277" s="15">
        <f t="shared" si="28"/>
        <v>-3.4059527462411809E-2</v>
      </c>
    </row>
    <row r="278" spans="1:12">
      <c r="A278" s="8">
        <v>44866</v>
      </c>
      <c r="B278" s="53">
        <v>1094</v>
      </c>
      <c r="C278" s="53">
        <v>1889</v>
      </c>
      <c r="D278" s="53">
        <v>11223</v>
      </c>
      <c r="E278" s="53">
        <v>2777</v>
      </c>
      <c r="F278" s="53">
        <v>148</v>
      </c>
      <c r="G278" s="53">
        <v>24731</v>
      </c>
      <c r="H278" s="14">
        <f t="shared" si="24"/>
        <v>3871</v>
      </c>
      <c r="I278" s="14">
        <f t="shared" si="25"/>
        <v>2037</v>
      </c>
      <c r="J278" s="14">
        <f t="shared" si="26"/>
        <v>35954</v>
      </c>
      <c r="K278" s="14">
        <f t="shared" si="27"/>
        <v>5908</v>
      </c>
      <c r="L278" s="15">
        <f t="shared" si="28"/>
        <v>-6.1179087875417149E-2</v>
      </c>
    </row>
    <row r="279" spans="1:12">
      <c r="A279" s="8">
        <v>44896</v>
      </c>
      <c r="B279" s="53">
        <v>887</v>
      </c>
      <c r="C279" s="53">
        <v>1781</v>
      </c>
      <c r="D279" s="53">
        <v>9041</v>
      </c>
      <c r="E279" s="53">
        <v>2404</v>
      </c>
      <c r="F279" s="53">
        <v>107</v>
      </c>
      <c r="G279" s="53">
        <v>20296</v>
      </c>
      <c r="H279" s="14">
        <f t="shared" si="24"/>
        <v>3291</v>
      </c>
      <c r="I279" s="14">
        <f t="shared" si="25"/>
        <v>1888</v>
      </c>
      <c r="J279" s="14">
        <f t="shared" si="26"/>
        <v>29337</v>
      </c>
      <c r="K279" s="14">
        <f t="shared" si="27"/>
        <v>5179</v>
      </c>
      <c r="L279" s="15">
        <f>K279/K267-1</f>
        <v>-0.16829934157700333</v>
      </c>
    </row>
    <row r="280" spans="1:12">
      <c r="A280" s="8">
        <v>44927</v>
      </c>
      <c r="B280" s="53">
        <v>740</v>
      </c>
      <c r="C280" s="53">
        <v>1974</v>
      </c>
      <c r="D280" s="53">
        <v>7216</v>
      </c>
      <c r="E280" s="53">
        <v>2963</v>
      </c>
      <c r="F280" s="53">
        <v>82</v>
      </c>
      <c r="G280" s="53">
        <v>26805</v>
      </c>
      <c r="H280" s="14">
        <f t="shared" ref="H280:H285" si="29">B280+E280</f>
        <v>3703</v>
      </c>
      <c r="I280" s="14">
        <f t="shared" ref="I280:I285" si="30">C280+F280</f>
        <v>2056</v>
      </c>
      <c r="J280" s="14">
        <f t="shared" ref="J280:J285" si="31">D280+G280</f>
        <v>34021</v>
      </c>
      <c r="K280" s="14">
        <f t="shared" ref="K280:K285" si="32">H280+I280</f>
        <v>5759</v>
      </c>
      <c r="L280" s="15">
        <f t="shared" ref="L280:L285" si="33">K280/K268-1</f>
        <v>-6.0828440965427277E-2</v>
      </c>
    </row>
    <row r="281" spans="1:12">
      <c r="A281" s="8">
        <v>44958</v>
      </c>
      <c r="B281" s="53">
        <v>1035</v>
      </c>
      <c r="C281" s="53">
        <v>1425</v>
      </c>
      <c r="D281" s="53">
        <v>9422</v>
      </c>
      <c r="E281" s="53">
        <v>2245</v>
      </c>
      <c r="F281" s="53">
        <v>171</v>
      </c>
      <c r="G281" s="53">
        <v>19911</v>
      </c>
      <c r="H281" s="14">
        <f t="shared" si="29"/>
        <v>3280</v>
      </c>
      <c r="I281" s="14">
        <f t="shared" si="30"/>
        <v>1596</v>
      </c>
      <c r="J281" s="14">
        <f t="shared" si="31"/>
        <v>29333</v>
      </c>
      <c r="K281" s="14">
        <f t="shared" si="32"/>
        <v>4876</v>
      </c>
      <c r="L281" s="15">
        <f t="shared" si="33"/>
        <v>-9.3680297397769507E-2</v>
      </c>
    </row>
    <row r="282" spans="1:12">
      <c r="A282" s="8">
        <v>44986</v>
      </c>
      <c r="B282" s="53">
        <v>1090</v>
      </c>
      <c r="C282" s="53">
        <v>1972</v>
      </c>
      <c r="D282" s="53">
        <v>11108</v>
      </c>
      <c r="E282" s="53">
        <v>3218</v>
      </c>
      <c r="F282" s="53">
        <v>202</v>
      </c>
      <c r="G282" s="53">
        <v>28589</v>
      </c>
      <c r="H282" s="14">
        <f t="shared" si="29"/>
        <v>4308</v>
      </c>
      <c r="I282" s="14">
        <f t="shared" si="30"/>
        <v>2174</v>
      </c>
      <c r="J282" s="14">
        <f t="shared" si="31"/>
        <v>39697</v>
      </c>
      <c r="K282" s="14">
        <f t="shared" si="32"/>
        <v>6482</v>
      </c>
      <c r="L282" s="15">
        <f t="shared" si="33"/>
        <v>0.16750720461095092</v>
      </c>
    </row>
    <row r="283" spans="1:12">
      <c r="A283" s="8">
        <v>45017</v>
      </c>
      <c r="B283" s="53">
        <v>857</v>
      </c>
      <c r="C283" s="53">
        <v>1851</v>
      </c>
      <c r="D283" s="53">
        <v>7496</v>
      </c>
      <c r="E283" s="53">
        <v>2582</v>
      </c>
      <c r="F283" s="53">
        <v>60</v>
      </c>
      <c r="G283" s="53">
        <v>21959</v>
      </c>
      <c r="H283" s="14">
        <f t="shared" si="29"/>
        <v>3439</v>
      </c>
      <c r="I283" s="14">
        <f t="shared" si="30"/>
        <v>1911</v>
      </c>
      <c r="J283" s="14">
        <f t="shared" si="31"/>
        <v>29455</v>
      </c>
      <c r="K283" s="14">
        <f t="shared" si="32"/>
        <v>5350</v>
      </c>
      <c r="L283" s="15">
        <f t="shared" si="33"/>
        <v>-2.2652539276580175E-2</v>
      </c>
    </row>
    <row r="284" spans="1:12">
      <c r="A284" s="8">
        <v>45047</v>
      </c>
      <c r="B284" s="53">
        <v>934</v>
      </c>
      <c r="C284" s="53">
        <v>1881</v>
      </c>
      <c r="D284" s="53">
        <v>9000</v>
      </c>
      <c r="E284" s="53">
        <v>2875</v>
      </c>
      <c r="F284" s="53">
        <v>92</v>
      </c>
      <c r="G284" s="53">
        <v>24419</v>
      </c>
      <c r="H284" s="14">
        <f t="shared" si="29"/>
        <v>3809</v>
      </c>
      <c r="I284" s="14">
        <f t="shared" si="30"/>
        <v>1973</v>
      </c>
      <c r="J284" s="14">
        <f t="shared" si="31"/>
        <v>33419</v>
      </c>
      <c r="K284" s="14">
        <f t="shared" si="32"/>
        <v>5782</v>
      </c>
      <c r="L284" s="15">
        <f t="shared" si="33"/>
        <v>6.7908758488595122E-3</v>
      </c>
    </row>
    <row r="285" spans="1:12">
      <c r="A285" s="8">
        <v>45078</v>
      </c>
      <c r="B285" s="53">
        <v>1209</v>
      </c>
      <c r="C285" s="53">
        <v>1510</v>
      </c>
      <c r="D285" s="53">
        <v>11150</v>
      </c>
      <c r="E285" s="53">
        <v>2556</v>
      </c>
      <c r="F285" s="53">
        <v>185</v>
      </c>
      <c r="G285" s="53">
        <v>22849</v>
      </c>
      <c r="H285" s="14">
        <f t="shared" si="29"/>
        <v>3765</v>
      </c>
      <c r="I285" s="14">
        <f t="shared" si="30"/>
        <v>1695</v>
      </c>
      <c r="J285" s="14">
        <f t="shared" si="31"/>
        <v>33999</v>
      </c>
      <c r="K285" s="14">
        <f t="shared" si="32"/>
        <v>5460</v>
      </c>
      <c r="L285" s="15">
        <f t="shared" si="33"/>
        <v>1.9227179391450466E-2</v>
      </c>
    </row>
    <row r="286" spans="1:12">
      <c r="A286" s="8">
        <v>45108</v>
      </c>
      <c r="B286" s="53">
        <v>1044</v>
      </c>
      <c r="C286" s="53">
        <v>1302</v>
      </c>
      <c r="D286" s="53">
        <v>9859</v>
      </c>
      <c r="E286" s="53">
        <v>2494</v>
      </c>
      <c r="F286" s="53">
        <v>189</v>
      </c>
      <c r="G286" s="53">
        <v>22907</v>
      </c>
      <c r="H286" s="14">
        <f t="shared" ref="H286:H294" si="34">B286+E286</f>
        <v>3538</v>
      </c>
      <c r="I286" s="14">
        <f t="shared" ref="I286:I294" si="35">C286+F286</f>
        <v>1491</v>
      </c>
      <c r="J286" s="14">
        <f t="shared" ref="J286:J294" si="36">D286+G286</f>
        <v>32766</v>
      </c>
      <c r="K286" s="14">
        <f t="shared" ref="K286:K294" si="37">H286+I286</f>
        <v>5029</v>
      </c>
      <c r="L286" s="15">
        <f t="shared" ref="L286:L294" si="38">K286/K274-1</f>
        <v>-0.18094462540716616</v>
      </c>
    </row>
    <row r="287" spans="1:12">
      <c r="A287" s="8">
        <v>45139</v>
      </c>
      <c r="B287" s="53">
        <v>813</v>
      </c>
      <c r="C287" s="53">
        <v>1492</v>
      </c>
      <c r="D287" s="53">
        <v>8220</v>
      </c>
      <c r="E287" s="53">
        <v>2775</v>
      </c>
      <c r="F287" s="53">
        <v>73</v>
      </c>
      <c r="G287" s="53">
        <v>23068</v>
      </c>
      <c r="H287" s="14">
        <f>B287+E287</f>
        <v>3588</v>
      </c>
      <c r="I287" s="14">
        <f t="shared" si="35"/>
        <v>1565</v>
      </c>
      <c r="J287" s="14">
        <f t="shared" si="36"/>
        <v>31288</v>
      </c>
      <c r="K287" s="14">
        <f t="shared" si="37"/>
        <v>5153</v>
      </c>
      <c r="L287" s="15">
        <f t="shared" si="38"/>
        <v>-0.18024180719058225</v>
      </c>
    </row>
    <row r="288" spans="1:12">
      <c r="A288" s="8">
        <v>45170</v>
      </c>
      <c r="B288" s="53">
        <v>1002</v>
      </c>
      <c r="C288" s="53">
        <v>1874</v>
      </c>
      <c r="D288" s="53">
        <v>9478</v>
      </c>
      <c r="E288" s="53">
        <v>3025</v>
      </c>
      <c r="F288" s="53">
        <v>8</v>
      </c>
      <c r="G288" s="53">
        <v>25345</v>
      </c>
      <c r="H288" s="14">
        <f t="shared" si="34"/>
        <v>4027</v>
      </c>
      <c r="I288" s="14">
        <f>C288+F288</f>
        <v>1882</v>
      </c>
      <c r="J288" s="14">
        <f t="shared" si="36"/>
        <v>34823</v>
      </c>
      <c r="K288" s="14">
        <f t="shared" si="37"/>
        <v>5909</v>
      </c>
      <c r="L288" s="15">
        <f t="shared" si="38"/>
        <v>6.2578672900557519E-2</v>
      </c>
    </row>
    <row r="289" spans="1:12">
      <c r="A289" s="8">
        <v>45200</v>
      </c>
      <c r="B289" s="53">
        <v>1039</v>
      </c>
      <c r="C289" s="53">
        <v>1921</v>
      </c>
      <c r="D289" s="53">
        <v>9098</v>
      </c>
      <c r="E289" s="53">
        <v>2484</v>
      </c>
      <c r="F289" s="53">
        <v>134</v>
      </c>
      <c r="G289" s="53">
        <v>21743</v>
      </c>
      <c r="H289" s="14">
        <f t="shared" si="34"/>
        <v>3523</v>
      </c>
      <c r="I289" s="14">
        <f t="shared" si="35"/>
        <v>2055</v>
      </c>
      <c r="J289" s="14">
        <f>D289+G289</f>
        <v>30841</v>
      </c>
      <c r="K289" s="14">
        <f t="shared" si="37"/>
        <v>5578</v>
      </c>
      <c r="L289" s="15">
        <f t="shared" si="38"/>
        <v>-0.11404066073697583</v>
      </c>
    </row>
    <row r="290" spans="1:12">
      <c r="A290" s="8">
        <v>45231</v>
      </c>
      <c r="B290" s="53">
        <v>857</v>
      </c>
      <c r="C290" s="53">
        <v>1584</v>
      </c>
      <c r="D290" s="53">
        <v>8367</v>
      </c>
      <c r="E290" s="53">
        <v>3050</v>
      </c>
      <c r="F290" s="53">
        <v>17</v>
      </c>
      <c r="G290" s="53">
        <v>30299</v>
      </c>
      <c r="H290" s="14">
        <f t="shared" si="34"/>
        <v>3907</v>
      </c>
      <c r="I290" s="14">
        <f t="shared" si="35"/>
        <v>1601</v>
      </c>
      <c r="J290" s="14">
        <f t="shared" si="36"/>
        <v>38666</v>
      </c>
      <c r="K290" s="14">
        <f>H290+I290</f>
        <v>5508</v>
      </c>
      <c r="L290" s="15">
        <f t="shared" si="38"/>
        <v>-6.7704807041299886E-2</v>
      </c>
    </row>
    <row r="291" spans="1:12">
      <c r="A291" s="8">
        <v>45261</v>
      </c>
      <c r="B291" s="53">
        <v>1051</v>
      </c>
      <c r="C291" s="53">
        <v>1965</v>
      </c>
      <c r="D291" s="53">
        <v>9898</v>
      </c>
      <c r="E291" s="53">
        <v>2436</v>
      </c>
      <c r="F291" s="53">
        <v>183</v>
      </c>
      <c r="G291" s="53">
        <v>25305</v>
      </c>
      <c r="H291" s="14">
        <f t="shared" si="34"/>
        <v>3487</v>
      </c>
      <c r="I291" s="14">
        <f t="shared" si="35"/>
        <v>2148</v>
      </c>
      <c r="J291" s="14">
        <f t="shared" si="36"/>
        <v>35203</v>
      </c>
      <c r="K291" s="14">
        <f t="shared" si="37"/>
        <v>5635</v>
      </c>
      <c r="L291" s="15">
        <f t="shared" si="38"/>
        <v>8.8047885692218664E-2</v>
      </c>
    </row>
    <row r="292" spans="1:12">
      <c r="A292" s="8">
        <v>45292</v>
      </c>
      <c r="B292" s="53">
        <v>611</v>
      </c>
      <c r="C292" s="53">
        <v>1778</v>
      </c>
      <c r="D292" s="53">
        <v>5167</v>
      </c>
      <c r="E292" s="53">
        <v>3139</v>
      </c>
      <c r="F292" s="53">
        <v>69</v>
      </c>
      <c r="G292" s="53">
        <v>29151</v>
      </c>
      <c r="H292" s="14">
        <f t="shared" si="34"/>
        <v>3750</v>
      </c>
      <c r="I292" s="14">
        <f t="shared" si="35"/>
        <v>1847</v>
      </c>
      <c r="J292" s="14">
        <f t="shared" si="36"/>
        <v>34318</v>
      </c>
      <c r="K292" s="14">
        <f t="shared" si="37"/>
        <v>5597</v>
      </c>
      <c r="L292" s="15">
        <f t="shared" si="38"/>
        <v>-2.8129883660357735E-2</v>
      </c>
    </row>
    <row r="293" spans="1:12">
      <c r="A293" s="8">
        <v>45323</v>
      </c>
      <c r="B293" s="53">
        <v>908</v>
      </c>
      <c r="C293" s="53">
        <v>1716</v>
      </c>
      <c r="D293" s="53">
        <v>8966</v>
      </c>
      <c r="E293" s="53">
        <v>2206</v>
      </c>
      <c r="F293" s="53">
        <v>176</v>
      </c>
      <c r="G293" s="53">
        <v>21674</v>
      </c>
      <c r="H293" s="14">
        <f t="shared" si="34"/>
        <v>3114</v>
      </c>
      <c r="I293" s="14">
        <f t="shared" si="35"/>
        <v>1892</v>
      </c>
      <c r="J293" s="14">
        <f t="shared" si="36"/>
        <v>30640</v>
      </c>
      <c r="K293" s="14">
        <f t="shared" si="37"/>
        <v>5006</v>
      </c>
      <c r="L293" s="15">
        <f t="shared" si="38"/>
        <v>2.6661197703035322E-2</v>
      </c>
    </row>
    <row r="294" spans="1:12">
      <c r="A294" s="8">
        <v>45352</v>
      </c>
      <c r="B294" s="53">
        <v>996</v>
      </c>
      <c r="C294" s="53">
        <v>1510</v>
      </c>
      <c r="D294" s="53">
        <v>9273</v>
      </c>
      <c r="E294" s="53">
        <v>2744</v>
      </c>
      <c r="F294" s="53">
        <v>87</v>
      </c>
      <c r="G294" s="53">
        <v>26030</v>
      </c>
      <c r="H294" s="14">
        <f t="shared" si="34"/>
        <v>3740</v>
      </c>
      <c r="I294" s="14">
        <f t="shared" si="35"/>
        <v>1597</v>
      </c>
      <c r="J294" s="14">
        <f t="shared" si="36"/>
        <v>35303</v>
      </c>
      <c r="K294" s="14">
        <f t="shared" si="37"/>
        <v>5337</v>
      </c>
      <c r="L294" s="15">
        <f t="shared" si="38"/>
        <v>-0.17664301141622951</v>
      </c>
    </row>
    <row r="295" spans="1:12">
      <c r="A295" s="8">
        <v>45383</v>
      </c>
      <c r="B295" s="53">
        <v>899</v>
      </c>
      <c r="C295" s="53">
        <v>1582</v>
      </c>
      <c r="D295" s="53">
        <v>8975</v>
      </c>
      <c r="E295" s="53">
        <v>2656</v>
      </c>
      <c r="F295" s="53">
        <v>54</v>
      </c>
      <c r="G295" s="53">
        <v>25320</v>
      </c>
      <c r="H295" s="14">
        <f t="shared" ref="H295:H297" si="39">B295+E295</f>
        <v>3555</v>
      </c>
      <c r="I295" s="14">
        <f t="shared" ref="I295:I297" si="40">C295+F295</f>
        <v>1636</v>
      </c>
      <c r="J295" s="14">
        <f t="shared" ref="J295:J297" si="41">D295+G295</f>
        <v>34295</v>
      </c>
      <c r="K295" s="14">
        <f t="shared" ref="K295:K297" si="42">H295+I295</f>
        <v>5191</v>
      </c>
      <c r="L295" s="15">
        <f t="shared" ref="L295:L297" si="43">K295/K283-1</f>
        <v>-2.9719626168224322E-2</v>
      </c>
    </row>
    <row r="296" spans="1:12">
      <c r="A296" s="8">
        <v>45413</v>
      </c>
      <c r="B296" s="53">
        <v>1042</v>
      </c>
      <c r="C296" s="53">
        <v>1745</v>
      </c>
      <c r="D296" s="53">
        <v>10231</v>
      </c>
      <c r="E296" s="53">
        <v>2817</v>
      </c>
      <c r="F296" s="53">
        <v>115</v>
      </c>
      <c r="G296" s="53">
        <v>27996</v>
      </c>
      <c r="H296" s="14">
        <f t="shared" si="39"/>
        <v>3859</v>
      </c>
      <c r="I296" s="14">
        <f t="shared" si="40"/>
        <v>1860</v>
      </c>
      <c r="J296" s="14">
        <f t="shared" si="41"/>
        <v>38227</v>
      </c>
      <c r="K296" s="14">
        <f t="shared" si="42"/>
        <v>5719</v>
      </c>
      <c r="L296" s="15">
        <f t="shared" si="43"/>
        <v>-1.0895883777239712E-2</v>
      </c>
    </row>
    <row r="297" spans="1:12">
      <c r="A297" s="8">
        <v>45444</v>
      </c>
      <c r="B297" s="53">
        <v>902</v>
      </c>
      <c r="C297" s="53">
        <v>1464</v>
      </c>
      <c r="D297" s="53">
        <v>8783</v>
      </c>
      <c r="E297" s="53">
        <v>2487</v>
      </c>
      <c r="F297" s="53">
        <v>35</v>
      </c>
      <c r="G297" s="53">
        <v>24641</v>
      </c>
      <c r="H297" s="14">
        <f t="shared" si="39"/>
        <v>3389</v>
      </c>
      <c r="I297" s="14">
        <f t="shared" si="40"/>
        <v>1499</v>
      </c>
      <c r="J297" s="14">
        <f t="shared" si="41"/>
        <v>33424</v>
      </c>
      <c r="K297" s="14">
        <f t="shared" si="42"/>
        <v>4888</v>
      </c>
      <c r="L297" s="15">
        <f t="shared" si="43"/>
        <v>-0.10476190476190472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1074218A-A3E6-4C8A-9421-DA42D5D65E4F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8.75" style="45"/>
    <col min="13" max="13" width="8.75"/>
  </cols>
  <sheetData>
    <row r="1" spans="1:13" ht="19.5" customHeight="1" thickBot="1">
      <c r="A1" s="9"/>
      <c r="B1" s="30" t="s">
        <v>42</v>
      </c>
      <c r="C1" s="10"/>
      <c r="D1" s="10"/>
      <c r="E1" s="10"/>
      <c r="F1" s="10"/>
      <c r="G1" s="10"/>
      <c r="H1" s="10"/>
      <c r="I1" s="10"/>
      <c r="J1" s="10"/>
      <c r="K1" s="10"/>
      <c r="L1" s="40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41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42" t="s">
        <v>5</v>
      </c>
      <c r="M3" s="20"/>
    </row>
    <row r="4" spans="1:13">
      <c r="A4" s="8">
        <v>36526</v>
      </c>
      <c r="B4" s="27">
        <v>1763</v>
      </c>
      <c r="C4" s="27" t="s">
        <v>6</v>
      </c>
      <c r="D4" s="27" t="s">
        <v>6</v>
      </c>
      <c r="E4" s="27">
        <v>1649</v>
      </c>
      <c r="F4" s="27" t="s">
        <v>6</v>
      </c>
      <c r="G4" s="27" t="s">
        <v>6</v>
      </c>
      <c r="H4" s="14">
        <f>B4+E4</f>
        <v>3412</v>
      </c>
      <c r="I4" s="14">
        <v>1894</v>
      </c>
      <c r="J4" s="14"/>
      <c r="K4" s="14">
        <f>H4+I4</f>
        <v>5306</v>
      </c>
      <c r="L4" s="43"/>
    </row>
    <row r="5" spans="1:13">
      <c r="A5" s="8">
        <v>36557</v>
      </c>
      <c r="B5" s="27">
        <v>2055</v>
      </c>
      <c r="C5" s="27" t="s">
        <v>6</v>
      </c>
      <c r="D5" s="27" t="s">
        <v>6</v>
      </c>
      <c r="E5" s="27">
        <v>1608</v>
      </c>
      <c r="F5" s="27" t="s">
        <v>6</v>
      </c>
      <c r="G5" s="27" t="s">
        <v>6</v>
      </c>
      <c r="H5" s="14">
        <f t="shared" ref="H5:J28" si="0">B5+E5</f>
        <v>3663</v>
      </c>
      <c r="I5" s="14">
        <v>1871</v>
      </c>
      <c r="J5" s="14"/>
      <c r="K5" s="14">
        <f t="shared" ref="K5:K27" si="1">H5+I5</f>
        <v>5534</v>
      </c>
      <c r="L5" s="43"/>
    </row>
    <row r="6" spans="1:13">
      <c r="A6" s="8">
        <v>36586</v>
      </c>
      <c r="B6" s="27">
        <v>2335</v>
      </c>
      <c r="C6" s="27" t="s">
        <v>6</v>
      </c>
      <c r="D6" s="27" t="s">
        <v>6</v>
      </c>
      <c r="E6" s="27">
        <v>1865</v>
      </c>
      <c r="F6" s="27" t="s">
        <v>6</v>
      </c>
      <c r="G6" s="27" t="s">
        <v>6</v>
      </c>
      <c r="H6" s="14">
        <f t="shared" si="0"/>
        <v>4200</v>
      </c>
      <c r="I6" s="14">
        <v>1890</v>
      </c>
      <c r="J6" s="14"/>
      <c r="K6" s="14">
        <f t="shared" si="1"/>
        <v>6090</v>
      </c>
      <c r="L6" s="43"/>
    </row>
    <row r="7" spans="1:13">
      <c r="A7" s="8">
        <v>36617</v>
      </c>
      <c r="B7" s="27">
        <v>2395</v>
      </c>
      <c r="C7" s="27" t="s">
        <v>6</v>
      </c>
      <c r="D7" s="27" t="s">
        <v>6</v>
      </c>
      <c r="E7" s="27">
        <v>2103</v>
      </c>
      <c r="F7" s="27" t="s">
        <v>6</v>
      </c>
      <c r="G7" s="27" t="s">
        <v>6</v>
      </c>
      <c r="H7" s="14">
        <f t="shared" si="0"/>
        <v>4498</v>
      </c>
      <c r="I7" s="14">
        <v>1351</v>
      </c>
      <c r="J7" s="14"/>
      <c r="K7" s="14">
        <f t="shared" si="1"/>
        <v>5849</v>
      </c>
      <c r="L7" s="43"/>
    </row>
    <row r="8" spans="1:13">
      <c r="A8" s="8">
        <v>36647</v>
      </c>
      <c r="B8" s="27">
        <v>2227</v>
      </c>
      <c r="C8" s="27" t="s">
        <v>6</v>
      </c>
      <c r="D8" s="27" t="s">
        <v>6</v>
      </c>
      <c r="E8" s="27">
        <v>2235</v>
      </c>
      <c r="F8" s="27" t="s">
        <v>6</v>
      </c>
      <c r="G8" s="27" t="s">
        <v>6</v>
      </c>
      <c r="H8" s="14">
        <f t="shared" si="0"/>
        <v>4462</v>
      </c>
      <c r="I8" s="14">
        <v>1681</v>
      </c>
      <c r="J8" s="14"/>
      <c r="K8" s="14">
        <f t="shared" si="1"/>
        <v>6143</v>
      </c>
      <c r="L8" s="43"/>
    </row>
    <row r="9" spans="1:13">
      <c r="A9" s="8">
        <v>36678</v>
      </c>
      <c r="B9" s="27">
        <v>2578</v>
      </c>
      <c r="C9" s="27" t="s">
        <v>6</v>
      </c>
      <c r="D9" s="27" t="s">
        <v>6</v>
      </c>
      <c r="E9" s="27">
        <v>1808</v>
      </c>
      <c r="F9" s="27" t="s">
        <v>6</v>
      </c>
      <c r="G9" s="27" t="s">
        <v>6</v>
      </c>
      <c r="H9" s="14">
        <f t="shared" si="0"/>
        <v>4386</v>
      </c>
      <c r="I9" s="14">
        <v>1852</v>
      </c>
      <c r="J9" s="14"/>
      <c r="K9" s="14">
        <f t="shared" si="1"/>
        <v>6238</v>
      </c>
      <c r="L9" s="43"/>
    </row>
    <row r="10" spans="1:13">
      <c r="A10" s="8">
        <v>36708</v>
      </c>
      <c r="B10" s="27">
        <v>2376</v>
      </c>
      <c r="C10" s="27" t="s">
        <v>6</v>
      </c>
      <c r="D10" s="27" t="s">
        <v>6</v>
      </c>
      <c r="E10" s="27">
        <v>2120</v>
      </c>
      <c r="F10" s="27" t="s">
        <v>6</v>
      </c>
      <c r="G10" s="27" t="s">
        <v>6</v>
      </c>
      <c r="H10" s="14">
        <f t="shared" si="0"/>
        <v>4496</v>
      </c>
      <c r="I10" s="14">
        <v>2258</v>
      </c>
      <c r="J10" s="14"/>
      <c r="K10" s="14">
        <f t="shared" si="1"/>
        <v>6754</v>
      </c>
      <c r="L10" s="43"/>
    </row>
    <row r="11" spans="1:13">
      <c r="A11" s="8">
        <v>36739</v>
      </c>
      <c r="B11" s="27">
        <v>2352</v>
      </c>
      <c r="C11" s="27" t="s">
        <v>6</v>
      </c>
      <c r="D11" s="27" t="s">
        <v>6</v>
      </c>
      <c r="E11" s="27">
        <v>1889</v>
      </c>
      <c r="F11" s="27" t="s">
        <v>6</v>
      </c>
      <c r="G11" s="27" t="s">
        <v>6</v>
      </c>
      <c r="H11" s="14">
        <f t="shared" si="0"/>
        <v>4241</v>
      </c>
      <c r="I11" s="14">
        <v>1895</v>
      </c>
      <c r="J11" s="14"/>
      <c r="K11" s="14">
        <f t="shared" si="1"/>
        <v>6136</v>
      </c>
      <c r="L11" s="43"/>
    </row>
    <row r="12" spans="1:13">
      <c r="A12" s="8">
        <v>36770</v>
      </c>
      <c r="B12" s="27">
        <v>2988</v>
      </c>
      <c r="C12" s="27" t="s">
        <v>6</v>
      </c>
      <c r="D12" s="27" t="s">
        <v>6</v>
      </c>
      <c r="E12" s="27">
        <v>1910</v>
      </c>
      <c r="F12" s="27" t="s">
        <v>6</v>
      </c>
      <c r="G12" s="27" t="s">
        <v>6</v>
      </c>
      <c r="H12" s="14">
        <f t="shared" si="0"/>
        <v>4898</v>
      </c>
      <c r="I12" s="14">
        <v>2129</v>
      </c>
      <c r="J12" s="14"/>
      <c r="K12" s="14">
        <f t="shared" si="1"/>
        <v>7027</v>
      </c>
      <c r="L12" s="43"/>
    </row>
    <row r="13" spans="1:13">
      <c r="A13" s="8">
        <v>36800</v>
      </c>
      <c r="B13" s="27">
        <v>2463</v>
      </c>
      <c r="C13" s="27" t="s">
        <v>6</v>
      </c>
      <c r="D13" s="27" t="s">
        <v>6</v>
      </c>
      <c r="E13" s="27">
        <v>2039</v>
      </c>
      <c r="F13" s="27" t="s">
        <v>6</v>
      </c>
      <c r="G13" s="27" t="s">
        <v>6</v>
      </c>
      <c r="H13" s="14">
        <f t="shared" si="0"/>
        <v>4502</v>
      </c>
      <c r="I13" s="14">
        <v>1973</v>
      </c>
      <c r="J13" s="14"/>
      <c r="K13" s="14">
        <f t="shared" si="1"/>
        <v>6475</v>
      </c>
      <c r="L13" s="43"/>
    </row>
    <row r="14" spans="1:13">
      <c r="A14" s="8">
        <v>36831</v>
      </c>
      <c r="B14" s="27">
        <v>2163</v>
      </c>
      <c r="C14" s="27" t="s">
        <v>6</v>
      </c>
      <c r="D14" s="27" t="s">
        <v>6</v>
      </c>
      <c r="E14" s="27">
        <v>2218</v>
      </c>
      <c r="F14" s="27" t="s">
        <v>6</v>
      </c>
      <c r="G14" s="27" t="s">
        <v>6</v>
      </c>
      <c r="H14" s="14">
        <f t="shared" si="0"/>
        <v>4381</v>
      </c>
      <c r="I14" s="14">
        <v>1487</v>
      </c>
      <c r="J14" s="14"/>
      <c r="K14" s="14">
        <f t="shared" si="1"/>
        <v>5868</v>
      </c>
      <c r="L14" s="43"/>
    </row>
    <row r="15" spans="1:13">
      <c r="A15" s="8">
        <v>36861</v>
      </c>
      <c r="B15" s="27">
        <v>2870</v>
      </c>
      <c r="C15" s="27" t="s">
        <v>6</v>
      </c>
      <c r="D15" s="27" t="s">
        <v>6</v>
      </c>
      <c r="E15" s="27">
        <v>2335</v>
      </c>
      <c r="F15" s="27" t="s">
        <v>6</v>
      </c>
      <c r="G15" s="27" t="s">
        <v>6</v>
      </c>
      <c r="H15" s="14">
        <f t="shared" si="0"/>
        <v>5205</v>
      </c>
      <c r="I15" s="14">
        <v>2374</v>
      </c>
      <c r="J15" s="14"/>
      <c r="K15" s="14">
        <f t="shared" si="1"/>
        <v>7579</v>
      </c>
      <c r="L15" s="43"/>
    </row>
    <row r="16" spans="1:13">
      <c r="A16" s="8">
        <v>36892</v>
      </c>
      <c r="B16" s="27">
        <v>1828</v>
      </c>
      <c r="C16" s="27" t="s">
        <v>6</v>
      </c>
      <c r="D16" s="27" t="s">
        <v>6</v>
      </c>
      <c r="E16" s="27">
        <v>1861</v>
      </c>
      <c r="F16" s="27" t="s">
        <v>6</v>
      </c>
      <c r="G16" s="27" t="s">
        <v>6</v>
      </c>
      <c r="H16" s="14">
        <f t="shared" si="0"/>
        <v>3689</v>
      </c>
      <c r="I16" s="14">
        <v>1452</v>
      </c>
      <c r="J16" s="14"/>
      <c r="K16" s="14">
        <f t="shared" si="1"/>
        <v>5141</v>
      </c>
      <c r="L16" s="44">
        <v>-3.1E-2</v>
      </c>
      <c r="M16" s="18"/>
    </row>
    <row r="17" spans="1:13">
      <c r="A17" s="8">
        <v>36923</v>
      </c>
      <c r="B17" s="27">
        <v>2052</v>
      </c>
      <c r="C17" s="27" t="s">
        <v>6</v>
      </c>
      <c r="D17" s="27" t="s">
        <v>6</v>
      </c>
      <c r="E17" s="27">
        <v>1736</v>
      </c>
      <c r="F17" s="27" t="s">
        <v>6</v>
      </c>
      <c r="G17" s="27" t="s">
        <v>6</v>
      </c>
      <c r="H17" s="14">
        <f t="shared" si="0"/>
        <v>3788</v>
      </c>
      <c r="I17" s="14">
        <v>1672</v>
      </c>
      <c r="J17" s="14"/>
      <c r="K17" s="14">
        <f t="shared" si="1"/>
        <v>5460</v>
      </c>
      <c r="L17" s="44">
        <v>-1.2999999999999999E-2</v>
      </c>
      <c r="M17" s="18"/>
    </row>
    <row r="18" spans="1:13">
      <c r="A18" s="8">
        <v>36951</v>
      </c>
      <c r="B18" s="27">
        <v>2201</v>
      </c>
      <c r="C18" s="27" t="s">
        <v>6</v>
      </c>
      <c r="D18" s="27" t="s">
        <v>6</v>
      </c>
      <c r="E18" s="27">
        <v>2399</v>
      </c>
      <c r="F18" s="27" t="s">
        <v>6</v>
      </c>
      <c r="G18" s="27" t="s">
        <v>6</v>
      </c>
      <c r="H18" s="14">
        <f t="shared" si="0"/>
        <v>4600</v>
      </c>
      <c r="I18" s="14">
        <v>2209</v>
      </c>
      <c r="J18" s="14"/>
      <c r="K18" s="14">
        <f t="shared" si="1"/>
        <v>6809</v>
      </c>
      <c r="L18" s="44">
        <v>0.11799999999999999</v>
      </c>
      <c r="M18" s="18"/>
    </row>
    <row r="19" spans="1:13">
      <c r="A19" s="8">
        <v>36982</v>
      </c>
      <c r="B19" s="27">
        <v>2168</v>
      </c>
      <c r="C19" s="27" t="s">
        <v>6</v>
      </c>
      <c r="D19" s="27" t="s">
        <v>6</v>
      </c>
      <c r="E19" s="27">
        <v>1947</v>
      </c>
      <c r="F19" s="27" t="s">
        <v>6</v>
      </c>
      <c r="G19" s="27" t="s">
        <v>6</v>
      </c>
      <c r="H19" s="14">
        <f t="shared" si="0"/>
        <v>4115</v>
      </c>
      <c r="I19" s="14">
        <v>1760</v>
      </c>
      <c r="J19" s="14"/>
      <c r="K19" s="14">
        <f t="shared" si="1"/>
        <v>5875</v>
      </c>
      <c r="L19" s="44">
        <v>4.0000000000000001E-3</v>
      </c>
      <c r="M19" s="18"/>
    </row>
    <row r="20" spans="1:13">
      <c r="A20" s="8">
        <v>37012</v>
      </c>
      <c r="B20" s="27">
        <v>2163</v>
      </c>
      <c r="C20" s="27" t="s">
        <v>6</v>
      </c>
      <c r="D20" s="27" t="s">
        <v>6</v>
      </c>
      <c r="E20" s="27">
        <v>2102</v>
      </c>
      <c r="F20" s="27" t="s">
        <v>6</v>
      </c>
      <c r="G20" s="27" t="s">
        <v>6</v>
      </c>
      <c r="H20" s="14">
        <f t="shared" si="0"/>
        <v>4265</v>
      </c>
      <c r="I20" s="14">
        <v>1942</v>
      </c>
      <c r="J20" s="14"/>
      <c r="K20" s="14">
        <f t="shared" si="1"/>
        <v>6207</v>
      </c>
      <c r="L20" s="44">
        <v>0.01</v>
      </c>
      <c r="M20" s="18"/>
    </row>
    <row r="21" spans="1:13">
      <c r="A21" s="8">
        <v>37043</v>
      </c>
      <c r="B21" s="27">
        <v>2680</v>
      </c>
      <c r="C21" s="27" t="s">
        <v>6</v>
      </c>
      <c r="D21" s="27" t="s">
        <v>6</v>
      </c>
      <c r="E21" s="27">
        <v>2324</v>
      </c>
      <c r="F21" s="27" t="s">
        <v>6</v>
      </c>
      <c r="G21" s="27" t="s">
        <v>6</v>
      </c>
      <c r="H21" s="14">
        <f t="shared" si="0"/>
        <v>5004</v>
      </c>
      <c r="I21" s="14">
        <v>2782</v>
      </c>
      <c r="J21" s="14"/>
      <c r="K21" s="14">
        <f t="shared" si="1"/>
        <v>7786</v>
      </c>
      <c r="L21" s="44">
        <v>0.248</v>
      </c>
      <c r="M21" s="18"/>
    </row>
    <row r="22" spans="1:13">
      <c r="A22" s="8">
        <v>37073</v>
      </c>
      <c r="B22" s="27">
        <v>2419</v>
      </c>
      <c r="C22" s="27" t="s">
        <v>6</v>
      </c>
      <c r="D22" s="27" t="s">
        <v>6</v>
      </c>
      <c r="E22" s="27">
        <v>2102</v>
      </c>
      <c r="F22" s="27" t="s">
        <v>6</v>
      </c>
      <c r="G22" s="27" t="s">
        <v>6</v>
      </c>
      <c r="H22" s="14">
        <f t="shared" si="0"/>
        <v>4521</v>
      </c>
      <c r="I22" s="14">
        <v>2064</v>
      </c>
      <c r="J22" s="14"/>
      <c r="K22" s="14">
        <f t="shared" si="1"/>
        <v>6585</v>
      </c>
      <c r="L22" s="44">
        <v>-2.5000000000000001E-2</v>
      </c>
      <c r="M22" s="18"/>
    </row>
    <row r="23" spans="1:13">
      <c r="A23" s="8">
        <v>37104</v>
      </c>
      <c r="B23" s="27">
        <v>2525</v>
      </c>
      <c r="C23" s="27" t="s">
        <v>6</v>
      </c>
      <c r="D23" s="27" t="s">
        <v>6</v>
      </c>
      <c r="E23" s="27">
        <v>2334</v>
      </c>
      <c r="F23" s="27" t="s">
        <v>6</v>
      </c>
      <c r="G23" s="27" t="s">
        <v>6</v>
      </c>
      <c r="H23" s="14">
        <f t="shared" si="0"/>
        <v>4859</v>
      </c>
      <c r="I23" s="14">
        <v>2313</v>
      </c>
      <c r="J23" s="14"/>
      <c r="K23" s="14">
        <f t="shared" si="1"/>
        <v>7172</v>
      </c>
      <c r="L23" s="44">
        <v>0.16900000000000001</v>
      </c>
      <c r="M23" s="18"/>
    </row>
    <row r="24" spans="1:13">
      <c r="A24" s="8">
        <v>37135</v>
      </c>
      <c r="B24" s="27">
        <v>2872</v>
      </c>
      <c r="C24" s="27" t="s">
        <v>6</v>
      </c>
      <c r="D24" s="27" t="s">
        <v>6</v>
      </c>
      <c r="E24" s="27">
        <v>2289</v>
      </c>
      <c r="F24" s="27" t="s">
        <v>6</v>
      </c>
      <c r="G24" s="27" t="s">
        <v>6</v>
      </c>
      <c r="H24" s="14">
        <f t="shared" si="0"/>
        <v>5161</v>
      </c>
      <c r="I24" s="14">
        <v>2620</v>
      </c>
      <c r="J24" s="14"/>
      <c r="K24" s="14">
        <f t="shared" si="1"/>
        <v>7781</v>
      </c>
      <c r="L24" s="44">
        <v>0.107</v>
      </c>
      <c r="M24" s="18"/>
    </row>
    <row r="25" spans="1:13">
      <c r="A25" s="8">
        <v>37165</v>
      </c>
      <c r="B25" s="27">
        <v>2419</v>
      </c>
      <c r="C25" s="27" t="s">
        <v>6</v>
      </c>
      <c r="D25" s="27" t="s">
        <v>6</v>
      </c>
      <c r="E25" s="27">
        <v>2222</v>
      </c>
      <c r="F25" s="27" t="s">
        <v>6</v>
      </c>
      <c r="G25" s="27" t="s">
        <v>6</v>
      </c>
      <c r="H25" s="14">
        <f t="shared" si="0"/>
        <v>4641</v>
      </c>
      <c r="I25" s="14">
        <v>1965</v>
      </c>
      <c r="J25" s="14"/>
      <c r="K25" s="14">
        <f t="shared" si="1"/>
        <v>6606</v>
      </c>
      <c r="L25" s="44">
        <v>0.02</v>
      </c>
      <c r="M25" s="18"/>
    </row>
    <row r="26" spans="1:13">
      <c r="A26" s="8">
        <v>37196</v>
      </c>
      <c r="B26" s="27">
        <v>2653</v>
      </c>
      <c r="C26" s="27" t="s">
        <v>6</v>
      </c>
      <c r="D26" s="27" t="s">
        <v>6</v>
      </c>
      <c r="E26" s="27">
        <v>2469</v>
      </c>
      <c r="F26" s="27" t="s">
        <v>6</v>
      </c>
      <c r="G26" s="27" t="s">
        <v>6</v>
      </c>
      <c r="H26" s="14">
        <f t="shared" si="0"/>
        <v>5122</v>
      </c>
      <c r="I26" s="14">
        <v>3103</v>
      </c>
      <c r="J26" s="14"/>
      <c r="K26" s="14">
        <f t="shared" si="1"/>
        <v>8225</v>
      </c>
      <c r="L26" s="44">
        <v>0.40200000000000002</v>
      </c>
      <c r="M26" s="18"/>
    </row>
    <row r="27" spans="1:13">
      <c r="A27" s="8">
        <v>37226</v>
      </c>
      <c r="B27" s="27">
        <v>2770</v>
      </c>
      <c r="C27" s="27" t="s">
        <v>6</v>
      </c>
      <c r="D27" s="27" t="s">
        <v>6</v>
      </c>
      <c r="E27" s="27">
        <v>2463</v>
      </c>
      <c r="F27" s="27" t="s">
        <v>6</v>
      </c>
      <c r="G27" s="27" t="s">
        <v>6</v>
      </c>
      <c r="H27" s="14">
        <f t="shared" si="0"/>
        <v>5233</v>
      </c>
      <c r="I27" s="14">
        <v>2518</v>
      </c>
      <c r="J27" s="14"/>
      <c r="K27" s="14">
        <f t="shared" si="1"/>
        <v>7751</v>
      </c>
      <c r="L27" s="44">
        <v>2.3E-2</v>
      </c>
      <c r="M27" s="18"/>
    </row>
    <row r="28" spans="1:13">
      <c r="A28" s="8">
        <v>37257</v>
      </c>
      <c r="B28" s="27">
        <v>2178</v>
      </c>
      <c r="C28" s="27">
        <v>966</v>
      </c>
      <c r="D28" s="27">
        <v>24776</v>
      </c>
      <c r="E28" s="27">
        <v>2048</v>
      </c>
      <c r="F28" s="27">
        <v>895</v>
      </c>
      <c r="G28" s="27">
        <v>23525</v>
      </c>
      <c r="H28" s="14">
        <f t="shared" si="0"/>
        <v>4226</v>
      </c>
      <c r="I28" s="14">
        <v>1861</v>
      </c>
      <c r="J28" s="14">
        <f t="shared" si="0"/>
        <v>48301</v>
      </c>
      <c r="K28" s="14">
        <f>H28+I28</f>
        <v>6087</v>
      </c>
      <c r="L28" s="39">
        <f t="shared" ref="L28:L91" si="2">K28/K16-1</f>
        <v>0.18401089282240801</v>
      </c>
      <c r="M28" s="18"/>
    </row>
    <row r="29" spans="1:13">
      <c r="A29" s="8">
        <v>37288</v>
      </c>
      <c r="B29" s="27">
        <v>2947</v>
      </c>
      <c r="C29" s="27">
        <v>1247</v>
      </c>
      <c r="D29" s="27">
        <v>30472</v>
      </c>
      <c r="E29" s="27">
        <v>1766</v>
      </c>
      <c r="F29" s="27">
        <v>1313</v>
      </c>
      <c r="G29" s="27">
        <v>15312</v>
      </c>
      <c r="H29" s="14">
        <f t="shared" ref="H29:J92" si="3">B29+E29</f>
        <v>4713</v>
      </c>
      <c r="I29" s="14">
        <v>2560</v>
      </c>
      <c r="J29" s="14">
        <f t="shared" si="3"/>
        <v>45784</v>
      </c>
      <c r="K29" s="14">
        <f t="shared" ref="K29:K92" si="4">H29+I29</f>
        <v>7273</v>
      </c>
      <c r="L29" s="39">
        <f t="shared" si="2"/>
        <v>0.33205128205128198</v>
      </c>
      <c r="M29" s="18"/>
    </row>
    <row r="30" spans="1:13">
      <c r="A30" s="8">
        <v>37316</v>
      </c>
      <c r="B30" s="27">
        <v>3311</v>
      </c>
      <c r="C30" s="27">
        <v>1182</v>
      </c>
      <c r="D30" s="27">
        <v>36482</v>
      </c>
      <c r="E30" s="27">
        <v>2136</v>
      </c>
      <c r="F30" s="27">
        <v>1482</v>
      </c>
      <c r="G30" s="27">
        <v>19276</v>
      </c>
      <c r="H30" s="14">
        <f t="shared" si="3"/>
        <v>5447</v>
      </c>
      <c r="I30" s="14">
        <v>2664</v>
      </c>
      <c r="J30" s="14">
        <f t="shared" si="3"/>
        <v>55758</v>
      </c>
      <c r="K30" s="14">
        <f t="shared" si="4"/>
        <v>8111</v>
      </c>
      <c r="L30" s="39">
        <f t="shared" si="2"/>
        <v>0.19121750624173894</v>
      </c>
      <c r="M30" s="18"/>
    </row>
    <row r="31" spans="1:13">
      <c r="A31" s="8">
        <v>37347</v>
      </c>
      <c r="B31" s="27">
        <v>3315</v>
      </c>
      <c r="C31" s="27">
        <v>1322</v>
      </c>
      <c r="D31" s="27">
        <v>40254</v>
      </c>
      <c r="E31" s="27">
        <v>2440</v>
      </c>
      <c r="F31" s="27">
        <v>1333</v>
      </c>
      <c r="G31" s="27">
        <v>20160</v>
      </c>
      <c r="H31" s="14">
        <f t="shared" si="3"/>
        <v>5755</v>
      </c>
      <c r="I31" s="14">
        <v>2655</v>
      </c>
      <c r="J31" s="14">
        <f t="shared" si="3"/>
        <v>60414</v>
      </c>
      <c r="K31" s="14">
        <f t="shared" si="4"/>
        <v>8410</v>
      </c>
      <c r="L31" s="39">
        <f t="shared" si="2"/>
        <v>0.43148936170212759</v>
      </c>
      <c r="M31" s="18"/>
    </row>
    <row r="32" spans="1:13">
      <c r="A32" s="8">
        <v>37377</v>
      </c>
      <c r="B32" s="27">
        <v>3414</v>
      </c>
      <c r="C32" s="27">
        <v>1184</v>
      </c>
      <c r="D32" s="27">
        <v>42341</v>
      </c>
      <c r="E32" s="27">
        <v>2338</v>
      </c>
      <c r="F32" s="27">
        <v>1557</v>
      </c>
      <c r="G32" s="27">
        <v>21268</v>
      </c>
      <c r="H32" s="14">
        <f t="shared" si="3"/>
        <v>5752</v>
      </c>
      <c r="I32" s="14">
        <v>2741</v>
      </c>
      <c r="J32" s="14">
        <f t="shared" si="3"/>
        <v>63609</v>
      </c>
      <c r="K32" s="14">
        <f t="shared" si="4"/>
        <v>8493</v>
      </c>
      <c r="L32" s="39">
        <f t="shared" si="2"/>
        <v>0.36829386176897061</v>
      </c>
      <c r="M32" s="18"/>
    </row>
    <row r="33" spans="1:13">
      <c r="A33" s="8">
        <v>37408</v>
      </c>
      <c r="B33" s="27">
        <v>4088</v>
      </c>
      <c r="C33" s="27">
        <v>1147</v>
      </c>
      <c r="D33" s="27">
        <v>34649</v>
      </c>
      <c r="E33" s="27">
        <v>2089</v>
      </c>
      <c r="F33" s="27">
        <v>1438</v>
      </c>
      <c r="G33" s="27">
        <v>19424</v>
      </c>
      <c r="H33" s="14">
        <f t="shared" si="3"/>
        <v>6177</v>
      </c>
      <c r="I33" s="14">
        <v>2585</v>
      </c>
      <c r="J33" s="14">
        <f t="shared" si="3"/>
        <v>54073</v>
      </c>
      <c r="K33" s="14">
        <f t="shared" si="4"/>
        <v>8762</v>
      </c>
      <c r="L33" s="39">
        <f t="shared" si="2"/>
        <v>0.125353198047778</v>
      </c>
      <c r="M33" s="18"/>
    </row>
    <row r="34" spans="1:13">
      <c r="A34" s="8">
        <v>37438</v>
      </c>
      <c r="B34" s="27">
        <v>3660</v>
      </c>
      <c r="C34" s="27">
        <v>909</v>
      </c>
      <c r="D34" s="27">
        <v>43586</v>
      </c>
      <c r="E34" s="27">
        <v>2504</v>
      </c>
      <c r="F34" s="27">
        <v>1748</v>
      </c>
      <c r="G34" s="27">
        <v>22979</v>
      </c>
      <c r="H34" s="14">
        <f t="shared" si="3"/>
        <v>6164</v>
      </c>
      <c r="I34" s="14">
        <v>2657</v>
      </c>
      <c r="J34" s="14">
        <f t="shared" si="3"/>
        <v>66565</v>
      </c>
      <c r="K34" s="14">
        <f t="shared" si="4"/>
        <v>8821</v>
      </c>
      <c r="L34" s="39">
        <f t="shared" si="2"/>
        <v>0.3395596051632499</v>
      </c>
      <c r="M34" s="18"/>
    </row>
    <row r="35" spans="1:13">
      <c r="A35" s="8">
        <v>37469</v>
      </c>
      <c r="B35" s="27">
        <v>3436</v>
      </c>
      <c r="C35" s="27">
        <v>902</v>
      </c>
      <c r="D35" s="27">
        <v>45174</v>
      </c>
      <c r="E35" s="27">
        <v>2419</v>
      </c>
      <c r="F35" s="27">
        <v>1779</v>
      </c>
      <c r="G35" s="27">
        <v>24372</v>
      </c>
      <c r="H35" s="14">
        <f t="shared" si="3"/>
        <v>5855</v>
      </c>
      <c r="I35" s="14">
        <v>2681</v>
      </c>
      <c r="J35" s="14">
        <f t="shared" si="3"/>
        <v>69546</v>
      </c>
      <c r="K35" s="14">
        <f t="shared" si="4"/>
        <v>8536</v>
      </c>
      <c r="L35" s="39">
        <f t="shared" si="2"/>
        <v>0.19018404907975461</v>
      </c>
      <c r="M35" s="18"/>
    </row>
    <row r="36" spans="1:13">
      <c r="A36" s="8">
        <v>37500</v>
      </c>
      <c r="B36" s="27">
        <v>4170</v>
      </c>
      <c r="C36" s="27">
        <v>1305</v>
      </c>
      <c r="D36" s="27">
        <v>53166</v>
      </c>
      <c r="E36" s="27">
        <v>2571</v>
      </c>
      <c r="F36" s="27">
        <v>2192</v>
      </c>
      <c r="G36" s="27">
        <v>23537</v>
      </c>
      <c r="H36" s="14">
        <f t="shared" si="3"/>
        <v>6741</v>
      </c>
      <c r="I36" s="14">
        <v>3497</v>
      </c>
      <c r="J36" s="14">
        <f t="shared" si="3"/>
        <v>76703</v>
      </c>
      <c r="K36" s="14">
        <f t="shared" si="4"/>
        <v>10238</v>
      </c>
      <c r="L36" s="39">
        <f t="shared" si="2"/>
        <v>0.31576918133915943</v>
      </c>
      <c r="M36" s="18"/>
    </row>
    <row r="37" spans="1:13">
      <c r="A37" s="8">
        <v>37530</v>
      </c>
      <c r="B37" s="27">
        <v>4771</v>
      </c>
      <c r="C37" s="27">
        <v>978</v>
      </c>
      <c r="D37" s="27">
        <v>58519</v>
      </c>
      <c r="E37" s="27">
        <v>2691</v>
      </c>
      <c r="F37" s="27">
        <v>2664</v>
      </c>
      <c r="G37" s="27">
        <v>29223</v>
      </c>
      <c r="H37" s="14">
        <f t="shared" si="3"/>
        <v>7462</v>
      </c>
      <c r="I37" s="14">
        <v>3642</v>
      </c>
      <c r="J37" s="14">
        <f t="shared" si="3"/>
        <v>87742</v>
      </c>
      <c r="K37" s="14">
        <f t="shared" si="4"/>
        <v>11104</v>
      </c>
      <c r="L37" s="39">
        <f t="shared" si="2"/>
        <v>0.68089615501059653</v>
      </c>
      <c r="M37" s="18"/>
    </row>
    <row r="38" spans="1:13">
      <c r="A38" s="8">
        <v>37561</v>
      </c>
      <c r="B38" s="27">
        <v>4678</v>
      </c>
      <c r="C38" s="27">
        <v>1433</v>
      </c>
      <c r="D38" s="27">
        <v>61480</v>
      </c>
      <c r="E38" s="27">
        <v>3375</v>
      </c>
      <c r="F38" s="27">
        <v>2623</v>
      </c>
      <c r="G38" s="27">
        <v>39325</v>
      </c>
      <c r="H38" s="14">
        <f t="shared" si="3"/>
        <v>8053</v>
      </c>
      <c r="I38" s="14">
        <v>4056</v>
      </c>
      <c r="J38" s="14">
        <f t="shared" si="3"/>
        <v>100805</v>
      </c>
      <c r="K38" s="14">
        <f t="shared" si="4"/>
        <v>12109</v>
      </c>
      <c r="L38" s="39">
        <f t="shared" si="2"/>
        <v>0.47221884498480238</v>
      </c>
      <c r="M38" s="18"/>
    </row>
    <row r="39" spans="1:13">
      <c r="A39" s="8">
        <v>37591</v>
      </c>
      <c r="B39" s="27">
        <v>4611</v>
      </c>
      <c r="C39" s="27">
        <v>1022</v>
      </c>
      <c r="D39" s="27">
        <v>57593</v>
      </c>
      <c r="E39" s="27">
        <v>3303</v>
      </c>
      <c r="F39" s="27">
        <v>2404</v>
      </c>
      <c r="G39" s="27">
        <v>27118</v>
      </c>
      <c r="H39" s="14">
        <f t="shared" si="3"/>
        <v>7914</v>
      </c>
      <c r="I39" s="14">
        <v>3426</v>
      </c>
      <c r="J39" s="14">
        <f t="shared" si="3"/>
        <v>84711</v>
      </c>
      <c r="K39" s="14">
        <f t="shared" si="4"/>
        <v>11340</v>
      </c>
      <c r="L39" s="39">
        <f t="shared" si="2"/>
        <v>0.46303702748032505</v>
      </c>
      <c r="M39" s="18"/>
    </row>
    <row r="40" spans="1:13">
      <c r="A40" s="8">
        <v>37622</v>
      </c>
      <c r="B40" s="27">
        <v>3470</v>
      </c>
      <c r="C40" s="27">
        <v>1217</v>
      </c>
      <c r="D40" s="27">
        <v>47811</v>
      </c>
      <c r="E40" s="27">
        <v>2921</v>
      </c>
      <c r="F40" s="27">
        <v>2521</v>
      </c>
      <c r="G40" s="27">
        <v>30579</v>
      </c>
      <c r="H40" s="14">
        <f t="shared" si="3"/>
        <v>6391</v>
      </c>
      <c r="I40" s="14">
        <f t="shared" si="3"/>
        <v>3738</v>
      </c>
      <c r="J40" s="14">
        <f t="shared" si="3"/>
        <v>78390</v>
      </c>
      <c r="K40" s="14">
        <f t="shared" si="4"/>
        <v>10129</v>
      </c>
      <c r="L40" s="39">
        <f t="shared" si="2"/>
        <v>0.66403811401347124</v>
      </c>
      <c r="M40" s="18"/>
    </row>
    <row r="41" spans="1:13">
      <c r="A41" s="8">
        <v>37653</v>
      </c>
      <c r="B41" s="27">
        <v>4426</v>
      </c>
      <c r="C41" s="27">
        <v>1256</v>
      </c>
      <c r="D41" s="27">
        <v>55596</v>
      </c>
      <c r="E41" s="27">
        <v>2508</v>
      </c>
      <c r="F41" s="27">
        <v>2626</v>
      </c>
      <c r="G41" s="27">
        <v>26095</v>
      </c>
      <c r="H41" s="14">
        <f t="shared" si="3"/>
        <v>6934</v>
      </c>
      <c r="I41" s="14">
        <f t="shared" si="3"/>
        <v>3882</v>
      </c>
      <c r="J41" s="14">
        <f t="shared" si="3"/>
        <v>81691</v>
      </c>
      <c r="K41" s="14">
        <f t="shared" si="4"/>
        <v>10816</v>
      </c>
      <c r="L41" s="39">
        <f t="shared" si="2"/>
        <v>0.48714423209129665</v>
      </c>
      <c r="M41" s="18"/>
    </row>
    <row r="42" spans="1:13">
      <c r="A42" s="8">
        <v>37681</v>
      </c>
      <c r="B42" s="27">
        <v>6075</v>
      </c>
      <c r="C42" s="27">
        <v>1091</v>
      </c>
      <c r="D42" s="27">
        <v>73033</v>
      </c>
      <c r="E42" s="27">
        <v>3000</v>
      </c>
      <c r="F42" s="27">
        <v>4431</v>
      </c>
      <c r="G42" s="27">
        <v>31932</v>
      </c>
      <c r="H42" s="14">
        <f t="shared" si="3"/>
        <v>9075</v>
      </c>
      <c r="I42" s="14">
        <f t="shared" si="3"/>
        <v>5522</v>
      </c>
      <c r="J42" s="14">
        <f t="shared" si="3"/>
        <v>104965</v>
      </c>
      <c r="K42" s="14">
        <f t="shared" si="4"/>
        <v>14597</v>
      </c>
      <c r="L42" s="39">
        <f t="shared" si="2"/>
        <v>0.79965478979164106</v>
      </c>
      <c r="M42" s="18"/>
    </row>
    <row r="43" spans="1:13">
      <c r="A43" s="8">
        <v>37712</v>
      </c>
      <c r="B43" s="27">
        <v>5735</v>
      </c>
      <c r="C43" s="27">
        <v>1096</v>
      </c>
      <c r="D43" s="27">
        <v>65040</v>
      </c>
      <c r="E43" s="27">
        <v>2752</v>
      </c>
      <c r="F43" s="27">
        <v>3449</v>
      </c>
      <c r="G43" s="27">
        <v>33834</v>
      </c>
      <c r="H43" s="14">
        <f t="shared" si="3"/>
        <v>8487</v>
      </c>
      <c r="I43" s="14">
        <f t="shared" si="3"/>
        <v>4545</v>
      </c>
      <c r="J43" s="14">
        <f t="shared" si="3"/>
        <v>98874</v>
      </c>
      <c r="K43" s="14">
        <f t="shared" si="4"/>
        <v>13032</v>
      </c>
      <c r="L43" s="39">
        <f t="shared" si="2"/>
        <v>0.54958382877526746</v>
      </c>
      <c r="M43" s="18"/>
    </row>
    <row r="44" spans="1:13">
      <c r="A44" s="8">
        <v>37742</v>
      </c>
      <c r="B44" s="27">
        <v>4803</v>
      </c>
      <c r="C44" s="27">
        <v>969</v>
      </c>
      <c r="D44" s="27">
        <v>54091</v>
      </c>
      <c r="E44" s="27">
        <v>3307</v>
      </c>
      <c r="F44" s="27">
        <v>2735</v>
      </c>
      <c r="G44" s="27">
        <v>43468</v>
      </c>
      <c r="H44" s="14">
        <f t="shared" si="3"/>
        <v>8110</v>
      </c>
      <c r="I44" s="14">
        <f t="shared" si="3"/>
        <v>3704</v>
      </c>
      <c r="J44" s="14">
        <f t="shared" si="3"/>
        <v>97559</v>
      </c>
      <c r="K44" s="14">
        <f t="shared" si="4"/>
        <v>11814</v>
      </c>
      <c r="L44" s="39">
        <f t="shared" si="2"/>
        <v>0.39102790533380438</v>
      </c>
      <c r="M44" s="18"/>
    </row>
    <row r="45" spans="1:13">
      <c r="A45" s="8">
        <v>37773</v>
      </c>
      <c r="B45" s="27">
        <v>5467</v>
      </c>
      <c r="C45" s="27">
        <v>1049</v>
      </c>
      <c r="D45" s="27">
        <v>60521</v>
      </c>
      <c r="E45" s="27">
        <v>3030</v>
      </c>
      <c r="F45" s="27">
        <v>3136</v>
      </c>
      <c r="G45" s="27">
        <v>32975</v>
      </c>
      <c r="H45" s="14">
        <f t="shared" si="3"/>
        <v>8497</v>
      </c>
      <c r="I45" s="14">
        <f t="shared" si="3"/>
        <v>4185</v>
      </c>
      <c r="J45" s="14">
        <f t="shared" si="3"/>
        <v>93496</v>
      </c>
      <c r="K45" s="14">
        <f t="shared" si="4"/>
        <v>12682</v>
      </c>
      <c r="L45" s="39">
        <f t="shared" si="2"/>
        <v>0.44738644145172346</v>
      </c>
      <c r="M45" s="18"/>
    </row>
    <row r="46" spans="1:13">
      <c r="A46" s="8">
        <v>37803</v>
      </c>
      <c r="B46" s="27">
        <v>5468</v>
      </c>
      <c r="C46" s="27">
        <v>849</v>
      </c>
      <c r="D46" s="27">
        <v>61326</v>
      </c>
      <c r="E46" s="27">
        <v>3444</v>
      </c>
      <c r="F46" s="27">
        <v>4685</v>
      </c>
      <c r="G46" s="27">
        <v>55003</v>
      </c>
      <c r="H46" s="14">
        <f t="shared" si="3"/>
        <v>8912</v>
      </c>
      <c r="I46" s="14">
        <f t="shared" si="3"/>
        <v>5534</v>
      </c>
      <c r="J46" s="14">
        <f t="shared" si="3"/>
        <v>116329</v>
      </c>
      <c r="K46" s="14">
        <f t="shared" si="4"/>
        <v>14446</v>
      </c>
      <c r="L46" s="39">
        <f t="shared" si="2"/>
        <v>0.63768280240335562</v>
      </c>
      <c r="M46" s="18"/>
    </row>
    <row r="47" spans="1:13">
      <c r="A47" s="8">
        <v>37834</v>
      </c>
      <c r="B47" s="27">
        <v>5513</v>
      </c>
      <c r="C47" s="27">
        <v>1187</v>
      </c>
      <c r="D47" s="27">
        <v>64395</v>
      </c>
      <c r="E47" s="27">
        <v>3140</v>
      </c>
      <c r="F47" s="27">
        <v>3225</v>
      </c>
      <c r="G47" s="27">
        <v>52814</v>
      </c>
      <c r="H47" s="14">
        <f t="shared" si="3"/>
        <v>8653</v>
      </c>
      <c r="I47" s="14">
        <f t="shared" si="3"/>
        <v>4412</v>
      </c>
      <c r="J47" s="14">
        <f t="shared" si="3"/>
        <v>117209</v>
      </c>
      <c r="K47" s="14">
        <f t="shared" si="4"/>
        <v>13065</v>
      </c>
      <c r="L47" s="39">
        <f t="shared" si="2"/>
        <v>0.53057638238050608</v>
      </c>
      <c r="M47" s="18"/>
    </row>
    <row r="48" spans="1:13">
      <c r="A48" s="8">
        <v>37865</v>
      </c>
      <c r="B48" s="27">
        <v>4327</v>
      </c>
      <c r="C48" s="27">
        <v>1349</v>
      </c>
      <c r="D48" s="27">
        <v>40411</v>
      </c>
      <c r="E48" s="27">
        <v>3096</v>
      </c>
      <c r="F48" s="27">
        <v>2346</v>
      </c>
      <c r="G48" s="27">
        <v>34399</v>
      </c>
      <c r="H48" s="14">
        <f t="shared" si="3"/>
        <v>7423</v>
      </c>
      <c r="I48" s="14">
        <f t="shared" si="3"/>
        <v>3695</v>
      </c>
      <c r="J48" s="14">
        <f t="shared" si="3"/>
        <v>74810</v>
      </c>
      <c r="K48" s="14">
        <f t="shared" si="4"/>
        <v>11118</v>
      </c>
      <c r="L48" s="39">
        <f t="shared" si="2"/>
        <v>8.595428794686466E-2</v>
      </c>
      <c r="M48" s="18"/>
    </row>
    <row r="49" spans="1:13">
      <c r="A49" s="8">
        <v>37895</v>
      </c>
      <c r="B49" s="27">
        <v>5854</v>
      </c>
      <c r="C49" s="27">
        <v>1660</v>
      </c>
      <c r="D49" s="27">
        <v>63057</v>
      </c>
      <c r="E49" s="27">
        <v>3734</v>
      </c>
      <c r="F49" s="27">
        <v>3043</v>
      </c>
      <c r="G49" s="27">
        <v>65162</v>
      </c>
      <c r="H49" s="14">
        <f t="shared" si="3"/>
        <v>9588</v>
      </c>
      <c r="I49" s="14">
        <f t="shared" si="3"/>
        <v>4703</v>
      </c>
      <c r="J49" s="14">
        <f t="shared" si="3"/>
        <v>128219</v>
      </c>
      <c r="K49" s="14">
        <f t="shared" si="4"/>
        <v>14291</v>
      </c>
      <c r="L49" s="39">
        <f t="shared" si="2"/>
        <v>0.28701368876080702</v>
      </c>
      <c r="M49" s="18"/>
    </row>
    <row r="50" spans="1:13">
      <c r="A50" s="8">
        <v>37926</v>
      </c>
      <c r="B50" s="27">
        <v>5645</v>
      </c>
      <c r="C50" s="27">
        <v>1931</v>
      </c>
      <c r="D50" s="27">
        <v>67461</v>
      </c>
      <c r="E50" s="27">
        <v>3695</v>
      </c>
      <c r="F50" s="27">
        <v>4063</v>
      </c>
      <c r="G50" s="27">
        <v>63050</v>
      </c>
      <c r="H50" s="14">
        <f t="shared" si="3"/>
        <v>9340</v>
      </c>
      <c r="I50" s="14">
        <f t="shared" si="3"/>
        <v>5994</v>
      </c>
      <c r="J50" s="14">
        <f t="shared" si="3"/>
        <v>130511</v>
      </c>
      <c r="K50" s="14">
        <f t="shared" si="4"/>
        <v>15334</v>
      </c>
      <c r="L50" s="39">
        <f t="shared" si="2"/>
        <v>0.26633082830952182</v>
      </c>
      <c r="M50" s="18"/>
    </row>
    <row r="51" spans="1:13">
      <c r="A51" s="8">
        <v>37956</v>
      </c>
      <c r="B51" s="27">
        <v>6690</v>
      </c>
      <c r="C51" s="27">
        <v>1867</v>
      </c>
      <c r="D51" s="27">
        <v>73696</v>
      </c>
      <c r="E51" s="27">
        <v>3589</v>
      </c>
      <c r="F51" s="27">
        <v>3700</v>
      </c>
      <c r="G51" s="27">
        <v>66954</v>
      </c>
      <c r="H51" s="14">
        <f t="shared" si="3"/>
        <v>10279</v>
      </c>
      <c r="I51" s="14">
        <f t="shared" si="3"/>
        <v>5567</v>
      </c>
      <c r="J51" s="14">
        <f t="shared" si="3"/>
        <v>140650</v>
      </c>
      <c r="K51" s="14">
        <f t="shared" si="4"/>
        <v>15846</v>
      </c>
      <c r="L51" s="39">
        <f t="shared" si="2"/>
        <v>0.39735449735449735</v>
      </c>
      <c r="M51" s="18"/>
    </row>
    <row r="52" spans="1:13">
      <c r="A52" s="8">
        <v>37987</v>
      </c>
      <c r="B52" s="27">
        <v>5005</v>
      </c>
      <c r="C52" s="27">
        <v>1588</v>
      </c>
      <c r="D52" s="27">
        <v>56416</v>
      </c>
      <c r="E52" s="27">
        <v>3663</v>
      </c>
      <c r="F52" s="27">
        <v>2995</v>
      </c>
      <c r="G52" s="27">
        <v>48355</v>
      </c>
      <c r="H52" s="14">
        <f t="shared" si="3"/>
        <v>8668</v>
      </c>
      <c r="I52" s="14">
        <f t="shared" si="3"/>
        <v>4583</v>
      </c>
      <c r="J52" s="14">
        <f t="shared" si="3"/>
        <v>104771</v>
      </c>
      <c r="K52" s="14">
        <f t="shared" si="4"/>
        <v>13251</v>
      </c>
      <c r="L52" s="39">
        <f t="shared" si="2"/>
        <v>0.30822391154111961</v>
      </c>
      <c r="M52" s="18"/>
    </row>
    <row r="53" spans="1:13">
      <c r="A53" s="8">
        <v>38018</v>
      </c>
      <c r="B53" s="27">
        <v>5851</v>
      </c>
      <c r="C53" s="27">
        <v>1130</v>
      </c>
      <c r="D53" s="27">
        <v>60263</v>
      </c>
      <c r="E53" s="27">
        <v>3215</v>
      </c>
      <c r="F53" s="27">
        <v>3908</v>
      </c>
      <c r="G53" s="27">
        <v>43853</v>
      </c>
      <c r="H53" s="14">
        <f t="shared" si="3"/>
        <v>9066</v>
      </c>
      <c r="I53" s="14">
        <f t="shared" si="3"/>
        <v>5038</v>
      </c>
      <c r="J53" s="14">
        <f t="shared" si="3"/>
        <v>104116</v>
      </c>
      <c r="K53" s="14">
        <f t="shared" si="4"/>
        <v>14104</v>
      </c>
      <c r="L53" s="39">
        <f t="shared" si="2"/>
        <v>0.30399408284023677</v>
      </c>
      <c r="M53" s="18"/>
    </row>
    <row r="54" spans="1:13">
      <c r="A54" s="8">
        <v>38047</v>
      </c>
      <c r="B54" s="27">
        <v>7251</v>
      </c>
      <c r="C54" s="27">
        <v>1024</v>
      </c>
      <c r="D54" s="27">
        <v>75333</v>
      </c>
      <c r="E54" s="27">
        <v>4251</v>
      </c>
      <c r="F54" s="27">
        <v>4593</v>
      </c>
      <c r="G54" s="27">
        <v>52779</v>
      </c>
      <c r="H54" s="14">
        <f t="shared" si="3"/>
        <v>11502</v>
      </c>
      <c r="I54" s="14">
        <f t="shared" si="3"/>
        <v>5617</v>
      </c>
      <c r="J54" s="14">
        <f t="shared" si="3"/>
        <v>128112</v>
      </c>
      <c r="K54" s="14">
        <f t="shared" si="4"/>
        <v>17119</v>
      </c>
      <c r="L54" s="39">
        <f t="shared" si="2"/>
        <v>0.17277522778653154</v>
      </c>
      <c r="M54" s="18"/>
    </row>
    <row r="55" spans="1:13">
      <c r="A55" s="8">
        <v>38078</v>
      </c>
      <c r="B55" s="27">
        <v>5912</v>
      </c>
      <c r="C55" s="27">
        <v>1261</v>
      </c>
      <c r="D55" s="27">
        <v>62355</v>
      </c>
      <c r="E55" s="27">
        <v>3955</v>
      </c>
      <c r="F55" s="27">
        <v>3386</v>
      </c>
      <c r="G55" s="27">
        <v>57636</v>
      </c>
      <c r="H55" s="14">
        <f t="shared" si="3"/>
        <v>9867</v>
      </c>
      <c r="I55" s="14">
        <f t="shared" si="3"/>
        <v>4647</v>
      </c>
      <c r="J55" s="14">
        <f t="shared" si="3"/>
        <v>119991</v>
      </c>
      <c r="K55" s="14">
        <f t="shared" si="4"/>
        <v>14514</v>
      </c>
      <c r="L55" s="39">
        <f t="shared" si="2"/>
        <v>0.11372007366482495</v>
      </c>
      <c r="M55" s="18"/>
    </row>
    <row r="56" spans="1:13">
      <c r="A56" s="8">
        <v>38108</v>
      </c>
      <c r="B56" s="27">
        <v>6958</v>
      </c>
      <c r="C56" s="27">
        <v>1358</v>
      </c>
      <c r="D56" s="27">
        <v>59660</v>
      </c>
      <c r="E56" s="27">
        <v>3639</v>
      </c>
      <c r="F56" s="27">
        <v>4322</v>
      </c>
      <c r="G56" s="27">
        <v>55366</v>
      </c>
      <c r="H56" s="14">
        <f t="shared" si="3"/>
        <v>10597</v>
      </c>
      <c r="I56" s="14">
        <f t="shared" si="3"/>
        <v>5680</v>
      </c>
      <c r="J56" s="14">
        <f t="shared" si="3"/>
        <v>115026</v>
      </c>
      <c r="K56" s="14">
        <f t="shared" si="4"/>
        <v>16277</v>
      </c>
      <c r="L56" s="39">
        <f t="shared" si="2"/>
        <v>0.37777213475537508</v>
      </c>
      <c r="M56" s="18"/>
    </row>
    <row r="57" spans="1:13">
      <c r="A57" s="8">
        <v>38139</v>
      </c>
      <c r="B57" s="27">
        <v>5583</v>
      </c>
      <c r="C57" s="27">
        <v>1804</v>
      </c>
      <c r="D57" s="27">
        <v>60607</v>
      </c>
      <c r="E57" s="27">
        <v>4111</v>
      </c>
      <c r="F57" s="27">
        <v>2996</v>
      </c>
      <c r="G57" s="27">
        <v>63451</v>
      </c>
      <c r="H57" s="14">
        <f t="shared" si="3"/>
        <v>9694</v>
      </c>
      <c r="I57" s="14">
        <f t="shared" si="3"/>
        <v>4800</v>
      </c>
      <c r="J57" s="14">
        <f t="shared" si="3"/>
        <v>124058</v>
      </c>
      <c r="K57" s="14">
        <f t="shared" si="4"/>
        <v>14494</v>
      </c>
      <c r="L57" s="39">
        <f t="shared" si="2"/>
        <v>0.14287967197602902</v>
      </c>
      <c r="M57" s="18"/>
    </row>
    <row r="58" spans="1:13">
      <c r="A58" s="8">
        <v>38169</v>
      </c>
      <c r="B58" s="27">
        <v>6066</v>
      </c>
      <c r="C58" s="27">
        <v>1898</v>
      </c>
      <c r="D58" s="27">
        <v>58584</v>
      </c>
      <c r="E58" s="27">
        <v>4214</v>
      </c>
      <c r="F58" s="27">
        <v>2942</v>
      </c>
      <c r="G58" s="27">
        <v>64318</v>
      </c>
      <c r="H58" s="14">
        <f t="shared" si="3"/>
        <v>10280</v>
      </c>
      <c r="I58" s="14">
        <f t="shared" si="3"/>
        <v>4840</v>
      </c>
      <c r="J58" s="14">
        <f t="shared" si="3"/>
        <v>122902</v>
      </c>
      <c r="K58" s="14">
        <f t="shared" si="4"/>
        <v>15120</v>
      </c>
      <c r="L58" s="39">
        <f t="shared" si="2"/>
        <v>4.6656513913886144E-2</v>
      </c>
      <c r="M58" s="18"/>
    </row>
    <row r="59" spans="1:13">
      <c r="A59" s="8">
        <v>38200</v>
      </c>
      <c r="B59" s="27">
        <v>3211</v>
      </c>
      <c r="C59" s="27">
        <v>1444</v>
      </c>
      <c r="D59" s="27">
        <v>32682</v>
      </c>
      <c r="E59" s="27">
        <v>3570</v>
      </c>
      <c r="F59" s="27">
        <v>2232</v>
      </c>
      <c r="G59" s="27">
        <v>53426</v>
      </c>
      <c r="H59" s="14">
        <f t="shared" si="3"/>
        <v>6781</v>
      </c>
      <c r="I59" s="14">
        <f t="shared" si="3"/>
        <v>3676</v>
      </c>
      <c r="J59" s="14">
        <f t="shared" si="3"/>
        <v>86108</v>
      </c>
      <c r="K59" s="14">
        <f t="shared" si="4"/>
        <v>10457</v>
      </c>
      <c r="L59" s="39">
        <f t="shared" si="2"/>
        <v>-0.19961729812476081</v>
      </c>
      <c r="M59" s="18"/>
    </row>
    <row r="60" spans="1:13">
      <c r="A60" s="8">
        <v>38231</v>
      </c>
      <c r="B60" s="27">
        <v>4835</v>
      </c>
      <c r="C60" s="27">
        <v>1387</v>
      </c>
      <c r="D60" s="27">
        <v>52285</v>
      </c>
      <c r="E60" s="27">
        <v>3911</v>
      </c>
      <c r="F60" s="27">
        <v>2125</v>
      </c>
      <c r="G60" s="27">
        <v>63171</v>
      </c>
      <c r="H60" s="14">
        <f t="shared" si="3"/>
        <v>8746</v>
      </c>
      <c r="I60" s="14">
        <f t="shared" si="3"/>
        <v>3512</v>
      </c>
      <c r="J60" s="14">
        <f t="shared" si="3"/>
        <v>115456</v>
      </c>
      <c r="K60" s="14">
        <f t="shared" si="4"/>
        <v>12258</v>
      </c>
      <c r="L60" s="39">
        <f t="shared" si="2"/>
        <v>0.10253642741500268</v>
      </c>
      <c r="M60" s="18"/>
    </row>
    <row r="61" spans="1:13">
      <c r="A61" s="8">
        <v>38261</v>
      </c>
      <c r="B61" s="27">
        <v>5197</v>
      </c>
      <c r="C61" s="27">
        <v>1748</v>
      </c>
      <c r="D61" s="27">
        <v>54272</v>
      </c>
      <c r="E61" s="27">
        <v>3724</v>
      </c>
      <c r="F61" s="27">
        <v>2348</v>
      </c>
      <c r="G61" s="27">
        <v>60193</v>
      </c>
      <c r="H61" s="14">
        <f t="shared" si="3"/>
        <v>8921</v>
      </c>
      <c r="I61" s="14">
        <f t="shared" si="3"/>
        <v>4096</v>
      </c>
      <c r="J61" s="14">
        <f t="shared" si="3"/>
        <v>114465</v>
      </c>
      <c r="K61" s="14">
        <f t="shared" si="4"/>
        <v>13017</v>
      </c>
      <c r="L61" s="39">
        <f t="shared" si="2"/>
        <v>-8.9147015604226443E-2</v>
      </c>
      <c r="M61" s="18"/>
    </row>
    <row r="62" spans="1:13">
      <c r="A62" s="8">
        <v>38292</v>
      </c>
      <c r="B62" s="27">
        <v>4593</v>
      </c>
      <c r="C62" s="27">
        <v>1922</v>
      </c>
      <c r="D62" s="27">
        <v>50371</v>
      </c>
      <c r="E62" s="27">
        <v>3432</v>
      </c>
      <c r="F62" s="27">
        <v>2090</v>
      </c>
      <c r="G62" s="27">
        <v>53808</v>
      </c>
      <c r="H62" s="14">
        <f t="shared" si="3"/>
        <v>8025</v>
      </c>
      <c r="I62" s="14">
        <f t="shared" si="3"/>
        <v>4012</v>
      </c>
      <c r="J62" s="14">
        <f t="shared" si="3"/>
        <v>104179</v>
      </c>
      <c r="K62" s="14">
        <f t="shared" si="4"/>
        <v>12037</v>
      </c>
      <c r="L62" s="39">
        <f t="shared" si="2"/>
        <v>-0.21501239076561884</v>
      </c>
      <c r="M62" s="18"/>
    </row>
    <row r="63" spans="1:13">
      <c r="A63" s="8">
        <v>38322</v>
      </c>
      <c r="B63" s="27">
        <v>5080</v>
      </c>
      <c r="C63" s="27">
        <v>1865</v>
      </c>
      <c r="D63" s="27">
        <v>50971</v>
      </c>
      <c r="E63" s="27">
        <v>3754</v>
      </c>
      <c r="F63" s="27">
        <v>2337</v>
      </c>
      <c r="G63" s="27">
        <v>62066</v>
      </c>
      <c r="H63" s="14">
        <f t="shared" si="3"/>
        <v>8834</v>
      </c>
      <c r="I63" s="14">
        <f t="shared" si="3"/>
        <v>4202</v>
      </c>
      <c r="J63" s="14">
        <f t="shared" si="3"/>
        <v>113037</v>
      </c>
      <c r="K63" s="14">
        <f t="shared" si="4"/>
        <v>13036</v>
      </c>
      <c r="L63" s="39">
        <f t="shared" si="2"/>
        <v>-0.17733181875552195</v>
      </c>
      <c r="M63" s="18"/>
    </row>
    <row r="64" spans="1:13">
      <c r="A64" s="8">
        <v>38353</v>
      </c>
      <c r="B64" s="27">
        <v>3383</v>
      </c>
      <c r="C64" s="27">
        <v>1496</v>
      </c>
      <c r="D64" s="27">
        <v>31410</v>
      </c>
      <c r="E64" s="27">
        <v>3196</v>
      </c>
      <c r="F64" s="27">
        <v>2122</v>
      </c>
      <c r="G64" s="27">
        <v>53265</v>
      </c>
      <c r="H64" s="14">
        <f t="shared" si="3"/>
        <v>6579</v>
      </c>
      <c r="I64" s="14">
        <f t="shared" si="3"/>
        <v>3618</v>
      </c>
      <c r="J64" s="14">
        <f t="shared" si="3"/>
        <v>84675</v>
      </c>
      <c r="K64" s="14">
        <f t="shared" si="4"/>
        <v>10197</v>
      </c>
      <c r="L64" s="39">
        <f t="shared" si="2"/>
        <v>-0.23047317183608784</v>
      </c>
      <c r="M64" s="18"/>
    </row>
    <row r="65" spans="1:13">
      <c r="A65" s="8">
        <v>38384</v>
      </c>
      <c r="B65" s="27">
        <v>3732</v>
      </c>
      <c r="C65" s="27">
        <v>1811</v>
      </c>
      <c r="D65" s="27">
        <v>37772</v>
      </c>
      <c r="E65" s="27">
        <v>2786</v>
      </c>
      <c r="F65" s="27">
        <v>2341</v>
      </c>
      <c r="G65" s="27">
        <v>45661</v>
      </c>
      <c r="H65" s="14">
        <f t="shared" si="3"/>
        <v>6518</v>
      </c>
      <c r="I65" s="14">
        <f t="shared" si="3"/>
        <v>4152</v>
      </c>
      <c r="J65" s="14">
        <f t="shared" si="3"/>
        <v>83433</v>
      </c>
      <c r="K65" s="14">
        <f t="shared" si="4"/>
        <v>10670</v>
      </c>
      <c r="L65" s="39">
        <f t="shared" si="2"/>
        <v>-0.24347702779353375</v>
      </c>
      <c r="M65" s="18"/>
    </row>
    <row r="66" spans="1:13">
      <c r="A66" s="8">
        <v>38412</v>
      </c>
      <c r="B66" s="27">
        <v>3891</v>
      </c>
      <c r="C66" s="27">
        <v>1438</v>
      </c>
      <c r="D66" s="27">
        <v>40254</v>
      </c>
      <c r="E66" s="27">
        <v>4252</v>
      </c>
      <c r="F66" s="27">
        <v>1768</v>
      </c>
      <c r="G66" s="27">
        <v>63324</v>
      </c>
      <c r="H66" s="14">
        <f t="shared" si="3"/>
        <v>8143</v>
      </c>
      <c r="I66" s="14">
        <f t="shared" si="3"/>
        <v>3206</v>
      </c>
      <c r="J66" s="14">
        <f t="shared" si="3"/>
        <v>103578</v>
      </c>
      <c r="K66" s="14">
        <f t="shared" si="4"/>
        <v>11349</v>
      </c>
      <c r="L66" s="39">
        <f t="shared" si="2"/>
        <v>-0.33705239792043928</v>
      </c>
      <c r="M66" s="18"/>
    </row>
    <row r="67" spans="1:13">
      <c r="A67" s="8">
        <v>38443</v>
      </c>
      <c r="B67" s="27">
        <v>5189</v>
      </c>
      <c r="C67" s="27">
        <v>1291</v>
      </c>
      <c r="D67" s="27">
        <v>54387</v>
      </c>
      <c r="E67" s="27">
        <v>3635</v>
      </c>
      <c r="F67" s="27">
        <v>1484</v>
      </c>
      <c r="G67" s="27">
        <v>58629</v>
      </c>
      <c r="H67" s="14">
        <f t="shared" si="3"/>
        <v>8824</v>
      </c>
      <c r="I67" s="14">
        <f t="shared" si="3"/>
        <v>2775</v>
      </c>
      <c r="J67" s="14">
        <f t="shared" si="3"/>
        <v>113016</v>
      </c>
      <c r="K67" s="14">
        <f t="shared" si="4"/>
        <v>11599</v>
      </c>
      <c r="L67" s="39">
        <f t="shared" si="2"/>
        <v>-0.20084056772771119</v>
      </c>
      <c r="M67" s="18"/>
    </row>
    <row r="68" spans="1:13">
      <c r="A68" s="8">
        <v>38473</v>
      </c>
      <c r="B68" s="27">
        <v>4204</v>
      </c>
      <c r="C68" s="27">
        <v>1783</v>
      </c>
      <c r="D68" s="27">
        <v>71954</v>
      </c>
      <c r="E68" s="27">
        <v>4058</v>
      </c>
      <c r="F68" s="27">
        <v>1598</v>
      </c>
      <c r="G68" s="27">
        <v>73406</v>
      </c>
      <c r="H68" s="14">
        <f t="shared" si="3"/>
        <v>8262</v>
      </c>
      <c r="I68" s="14">
        <f t="shared" si="3"/>
        <v>3381</v>
      </c>
      <c r="J68" s="14">
        <f t="shared" si="3"/>
        <v>145360</v>
      </c>
      <c r="K68" s="14">
        <f t="shared" si="4"/>
        <v>11643</v>
      </c>
      <c r="L68" s="39">
        <f t="shared" si="2"/>
        <v>-0.28469619708791549</v>
      </c>
      <c r="M68" s="18"/>
    </row>
    <row r="69" spans="1:13">
      <c r="A69" s="8">
        <v>38504</v>
      </c>
      <c r="B69" s="27">
        <v>5181</v>
      </c>
      <c r="C69" s="27">
        <v>1654</v>
      </c>
      <c r="D69" s="27">
        <v>75114</v>
      </c>
      <c r="E69" s="27">
        <v>3736</v>
      </c>
      <c r="F69" s="27">
        <v>2587</v>
      </c>
      <c r="G69" s="27">
        <v>67376</v>
      </c>
      <c r="H69" s="14">
        <f t="shared" si="3"/>
        <v>8917</v>
      </c>
      <c r="I69" s="14">
        <f t="shared" si="3"/>
        <v>4241</v>
      </c>
      <c r="J69" s="14">
        <f t="shared" si="3"/>
        <v>142490</v>
      </c>
      <c r="K69" s="14">
        <f t="shared" si="4"/>
        <v>13158</v>
      </c>
      <c r="L69" s="39">
        <f t="shared" si="2"/>
        <v>-9.2176072857734215E-2</v>
      </c>
      <c r="M69" s="18"/>
    </row>
    <row r="70" spans="1:13">
      <c r="A70" s="8">
        <v>38534</v>
      </c>
      <c r="B70" s="27">
        <v>5022</v>
      </c>
      <c r="C70" s="27">
        <v>1696</v>
      </c>
      <c r="D70" s="27">
        <v>86365</v>
      </c>
      <c r="E70" s="27">
        <v>3915</v>
      </c>
      <c r="F70" s="27">
        <v>1755</v>
      </c>
      <c r="G70" s="27">
        <v>69201</v>
      </c>
      <c r="H70" s="14">
        <f t="shared" si="3"/>
        <v>8937</v>
      </c>
      <c r="I70" s="14">
        <f t="shared" si="3"/>
        <v>3451</v>
      </c>
      <c r="J70" s="14">
        <f t="shared" si="3"/>
        <v>155566</v>
      </c>
      <c r="K70" s="14">
        <f t="shared" si="4"/>
        <v>12388</v>
      </c>
      <c r="L70" s="39">
        <f t="shared" si="2"/>
        <v>-0.18068783068783068</v>
      </c>
      <c r="M70" s="18"/>
    </row>
    <row r="71" spans="1:13">
      <c r="A71" s="8">
        <v>38565</v>
      </c>
      <c r="B71" s="27">
        <v>3596</v>
      </c>
      <c r="C71" s="27">
        <v>1727</v>
      </c>
      <c r="D71" s="27">
        <v>62443</v>
      </c>
      <c r="E71" s="27">
        <v>4144</v>
      </c>
      <c r="F71" s="27">
        <v>1519</v>
      </c>
      <c r="G71" s="27">
        <v>73543</v>
      </c>
      <c r="H71" s="14">
        <f t="shared" si="3"/>
        <v>7740</v>
      </c>
      <c r="I71" s="14">
        <f t="shared" si="3"/>
        <v>3246</v>
      </c>
      <c r="J71" s="14">
        <f t="shared" si="3"/>
        <v>135986</v>
      </c>
      <c r="K71" s="14">
        <f t="shared" si="4"/>
        <v>10986</v>
      </c>
      <c r="L71" s="39">
        <f t="shared" si="2"/>
        <v>5.0588122788562728E-2</v>
      </c>
      <c r="M71" s="18"/>
    </row>
    <row r="72" spans="1:13">
      <c r="A72" s="8">
        <v>38596</v>
      </c>
      <c r="B72" s="27">
        <v>4218</v>
      </c>
      <c r="C72" s="27">
        <v>1707</v>
      </c>
      <c r="D72" s="27">
        <v>72773</v>
      </c>
      <c r="E72" s="27">
        <v>4908</v>
      </c>
      <c r="F72" s="27">
        <v>2368</v>
      </c>
      <c r="G72" s="27">
        <v>78903</v>
      </c>
      <c r="H72" s="14">
        <f t="shared" si="3"/>
        <v>9126</v>
      </c>
      <c r="I72" s="14">
        <f t="shared" si="3"/>
        <v>4075</v>
      </c>
      <c r="J72" s="14">
        <f t="shared" si="3"/>
        <v>151676</v>
      </c>
      <c r="K72" s="14">
        <f t="shared" si="4"/>
        <v>13201</v>
      </c>
      <c r="L72" s="39">
        <f t="shared" si="2"/>
        <v>7.6929352259748729E-2</v>
      </c>
      <c r="M72" s="18"/>
    </row>
    <row r="73" spans="1:13">
      <c r="A73" s="8">
        <v>38626</v>
      </c>
      <c r="B73" s="27">
        <v>5778</v>
      </c>
      <c r="C73" s="27">
        <v>2039</v>
      </c>
      <c r="D73" s="27">
        <v>97902</v>
      </c>
      <c r="E73" s="27">
        <v>4397</v>
      </c>
      <c r="F73" s="27">
        <v>2283</v>
      </c>
      <c r="G73" s="27">
        <v>75125</v>
      </c>
      <c r="H73" s="14">
        <f t="shared" si="3"/>
        <v>10175</v>
      </c>
      <c r="I73" s="14">
        <f t="shared" si="3"/>
        <v>4322</v>
      </c>
      <c r="J73" s="14">
        <f t="shared" si="3"/>
        <v>173027</v>
      </c>
      <c r="K73" s="14">
        <f t="shared" si="4"/>
        <v>14497</v>
      </c>
      <c r="L73" s="39">
        <f t="shared" si="2"/>
        <v>0.11369747253591456</v>
      </c>
      <c r="M73" s="18"/>
    </row>
    <row r="74" spans="1:13">
      <c r="A74" s="8">
        <v>38657</v>
      </c>
      <c r="B74" s="27">
        <v>5768</v>
      </c>
      <c r="C74" s="27">
        <v>1964</v>
      </c>
      <c r="D74" s="27">
        <v>84643</v>
      </c>
      <c r="E74" s="27">
        <v>4860</v>
      </c>
      <c r="F74" s="27">
        <v>2274</v>
      </c>
      <c r="G74" s="27">
        <v>82997</v>
      </c>
      <c r="H74" s="14">
        <f t="shared" si="3"/>
        <v>10628</v>
      </c>
      <c r="I74" s="14">
        <f t="shared" si="3"/>
        <v>4238</v>
      </c>
      <c r="J74" s="14">
        <f t="shared" si="3"/>
        <v>167640</v>
      </c>
      <c r="K74" s="14">
        <f t="shared" si="4"/>
        <v>14866</v>
      </c>
      <c r="L74" s="39">
        <f t="shared" si="2"/>
        <v>0.23502533853950314</v>
      </c>
      <c r="M74" s="18"/>
    </row>
    <row r="75" spans="1:13">
      <c r="A75" s="8">
        <v>38687</v>
      </c>
      <c r="B75" s="27">
        <v>5314</v>
      </c>
      <c r="C75" s="27">
        <v>1566</v>
      </c>
      <c r="D75" s="27">
        <v>85352</v>
      </c>
      <c r="E75" s="27">
        <v>4750</v>
      </c>
      <c r="F75" s="27">
        <v>2581</v>
      </c>
      <c r="G75" s="27">
        <v>78095</v>
      </c>
      <c r="H75" s="14">
        <f t="shared" si="3"/>
        <v>10064</v>
      </c>
      <c r="I75" s="14">
        <f t="shared" si="3"/>
        <v>4147</v>
      </c>
      <c r="J75" s="14">
        <f t="shared" si="3"/>
        <v>163447</v>
      </c>
      <c r="K75" s="14">
        <f t="shared" si="4"/>
        <v>14211</v>
      </c>
      <c r="L75" s="39">
        <f t="shared" si="2"/>
        <v>9.0135010739490706E-2</v>
      </c>
      <c r="M75" s="18"/>
    </row>
    <row r="76" spans="1:13">
      <c r="A76" s="8">
        <v>38718</v>
      </c>
      <c r="B76" s="27">
        <v>4837</v>
      </c>
      <c r="C76" s="27">
        <v>1266</v>
      </c>
      <c r="D76" s="27">
        <v>74651</v>
      </c>
      <c r="E76" s="27">
        <v>4180</v>
      </c>
      <c r="F76" s="27">
        <v>2332</v>
      </c>
      <c r="G76" s="27">
        <v>68869</v>
      </c>
      <c r="H76" s="14">
        <f t="shared" si="3"/>
        <v>9017</v>
      </c>
      <c r="I76" s="14">
        <f t="shared" si="3"/>
        <v>3598</v>
      </c>
      <c r="J76" s="14">
        <f t="shared" si="3"/>
        <v>143520</v>
      </c>
      <c r="K76" s="14">
        <f t="shared" si="4"/>
        <v>12615</v>
      </c>
      <c r="L76" s="39">
        <f t="shared" si="2"/>
        <v>0.23712856722565467</v>
      </c>
      <c r="M76" s="18"/>
    </row>
    <row r="77" spans="1:13">
      <c r="A77" s="8">
        <v>38749</v>
      </c>
      <c r="B77" s="27">
        <v>5226</v>
      </c>
      <c r="C77" s="27">
        <v>1539</v>
      </c>
      <c r="D77" s="27">
        <v>83213</v>
      </c>
      <c r="E77" s="27">
        <v>3316</v>
      </c>
      <c r="F77" s="27">
        <v>2100</v>
      </c>
      <c r="G77" s="27">
        <v>54644</v>
      </c>
      <c r="H77" s="14">
        <f t="shared" si="3"/>
        <v>8542</v>
      </c>
      <c r="I77" s="14">
        <f t="shared" si="3"/>
        <v>3639</v>
      </c>
      <c r="J77" s="14">
        <f t="shared" si="3"/>
        <v>137857</v>
      </c>
      <c r="K77" s="14">
        <f t="shared" si="4"/>
        <v>12181</v>
      </c>
      <c r="L77" s="39">
        <f t="shared" si="2"/>
        <v>0.14161199625117149</v>
      </c>
      <c r="M77" s="18"/>
    </row>
    <row r="78" spans="1:13">
      <c r="A78" s="8">
        <v>38777</v>
      </c>
      <c r="B78" s="27">
        <v>6028</v>
      </c>
      <c r="C78" s="27">
        <v>1248</v>
      </c>
      <c r="D78" s="27">
        <v>95628</v>
      </c>
      <c r="E78" s="27">
        <v>5042</v>
      </c>
      <c r="F78" s="27">
        <v>2969</v>
      </c>
      <c r="G78" s="27">
        <v>85211</v>
      </c>
      <c r="H78" s="14">
        <f t="shared" si="3"/>
        <v>11070</v>
      </c>
      <c r="I78" s="14">
        <f t="shared" si="3"/>
        <v>4217</v>
      </c>
      <c r="J78" s="14">
        <f t="shared" si="3"/>
        <v>180839</v>
      </c>
      <c r="K78" s="14">
        <f t="shared" si="4"/>
        <v>15287</v>
      </c>
      <c r="L78" s="39">
        <f t="shared" si="2"/>
        <v>0.34699092431051204</v>
      </c>
      <c r="M78" s="18"/>
    </row>
    <row r="79" spans="1:13">
      <c r="A79" s="8">
        <v>38808</v>
      </c>
      <c r="B79" s="27">
        <v>5501</v>
      </c>
      <c r="C79" s="27">
        <v>1379</v>
      </c>
      <c r="D79" s="27">
        <v>89755</v>
      </c>
      <c r="E79" s="27">
        <v>4635</v>
      </c>
      <c r="F79" s="27">
        <v>2718</v>
      </c>
      <c r="G79" s="27">
        <v>74376</v>
      </c>
      <c r="H79" s="14">
        <f t="shared" si="3"/>
        <v>10136</v>
      </c>
      <c r="I79" s="14">
        <f t="shared" si="3"/>
        <v>4097</v>
      </c>
      <c r="J79" s="14">
        <f t="shared" si="3"/>
        <v>164131</v>
      </c>
      <c r="K79" s="14">
        <f t="shared" si="4"/>
        <v>14233</v>
      </c>
      <c r="L79" s="39">
        <f t="shared" si="2"/>
        <v>0.22708854211569962</v>
      </c>
      <c r="M79" s="18"/>
    </row>
    <row r="80" spans="1:13">
      <c r="A80" s="8">
        <v>38838</v>
      </c>
      <c r="B80" s="27">
        <v>4808</v>
      </c>
      <c r="C80" s="27">
        <v>1471</v>
      </c>
      <c r="D80" s="27">
        <v>102989</v>
      </c>
      <c r="E80" s="27">
        <v>4622</v>
      </c>
      <c r="F80" s="27">
        <v>1614</v>
      </c>
      <c r="G80" s="27">
        <v>87775</v>
      </c>
      <c r="H80" s="14">
        <f t="shared" si="3"/>
        <v>9430</v>
      </c>
      <c r="I80" s="14">
        <f t="shared" si="3"/>
        <v>3085</v>
      </c>
      <c r="J80" s="14">
        <f t="shared" si="3"/>
        <v>190764</v>
      </c>
      <c r="K80" s="14">
        <f t="shared" si="4"/>
        <v>12515</v>
      </c>
      <c r="L80" s="39">
        <f t="shared" si="2"/>
        <v>7.4894786567035965E-2</v>
      </c>
      <c r="M80" s="18"/>
    </row>
    <row r="81" spans="1:13">
      <c r="A81" s="8">
        <v>38869</v>
      </c>
      <c r="B81" s="27">
        <v>4770</v>
      </c>
      <c r="C81" s="27">
        <v>2051</v>
      </c>
      <c r="D81" s="27">
        <v>82510</v>
      </c>
      <c r="E81" s="27">
        <v>5417</v>
      </c>
      <c r="F81" s="27">
        <v>2002</v>
      </c>
      <c r="G81" s="27">
        <v>94408</v>
      </c>
      <c r="H81" s="14">
        <f t="shared" si="3"/>
        <v>10187</v>
      </c>
      <c r="I81" s="14">
        <f t="shared" si="3"/>
        <v>4053</v>
      </c>
      <c r="J81" s="14">
        <f t="shared" si="3"/>
        <v>176918</v>
      </c>
      <c r="K81" s="14">
        <f t="shared" si="4"/>
        <v>14240</v>
      </c>
      <c r="L81" s="39">
        <f t="shared" si="2"/>
        <v>8.2231342149262865E-2</v>
      </c>
      <c r="M81" s="18"/>
    </row>
    <row r="82" spans="1:13">
      <c r="A82" s="8">
        <v>38899</v>
      </c>
      <c r="B82" s="27">
        <v>4376</v>
      </c>
      <c r="C82" s="27">
        <v>1965</v>
      </c>
      <c r="D82" s="27">
        <v>68043</v>
      </c>
      <c r="E82" s="27">
        <v>4903</v>
      </c>
      <c r="F82" s="27">
        <v>1617</v>
      </c>
      <c r="G82" s="27">
        <v>92417</v>
      </c>
      <c r="H82" s="14">
        <f t="shared" si="3"/>
        <v>9279</v>
      </c>
      <c r="I82" s="14">
        <f t="shared" si="3"/>
        <v>3582</v>
      </c>
      <c r="J82" s="14">
        <f t="shared" si="3"/>
        <v>160460</v>
      </c>
      <c r="K82" s="14">
        <f t="shared" si="4"/>
        <v>12861</v>
      </c>
      <c r="L82" s="39">
        <f t="shared" si="2"/>
        <v>3.8182111721020373E-2</v>
      </c>
      <c r="M82" s="18"/>
    </row>
    <row r="83" spans="1:13">
      <c r="A83" s="8">
        <v>38930</v>
      </c>
      <c r="B83" s="27">
        <v>3574</v>
      </c>
      <c r="C83" s="27">
        <v>2142</v>
      </c>
      <c r="D83" s="27">
        <v>55164</v>
      </c>
      <c r="E83" s="27">
        <v>5035</v>
      </c>
      <c r="F83" s="27">
        <v>1042</v>
      </c>
      <c r="G83" s="27">
        <v>93092</v>
      </c>
      <c r="H83" s="14">
        <f t="shared" si="3"/>
        <v>8609</v>
      </c>
      <c r="I83" s="14">
        <f t="shared" si="3"/>
        <v>3184</v>
      </c>
      <c r="J83" s="14">
        <f t="shared" si="3"/>
        <v>148256</v>
      </c>
      <c r="K83" s="14">
        <f t="shared" si="4"/>
        <v>11793</v>
      </c>
      <c r="L83" s="39">
        <f t="shared" si="2"/>
        <v>7.3457127252867238E-2</v>
      </c>
      <c r="M83" s="18"/>
    </row>
    <row r="84" spans="1:13">
      <c r="A84" s="8">
        <v>38961</v>
      </c>
      <c r="B84" s="27">
        <v>4066</v>
      </c>
      <c r="C84" s="27">
        <v>2032</v>
      </c>
      <c r="D84" s="27">
        <v>71026</v>
      </c>
      <c r="E84" s="27">
        <v>5016</v>
      </c>
      <c r="F84" s="27">
        <v>1358</v>
      </c>
      <c r="G84" s="27">
        <v>92235</v>
      </c>
      <c r="H84" s="14">
        <f t="shared" si="3"/>
        <v>9082</v>
      </c>
      <c r="I84" s="14">
        <f t="shared" si="3"/>
        <v>3390</v>
      </c>
      <c r="J84" s="14">
        <f t="shared" si="3"/>
        <v>163261</v>
      </c>
      <c r="K84" s="14">
        <f t="shared" si="4"/>
        <v>12472</v>
      </c>
      <c r="L84" s="39">
        <f t="shared" si="2"/>
        <v>-5.5223089159912142E-2</v>
      </c>
      <c r="M84" s="18"/>
    </row>
    <row r="85" spans="1:13">
      <c r="A85" s="8">
        <v>38991</v>
      </c>
      <c r="B85" s="27">
        <v>3629</v>
      </c>
      <c r="C85" s="27">
        <v>2723</v>
      </c>
      <c r="D85" s="27">
        <v>57612</v>
      </c>
      <c r="E85" s="27">
        <v>4936</v>
      </c>
      <c r="F85" s="27">
        <v>1308</v>
      </c>
      <c r="G85" s="27">
        <v>90431</v>
      </c>
      <c r="H85" s="14">
        <f t="shared" si="3"/>
        <v>8565</v>
      </c>
      <c r="I85" s="14">
        <f t="shared" si="3"/>
        <v>4031</v>
      </c>
      <c r="J85" s="14">
        <f t="shared" si="3"/>
        <v>148043</v>
      </c>
      <c r="K85" s="14">
        <f t="shared" si="4"/>
        <v>12596</v>
      </c>
      <c r="L85" s="39">
        <f t="shared" si="2"/>
        <v>-0.1311305787404291</v>
      </c>
      <c r="M85" s="18"/>
    </row>
    <row r="86" spans="1:13">
      <c r="A86" s="8">
        <v>39022</v>
      </c>
      <c r="B86" s="27">
        <v>3877</v>
      </c>
      <c r="C86" s="27">
        <v>2380</v>
      </c>
      <c r="D86" s="27">
        <v>58794</v>
      </c>
      <c r="E86" s="27">
        <v>5610</v>
      </c>
      <c r="F86" s="27">
        <v>727</v>
      </c>
      <c r="G86" s="27">
        <v>100316</v>
      </c>
      <c r="H86" s="14">
        <f t="shared" si="3"/>
        <v>9487</v>
      </c>
      <c r="I86" s="14">
        <f t="shared" si="3"/>
        <v>3107</v>
      </c>
      <c r="J86" s="14">
        <f t="shared" si="3"/>
        <v>159110</v>
      </c>
      <c r="K86" s="14">
        <f t="shared" si="4"/>
        <v>12594</v>
      </c>
      <c r="L86" s="39">
        <f t="shared" si="2"/>
        <v>-0.1528319655589937</v>
      </c>
      <c r="M86" s="18"/>
    </row>
    <row r="87" spans="1:13">
      <c r="A87" s="8">
        <v>39052</v>
      </c>
      <c r="B87" s="27">
        <v>4690</v>
      </c>
      <c r="C87" s="27">
        <v>2243</v>
      </c>
      <c r="D87" s="27">
        <v>46614</v>
      </c>
      <c r="E87" s="27">
        <v>5033</v>
      </c>
      <c r="F87" s="27">
        <v>1666</v>
      </c>
      <c r="G87" s="27">
        <v>86982</v>
      </c>
      <c r="H87" s="14">
        <f t="shared" si="3"/>
        <v>9723</v>
      </c>
      <c r="I87" s="14">
        <f t="shared" si="3"/>
        <v>3909</v>
      </c>
      <c r="J87" s="14">
        <f t="shared" si="3"/>
        <v>133596</v>
      </c>
      <c r="K87" s="14">
        <f t="shared" si="4"/>
        <v>13632</v>
      </c>
      <c r="L87" s="39">
        <f t="shared" si="2"/>
        <v>-4.0743086341566426E-2</v>
      </c>
      <c r="M87" s="18"/>
    </row>
    <row r="88" spans="1:13">
      <c r="A88" s="8">
        <v>39083</v>
      </c>
      <c r="B88" s="27">
        <v>3442</v>
      </c>
      <c r="C88" s="27">
        <v>1961</v>
      </c>
      <c r="D88" s="27">
        <v>56440</v>
      </c>
      <c r="E88" s="27">
        <v>5760</v>
      </c>
      <c r="F88" s="27">
        <v>1603</v>
      </c>
      <c r="G88" s="27">
        <v>87940</v>
      </c>
      <c r="H88" s="14">
        <f t="shared" si="3"/>
        <v>9202</v>
      </c>
      <c r="I88" s="14">
        <f t="shared" si="3"/>
        <v>3564</v>
      </c>
      <c r="J88" s="14">
        <f t="shared" si="3"/>
        <v>144380</v>
      </c>
      <c r="K88" s="14">
        <f t="shared" si="4"/>
        <v>12766</v>
      </c>
      <c r="L88" s="39">
        <f t="shared" si="2"/>
        <v>1.1969877130400208E-2</v>
      </c>
      <c r="M88" s="18"/>
    </row>
    <row r="89" spans="1:13">
      <c r="A89" s="8">
        <v>39114</v>
      </c>
      <c r="B89" s="27">
        <v>4260</v>
      </c>
      <c r="C89" s="27">
        <v>1776</v>
      </c>
      <c r="D89" s="27">
        <v>59544</v>
      </c>
      <c r="E89" s="27">
        <v>4801</v>
      </c>
      <c r="F89" s="27">
        <v>842</v>
      </c>
      <c r="G89" s="27">
        <v>84757</v>
      </c>
      <c r="H89" s="14">
        <f t="shared" si="3"/>
        <v>9061</v>
      </c>
      <c r="I89" s="14">
        <f t="shared" si="3"/>
        <v>2618</v>
      </c>
      <c r="J89" s="14">
        <f t="shared" si="3"/>
        <v>144301</v>
      </c>
      <c r="K89" s="14">
        <f t="shared" si="4"/>
        <v>11679</v>
      </c>
      <c r="L89" s="39">
        <f t="shared" si="2"/>
        <v>-4.1211723175437198E-2</v>
      </c>
      <c r="M89" s="18"/>
    </row>
    <row r="90" spans="1:13">
      <c r="A90" s="8">
        <v>39142</v>
      </c>
      <c r="B90" s="27">
        <v>5108</v>
      </c>
      <c r="C90" s="27">
        <v>1618</v>
      </c>
      <c r="D90" s="27">
        <v>74613</v>
      </c>
      <c r="E90" s="27">
        <v>5143</v>
      </c>
      <c r="F90" s="27">
        <v>1678</v>
      </c>
      <c r="G90" s="27">
        <v>90830</v>
      </c>
      <c r="H90" s="14">
        <f t="shared" si="3"/>
        <v>10251</v>
      </c>
      <c r="I90" s="14">
        <f t="shared" si="3"/>
        <v>3296</v>
      </c>
      <c r="J90" s="14">
        <f t="shared" si="3"/>
        <v>165443</v>
      </c>
      <c r="K90" s="14">
        <f t="shared" si="4"/>
        <v>13547</v>
      </c>
      <c r="L90" s="39">
        <f t="shared" si="2"/>
        <v>-0.11382220187087067</v>
      </c>
      <c r="M90" s="18"/>
    </row>
    <row r="91" spans="1:13">
      <c r="A91" s="8">
        <v>39173</v>
      </c>
      <c r="B91" s="27">
        <v>4726</v>
      </c>
      <c r="C91" s="27">
        <v>1900</v>
      </c>
      <c r="D91" s="27">
        <v>75638</v>
      </c>
      <c r="E91" s="27">
        <v>4921</v>
      </c>
      <c r="F91" s="27">
        <v>1502</v>
      </c>
      <c r="G91" s="27">
        <v>92189</v>
      </c>
      <c r="H91" s="14">
        <f t="shared" si="3"/>
        <v>9647</v>
      </c>
      <c r="I91" s="14">
        <f t="shared" si="3"/>
        <v>3402</v>
      </c>
      <c r="J91" s="14">
        <f t="shared" si="3"/>
        <v>167827</v>
      </c>
      <c r="K91" s="14">
        <f t="shared" si="4"/>
        <v>13049</v>
      </c>
      <c r="L91" s="39">
        <f t="shared" si="2"/>
        <v>-8.3186959881964451E-2</v>
      </c>
      <c r="M91" s="18"/>
    </row>
    <row r="92" spans="1:13">
      <c r="A92" s="8">
        <v>39203</v>
      </c>
      <c r="B92" s="27">
        <v>4115</v>
      </c>
      <c r="C92" s="27">
        <v>2060</v>
      </c>
      <c r="D92" s="27">
        <v>69519</v>
      </c>
      <c r="E92" s="27">
        <v>5718</v>
      </c>
      <c r="F92" s="27">
        <v>1299</v>
      </c>
      <c r="G92" s="27">
        <v>102383</v>
      </c>
      <c r="H92" s="14">
        <f t="shared" si="3"/>
        <v>9833</v>
      </c>
      <c r="I92" s="14">
        <f t="shared" si="3"/>
        <v>3359</v>
      </c>
      <c r="J92" s="14">
        <f t="shared" si="3"/>
        <v>171902</v>
      </c>
      <c r="K92" s="14">
        <f t="shared" si="4"/>
        <v>13192</v>
      </c>
      <c r="L92" s="39">
        <f t="shared" ref="L92:L155" si="5">K92/K80-1</f>
        <v>5.40950858969238E-2</v>
      </c>
      <c r="M92" s="18"/>
    </row>
    <row r="93" spans="1:13">
      <c r="A93" s="8">
        <v>39234</v>
      </c>
      <c r="B93" s="27">
        <v>5649</v>
      </c>
      <c r="C93" s="27">
        <v>1817</v>
      </c>
      <c r="D93" s="27">
        <v>92969</v>
      </c>
      <c r="E93" s="27">
        <v>5795</v>
      </c>
      <c r="F93" s="27">
        <v>1577</v>
      </c>
      <c r="G93" s="27">
        <v>105439</v>
      </c>
      <c r="H93" s="14">
        <f t="shared" ref="H93:J156" si="6">B93+E93</f>
        <v>11444</v>
      </c>
      <c r="I93" s="14">
        <f t="shared" si="6"/>
        <v>3394</v>
      </c>
      <c r="J93" s="14">
        <f t="shared" si="6"/>
        <v>198408</v>
      </c>
      <c r="K93" s="14">
        <f t="shared" ref="K93:K156" si="7">H93+I93</f>
        <v>14838</v>
      </c>
      <c r="L93" s="39">
        <f t="shared" si="5"/>
        <v>4.1994382022471965E-2</v>
      </c>
      <c r="M93" s="18"/>
    </row>
    <row r="94" spans="1:13">
      <c r="A94" s="8">
        <v>39264</v>
      </c>
      <c r="B94" s="27">
        <v>4991</v>
      </c>
      <c r="C94" s="27">
        <v>2148</v>
      </c>
      <c r="D94" s="27">
        <v>75355</v>
      </c>
      <c r="E94" s="27">
        <v>5389</v>
      </c>
      <c r="F94" s="27">
        <v>1933</v>
      </c>
      <c r="G94" s="27">
        <v>98767</v>
      </c>
      <c r="H94" s="14">
        <f t="shared" si="6"/>
        <v>10380</v>
      </c>
      <c r="I94" s="14">
        <f t="shared" si="6"/>
        <v>4081</v>
      </c>
      <c r="J94" s="14">
        <f t="shared" si="6"/>
        <v>174122</v>
      </c>
      <c r="K94" s="14">
        <f t="shared" si="7"/>
        <v>14461</v>
      </c>
      <c r="L94" s="39">
        <f t="shared" si="5"/>
        <v>0.12440712230775208</v>
      </c>
      <c r="M94" s="18"/>
    </row>
    <row r="95" spans="1:13">
      <c r="A95" s="8">
        <v>39295</v>
      </c>
      <c r="B95" s="27">
        <v>5391</v>
      </c>
      <c r="C95" s="27">
        <v>2024</v>
      </c>
      <c r="D95" s="27">
        <v>80488</v>
      </c>
      <c r="E95" s="27">
        <v>5180</v>
      </c>
      <c r="F95" s="27">
        <v>2023</v>
      </c>
      <c r="G95" s="27">
        <v>92466</v>
      </c>
      <c r="H95" s="14">
        <f t="shared" si="6"/>
        <v>10571</v>
      </c>
      <c r="I95" s="14">
        <f t="shared" si="6"/>
        <v>4047</v>
      </c>
      <c r="J95" s="14">
        <f t="shared" si="6"/>
        <v>172954</v>
      </c>
      <c r="K95" s="14">
        <f t="shared" si="7"/>
        <v>14618</v>
      </c>
      <c r="L95" s="39">
        <f t="shared" si="5"/>
        <v>0.23954888493173909</v>
      </c>
      <c r="M95" s="18"/>
    </row>
    <row r="96" spans="1:13">
      <c r="A96" s="8">
        <v>39326</v>
      </c>
      <c r="B96" s="27">
        <v>4678</v>
      </c>
      <c r="C96" s="27">
        <v>1733</v>
      </c>
      <c r="D96" s="27">
        <v>65416</v>
      </c>
      <c r="E96" s="27">
        <v>5009</v>
      </c>
      <c r="F96" s="27">
        <v>1268</v>
      </c>
      <c r="G96" s="27">
        <v>87097</v>
      </c>
      <c r="H96" s="14">
        <f t="shared" si="6"/>
        <v>9687</v>
      </c>
      <c r="I96" s="14">
        <f t="shared" si="6"/>
        <v>3001</v>
      </c>
      <c r="J96" s="14">
        <f t="shared" si="6"/>
        <v>152513</v>
      </c>
      <c r="K96" s="14">
        <f t="shared" si="7"/>
        <v>12688</v>
      </c>
      <c r="L96" s="39">
        <f t="shared" si="5"/>
        <v>1.7318794098781343E-2</v>
      </c>
      <c r="M96" s="18"/>
    </row>
    <row r="97" spans="1:13">
      <c r="A97" s="8">
        <v>39356</v>
      </c>
      <c r="B97" s="27">
        <v>4915</v>
      </c>
      <c r="C97" s="27">
        <v>2194</v>
      </c>
      <c r="D97" s="27">
        <v>73830</v>
      </c>
      <c r="E97" s="27">
        <v>6183</v>
      </c>
      <c r="F97" s="27">
        <v>2102</v>
      </c>
      <c r="G97" s="27">
        <v>103298</v>
      </c>
      <c r="H97" s="14">
        <f t="shared" si="6"/>
        <v>11098</v>
      </c>
      <c r="I97" s="14">
        <f t="shared" si="6"/>
        <v>4296</v>
      </c>
      <c r="J97" s="14">
        <f t="shared" si="6"/>
        <v>177128</v>
      </c>
      <c r="K97" s="14">
        <f t="shared" si="7"/>
        <v>15394</v>
      </c>
      <c r="L97" s="39">
        <f t="shared" si="5"/>
        <v>0.2221340107970784</v>
      </c>
      <c r="M97" s="18"/>
    </row>
    <row r="98" spans="1:13">
      <c r="A98" s="8">
        <v>39387</v>
      </c>
      <c r="B98" s="27">
        <v>5269</v>
      </c>
      <c r="C98" s="27">
        <v>1910</v>
      </c>
      <c r="D98" s="27">
        <v>76098</v>
      </c>
      <c r="E98" s="27">
        <v>5859</v>
      </c>
      <c r="F98" s="27">
        <v>1143</v>
      </c>
      <c r="G98" s="27">
        <v>102307</v>
      </c>
      <c r="H98" s="14">
        <f t="shared" si="6"/>
        <v>11128</v>
      </c>
      <c r="I98" s="14">
        <f t="shared" si="6"/>
        <v>3053</v>
      </c>
      <c r="J98" s="14">
        <f t="shared" si="6"/>
        <v>178405</v>
      </c>
      <c r="K98" s="14">
        <f t="shared" si="7"/>
        <v>14181</v>
      </c>
      <c r="L98" s="39">
        <f t="shared" si="5"/>
        <v>0.12601238685088134</v>
      </c>
      <c r="M98" s="18"/>
    </row>
    <row r="99" spans="1:13">
      <c r="A99" s="8">
        <v>39417</v>
      </c>
      <c r="B99" s="27">
        <v>6344</v>
      </c>
      <c r="C99" s="27">
        <v>1639</v>
      </c>
      <c r="D99" s="27">
        <v>90234</v>
      </c>
      <c r="E99" s="27">
        <v>5340</v>
      </c>
      <c r="F99" s="27">
        <v>2488</v>
      </c>
      <c r="G99" s="27">
        <v>88693</v>
      </c>
      <c r="H99" s="14">
        <f t="shared" si="6"/>
        <v>11684</v>
      </c>
      <c r="I99" s="14">
        <f t="shared" si="6"/>
        <v>4127</v>
      </c>
      <c r="J99" s="14">
        <f t="shared" si="6"/>
        <v>178927</v>
      </c>
      <c r="K99" s="14">
        <f t="shared" si="7"/>
        <v>15811</v>
      </c>
      <c r="L99" s="39">
        <f t="shared" si="5"/>
        <v>0.15984448356807501</v>
      </c>
      <c r="M99" s="18"/>
    </row>
    <row r="100" spans="1:13">
      <c r="A100" s="8">
        <v>39448</v>
      </c>
      <c r="B100" s="27">
        <v>3603</v>
      </c>
      <c r="C100" s="27">
        <v>2194</v>
      </c>
      <c r="D100" s="27">
        <v>49883</v>
      </c>
      <c r="E100" s="27">
        <v>5045</v>
      </c>
      <c r="F100" s="27">
        <v>1126</v>
      </c>
      <c r="G100" s="27">
        <v>84388</v>
      </c>
      <c r="H100" s="14">
        <f t="shared" si="6"/>
        <v>8648</v>
      </c>
      <c r="I100" s="14">
        <f t="shared" si="6"/>
        <v>3320</v>
      </c>
      <c r="J100" s="14">
        <f t="shared" si="6"/>
        <v>134271</v>
      </c>
      <c r="K100" s="14">
        <f t="shared" si="7"/>
        <v>11968</v>
      </c>
      <c r="L100" s="39">
        <f t="shared" si="5"/>
        <v>-6.2509791634027922E-2</v>
      </c>
      <c r="M100" s="18"/>
    </row>
    <row r="101" spans="1:13">
      <c r="A101" s="8">
        <v>39479</v>
      </c>
      <c r="B101" s="27">
        <v>5301</v>
      </c>
      <c r="C101" s="27">
        <v>2039</v>
      </c>
      <c r="D101" s="27">
        <v>74703</v>
      </c>
      <c r="E101" s="27">
        <v>4852</v>
      </c>
      <c r="F101" s="27">
        <v>2383</v>
      </c>
      <c r="G101" s="27">
        <v>79325</v>
      </c>
      <c r="H101" s="14">
        <f t="shared" si="6"/>
        <v>10153</v>
      </c>
      <c r="I101" s="14">
        <f t="shared" si="6"/>
        <v>4422</v>
      </c>
      <c r="J101" s="14">
        <f t="shared" si="6"/>
        <v>154028</v>
      </c>
      <c r="K101" s="14">
        <f t="shared" si="7"/>
        <v>14575</v>
      </c>
      <c r="L101" s="39">
        <f t="shared" si="5"/>
        <v>0.24796643548248998</v>
      </c>
      <c r="M101" s="18"/>
    </row>
    <row r="102" spans="1:13">
      <c r="A102" s="8">
        <v>39508</v>
      </c>
      <c r="B102" s="27">
        <v>5234</v>
      </c>
      <c r="C102" s="27">
        <v>1802</v>
      </c>
      <c r="D102" s="27">
        <v>76980</v>
      </c>
      <c r="E102" s="27">
        <v>6004</v>
      </c>
      <c r="F102" s="27">
        <v>1572</v>
      </c>
      <c r="G102" s="27">
        <v>99545</v>
      </c>
      <c r="H102" s="14">
        <f t="shared" si="6"/>
        <v>11238</v>
      </c>
      <c r="I102" s="14">
        <f t="shared" si="6"/>
        <v>3374</v>
      </c>
      <c r="J102" s="14">
        <f t="shared" si="6"/>
        <v>176525</v>
      </c>
      <c r="K102" s="14">
        <f t="shared" si="7"/>
        <v>14612</v>
      </c>
      <c r="L102" s="39">
        <f t="shared" si="5"/>
        <v>7.8615191555325925E-2</v>
      </c>
      <c r="M102" s="18"/>
    </row>
    <row r="103" spans="1:13">
      <c r="A103" s="8">
        <v>39539</v>
      </c>
      <c r="B103" s="27">
        <v>4204</v>
      </c>
      <c r="C103" s="27">
        <v>2394</v>
      </c>
      <c r="D103" s="27">
        <v>57496</v>
      </c>
      <c r="E103" s="27">
        <v>5761</v>
      </c>
      <c r="F103" s="27">
        <v>878</v>
      </c>
      <c r="G103" s="27">
        <v>96698</v>
      </c>
      <c r="H103" s="14">
        <f t="shared" si="6"/>
        <v>9965</v>
      </c>
      <c r="I103" s="14">
        <f t="shared" si="6"/>
        <v>3272</v>
      </c>
      <c r="J103" s="14">
        <f t="shared" si="6"/>
        <v>154194</v>
      </c>
      <c r="K103" s="14">
        <f t="shared" si="7"/>
        <v>13237</v>
      </c>
      <c r="L103" s="39">
        <f t="shared" si="5"/>
        <v>1.4407234270825242E-2</v>
      </c>
      <c r="M103" s="18"/>
    </row>
    <row r="104" spans="1:13">
      <c r="A104" s="8">
        <v>39569</v>
      </c>
      <c r="B104" s="27">
        <v>4889</v>
      </c>
      <c r="C104" s="27">
        <v>2225</v>
      </c>
      <c r="D104" s="27">
        <v>76868</v>
      </c>
      <c r="E104" s="27">
        <v>5742</v>
      </c>
      <c r="F104" s="27">
        <v>1507</v>
      </c>
      <c r="G104" s="27">
        <v>97257</v>
      </c>
      <c r="H104" s="14">
        <f t="shared" si="6"/>
        <v>10631</v>
      </c>
      <c r="I104" s="14">
        <f t="shared" si="6"/>
        <v>3732</v>
      </c>
      <c r="J104" s="14">
        <f t="shared" si="6"/>
        <v>174125</v>
      </c>
      <c r="K104" s="14">
        <f t="shared" si="7"/>
        <v>14363</v>
      </c>
      <c r="L104" s="39">
        <f t="shared" si="5"/>
        <v>8.8765918738629379E-2</v>
      </c>
      <c r="M104" s="18"/>
    </row>
    <row r="105" spans="1:13">
      <c r="A105" s="8">
        <v>39600</v>
      </c>
      <c r="B105" s="27">
        <v>4454</v>
      </c>
      <c r="C105" s="27">
        <v>2628</v>
      </c>
      <c r="D105" s="27">
        <v>64424</v>
      </c>
      <c r="E105" s="27">
        <v>4931</v>
      </c>
      <c r="F105" s="27">
        <v>1641</v>
      </c>
      <c r="G105" s="27">
        <v>82612</v>
      </c>
      <c r="H105" s="14">
        <f t="shared" si="6"/>
        <v>9385</v>
      </c>
      <c r="I105" s="14">
        <f t="shared" si="6"/>
        <v>4269</v>
      </c>
      <c r="J105" s="14">
        <f t="shared" si="6"/>
        <v>147036</v>
      </c>
      <c r="K105" s="14">
        <f t="shared" si="7"/>
        <v>13654</v>
      </c>
      <c r="L105" s="39">
        <f t="shared" si="5"/>
        <v>-7.9795120636204309E-2</v>
      </c>
      <c r="M105" s="18"/>
    </row>
    <row r="106" spans="1:13">
      <c r="A106" s="8">
        <v>39630</v>
      </c>
      <c r="B106" s="27">
        <v>5172</v>
      </c>
      <c r="C106" s="27">
        <v>2443</v>
      </c>
      <c r="D106" s="27">
        <v>79650</v>
      </c>
      <c r="E106" s="27">
        <v>5622</v>
      </c>
      <c r="F106" s="27">
        <v>1432</v>
      </c>
      <c r="G106" s="27">
        <v>97743</v>
      </c>
      <c r="H106" s="14">
        <f t="shared" si="6"/>
        <v>10794</v>
      </c>
      <c r="I106" s="14">
        <f t="shared" si="6"/>
        <v>3875</v>
      </c>
      <c r="J106" s="14">
        <f t="shared" si="6"/>
        <v>177393</v>
      </c>
      <c r="K106" s="14">
        <f t="shared" si="7"/>
        <v>14669</v>
      </c>
      <c r="L106" s="39">
        <f t="shared" si="5"/>
        <v>1.4383514279787013E-2</v>
      </c>
      <c r="M106" s="18"/>
    </row>
    <row r="107" spans="1:13">
      <c r="A107" s="8">
        <v>39661</v>
      </c>
      <c r="B107" s="27">
        <v>5059</v>
      </c>
      <c r="C107" s="27">
        <v>2133</v>
      </c>
      <c r="D107" s="27">
        <v>85767</v>
      </c>
      <c r="E107" s="27">
        <v>5458</v>
      </c>
      <c r="F107" s="27">
        <v>1413</v>
      </c>
      <c r="G107" s="27">
        <v>91943</v>
      </c>
      <c r="H107" s="14">
        <f t="shared" si="6"/>
        <v>10517</v>
      </c>
      <c r="I107" s="14">
        <f t="shared" si="6"/>
        <v>3546</v>
      </c>
      <c r="J107" s="14">
        <f t="shared" si="6"/>
        <v>177710</v>
      </c>
      <c r="K107" s="14">
        <f t="shared" si="7"/>
        <v>14063</v>
      </c>
      <c r="L107" s="39">
        <f t="shared" si="5"/>
        <v>-3.7966890135449405E-2</v>
      </c>
      <c r="M107" s="18"/>
    </row>
    <row r="108" spans="1:13">
      <c r="A108" s="8">
        <v>39692</v>
      </c>
      <c r="B108" s="27">
        <v>4316</v>
      </c>
      <c r="C108" s="27">
        <v>2367</v>
      </c>
      <c r="D108" s="27">
        <v>63701</v>
      </c>
      <c r="E108" s="27">
        <v>5619</v>
      </c>
      <c r="F108" s="27">
        <v>1451</v>
      </c>
      <c r="G108" s="27">
        <v>87101</v>
      </c>
      <c r="H108" s="14">
        <f t="shared" si="6"/>
        <v>9935</v>
      </c>
      <c r="I108" s="14">
        <f t="shared" si="6"/>
        <v>3818</v>
      </c>
      <c r="J108" s="14">
        <f t="shared" si="6"/>
        <v>150802</v>
      </c>
      <c r="K108" s="14">
        <f t="shared" si="7"/>
        <v>13753</v>
      </c>
      <c r="L108" s="39">
        <f t="shared" si="5"/>
        <v>8.3937578814627933E-2</v>
      </c>
      <c r="M108" s="18"/>
    </row>
    <row r="109" spans="1:13">
      <c r="A109" s="8">
        <v>39722</v>
      </c>
      <c r="B109" s="27">
        <v>5348</v>
      </c>
      <c r="C109" s="27">
        <v>2231</v>
      </c>
      <c r="D109" s="27">
        <v>80368</v>
      </c>
      <c r="E109" s="27">
        <v>5817</v>
      </c>
      <c r="F109" s="27">
        <v>1505</v>
      </c>
      <c r="G109" s="27">
        <v>96423</v>
      </c>
      <c r="H109" s="14">
        <f t="shared" si="6"/>
        <v>11165</v>
      </c>
      <c r="I109" s="14">
        <f t="shared" si="6"/>
        <v>3736</v>
      </c>
      <c r="J109" s="14">
        <f t="shared" si="6"/>
        <v>176791</v>
      </c>
      <c r="K109" s="14">
        <f t="shared" si="7"/>
        <v>14901</v>
      </c>
      <c r="L109" s="39">
        <f t="shared" si="5"/>
        <v>-3.2025464466675313E-2</v>
      </c>
      <c r="M109" s="18"/>
    </row>
    <row r="110" spans="1:13">
      <c r="A110" s="8">
        <v>39753</v>
      </c>
      <c r="B110" s="27">
        <v>5084</v>
      </c>
      <c r="C110" s="27">
        <v>2023</v>
      </c>
      <c r="D110" s="27">
        <v>76523</v>
      </c>
      <c r="E110" s="27">
        <v>5095</v>
      </c>
      <c r="F110" s="27">
        <v>1352</v>
      </c>
      <c r="G110" s="27">
        <v>84127</v>
      </c>
      <c r="H110" s="14">
        <f t="shared" si="6"/>
        <v>10179</v>
      </c>
      <c r="I110" s="14">
        <f t="shared" si="6"/>
        <v>3375</v>
      </c>
      <c r="J110" s="14">
        <f t="shared" si="6"/>
        <v>160650</v>
      </c>
      <c r="K110" s="14">
        <f t="shared" si="7"/>
        <v>13554</v>
      </c>
      <c r="L110" s="39">
        <f t="shared" si="5"/>
        <v>-4.4214089274381196E-2</v>
      </c>
      <c r="M110" s="18"/>
    </row>
    <row r="111" spans="1:13">
      <c r="A111" s="8">
        <v>39783</v>
      </c>
      <c r="B111" s="27">
        <v>4959</v>
      </c>
      <c r="C111" s="27">
        <v>2422</v>
      </c>
      <c r="D111" s="27">
        <v>78502</v>
      </c>
      <c r="E111" s="27">
        <v>4866</v>
      </c>
      <c r="F111" s="27">
        <v>1681</v>
      </c>
      <c r="G111" s="27">
        <v>80081</v>
      </c>
      <c r="H111" s="14">
        <f t="shared" si="6"/>
        <v>9825</v>
      </c>
      <c r="I111" s="14">
        <f t="shared" si="6"/>
        <v>4103</v>
      </c>
      <c r="J111" s="14">
        <f t="shared" si="6"/>
        <v>158583</v>
      </c>
      <c r="K111" s="14">
        <f t="shared" si="7"/>
        <v>13928</v>
      </c>
      <c r="L111" s="39">
        <f t="shared" si="5"/>
        <v>-0.11909430143570932</v>
      </c>
      <c r="M111" s="18"/>
    </row>
    <row r="112" spans="1:13">
      <c r="A112" s="8">
        <v>39814</v>
      </c>
      <c r="B112" s="27">
        <v>3164</v>
      </c>
      <c r="C112" s="27">
        <v>1670</v>
      </c>
      <c r="D112" s="27">
        <v>41497</v>
      </c>
      <c r="E112" s="27">
        <v>4171</v>
      </c>
      <c r="F112" s="27">
        <v>1644</v>
      </c>
      <c r="G112" s="27">
        <v>66724</v>
      </c>
      <c r="H112" s="14">
        <f t="shared" si="6"/>
        <v>7335</v>
      </c>
      <c r="I112" s="14">
        <f t="shared" si="6"/>
        <v>3314</v>
      </c>
      <c r="J112" s="14">
        <f t="shared" si="6"/>
        <v>108221</v>
      </c>
      <c r="K112" s="14">
        <f t="shared" si="7"/>
        <v>10649</v>
      </c>
      <c r="L112" s="39">
        <f t="shared" si="5"/>
        <v>-0.11021056149732622</v>
      </c>
      <c r="M112" s="18"/>
    </row>
    <row r="113" spans="1:13">
      <c r="A113" s="8">
        <v>39845</v>
      </c>
      <c r="B113" s="27">
        <v>3603</v>
      </c>
      <c r="C113" s="27">
        <v>1506</v>
      </c>
      <c r="D113" s="27">
        <v>43523</v>
      </c>
      <c r="E113" s="27">
        <v>2551</v>
      </c>
      <c r="F113" s="27">
        <v>1278</v>
      </c>
      <c r="G113" s="27">
        <v>38605</v>
      </c>
      <c r="H113" s="14">
        <f t="shared" si="6"/>
        <v>6154</v>
      </c>
      <c r="I113" s="14">
        <f t="shared" si="6"/>
        <v>2784</v>
      </c>
      <c r="J113" s="14">
        <f t="shared" si="6"/>
        <v>82128</v>
      </c>
      <c r="K113" s="14">
        <f t="shared" si="7"/>
        <v>8938</v>
      </c>
      <c r="L113" s="39">
        <f t="shared" si="5"/>
        <v>-0.38675814751286453</v>
      </c>
      <c r="M113" s="18"/>
    </row>
    <row r="114" spans="1:13">
      <c r="A114" s="8">
        <v>39873</v>
      </c>
      <c r="B114" s="27">
        <v>4044</v>
      </c>
      <c r="C114" s="27">
        <v>1222</v>
      </c>
      <c r="D114" s="27">
        <v>41569</v>
      </c>
      <c r="E114" s="27">
        <v>4031</v>
      </c>
      <c r="F114" s="27">
        <v>1207</v>
      </c>
      <c r="G114" s="27">
        <v>57148</v>
      </c>
      <c r="H114" s="14">
        <f t="shared" si="6"/>
        <v>8075</v>
      </c>
      <c r="I114" s="14">
        <f t="shared" si="6"/>
        <v>2429</v>
      </c>
      <c r="J114" s="14">
        <f t="shared" si="6"/>
        <v>98717</v>
      </c>
      <c r="K114" s="14">
        <f t="shared" si="7"/>
        <v>10504</v>
      </c>
      <c r="L114" s="39">
        <f t="shared" si="5"/>
        <v>-0.28113879003558717</v>
      </c>
      <c r="M114" s="18"/>
    </row>
    <row r="115" spans="1:13">
      <c r="A115" s="8">
        <v>39904</v>
      </c>
      <c r="B115" s="27">
        <v>3885</v>
      </c>
      <c r="C115" s="27">
        <v>1227</v>
      </c>
      <c r="D115" s="27">
        <v>48470</v>
      </c>
      <c r="E115" s="27">
        <v>3599</v>
      </c>
      <c r="F115" s="27">
        <v>986</v>
      </c>
      <c r="G115" s="27">
        <v>56807</v>
      </c>
      <c r="H115" s="14">
        <f t="shared" si="6"/>
        <v>7484</v>
      </c>
      <c r="I115" s="14">
        <f t="shared" si="6"/>
        <v>2213</v>
      </c>
      <c r="J115" s="14">
        <f t="shared" si="6"/>
        <v>105277</v>
      </c>
      <c r="K115" s="14">
        <f t="shared" si="7"/>
        <v>9697</v>
      </c>
      <c r="L115" s="39">
        <f t="shared" si="5"/>
        <v>-0.2674321976278613</v>
      </c>
      <c r="M115" s="18"/>
    </row>
    <row r="116" spans="1:13">
      <c r="A116" s="8">
        <v>39934</v>
      </c>
      <c r="B116" s="27">
        <v>3484</v>
      </c>
      <c r="C116" s="27">
        <v>955</v>
      </c>
      <c r="D116" s="27">
        <v>43205</v>
      </c>
      <c r="E116" s="27">
        <v>3672</v>
      </c>
      <c r="F116" s="27">
        <v>1108</v>
      </c>
      <c r="G116" s="27">
        <v>55050</v>
      </c>
      <c r="H116" s="14">
        <f t="shared" si="6"/>
        <v>7156</v>
      </c>
      <c r="I116" s="14">
        <f t="shared" si="6"/>
        <v>2063</v>
      </c>
      <c r="J116" s="14">
        <f t="shared" si="6"/>
        <v>98255</v>
      </c>
      <c r="K116" s="14">
        <f t="shared" si="7"/>
        <v>9219</v>
      </c>
      <c r="L116" s="39">
        <f t="shared" si="5"/>
        <v>-0.35814244934902184</v>
      </c>
      <c r="M116" s="18"/>
    </row>
    <row r="117" spans="1:13">
      <c r="A117" s="8">
        <v>39965</v>
      </c>
      <c r="B117" s="27">
        <v>3759</v>
      </c>
      <c r="C117" s="27">
        <v>1359</v>
      </c>
      <c r="D117" s="27">
        <v>46122</v>
      </c>
      <c r="E117" s="27">
        <v>4051</v>
      </c>
      <c r="F117" s="27">
        <v>1200</v>
      </c>
      <c r="G117" s="27">
        <v>59134</v>
      </c>
      <c r="H117" s="14">
        <f t="shared" si="6"/>
        <v>7810</v>
      </c>
      <c r="I117" s="14">
        <f t="shared" si="6"/>
        <v>2559</v>
      </c>
      <c r="J117" s="14">
        <f t="shared" si="6"/>
        <v>105256</v>
      </c>
      <c r="K117" s="14">
        <f t="shared" si="7"/>
        <v>10369</v>
      </c>
      <c r="L117" s="39">
        <f t="shared" si="5"/>
        <v>-0.24058883843562329</v>
      </c>
      <c r="M117" s="18"/>
    </row>
    <row r="118" spans="1:13">
      <c r="A118" s="8">
        <v>39995</v>
      </c>
      <c r="B118" s="27">
        <v>4505</v>
      </c>
      <c r="C118" s="27">
        <v>1608</v>
      </c>
      <c r="D118" s="27">
        <v>54612</v>
      </c>
      <c r="E118" s="27">
        <v>4284</v>
      </c>
      <c r="F118" s="27">
        <v>1246</v>
      </c>
      <c r="G118" s="27">
        <v>62861</v>
      </c>
      <c r="H118" s="14">
        <f t="shared" si="6"/>
        <v>8789</v>
      </c>
      <c r="I118" s="14">
        <f t="shared" si="6"/>
        <v>2854</v>
      </c>
      <c r="J118" s="14">
        <f t="shared" si="6"/>
        <v>117473</v>
      </c>
      <c r="K118" s="14">
        <f t="shared" si="7"/>
        <v>11643</v>
      </c>
      <c r="L118" s="39">
        <f t="shared" si="5"/>
        <v>-0.2062853636921399</v>
      </c>
      <c r="M118" s="18"/>
    </row>
    <row r="119" spans="1:13">
      <c r="A119" s="8">
        <v>40026</v>
      </c>
      <c r="B119" s="27">
        <v>3270</v>
      </c>
      <c r="C119" s="27">
        <v>1361</v>
      </c>
      <c r="D119" s="27">
        <v>35739</v>
      </c>
      <c r="E119" s="27">
        <v>4077</v>
      </c>
      <c r="F119" s="27">
        <v>866</v>
      </c>
      <c r="G119" s="27">
        <v>54060</v>
      </c>
      <c r="H119" s="14">
        <f t="shared" si="6"/>
        <v>7347</v>
      </c>
      <c r="I119" s="14">
        <f t="shared" si="6"/>
        <v>2227</v>
      </c>
      <c r="J119" s="14">
        <f t="shared" si="6"/>
        <v>89799</v>
      </c>
      <c r="K119" s="14">
        <f t="shared" si="7"/>
        <v>9574</v>
      </c>
      <c r="L119" s="39">
        <f t="shared" si="5"/>
        <v>-0.31920642821588563</v>
      </c>
      <c r="M119" s="18"/>
    </row>
    <row r="120" spans="1:13">
      <c r="A120" s="8">
        <v>40057</v>
      </c>
      <c r="B120" s="27">
        <v>4525</v>
      </c>
      <c r="C120" s="27">
        <v>1527</v>
      </c>
      <c r="D120" s="27">
        <v>58658</v>
      </c>
      <c r="E120" s="27">
        <v>4573</v>
      </c>
      <c r="F120" s="27">
        <v>2037</v>
      </c>
      <c r="G120" s="27">
        <v>68507</v>
      </c>
      <c r="H120" s="14">
        <f t="shared" si="6"/>
        <v>9098</v>
      </c>
      <c r="I120" s="14">
        <f t="shared" si="6"/>
        <v>3564</v>
      </c>
      <c r="J120" s="14">
        <f t="shared" si="6"/>
        <v>127165</v>
      </c>
      <c r="K120" s="14">
        <f t="shared" si="7"/>
        <v>12662</v>
      </c>
      <c r="L120" s="39">
        <f t="shared" si="5"/>
        <v>-7.9328146586199355E-2</v>
      </c>
      <c r="M120" s="18"/>
    </row>
    <row r="121" spans="1:13">
      <c r="A121" s="8">
        <v>40087</v>
      </c>
      <c r="B121" s="27">
        <v>4749</v>
      </c>
      <c r="C121" s="27">
        <v>1705</v>
      </c>
      <c r="D121" s="27">
        <v>51682</v>
      </c>
      <c r="E121" s="27">
        <v>5075</v>
      </c>
      <c r="F121" s="27">
        <v>1245</v>
      </c>
      <c r="G121" s="27">
        <v>61900</v>
      </c>
      <c r="H121" s="14">
        <f t="shared" si="6"/>
        <v>9824</v>
      </c>
      <c r="I121" s="14">
        <f t="shared" si="6"/>
        <v>2950</v>
      </c>
      <c r="J121" s="14">
        <f t="shared" si="6"/>
        <v>113582</v>
      </c>
      <c r="K121" s="14">
        <f t="shared" si="7"/>
        <v>12774</v>
      </c>
      <c r="L121" s="39">
        <f t="shared" si="5"/>
        <v>-0.14274209784578218</v>
      </c>
      <c r="M121" s="18"/>
    </row>
    <row r="122" spans="1:13">
      <c r="A122" s="8">
        <v>40118</v>
      </c>
      <c r="B122" s="27">
        <v>4478</v>
      </c>
      <c r="C122" s="27">
        <v>2246</v>
      </c>
      <c r="D122" s="27">
        <v>64405</v>
      </c>
      <c r="E122" s="27">
        <v>5160</v>
      </c>
      <c r="F122" s="27">
        <v>1111</v>
      </c>
      <c r="G122" s="27">
        <v>65329</v>
      </c>
      <c r="H122" s="14">
        <f t="shared" si="6"/>
        <v>9638</v>
      </c>
      <c r="I122" s="14">
        <f t="shared" si="6"/>
        <v>3357</v>
      </c>
      <c r="J122" s="14">
        <f t="shared" si="6"/>
        <v>129734</v>
      </c>
      <c r="K122" s="14">
        <f t="shared" si="7"/>
        <v>12995</v>
      </c>
      <c r="L122" s="39">
        <f t="shared" si="5"/>
        <v>-4.1242437656780262E-2</v>
      </c>
      <c r="M122" s="18"/>
    </row>
    <row r="123" spans="1:13">
      <c r="A123" s="8">
        <v>40148</v>
      </c>
      <c r="B123" s="27">
        <v>4178</v>
      </c>
      <c r="C123" s="27">
        <v>2051</v>
      </c>
      <c r="D123" s="27">
        <v>63101</v>
      </c>
      <c r="E123" s="27">
        <v>5473</v>
      </c>
      <c r="F123" s="27">
        <v>1047</v>
      </c>
      <c r="G123" s="27">
        <v>68829</v>
      </c>
      <c r="H123" s="14">
        <f t="shared" si="6"/>
        <v>9651</v>
      </c>
      <c r="I123" s="14">
        <f t="shared" si="6"/>
        <v>3098</v>
      </c>
      <c r="J123" s="14">
        <f t="shared" si="6"/>
        <v>131930</v>
      </c>
      <c r="K123" s="14">
        <f t="shared" si="7"/>
        <v>12749</v>
      </c>
      <c r="L123" s="39">
        <f t="shared" si="5"/>
        <v>-8.4649626651349785E-2</v>
      </c>
      <c r="M123" s="18"/>
    </row>
    <row r="124" spans="1:13">
      <c r="A124" s="8">
        <v>40179</v>
      </c>
      <c r="B124" s="27">
        <v>3433</v>
      </c>
      <c r="C124" s="27">
        <v>1865</v>
      </c>
      <c r="D124" s="27">
        <v>52664</v>
      </c>
      <c r="E124" s="27">
        <v>4928</v>
      </c>
      <c r="F124" s="27">
        <v>920</v>
      </c>
      <c r="G124" s="27">
        <v>73854</v>
      </c>
      <c r="H124" s="14">
        <f t="shared" si="6"/>
        <v>8361</v>
      </c>
      <c r="I124" s="14">
        <f t="shared" si="6"/>
        <v>2785</v>
      </c>
      <c r="J124" s="14">
        <f t="shared" si="6"/>
        <v>126518</v>
      </c>
      <c r="K124" s="14">
        <f t="shared" si="7"/>
        <v>11146</v>
      </c>
      <c r="L124" s="39">
        <f t="shared" si="5"/>
        <v>4.6671048924781688E-2</v>
      </c>
      <c r="M124" s="18"/>
    </row>
    <row r="125" spans="1:13">
      <c r="A125" s="8">
        <v>40210</v>
      </c>
      <c r="B125" s="27">
        <v>3695</v>
      </c>
      <c r="C125" s="27">
        <v>2623</v>
      </c>
      <c r="D125" s="27">
        <v>61851</v>
      </c>
      <c r="E125" s="27">
        <v>4609</v>
      </c>
      <c r="F125" s="27">
        <v>650</v>
      </c>
      <c r="G125" s="27">
        <v>63551</v>
      </c>
      <c r="H125" s="14">
        <f t="shared" si="6"/>
        <v>8304</v>
      </c>
      <c r="I125" s="14">
        <f t="shared" si="6"/>
        <v>3273</v>
      </c>
      <c r="J125" s="14">
        <f t="shared" si="6"/>
        <v>125402</v>
      </c>
      <c r="K125" s="14">
        <f t="shared" si="7"/>
        <v>11577</v>
      </c>
      <c r="L125" s="39">
        <f t="shared" si="5"/>
        <v>0.29525620944282838</v>
      </c>
      <c r="M125" s="18"/>
    </row>
    <row r="126" spans="1:13">
      <c r="A126" s="8">
        <v>40238</v>
      </c>
      <c r="B126" s="27">
        <v>5301</v>
      </c>
      <c r="C126" s="27">
        <v>2209</v>
      </c>
      <c r="D126" s="27">
        <v>63425</v>
      </c>
      <c r="E126" s="27">
        <v>5030</v>
      </c>
      <c r="F126" s="27">
        <v>2233</v>
      </c>
      <c r="G126" s="27">
        <v>71568</v>
      </c>
      <c r="H126" s="14">
        <f t="shared" si="6"/>
        <v>10331</v>
      </c>
      <c r="I126" s="14">
        <f t="shared" si="6"/>
        <v>4442</v>
      </c>
      <c r="J126" s="14">
        <f t="shared" si="6"/>
        <v>134993</v>
      </c>
      <c r="K126" s="14">
        <f t="shared" si="7"/>
        <v>14773</v>
      </c>
      <c r="L126" s="39">
        <f t="shared" si="5"/>
        <v>0.40641660319878148</v>
      </c>
      <c r="M126" s="18"/>
    </row>
    <row r="127" spans="1:13">
      <c r="A127" s="8">
        <v>40269</v>
      </c>
      <c r="B127" s="27">
        <v>4719</v>
      </c>
      <c r="C127" s="27">
        <v>1764</v>
      </c>
      <c r="D127" s="27">
        <v>56628</v>
      </c>
      <c r="E127" s="27">
        <v>4896</v>
      </c>
      <c r="F127" s="27">
        <v>1771</v>
      </c>
      <c r="G127" s="27">
        <v>74381</v>
      </c>
      <c r="H127" s="14">
        <f t="shared" si="6"/>
        <v>9615</v>
      </c>
      <c r="I127" s="14">
        <f t="shared" si="6"/>
        <v>3535</v>
      </c>
      <c r="J127" s="14">
        <f t="shared" si="6"/>
        <v>131009</v>
      </c>
      <c r="K127" s="14">
        <f t="shared" si="7"/>
        <v>13150</v>
      </c>
      <c r="L127" s="39">
        <f t="shared" si="5"/>
        <v>0.3560895122202743</v>
      </c>
      <c r="M127" s="18"/>
    </row>
    <row r="128" spans="1:13">
      <c r="A128" s="8">
        <v>40299</v>
      </c>
      <c r="B128" s="27">
        <v>4479</v>
      </c>
      <c r="C128" s="27">
        <v>1892</v>
      </c>
      <c r="D128" s="27">
        <v>52249</v>
      </c>
      <c r="E128" s="27">
        <v>5119</v>
      </c>
      <c r="F128" s="27">
        <v>1426</v>
      </c>
      <c r="G128" s="27">
        <v>74860</v>
      </c>
      <c r="H128" s="14">
        <f t="shared" si="6"/>
        <v>9598</v>
      </c>
      <c r="I128" s="14">
        <f t="shared" si="6"/>
        <v>3318</v>
      </c>
      <c r="J128" s="14">
        <f t="shared" si="6"/>
        <v>127109</v>
      </c>
      <c r="K128" s="14">
        <f t="shared" si="7"/>
        <v>12916</v>
      </c>
      <c r="L128" s="39">
        <f t="shared" si="5"/>
        <v>0.40101963336587487</v>
      </c>
      <c r="M128" s="18"/>
    </row>
    <row r="129" spans="1:13">
      <c r="A129" s="8">
        <v>40330</v>
      </c>
      <c r="B129" s="27">
        <v>5899</v>
      </c>
      <c r="C129" s="27">
        <v>2185</v>
      </c>
      <c r="D129" s="27">
        <v>73623</v>
      </c>
      <c r="E129" s="27">
        <v>5240</v>
      </c>
      <c r="F129" s="27">
        <v>1988</v>
      </c>
      <c r="G129" s="27">
        <v>82990</v>
      </c>
      <c r="H129" s="14">
        <f t="shared" si="6"/>
        <v>11139</v>
      </c>
      <c r="I129" s="14">
        <f t="shared" si="6"/>
        <v>4173</v>
      </c>
      <c r="J129" s="14">
        <f t="shared" si="6"/>
        <v>156613</v>
      </c>
      <c r="K129" s="14">
        <f t="shared" si="7"/>
        <v>15312</v>
      </c>
      <c r="L129" s="39">
        <f t="shared" si="5"/>
        <v>0.47670942231652047</v>
      </c>
      <c r="M129" s="18"/>
    </row>
    <row r="130" spans="1:13">
      <c r="A130" s="8">
        <v>40360</v>
      </c>
      <c r="B130" s="27">
        <v>5417</v>
      </c>
      <c r="C130" s="27">
        <v>1955</v>
      </c>
      <c r="D130" s="27">
        <v>63821</v>
      </c>
      <c r="E130" s="27">
        <v>4929</v>
      </c>
      <c r="F130" s="27">
        <v>2102</v>
      </c>
      <c r="G130" s="27">
        <v>75466</v>
      </c>
      <c r="H130" s="14">
        <f t="shared" si="6"/>
        <v>10346</v>
      </c>
      <c r="I130" s="14">
        <f t="shared" si="6"/>
        <v>4057</v>
      </c>
      <c r="J130" s="14">
        <f t="shared" si="6"/>
        <v>139287</v>
      </c>
      <c r="K130" s="14">
        <f t="shared" si="7"/>
        <v>14403</v>
      </c>
      <c r="L130" s="39">
        <f t="shared" si="5"/>
        <v>0.2370523061066736</v>
      </c>
      <c r="M130" s="18"/>
    </row>
    <row r="131" spans="1:13">
      <c r="A131" s="8">
        <v>40391</v>
      </c>
      <c r="B131" s="27">
        <v>4347</v>
      </c>
      <c r="C131" s="27">
        <v>1827</v>
      </c>
      <c r="D131" s="27">
        <v>46445</v>
      </c>
      <c r="E131" s="27">
        <v>4559</v>
      </c>
      <c r="F131" s="27">
        <v>1780</v>
      </c>
      <c r="G131" s="27">
        <v>69778</v>
      </c>
      <c r="H131" s="14">
        <f t="shared" si="6"/>
        <v>8906</v>
      </c>
      <c r="I131" s="14">
        <f t="shared" si="6"/>
        <v>3607</v>
      </c>
      <c r="J131" s="14">
        <f t="shared" si="6"/>
        <v>116223</v>
      </c>
      <c r="K131" s="14">
        <f t="shared" si="7"/>
        <v>12513</v>
      </c>
      <c r="L131" s="39">
        <f t="shared" si="5"/>
        <v>0.30697722999791099</v>
      </c>
      <c r="M131" s="18"/>
    </row>
    <row r="132" spans="1:13">
      <c r="A132" s="8">
        <v>40422</v>
      </c>
      <c r="B132" s="27">
        <v>5164</v>
      </c>
      <c r="C132" s="27">
        <v>2304</v>
      </c>
      <c r="D132" s="27">
        <v>55477</v>
      </c>
      <c r="E132" s="27">
        <v>5326</v>
      </c>
      <c r="F132" s="27">
        <v>1989</v>
      </c>
      <c r="G132" s="27">
        <v>77078</v>
      </c>
      <c r="H132" s="14">
        <f t="shared" si="6"/>
        <v>10490</v>
      </c>
      <c r="I132" s="14">
        <f t="shared" si="6"/>
        <v>4293</v>
      </c>
      <c r="J132" s="14">
        <f t="shared" si="6"/>
        <v>132555</v>
      </c>
      <c r="K132" s="14">
        <f t="shared" si="7"/>
        <v>14783</v>
      </c>
      <c r="L132" s="39">
        <f t="shared" si="5"/>
        <v>0.16750908229347661</v>
      </c>
      <c r="M132" s="18"/>
    </row>
    <row r="133" spans="1:13">
      <c r="A133" s="8">
        <v>40452</v>
      </c>
      <c r="B133" s="27">
        <v>5751</v>
      </c>
      <c r="C133" s="27">
        <v>1986</v>
      </c>
      <c r="D133" s="27">
        <v>62471</v>
      </c>
      <c r="E133" s="27">
        <v>5571</v>
      </c>
      <c r="F133" s="27">
        <v>1804</v>
      </c>
      <c r="G133" s="27">
        <v>78343</v>
      </c>
      <c r="H133" s="14">
        <f t="shared" si="6"/>
        <v>11322</v>
      </c>
      <c r="I133" s="14">
        <f t="shared" si="6"/>
        <v>3790</v>
      </c>
      <c r="J133" s="14">
        <f t="shared" si="6"/>
        <v>140814</v>
      </c>
      <c r="K133" s="14">
        <f t="shared" si="7"/>
        <v>15112</v>
      </c>
      <c r="L133" s="39">
        <f t="shared" si="5"/>
        <v>0.18302802567715681</v>
      </c>
      <c r="M133" s="18"/>
    </row>
    <row r="134" spans="1:13">
      <c r="A134" s="8">
        <v>40483</v>
      </c>
      <c r="B134" s="27">
        <v>5850</v>
      </c>
      <c r="C134" s="27">
        <v>2207</v>
      </c>
      <c r="D134" s="27">
        <v>64862</v>
      </c>
      <c r="E134" s="27">
        <v>6027</v>
      </c>
      <c r="F134" s="27">
        <v>3094</v>
      </c>
      <c r="G134" s="27">
        <v>79634</v>
      </c>
      <c r="H134" s="14">
        <f t="shared" si="6"/>
        <v>11877</v>
      </c>
      <c r="I134" s="14">
        <f t="shared" si="6"/>
        <v>5301</v>
      </c>
      <c r="J134" s="14">
        <f t="shared" si="6"/>
        <v>144496</v>
      </c>
      <c r="K134" s="14">
        <f t="shared" si="7"/>
        <v>17178</v>
      </c>
      <c r="L134" s="39">
        <f t="shared" si="5"/>
        <v>0.32189303578299344</v>
      </c>
      <c r="M134" s="18"/>
    </row>
    <row r="135" spans="1:13">
      <c r="A135" s="8">
        <v>40513</v>
      </c>
      <c r="B135" s="27">
        <v>8050</v>
      </c>
      <c r="C135" s="27">
        <v>1825</v>
      </c>
      <c r="D135" s="27">
        <v>82923</v>
      </c>
      <c r="E135" s="27">
        <v>6057</v>
      </c>
      <c r="F135" s="27">
        <v>3911</v>
      </c>
      <c r="G135" s="27">
        <v>79930</v>
      </c>
      <c r="H135" s="14">
        <f t="shared" si="6"/>
        <v>14107</v>
      </c>
      <c r="I135" s="14">
        <f t="shared" si="6"/>
        <v>5736</v>
      </c>
      <c r="J135" s="14">
        <f t="shared" si="6"/>
        <v>162853</v>
      </c>
      <c r="K135" s="14">
        <f t="shared" si="7"/>
        <v>19843</v>
      </c>
      <c r="L135" s="39">
        <f t="shared" si="5"/>
        <v>0.55643579888618722</v>
      </c>
      <c r="M135" s="18"/>
    </row>
    <row r="136" spans="1:13">
      <c r="A136" s="8">
        <v>40544</v>
      </c>
      <c r="B136" s="27">
        <v>4987</v>
      </c>
      <c r="C136" s="27">
        <v>1812</v>
      </c>
      <c r="D136" s="27">
        <v>52299</v>
      </c>
      <c r="E136" s="27">
        <v>5036</v>
      </c>
      <c r="F136" s="27">
        <v>2356</v>
      </c>
      <c r="G136" s="27">
        <v>70683</v>
      </c>
      <c r="H136" s="14">
        <f t="shared" si="6"/>
        <v>10023</v>
      </c>
      <c r="I136" s="14">
        <f t="shared" si="6"/>
        <v>4168</v>
      </c>
      <c r="J136" s="14">
        <f t="shared" si="6"/>
        <v>122982</v>
      </c>
      <c r="K136" s="14">
        <f t="shared" si="7"/>
        <v>14191</v>
      </c>
      <c r="L136" s="39">
        <f t="shared" si="5"/>
        <v>0.27319217656558403</v>
      </c>
      <c r="M136" s="18"/>
    </row>
    <row r="137" spans="1:13">
      <c r="A137" s="8">
        <v>40575</v>
      </c>
      <c r="B137" s="27">
        <v>5964</v>
      </c>
      <c r="C137" s="27">
        <v>1647</v>
      </c>
      <c r="D137" s="27">
        <v>63728</v>
      </c>
      <c r="E137" s="27">
        <v>4157</v>
      </c>
      <c r="F137" s="27">
        <v>1789</v>
      </c>
      <c r="G137" s="27">
        <v>60627</v>
      </c>
      <c r="H137" s="14">
        <f t="shared" si="6"/>
        <v>10121</v>
      </c>
      <c r="I137" s="14">
        <f t="shared" si="6"/>
        <v>3436</v>
      </c>
      <c r="J137" s="14">
        <f t="shared" si="6"/>
        <v>124355</v>
      </c>
      <c r="K137" s="14">
        <f t="shared" si="7"/>
        <v>13557</v>
      </c>
      <c r="L137" s="39">
        <f t="shared" si="5"/>
        <v>0.17102876392847888</v>
      </c>
      <c r="M137" s="18"/>
    </row>
    <row r="138" spans="1:13">
      <c r="A138" s="8">
        <v>40603</v>
      </c>
      <c r="B138" s="27">
        <v>5330</v>
      </c>
      <c r="C138" s="27">
        <v>1643</v>
      </c>
      <c r="D138" s="27">
        <v>63662</v>
      </c>
      <c r="E138" s="27">
        <v>6129</v>
      </c>
      <c r="F138" s="27">
        <v>1953</v>
      </c>
      <c r="G138" s="27">
        <v>87532</v>
      </c>
      <c r="H138" s="14">
        <f t="shared" si="6"/>
        <v>11459</v>
      </c>
      <c r="I138" s="14">
        <f t="shared" si="6"/>
        <v>3596</v>
      </c>
      <c r="J138" s="14">
        <f t="shared" si="6"/>
        <v>151194</v>
      </c>
      <c r="K138" s="14">
        <f t="shared" si="7"/>
        <v>15055</v>
      </c>
      <c r="L138" s="39">
        <f t="shared" si="5"/>
        <v>1.9088878359168726E-2</v>
      </c>
      <c r="M138" s="18"/>
    </row>
    <row r="139" spans="1:13">
      <c r="A139" s="8">
        <v>40634</v>
      </c>
      <c r="B139" s="27">
        <v>3756</v>
      </c>
      <c r="C139" s="27">
        <v>1628</v>
      </c>
      <c r="D139" s="27">
        <v>46804</v>
      </c>
      <c r="E139" s="27">
        <v>5071</v>
      </c>
      <c r="F139" s="27">
        <v>694</v>
      </c>
      <c r="G139" s="27">
        <v>87320</v>
      </c>
      <c r="H139" s="14">
        <f t="shared" si="6"/>
        <v>8827</v>
      </c>
      <c r="I139" s="14">
        <f t="shared" si="6"/>
        <v>2322</v>
      </c>
      <c r="J139" s="14">
        <f t="shared" si="6"/>
        <v>134124</v>
      </c>
      <c r="K139" s="14">
        <f t="shared" si="7"/>
        <v>11149</v>
      </c>
      <c r="L139" s="39">
        <f t="shared" si="5"/>
        <v>-0.15216730038022819</v>
      </c>
      <c r="M139" s="18"/>
    </row>
    <row r="140" spans="1:13">
      <c r="A140" s="8">
        <v>40664</v>
      </c>
      <c r="B140" s="27">
        <v>3641</v>
      </c>
      <c r="C140" s="27">
        <v>2520</v>
      </c>
      <c r="D140" s="27">
        <v>45751</v>
      </c>
      <c r="E140" s="27">
        <v>5610</v>
      </c>
      <c r="F140" s="27">
        <v>717</v>
      </c>
      <c r="G140" s="27">
        <v>81914</v>
      </c>
      <c r="H140" s="14">
        <f t="shared" si="6"/>
        <v>9251</v>
      </c>
      <c r="I140" s="14">
        <f t="shared" si="6"/>
        <v>3237</v>
      </c>
      <c r="J140" s="14">
        <f t="shared" si="6"/>
        <v>127665</v>
      </c>
      <c r="K140" s="14">
        <f t="shared" si="7"/>
        <v>12488</v>
      </c>
      <c r="L140" s="39">
        <f t="shared" si="5"/>
        <v>-3.3137194177764062E-2</v>
      </c>
      <c r="M140" s="18"/>
    </row>
    <row r="141" spans="1:13">
      <c r="A141" s="8">
        <v>40695</v>
      </c>
      <c r="B141" s="27">
        <v>4360</v>
      </c>
      <c r="C141" s="27">
        <v>2411</v>
      </c>
      <c r="D141" s="27">
        <v>59108</v>
      </c>
      <c r="E141" s="27">
        <v>5364</v>
      </c>
      <c r="F141" s="27">
        <v>830</v>
      </c>
      <c r="G141" s="27">
        <v>87095</v>
      </c>
      <c r="H141" s="14">
        <f t="shared" si="6"/>
        <v>9724</v>
      </c>
      <c r="I141" s="14">
        <f t="shared" si="6"/>
        <v>3241</v>
      </c>
      <c r="J141" s="14">
        <f t="shared" si="6"/>
        <v>146203</v>
      </c>
      <c r="K141" s="14">
        <f t="shared" si="7"/>
        <v>12965</v>
      </c>
      <c r="L141" s="39">
        <f t="shared" si="5"/>
        <v>-0.15327847439916409</v>
      </c>
      <c r="M141" s="18"/>
    </row>
    <row r="142" spans="1:13">
      <c r="A142" s="8">
        <v>40725</v>
      </c>
      <c r="B142" s="27">
        <v>4942</v>
      </c>
      <c r="C142" s="27">
        <v>2267</v>
      </c>
      <c r="D142" s="27">
        <v>60300</v>
      </c>
      <c r="E142" s="27">
        <v>5249</v>
      </c>
      <c r="F142" s="27">
        <v>1163</v>
      </c>
      <c r="G142" s="27">
        <v>86350</v>
      </c>
      <c r="H142" s="14">
        <f t="shared" si="6"/>
        <v>10191</v>
      </c>
      <c r="I142" s="14">
        <f t="shared" si="6"/>
        <v>3430</v>
      </c>
      <c r="J142" s="14">
        <f t="shared" si="6"/>
        <v>146650</v>
      </c>
      <c r="K142" s="14">
        <f t="shared" si="7"/>
        <v>13621</v>
      </c>
      <c r="L142" s="39">
        <f t="shared" si="5"/>
        <v>-5.4294244254669111E-2</v>
      </c>
      <c r="M142" s="18"/>
    </row>
    <row r="143" spans="1:13">
      <c r="A143" s="8">
        <v>40756</v>
      </c>
      <c r="B143" s="27">
        <v>3889</v>
      </c>
      <c r="C143" s="27">
        <v>2184</v>
      </c>
      <c r="D143" s="27">
        <v>45348</v>
      </c>
      <c r="E143" s="27">
        <v>4787</v>
      </c>
      <c r="F143" s="27">
        <v>848</v>
      </c>
      <c r="G143" s="27">
        <v>80989</v>
      </c>
      <c r="H143" s="14">
        <f t="shared" si="6"/>
        <v>8676</v>
      </c>
      <c r="I143" s="14">
        <f t="shared" si="6"/>
        <v>3032</v>
      </c>
      <c r="J143" s="14">
        <f t="shared" si="6"/>
        <v>126337</v>
      </c>
      <c r="K143" s="14">
        <f t="shared" si="7"/>
        <v>11708</v>
      </c>
      <c r="L143" s="39">
        <f t="shared" si="5"/>
        <v>-6.4333093582674028E-2</v>
      </c>
      <c r="M143" s="18"/>
    </row>
    <row r="144" spans="1:13">
      <c r="A144" s="8">
        <v>40787</v>
      </c>
      <c r="B144" s="27">
        <v>4694</v>
      </c>
      <c r="C144" s="27">
        <v>1886</v>
      </c>
      <c r="D144" s="27">
        <v>52453</v>
      </c>
      <c r="E144" s="27">
        <v>5228</v>
      </c>
      <c r="F144" s="27">
        <v>1175</v>
      </c>
      <c r="G144" s="27">
        <v>96524</v>
      </c>
      <c r="H144" s="14">
        <f t="shared" si="6"/>
        <v>9922</v>
      </c>
      <c r="I144" s="14">
        <f t="shared" si="6"/>
        <v>3061</v>
      </c>
      <c r="J144" s="14">
        <f t="shared" si="6"/>
        <v>148977</v>
      </c>
      <c r="K144" s="14">
        <f t="shared" si="7"/>
        <v>12983</v>
      </c>
      <c r="L144" s="39">
        <f t="shared" si="5"/>
        <v>-0.12176148278427923</v>
      </c>
      <c r="M144" s="18"/>
    </row>
    <row r="145" spans="1:13">
      <c r="A145" s="8">
        <v>40817</v>
      </c>
      <c r="B145" s="27">
        <v>4256</v>
      </c>
      <c r="C145" s="27">
        <v>2142</v>
      </c>
      <c r="D145" s="27">
        <v>53482</v>
      </c>
      <c r="E145" s="27">
        <v>5018</v>
      </c>
      <c r="F145" s="27">
        <v>953</v>
      </c>
      <c r="G145" s="27">
        <v>101430</v>
      </c>
      <c r="H145" s="14">
        <f t="shared" si="6"/>
        <v>9274</v>
      </c>
      <c r="I145" s="14">
        <f t="shared" si="6"/>
        <v>3095</v>
      </c>
      <c r="J145" s="14">
        <f t="shared" si="6"/>
        <v>154912</v>
      </c>
      <c r="K145" s="14">
        <f t="shared" si="7"/>
        <v>12369</v>
      </c>
      <c r="L145" s="39">
        <f t="shared" si="5"/>
        <v>-0.1815113816834304</v>
      </c>
      <c r="M145" s="18"/>
    </row>
    <row r="146" spans="1:13">
      <c r="A146" s="8">
        <v>40848</v>
      </c>
      <c r="B146" s="27">
        <v>4566</v>
      </c>
      <c r="C146" s="27">
        <v>2290</v>
      </c>
      <c r="D146" s="27">
        <v>67349</v>
      </c>
      <c r="E146" s="27">
        <v>5526</v>
      </c>
      <c r="F146" s="27">
        <v>849</v>
      </c>
      <c r="G146" s="27">
        <v>120766</v>
      </c>
      <c r="H146" s="14">
        <f t="shared" si="6"/>
        <v>10092</v>
      </c>
      <c r="I146" s="14">
        <f t="shared" si="6"/>
        <v>3139</v>
      </c>
      <c r="J146" s="14">
        <f t="shared" si="6"/>
        <v>188115</v>
      </c>
      <c r="K146" s="14">
        <f t="shared" si="7"/>
        <v>13231</v>
      </c>
      <c r="L146" s="39">
        <f t="shared" si="5"/>
        <v>-0.22977063686110144</v>
      </c>
      <c r="M146" s="18"/>
    </row>
    <row r="147" spans="1:13">
      <c r="A147" s="8">
        <v>40878</v>
      </c>
      <c r="B147" s="27">
        <v>4394</v>
      </c>
      <c r="C147" s="27">
        <v>2877</v>
      </c>
      <c r="D147" s="27">
        <v>58226</v>
      </c>
      <c r="E147" s="27">
        <v>5295</v>
      </c>
      <c r="F147" s="27">
        <v>938</v>
      </c>
      <c r="G147" s="27">
        <v>167744</v>
      </c>
      <c r="H147" s="14">
        <f t="shared" si="6"/>
        <v>9689</v>
      </c>
      <c r="I147" s="14">
        <f t="shared" si="6"/>
        <v>3815</v>
      </c>
      <c r="J147" s="14">
        <f t="shared" si="6"/>
        <v>225970</v>
      </c>
      <c r="K147" s="14">
        <f t="shared" si="7"/>
        <v>13504</v>
      </c>
      <c r="L147" s="39">
        <f t="shared" si="5"/>
        <v>-0.3194577432847856</v>
      </c>
      <c r="M147" s="18"/>
    </row>
    <row r="148" spans="1:13">
      <c r="A148" s="8">
        <v>40909</v>
      </c>
      <c r="B148" s="27">
        <v>5252</v>
      </c>
      <c r="C148" s="27">
        <v>1751</v>
      </c>
      <c r="D148" s="27">
        <v>62899</v>
      </c>
      <c r="E148" s="27">
        <v>5428</v>
      </c>
      <c r="F148" s="27">
        <v>1781</v>
      </c>
      <c r="G148" s="27">
        <v>85004</v>
      </c>
      <c r="H148" s="14">
        <f t="shared" si="6"/>
        <v>10680</v>
      </c>
      <c r="I148" s="14">
        <f t="shared" si="6"/>
        <v>3532</v>
      </c>
      <c r="J148" s="14">
        <f t="shared" si="6"/>
        <v>147903</v>
      </c>
      <c r="K148" s="14">
        <f t="shared" si="7"/>
        <v>14212</v>
      </c>
      <c r="L148" s="39">
        <f t="shared" si="5"/>
        <v>1.4798111479106257E-3</v>
      </c>
      <c r="M148" s="18"/>
    </row>
    <row r="149" spans="1:13">
      <c r="A149" s="8">
        <v>40940</v>
      </c>
      <c r="B149" s="27">
        <v>5427</v>
      </c>
      <c r="C149" s="27">
        <v>1810</v>
      </c>
      <c r="D149" s="27">
        <v>60791</v>
      </c>
      <c r="E149" s="27">
        <v>4913</v>
      </c>
      <c r="F149" s="27">
        <v>1637</v>
      </c>
      <c r="G149" s="27">
        <v>98250</v>
      </c>
      <c r="H149" s="14">
        <f t="shared" si="6"/>
        <v>10340</v>
      </c>
      <c r="I149" s="14">
        <f t="shared" si="6"/>
        <v>3447</v>
      </c>
      <c r="J149" s="14">
        <f t="shared" si="6"/>
        <v>159041</v>
      </c>
      <c r="K149" s="14">
        <f t="shared" si="7"/>
        <v>13787</v>
      </c>
      <c r="L149" s="39">
        <f t="shared" si="5"/>
        <v>1.6965405325662042E-2</v>
      </c>
      <c r="M149" s="18"/>
    </row>
    <row r="150" spans="1:13">
      <c r="A150" s="8">
        <v>40969</v>
      </c>
      <c r="B150" s="27">
        <v>5305</v>
      </c>
      <c r="C150" s="27">
        <v>1736</v>
      </c>
      <c r="D150" s="27">
        <v>64260</v>
      </c>
      <c r="E150" s="27">
        <v>5850</v>
      </c>
      <c r="F150" s="27">
        <v>1623</v>
      </c>
      <c r="G150" s="27">
        <v>89557</v>
      </c>
      <c r="H150" s="14">
        <f t="shared" si="6"/>
        <v>11155</v>
      </c>
      <c r="I150" s="14">
        <f t="shared" si="6"/>
        <v>3359</v>
      </c>
      <c r="J150" s="14">
        <f t="shared" si="6"/>
        <v>153817</v>
      </c>
      <c r="K150" s="14">
        <f t="shared" si="7"/>
        <v>14514</v>
      </c>
      <c r="L150" s="39">
        <f t="shared" si="5"/>
        <v>-3.5934905347060786E-2</v>
      </c>
      <c r="M150" s="18"/>
    </row>
    <row r="151" spans="1:13" ht="19.5" customHeight="1">
      <c r="A151" s="8">
        <v>41000</v>
      </c>
      <c r="B151" s="27">
        <v>4158</v>
      </c>
      <c r="C151" s="27">
        <v>1595</v>
      </c>
      <c r="D151" s="27">
        <v>51650</v>
      </c>
      <c r="E151" s="27">
        <v>5198</v>
      </c>
      <c r="F151" s="27">
        <v>1528</v>
      </c>
      <c r="G151" s="27">
        <v>89850</v>
      </c>
      <c r="H151" s="14">
        <f t="shared" si="6"/>
        <v>9356</v>
      </c>
      <c r="I151" s="14">
        <f t="shared" si="6"/>
        <v>3123</v>
      </c>
      <c r="J151" s="14">
        <f t="shared" si="6"/>
        <v>141500</v>
      </c>
      <c r="K151" s="14">
        <f t="shared" si="7"/>
        <v>12479</v>
      </c>
      <c r="L151" s="39">
        <f t="shared" si="5"/>
        <v>0.11929321015337702</v>
      </c>
      <c r="M151" s="18"/>
    </row>
    <row r="152" spans="1:13">
      <c r="A152" s="8">
        <v>41030</v>
      </c>
      <c r="B152" s="27">
        <v>3960</v>
      </c>
      <c r="C152" s="27">
        <v>2156</v>
      </c>
      <c r="D152" s="27">
        <v>49492</v>
      </c>
      <c r="E152" s="27">
        <v>5872</v>
      </c>
      <c r="F152" s="27">
        <v>492</v>
      </c>
      <c r="G152" s="27">
        <v>88378</v>
      </c>
      <c r="H152" s="14">
        <f t="shared" si="6"/>
        <v>9832</v>
      </c>
      <c r="I152" s="14">
        <f t="shared" si="6"/>
        <v>2648</v>
      </c>
      <c r="J152" s="14">
        <f t="shared" si="6"/>
        <v>137870</v>
      </c>
      <c r="K152" s="14">
        <f t="shared" si="7"/>
        <v>12480</v>
      </c>
      <c r="L152" s="39">
        <f t="shared" si="5"/>
        <v>-6.4061499039080871E-4</v>
      </c>
      <c r="M152" s="18"/>
    </row>
    <row r="153" spans="1:13">
      <c r="A153" s="8">
        <v>41061</v>
      </c>
      <c r="B153" s="27">
        <v>4432</v>
      </c>
      <c r="C153" s="27">
        <v>1889</v>
      </c>
      <c r="D153" s="27">
        <v>60421</v>
      </c>
      <c r="E153" s="27">
        <v>5164</v>
      </c>
      <c r="F153" s="27">
        <v>864</v>
      </c>
      <c r="G153" s="27">
        <v>85462</v>
      </c>
      <c r="H153" s="14">
        <f t="shared" si="6"/>
        <v>9596</v>
      </c>
      <c r="I153" s="14">
        <f t="shared" si="6"/>
        <v>2753</v>
      </c>
      <c r="J153" s="14">
        <f t="shared" si="6"/>
        <v>145883</v>
      </c>
      <c r="K153" s="14">
        <f t="shared" si="7"/>
        <v>12349</v>
      </c>
      <c r="L153" s="39">
        <f t="shared" si="5"/>
        <v>-4.7512533744697216E-2</v>
      </c>
      <c r="M153" s="18"/>
    </row>
    <row r="154" spans="1:13">
      <c r="A154" s="8">
        <v>41091</v>
      </c>
      <c r="B154" s="27">
        <v>3830</v>
      </c>
      <c r="C154" s="27">
        <v>2398</v>
      </c>
      <c r="D154" s="27">
        <v>50520</v>
      </c>
      <c r="E154" s="27">
        <v>5015</v>
      </c>
      <c r="F154" s="27">
        <v>735</v>
      </c>
      <c r="G154" s="27">
        <v>71447</v>
      </c>
      <c r="H154" s="14">
        <f t="shared" si="6"/>
        <v>8845</v>
      </c>
      <c r="I154" s="14">
        <f t="shared" si="6"/>
        <v>3133</v>
      </c>
      <c r="J154" s="14">
        <f t="shared" si="6"/>
        <v>121967</v>
      </c>
      <c r="K154" s="14">
        <f t="shared" si="7"/>
        <v>11978</v>
      </c>
      <c r="L154" s="39">
        <f t="shared" si="5"/>
        <v>-0.12062256809338523</v>
      </c>
      <c r="M154" s="18"/>
    </row>
    <row r="155" spans="1:13">
      <c r="A155" s="8">
        <v>41122</v>
      </c>
      <c r="B155" s="27">
        <v>3567</v>
      </c>
      <c r="C155" s="27">
        <v>1932</v>
      </c>
      <c r="D155" s="27">
        <v>52630</v>
      </c>
      <c r="E155" s="27">
        <v>4682</v>
      </c>
      <c r="F155" s="27">
        <v>711</v>
      </c>
      <c r="G155" s="27">
        <v>65966</v>
      </c>
      <c r="H155" s="14">
        <f t="shared" si="6"/>
        <v>8249</v>
      </c>
      <c r="I155" s="14">
        <f t="shared" si="6"/>
        <v>2643</v>
      </c>
      <c r="J155" s="14">
        <f t="shared" si="6"/>
        <v>118596</v>
      </c>
      <c r="K155" s="14">
        <f t="shared" si="7"/>
        <v>10892</v>
      </c>
      <c r="L155" s="39">
        <f t="shared" si="5"/>
        <v>-6.9695934403826487E-2</v>
      </c>
      <c r="M155" s="18"/>
    </row>
    <row r="156" spans="1:13">
      <c r="A156" s="8">
        <v>41153</v>
      </c>
      <c r="B156" s="27">
        <v>4023</v>
      </c>
      <c r="C156" s="27">
        <v>1576</v>
      </c>
      <c r="D156" s="27">
        <v>50169</v>
      </c>
      <c r="E156" s="27">
        <v>5056</v>
      </c>
      <c r="F156" s="27">
        <v>686</v>
      </c>
      <c r="G156" s="27">
        <v>71084</v>
      </c>
      <c r="H156" s="14">
        <f t="shared" si="6"/>
        <v>9079</v>
      </c>
      <c r="I156" s="14">
        <f t="shared" si="6"/>
        <v>2262</v>
      </c>
      <c r="J156" s="14">
        <f t="shared" si="6"/>
        <v>121253</v>
      </c>
      <c r="K156" s="14">
        <f t="shared" si="7"/>
        <v>11341</v>
      </c>
      <c r="L156" s="39">
        <f t="shared" ref="L156:L219" si="8">K156/K144-1</f>
        <v>-0.12647308018177617</v>
      </c>
      <c r="M156" s="18"/>
    </row>
    <row r="157" spans="1:13">
      <c r="A157" s="8">
        <v>41183</v>
      </c>
      <c r="B157" s="27">
        <v>4668</v>
      </c>
      <c r="C157" s="27">
        <v>1534</v>
      </c>
      <c r="D157" s="27">
        <v>59133</v>
      </c>
      <c r="E157" s="27">
        <v>4588</v>
      </c>
      <c r="F157" s="27">
        <v>1040</v>
      </c>
      <c r="G157" s="27">
        <v>60614</v>
      </c>
      <c r="H157" s="14">
        <f t="shared" ref="H157:J220" si="9">B157+E157</f>
        <v>9256</v>
      </c>
      <c r="I157" s="14">
        <f t="shared" si="9"/>
        <v>2574</v>
      </c>
      <c r="J157" s="14">
        <f t="shared" si="9"/>
        <v>119747</v>
      </c>
      <c r="K157" s="14">
        <f t="shared" ref="K157:K220" si="10">H157+I157</f>
        <v>11830</v>
      </c>
      <c r="L157" s="39">
        <f t="shared" si="8"/>
        <v>-4.3576683644595327E-2</v>
      </c>
      <c r="M157" s="18"/>
    </row>
    <row r="158" spans="1:13">
      <c r="A158" s="8">
        <v>41214</v>
      </c>
      <c r="B158" s="27">
        <v>3645</v>
      </c>
      <c r="C158" s="27">
        <v>3176</v>
      </c>
      <c r="D158" s="27">
        <v>47858</v>
      </c>
      <c r="E158" s="27">
        <v>5613</v>
      </c>
      <c r="F158" s="27">
        <v>650</v>
      </c>
      <c r="G158" s="27">
        <v>75550</v>
      </c>
      <c r="H158" s="14">
        <f t="shared" si="9"/>
        <v>9258</v>
      </c>
      <c r="I158" s="14">
        <f t="shared" si="9"/>
        <v>3826</v>
      </c>
      <c r="J158" s="14">
        <f t="shared" si="9"/>
        <v>123408</v>
      </c>
      <c r="K158" s="14">
        <f t="shared" si="10"/>
        <v>13084</v>
      </c>
      <c r="L158" s="39">
        <f t="shared" si="8"/>
        <v>-1.1110271332476773E-2</v>
      </c>
      <c r="M158" s="18"/>
    </row>
    <row r="159" spans="1:13">
      <c r="A159" s="8">
        <v>41244</v>
      </c>
      <c r="B159" s="27">
        <v>3812</v>
      </c>
      <c r="C159" s="27">
        <v>2287</v>
      </c>
      <c r="D159" s="27">
        <v>48774</v>
      </c>
      <c r="E159" s="27">
        <v>5004</v>
      </c>
      <c r="F159" s="27">
        <v>713</v>
      </c>
      <c r="G159" s="27">
        <v>771</v>
      </c>
      <c r="H159" s="14">
        <f t="shared" si="9"/>
        <v>8816</v>
      </c>
      <c r="I159" s="14">
        <f t="shared" si="9"/>
        <v>3000</v>
      </c>
      <c r="J159" s="14">
        <f t="shared" si="9"/>
        <v>49545</v>
      </c>
      <c r="K159" s="14">
        <f t="shared" si="10"/>
        <v>11816</v>
      </c>
      <c r="L159" s="39">
        <f t="shared" si="8"/>
        <v>-0.125</v>
      </c>
      <c r="M159" s="18"/>
    </row>
    <row r="160" spans="1:13">
      <c r="A160" s="8">
        <v>41275</v>
      </c>
      <c r="B160" s="27">
        <v>2973</v>
      </c>
      <c r="C160" s="27">
        <v>2405</v>
      </c>
      <c r="D160" s="27">
        <v>38350</v>
      </c>
      <c r="E160" s="27">
        <v>5247</v>
      </c>
      <c r="F160" s="27">
        <v>402</v>
      </c>
      <c r="G160" s="27">
        <v>71820</v>
      </c>
      <c r="H160" s="14">
        <f t="shared" si="9"/>
        <v>8220</v>
      </c>
      <c r="I160" s="14">
        <f t="shared" si="9"/>
        <v>2807</v>
      </c>
      <c r="J160" s="14">
        <f t="shared" si="9"/>
        <v>110170</v>
      </c>
      <c r="K160" s="14">
        <f t="shared" si="10"/>
        <v>11027</v>
      </c>
      <c r="L160" s="39">
        <f t="shared" si="8"/>
        <v>-0.22410638896707014</v>
      </c>
      <c r="M160" s="18"/>
    </row>
    <row r="161" spans="1:13">
      <c r="A161" s="8">
        <v>41306</v>
      </c>
      <c r="B161" s="27">
        <v>3598</v>
      </c>
      <c r="C161" s="27">
        <v>1733</v>
      </c>
      <c r="D161" s="27">
        <v>41124</v>
      </c>
      <c r="E161" s="27">
        <v>4459</v>
      </c>
      <c r="F161" s="27">
        <v>553</v>
      </c>
      <c r="G161" s="27">
        <v>64409</v>
      </c>
      <c r="H161" s="14">
        <f t="shared" si="9"/>
        <v>8057</v>
      </c>
      <c r="I161" s="14">
        <f t="shared" si="9"/>
        <v>2286</v>
      </c>
      <c r="J161" s="14">
        <f t="shared" si="9"/>
        <v>105533</v>
      </c>
      <c r="K161" s="14">
        <f t="shared" si="10"/>
        <v>10343</v>
      </c>
      <c r="L161" s="39">
        <f t="shared" si="8"/>
        <v>-0.24980053673750635</v>
      </c>
      <c r="M161" s="18"/>
    </row>
    <row r="162" spans="1:13">
      <c r="A162" s="8">
        <v>41334</v>
      </c>
      <c r="B162" s="27">
        <v>5153</v>
      </c>
      <c r="C162" s="27">
        <v>1771</v>
      </c>
      <c r="D162" s="27">
        <v>60431</v>
      </c>
      <c r="E162" s="27">
        <v>5375</v>
      </c>
      <c r="F162" s="27">
        <v>1385</v>
      </c>
      <c r="G162" s="27">
        <v>75646</v>
      </c>
      <c r="H162" s="14">
        <f t="shared" si="9"/>
        <v>10528</v>
      </c>
      <c r="I162" s="14">
        <f t="shared" si="9"/>
        <v>3156</v>
      </c>
      <c r="J162" s="14">
        <f t="shared" si="9"/>
        <v>136077</v>
      </c>
      <c r="K162" s="14">
        <f t="shared" si="10"/>
        <v>13684</v>
      </c>
      <c r="L162" s="39">
        <f t="shared" si="8"/>
        <v>-5.7186165081989815E-2</v>
      </c>
      <c r="M162" s="18"/>
    </row>
    <row r="163" spans="1:13">
      <c r="A163" s="8">
        <v>41365</v>
      </c>
      <c r="B163" s="27">
        <v>5213</v>
      </c>
      <c r="C163" s="27">
        <v>1404</v>
      </c>
      <c r="D163" s="27">
        <v>65955</v>
      </c>
      <c r="E163" s="27">
        <v>5397</v>
      </c>
      <c r="F163" s="27">
        <v>1401</v>
      </c>
      <c r="G163" s="27">
        <v>65342</v>
      </c>
      <c r="H163" s="14">
        <f t="shared" si="9"/>
        <v>10610</v>
      </c>
      <c r="I163" s="14">
        <f t="shared" si="9"/>
        <v>2805</v>
      </c>
      <c r="J163" s="14">
        <f t="shared" si="9"/>
        <v>131297</v>
      </c>
      <c r="K163" s="14">
        <f t="shared" si="10"/>
        <v>13415</v>
      </c>
      <c r="L163" s="39">
        <f t="shared" si="8"/>
        <v>7.500601009696295E-2</v>
      </c>
      <c r="M163" s="18"/>
    </row>
    <row r="164" spans="1:13">
      <c r="A164" s="8">
        <v>41395</v>
      </c>
      <c r="B164" s="27">
        <v>5118</v>
      </c>
      <c r="C164" s="27">
        <v>2568</v>
      </c>
      <c r="D164" s="27">
        <v>62809</v>
      </c>
      <c r="E164" s="27">
        <v>5929</v>
      </c>
      <c r="F164" s="27">
        <v>1266</v>
      </c>
      <c r="G164" s="27">
        <v>77498</v>
      </c>
      <c r="H164" s="14">
        <f t="shared" si="9"/>
        <v>11047</v>
      </c>
      <c r="I164" s="14">
        <f t="shared" si="9"/>
        <v>3834</v>
      </c>
      <c r="J164" s="14">
        <f t="shared" si="9"/>
        <v>140307</v>
      </c>
      <c r="K164" s="14">
        <f t="shared" si="10"/>
        <v>14881</v>
      </c>
      <c r="L164" s="39">
        <f t="shared" si="8"/>
        <v>0.19238782051282044</v>
      </c>
      <c r="M164" s="18"/>
    </row>
    <row r="165" spans="1:13">
      <c r="A165" s="8">
        <v>41426</v>
      </c>
      <c r="B165" s="27">
        <v>5354</v>
      </c>
      <c r="C165" s="27">
        <v>2055</v>
      </c>
      <c r="D165" s="27">
        <v>64568</v>
      </c>
      <c r="E165" s="27">
        <v>5272</v>
      </c>
      <c r="F165" s="27">
        <v>936</v>
      </c>
      <c r="G165" s="27">
        <v>72867</v>
      </c>
      <c r="H165" s="14">
        <f t="shared" si="9"/>
        <v>10626</v>
      </c>
      <c r="I165" s="14">
        <f t="shared" si="9"/>
        <v>2991</v>
      </c>
      <c r="J165" s="14">
        <f t="shared" si="9"/>
        <v>137435</v>
      </c>
      <c r="K165" s="14">
        <f t="shared" si="10"/>
        <v>13617</v>
      </c>
      <c r="L165" s="39">
        <f t="shared" si="8"/>
        <v>0.10268037897805482</v>
      </c>
      <c r="M165" s="18"/>
    </row>
    <row r="166" spans="1:13">
      <c r="A166" s="8">
        <v>41456</v>
      </c>
      <c r="B166" s="27">
        <v>4610</v>
      </c>
      <c r="C166" s="27">
        <v>2244</v>
      </c>
      <c r="D166" s="27">
        <v>57314</v>
      </c>
      <c r="E166" s="27">
        <v>5869</v>
      </c>
      <c r="F166" s="27">
        <v>1088</v>
      </c>
      <c r="G166" s="27">
        <v>75497</v>
      </c>
      <c r="H166" s="14">
        <f t="shared" si="9"/>
        <v>10479</v>
      </c>
      <c r="I166" s="14">
        <f t="shared" si="9"/>
        <v>3332</v>
      </c>
      <c r="J166" s="14">
        <f t="shared" si="9"/>
        <v>132811</v>
      </c>
      <c r="K166" s="14">
        <f t="shared" si="10"/>
        <v>13811</v>
      </c>
      <c r="L166" s="39">
        <f t="shared" si="8"/>
        <v>0.15303055601936877</v>
      </c>
      <c r="M166" s="18"/>
    </row>
    <row r="167" spans="1:13">
      <c r="A167" s="8">
        <v>41487</v>
      </c>
      <c r="B167" s="27">
        <v>4518</v>
      </c>
      <c r="C167" s="27">
        <v>1832</v>
      </c>
      <c r="D167" s="27">
        <v>53972</v>
      </c>
      <c r="E167" s="27">
        <v>5511</v>
      </c>
      <c r="F167" s="27">
        <v>742</v>
      </c>
      <c r="G167" s="27">
        <v>75442</v>
      </c>
      <c r="H167" s="14">
        <f t="shared" si="9"/>
        <v>10029</v>
      </c>
      <c r="I167" s="14">
        <f t="shared" si="9"/>
        <v>2574</v>
      </c>
      <c r="J167" s="14">
        <f t="shared" si="9"/>
        <v>129414</v>
      </c>
      <c r="K167" s="14">
        <f t="shared" si="10"/>
        <v>12603</v>
      </c>
      <c r="L167" s="39">
        <f t="shared" si="8"/>
        <v>0.15708777084098413</v>
      </c>
      <c r="M167" s="18"/>
    </row>
    <row r="168" spans="1:13">
      <c r="A168" s="8">
        <v>41518</v>
      </c>
      <c r="B168" s="27">
        <v>4189</v>
      </c>
      <c r="C168" s="27">
        <v>2367</v>
      </c>
      <c r="D168" s="27">
        <v>52181</v>
      </c>
      <c r="E168" s="27">
        <v>5217</v>
      </c>
      <c r="F168" s="27">
        <v>643</v>
      </c>
      <c r="G168" s="27">
        <v>69996</v>
      </c>
      <c r="H168" s="14">
        <f t="shared" si="9"/>
        <v>9406</v>
      </c>
      <c r="I168" s="14">
        <f t="shared" si="9"/>
        <v>3010</v>
      </c>
      <c r="J168" s="14">
        <f t="shared" si="9"/>
        <v>122177</v>
      </c>
      <c r="K168" s="14">
        <f t="shared" si="10"/>
        <v>12416</v>
      </c>
      <c r="L168" s="39">
        <f t="shared" si="8"/>
        <v>9.4788819328101681E-2</v>
      </c>
      <c r="M168" s="18"/>
    </row>
    <row r="169" spans="1:13">
      <c r="A169" s="8">
        <v>41548</v>
      </c>
      <c r="B169" s="27">
        <v>4890</v>
      </c>
      <c r="C169" s="27">
        <v>2156</v>
      </c>
      <c r="D169" s="27">
        <v>61421</v>
      </c>
      <c r="E169" s="27">
        <v>5552</v>
      </c>
      <c r="F169" s="27">
        <v>694</v>
      </c>
      <c r="G169" s="27">
        <v>77732</v>
      </c>
      <c r="H169" s="14">
        <f t="shared" si="9"/>
        <v>10442</v>
      </c>
      <c r="I169" s="14">
        <f t="shared" si="9"/>
        <v>2850</v>
      </c>
      <c r="J169" s="14">
        <f t="shared" si="9"/>
        <v>139153</v>
      </c>
      <c r="K169" s="14">
        <f t="shared" si="10"/>
        <v>13292</v>
      </c>
      <c r="L169" s="39">
        <f t="shared" si="8"/>
        <v>0.12358410819949284</v>
      </c>
      <c r="M169" s="18"/>
    </row>
    <row r="170" spans="1:13">
      <c r="A170" s="8">
        <v>41579</v>
      </c>
      <c r="B170" s="27">
        <v>4952</v>
      </c>
      <c r="C170" s="27">
        <v>2236</v>
      </c>
      <c r="D170" s="27">
        <v>59279</v>
      </c>
      <c r="E170" s="27">
        <v>5925</v>
      </c>
      <c r="F170" s="27">
        <v>819</v>
      </c>
      <c r="G170" s="27">
        <v>82628</v>
      </c>
      <c r="H170" s="14">
        <f t="shared" si="9"/>
        <v>10877</v>
      </c>
      <c r="I170" s="14">
        <f t="shared" si="9"/>
        <v>3055</v>
      </c>
      <c r="J170" s="14">
        <f t="shared" si="9"/>
        <v>141907</v>
      </c>
      <c r="K170" s="14">
        <f t="shared" si="10"/>
        <v>13932</v>
      </c>
      <c r="L170" s="39">
        <f t="shared" si="8"/>
        <v>6.4811984102720821E-2</v>
      </c>
      <c r="M170" s="18"/>
    </row>
    <row r="171" spans="1:13">
      <c r="A171" s="8">
        <v>41609</v>
      </c>
      <c r="B171" s="27">
        <v>4910</v>
      </c>
      <c r="C171" s="27">
        <v>2181</v>
      </c>
      <c r="D171" s="27">
        <v>59923</v>
      </c>
      <c r="E171" s="27">
        <v>5213</v>
      </c>
      <c r="F171" s="27">
        <v>1116</v>
      </c>
      <c r="G171" s="27">
        <v>70661</v>
      </c>
      <c r="H171" s="14">
        <f t="shared" si="9"/>
        <v>10123</v>
      </c>
      <c r="I171" s="14">
        <f t="shared" si="9"/>
        <v>3297</v>
      </c>
      <c r="J171" s="14">
        <f t="shared" si="9"/>
        <v>130584</v>
      </c>
      <c r="K171" s="14">
        <f t="shared" si="10"/>
        <v>13420</v>
      </c>
      <c r="L171" s="39">
        <f t="shared" si="8"/>
        <v>0.13574813811780628</v>
      </c>
      <c r="M171" s="18"/>
    </row>
    <row r="172" spans="1:13">
      <c r="A172" s="8">
        <v>41640</v>
      </c>
      <c r="B172" s="27">
        <v>3990</v>
      </c>
      <c r="C172" s="27">
        <v>2657</v>
      </c>
      <c r="D172" s="27">
        <v>43746</v>
      </c>
      <c r="E172" s="27">
        <v>5886</v>
      </c>
      <c r="F172" s="27">
        <v>991</v>
      </c>
      <c r="G172" s="27">
        <v>81320</v>
      </c>
      <c r="H172" s="14">
        <f t="shared" si="9"/>
        <v>9876</v>
      </c>
      <c r="I172" s="14">
        <f t="shared" si="9"/>
        <v>3648</v>
      </c>
      <c r="J172" s="14">
        <f t="shared" si="9"/>
        <v>125066</v>
      </c>
      <c r="K172" s="14">
        <f t="shared" si="10"/>
        <v>13524</v>
      </c>
      <c r="L172" s="39">
        <f t="shared" si="8"/>
        <v>0.22644418246123155</v>
      </c>
      <c r="M172" s="18"/>
    </row>
    <row r="173" spans="1:13">
      <c r="A173" s="8">
        <v>41671</v>
      </c>
      <c r="B173" s="27">
        <v>4867</v>
      </c>
      <c r="C173" s="27">
        <v>1826</v>
      </c>
      <c r="D173" s="27">
        <v>58985</v>
      </c>
      <c r="E173" s="27">
        <v>3687</v>
      </c>
      <c r="F173" s="27">
        <v>905</v>
      </c>
      <c r="G173" s="27">
        <v>50543</v>
      </c>
      <c r="H173" s="14">
        <f t="shared" si="9"/>
        <v>8554</v>
      </c>
      <c r="I173" s="14">
        <f t="shared" si="9"/>
        <v>2731</v>
      </c>
      <c r="J173" s="14">
        <f t="shared" si="9"/>
        <v>109528</v>
      </c>
      <c r="K173" s="14">
        <f t="shared" si="10"/>
        <v>11285</v>
      </c>
      <c r="L173" s="39">
        <f t="shared" si="8"/>
        <v>9.1076090109252661E-2</v>
      </c>
      <c r="M173" s="18"/>
    </row>
    <row r="174" spans="1:13">
      <c r="A174" s="8">
        <v>41699</v>
      </c>
      <c r="B174" s="27">
        <v>4812</v>
      </c>
      <c r="C174" s="27">
        <v>1829</v>
      </c>
      <c r="D174" s="27">
        <v>57714</v>
      </c>
      <c r="E174" s="27">
        <v>5493</v>
      </c>
      <c r="F174" s="27">
        <v>753</v>
      </c>
      <c r="G174" s="27">
        <v>76229</v>
      </c>
      <c r="H174" s="14">
        <f t="shared" si="9"/>
        <v>10305</v>
      </c>
      <c r="I174" s="14">
        <f t="shared" si="9"/>
        <v>2582</v>
      </c>
      <c r="J174" s="14">
        <f t="shared" si="9"/>
        <v>133943</v>
      </c>
      <c r="K174" s="14">
        <f t="shared" si="10"/>
        <v>12887</v>
      </c>
      <c r="L174" s="39">
        <f t="shared" si="8"/>
        <v>-5.8243203741595972E-2</v>
      </c>
      <c r="M174" s="18"/>
    </row>
    <row r="175" spans="1:13">
      <c r="A175" s="8">
        <v>41730</v>
      </c>
      <c r="B175" s="27">
        <v>4773</v>
      </c>
      <c r="C175" s="27">
        <v>2619</v>
      </c>
      <c r="D175" s="27">
        <v>58887</v>
      </c>
      <c r="E175" s="27">
        <v>5171</v>
      </c>
      <c r="F175" s="27">
        <v>985</v>
      </c>
      <c r="G175" s="27">
        <v>70351</v>
      </c>
      <c r="H175" s="14">
        <f t="shared" si="9"/>
        <v>9944</v>
      </c>
      <c r="I175" s="14">
        <f t="shared" si="9"/>
        <v>3604</v>
      </c>
      <c r="J175" s="14">
        <f t="shared" si="9"/>
        <v>129238</v>
      </c>
      <c r="K175" s="14">
        <f t="shared" si="10"/>
        <v>13548</v>
      </c>
      <c r="L175" s="39">
        <f t="shared" si="8"/>
        <v>9.9142750652254641E-3</v>
      </c>
      <c r="M175" s="18"/>
    </row>
    <row r="176" spans="1:13">
      <c r="A176" s="8">
        <v>41760</v>
      </c>
      <c r="B176" s="27">
        <v>4416</v>
      </c>
      <c r="C176" s="27">
        <v>2069</v>
      </c>
      <c r="D176" s="27">
        <v>52908</v>
      </c>
      <c r="E176" s="27">
        <v>6018</v>
      </c>
      <c r="F176" s="27">
        <v>724</v>
      </c>
      <c r="G176" s="27">
        <v>79815</v>
      </c>
      <c r="H176" s="14">
        <f t="shared" si="9"/>
        <v>10434</v>
      </c>
      <c r="I176" s="14">
        <f t="shared" si="9"/>
        <v>2793</v>
      </c>
      <c r="J176" s="14">
        <f t="shared" si="9"/>
        <v>132723</v>
      </c>
      <c r="K176" s="14">
        <f t="shared" si="10"/>
        <v>13227</v>
      </c>
      <c r="L176" s="39">
        <f t="shared" si="8"/>
        <v>-0.11114844432497817</v>
      </c>
      <c r="M176" s="18"/>
    </row>
    <row r="177" spans="1:13">
      <c r="A177" s="8">
        <v>41791</v>
      </c>
      <c r="B177" s="27">
        <v>4910</v>
      </c>
      <c r="C177" s="27">
        <v>2080</v>
      </c>
      <c r="D177" s="27">
        <v>60570</v>
      </c>
      <c r="E177" s="27">
        <v>5322</v>
      </c>
      <c r="F177" s="27">
        <v>1036</v>
      </c>
      <c r="G177" s="27">
        <v>76392</v>
      </c>
      <c r="H177" s="14">
        <f t="shared" si="9"/>
        <v>10232</v>
      </c>
      <c r="I177" s="14">
        <f t="shared" si="9"/>
        <v>3116</v>
      </c>
      <c r="J177" s="14">
        <f t="shared" si="9"/>
        <v>136962</v>
      </c>
      <c r="K177" s="14">
        <f t="shared" si="10"/>
        <v>13348</v>
      </c>
      <c r="L177" s="39">
        <f t="shared" si="8"/>
        <v>-1.975471836674747E-2</v>
      </c>
      <c r="M177" s="18"/>
    </row>
    <row r="178" spans="1:13">
      <c r="A178" s="8">
        <v>41821</v>
      </c>
      <c r="B178" s="27">
        <v>5831</v>
      </c>
      <c r="C178" s="27">
        <v>2062</v>
      </c>
      <c r="D178" s="27">
        <v>68757</v>
      </c>
      <c r="E178" s="27">
        <v>5760</v>
      </c>
      <c r="F178" s="27">
        <v>1883</v>
      </c>
      <c r="G178" s="27">
        <v>76596</v>
      </c>
      <c r="H178" s="14">
        <f t="shared" si="9"/>
        <v>11591</v>
      </c>
      <c r="I178" s="14">
        <f t="shared" si="9"/>
        <v>3945</v>
      </c>
      <c r="J178" s="14">
        <f t="shared" si="9"/>
        <v>145353</v>
      </c>
      <c r="K178" s="14">
        <f t="shared" si="10"/>
        <v>15536</v>
      </c>
      <c r="L178" s="39">
        <f t="shared" si="8"/>
        <v>0.12490044167692416</v>
      </c>
      <c r="M178" s="18"/>
    </row>
    <row r="179" spans="1:13">
      <c r="A179" s="8">
        <v>41852</v>
      </c>
      <c r="B179" s="27">
        <v>5016</v>
      </c>
      <c r="C179" s="27">
        <v>1848</v>
      </c>
      <c r="D179" s="27">
        <v>58555</v>
      </c>
      <c r="E179" s="27">
        <v>5298</v>
      </c>
      <c r="F179" s="27">
        <v>1204</v>
      </c>
      <c r="G179" s="27">
        <v>69914</v>
      </c>
      <c r="H179" s="14">
        <f t="shared" si="9"/>
        <v>10314</v>
      </c>
      <c r="I179" s="14">
        <f t="shared" si="9"/>
        <v>3052</v>
      </c>
      <c r="J179" s="14">
        <f t="shared" si="9"/>
        <v>128469</v>
      </c>
      <c r="K179" s="14">
        <f t="shared" si="10"/>
        <v>13366</v>
      </c>
      <c r="L179" s="39">
        <f t="shared" si="8"/>
        <v>6.0541140998175091E-2</v>
      </c>
      <c r="M179" s="18"/>
    </row>
    <row r="180" spans="1:13">
      <c r="A180" s="8">
        <v>41883</v>
      </c>
      <c r="B180" s="27">
        <v>5330</v>
      </c>
      <c r="C180" s="27">
        <v>2196</v>
      </c>
      <c r="D180" s="27">
        <v>61891</v>
      </c>
      <c r="E180" s="27">
        <v>5469</v>
      </c>
      <c r="F180" s="27">
        <v>1190</v>
      </c>
      <c r="G180" s="27">
        <v>71247</v>
      </c>
      <c r="H180" s="14">
        <f t="shared" si="9"/>
        <v>10799</v>
      </c>
      <c r="I180" s="14">
        <f t="shared" si="9"/>
        <v>3386</v>
      </c>
      <c r="J180" s="14">
        <f t="shared" si="9"/>
        <v>133138</v>
      </c>
      <c r="K180" s="14">
        <f t="shared" si="10"/>
        <v>14185</v>
      </c>
      <c r="L180" s="39">
        <f t="shared" si="8"/>
        <v>0.14247744845360821</v>
      </c>
      <c r="M180" s="18"/>
    </row>
    <row r="181" spans="1:13">
      <c r="A181" s="8">
        <v>41913</v>
      </c>
      <c r="B181" s="27">
        <v>5216</v>
      </c>
      <c r="C181" s="27">
        <v>2243</v>
      </c>
      <c r="D181" s="27">
        <v>61696</v>
      </c>
      <c r="E181" s="27">
        <v>5653</v>
      </c>
      <c r="F181" s="27">
        <v>853</v>
      </c>
      <c r="G181" s="27">
        <v>75522</v>
      </c>
      <c r="H181" s="14">
        <f t="shared" si="9"/>
        <v>10869</v>
      </c>
      <c r="I181" s="14">
        <f t="shared" si="9"/>
        <v>3096</v>
      </c>
      <c r="J181" s="14">
        <f t="shared" si="9"/>
        <v>137218</v>
      </c>
      <c r="K181" s="14">
        <f t="shared" si="10"/>
        <v>13965</v>
      </c>
      <c r="L181" s="39">
        <f t="shared" si="8"/>
        <v>5.0631959073126787E-2</v>
      </c>
      <c r="M181" s="18"/>
    </row>
    <row r="182" spans="1:13">
      <c r="A182" s="8">
        <v>41944</v>
      </c>
      <c r="B182" s="27">
        <v>4670</v>
      </c>
      <c r="C182" s="27">
        <v>2465</v>
      </c>
      <c r="D182" s="27">
        <v>56672</v>
      </c>
      <c r="E182" s="27">
        <v>5049</v>
      </c>
      <c r="F182" s="27">
        <v>1004</v>
      </c>
      <c r="G182" s="27">
        <v>68755</v>
      </c>
      <c r="H182" s="14">
        <f t="shared" si="9"/>
        <v>9719</v>
      </c>
      <c r="I182" s="14">
        <f t="shared" si="9"/>
        <v>3469</v>
      </c>
      <c r="J182" s="14">
        <f t="shared" si="9"/>
        <v>125427</v>
      </c>
      <c r="K182" s="14">
        <f t="shared" si="10"/>
        <v>13188</v>
      </c>
      <c r="L182" s="39">
        <f t="shared" si="8"/>
        <v>-5.340223944875111E-2</v>
      </c>
      <c r="M182" s="18"/>
    </row>
    <row r="183" spans="1:13">
      <c r="A183" s="8">
        <v>41974</v>
      </c>
      <c r="B183" s="27">
        <v>4179</v>
      </c>
      <c r="C183" s="27">
        <v>2517</v>
      </c>
      <c r="D183" s="27">
        <v>48500</v>
      </c>
      <c r="E183" s="27">
        <v>4608</v>
      </c>
      <c r="F183" s="27">
        <v>980</v>
      </c>
      <c r="G183" s="27">
        <v>66872</v>
      </c>
      <c r="H183" s="14">
        <f t="shared" si="9"/>
        <v>8787</v>
      </c>
      <c r="I183" s="14">
        <f t="shared" si="9"/>
        <v>3497</v>
      </c>
      <c r="J183" s="14">
        <f t="shared" si="9"/>
        <v>115372</v>
      </c>
      <c r="K183" s="14">
        <f t="shared" si="10"/>
        <v>12284</v>
      </c>
      <c r="L183" s="39">
        <f t="shared" si="8"/>
        <v>-8.4649776453055159E-2</v>
      </c>
      <c r="M183" s="18"/>
    </row>
    <row r="184" spans="1:13">
      <c r="A184" s="8">
        <v>42005</v>
      </c>
      <c r="B184" s="27">
        <v>3509</v>
      </c>
      <c r="C184" s="27">
        <v>2356</v>
      </c>
      <c r="D184" s="27">
        <v>41479</v>
      </c>
      <c r="E184" s="27">
        <v>5323</v>
      </c>
      <c r="F184" s="27">
        <v>688</v>
      </c>
      <c r="G184" s="27">
        <v>71036</v>
      </c>
      <c r="H184" s="14">
        <f t="shared" si="9"/>
        <v>8832</v>
      </c>
      <c r="I184" s="14">
        <f t="shared" si="9"/>
        <v>3044</v>
      </c>
      <c r="J184" s="14">
        <f t="shared" si="9"/>
        <v>112515</v>
      </c>
      <c r="K184" s="14">
        <f t="shared" si="10"/>
        <v>11876</v>
      </c>
      <c r="L184" s="39">
        <f t="shared" si="8"/>
        <v>-0.12185743862762499</v>
      </c>
      <c r="M184" s="18"/>
    </row>
    <row r="185" spans="1:13">
      <c r="A185" s="8">
        <v>42036</v>
      </c>
      <c r="B185" s="27">
        <v>3154</v>
      </c>
      <c r="C185" s="27">
        <v>2655</v>
      </c>
      <c r="D185" s="27">
        <v>34932</v>
      </c>
      <c r="E185" s="27">
        <v>5340</v>
      </c>
      <c r="F185" s="27">
        <v>699</v>
      </c>
      <c r="G185" s="27">
        <v>73249</v>
      </c>
      <c r="H185" s="14">
        <f t="shared" si="9"/>
        <v>8494</v>
      </c>
      <c r="I185" s="14">
        <f t="shared" si="9"/>
        <v>3354</v>
      </c>
      <c r="J185" s="14">
        <f t="shared" si="9"/>
        <v>108181</v>
      </c>
      <c r="K185" s="14">
        <f t="shared" si="10"/>
        <v>11848</v>
      </c>
      <c r="L185" s="39">
        <f t="shared" si="8"/>
        <v>4.9889233495790775E-2</v>
      </c>
      <c r="M185" s="18"/>
    </row>
    <row r="186" spans="1:13">
      <c r="A186" s="8">
        <v>42064</v>
      </c>
      <c r="B186" s="27">
        <v>3044</v>
      </c>
      <c r="C186" s="27">
        <v>3211</v>
      </c>
      <c r="D186" s="27">
        <v>38012</v>
      </c>
      <c r="E186" s="27">
        <v>5138</v>
      </c>
      <c r="F186" s="27">
        <v>363</v>
      </c>
      <c r="G186" s="27">
        <v>63761</v>
      </c>
      <c r="H186" s="14">
        <f t="shared" si="9"/>
        <v>8182</v>
      </c>
      <c r="I186" s="14">
        <f t="shared" si="9"/>
        <v>3574</v>
      </c>
      <c r="J186" s="14">
        <f t="shared" si="9"/>
        <v>101773</v>
      </c>
      <c r="K186" s="14">
        <f t="shared" si="10"/>
        <v>11756</v>
      </c>
      <c r="L186" s="39">
        <f t="shared" si="8"/>
        <v>-8.7762861798711844E-2</v>
      </c>
      <c r="M186" s="18"/>
    </row>
    <row r="187" spans="1:13">
      <c r="A187" s="8">
        <v>42095</v>
      </c>
      <c r="B187" s="27">
        <v>3852</v>
      </c>
      <c r="C187" s="27">
        <v>2672</v>
      </c>
      <c r="D187" s="27">
        <v>38839</v>
      </c>
      <c r="E187" s="27">
        <v>4997</v>
      </c>
      <c r="F187" s="27">
        <v>823</v>
      </c>
      <c r="G187" s="27">
        <v>66636</v>
      </c>
      <c r="H187" s="14">
        <f t="shared" si="9"/>
        <v>8849</v>
      </c>
      <c r="I187" s="14">
        <f t="shared" si="9"/>
        <v>3495</v>
      </c>
      <c r="J187" s="14">
        <f t="shared" si="9"/>
        <v>105475</v>
      </c>
      <c r="K187" s="14">
        <f t="shared" si="10"/>
        <v>12344</v>
      </c>
      <c r="L187" s="39">
        <f t="shared" si="8"/>
        <v>-8.8869205786831995E-2</v>
      </c>
      <c r="M187" s="18"/>
    </row>
    <row r="188" spans="1:13">
      <c r="A188" s="8">
        <v>42125</v>
      </c>
      <c r="B188" s="27">
        <v>3799</v>
      </c>
      <c r="C188" s="27">
        <v>1711</v>
      </c>
      <c r="D188" s="27">
        <v>37022</v>
      </c>
      <c r="E188" s="27">
        <v>5412</v>
      </c>
      <c r="F188" s="27">
        <v>941</v>
      </c>
      <c r="G188" s="27">
        <v>69460</v>
      </c>
      <c r="H188" s="14">
        <f t="shared" si="9"/>
        <v>9211</v>
      </c>
      <c r="I188" s="14">
        <f t="shared" si="9"/>
        <v>2652</v>
      </c>
      <c r="J188" s="14">
        <f t="shared" si="9"/>
        <v>106482</v>
      </c>
      <c r="K188" s="14">
        <f t="shared" si="10"/>
        <v>11863</v>
      </c>
      <c r="L188" s="39">
        <f t="shared" si="8"/>
        <v>-0.1031224011491646</v>
      </c>
      <c r="M188" s="18"/>
    </row>
    <row r="189" spans="1:13">
      <c r="A189" s="8">
        <v>42156</v>
      </c>
      <c r="B189" s="27">
        <v>4129</v>
      </c>
      <c r="C189" s="27">
        <v>2325</v>
      </c>
      <c r="D189" s="27">
        <v>39765</v>
      </c>
      <c r="E189" s="27">
        <v>5322</v>
      </c>
      <c r="F189" s="27">
        <v>830</v>
      </c>
      <c r="G189" s="27">
        <v>70721</v>
      </c>
      <c r="H189" s="14">
        <f t="shared" si="9"/>
        <v>9451</v>
      </c>
      <c r="I189" s="14">
        <f t="shared" si="9"/>
        <v>3155</v>
      </c>
      <c r="J189" s="14">
        <f t="shared" si="9"/>
        <v>110486</v>
      </c>
      <c r="K189" s="14">
        <f t="shared" si="10"/>
        <v>12606</v>
      </c>
      <c r="L189" s="39">
        <f t="shared" si="8"/>
        <v>-5.5588852262511201E-2</v>
      </c>
      <c r="M189" s="18"/>
    </row>
    <row r="190" spans="1:13">
      <c r="A190" s="8">
        <v>42186</v>
      </c>
      <c r="B190" s="27">
        <v>4354</v>
      </c>
      <c r="C190" s="27">
        <v>2184</v>
      </c>
      <c r="D190" s="27">
        <v>41687</v>
      </c>
      <c r="E190" s="27">
        <v>5610</v>
      </c>
      <c r="F190" s="27">
        <v>1065</v>
      </c>
      <c r="G190" s="27">
        <v>71100</v>
      </c>
      <c r="H190" s="14">
        <f t="shared" si="9"/>
        <v>9964</v>
      </c>
      <c r="I190" s="14">
        <f t="shared" si="9"/>
        <v>3249</v>
      </c>
      <c r="J190" s="14">
        <f t="shared" si="9"/>
        <v>112787</v>
      </c>
      <c r="K190" s="14">
        <f t="shared" si="10"/>
        <v>13213</v>
      </c>
      <c r="L190" s="39">
        <f t="shared" si="8"/>
        <v>-0.14952368692070028</v>
      </c>
      <c r="M190" s="18"/>
    </row>
    <row r="191" spans="1:13">
      <c r="A191" s="8">
        <v>42217</v>
      </c>
      <c r="B191" s="27">
        <v>3198</v>
      </c>
      <c r="C191" s="27">
        <v>1998</v>
      </c>
      <c r="D191" s="27">
        <v>35570</v>
      </c>
      <c r="E191" s="27">
        <v>4555</v>
      </c>
      <c r="F191" s="27">
        <v>752</v>
      </c>
      <c r="G191" s="27">
        <v>63134</v>
      </c>
      <c r="H191" s="14">
        <f t="shared" si="9"/>
        <v>7753</v>
      </c>
      <c r="I191" s="14">
        <f t="shared" si="9"/>
        <v>2750</v>
      </c>
      <c r="J191" s="14">
        <f t="shared" si="9"/>
        <v>98704</v>
      </c>
      <c r="K191" s="14">
        <f t="shared" si="10"/>
        <v>10503</v>
      </c>
      <c r="L191" s="39">
        <f t="shared" si="8"/>
        <v>-0.21420020948675744</v>
      </c>
      <c r="M191" s="18"/>
    </row>
    <row r="192" spans="1:13">
      <c r="A192" s="8">
        <v>42248</v>
      </c>
      <c r="B192" s="27">
        <v>4001</v>
      </c>
      <c r="C192" s="27">
        <v>2405</v>
      </c>
      <c r="D192" s="27">
        <v>36926</v>
      </c>
      <c r="E192" s="27">
        <v>5688</v>
      </c>
      <c r="F192" s="27">
        <v>1177</v>
      </c>
      <c r="G192" s="27">
        <v>75605</v>
      </c>
      <c r="H192" s="14">
        <f t="shared" si="9"/>
        <v>9689</v>
      </c>
      <c r="I192" s="14">
        <f t="shared" si="9"/>
        <v>3582</v>
      </c>
      <c r="J192" s="14">
        <f t="shared" si="9"/>
        <v>112531</v>
      </c>
      <c r="K192" s="14">
        <f t="shared" si="10"/>
        <v>13271</v>
      </c>
      <c r="L192" s="39">
        <f t="shared" si="8"/>
        <v>-6.443426154388443E-2</v>
      </c>
      <c r="M192" s="18"/>
    </row>
    <row r="193" spans="1:13">
      <c r="A193" s="8">
        <v>42278</v>
      </c>
      <c r="B193" s="27">
        <v>3945</v>
      </c>
      <c r="C193" s="27">
        <v>3019</v>
      </c>
      <c r="D193" s="27">
        <v>38905</v>
      </c>
      <c r="E193" s="27">
        <v>4779</v>
      </c>
      <c r="F193" s="27">
        <v>800</v>
      </c>
      <c r="G193" s="27">
        <v>65567</v>
      </c>
      <c r="H193" s="14">
        <f t="shared" si="9"/>
        <v>8724</v>
      </c>
      <c r="I193" s="14">
        <f t="shared" si="9"/>
        <v>3819</v>
      </c>
      <c r="J193" s="14">
        <f t="shared" si="9"/>
        <v>104472</v>
      </c>
      <c r="K193" s="14">
        <f t="shared" si="10"/>
        <v>12543</v>
      </c>
      <c r="L193" s="39">
        <f t="shared" si="8"/>
        <v>-0.10182599355531685</v>
      </c>
      <c r="M193" s="18"/>
    </row>
    <row r="194" spans="1:13">
      <c r="A194" s="8">
        <v>42309</v>
      </c>
      <c r="B194" s="27">
        <v>3614</v>
      </c>
      <c r="C194" s="27">
        <v>2426</v>
      </c>
      <c r="D194" s="27">
        <v>32941</v>
      </c>
      <c r="E194" s="27">
        <v>4729</v>
      </c>
      <c r="F194" s="27">
        <v>807</v>
      </c>
      <c r="G194" s="27">
        <v>66994</v>
      </c>
      <c r="H194" s="14">
        <f t="shared" si="9"/>
        <v>8343</v>
      </c>
      <c r="I194" s="14">
        <f t="shared" si="9"/>
        <v>3233</v>
      </c>
      <c r="J194" s="14">
        <f t="shared" si="9"/>
        <v>99935</v>
      </c>
      <c r="K194" s="14">
        <f t="shared" si="10"/>
        <v>11576</v>
      </c>
      <c r="L194" s="39">
        <f t="shared" si="8"/>
        <v>-0.12223233242341525</v>
      </c>
      <c r="M194" s="18"/>
    </row>
    <row r="195" spans="1:13">
      <c r="A195" s="8">
        <v>42339</v>
      </c>
      <c r="B195" s="27">
        <v>3691</v>
      </c>
      <c r="C195" s="27">
        <v>2570</v>
      </c>
      <c r="D195" s="27">
        <v>35409</v>
      </c>
      <c r="E195" s="27">
        <v>4689</v>
      </c>
      <c r="F195" s="27">
        <v>980</v>
      </c>
      <c r="G195" s="27">
        <v>62421</v>
      </c>
      <c r="H195" s="14">
        <f t="shared" si="9"/>
        <v>8380</v>
      </c>
      <c r="I195" s="14">
        <f t="shared" si="9"/>
        <v>3550</v>
      </c>
      <c r="J195" s="14">
        <f t="shared" si="9"/>
        <v>97830</v>
      </c>
      <c r="K195" s="14">
        <f t="shared" si="10"/>
        <v>11930</v>
      </c>
      <c r="L195" s="39">
        <f t="shared" si="8"/>
        <v>-2.8817974601107132E-2</v>
      </c>
      <c r="M195" s="18"/>
    </row>
    <row r="196" spans="1:13">
      <c r="A196" s="8">
        <v>42370</v>
      </c>
      <c r="B196" s="27">
        <v>3026</v>
      </c>
      <c r="C196" s="27">
        <v>2165</v>
      </c>
      <c r="D196" s="27">
        <v>26065</v>
      </c>
      <c r="E196" s="27">
        <v>5050</v>
      </c>
      <c r="F196" s="27">
        <v>869</v>
      </c>
      <c r="G196" s="27">
        <v>69830</v>
      </c>
      <c r="H196" s="14">
        <f t="shared" si="9"/>
        <v>8076</v>
      </c>
      <c r="I196" s="14">
        <f t="shared" si="9"/>
        <v>3034</v>
      </c>
      <c r="J196" s="14">
        <f t="shared" si="9"/>
        <v>95895</v>
      </c>
      <c r="K196" s="14">
        <f t="shared" si="10"/>
        <v>11110</v>
      </c>
      <c r="L196" s="39">
        <f t="shared" si="8"/>
        <v>-6.4499831593128998E-2</v>
      </c>
      <c r="M196" s="18"/>
    </row>
    <row r="197" spans="1:13">
      <c r="A197" s="8">
        <v>42401</v>
      </c>
      <c r="B197" s="27">
        <v>4018</v>
      </c>
      <c r="C197" s="27">
        <v>2208</v>
      </c>
      <c r="D197" s="27">
        <v>34935</v>
      </c>
      <c r="E197" s="27">
        <v>4471</v>
      </c>
      <c r="F197" s="27">
        <v>1541</v>
      </c>
      <c r="G197" s="27">
        <v>59787</v>
      </c>
      <c r="H197" s="14">
        <f t="shared" si="9"/>
        <v>8489</v>
      </c>
      <c r="I197" s="14">
        <f t="shared" si="9"/>
        <v>3749</v>
      </c>
      <c r="J197" s="14">
        <f t="shared" si="9"/>
        <v>94722</v>
      </c>
      <c r="K197" s="14">
        <f t="shared" si="10"/>
        <v>12238</v>
      </c>
      <c r="L197" s="39">
        <f t="shared" si="8"/>
        <v>3.2916948008102631E-2</v>
      </c>
      <c r="M197" s="18"/>
    </row>
    <row r="198" spans="1:13">
      <c r="A198" s="8">
        <v>42430</v>
      </c>
      <c r="B198" s="27">
        <v>4121</v>
      </c>
      <c r="C198" s="27">
        <v>2822</v>
      </c>
      <c r="D198" s="27">
        <v>37956</v>
      </c>
      <c r="E198" s="27">
        <v>5381</v>
      </c>
      <c r="F198" s="27">
        <v>1610</v>
      </c>
      <c r="G198" s="27">
        <v>73367</v>
      </c>
      <c r="H198" s="14">
        <f t="shared" si="9"/>
        <v>9502</v>
      </c>
      <c r="I198" s="14">
        <f t="shared" si="9"/>
        <v>4432</v>
      </c>
      <c r="J198" s="14">
        <f t="shared" si="9"/>
        <v>111323</v>
      </c>
      <c r="K198" s="14">
        <f t="shared" si="10"/>
        <v>13934</v>
      </c>
      <c r="L198" s="39">
        <f t="shared" si="8"/>
        <v>0.18526709765226257</v>
      </c>
      <c r="M198" s="18"/>
    </row>
    <row r="199" spans="1:13">
      <c r="A199" s="8">
        <v>42461</v>
      </c>
      <c r="B199" s="27">
        <v>4065</v>
      </c>
      <c r="C199" s="27">
        <v>2615</v>
      </c>
      <c r="D199" s="27">
        <v>33456</v>
      </c>
      <c r="E199" s="27">
        <v>5031</v>
      </c>
      <c r="F199" s="27">
        <v>1022</v>
      </c>
      <c r="G199" s="27">
        <v>67973</v>
      </c>
      <c r="H199" s="14">
        <f t="shared" si="9"/>
        <v>9096</v>
      </c>
      <c r="I199" s="14">
        <f t="shared" si="9"/>
        <v>3637</v>
      </c>
      <c r="J199" s="14">
        <f t="shared" si="9"/>
        <v>101429</v>
      </c>
      <c r="K199" s="14">
        <f t="shared" si="10"/>
        <v>12733</v>
      </c>
      <c r="L199" s="39">
        <f t="shared" si="8"/>
        <v>3.1513285806869629E-2</v>
      </c>
      <c r="M199" s="18"/>
    </row>
    <row r="200" spans="1:13">
      <c r="A200" s="8">
        <v>42491</v>
      </c>
      <c r="B200" s="27">
        <v>3386</v>
      </c>
      <c r="C200" s="27">
        <v>2201</v>
      </c>
      <c r="D200" s="27">
        <v>34736</v>
      </c>
      <c r="E200" s="27">
        <v>5283</v>
      </c>
      <c r="F200" s="27">
        <v>849</v>
      </c>
      <c r="G200" s="27">
        <v>69912</v>
      </c>
      <c r="H200" s="14">
        <f t="shared" si="9"/>
        <v>8669</v>
      </c>
      <c r="I200" s="14">
        <f t="shared" si="9"/>
        <v>3050</v>
      </c>
      <c r="J200" s="14">
        <f t="shared" si="9"/>
        <v>104648</v>
      </c>
      <c r="K200" s="14">
        <f t="shared" si="10"/>
        <v>11719</v>
      </c>
      <c r="L200" s="39">
        <f t="shared" si="8"/>
        <v>-1.2138582146168808E-2</v>
      </c>
      <c r="M200" s="18"/>
    </row>
    <row r="201" spans="1:13">
      <c r="A201" s="8">
        <v>42522</v>
      </c>
      <c r="B201" s="27">
        <v>4088</v>
      </c>
      <c r="C201" s="27">
        <v>2309</v>
      </c>
      <c r="D201" s="27">
        <v>36467</v>
      </c>
      <c r="E201" s="27">
        <v>5348</v>
      </c>
      <c r="F201" s="27">
        <v>848</v>
      </c>
      <c r="G201" s="27">
        <v>72943</v>
      </c>
      <c r="H201" s="14">
        <f t="shared" si="9"/>
        <v>9436</v>
      </c>
      <c r="I201" s="14">
        <f t="shared" si="9"/>
        <v>3157</v>
      </c>
      <c r="J201" s="14">
        <f t="shared" si="9"/>
        <v>109410</v>
      </c>
      <c r="K201" s="14">
        <f t="shared" si="10"/>
        <v>12593</v>
      </c>
      <c r="L201" s="39">
        <f t="shared" si="8"/>
        <v>-1.0312549579565289E-3</v>
      </c>
      <c r="M201" s="18"/>
    </row>
    <row r="202" spans="1:13">
      <c r="A202" s="8">
        <v>42552</v>
      </c>
      <c r="B202" s="27">
        <v>4470</v>
      </c>
      <c r="C202" s="27">
        <v>2269</v>
      </c>
      <c r="D202" s="27">
        <v>40810</v>
      </c>
      <c r="E202" s="27">
        <v>5149</v>
      </c>
      <c r="F202" s="27">
        <v>818</v>
      </c>
      <c r="G202" s="27">
        <v>69762</v>
      </c>
      <c r="H202" s="14">
        <f t="shared" si="9"/>
        <v>9619</v>
      </c>
      <c r="I202" s="14">
        <f t="shared" si="9"/>
        <v>3087</v>
      </c>
      <c r="J202" s="14">
        <f t="shared" si="9"/>
        <v>110572</v>
      </c>
      <c r="K202" s="14">
        <f t="shared" si="10"/>
        <v>12706</v>
      </c>
      <c r="L202" s="39">
        <f t="shared" si="8"/>
        <v>-3.837130099144781E-2</v>
      </c>
      <c r="M202" s="18"/>
    </row>
    <row r="203" spans="1:13">
      <c r="A203" s="8">
        <v>42583</v>
      </c>
      <c r="B203" s="27">
        <v>3795</v>
      </c>
      <c r="C203" s="27">
        <v>2199</v>
      </c>
      <c r="D203" s="27">
        <v>34686</v>
      </c>
      <c r="E203" s="27">
        <v>5085</v>
      </c>
      <c r="F203" s="27">
        <v>934</v>
      </c>
      <c r="G203" s="27">
        <v>71411</v>
      </c>
      <c r="H203" s="14">
        <f t="shared" si="9"/>
        <v>8880</v>
      </c>
      <c r="I203" s="14">
        <f t="shared" si="9"/>
        <v>3133</v>
      </c>
      <c r="J203" s="14">
        <f t="shared" si="9"/>
        <v>106097</v>
      </c>
      <c r="K203" s="14">
        <f t="shared" si="10"/>
        <v>12013</v>
      </c>
      <c r="L203" s="39">
        <f t="shared" si="8"/>
        <v>0.14376844711034953</v>
      </c>
      <c r="M203" s="18"/>
    </row>
    <row r="204" spans="1:13">
      <c r="A204" s="8">
        <v>42614</v>
      </c>
      <c r="B204" s="27">
        <v>4046</v>
      </c>
      <c r="C204" s="27">
        <v>2484</v>
      </c>
      <c r="D204" s="27">
        <v>35228</v>
      </c>
      <c r="E204" s="27">
        <v>5437</v>
      </c>
      <c r="F204" s="27">
        <v>1262</v>
      </c>
      <c r="G204" s="27">
        <v>75357</v>
      </c>
      <c r="H204" s="14">
        <f t="shared" si="9"/>
        <v>9483</v>
      </c>
      <c r="I204" s="14">
        <f t="shared" si="9"/>
        <v>3746</v>
      </c>
      <c r="J204" s="14">
        <f t="shared" si="9"/>
        <v>110585</v>
      </c>
      <c r="K204" s="14">
        <f t="shared" si="10"/>
        <v>13229</v>
      </c>
      <c r="L204" s="39">
        <f t="shared" si="8"/>
        <v>-3.1647954185818339E-3</v>
      </c>
      <c r="M204" s="18"/>
    </row>
    <row r="205" spans="1:13">
      <c r="A205" s="8">
        <v>42644</v>
      </c>
      <c r="B205" s="27">
        <v>4177</v>
      </c>
      <c r="C205" s="27">
        <v>2430</v>
      </c>
      <c r="D205" s="27">
        <v>38609</v>
      </c>
      <c r="E205" s="27">
        <v>5279</v>
      </c>
      <c r="F205" s="27">
        <v>1112</v>
      </c>
      <c r="G205" s="27">
        <v>70445</v>
      </c>
      <c r="H205" s="14">
        <f t="shared" si="9"/>
        <v>9456</v>
      </c>
      <c r="I205" s="14">
        <f t="shared" si="9"/>
        <v>3542</v>
      </c>
      <c r="J205" s="14">
        <f t="shared" si="9"/>
        <v>109054</v>
      </c>
      <c r="K205" s="14">
        <f t="shared" si="10"/>
        <v>12998</v>
      </c>
      <c r="L205" s="39">
        <f t="shared" si="8"/>
        <v>3.6275213266363737E-2</v>
      </c>
      <c r="M205" s="18"/>
    </row>
    <row r="206" spans="1:13">
      <c r="A206" s="8">
        <v>42675</v>
      </c>
      <c r="B206" s="27">
        <v>4309</v>
      </c>
      <c r="C206" s="27">
        <v>2564</v>
      </c>
      <c r="D206" s="27">
        <v>38786</v>
      </c>
      <c r="E206" s="27">
        <v>5720</v>
      </c>
      <c r="F206" s="27">
        <v>1035</v>
      </c>
      <c r="G206" s="27">
        <v>78247</v>
      </c>
      <c r="H206" s="14">
        <f t="shared" si="9"/>
        <v>10029</v>
      </c>
      <c r="I206" s="14">
        <f t="shared" si="9"/>
        <v>3599</v>
      </c>
      <c r="J206" s="14">
        <f t="shared" si="9"/>
        <v>117033</v>
      </c>
      <c r="K206" s="14">
        <f t="shared" si="10"/>
        <v>13628</v>
      </c>
      <c r="L206" s="39">
        <f t="shared" si="8"/>
        <v>0.17726330338631646</v>
      </c>
      <c r="M206" s="18"/>
    </row>
    <row r="207" spans="1:13">
      <c r="A207" s="8">
        <v>42705</v>
      </c>
      <c r="B207" s="27">
        <v>4363</v>
      </c>
      <c r="C207" s="27">
        <v>2507</v>
      </c>
      <c r="D207" s="27">
        <v>40063</v>
      </c>
      <c r="E207" s="27">
        <v>5413</v>
      </c>
      <c r="F207" s="27">
        <v>1595</v>
      </c>
      <c r="G207" s="27">
        <v>74942</v>
      </c>
      <c r="H207" s="14">
        <f t="shared" si="9"/>
        <v>9776</v>
      </c>
      <c r="I207" s="14">
        <f t="shared" si="9"/>
        <v>4102</v>
      </c>
      <c r="J207" s="14">
        <f t="shared" si="9"/>
        <v>115005</v>
      </c>
      <c r="K207" s="14">
        <f t="shared" si="10"/>
        <v>13878</v>
      </c>
      <c r="L207" s="39">
        <f t="shared" si="8"/>
        <v>0.16328583403185237</v>
      </c>
      <c r="M207" s="18"/>
    </row>
    <row r="208" spans="1:13">
      <c r="A208" s="8">
        <v>42736</v>
      </c>
      <c r="B208" s="27">
        <v>3280</v>
      </c>
      <c r="C208" s="27">
        <v>2024</v>
      </c>
      <c r="D208" s="27">
        <v>30384</v>
      </c>
      <c r="E208" s="27">
        <v>5708</v>
      </c>
      <c r="F208" s="27">
        <v>565</v>
      </c>
      <c r="G208" s="27">
        <v>79977</v>
      </c>
      <c r="H208" s="14">
        <f t="shared" si="9"/>
        <v>8988</v>
      </c>
      <c r="I208" s="14">
        <f t="shared" si="9"/>
        <v>2589</v>
      </c>
      <c r="J208" s="14">
        <f t="shared" si="9"/>
        <v>110361</v>
      </c>
      <c r="K208" s="14">
        <f t="shared" si="10"/>
        <v>11577</v>
      </c>
      <c r="L208" s="39">
        <f t="shared" si="8"/>
        <v>4.2034203420342031E-2</v>
      </c>
      <c r="M208" s="18"/>
    </row>
    <row r="209" spans="1:13">
      <c r="A209" s="8">
        <v>42767</v>
      </c>
      <c r="B209" s="27">
        <v>4717</v>
      </c>
      <c r="C209" s="27">
        <v>2336</v>
      </c>
      <c r="D209" s="27">
        <v>39631</v>
      </c>
      <c r="E209" s="27">
        <v>4300</v>
      </c>
      <c r="F209" s="27">
        <v>1552</v>
      </c>
      <c r="G209" s="27">
        <v>59158</v>
      </c>
      <c r="H209" s="14">
        <f t="shared" si="9"/>
        <v>9017</v>
      </c>
      <c r="I209" s="14">
        <f t="shared" si="9"/>
        <v>3888</v>
      </c>
      <c r="J209" s="14">
        <f t="shared" si="9"/>
        <v>98789</v>
      </c>
      <c r="K209" s="14">
        <f t="shared" si="10"/>
        <v>12905</v>
      </c>
      <c r="L209" s="39">
        <f t="shared" si="8"/>
        <v>5.4502369668246509E-2</v>
      </c>
      <c r="M209" s="18"/>
    </row>
    <row r="210" spans="1:13">
      <c r="A210" s="8">
        <v>42795</v>
      </c>
      <c r="B210" s="27">
        <v>4996</v>
      </c>
      <c r="C210" s="27">
        <v>2625</v>
      </c>
      <c r="D210" s="27">
        <v>43340</v>
      </c>
      <c r="E210" s="27">
        <v>6377</v>
      </c>
      <c r="F210" s="27">
        <v>1833</v>
      </c>
      <c r="G210" s="27">
        <v>90165</v>
      </c>
      <c r="H210" s="14">
        <f t="shared" si="9"/>
        <v>11373</v>
      </c>
      <c r="I210" s="14">
        <f t="shared" si="9"/>
        <v>4458</v>
      </c>
      <c r="J210" s="14">
        <f t="shared" si="9"/>
        <v>133505</v>
      </c>
      <c r="K210" s="14">
        <f t="shared" si="10"/>
        <v>15831</v>
      </c>
      <c r="L210" s="39">
        <f t="shared" si="8"/>
        <v>0.13614181139658399</v>
      </c>
      <c r="M210" s="18"/>
    </row>
    <row r="211" spans="1:13">
      <c r="A211" s="8">
        <v>42826</v>
      </c>
      <c r="B211" s="27">
        <v>4504</v>
      </c>
      <c r="C211" s="27">
        <v>2767</v>
      </c>
      <c r="D211" s="27">
        <v>41245</v>
      </c>
      <c r="E211" s="27">
        <v>5295</v>
      </c>
      <c r="F211" s="27">
        <v>1038</v>
      </c>
      <c r="G211" s="27">
        <v>74532</v>
      </c>
      <c r="H211" s="14">
        <f t="shared" si="9"/>
        <v>9799</v>
      </c>
      <c r="I211" s="14">
        <f t="shared" si="9"/>
        <v>3805</v>
      </c>
      <c r="J211" s="14">
        <f t="shared" si="9"/>
        <v>115777</v>
      </c>
      <c r="K211" s="14">
        <f t="shared" si="10"/>
        <v>13604</v>
      </c>
      <c r="L211" s="39">
        <f t="shared" si="8"/>
        <v>6.8404932066284507E-2</v>
      </c>
      <c r="M211" s="18"/>
    </row>
    <row r="212" spans="1:13">
      <c r="A212" s="8">
        <v>42856</v>
      </c>
      <c r="B212" s="27">
        <v>3828</v>
      </c>
      <c r="C212" s="27">
        <v>2598</v>
      </c>
      <c r="D212" s="27">
        <v>35344</v>
      </c>
      <c r="E212" s="27">
        <v>5507</v>
      </c>
      <c r="F212" s="27">
        <v>806</v>
      </c>
      <c r="G212" s="27">
        <v>76180</v>
      </c>
      <c r="H212" s="14">
        <f t="shared" si="9"/>
        <v>9335</v>
      </c>
      <c r="I212" s="14">
        <f t="shared" si="9"/>
        <v>3404</v>
      </c>
      <c r="J212" s="14">
        <f t="shared" si="9"/>
        <v>111524</v>
      </c>
      <c r="K212" s="14">
        <f t="shared" si="10"/>
        <v>12739</v>
      </c>
      <c r="L212" s="39">
        <f t="shared" si="8"/>
        <v>8.7038143186278782E-2</v>
      </c>
      <c r="M212" s="18"/>
    </row>
    <row r="213" spans="1:13">
      <c r="A213" s="8">
        <v>42887</v>
      </c>
      <c r="B213" s="27">
        <v>4222</v>
      </c>
      <c r="C213" s="27">
        <v>2805</v>
      </c>
      <c r="D213" s="27">
        <v>37422</v>
      </c>
      <c r="E213" s="27">
        <v>5588</v>
      </c>
      <c r="F213" s="27">
        <v>926</v>
      </c>
      <c r="G213" s="27">
        <v>77079</v>
      </c>
      <c r="H213" s="14">
        <f t="shared" si="9"/>
        <v>9810</v>
      </c>
      <c r="I213" s="14">
        <f t="shared" si="9"/>
        <v>3731</v>
      </c>
      <c r="J213" s="14">
        <f t="shared" si="9"/>
        <v>114501</v>
      </c>
      <c r="K213" s="14">
        <f t="shared" si="10"/>
        <v>13541</v>
      </c>
      <c r="L213" s="39">
        <f t="shared" si="8"/>
        <v>7.5279917414436515E-2</v>
      </c>
      <c r="M213" s="18"/>
    </row>
    <row r="214" spans="1:13">
      <c r="A214" s="8">
        <v>42917</v>
      </c>
      <c r="B214" s="27">
        <v>4815</v>
      </c>
      <c r="C214" s="27">
        <v>2410</v>
      </c>
      <c r="D214" s="27">
        <v>42794</v>
      </c>
      <c r="E214" s="27">
        <v>5436</v>
      </c>
      <c r="F214" s="27">
        <v>772</v>
      </c>
      <c r="G214" s="27">
        <v>78147</v>
      </c>
      <c r="H214" s="14">
        <f t="shared" si="9"/>
        <v>10251</v>
      </c>
      <c r="I214" s="14">
        <f t="shared" si="9"/>
        <v>3182</v>
      </c>
      <c r="J214" s="14">
        <f t="shared" si="9"/>
        <v>120941</v>
      </c>
      <c r="K214" s="14">
        <f t="shared" si="10"/>
        <v>13433</v>
      </c>
      <c r="L214" s="39">
        <f t="shared" si="8"/>
        <v>5.7217062804973962E-2</v>
      </c>
      <c r="M214" s="18"/>
    </row>
    <row r="215" spans="1:13">
      <c r="A215" s="8">
        <v>42948</v>
      </c>
      <c r="B215" s="27">
        <v>4552</v>
      </c>
      <c r="C215" s="27">
        <v>2708</v>
      </c>
      <c r="D215" s="27">
        <v>39695</v>
      </c>
      <c r="E215" s="27">
        <v>5867</v>
      </c>
      <c r="F215" s="27">
        <v>1027</v>
      </c>
      <c r="G215" s="27">
        <v>82183</v>
      </c>
      <c r="H215" s="14">
        <f t="shared" si="9"/>
        <v>10419</v>
      </c>
      <c r="I215" s="14">
        <f t="shared" si="9"/>
        <v>3735</v>
      </c>
      <c r="J215" s="14">
        <f t="shared" si="9"/>
        <v>121878</v>
      </c>
      <c r="K215" s="14">
        <f t="shared" si="10"/>
        <v>14154</v>
      </c>
      <c r="L215" s="39">
        <f t="shared" si="8"/>
        <v>0.17822359110963126</v>
      </c>
      <c r="M215" s="18"/>
    </row>
    <row r="216" spans="1:13">
      <c r="A216" s="8">
        <v>42979</v>
      </c>
      <c r="B216" s="27">
        <v>4406</v>
      </c>
      <c r="C216" s="27">
        <v>2250</v>
      </c>
      <c r="D216" s="27">
        <v>39981</v>
      </c>
      <c r="E216" s="27">
        <v>5535</v>
      </c>
      <c r="F216" s="27">
        <v>892</v>
      </c>
      <c r="G216" s="27">
        <v>78550</v>
      </c>
      <c r="H216" s="14">
        <f t="shared" si="9"/>
        <v>9941</v>
      </c>
      <c r="I216" s="14">
        <f t="shared" si="9"/>
        <v>3142</v>
      </c>
      <c r="J216" s="14">
        <f t="shared" si="9"/>
        <v>118531</v>
      </c>
      <c r="K216" s="14">
        <f t="shared" si="10"/>
        <v>13083</v>
      </c>
      <c r="L216" s="39">
        <f t="shared" si="8"/>
        <v>-1.1036359513190708E-2</v>
      </c>
      <c r="M216" s="18"/>
    </row>
    <row r="217" spans="1:13">
      <c r="A217" s="8">
        <v>43009</v>
      </c>
      <c r="B217" s="27">
        <v>5128</v>
      </c>
      <c r="C217" s="27">
        <v>2520</v>
      </c>
      <c r="D217" s="27">
        <v>45719</v>
      </c>
      <c r="E217" s="27">
        <v>5297</v>
      </c>
      <c r="F217" s="27">
        <v>1213</v>
      </c>
      <c r="G217" s="27">
        <v>73983</v>
      </c>
      <c r="H217" s="14">
        <f t="shared" si="9"/>
        <v>10425</v>
      </c>
      <c r="I217" s="14">
        <f t="shared" si="9"/>
        <v>3733</v>
      </c>
      <c r="J217" s="14">
        <f t="shared" si="9"/>
        <v>119702</v>
      </c>
      <c r="K217" s="14">
        <f t="shared" si="10"/>
        <v>14158</v>
      </c>
      <c r="L217" s="39">
        <f t="shared" si="8"/>
        <v>8.9244499153716017E-2</v>
      </c>
      <c r="M217" s="18"/>
    </row>
    <row r="218" spans="1:13">
      <c r="A218" s="8">
        <v>43040</v>
      </c>
      <c r="B218" s="27">
        <v>5083</v>
      </c>
      <c r="C218" s="27">
        <v>2578</v>
      </c>
      <c r="D218" s="27">
        <v>41899</v>
      </c>
      <c r="E218" s="27">
        <v>5974</v>
      </c>
      <c r="F218" s="27">
        <v>1485</v>
      </c>
      <c r="G218" s="27">
        <v>84891</v>
      </c>
      <c r="H218" s="14">
        <f t="shared" si="9"/>
        <v>11057</v>
      </c>
      <c r="I218" s="14">
        <f t="shared" si="9"/>
        <v>4063</v>
      </c>
      <c r="J218" s="14">
        <f t="shared" si="9"/>
        <v>126790</v>
      </c>
      <c r="K218" s="14">
        <f t="shared" si="10"/>
        <v>15120</v>
      </c>
      <c r="L218" s="39">
        <f t="shared" si="8"/>
        <v>0.10948048136190192</v>
      </c>
      <c r="M218" s="18"/>
    </row>
    <row r="219" spans="1:13">
      <c r="A219" s="8">
        <v>43070</v>
      </c>
      <c r="B219" s="27">
        <v>5112</v>
      </c>
      <c r="C219" s="27">
        <v>2919</v>
      </c>
      <c r="D219" s="27">
        <v>46274</v>
      </c>
      <c r="E219" s="27">
        <v>5676</v>
      </c>
      <c r="F219" s="27">
        <v>1065</v>
      </c>
      <c r="G219" s="27">
        <v>82622</v>
      </c>
      <c r="H219" s="14">
        <f t="shared" si="9"/>
        <v>10788</v>
      </c>
      <c r="I219" s="14">
        <f t="shared" si="9"/>
        <v>3984</v>
      </c>
      <c r="J219" s="14">
        <f t="shared" si="9"/>
        <v>128896</v>
      </c>
      <c r="K219" s="14">
        <f t="shared" si="10"/>
        <v>14772</v>
      </c>
      <c r="L219" s="39">
        <f t="shared" si="8"/>
        <v>6.4418504107220054E-2</v>
      </c>
      <c r="M219" s="18"/>
    </row>
    <row r="220" spans="1:13">
      <c r="A220" s="8">
        <v>43101</v>
      </c>
      <c r="B220" s="27">
        <v>3688</v>
      </c>
      <c r="C220" s="27">
        <v>2159</v>
      </c>
      <c r="D220" s="27">
        <v>36194</v>
      </c>
      <c r="E220" s="27">
        <v>5878</v>
      </c>
      <c r="F220" s="27">
        <v>602</v>
      </c>
      <c r="G220" s="27">
        <v>82581</v>
      </c>
      <c r="H220" s="14">
        <f t="shared" si="9"/>
        <v>9566</v>
      </c>
      <c r="I220" s="14">
        <f t="shared" si="9"/>
        <v>2761</v>
      </c>
      <c r="J220" s="14">
        <f t="shared" si="9"/>
        <v>118775</v>
      </c>
      <c r="K220" s="14">
        <f t="shared" si="10"/>
        <v>12327</v>
      </c>
      <c r="L220" s="39">
        <f t="shared" ref="L220:L231" si="11">K220/K208-1</f>
        <v>6.4783622700181454E-2</v>
      </c>
      <c r="M220" s="18"/>
    </row>
    <row r="221" spans="1:13">
      <c r="A221" s="8">
        <v>43132</v>
      </c>
      <c r="B221" s="27">
        <v>3548</v>
      </c>
      <c r="C221" s="27">
        <v>2549</v>
      </c>
      <c r="D221" s="27">
        <v>32656</v>
      </c>
      <c r="E221" s="27">
        <v>5658</v>
      </c>
      <c r="F221" s="27">
        <v>735</v>
      </c>
      <c r="G221" s="27">
        <v>80709</v>
      </c>
      <c r="H221" s="14">
        <f t="shared" ref="H221:J231" si="12">B221+E221</f>
        <v>9206</v>
      </c>
      <c r="I221" s="14">
        <f t="shared" si="12"/>
        <v>3284</v>
      </c>
      <c r="J221" s="14">
        <f t="shared" si="12"/>
        <v>113365</v>
      </c>
      <c r="K221" s="14">
        <f t="shared" ref="K221:K231" si="13">H221+I221</f>
        <v>12490</v>
      </c>
      <c r="L221" s="39">
        <f t="shared" si="11"/>
        <v>-3.2158078264238665E-2</v>
      </c>
      <c r="M221" s="18"/>
    </row>
    <row r="222" spans="1:13">
      <c r="A222" s="8">
        <v>43160</v>
      </c>
      <c r="B222" s="27">
        <v>4219</v>
      </c>
      <c r="C222" s="27">
        <v>2719</v>
      </c>
      <c r="D222" s="27">
        <v>37012</v>
      </c>
      <c r="E222" s="27">
        <v>5651</v>
      </c>
      <c r="F222" s="27">
        <v>450</v>
      </c>
      <c r="G222" s="27">
        <v>73193</v>
      </c>
      <c r="H222" s="14">
        <f t="shared" si="12"/>
        <v>9870</v>
      </c>
      <c r="I222" s="14">
        <f t="shared" si="12"/>
        <v>3169</v>
      </c>
      <c r="J222" s="14">
        <f t="shared" si="12"/>
        <v>110205</v>
      </c>
      <c r="K222" s="14">
        <f t="shared" si="13"/>
        <v>13039</v>
      </c>
      <c r="L222" s="39">
        <f t="shared" si="11"/>
        <v>-0.17636283241740891</v>
      </c>
      <c r="M222" s="18"/>
    </row>
    <row r="223" spans="1:13">
      <c r="A223" s="8">
        <v>43191</v>
      </c>
      <c r="B223" s="27">
        <v>4423</v>
      </c>
      <c r="C223" s="27">
        <v>2779</v>
      </c>
      <c r="D223" s="27">
        <v>41023</v>
      </c>
      <c r="E223" s="27">
        <v>5831</v>
      </c>
      <c r="F223" s="27">
        <v>736</v>
      </c>
      <c r="G223" s="27">
        <v>82068</v>
      </c>
      <c r="H223" s="14">
        <f t="shared" si="12"/>
        <v>10254</v>
      </c>
      <c r="I223" s="14">
        <f t="shared" si="12"/>
        <v>3515</v>
      </c>
      <c r="J223" s="14">
        <f t="shared" si="12"/>
        <v>123091</v>
      </c>
      <c r="K223" s="14">
        <f t="shared" si="13"/>
        <v>13769</v>
      </c>
      <c r="L223" s="39">
        <f t="shared" si="11"/>
        <v>1.2128785651279061E-2</v>
      </c>
      <c r="M223" s="18"/>
    </row>
    <row r="224" spans="1:13">
      <c r="A224" s="8">
        <v>43221</v>
      </c>
      <c r="B224" s="27">
        <v>4195</v>
      </c>
      <c r="C224" s="27">
        <v>2744</v>
      </c>
      <c r="D224" s="27">
        <v>40439</v>
      </c>
      <c r="E224" s="27">
        <v>6422</v>
      </c>
      <c r="F224" s="27">
        <v>499</v>
      </c>
      <c r="G224" s="27">
        <v>90362</v>
      </c>
      <c r="H224" s="14">
        <f t="shared" si="12"/>
        <v>10617</v>
      </c>
      <c r="I224" s="14">
        <f t="shared" si="12"/>
        <v>3243</v>
      </c>
      <c r="J224" s="14">
        <f t="shared" si="12"/>
        <v>130801</v>
      </c>
      <c r="K224" s="14">
        <f t="shared" si="13"/>
        <v>13860</v>
      </c>
      <c r="L224" s="39">
        <f t="shared" si="11"/>
        <v>8.7997488028887627E-2</v>
      </c>
      <c r="M224" s="18"/>
    </row>
    <row r="225" spans="1:13">
      <c r="A225" s="8">
        <v>43252</v>
      </c>
      <c r="B225" s="27">
        <v>4801</v>
      </c>
      <c r="C225" s="27">
        <v>2459</v>
      </c>
      <c r="D225" s="27">
        <v>42396</v>
      </c>
      <c r="E225" s="27">
        <v>6298</v>
      </c>
      <c r="F225" s="27">
        <v>749</v>
      </c>
      <c r="G225" s="27">
        <v>90761</v>
      </c>
      <c r="H225" s="14">
        <f t="shared" si="12"/>
        <v>11099</v>
      </c>
      <c r="I225" s="14">
        <f t="shared" si="12"/>
        <v>3208</v>
      </c>
      <c r="J225" s="14">
        <f t="shared" si="12"/>
        <v>133157</v>
      </c>
      <c r="K225" s="14">
        <f t="shared" si="13"/>
        <v>14307</v>
      </c>
      <c r="L225" s="39">
        <f t="shared" si="11"/>
        <v>5.6568938778524425E-2</v>
      </c>
      <c r="M225" s="18"/>
    </row>
    <row r="226" spans="1:13">
      <c r="A226" s="8">
        <v>43282</v>
      </c>
      <c r="B226" s="27">
        <v>3834</v>
      </c>
      <c r="C226" s="27">
        <v>2641</v>
      </c>
      <c r="D226" s="27">
        <v>36855</v>
      </c>
      <c r="E226" s="27">
        <v>5854</v>
      </c>
      <c r="F226" s="27">
        <v>686</v>
      </c>
      <c r="G226" s="27">
        <v>81791</v>
      </c>
      <c r="H226" s="14">
        <f t="shared" si="12"/>
        <v>9688</v>
      </c>
      <c r="I226" s="14">
        <f t="shared" si="12"/>
        <v>3327</v>
      </c>
      <c r="J226" s="14">
        <f t="shared" si="12"/>
        <v>118646</v>
      </c>
      <c r="K226" s="14">
        <f t="shared" si="13"/>
        <v>13015</v>
      </c>
      <c r="L226" s="39">
        <f t="shared" si="11"/>
        <v>-3.1117397454031082E-2</v>
      </c>
      <c r="M226" s="18"/>
    </row>
    <row r="227" spans="1:13">
      <c r="A227" s="8">
        <v>43313</v>
      </c>
      <c r="B227" s="27">
        <v>2982</v>
      </c>
      <c r="C227" s="27">
        <v>2264</v>
      </c>
      <c r="D227" s="27">
        <v>29893</v>
      </c>
      <c r="E227" s="27">
        <v>5077</v>
      </c>
      <c r="F227" s="27">
        <v>533</v>
      </c>
      <c r="G227" s="27">
        <v>69143</v>
      </c>
      <c r="H227" s="14">
        <f t="shared" si="12"/>
        <v>8059</v>
      </c>
      <c r="I227" s="14">
        <f t="shared" si="12"/>
        <v>2797</v>
      </c>
      <c r="J227" s="14">
        <f t="shared" si="12"/>
        <v>99036</v>
      </c>
      <c r="K227" s="14">
        <f t="shared" si="13"/>
        <v>10856</v>
      </c>
      <c r="L227" s="39">
        <f t="shared" si="11"/>
        <v>-0.23300833686590361</v>
      </c>
      <c r="M227" s="18"/>
    </row>
    <row r="228" spans="1:13">
      <c r="A228" s="8">
        <v>43344</v>
      </c>
      <c r="B228" s="27">
        <v>4148</v>
      </c>
      <c r="C228" s="27">
        <v>2555</v>
      </c>
      <c r="D228" s="27">
        <v>35344</v>
      </c>
      <c r="E228" s="27">
        <v>5803</v>
      </c>
      <c r="F228" s="27">
        <v>1809</v>
      </c>
      <c r="G228" s="27">
        <v>81702</v>
      </c>
      <c r="H228" s="14">
        <f t="shared" si="12"/>
        <v>9951</v>
      </c>
      <c r="I228" s="14">
        <f t="shared" si="12"/>
        <v>4364</v>
      </c>
      <c r="J228" s="14">
        <f>D228+G228</f>
        <v>117046</v>
      </c>
      <c r="K228" s="14">
        <f t="shared" si="13"/>
        <v>14315</v>
      </c>
      <c r="L228" s="39">
        <f t="shared" si="11"/>
        <v>9.4168004280363871E-2</v>
      </c>
      <c r="M228" s="18"/>
    </row>
    <row r="229" spans="1:13">
      <c r="A229" s="8">
        <v>43374</v>
      </c>
      <c r="B229" s="27">
        <v>5040</v>
      </c>
      <c r="C229" s="27">
        <v>2481</v>
      </c>
      <c r="D229" s="27">
        <v>48348</v>
      </c>
      <c r="E229" s="27">
        <v>6049</v>
      </c>
      <c r="F229" s="27">
        <v>2191</v>
      </c>
      <c r="G229" s="27">
        <v>85865</v>
      </c>
      <c r="H229" s="14">
        <f t="shared" si="12"/>
        <v>11089</v>
      </c>
      <c r="I229" s="14">
        <f t="shared" si="12"/>
        <v>4672</v>
      </c>
      <c r="J229" s="14">
        <f t="shared" si="12"/>
        <v>134213</v>
      </c>
      <c r="K229" s="14">
        <f t="shared" si="13"/>
        <v>15761</v>
      </c>
      <c r="L229" s="39">
        <f t="shared" si="11"/>
        <v>0.11322220652634551</v>
      </c>
      <c r="M229" s="18"/>
    </row>
    <row r="230" spans="1:13">
      <c r="A230" s="8">
        <v>43405</v>
      </c>
      <c r="B230" s="27">
        <v>4616</v>
      </c>
      <c r="C230" s="27">
        <v>2749</v>
      </c>
      <c r="D230" s="27">
        <v>47814</v>
      </c>
      <c r="E230" s="27">
        <v>5988</v>
      </c>
      <c r="F230" s="27">
        <v>736</v>
      </c>
      <c r="G230" s="27">
        <v>87543</v>
      </c>
      <c r="H230" s="14">
        <f t="shared" si="12"/>
        <v>10604</v>
      </c>
      <c r="I230" s="14">
        <f t="shared" si="12"/>
        <v>3485</v>
      </c>
      <c r="J230" s="14">
        <f t="shared" si="12"/>
        <v>135357</v>
      </c>
      <c r="K230" s="14">
        <f t="shared" si="13"/>
        <v>14089</v>
      </c>
      <c r="L230" s="39">
        <f t="shared" si="11"/>
        <v>-6.8187830687830742E-2</v>
      </c>
      <c r="M230" s="18"/>
    </row>
    <row r="231" spans="1:13">
      <c r="A231" s="8">
        <v>43435</v>
      </c>
      <c r="B231" s="27">
        <v>4886</v>
      </c>
      <c r="C231" s="27">
        <v>2609</v>
      </c>
      <c r="D231" s="27">
        <v>44989</v>
      </c>
      <c r="E231" s="27">
        <v>5609</v>
      </c>
      <c r="F231" s="27">
        <v>1042</v>
      </c>
      <c r="G231" s="27">
        <v>74749</v>
      </c>
      <c r="H231" s="14">
        <f t="shared" si="12"/>
        <v>10495</v>
      </c>
      <c r="I231" s="14">
        <f t="shared" si="12"/>
        <v>3651</v>
      </c>
      <c r="J231" s="14">
        <f t="shared" si="12"/>
        <v>119738</v>
      </c>
      <c r="K231" s="14">
        <f t="shared" si="13"/>
        <v>14146</v>
      </c>
      <c r="L231" s="39">
        <f t="shared" si="11"/>
        <v>-4.2377470890874624E-2</v>
      </c>
      <c r="M231" s="18"/>
    </row>
    <row r="232" spans="1:13">
      <c r="A232" s="8">
        <v>43466</v>
      </c>
      <c r="B232" s="27">
        <v>3365</v>
      </c>
      <c r="C232" s="27">
        <v>2279</v>
      </c>
      <c r="D232" s="27">
        <v>14992</v>
      </c>
      <c r="E232" s="27">
        <v>7035</v>
      </c>
      <c r="F232" s="27">
        <v>856</v>
      </c>
      <c r="G232" s="27">
        <v>45378</v>
      </c>
      <c r="H232" s="14">
        <f t="shared" ref="H232:H261" si="14">B232+E232</f>
        <v>10400</v>
      </c>
      <c r="I232" s="14">
        <f t="shared" ref="I232:I261" si="15">C232+F232</f>
        <v>3135</v>
      </c>
      <c r="J232" s="14">
        <f t="shared" ref="J232:J261" si="16">D232+G232</f>
        <v>60370</v>
      </c>
      <c r="K232" s="14">
        <f t="shared" ref="K232:K261" si="17">H232+I232</f>
        <v>13535</v>
      </c>
      <c r="L232" s="39">
        <f t="shared" ref="L232:L261" si="18">K232/K220-1</f>
        <v>9.7996268354019644E-2</v>
      </c>
    </row>
    <row r="233" spans="1:13">
      <c r="A233" s="8">
        <v>43497</v>
      </c>
      <c r="B233" s="27">
        <v>3993</v>
      </c>
      <c r="C233" s="27">
        <v>2771</v>
      </c>
      <c r="D233" s="27">
        <v>18627</v>
      </c>
      <c r="E233" s="27">
        <v>4555</v>
      </c>
      <c r="F233" s="27">
        <v>691</v>
      </c>
      <c r="G233" s="27">
        <v>28589</v>
      </c>
      <c r="H233" s="14">
        <f t="shared" si="14"/>
        <v>8548</v>
      </c>
      <c r="I233" s="14">
        <f t="shared" si="15"/>
        <v>3462</v>
      </c>
      <c r="J233" s="14">
        <f t="shared" si="16"/>
        <v>47216</v>
      </c>
      <c r="K233" s="14">
        <f t="shared" si="17"/>
        <v>12010</v>
      </c>
      <c r="L233" s="39">
        <f t="shared" si="18"/>
        <v>-3.8430744595676525E-2</v>
      </c>
    </row>
    <row r="234" spans="1:13">
      <c r="A234" s="8">
        <v>43525</v>
      </c>
      <c r="B234" s="27">
        <v>4063</v>
      </c>
      <c r="C234" s="27">
        <v>4040</v>
      </c>
      <c r="D234" s="27">
        <v>18311</v>
      </c>
      <c r="E234" s="27">
        <v>6386</v>
      </c>
      <c r="F234" s="27">
        <v>849</v>
      </c>
      <c r="G234" s="27">
        <v>41695</v>
      </c>
      <c r="H234" s="14">
        <f t="shared" si="14"/>
        <v>10449</v>
      </c>
      <c r="I234" s="14">
        <f t="shared" si="15"/>
        <v>4889</v>
      </c>
      <c r="J234" s="14">
        <f t="shared" si="16"/>
        <v>60006</v>
      </c>
      <c r="K234" s="14">
        <f t="shared" si="17"/>
        <v>15338</v>
      </c>
      <c r="L234" s="39">
        <f t="shared" si="18"/>
        <v>0.17631720223943548</v>
      </c>
    </row>
    <row r="235" spans="1:13">
      <c r="A235" s="8">
        <v>43556</v>
      </c>
      <c r="B235" s="27">
        <v>4095</v>
      </c>
      <c r="C235" s="27">
        <v>2888</v>
      </c>
      <c r="D235" s="27">
        <v>20024</v>
      </c>
      <c r="E235" s="27">
        <v>5853</v>
      </c>
      <c r="F235" s="27">
        <v>480</v>
      </c>
      <c r="G235" s="27">
        <v>38346</v>
      </c>
      <c r="H235" s="14">
        <f t="shared" si="14"/>
        <v>9948</v>
      </c>
      <c r="I235" s="14">
        <f t="shared" si="15"/>
        <v>3368</v>
      </c>
      <c r="J235" s="14">
        <f t="shared" si="16"/>
        <v>58370</v>
      </c>
      <c r="K235" s="14">
        <f t="shared" si="17"/>
        <v>13316</v>
      </c>
      <c r="L235" s="39">
        <f t="shared" si="18"/>
        <v>-3.2899992737308481E-2</v>
      </c>
    </row>
    <row r="236" spans="1:13">
      <c r="A236" s="8">
        <v>43586</v>
      </c>
      <c r="B236" s="27">
        <v>3802</v>
      </c>
      <c r="C236" s="27">
        <v>3453</v>
      </c>
      <c r="D236" s="27">
        <v>17764</v>
      </c>
      <c r="E236" s="27">
        <v>6258</v>
      </c>
      <c r="F236" s="27">
        <v>637</v>
      </c>
      <c r="G236" s="27">
        <v>40243</v>
      </c>
      <c r="H236" s="14">
        <f t="shared" si="14"/>
        <v>10060</v>
      </c>
      <c r="I236" s="14">
        <f t="shared" si="15"/>
        <v>4090</v>
      </c>
      <c r="J236" s="14">
        <f t="shared" si="16"/>
        <v>58007</v>
      </c>
      <c r="K236" s="14">
        <f t="shared" si="17"/>
        <v>14150</v>
      </c>
      <c r="L236" s="39">
        <f t="shared" si="18"/>
        <v>2.0923520923521011E-2</v>
      </c>
    </row>
    <row r="237" spans="1:13">
      <c r="A237" s="8">
        <v>43617</v>
      </c>
      <c r="B237" s="27">
        <v>4766</v>
      </c>
      <c r="C237" s="27">
        <v>3194</v>
      </c>
      <c r="D237" s="27">
        <v>21847</v>
      </c>
      <c r="E237" s="27">
        <v>6772</v>
      </c>
      <c r="F237" s="27">
        <v>883</v>
      </c>
      <c r="G237" s="27">
        <v>45631</v>
      </c>
      <c r="H237" s="14">
        <f t="shared" si="14"/>
        <v>11538</v>
      </c>
      <c r="I237" s="14">
        <f t="shared" si="15"/>
        <v>4077</v>
      </c>
      <c r="J237" s="14">
        <f t="shared" si="16"/>
        <v>67478</v>
      </c>
      <c r="K237" s="14">
        <f t="shared" si="17"/>
        <v>15615</v>
      </c>
      <c r="L237" s="39">
        <f t="shared" si="18"/>
        <v>9.142377856993078E-2</v>
      </c>
    </row>
    <row r="238" spans="1:13">
      <c r="A238" s="8">
        <v>43647</v>
      </c>
      <c r="B238" s="27">
        <v>5157</v>
      </c>
      <c r="C238" s="27">
        <v>3032</v>
      </c>
      <c r="D238" s="27">
        <v>24270</v>
      </c>
      <c r="E238" s="27">
        <v>6408</v>
      </c>
      <c r="F238" s="27">
        <v>1915</v>
      </c>
      <c r="G238" s="27">
        <v>42416</v>
      </c>
      <c r="H238" s="14">
        <f t="shared" si="14"/>
        <v>11565</v>
      </c>
      <c r="I238" s="14">
        <f t="shared" si="15"/>
        <v>4947</v>
      </c>
      <c r="J238" s="14">
        <f t="shared" si="16"/>
        <v>66686</v>
      </c>
      <c r="K238" s="14">
        <f t="shared" si="17"/>
        <v>16512</v>
      </c>
      <c r="L238" s="39">
        <f t="shared" si="18"/>
        <v>0.2686899731079524</v>
      </c>
    </row>
    <row r="239" spans="1:13">
      <c r="A239" s="8">
        <v>43678</v>
      </c>
      <c r="B239" s="27">
        <v>4009</v>
      </c>
      <c r="C239" s="27">
        <v>2790</v>
      </c>
      <c r="D239" s="27">
        <v>18280</v>
      </c>
      <c r="E239" s="27">
        <v>5673</v>
      </c>
      <c r="F239" s="27">
        <v>516</v>
      </c>
      <c r="G239" s="27">
        <v>37324</v>
      </c>
      <c r="H239" s="14">
        <f t="shared" si="14"/>
        <v>9682</v>
      </c>
      <c r="I239" s="14">
        <f t="shared" si="15"/>
        <v>3306</v>
      </c>
      <c r="J239" s="14">
        <f t="shared" si="16"/>
        <v>55604</v>
      </c>
      <c r="K239" s="14">
        <f t="shared" si="17"/>
        <v>12988</v>
      </c>
      <c r="L239" s="39">
        <f t="shared" si="18"/>
        <v>0.19638909358879886</v>
      </c>
    </row>
    <row r="240" spans="1:13">
      <c r="A240" s="8">
        <v>43709</v>
      </c>
      <c r="B240" s="27">
        <v>4541</v>
      </c>
      <c r="C240" s="27">
        <v>2415</v>
      </c>
      <c r="D240" s="27">
        <v>22413</v>
      </c>
      <c r="E240" s="27">
        <v>6163</v>
      </c>
      <c r="F240" s="27">
        <v>1304</v>
      </c>
      <c r="G240" s="27">
        <v>37861</v>
      </c>
      <c r="H240" s="14">
        <f t="shared" si="14"/>
        <v>10704</v>
      </c>
      <c r="I240" s="14">
        <f t="shared" si="15"/>
        <v>3719</v>
      </c>
      <c r="J240" s="14">
        <f t="shared" si="16"/>
        <v>60274</v>
      </c>
      <c r="K240" s="14">
        <f t="shared" si="17"/>
        <v>14423</v>
      </c>
      <c r="L240" s="39">
        <f t="shared" si="18"/>
        <v>7.5445337059028006E-3</v>
      </c>
    </row>
    <row r="241" spans="1:12">
      <c r="A241" s="8">
        <v>43739</v>
      </c>
      <c r="B241" s="27">
        <v>5371</v>
      </c>
      <c r="C241" s="27">
        <v>2311</v>
      </c>
      <c r="D241" s="27">
        <v>25521</v>
      </c>
      <c r="E241" s="27">
        <v>6402</v>
      </c>
      <c r="F241" s="27">
        <v>1538</v>
      </c>
      <c r="G241" s="27">
        <v>39461</v>
      </c>
      <c r="H241" s="14">
        <f t="shared" si="14"/>
        <v>11773</v>
      </c>
      <c r="I241" s="14">
        <f t="shared" si="15"/>
        <v>3849</v>
      </c>
      <c r="J241" s="14">
        <f t="shared" si="16"/>
        <v>64982</v>
      </c>
      <c r="K241" s="14">
        <f t="shared" si="17"/>
        <v>15622</v>
      </c>
      <c r="L241" s="39">
        <f t="shared" si="18"/>
        <v>-8.819237358035692E-3</v>
      </c>
    </row>
    <row r="242" spans="1:12">
      <c r="A242" s="8">
        <v>43770</v>
      </c>
      <c r="B242" s="27">
        <v>5335</v>
      </c>
      <c r="C242" s="27">
        <v>2303</v>
      </c>
      <c r="D242" s="27">
        <v>23619</v>
      </c>
      <c r="E242" s="27">
        <v>5858</v>
      </c>
      <c r="F242" s="27">
        <v>1019</v>
      </c>
      <c r="G242" s="27">
        <v>36145</v>
      </c>
      <c r="H242" s="14">
        <f t="shared" si="14"/>
        <v>11193</v>
      </c>
      <c r="I242" s="14">
        <f t="shared" si="15"/>
        <v>3322</v>
      </c>
      <c r="J242" s="14">
        <f t="shared" si="16"/>
        <v>59764</v>
      </c>
      <c r="K242" s="14">
        <f t="shared" si="17"/>
        <v>14515</v>
      </c>
      <c r="L242" s="39">
        <f t="shared" si="18"/>
        <v>3.0236354602881654E-2</v>
      </c>
    </row>
    <row r="243" spans="1:12">
      <c r="A243" s="8">
        <v>43800</v>
      </c>
      <c r="B243" s="54">
        <v>4953</v>
      </c>
      <c r="C243" s="54">
        <v>2847</v>
      </c>
      <c r="D243" s="54">
        <v>24065</v>
      </c>
      <c r="E243" s="54">
        <v>5990</v>
      </c>
      <c r="F243" s="54">
        <v>928</v>
      </c>
      <c r="G243" s="54">
        <v>37275</v>
      </c>
      <c r="H243" s="14">
        <f t="shared" si="14"/>
        <v>10943</v>
      </c>
      <c r="I243" s="14">
        <f t="shared" si="15"/>
        <v>3775</v>
      </c>
      <c r="J243" s="14">
        <f t="shared" si="16"/>
        <v>61340</v>
      </c>
      <c r="K243" s="14">
        <f t="shared" si="17"/>
        <v>14718</v>
      </c>
      <c r="L243" s="39">
        <f t="shared" si="18"/>
        <v>4.0435458786936218E-2</v>
      </c>
    </row>
    <row r="244" spans="1:12">
      <c r="A244" s="8">
        <v>43831</v>
      </c>
      <c r="B244" s="53">
        <v>3578</v>
      </c>
      <c r="C244" s="53">
        <v>2463</v>
      </c>
      <c r="D244" s="53">
        <v>17108</v>
      </c>
      <c r="E244" s="53">
        <v>6502</v>
      </c>
      <c r="F244" s="53">
        <v>768</v>
      </c>
      <c r="G244" s="53">
        <v>40516</v>
      </c>
      <c r="H244" s="14">
        <f t="shared" si="14"/>
        <v>10080</v>
      </c>
      <c r="I244" s="14">
        <f t="shared" si="15"/>
        <v>3231</v>
      </c>
      <c r="J244" s="14">
        <f t="shared" si="16"/>
        <v>57624</v>
      </c>
      <c r="K244" s="14">
        <f t="shared" si="17"/>
        <v>13311</v>
      </c>
      <c r="L244" s="39">
        <f t="shared" si="18"/>
        <v>-1.654968599926121E-2</v>
      </c>
    </row>
    <row r="245" spans="1:12">
      <c r="A245" s="8">
        <v>43862</v>
      </c>
      <c r="B245" s="53">
        <v>4597</v>
      </c>
      <c r="C245" s="53">
        <v>2492</v>
      </c>
      <c r="D245" s="53">
        <v>20535</v>
      </c>
      <c r="E245" s="53">
        <v>4165</v>
      </c>
      <c r="F245" s="53">
        <v>425</v>
      </c>
      <c r="G245" s="53">
        <v>29603</v>
      </c>
      <c r="H245" s="14">
        <f t="shared" si="14"/>
        <v>8762</v>
      </c>
      <c r="I245" s="14">
        <f t="shared" si="15"/>
        <v>2917</v>
      </c>
      <c r="J245" s="14">
        <f t="shared" si="16"/>
        <v>50138</v>
      </c>
      <c r="K245" s="14">
        <f t="shared" si="17"/>
        <v>11679</v>
      </c>
      <c r="L245" s="39">
        <f t="shared" si="18"/>
        <v>-2.7560366361365496E-2</v>
      </c>
    </row>
    <row r="246" spans="1:12">
      <c r="A246" s="8">
        <v>43891</v>
      </c>
      <c r="B246" s="53">
        <v>5062</v>
      </c>
      <c r="C246" s="53">
        <v>2655</v>
      </c>
      <c r="D246" s="53">
        <v>24630</v>
      </c>
      <c r="E246" s="53">
        <v>6130</v>
      </c>
      <c r="F246" s="53">
        <v>1381</v>
      </c>
      <c r="G246" s="53">
        <v>41774</v>
      </c>
      <c r="H246" s="14">
        <f t="shared" si="14"/>
        <v>11192</v>
      </c>
      <c r="I246" s="14">
        <f t="shared" si="15"/>
        <v>4036</v>
      </c>
      <c r="J246" s="14">
        <f t="shared" si="16"/>
        <v>66404</v>
      </c>
      <c r="K246" s="14">
        <f t="shared" si="17"/>
        <v>15228</v>
      </c>
      <c r="L246" s="39">
        <f t="shared" si="18"/>
        <v>-7.1717303429390533E-3</v>
      </c>
    </row>
    <row r="247" spans="1:12">
      <c r="A247" s="8">
        <v>43922</v>
      </c>
      <c r="B247" s="53">
        <v>3202</v>
      </c>
      <c r="C247" s="53">
        <v>3020</v>
      </c>
      <c r="D247" s="53">
        <v>17572</v>
      </c>
      <c r="E247" s="53">
        <v>5238</v>
      </c>
      <c r="F247" s="53">
        <v>455</v>
      </c>
      <c r="G247" s="53">
        <v>33695</v>
      </c>
      <c r="H247" s="14">
        <f t="shared" si="14"/>
        <v>8440</v>
      </c>
      <c r="I247" s="14">
        <f t="shared" si="15"/>
        <v>3475</v>
      </c>
      <c r="J247" s="14">
        <f t="shared" si="16"/>
        <v>51267</v>
      </c>
      <c r="K247" s="14">
        <f t="shared" si="17"/>
        <v>11915</v>
      </c>
      <c r="L247" s="39">
        <f t="shared" si="18"/>
        <v>-0.10521177530790027</v>
      </c>
    </row>
    <row r="248" spans="1:12">
      <c r="A248" s="8">
        <v>43952</v>
      </c>
      <c r="B248" s="53">
        <v>2274</v>
      </c>
      <c r="C248" s="53">
        <v>2226</v>
      </c>
      <c r="D248" s="53">
        <v>14295</v>
      </c>
      <c r="E248" s="53">
        <v>4338</v>
      </c>
      <c r="F248" s="53">
        <v>255</v>
      </c>
      <c r="G248" s="53">
        <v>28252</v>
      </c>
      <c r="H248" s="14">
        <f t="shared" si="14"/>
        <v>6612</v>
      </c>
      <c r="I248" s="14">
        <f t="shared" si="15"/>
        <v>2481</v>
      </c>
      <c r="J248" s="14">
        <f t="shared" si="16"/>
        <v>42547</v>
      </c>
      <c r="K248" s="14">
        <f t="shared" si="17"/>
        <v>9093</v>
      </c>
      <c r="L248" s="39">
        <f t="shared" si="18"/>
        <v>-0.35738515901060075</v>
      </c>
    </row>
    <row r="249" spans="1:12">
      <c r="A249" s="8">
        <v>43983</v>
      </c>
      <c r="B249" s="53">
        <v>2507</v>
      </c>
      <c r="C249" s="53">
        <v>2532</v>
      </c>
      <c r="D249" s="53">
        <v>15700</v>
      </c>
      <c r="E249" s="53">
        <v>4738</v>
      </c>
      <c r="F249" s="53">
        <v>323</v>
      </c>
      <c r="G249" s="53">
        <v>32406</v>
      </c>
      <c r="H249" s="14">
        <f t="shared" si="14"/>
        <v>7245</v>
      </c>
      <c r="I249" s="14">
        <f t="shared" si="15"/>
        <v>2855</v>
      </c>
      <c r="J249" s="14">
        <f t="shared" si="16"/>
        <v>48106</v>
      </c>
      <c r="K249" s="14">
        <f t="shared" si="17"/>
        <v>10100</v>
      </c>
      <c r="L249" s="39">
        <f t="shared" si="18"/>
        <v>-0.35318603906500157</v>
      </c>
    </row>
    <row r="250" spans="1:12">
      <c r="A250" s="8">
        <v>44013</v>
      </c>
      <c r="B250" s="53">
        <v>2867</v>
      </c>
      <c r="C250" s="53">
        <v>2170</v>
      </c>
      <c r="D250" s="53">
        <v>17192</v>
      </c>
      <c r="E250" s="53">
        <v>5011</v>
      </c>
      <c r="F250" s="53">
        <v>228</v>
      </c>
      <c r="G250" s="53">
        <v>31055</v>
      </c>
      <c r="H250" s="14">
        <f t="shared" si="14"/>
        <v>7878</v>
      </c>
      <c r="I250" s="14">
        <f t="shared" si="15"/>
        <v>2398</v>
      </c>
      <c r="J250" s="14">
        <f t="shared" si="16"/>
        <v>48247</v>
      </c>
      <c r="K250" s="14">
        <f t="shared" si="17"/>
        <v>10276</v>
      </c>
      <c r="L250" s="39">
        <f t="shared" si="18"/>
        <v>-0.37766472868217049</v>
      </c>
    </row>
    <row r="251" spans="1:12">
      <c r="A251" s="8">
        <v>44044</v>
      </c>
      <c r="B251" s="53">
        <v>3479</v>
      </c>
      <c r="C251" s="53">
        <v>2528</v>
      </c>
      <c r="D251" s="53">
        <v>18941</v>
      </c>
      <c r="E251" s="53">
        <v>5330</v>
      </c>
      <c r="F251" s="53">
        <v>344</v>
      </c>
      <c r="G251" s="53">
        <v>31648</v>
      </c>
      <c r="H251" s="14">
        <f t="shared" si="14"/>
        <v>8809</v>
      </c>
      <c r="I251" s="14">
        <f t="shared" si="15"/>
        <v>2872</v>
      </c>
      <c r="J251" s="14">
        <f t="shared" si="16"/>
        <v>50589</v>
      </c>
      <c r="K251" s="14">
        <f t="shared" si="17"/>
        <v>11681</v>
      </c>
      <c r="L251" s="39">
        <f t="shared" si="18"/>
        <v>-0.10063135201724671</v>
      </c>
    </row>
    <row r="252" spans="1:12">
      <c r="A252" s="8">
        <v>44075</v>
      </c>
      <c r="B252" s="53">
        <v>4202</v>
      </c>
      <c r="C252" s="53">
        <v>2066</v>
      </c>
      <c r="D252" s="53">
        <v>22133</v>
      </c>
      <c r="E252" s="53">
        <v>5949</v>
      </c>
      <c r="F252" s="53">
        <v>511</v>
      </c>
      <c r="G252" s="53">
        <v>35482</v>
      </c>
      <c r="H252" s="14">
        <f t="shared" si="14"/>
        <v>10151</v>
      </c>
      <c r="I252" s="14">
        <f t="shared" si="15"/>
        <v>2577</v>
      </c>
      <c r="J252" s="14">
        <f t="shared" si="16"/>
        <v>57615</v>
      </c>
      <c r="K252" s="14">
        <f t="shared" si="17"/>
        <v>12728</v>
      </c>
      <c r="L252" s="39">
        <f t="shared" si="18"/>
        <v>-0.11752062677667618</v>
      </c>
    </row>
    <row r="253" spans="1:12">
      <c r="A253" s="8">
        <v>44105</v>
      </c>
      <c r="B253" s="53">
        <v>5068</v>
      </c>
      <c r="C253" s="53">
        <v>2685</v>
      </c>
      <c r="D253" s="53">
        <v>25116</v>
      </c>
      <c r="E253" s="53">
        <v>6300</v>
      </c>
      <c r="F253" s="53">
        <v>563</v>
      </c>
      <c r="G253" s="53">
        <v>38316</v>
      </c>
      <c r="H253" s="14">
        <f t="shared" si="14"/>
        <v>11368</v>
      </c>
      <c r="I253" s="14">
        <f t="shared" si="15"/>
        <v>3248</v>
      </c>
      <c r="J253" s="14">
        <f t="shared" si="16"/>
        <v>63432</v>
      </c>
      <c r="K253" s="14">
        <f t="shared" si="17"/>
        <v>14616</v>
      </c>
      <c r="L253" s="39">
        <f t="shared" si="18"/>
        <v>-6.4396364101907522E-2</v>
      </c>
    </row>
    <row r="254" spans="1:12">
      <c r="A254" s="8">
        <v>44136</v>
      </c>
      <c r="B254" s="53">
        <v>4351</v>
      </c>
      <c r="C254" s="53">
        <v>2329</v>
      </c>
      <c r="D254" s="53">
        <v>20038</v>
      </c>
      <c r="E254" s="53">
        <v>5770</v>
      </c>
      <c r="F254" s="53">
        <v>334</v>
      </c>
      <c r="G254" s="53">
        <v>36358</v>
      </c>
      <c r="H254" s="14">
        <f t="shared" si="14"/>
        <v>10121</v>
      </c>
      <c r="I254" s="14">
        <f t="shared" si="15"/>
        <v>2663</v>
      </c>
      <c r="J254" s="14">
        <f t="shared" si="16"/>
        <v>56396</v>
      </c>
      <c r="K254" s="14">
        <f t="shared" si="17"/>
        <v>12784</v>
      </c>
      <c r="L254" s="39">
        <f t="shared" si="18"/>
        <v>-0.11925594212883228</v>
      </c>
    </row>
    <row r="255" spans="1:12">
      <c r="A255" s="8">
        <v>44166</v>
      </c>
      <c r="B255" s="53">
        <v>4481</v>
      </c>
      <c r="C255" s="53">
        <v>2526</v>
      </c>
      <c r="D255" s="53">
        <v>21960</v>
      </c>
      <c r="E255" s="53">
        <v>5499</v>
      </c>
      <c r="F255" s="53">
        <v>307</v>
      </c>
      <c r="G255" s="53">
        <v>34572</v>
      </c>
      <c r="H255" s="14">
        <f t="shared" si="14"/>
        <v>9980</v>
      </c>
      <c r="I255" s="14">
        <f t="shared" si="15"/>
        <v>2833</v>
      </c>
      <c r="J255" s="14">
        <f t="shared" si="16"/>
        <v>56532</v>
      </c>
      <c r="K255" s="14">
        <f t="shared" si="17"/>
        <v>12813</v>
      </c>
      <c r="L255" s="39">
        <f t="shared" si="18"/>
        <v>-0.12943334692213615</v>
      </c>
    </row>
    <row r="256" spans="1:12">
      <c r="A256" s="8">
        <v>44197</v>
      </c>
      <c r="B256" s="53">
        <v>3040</v>
      </c>
      <c r="C256" s="53">
        <v>2516</v>
      </c>
      <c r="D256" s="53">
        <v>15995</v>
      </c>
      <c r="E256" s="53">
        <v>5770</v>
      </c>
      <c r="F256" s="53">
        <v>412</v>
      </c>
      <c r="G256" s="53">
        <v>35913</v>
      </c>
      <c r="H256" s="14">
        <f t="shared" si="14"/>
        <v>8810</v>
      </c>
      <c r="I256" s="14">
        <f t="shared" si="15"/>
        <v>2928</v>
      </c>
      <c r="J256" s="14">
        <f t="shared" si="16"/>
        <v>51908</v>
      </c>
      <c r="K256" s="14">
        <f t="shared" si="17"/>
        <v>11738</v>
      </c>
      <c r="L256" s="15">
        <f t="shared" si="18"/>
        <v>-0.11817293967395393</v>
      </c>
    </row>
    <row r="257" spans="1:12">
      <c r="A257" s="8">
        <v>44228</v>
      </c>
      <c r="B257" s="53">
        <v>3851</v>
      </c>
      <c r="C257" s="53">
        <v>2711</v>
      </c>
      <c r="D257" s="53">
        <v>19519</v>
      </c>
      <c r="E257" s="53">
        <v>5343</v>
      </c>
      <c r="F257" s="53">
        <v>165</v>
      </c>
      <c r="G257" s="53">
        <v>35291</v>
      </c>
      <c r="H257" s="14">
        <f t="shared" si="14"/>
        <v>9194</v>
      </c>
      <c r="I257" s="14">
        <f t="shared" si="15"/>
        <v>2876</v>
      </c>
      <c r="J257" s="14">
        <f t="shared" si="16"/>
        <v>54810</v>
      </c>
      <c r="K257" s="14">
        <f t="shared" si="17"/>
        <v>12070</v>
      </c>
      <c r="L257" s="15">
        <f t="shared" si="18"/>
        <v>3.3478893740902516E-2</v>
      </c>
    </row>
    <row r="258" spans="1:12">
      <c r="A258" s="8">
        <v>44256</v>
      </c>
      <c r="B258" s="53">
        <v>4203</v>
      </c>
      <c r="C258" s="53">
        <v>3087</v>
      </c>
      <c r="D258" s="53">
        <v>21803</v>
      </c>
      <c r="E258" s="53">
        <v>6030</v>
      </c>
      <c r="F258" s="53">
        <v>329</v>
      </c>
      <c r="G258" s="53">
        <v>39776</v>
      </c>
      <c r="H258" s="14">
        <f t="shared" si="14"/>
        <v>10233</v>
      </c>
      <c r="I258" s="14">
        <f t="shared" si="15"/>
        <v>3416</v>
      </c>
      <c r="J258" s="14">
        <f t="shared" si="16"/>
        <v>61579</v>
      </c>
      <c r="K258" s="14">
        <f t="shared" si="17"/>
        <v>13649</v>
      </c>
      <c r="L258" s="15">
        <f t="shared" si="18"/>
        <v>-0.10369057000262671</v>
      </c>
    </row>
    <row r="259" spans="1:12">
      <c r="A259" s="8">
        <v>44287</v>
      </c>
      <c r="B259" s="53">
        <v>4204</v>
      </c>
      <c r="C259" s="53">
        <v>2805</v>
      </c>
      <c r="D259" s="53">
        <v>20852</v>
      </c>
      <c r="E259" s="53">
        <v>5709</v>
      </c>
      <c r="F259" s="53">
        <v>407</v>
      </c>
      <c r="G259" s="53">
        <v>36478</v>
      </c>
      <c r="H259" s="14">
        <f t="shared" si="14"/>
        <v>9913</v>
      </c>
      <c r="I259" s="14">
        <f t="shared" si="15"/>
        <v>3212</v>
      </c>
      <c r="J259" s="14">
        <f t="shared" si="16"/>
        <v>57330</v>
      </c>
      <c r="K259" s="14">
        <f t="shared" si="17"/>
        <v>13125</v>
      </c>
      <c r="L259" s="15">
        <f t="shared" si="18"/>
        <v>0.10155266470835089</v>
      </c>
    </row>
    <row r="260" spans="1:12">
      <c r="A260" s="8">
        <v>44317</v>
      </c>
      <c r="B260" s="53">
        <v>3854</v>
      </c>
      <c r="C260" s="53">
        <v>2721</v>
      </c>
      <c r="D260" s="53">
        <v>18336</v>
      </c>
      <c r="E260" s="53">
        <v>5757</v>
      </c>
      <c r="F260" s="53">
        <v>189</v>
      </c>
      <c r="G260" s="53">
        <v>37540</v>
      </c>
      <c r="H260" s="14">
        <f t="shared" si="14"/>
        <v>9611</v>
      </c>
      <c r="I260" s="14">
        <f t="shared" si="15"/>
        <v>2910</v>
      </c>
      <c r="J260" s="14">
        <f t="shared" si="16"/>
        <v>55876</v>
      </c>
      <c r="K260" s="14">
        <f t="shared" si="17"/>
        <v>12521</v>
      </c>
      <c r="L260" s="15">
        <f t="shared" si="18"/>
        <v>0.37699329154294503</v>
      </c>
    </row>
    <row r="261" spans="1:12">
      <c r="A261" s="8">
        <v>44348</v>
      </c>
      <c r="B261" s="53">
        <v>3966</v>
      </c>
      <c r="C261" s="53">
        <v>2700</v>
      </c>
      <c r="D261" s="53">
        <v>19999</v>
      </c>
      <c r="E261" s="53">
        <v>5784</v>
      </c>
      <c r="F261" s="53">
        <v>252</v>
      </c>
      <c r="G261" s="53">
        <v>37862</v>
      </c>
      <c r="H261" s="14">
        <f t="shared" si="14"/>
        <v>9750</v>
      </c>
      <c r="I261" s="14">
        <f t="shared" si="15"/>
        <v>2952</v>
      </c>
      <c r="J261" s="14">
        <f t="shared" si="16"/>
        <v>57861</v>
      </c>
      <c r="K261" s="14">
        <f t="shared" si="17"/>
        <v>12702</v>
      </c>
      <c r="L261" s="15">
        <f t="shared" si="18"/>
        <v>0.25762376237623763</v>
      </c>
    </row>
    <row r="262" spans="1:12">
      <c r="A262" s="8">
        <v>44378</v>
      </c>
      <c r="B262" s="53">
        <v>4554</v>
      </c>
      <c r="C262" s="53">
        <v>3063</v>
      </c>
      <c r="D262" s="53">
        <v>21432</v>
      </c>
      <c r="E262" s="53">
        <v>5747</v>
      </c>
      <c r="F262" s="53">
        <v>382</v>
      </c>
      <c r="G262" s="53">
        <v>40964</v>
      </c>
      <c r="H262" s="14">
        <f t="shared" ref="H262:H273" si="19">B262+E262</f>
        <v>10301</v>
      </c>
      <c r="I262" s="14">
        <f t="shared" ref="I262:I273" si="20">C262+F262</f>
        <v>3445</v>
      </c>
      <c r="J262" s="14">
        <f t="shared" ref="J262:J273" si="21">D262+G262</f>
        <v>62396</v>
      </c>
      <c r="K262" s="14">
        <f t="shared" ref="K262:K273" si="22">H262+I262</f>
        <v>13746</v>
      </c>
      <c r="L262" s="15">
        <f t="shared" ref="L262:L273" si="23">K262/K250-1</f>
        <v>0.3376800311405217</v>
      </c>
    </row>
    <row r="263" spans="1:12">
      <c r="A263" s="8">
        <v>44409</v>
      </c>
      <c r="B263" s="53">
        <v>3690</v>
      </c>
      <c r="C263" s="53">
        <v>2480</v>
      </c>
      <c r="D263" s="53">
        <v>19023</v>
      </c>
      <c r="E263" s="53">
        <v>5502</v>
      </c>
      <c r="F263" s="53">
        <v>133</v>
      </c>
      <c r="G263" s="53">
        <v>34632</v>
      </c>
      <c r="H263" s="14">
        <f t="shared" si="19"/>
        <v>9192</v>
      </c>
      <c r="I263" s="14">
        <f t="shared" si="20"/>
        <v>2613</v>
      </c>
      <c r="J263" s="14">
        <f t="shared" si="21"/>
        <v>53655</v>
      </c>
      <c r="K263" s="14">
        <f t="shared" si="22"/>
        <v>11805</v>
      </c>
      <c r="L263" s="15">
        <f t="shared" si="23"/>
        <v>1.0615529492338016E-2</v>
      </c>
    </row>
    <row r="264" spans="1:12">
      <c r="A264" s="8">
        <v>44440</v>
      </c>
      <c r="B264" s="53">
        <v>3840</v>
      </c>
      <c r="C264" s="53">
        <v>2565</v>
      </c>
      <c r="D264" s="53">
        <v>19544</v>
      </c>
      <c r="E264" s="53">
        <v>5588</v>
      </c>
      <c r="F264" s="53">
        <v>329</v>
      </c>
      <c r="G264" s="53">
        <v>36778</v>
      </c>
      <c r="H264" s="14">
        <f t="shared" si="19"/>
        <v>9428</v>
      </c>
      <c r="I264" s="14">
        <f t="shared" si="20"/>
        <v>2894</v>
      </c>
      <c r="J264" s="14">
        <f t="shared" si="21"/>
        <v>56322</v>
      </c>
      <c r="K264" s="14">
        <f t="shared" si="22"/>
        <v>12322</v>
      </c>
      <c r="L264" s="15">
        <f t="shared" si="23"/>
        <v>-3.1898177247014492E-2</v>
      </c>
    </row>
    <row r="265" spans="1:12">
      <c r="A265" s="8">
        <v>44470</v>
      </c>
      <c r="B265" s="53">
        <v>4329</v>
      </c>
      <c r="C265" s="53">
        <v>2360</v>
      </c>
      <c r="D265" s="53">
        <v>21640</v>
      </c>
      <c r="E265" s="53">
        <v>5005</v>
      </c>
      <c r="F265" s="53">
        <v>361</v>
      </c>
      <c r="G265" s="53">
        <v>33562</v>
      </c>
      <c r="H265" s="14">
        <f t="shared" si="19"/>
        <v>9334</v>
      </c>
      <c r="I265" s="14">
        <f t="shared" si="20"/>
        <v>2721</v>
      </c>
      <c r="J265" s="14">
        <f t="shared" si="21"/>
        <v>55202</v>
      </c>
      <c r="K265" s="14">
        <f t="shared" si="22"/>
        <v>12055</v>
      </c>
      <c r="L265" s="15">
        <f t="shared" si="23"/>
        <v>-0.17521893814997258</v>
      </c>
    </row>
    <row r="266" spans="1:12">
      <c r="A266" s="8">
        <v>44501</v>
      </c>
      <c r="B266" s="53">
        <v>4105</v>
      </c>
      <c r="C266" s="53">
        <v>2561</v>
      </c>
      <c r="D266" s="53">
        <v>22389</v>
      </c>
      <c r="E266" s="53">
        <v>5563</v>
      </c>
      <c r="F266" s="53">
        <v>310</v>
      </c>
      <c r="G266" s="53">
        <v>37422</v>
      </c>
      <c r="H266" s="14">
        <f t="shared" si="19"/>
        <v>9668</v>
      </c>
      <c r="I266" s="14">
        <f t="shared" si="20"/>
        <v>2871</v>
      </c>
      <c r="J266" s="14">
        <f t="shared" si="21"/>
        <v>59811</v>
      </c>
      <c r="K266" s="14">
        <f t="shared" si="22"/>
        <v>12539</v>
      </c>
      <c r="L266" s="15">
        <f t="shared" si="23"/>
        <v>-1.9164580725907432E-2</v>
      </c>
    </row>
    <row r="267" spans="1:12">
      <c r="A267" s="8">
        <v>44531</v>
      </c>
      <c r="B267" s="53">
        <v>4381</v>
      </c>
      <c r="C267" s="53">
        <v>2665</v>
      </c>
      <c r="D267" s="53">
        <v>22844</v>
      </c>
      <c r="E267" s="53">
        <v>5647</v>
      </c>
      <c r="F267" s="53">
        <v>427</v>
      </c>
      <c r="G267" s="53">
        <v>37478</v>
      </c>
      <c r="H267" s="14">
        <f t="shared" si="19"/>
        <v>10028</v>
      </c>
      <c r="I267" s="14">
        <f t="shared" si="20"/>
        <v>3092</v>
      </c>
      <c r="J267" s="14">
        <f t="shared" si="21"/>
        <v>60322</v>
      </c>
      <c r="K267" s="14">
        <f t="shared" si="22"/>
        <v>13120</v>
      </c>
      <c r="L267" s="15">
        <f t="shared" si="23"/>
        <v>2.3960040583782094E-2</v>
      </c>
    </row>
    <row r="268" spans="1:12">
      <c r="A268" s="8">
        <v>44562</v>
      </c>
      <c r="B268" s="53">
        <v>2971</v>
      </c>
      <c r="C268" s="53">
        <v>3485</v>
      </c>
      <c r="D268" s="53">
        <v>16469</v>
      </c>
      <c r="E268" s="53">
        <v>6314</v>
      </c>
      <c r="F268" s="53">
        <v>198</v>
      </c>
      <c r="G268" s="53">
        <v>42206</v>
      </c>
      <c r="H268" s="14">
        <f t="shared" si="19"/>
        <v>9285</v>
      </c>
      <c r="I268" s="14">
        <f t="shared" si="20"/>
        <v>3683</v>
      </c>
      <c r="J268" s="14">
        <f t="shared" si="21"/>
        <v>58675</v>
      </c>
      <c r="K268" s="14">
        <f t="shared" si="22"/>
        <v>12968</v>
      </c>
      <c r="L268" s="15">
        <f t="shared" si="23"/>
        <v>0.10478786846140742</v>
      </c>
    </row>
    <row r="269" spans="1:12">
      <c r="A269" s="8">
        <v>44593</v>
      </c>
      <c r="B269" s="53">
        <v>3626</v>
      </c>
      <c r="C269" s="53">
        <v>2233</v>
      </c>
      <c r="D269" s="53">
        <v>19535</v>
      </c>
      <c r="E269" s="53">
        <v>4077</v>
      </c>
      <c r="F269" s="53">
        <v>310</v>
      </c>
      <c r="G269" s="53">
        <v>26914</v>
      </c>
      <c r="H269" s="14">
        <f t="shared" si="19"/>
        <v>7703</v>
      </c>
      <c r="I269" s="14">
        <f t="shared" si="20"/>
        <v>2543</v>
      </c>
      <c r="J269" s="14">
        <f t="shared" si="21"/>
        <v>46449</v>
      </c>
      <c r="K269" s="14">
        <f t="shared" si="22"/>
        <v>10246</v>
      </c>
      <c r="L269" s="15">
        <f t="shared" si="23"/>
        <v>-0.15111847555923774</v>
      </c>
    </row>
    <row r="270" spans="1:12">
      <c r="A270" s="8">
        <v>44621</v>
      </c>
      <c r="B270" s="53">
        <v>4505</v>
      </c>
      <c r="C270" s="53">
        <v>3156</v>
      </c>
      <c r="D270" s="53">
        <v>25040</v>
      </c>
      <c r="E270" s="53">
        <v>6334</v>
      </c>
      <c r="F270" s="53">
        <v>288</v>
      </c>
      <c r="G270" s="53">
        <v>41773</v>
      </c>
      <c r="H270" s="14">
        <f t="shared" si="19"/>
        <v>10839</v>
      </c>
      <c r="I270" s="14">
        <f t="shared" si="20"/>
        <v>3444</v>
      </c>
      <c r="J270" s="14">
        <f t="shared" si="21"/>
        <v>66813</v>
      </c>
      <c r="K270" s="14">
        <f t="shared" si="22"/>
        <v>14283</v>
      </c>
      <c r="L270" s="15">
        <f t="shared" si="23"/>
        <v>4.6450289398490829E-2</v>
      </c>
    </row>
    <row r="271" spans="1:12">
      <c r="A271" s="8">
        <v>44652</v>
      </c>
      <c r="B271" s="53">
        <v>4393</v>
      </c>
      <c r="C271" s="53">
        <v>2753</v>
      </c>
      <c r="D271" s="53">
        <v>23455</v>
      </c>
      <c r="E271" s="53">
        <v>4284</v>
      </c>
      <c r="F271" s="53">
        <v>101</v>
      </c>
      <c r="G271" s="53">
        <v>28746</v>
      </c>
      <c r="H271" s="14">
        <f t="shared" si="19"/>
        <v>8677</v>
      </c>
      <c r="I271" s="14">
        <f t="shared" si="20"/>
        <v>2854</v>
      </c>
      <c r="J271" s="14">
        <f t="shared" si="21"/>
        <v>52201</v>
      </c>
      <c r="K271" s="14">
        <f t="shared" si="22"/>
        <v>11531</v>
      </c>
      <c r="L271" s="15">
        <f t="shared" si="23"/>
        <v>-0.12144761904761903</v>
      </c>
    </row>
    <row r="272" spans="1:12">
      <c r="A272" s="8">
        <v>44682</v>
      </c>
      <c r="B272" s="53">
        <v>3401</v>
      </c>
      <c r="C272" s="53">
        <v>2575</v>
      </c>
      <c r="D272" s="53">
        <v>17274</v>
      </c>
      <c r="E272" s="53">
        <v>5243</v>
      </c>
      <c r="F272" s="53">
        <v>228</v>
      </c>
      <c r="G272" s="53">
        <v>34391</v>
      </c>
      <c r="H272" s="14">
        <f t="shared" si="19"/>
        <v>8644</v>
      </c>
      <c r="I272" s="14">
        <f t="shared" si="20"/>
        <v>2803</v>
      </c>
      <c r="J272" s="14">
        <f t="shared" si="21"/>
        <v>51665</v>
      </c>
      <c r="K272" s="14">
        <f t="shared" si="22"/>
        <v>11447</v>
      </c>
      <c r="L272" s="15">
        <f t="shared" si="23"/>
        <v>-8.577589649389028E-2</v>
      </c>
    </row>
    <row r="273" spans="1:12">
      <c r="A273" s="8">
        <v>44713</v>
      </c>
      <c r="B273" s="53">
        <v>3692</v>
      </c>
      <c r="C273" s="53">
        <v>2787</v>
      </c>
      <c r="D273" s="53">
        <v>17275</v>
      </c>
      <c r="E273" s="53">
        <v>4932</v>
      </c>
      <c r="F273" s="53">
        <v>193</v>
      </c>
      <c r="G273" s="53">
        <v>34704</v>
      </c>
      <c r="H273" s="14">
        <f t="shared" si="19"/>
        <v>8624</v>
      </c>
      <c r="I273" s="14">
        <f t="shared" si="20"/>
        <v>2980</v>
      </c>
      <c r="J273" s="14">
        <f t="shared" si="21"/>
        <v>51979</v>
      </c>
      <c r="K273" s="14">
        <f t="shared" si="22"/>
        <v>11604</v>
      </c>
      <c r="L273" s="15">
        <f t="shared" si="23"/>
        <v>-8.6443079829948033E-2</v>
      </c>
    </row>
    <row r="274" spans="1:12">
      <c r="A274" s="8">
        <v>44743</v>
      </c>
      <c r="B274" s="53">
        <v>4338</v>
      </c>
      <c r="C274" s="53">
        <v>3327</v>
      </c>
      <c r="D274" s="53">
        <v>20760</v>
      </c>
      <c r="E274" s="53">
        <v>5773</v>
      </c>
      <c r="F274" s="53">
        <v>312</v>
      </c>
      <c r="G274" s="53">
        <v>38481</v>
      </c>
      <c r="H274" s="14">
        <f t="shared" ref="H274:H279" si="24">B274+E274</f>
        <v>10111</v>
      </c>
      <c r="I274" s="14">
        <f t="shared" ref="I274:I279" si="25">C274+F274</f>
        <v>3639</v>
      </c>
      <c r="J274" s="14">
        <f t="shared" ref="J274:J279" si="26">D274+G274</f>
        <v>59241</v>
      </c>
      <c r="K274" s="14">
        <f t="shared" ref="K274:K279" si="27">H274+I274</f>
        <v>13750</v>
      </c>
      <c r="L274" s="15">
        <f>K274/K262-1</f>
        <v>2.909937436346155E-4</v>
      </c>
    </row>
    <row r="275" spans="1:12">
      <c r="A275" s="8">
        <v>44774</v>
      </c>
      <c r="B275" s="53">
        <v>4431</v>
      </c>
      <c r="C275" s="53">
        <v>2953</v>
      </c>
      <c r="D275" s="53">
        <v>23655</v>
      </c>
      <c r="E275" s="53">
        <v>6392</v>
      </c>
      <c r="F275" s="53">
        <v>407</v>
      </c>
      <c r="G275" s="53">
        <v>43302</v>
      </c>
      <c r="H275" s="14">
        <f t="shared" si="24"/>
        <v>10823</v>
      </c>
      <c r="I275" s="14">
        <f t="shared" si="25"/>
        <v>3360</v>
      </c>
      <c r="J275" s="14">
        <f t="shared" si="26"/>
        <v>66957</v>
      </c>
      <c r="K275" s="14">
        <f t="shared" si="27"/>
        <v>14183</v>
      </c>
      <c r="L275" s="15">
        <f t="shared" ref="L275:L278" si="28">K275/K263-1</f>
        <v>0.20144006776789491</v>
      </c>
    </row>
    <row r="276" spans="1:12">
      <c r="A276" s="8">
        <v>44805</v>
      </c>
      <c r="B276" s="53">
        <v>4165</v>
      </c>
      <c r="C276" s="53">
        <v>3292</v>
      </c>
      <c r="D276" s="53">
        <v>20143</v>
      </c>
      <c r="E276" s="53">
        <v>5399</v>
      </c>
      <c r="F276" s="53">
        <v>297</v>
      </c>
      <c r="G276" s="53">
        <v>33919</v>
      </c>
      <c r="H276" s="14">
        <f t="shared" si="24"/>
        <v>9564</v>
      </c>
      <c r="I276" s="14">
        <f t="shared" si="25"/>
        <v>3589</v>
      </c>
      <c r="J276" s="14">
        <f t="shared" si="26"/>
        <v>54062</v>
      </c>
      <c r="K276" s="14">
        <f t="shared" si="27"/>
        <v>13153</v>
      </c>
      <c r="L276" s="15">
        <f t="shared" si="28"/>
        <v>6.744035059243636E-2</v>
      </c>
    </row>
    <row r="277" spans="1:12">
      <c r="A277" s="8">
        <v>44835</v>
      </c>
      <c r="B277" s="53">
        <v>4989</v>
      </c>
      <c r="C277" s="53">
        <v>3425</v>
      </c>
      <c r="D277" s="53">
        <v>22744</v>
      </c>
      <c r="E277" s="53">
        <v>5688</v>
      </c>
      <c r="F277" s="53">
        <v>442</v>
      </c>
      <c r="G277" s="53">
        <v>36759</v>
      </c>
      <c r="H277" s="14">
        <f t="shared" si="24"/>
        <v>10677</v>
      </c>
      <c r="I277" s="14">
        <f t="shared" si="25"/>
        <v>3867</v>
      </c>
      <c r="J277" s="14">
        <f t="shared" si="26"/>
        <v>59503</v>
      </c>
      <c r="K277" s="14">
        <f t="shared" si="27"/>
        <v>14544</v>
      </c>
      <c r="L277" s="15">
        <f t="shared" si="28"/>
        <v>0.2064703442554956</v>
      </c>
    </row>
    <row r="278" spans="1:12">
      <c r="A278" s="8">
        <v>44866</v>
      </c>
      <c r="B278" s="53">
        <v>5164</v>
      </c>
      <c r="C278" s="53">
        <v>3382</v>
      </c>
      <c r="D278" s="53">
        <v>23804</v>
      </c>
      <c r="E278" s="53">
        <v>5485</v>
      </c>
      <c r="F278" s="53">
        <v>416</v>
      </c>
      <c r="G278" s="53">
        <v>35423</v>
      </c>
      <c r="H278" s="14">
        <f t="shared" si="24"/>
        <v>10649</v>
      </c>
      <c r="I278" s="14">
        <f t="shared" si="25"/>
        <v>3798</v>
      </c>
      <c r="J278" s="14">
        <f t="shared" si="26"/>
        <v>59227</v>
      </c>
      <c r="K278" s="14">
        <f t="shared" si="27"/>
        <v>14447</v>
      </c>
      <c r="L278" s="15">
        <f t="shared" si="28"/>
        <v>0.15216524443735535</v>
      </c>
    </row>
    <row r="279" spans="1:12">
      <c r="A279" s="8">
        <v>44896</v>
      </c>
      <c r="B279" s="53">
        <v>5771</v>
      </c>
      <c r="C279" s="53">
        <v>2815</v>
      </c>
      <c r="D279" s="53">
        <v>24275</v>
      </c>
      <c r="E279" s="53">
        <v>4840</v>
      </c>
      <c r="F279" s="53">
        <v>909</v>
      </c>
      <c r="G279" s="53">
        <v>31247</v>
      </c>
      <c r="H279" s="14">
        <f t="shared" si="24"/>
        <v>10611</v>
      </c>
      <c r="I279" s="14">
        <f t="shared" si="25"/>
        <v>3724</v>
      </c>
      <c r="J279" s="14">
        <f t="shared" si="26"/>
        <v>55522</v>
      </c>
      <c r="K279" s="14">
        <f t="shared" si="27"/>
        <v>14335</v>
      </c>
      <c r="L279" s="15">
        <f>K279/K267-1</f>
        <v>9.26067073170731E-2</v>
      </c>
    </row>
    <row r="280" spans="1:12">
      <c r="A280" s="8">
        <v>44927</v>
      </c>
      <c r="B280" s="53">
        <v>3975</v>
      </c>
      <c r="C280" s="53">
        <v>2787</v>
      </c>
      <c r="D280" s="53">
        <v>18643</v>
      </c>
      <c r="E280" s="53">
        <v>5902</v>
      </c>
      <c r="F280" s="53">
        <v>429</v>
      </c>
      <c r="G280" s="53">
        <v>38501</v>
      </c>
      <c r="H280" s="14">
        <f t="shared" ref="H280:H285" si="29">B280+E280</f>
        <v>9877</v>
      </c>
      <c r="I280" s="14">
        <f t="shared" ref="I280:I285" si="30">C280+F280</f>
        <v>3216</v>
      </c>
      <c r="J280" s="14">
        <f t="shared" ref="J280:J285" si="31">D280+G280</f>
        <v>57144</v>
      </c>
      <c r="K280" s="14">
        <f t="shared" ref="K280:K285" si="32">H280+I280</f>
        <v>13093</v>
      </c>
      <c r="L280" s="15">
        <f t="shared" ref="L280:L285" si="33">K280/K268-1</f>
        <v>9.6391116594694015E-3</v>
      </c>
    </row>
    <row r="281" spans="1:12">
      <c r="A281" s="8">
        <v>44958</v>
      </c>
      <c r="B281" s="53">
        <v>4820</v>
      </c>
      <c r="C281" s="53">
        <v>3367</v>
      </c>
      <c r="D281" s="53">
        <v>22827</v>
      </c>
      <c r="E281" s="53">
        <v>4859</v>
      </c>
      <c r="F281" s="53">
        <v>381</v>
      </c>
      <c r="G281" s="53">
        <v>32614</v>
      </c>
      <c r="H281" s="14">
        <f t="shared" si="29"/>
        <v>9679</v>
      </c>
      <c r="I281" s="14">
        <f t="shared" si="30"/>
        <v>3748</v>
      </c>
      <c r="J281" s="14">
        <f t="shared" si="31"/>
        <v>55441</v>
      </c>
      <c r="K281" s="14">
        <f t="shared" si="32"/>
        <v>13427</v>
      </c>
      <c r="L281" s="15">
        <f t="shared" si="33"/>
        <v>0.31046261955885224</v>
      </c>
    </row>
    <row r="282" spans="1:12">
      <c r="A282" s="8">
        <v>44986</v>
      </c>
      <c r="B282" s="53">
        <v>3517</v>
      </c>
      <c r="C282" s="53">
        <v>3833</v>
      </c>
      <c r="D282" s="53">
        <v>18168</v>
      </c>
      <c r="E282" s="53">
        <v>5821</v>
      </c>
      <c r="F282" s="53">
        <v>413</v>
      </c>
      <c r="G282" s="53">
        <v>38046</v>
      </c>
      <c r="H282" s="14">
        <f t="shared" si="29"/>
        <v>9338</v>
      </c>
      <c r="I282" s="14">
        <f t="shared" si="30"/>
        <v>4246</v>
      </c>
      <c r="J282" s="14">
        <f t="shared" si="31"/>
        <v>56214</v>
      </c>
      <c r="K282" s="14">
        <f t="shared" si="32"/>
        <v>13584</v>
      </c>
      <c r="L282" s="15">
        <f t="shared" si="33"/>
        <v>-4.8939298466708636E-2</v>
      </c>
    </row>
    <row r="283" spans="1:12">
      <c r="A283" s="8">
        <v>45017</v>
      </c>
      <c r="B283" s="53">
        <v>4341</v>
      </c>
      <c r="C283" s="53">
        <v>3364</v>
      </c>
      <c r="D283" s="53">
        <v>21151</v>
      </c>
      <c r="E283" s="53">
        <v>5273</v>
      </c>
      <c r="F283" s="53">
        <v>819</v>
      </c>
      <c r="G283" s="53">
        <v>34051</v>
      </c>
      <c r="H283" s="14">
        <f t="shared" si="29"/>
        <v>9614</v>
      </c>
      <c r="I283" s="14">
        <f t="shared" si="30"/>
        <v>4183</v>
      </c>
      <c r="J283" s="14">
        <f t="shared" si="31"/>
        <v>55202</v>
      </c>
      <c r="K283" s="14">
        <f t="shared" si="32"/>
        <v>13797</v>
      </c>
      <c r="L283" s="15">
        <f t="shared" si="33"/>
        <v>0.19651374555545931</v>
      </c>
    </row>
    <row r="284" spans="1:12">
      <c r="A284" s="8">
        <v>45047</v>
      </c>
      <c r="B284" s="53">
        <v>3159</v>
      </c>
      <c r="C284" s="53">
        <v>2776</v>
      </c>
      <c r="D284" s="53">
        <v>16606</v>
      </c>
      <c r="E284" s="53">
        <v>5360</v>
      </c>
      <c r="F284" s="53">
        <v>302</v>
      </c>
      <c r="G284" s="53">
        <v>35168</v>
      </c>
      <c r="H284" s="14">
        <f t="shared" si="29"/>
        <v>8519</v>
      </c>
      <c r="I284" s="14">
        <f t="shared" si="30"/>
        <v>3078</v>
      </c>
      <c r="J284" s="14">
        <f t="shared" si="31"/>
        <v>51774</v>
      </c>
      <c r="K284" s="14">
        <f t="shared" si="32"/>
        <v>11597</v>
      </c>
      <c r="L284" s="15">
        <f t="shared" si="33"/>
        <v>1.3103870009609553E-2</v>
      </c>
    </row>
    <row r="285" spans="1:12">
      <c r="A285" s="8">
        <v>45078</v>
      </c>
      <c r="B285" s="53">
        <v>4375</v>
      </c>
      <c r="C285" s="53">
        <v>3131</v>
      </c>
      <c r="D285" s="53">
        <v>22593</v>
      </c>
      <c r="E285" s="53">
        <v>5057</v>
      </c>
      <c r="F285" s="53">
        <v>557</v>
      </c>
      <c r="G285" s="53">
        <v>31787</v>
      </c>
      <c r="H285" s="14">
        <f t="shared" si="29"/>
        <v>9432</v>
      </c>
      <c r="I285" s="14">
        <f t="shared" si="30"/>
        <v>3688</v>
      </c>
      <c r="J285" s="14">
        <f t="shared" si="31"/>
        <v>54380</v>
      </c>
      <c r="K285" s="14">
        <f t="shared" si="32"/>
        <v>13120</v>
      </c>
      <c r="L285" s="15">
        <f t="shared" si="33"/>
        <v>0.13064460530851441</v>
      </c>
    </row>
    <row r="286" spans="1:12">
      <c r="A286" s="8">
        <v>45108</v>
      </c>
      <c r="B286" s="53">
        <v>4686</v>
      </c>
      <c r="C286" s="53">
        <v>2896</v>
      </c>
      <c r="D286" s="53">
        <v>22736</v>
      </c>
      <c r="E286" s="53">
        <v>5220</v>
      </c>
      <c r="F286" s="53">
        <v>1071</v>
      </c>
      <c r="G286" s="53">
        <v>34181</v>
      </c>
      <c r="H286" s="14">
        <f t="shared" ref="H286:H294" si="34">B286+E286</f>
        <v>9906</v>
      </c>
      <c r="I286" s="14">
        <f t="shared" ref="I286:I294" si="35">C286+F286</f>
        <v>3967</v>
      </c>
      <c r="J286" s="14">
        <f t="shared" ref="J286:J294" si="36">D286+G286</f>
        <v>56917</v>
      </c>
      <c r="K286" s="14">
        <f t="shared" ref="K286:K294" si="37">H286+I286</f>
        <v>13873</v>
      </c>
      <c r="L286" s="15">
        <f t="shared" ref="L286:L294" si="38">K286/K274-1</f>
        <v>8.9454545454545897E-3</v>
      </c>
    </row>
    <row r="287" spans="1:12">
      <c r="A287" s="8">
        <v>45139</v>
      </c>
      <c r="B287" s="53">
        <v>3772</v>
      </c>
      <c r="C287" s="53">
        <v>2547</v>
      </c>
      <c r="D287" s="53">
        <v>20159</v>
      </c>
      <c r="E287" s="53">
        <v>5659</v>
      </c>
      <c r="F287" s="53">
        <v>743</v>
      </c>
      <c r="G287" s="53">
        <v>35959</v>
      </c>
      <c r="H287" s="14">
        <f t="shared" si="34"/>
        <v>9431</v>
      </c>
      <c r="I287" s="14">
        <f t="shared" si="35"/>
        <v>3290</v>
      </c>
      <c r="J287" s="14">
        <f t="shared" si="36"/>
        <v>56118</v>
      </c>
      <c r="K287" s="14">
        <f t="shared" si="37"/>
        <v>12721</v>
      </c>
      <c r="L287" s="15">
        <f t="shared" si="38"/>
        <v>-0.10308115349361913</v>
      </c>
    </row>
    <row r="288" spans="1:12">
      <c r="A288" s="8">
        <v>45170</v>
      </c>
      <c r="B288" s="53">
        <v>4955</v>
      </c>
      <c r="C288" s="53">
        <v>2897</v>
      </c>
      <c r="D288" s="53">
        <v>24315</v>
      </c>
      <c r="E288" s="53">
        <v>6013</v>
      </c>
      <c r="F288" s="53">
        <v>1094</v>
      </c>
      <c r="G288" s="53">
        <v>38042</v>
      </c>
      <c r="H288" s="14">
        <f>B288+E288</f>
        <v>10968</v>
      </c>
      <c r="I288" s="14">
        <f t="shared" si="35"/>
        <v>3991</v>
      </c>
      <c r="J288" s="14">
        <f t="shared" si="36"/>
        <v>62357</v>
      </c>
      <c r="K288" s="14">
        <f t="shared" si="37"/>
        <v>14959</v>
      </c>
      <c r="L288" s="15">
        <f t="shared" si="38"/>
        <v>0.13730707823310273</v>
      </c>
    </row>
    <row r="289" spans="1:12">
      <c r="A289" s="8">
        <v>45200</v>
      </c>
      <c r="B289" s="53">
        <v>5024</v>
      </c>
      <c r="C289" s="53">
        <v>2900</v>
      </c>
      <c r="D289" s="53">
        <v>25685</v>
      </c>
      <c r="E289" s="53">
        <v>5163</v>
      </c>
      <c r="F289" s="53">
        <v>1057</v>
      </c>
      <c r="G289" s="53">
        <v>32241</v>
      </c>
      <c r="H289" s="14">
        <f t="shared" si="34"/>
        <v>10187</v>
      </c>
      <c r="I289" s="14">
        <f>C289+F289</f>
        <v>3957</v>
      </c>
      <c r="J289" s="14">
        <f t="shared" si="36"/>
        <v>57926</v>
      </c>
      <c r="K289" s="14">
        <f t="shared" si="37"/>
        <v>14144</v>
      </c>
      <c r="L289" s="15">
        <f t="shared" si="38"/>
        <v>-2.7502750275027465E-2</v>
      </c>
    </row>
    <row r="290" spans="1:12">
      <c r="A290" s="8">
        <v>45231</v>
      </c>
      <c r="B290" s="53">
        <v>4294</v>
      </c>
      <c r="C290" s="53">
        <v>3451</v>
      </c>
      <c r="D290" s="53">
        <v>21900</v>
      </c>
      <c r="E290" s="53">
        <v>5972</v>
      </c>
      <c r="F290" s="53">
        <v>754</v>
      </c>
      <c r="G290" s="53">
        <v>36755</v>
      </c>
      <c r="H290" s="14">
        <f t="shared" si="34"/>
        <v>10266</v>
      </c>
      <c r="I290" s="14">
        <f t="shared" si="35"/>
        <v>4205</v>
      </c>
      <c r="J290" s="14">
        <f>D290+G290</f>
        <v>58655</v>
      </c>
      <c r="K290" s="14">
        <f t="shared" si="37"/>
        <v>14471</v>
      </c>
      <c r="L290" s="15">
        <f t="shared" si="38"/>
        <v>1.6612445490413741E-3</v>
      </c>
    </row>
    <row r="291" spans="1:12">
      <c r="A291" s="8">
        <v>45261</v>
      </c>
      <c r="B291" s="53">
        <v>4636</v>
      </c>
      <c r="C291" s="53">
        <v>2744</v>
      </c>
      <c r="D291" s="53">
        <v>22893</v>
      </c>
      <c r="E291" s="53">
        <v>4267</v>
      </c>
      <c r="F291" s="53">
        <v>1104</v>
      </c>
      <c r="G291" s="53">
        <v>27117</v>
      </c>
      <c r="H291" s="14">
        <f t="shared" si="34"/>
        <v>8903</v>
      </c>
      <c r="I291" s="14">
        <f t="shared" si="35"/>
        <v>3848</v>
      </c>
      <c r="J291" s="14">
        <f t="shared" si="36"/>
        <v>50010</v>
      </c>
      <c r="K291" s="14">
        <f>H291+I291</f>
        <v>12751</v>
      </c>
      <c r="L291" s="15">
        <f t="shared" si="38"/>
        <v>-0.11049877921171958</v>
      </c>
    </row>
    <row r="292" spans="1:12">
      <c r="A292" s="8">
        <v>45292</v>
      </c>
      <c r="B292" s="53">
        <v>3169</v>
      </c>
      <c r="C292" s="53">
        <v>2622</v>
      </c>
      <c r="D292" s="53">
        <v>17495</v>
      </c>
      <c r="E292" s="53">
        <v>5485</v>
      </c>
      <c r="F292" s="53">
        <v>720</v>
      </c>
      <c r="G292" s="53">
        <v>35022</v>
      </c>
      <c r="H292" s="14">
        <f t="shared" si="34"/>
        <v>8654</v>
      </c>
      <c r="I292" s="14">
        <f t="shared" si="35"/>
        <v>3342</v>
      </c>
      <c r="J292" s="14">
        <f t="shared" si="36"/>
        <v>52517</v>
      </c>
      <c r="K292" s="14">
        <f t="shared" si="37"/>
        <v>11996</v>
      </c>
      <c r="L292" s="15">
        <f t="shared" si="38"/>
        <v>-8.3785228748186058E-2</v>
      </c>
    </row>
    <row r="293" spans="1:12">
      <c r="A293" s="8">
        <v>45323</v>
      </c>
      <c r="B293" s="53">
        <v>4544</v>
      </c>
      <c r="C293" s="53">
        <v>2328</v>
      </c>
      <c r="D293" s="53">
        <v>22775</v>
      </c>
      <c r="E293" s="53">
        <v>4240</v>
      </c>
      <c r="F293" s="53">
        <v>966</v>
      </c>
      <c r="G293" s="53">
        <v>27234</v>
      </c>
      <c r="H293" s="14">
        <f t="shared" si="34"/>
        <v>8784</v>
      </c>
      <c r="I293" s="14">
        <f t="shared" si="35"/>
        <v>3294</v>
      </c>
      <c r="J293" s="14">
        <f t="shared" si="36"/>
        <v>50009</v>
      </c>
      <c r="K293" s="14">
        <f t="shared" si="37"/>
        <v>12078</v>
      </c>
      <c r="L293" s="15">
        <f t="shared" si="38"/>
        <v>-0.10046920384300295</v>
      </c>
    </row>
    <row r="294" spans="1:12">
      <c r="A294" s="8">
        <v>45352</v>
      </c>
      <c r="B294" s="53">
        <v>5097</v>
      </c>
      <c r="C294" s="53">
        <v>2509</v>
      </c>
      <c r="D294" s="53">
        <v>24345</v>
      </c>
      <c r="E294" s="53">
        <v>4754</v>
      </c>
      <c r="F294" s="53">
        <v>1012</v>
      </c>
      <c r="G294" s="53">
        <v>29935</v>
      </c>
      <c r="H294" s="14">
        <f t="shared" si="34"/>
        <v>9851</v>
      </c>
      <c r="I294" s="14">
        <f t="shared" si="35"/>
        <v>3521</v>
      </c>
      <c r="J294" s="14">
        <f t="shared" si="36"/>
        <v>54280</v>
      </c>
      <c r="K294" s="14">
        <f t="shared" si="37"/>
        <v>13372</v>
      </c>
      <c r="L294" s="15">
        <f t="shared" si="38"/>
        <v>-1.5606595995288575E-2</v>
      </c>
    </row>
    <row r="295" spans="1:12">
      <c r="A295" s="8">
        <v>45383</v>
      </c>
      <c r="B295" s="53">
        <v>4770</v>
      </c>
      <c r="C295" s="53">
        <v>2717</v>
      </c>
      <c r="D295" s="53">
        <v>23386</v>
      </c>
      <c r="E295" s="53">
        <v>4939</v>
      </c>
      <c r="F295" s="53">
        <v>865</v>
      </c>
      <c r="G295" s="53">
        <v>31994</v>
      </c>
      <c r="H295" s="14">
        <f t="shared" ref="H295:H297" si="39">B295+E295</f>
        <v>9709</v>
      </c>
      <c r="I295" s="14">
        <f t="shared" ref="I295:I297" si="40">C295+F295</f>
        <v>3582</v>
      </c>
      <c r="J295" s="14">
        <f t="shared" ref="J295:J297" si="41">D295+G295</f>
        <v>55380</v>
      </c>
      <c r="K295" s="14">
        <f t="shared" ref="K295:K297" si="42">H295+I295</f>
        <v>13291</v>
      </c>
      <c r="L295" s="15">
        <f t="shared" ref="L295:L297" si="43">K295/K283-1</f>
        <v>-3.667463941436544E-2</v>
      </c>
    </row>
    <row r="296" spans="1:12">
      <c r="A296" s="8">
        <v>45413</v>
      </c>
      <c r="B296" s="53">
        <v>3952</v>
      </c>
      <c r="C296" s="53">
        <v>2525</v>
      </c>
      <c r="D296" s="53">
        <v>19928</v>
      </c>
      <c r="E296" s="53">
        <v>4732</v>
      </c>
      <c r="F296" s="53">
        <v>661</v>
      </c>
      <c r="G296" s="53">
        <v>30912</v>
      </c>
      <c r="H296" s="14">
        <f t="shared" si="39"/>
        <v>8684</v>
      </c>
      <c r="I296" s="14">
        <f t="shared" si="40"/>
        <v>3186</v>
      </c>
      <c r="J296" s="14">
        <f t="shared" si="41"/>
        <v>50840</v>
      </c>
      <c r="K296" s="14">
        <f t="shared" si="42"/>
        <v>11870</v>
      </c>
      <c r="L296" s="15">
        <f t="shared" si="43"/>
        <v>2.3540570837285557E-2</v>
      </c>
    </row>
    <row r="297" spans="1:12">
      <c r="A297" s="8">
        <v>45444</v>
      </c>
      <c r="B297" s="53">
        <v>4797</v>
      </c>
      <c r="C297" s="53">
        <v>3594</v>
      </c>
      <c r="D297" s="53">
        <v>22013</v>
      </c>
      <c r="E297" s="53">
        <v>5491</v>
      </c>
      <c r="F297" s="53">
        <v>798</v>
      </c>
      <c r="G297" s="53">
        <v>34318</v>
      </c>
      <c r="H297" s="14">
        <f t="shared" si="39"/>
        <v>10288</v>
      </c>
      <c r="I297" s="14">
        <f t="shared" si="40"/>
        <v>4392</v>
      </c>
      <c r="J297" s="14">
        <f t="shared" si="41"/>
        <v>56331</v>
      </c>
      <c r="K297" s="14">
        <f t="shared" si="42"/>
        <v>14680</v>
      </c>
      <c r="L297" s="15">
        <f t="shared" si="43"/>
        <v>0.11890243902439024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CF0E36AD-EEE4-4D7F-882A-72726C453B94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10.75" style="2" bestFit="1" customWidth="1"/>
    <col min="13" max="13" width="8.75"/>
  </cols>
  <sheetData>
    <row r="1" spans="1:13" ht="19.5" customHeight="1" thickBot="1">
      <c r="A1" s="9"/>
      <c r="B1" s="30" t="s">
        <v>54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1438</v>
      </c>
      <c r="C4" s="27" t="s">
        <v>6</v>
      </c>
      <c r="D4" s="27" t="s">
        <v>6</v>
      </c>
      <c r="E4" s="27">
        <v>788</v>
      </c>
      <c r="F4" s="27" t="s">
        <v>6</v>
      </c>
      <c r="G4" s="27" t="s">
        <v>6</v>
      </c>
      <c r="H4" s="14">
        <f>B4+E4</f>
        <v>2226</v>
      </c>
      <c r="I4" s="14">
        <v>443</v>
      </c>
      <c r="J4" s="14"/>
      <c r="K4" s="14">
        <f>H4+I4</f>
        <v>2669</v>
      </c>
      <c r="L4" s="5"/>
    </row>
    <row r="5" spans="1:13">
      <c r="A5" s="8">
        <v>36557</v>
      </c>
      <c r="B5" s="27">
        <v>1803</v>
      </c>
      <c r="C5" s="27" t="s">
        <v>6</v>
      </c>
      <c r="D5" s="27" t="s">
        <v>6</v>
      </c>
      <c r="E5" s="27">
        <v>595</v>
      </c>
      <c r="F5" s="27" t="s">
        <v>6</v>
      </c>
      <c r="G5" s="27" t="s">
        <v>6</v>
      </c>
      <c r="H5" s="14">
        <f t="shared" ref="H5:J28" si="0">B5+E5</f>
        <v>2398</v>
      </c>
      <c r="I5" s="14">
        <v>353</v>
      </c>
      <c r="J5" s="14"/>
      <c r="K5" s="14">
        <f t="shared" ref="K5:K27" si="1">H5+I5</f>
        <v>2751</v>
      </c>
      <c r="L5" s="5"/>
    </row>
    <row r="6" spans="1:13">
      <c r="A6" s="8">
        <v>36586</v>
      </c>
      <c r="B6" s="27">
        <v>2085</v>
      </c>
      <c r="C6" s="27" t="s">
        <v>6</v>
      </c>
      <c r="D6" s="27" t="s">
        <v>6</v>
      </c>
      <c r="E6" s="27">
        <v>763</v>
      </c>
      <c r="F6" s="27" t="s">
        <v>6</v>
      </c>
      <c r="G6" s="27" t="s">
        <v>6</v>
      </c>
      <c r="H6" s="14">
        <f t="shared" si="0"/>
        <v>2848</v>
      </c>
      <c r="I6" s="14">
        <v>570</v>
      </c>
      <c r="J6" s="14"/>
      <c r="K6" s="14">
        <f t="shared" si="1"/>
        <v>3418</v>
      </c>
      <c r="L6" s="5"/>
    </row>
    <row r="7" spans="1:13">
      <c r="A7" s="8">
        <v>36617</v>
      </c>
      <c r="B7" s="27">
        <v>2024</v>
      </c>
      <c r="C7" s="27" t="s">
        <v>6</v>
      </c>
      <c r="D7" s="27" t="s">
        <v>6</v>
      </c>
      <c r="E7" s="27">
        <v>759</v>
      </c>
      <c r="F7" s="27" t="s">
        <v>6</v>
      </c>
      <c r="G7" s="27" t="s">
        <v>6</v>
      </c>
      <c r="H7" s="14">
        <f t="shared" si="0"/>
        <v>2783</v>
      </c>
      <c r="I7" s="14">
        <v>158</v>
      </c>
      <c r="J7" s="14"/>
      <c r="K7" s="14">
        <f t="shared" si="1"/>
        <v>2941</v>
      </c>
      <c r="L7" s="5"/>
    </row>
    <row r="8" spans="1:13">
      <c r="A8" s="8">
        <v>36647</v>
      </c>
      <c r="B8" s="27">
        <v>1895</v>
      </c>
      <c r="C8" s="27" t="s">
        <v>6</v>
      </c>
      <c r="D8" s="27" t="s">
        <v>6</v>
      </c>
      <c r="E8" s="27">
        <v>1013</v>
      </c>
      <c r="F8" s="27" t="s">
        <v>6</v>
      </c>
      <c r="G8" s="27" t="s">
        <v>6</v>
      </c>
      <c r="H8" s="14">
        <f t="shared" si="0"/>
        <v>2908</v>
      </c>
      <c r="I8" s="14">
        <v>276</v>
      </c>
      <c r="J8" s="14"/>
      <c r="K8" s="14">
        <f t="shared" si="1"/>
        <v>3184</v>
      </c>
      <c r="L8" s="5"/>
    </row>
    <row r="9" spans="1:13">
      <c r="A9" s="8">
        <v>36678</v>
      </c>
      <c r="B9" s="27">
        <v>1856</v>
      </c>
      <c r="C9" s="27" t="s">
        <v>6</v>
      </c>
      <c r="D9" s="27" t="s">
        <v>6</v>
      </c>
      <c r="E9" s="27">
        <v>717</v>
      </c>
      <c r="F9" s="27" t="s">
        <v>6</v>
      </c>
      <c r="G9" s="27" t="s">
        <v>6</v>
      </c>
      <c r="H9" s="14">
        <f t="shared" si="0"/>
        <v>2573</v>
      </c>
      <c r="I9" s="14">
        <v>160</v>
      </c>
      <c r="J9" s="14"/>
      <c r="K9" s="14">
        <f t="shared" si="1"/>
        <v>2733</v>
      </c>
      <c r="L9" s="5"/>
    </row>
    <row r="10" spans="1:13">
      <c r="A10" s="8">
        <v>36708</v>
      </c>
      <c r="B10" s="27">
        <v>1861</v>
      </c>
      <c r="C10" s="27" t="s">
        <v>6</v>
      </c>
      <c r="D10" s="27" t="s">
        <v>6</v>
      </c>
      <c r="E10" s="27">
        <v>545</v>
      </c>
      <c r="F10" s="27" t="s">
        <v>6</v>
      </c>
      <c r="G10" s="27" t="s">
        <v>6</v>
      </c>
      <c r="H10" s="14">
        <f t="shared" si="0"/>
        <v>2406</v>
      </c>
      <c r="I10" s="14">
        <v>116</v>
      </c>
      <c r="J10" s="14"/>
      <c r="K10" s="14">
        <f t="shared" si="1"/>
        <v>2522</v>
      </c>
      <c r="L10" s="5"/>
    </row>
    <row r="11" spans="1:13">
      <c r="A11" s="8">
        <v>36739</v>
      </c>
      <c r="B11" s="27">
        <v>2225</v>
      </c>
      <c r="C11" s="27" t="s">
        <v>6</v>
      </c>
      <c r="D11" s="27" t="s">
        <v>6</v>
      </c>
      <c r="E11" s="27">
        <v>755</v>
      </c>
      <c r="F11" s="27" t="s">
        <v>6</v>
      </c>
      <c r="G11" s="27" t="s">
        <v>6</v>
      </c>
      <c r="H11" s="14">
        <f t="shared" si="0"/>
        <v>2980</v>
      </c>
      <c r="I11" s="14">
        <v>119</v>
      </c>
      <c r="J11" s="14"/>
      <c r="K11" s="14">
        <f t="shared" si="1"/>
        <v>3099</v>
      </c>
      <c r="L11" s="5"/>
    </row>
    <row r="12" spans="1:13">
      <c r="A12" s="8">
        <v>36770</v>
      </c>
      <c r="B12" s="27">
        <v>1960</v>
      </c>
      <c r="C12" s="27" t="s">
        <v>6</v>
      </c>
      <c r="D12" s="27" t="s">
        <v>6</v>
      </c>
      <c r="E12" s="27">
        <v>588</v>
      </c>
      <c r="F12" s="27" t="s">
        <v>6</v>
      </c>
      <c r="G12" s="27" t="s">
        <v>6</v>
      </c>
      <c r="H12" s="14">
        <f t="shared" si="0"/>
        <v>2548</v>
      </c>
      <c r="I12" s="14">
        <v>483</v>
      </c>
      <c r="J12" s="14"/>
      <c r="K12" s="14">
        <f t="shared" si="1"/>
        <v>3031</v>
      </c>
      <c r="L12" s="5"/>
    </row>
    <row r="13" spans="1:13">
      <c r="A13" s="8">
        <v>36800</v>
      </c>
      <c r="B13" s="27">
        <v>1736</v>
      </c>
      <c r="C13" s="27" t="s">
        <v>6</v>
      </c>
      <c r="D13" s="27" t="s">
        <v>6</v>
      </c>
      <c r="E13" s="27">
        <v>830</v>
      </c>
      <c r="F13" s="27" t="s">
        <v>6</v>
      </c>
      <c r="G13" s="27" t="s">
        <v>6</v>
      </c>
      <c r="H13" s="14">
        <f t="shared" si="0"/>
        <v>2566</v>
      </c>
      <c r="I13" s="14">
        <v>184</v>
      </c>
      <c r="J13" s="14"/>
      <c r="K13" s="14">
        <f t="shared" si="1"/>
        <v>2750</v>
      </c>
      <c r="L13" s="5"/>
    </row>
    <row r="14" spans="1:13">
      <c r="A14" s="8">
        <v>36831</v>
      </c>
      <c r="B14" s="27">
        <v>1789</v>
      </c>
      <c r="C14" s="27" t="s">
        <v>6</v>
      </c>
      <c r="D14" s="27" t="s">
        <v>6</v>
      </c>
      <c r="E14" s="27">
        <v>758</v>
      </c>
      <c r="F14" s="27" t="s">
        <v>6</v>
      </c>
      <c r="G14" s="27" t="s">
        <v>6</v>
      </c>
      <c r="H14" s="14">
        <f t="shared" si="0"/>
        <v>2547</v>
      </c>
      <c r="I14" s="14">
        <v>448</v>
      </c>
      <c r="J14" s="14"/>
      <c r="K14" s="14">
        <f t="shared" si="1"/>
        <v>2995</v>
      </c>
      <c r="L14" s="5"/>
    </row>
    <row r="15" spans="1:13">
      <c r="A15" s="8">
        <v>36861</v>
      </c>
      <c r="B15" s="27">
        <v>2102</v>
      </c>
      <c r="C15" s="27" t="s">
        <v>6</v>
      </c>
      <c r="D15" s="27" t="s">
        <v>6</v>
      </c>
      <c r="E15" s="27">
        <v>717</v>
      </c>
      <c r="F15" s="27" t="s">
        <v>6</v>
      </c>
      <c r="G15" s="27" t="s">
        <v>6</v>
      </c>
      <c r="H15" s="14">
        <f t="shared" si="0"/>
        <v>2819</v>
      </c>
      <c r="I15" s="14">
        <v>267</v>
      </c>
      <c r="J15" s="14"/>
      <c r="K15" s="14">
        <f t="shared" si="1"/>
        <v>3086</v>
      </c>
      <c r="L15" s="5"/>
    </row>
    <row r="16" spans="1:13">
      <c r="A16" s="8">
        <v>36892</v>
      </c>
      <c r="B16" s="27">
        <v>1236</v>
      </c>
      <c r="C16" s="27" t="s">
        <v>6</v>
      </c>
      <c r="D16" s="27" t="s">
        <v>6</v>
      </c>
      <c r="E16" s="27">
        <v>619</v>
      </c>
      <c r="F16" s="27" t="s">
        <v>6</v>
      </c>
      <c r="G16" s="27" t="s">
        <v>6</v>
      </c>
      <c r="H16" s="14">
        <f t="shared" si="0"/>
        <v>1855</v>
      </c>
      <c r="I16" s="14">
        <v>371</v>
      </c>
      <c r="J16" s="14"/>
      <c r="K16" s="14">
        <f t="shared" si="1"/>
        <v>2226</v>
      </c>
      <c r="L16" s="29">
        <v>-0.16600000000000001</v>
      </c>
      <c r="M16" s="18"/>
    </row>
    <row r="17" spans="1:13">
      <c r="A17" s="8">
        <v>36923</v>
      </c>
      <c r="B17" s="27">
        <v>1819</v>
      </c>
      <c r="C17" s="27" t="s">
        <v>6</v>
      </c>
      <c r="D17" s="27" t="s">
        <v>6</v>
      </c>
      <c r="E17" s="27">
        <v>633</v>
      </c>
      <c r="F17" s="27" t="s">
        <v>6</v>
      </c>
      <c r="G17" s="27" t="s">
        <v>6</v>
      </c>
      <c r="H17" s="14">
        <f t="shared" si="0"/>
        <v>2452</v>
      </c>
      <c r="I17" s="14">
        <v>197</v>
      </c>
      <c r="J17" s="14"/>
      <c r="K17" s="14">
        <f t="shared" si="1"/>
        <v>2649</v>
      </c>
      <c r="L17" s="29">
        <v>-3.6999999999999998E-2</v>
      </c>
      <c r="M17" s="18"/>
    </row>
    <row r="18" spans="1:13">
      <c r="A18" s="8">
        <v>36951</v>
      </c>
      <c r="B18" s="27">
        <v>2061</v>
      </c>
      <c r="C18" s="27" t="s">
        <v>6</v>
      </c>
      <c r="D18" s="27" t="s">
        <v>6</v>
      </c>
      <c r="E18" s="27">
        <v>803</v>
      </c>
      <c r="F18" s="27" t="s">
        <v>6</v>
      </c>
      <c r="G18" s="27" t="s">
        <v>6</v>
      </c>
      <c r="H18" s="14">
        <f t="shared" si="0"/>
        <v>2864</v>
      </c>
      <c r="I18" s="14">
        <v>517</v>
      </c>
      <c r="J18" s="14"/>
      <c r="K18" s="14">
        <f t="shared" si="1"/>
        <v>3381</v>
      </c>
      <c r="L18" s="29">
        <v>-1.0999999999999999E-2</v>
      </c>
      <c r="M18" s="18"/>
    </row>
    <row r="19" spans="1:13">
      <c r="A19" s="8">
        <v>36982</v>
      </c>
      <c r="B19" s="27">
        <v>1861</v>
      </c>
      <c r="C19" s="27" t="s">
        <v>6</v>
      </c>
      <c r="D19" s="27" t="s">
        <v>6</v>
      </c>
      <c r="E19" s="27">
        <v>651</v>
      </c>
      <c r="F19" s="27" t="s">
        <v>6</v>
      </c>
      <c r="G19" s="27" t="s">
        <v>6</v>
      </c>
      <c r="H19" s="14">
        <f t="shared" si="0"/>
        <v>2512</v>
      </c>
      <c r="I19" s="14">
        <v>187</v>
      </c>
      <c r="J19" s="14"/>
      <c r="K19" s="14">
        <f t="shared" si="1"/>
        <v>2699</v>
      </c>
      <c r="L19" s="29">
        <v>-8.2000000000000003E-2</v>
      </c>
      <c r="M19" s="18"/>
    </row>
    <row r="20" spans="1:13">
      <c r="A20" s="8">
        <v>37012</v>
      </c>
      <c r="B20" s="27">
        <v>1950</v>
      </c>
      <c r="C20" s="27" t="s">
        <v>6</v>
      </c>
      <c r="D20" s="27" t="s">
        <v>6</v>
      </c>
      <c r="E20" s="27">
        <v>719</v>
      </c>
      <c r="F20" s="27" t="s">
        <v>6</v>
      </c>
      <c r="G20" s="27" t="s">
        <v>6</v>
      </c>
      <c r="H20" s="14">
        <f t="shared" si="0"/>
        <v>2669</v>
      </c>
      <c r="I20" s="14">
        <v>95</v>
      </c>
      <c r="J20" s="14"/>
      <c r="K20" s="14">
        <f t="shared" si="1"/>
        <v>2764</v>
      </c>
      <c r="L20" s="29">
        <v>-0.13200000000000001</v>
      </c>
      <c r="M20" s="18"/>
    </row>
    <row r="21" spans="1:13">
      <c r="A21" s="8">
        <v>37043</v>
      </c>
      <c r="B21" s="27">
        <v>1983</v>
      </c>
      <c r="C21" s="27" t="s">
        <v>6</v>
      </c>
      <c r="D21" s="27" t="s">
        <v>6</v>
      </c>
      <c r="E21" s="27">
        <v>751</v>
      </c>
      <c r="F21" s="27" t="s">
        <v>6</v>
      </c>
      <c r="G21" s="27" t="s">
        <v>6</v>
      </c>
      <c r="H21" s="14">
        <f t="shared" si="0"/>
        <v>2734</v>
      </c>
      <c r="I21" s="14">
        <v>409</v>
      </c>
      <c r="J21" s="14"/>
      <c r="K21" s="14">
        <f t="shared" si="1"/>
        <v>3143</v>
      </c>
      <c r="L21" s="29">
        <v>0.15</v>
      </c>
      <c r="M21" s="18"/>
    </row>
    <row r="22" spans="1:13">
      <c r="A22" s="8">
        <v>37073</v>
      </c>
      <c r="B22" s="27">
        <v>1621</v>
      </c>
      <c r="C22" s="27" t="s">
        <v>6</v>
      </c>
      <c r="D22" s="27" t="s">
        <v>6</v>
      </c>
      <c r="E22" s="27">
        <v>607</v>
      </c>
      <c r="F22" s="27" t="s">
        <v>6</v>
      </c>
      <c r="G22" s="27" t="s">
        <v>6</v>
      </c>
      <c r="H22" s="14">
        <f t="shared" si="0"/>
        <v>2228</v>
      </c>
      <c r="I22" s="14">
        <v>448</v>
      </c>
      <c r="J22" s="14"/>
      <c r="K22" s="14">
        <f t="shared" si="1"/>
        <v>2676</v>
      </c>
      <c r="L22" s="29">
        <v>6.0999999999999999E-2</v>
      </c>
      <c r="M22" s="18"/>
    </row>
    <row r="23" spans="1:13">
      <c r="A23" s="8">
        <v>37104</v>
      </c>
      <c r="B23" s="27">
        <v>1674</v>
      </c>
      <c r="C23" s="27" t="s">
        <v>6</v>
      </c>
      <c r="D23" s="27" t="s">
        <v>6</v>
      </c>
      <c r="E23" s="27">
        <v>740</v>
      </c>
      <c r="F23" s="27" t="s">
        <v>6</v>
      </c>
      <c r="G23" s="27" t="s">
        <v>6</v>
      </c>
      <c r="H23" s="14">
        <f t="shared" si="0"/>
        <v>2414</v>
      </c>
      <c r="I23" s="14">
        <v>126</v>
      </c>
      <c r="J23" s="14"/>
      <c r="K23" s="14">
        <f t="shared" si="1"/>
        <v>2540</v>
      </c>
      <c r="L23" s="29">
        <v>-0.18</v>
      </c>
      <c r="M23" s="18"/>
    </row>
    <row r="24" spans="1:13">
      <c r="A24" s="8">
        <v>37135</v>
      </c>
      <c r="B24" s="27">
        <v>1763</v>
      </c>
      <c r="C24" s="27" t="s">
        <v>6</v>
      </c>
      <c r="D24" s="27" t="s">
        <v>6</v>
      </c>
      <c r="E24" s="27">
        <v>639</v>
      </c>
      <c r="F24" s="27" t="s">
        <v>6</v>
      </c>
      <c r="G24" s="27" t="s">
        <v>6</v>
      </c>
      <c r="H24" s="14">
        <f t="shared" si="0"/>
        <v>2402</v>
      </c>
      <c r="I24" s="14">
        <v>210</v>
      </c>
      <c r="J24" s="14"/>
      <c r="K24" s="14">
        <f t="shared" si="1"/>
        <v>2612</v>
      </c>
      <c r="L24" s="29">
        <v>-0.13800000000000001</v>
      </c>
      <c r="M24" s="18"/>
    </row>
    <row r="25" spans="1:13">
      <c r="A25" s="8">
        <v>37165</v>
      </c>
      <c r="B25" s="27">
        <v>1636</v>
      </c>
      <c r="C25" s="27" t="s">
        <v>6</v>
      </c>
      <c r="D25" s="27" t="s">
        <v>6</v>
      </c>
      <c r="E25" s="27">
        <v>675</v>
      </c>
      <c r="F25" s="27" t="s">
        <v>6</v>
      </c>
      <c r="G25" s="27" t="s">
        <v>6</v>
      </c>
      <c r="H25" s="14">
        <f t="shared" si="0"/>
        <v>2311</v>
      </c>
      <c r="I25" s="14">
        <v>461</v>
      </c>
      <c r="J25" s="14"/>
      <c r="K25" s="14">
        <f t="shared" si="1"/>
        <v>2772</v>
      </c>
      <c r="L25" s="29">
        <v>8.0000000000000002E-3</v>
      </c>
      <c r="M25" s="18"/>
    </row>
    <row r="26" spans="1:13">
      <c r="A26" s="8">
        <v>37196</v>
      </c>
      <c r="B26" s="27">
        <v>1805</v>
      </c>
      <c r="C26" s="27" t="s">
        <v>6</v>
      </c>
      <c r="D26" s="27" t="s">
        <v>6</v>
      </c>
      <c r="E26" s="27">
        <v>598</v>
      </c>
      <c r="F26" s="27" t="s">
        <v>6</v>
      </c>
      <c r="G26" s="27" t="s">
        <v>6</v>
      </c>
      <c r="H26" s="14">
        <f t="shared" si="0"/>
        <v>2403</v>
      </c>
      <c r="I26" s="14">
        <v>115</v>
      </c>
      <c r="J26" s="14"/>
      <c r="K26" s="14">
        <f t="shared" si="1"/>
        <v>2518</v>
      </c>
      <c r="L26" s="29">
        <v>-0.159</v>
      </c>
      <c r="M26" s="18"/>
    </row>
    <row r="27" spans="1:13">
      <c r="A27" s="8">
        <v>37226</v>
      </c>
      <c r="B27" s="27">
        <v>1585</v>
      </c>
      <c r="C27" s="27" t="s">
        <v>6</v>
      </c>
      <c r="D27" s="27" t="s">
        <v>6</v>
      </c>
      <c r="E27" s="27">
        <v>650</v>
      </c>
      <c r="F27" s="27" t="s">
        <v>6</v>
      </c>
      <c r="G27" s="27" t="s">
        <v>6</v>
      </c>
      <c r="H27" s="14">
        <f t="shared" si="0"/>
        <v>2235</v>
      </c>
      <c r="I27" s="14">
        <v>394</v>
      </c>
      <c r="J27" s="14"/>
      <c r="K27" s="14">
        <f t="shared" si="1"/>
        <v>2629</v>
      </c>
      <c r="L27" s="29">
        <v>-0.14799999999999999</v>
      </c>
      <c r="M27" s="18"/>
    </row>
    <row r="28" spans="1:13">
      <c r="A28" s="8">
        <v>37257</v>
      </c>
      <c r="B28" s="27">
        <v>1591</v>
      </c>
      <c r="C28" s="27">
        <v>143</v>
      </c>
      <c r="D28" s="27">
        <v>23080</v>
      </c>
      <c r="E28" s="27">
        <v>734</v>
      </c>
      <c r="F28" s="27">
        <v>212</v>
      </c>
      <c r="G28" s="27">
        <v>11040</v>
      </c>
      <c r="H28" s="14">
        <f t="shared" si="0"/>
        <v>2325</v>
      </c>
      <c r="I28" s="14">
        <f t="shared" ref="H28:J93" si="2">C28+F28</f>
        <v>355</v>
      </c>
      <c r="J28" s="14">
        <f t="shared" si="0"/>
        <v>34120</v>
      </c>
      <c r="K28" s="14">
        <f>H28+I28</f>
        <v>2680</v>
      </c>
      <c r="L28" s="15">
        <f t="shared" ref="L28:L91" si="3">K28/K16-1</f>
        <v>0.20395327942497743</v>
      </c>
      <c r="M28" s="18"/>
    </row>
    <row r="29" spans="1:13">
      <c r="A29" s="8">
        <v>37288</v>
      </c>
      <c r="B29" s="27">
        <v>1851</v>
      </c>
      <c r="C29" s="27">
        <v>152</v>
      </c>
      <c r="D29" s="27">
        <v>26438</v>
      </c>
      <c r="E29" s="27">
        <v>625</v>
      </c>
      <c r="F29" s="27">
        <v>297</v>
      </c>
      <c r="G29" s="27">
        <v>9116</v>
      </c>
      <c r="H29" s="14">
        <f t="shared" si="2"/>
        <v>2476</v>
      </c>
      <c r="I29" s="14">
        <f t="shared" si="2"/>
        <v>449</v>
      </c>
      <c r="J29" s="14">
        <f t="shared" si="2"/>
        <v>35554</v>
      </c>
      <c r="K29" s="14">
        <f t="shared" ref="K29:K92" si="4">H29+I29</f>
        <v>2925</v>
      </c>
      <c r="L29" s="15">
        <f t="shared" si="3"/>
        <v>0.10419026047565128</v>
      </c>
      <c r="M29" s="18"/>
    </row>
    <row r="30" spans="1:13">
      <c r="A30" s="8">
        <v>37316</v>
      </c>
      <c r="B30" s="27">
        <v>2666</v>
      </c>
      <c r="C30" s="27">
        <v>147</v>
      </c>
      <c r="D30" s="27">
        <v>38837</v>
      </c>
      <c r="E30" s="27">
        <v>805</v>
      </c>
      <c r="F30" s="27">
        <v>410</v>
      </c>
      <c r="G30" s="27">
        <v>12406</v>
      </c>
      <c r="H30" s="14">
        <f t="shared" si="2"/>
        <v>3471</v>
      </c>
      <c r="I30" s="14">
        <f t="shared" si="2"/>
        <v>557</v>
      </c>
      <c r="J30" s="14">
        <f t="shared" si="2"/>
        <v>51243</v>
      </c>
      <c r="K30" s="14">
        <f t="shared" si="4"/>
        <v>4028</v>
      </c>
      <c r="L30" s="15">
        <f t="shared" si="3"/>
        <v>0.19136350192250817</v>
      </c>
      <c r="M30" s="18"/>
    </row>
    <row r="31" spans="1:13">
      <c r="A31" s="8">
        <v>37347</v>
      </c>
      <c r="B31" s="27">
        <v>2387</v>
      </c>
      <c r="C31" s="27">
        <v>152</v>
      </c>
      <c r="D31" s="27">
        <v>36035</v>
      </c>
      <c r="E31" s="27">
        <v>762</v>
      </c>
      <c r="F31" s="27">
        <v>301</v>
      </c>
      <c r="G31" s="27">
        <v>11789</v>
      </c>
      <c r="H31" s="14">
        <f t="shared" si="2"/>
        <v>3149</v>
      </c>
      <c r="I31" s="14">
        <f t="shared" si="2"/>
        <v>453</v>
      </c>
      <c r="J31" s="14">
        <f t="shared" si="2"/>
        <v>47824</v>
      </c>
      <c r="K31" s="14">
        <f t="shared" si="4"/>
        <v>3602</v>
      </c>
      <c r="L31" s="15">
        <f t="shared" si="3"/>
        <v>0.33456835865135237</v>
      </c>
      <c r="M31" s="18"/>
    </row>
    <row r="32" spans="1:13">
      <c r="A32" s="8">
        <v>37377</v>
      </c>
      <c r="B32" s="27">
        <v>2667</v>
      </c>
      <c r="C32" s="27">
        <v>92</v>
      </c>
      <c r="D32" s="27">
        <v>38941</v>
      </c>
      <c r="E32" s="27">
        <v>913</v>
      </c>
      <c r="F32" s="27">
        <v>317</v>
      </c>
      <c r="G32" s="27">
        <v>13228</v>
      </c>
      <c r="H32" s="14">
        <f t="shared" si="2"/>
        <v>3580</v>
      </c>
      <c r="I32" s="14">
        <f t="shared" si="2"/>
        <v>409</v>
      </c>
      <c r="J32" s="14">
        <f t="shared" si="2"/>
        <v>52169</v>
      </c>
      <c r="K32" s="14">
        <f t="shared" si="4"/>
        <v>3989</v>
      </c>
      <c r="L32" s="15">
        <f t="shared" si="3"/>
        <v>0.44319826338639645</v>
      </c>
      <c r="M32" s="18"/>
    </row>
    <row r="33" spans="1:13">
      <c r="A33" s="8">
        <v>37408</v>
      </c>
      <c r="B33" s="27">
        <v>2226</v>
      </c>
      <c r="C33" s="27">
        <v>155</v>
      </c>
      <c r="D33" s="27">
        <v>33185</v>
      </c>
      <c r="E33" s="27">
        <v>870</v>
      </c>
      <c r="F33" s="27">
        <v>321</v>
      </c>
      <c r="G33" s="27">
        <v>14026</v>
      </c>
      <c r="H33" s="14">
        <f t="shared" si="2"/>
        <v>3096</v>
      </c>
      <c r="I33" s="14">
        <f t="shared" si="2"/>
        <v>476</v>
      </c>
      <c r="J33" s="14">
        <f t="shared" si="2"/>
        <v>47211</v>
      </c>
      <c r="K33" s="14">
        <f t="shared" si="4"/>
        <v>3572</v>
      </c>
      <c r="L33" s="15">
        <f t="shared" si="3"/>
        <v>0.13649379573655751</v>
      </c>
      <c r="M33" s="18"/>
    </row>
    <row r="34" spans="1:13">
      <c r="A34" s="8">
        <v>37438</v>
      </c>
      <c r="B34" s="27">
        <v>1909</v>
      </c>
      <c r="C34" s="27">
        <v>174</v>
      </c>
      <c r="D34" s="27">
        <v>27505</v>
      </c>
      <c r="E34" s="27">
        <v>624</v>
      </c>
      <c r="F34" s="27">
        <v>452</v>
      </c>
      <c r="G34" s="27">
        <v>9514</v>
      </c>
      <c r="H34" s="14">
        <f t="shared" si="2"/>
        <v>2533</v>
      </c>
      <c r="I34" s="14">
        <f t="shared" si="2"/>
        <v>626</v>
      </c>
      <c r="J34" s="14">
        <f t="shared" si="2"/>
        <v>37019</v>
      </c>
      <c r="K34" s="14">
        <f t="shared" si="4"/>
        <v>3159</v>
      </c>
      <c r="L34" s="15">
        <f t="shared" si="3"/>
        <v>0.18049327354260081</v>
      </c>
      <c r="M34" s="18"/>
    </row>
    <row r="35" spans="1:13">
      <c r="A35" s="8">
        <v>37469</v>
      </c>
      <c r="B35" s="27">
        <v>2454</v>
      </c>
      <c r="C35" s="27">
        <v>190</v>
      </c>
      <c r="D35" s="27">
        <v>35344</v>
      </c>
      <c r="E35" s="27">
        <v>894</v>
      </c>
      <c r="F35" s="27">
        <v>336</v>
      </c>
      <c r="G35" s="27">
        <v>13763</v>
      </c>
      <c r="H35" s="14">
        <f t="shared" si="2"/>
        <v>3348</v>
      </c>
      <c r="I35" s="14">
        <f t="shared" si="2"/>
        <v>526</v>
      </c>
      <c r="J35" s="14">
        <f t="shared" si="2"/>
        <v>49107</v>
      </c>
      <c r="K35" s="14">
        <f t="shared" si="4"/>
        <v>3874</v>
      </c>
      <c r="L35" s="15">
        <f t="shared" si="3"/>
        <v>0.52519685039370079</v>
      </c>
      <c r="M35" s="18"/>
    </row>
    <row r="36" spans="1:13">
      <c r="A36" s="8">
        <v>37500</v>
      </c>
      <c r="B36" s="27">
        <v>1890</v>
      </c>
      <c r="C36" s="27">
        <v>211</v>
      </c>
      <c r="D36" s="27">
        <v>27195</v>
      </c>
      <c r="E36" s="27">
        <v>907</v>
      </c>
      <c r="F36" s="27">
        <v>348</v>
      </c>
      <c r="G36" s="27">
        <v>13584</v>
      </c>
      <c r="H36" s="14">
        <f t="shared" si="2"/>
        <v>2797</v>
      </c>
      <c r="I36" s="14">
        <f t="shared" si="2"/>
        <v>559</v>
      </c>
      <c r="J36" s="14">
        <f t="shared" si="2"/>
        <v>40779</v>
      </c>
      <c r="K36" s="14">
        <f t="shared" si="4"/>
        <v>3356</v>
      </c>
      <c r="L36" s="15">
        <f t="shared" si="3"/>
        <v>0.28483920367534465</v>
      </c>
      <c r="M36" s="18"/>
    </row>
    <row r="37" spans="1:13">
      <c r="A37" s="8">
        <v>37530</v>
      </c>
      <c r="B37" s="27">
        <v>2209</v>
      </c>
      <c r="C37" s="27">
        <v>303</v>
      </c>
      <c r="D37" s="27">
        <v>30554</v>
      </c>
      <c r="E37" s="27">
        <v>952</v>
      </c>
      <c r="F37" s="27">
        <v>292</v>
      </c>
      <c r="G37" s="27">
        <v>14988</v>
      </c>
      <c r="H37" s="14">
        <f t="shared" si="2"/>
        <v>3161</v>
      </c>
      <c r="I37" s="14">
        <f t="shared" si="2"/>
        <v>595</v>
      </c>
      <c r="J37" s="14">
        <f t="shared" si="2"/>
        <v>45542</v>
      </c>
      <c r="K37" s="14">
        <f t="shared" si="4"/>
        <v>3756</v>
      </c>
      <c r="L37" s="15">
        <f t="shared" si="3"/>
        <v>0.35497835497835495</v>
      </c>
      <c r="M37" s="18"/>
    </row>
    <row r="38" spans="1:13">
      <c r="A38" s="8">
        <v>37561</v>
      </c>
      <c r="B38" s="27">
        <v>2317</v>
      </c>
      <c r="C38" s="27">
        <v>269</v>
      </c>
      <c r="D38" s="27">
        <v>32238</v>
      </c>
      <c r="E38" s="27">
        <v>936</v>
      </c>
      <c r="F38" s="27">
        <v>424</v>
      </c>
      <c r="G38" s="27">
        <v>14357</v>
      </c>
      <c r="H38" s="14">
        <f t="shared" si="2"/>
        <v>3253</v>
      </c>
      <c r="I38" s="14">
        <f t="shared" si="2"/>
        <v>693</v>
      </c>
      <c r="J38" s="14">
        <f t="shared" si="2"/>
        <v>46595</v>
      </c>
      <c r="K38" s="14">
        <f t="shared" si="4"/>
        <v>3946</v>
      </c>
      <c r="L38" s="15">
        <f t="shared" si="3"/>
        <v>0.56711675933280392</v>
      </c>
      <c r="M38" s="18"/>
    </row>
    <row r="39" spans="1:13">
      <c r="A39" s="8">
        <v>37591</v>
      </c>
      <c r="B39" s="27">
        <v>2122</v>
      </c>
      <c r="C39" s="27">
        <v>224</v>
      </c>
      <c r="D39" s="27">
        <v>31501</v>
      </c>
      <c r="E39" s="27">
        <v>979</v>
      </c>
      <c r="F39" s="27">
        <v>324</v>
      </c>
      <c r="G39" s="27">
        <v>16516</v>
      </c>
      <c r="H39" s="14">
        <f t="shared" si="2"/>
        <v>3101</v>
      </c>
      <c r="I39" s="14">
        <f t="shared" si="2"/>
        <v>548</v>
      </c>
      <c r="J39" s="14">
        <f t="shared" si="2"/>
        <v>48017</v>
      </c>
      <c r="K39" s="14">
        <f t="shared" si="4"/>
        <v>3649</v>
      </c>
      <c r="L39" s="15">
        <f t="shared" si="3"/>
        <v>0.38798022061620396</v>
      </c>
      <c r="M39" s="18"/>
    </row>
    <row r="40" spans="1:13">
      <c r="A40" s="8">
        <v>37622</v>
      </c>
      <c r="B40" s="27">
        <v>1287</v>
      </c>
      <c r="C40" s="27">
        <v>322</v>
      </c>
      <c r="D40" s="27">
        <v>17895</v>
      </c>
      <c r="E40" s="27">
        <v>944</v>
      </c>
      <c r="F40" s="27">
        <v>295</v>
      </c>
      <c r="G40" s="27">
        <v>15283</v>
      </c>
      <c r="H40" s="14">
        <f t="shared" si="2"/>
        <v>2231</v>
      </c>
      <c r="I40" s="14">
        <f t="shared" si="2"/>
        <v>617</v>
      </c>
      <c r="J40" s="14">
        <f t="shared" si="2"/>
        <v>33178</v>
      </c>
      <c r="K40" s="14">
        <f t="shared" si="4"/>
        <v>2848</v>
      </c>
      <c r="L40" s="15">
        <f t="shared" si="3"/>
        <v>6.2686567164179197E-2</v>
      </c>
      <c r="M40" s="18"/>
    </row>
    <row r="41" spans="1:13">
      <c r="A41" s="8">
        <v>37653</v>
      </c>
      <c r="B41" s="27">
        <v>1633</v>
      </c>
      <c r="C41" s="27">
        <v>159</v>
      </c>
      <c r="D41" s="27">
        <v>23715</v>
      </c>
      <c r="E41" s="27">
        <v>655</v>
      </c>
      <c r="F41" s="27">
        <v>219</v>
      </c>
      <c r="G41" s="27">
        <v>10770</v>
      </c>
      <c r="H41" s="14">
        <f t="shared" si="2"/>
        <v>2288</v>
      </c>
      <c r="I41" s="14">
        <f t="shared" si="2"/>
        <v>378</v>
      </c>
      <c r="J41" s="14">
        <f t="shared" si="2"/>
        <v>34485</v>
      </c>
      <c r="K41" s="14">
        <f t="shared" si="4"/>
        <v>2666</v>
      </c>
      <c r="L41" s="15">
        <f t="shared" si="3"/>
        <v>-8.8547008547008588E-2</v>
      </c>
      <c r="M41" s="18"/>
    </row>
    <row r="42" spans="1:13">
      <c r="A42" s="8">
        <v>37681</v>
      </c>
      <c r="B42" s="27">
        <v>3476</v>
      </c>
      <c r="C42" s="27">
        <v>185</v>
      </c>
      <c r="D42" s="27">
        <v>50258</v>
      </c>
      <c r="E42" s="27">
        <v>1082</v>
      </c>
      <c r="F42" s="27">
        <v>674</v>
      </c>
      <c r="G42" s="27">
        <v>15905</v>
      </c>
      <c r="H42" s="14">
        <f t="shared" si="2"/>
        <v>4558</v>
      </c>
      <c r="I42" s="14">
        <f t="shared" si="2"/>
        <v>859</v>
      </c>
      <c r="J42" s="14">
        <f t="shared" si="2"/>
        <v>66163</v>
      </c>
      <c r="K42" s="14">
        <f t="shared" si="4"/>
        <v>5417</v>
      </c>
      <c r="L42" s="15">
        <f t="shared" si="3"/>
        <v>0.34483614697120157</v>
      </c>
      <c r="M42" s="18"/>
    </row>
    <row r="43" spans="1:13">
      <c r="A43" s="8">
        <v>37712</v>
      </c>
      <c r="B43" s="27">
        <v>2993</v>
      </c>
      <c r="C43" s="27">
        <v>98</v>
      </c>
      <c r="D43" s="27">
        <v>44225</v>
      </c>
      <c r="E43" s="27">
        <v>879</v>
      </c>
      <c r="F43" s="27">
        <v>310</v>
      </c>
      <c r="G43" s="27">
        <v>12561</v>
      </c>
      <c r="H43" s="14">
        <f t="shared" si="2"/>
        <v>3872</v>
      </c>
      <c r="I43" s="14">
        <f t="shared" si="2"/>
        <v>408</v>
      </c>
      <c r="J43" s="14">
        <f t="shared" si="2"/>
        <v>56786</v>
      </c>
      <c r="K43" s="14">
        <f t="shared" si="4"/>
        <v>4280</v>
      </c>
      <c r="L43" s="15">
        <f t="shared" si="3"/>
        <v>0.18822876179900061</v>
      </c>
      <c r="M43" s="18"/>
    </row>
    <row r="44" spans="1:13">
      <c r="A44" s="8">
        <v>37742</v>
      </c>
      <c r="B44" s="27">
        <v>2892</v>
      </c>
      <c r="C44" s="27">
        <v>169</v>
      </c>
      <c r="D44" s="27">
        <v>40802</v>
      </c>
      <c r="E44" s="27">
        <v>996</v>
      </c>
      <c r="F44" s="27">
        <v>371</v>
      </c>
      <c r="G44" s="27">
        <v>14320</v>
      </c>
      <c r="H44" s="14">
        <f t="shared" si="2"/>
        <v>3888</v>
      </c>
      <c r="I44" s="14">
        <f t="shared" si="2"/>
        <v>540</v>
      </c>
      <c r="J44" s="14">
        <f t="shared" si="2"/>
        <v>55122</v>
      </c>
      <c r="K44" s="14">
        <f t="shared" si="4"/>
        <v>4428</v>
      </c>
      <c r="L44" s="15">
        <f t="shared" si="3"/>
        <v>0.11005264477312604</v>
      </c>
      <c r="M44" s="18"/>
    </row>
    <row r="45" spans="1:13">
      <c r="A45" s="8">
        <v>37773</v>
      </c>
      <c r="B45" s="27">
        <v>3176</v>
      </c>
      <c r="C45" s="27">
        <v>164</v>
      </c>
      <c r="D45" s="27">
        <v>45927</v>
      </c>
      <c r="E45" s="27">
        <v>991</v>
      </c>
      <c r="F45" s="27">
        <v>408</v>
      </c>
      <c r="G45" s="27">
        <v>14340</v>
      </c>
      <c r="H45" s="14">
        <f t="shared" si="2"/>
        <v>4167</v>
      </c>
      <c r="I45" s="14">
        <f t="shared" si="2"/>
        <v>572</v>
      </c>
      <c r="J45" s="14">
        <f t="shared" si="2"/>
        <v>60267</v>
      </c>
      <c r="K45" s="14">
        <f t="shared" si="4"/>
        <v>4739</v>
      </c>
      <c r="L45" s="15">
        <f t="shared" si="3"/>
        <v>0.32670772676371773</v>
      </c>
      <c r="M45" s="18"/>
    </row>
    <row r="46" spans="1:13">
      <c r="A46" s="8">
        <v>37803</v>
      </c>
      <c r="B46" s="27">
        <v>3375</v>
      </c>
      <c r="C46" s="27">
        <v>212</v>
      </c>
      <c r="D46" s="27">
        <v>50549</v>
      </c>
      <c r="E46" s="27">
        <v>1026</v>
      </c>
      <c r="F46" s="27">
        <v>567</v>
      </c>
      <c r="G46" s="27">
        <v>16187</v>
      </c>
      <c r="H46" s="14">
        <f t="shared" si="2"/>
        <v>4401</v>
      </c>
      <c r="I46" s="14">
        <f t="shared" si="2"/>
        <v>779</v>
      </c>
      <c r="J46" s="14">
        <f t="shared" si="2"/>
        <v>66736</v>
      </c>
      <c r="K46" s="14">
        <f t="shared" si="4"/>
        <v>5180</v>
      </c>
      <c r="L46" s="15">
        <f t="shared" si="3"/>
        <v>0.63975941753719523</v>
      </c>
      <c r="M46" s="18"/>
    </row>
    <row r="47" spans="1:13">
      <c r="A47" s="8">
        <v>37834</v>
      </c>
      <c r="B47" s="27">
        <v>3350</v>
      </c>
      <c r="C47" s="27">
        <v>260</v>
      </c>
      <c r="D47" s="27">
        <v>49590</v>
      </c>
      <c r="E47" s="27">
        <v>961</v>
      </c>
      <c r="F47" s="27">
        <v>319</v>
      </c>
      <c r="G47" s="27">
        <v>14326</v>
      </c>
      <c r="H47" s="14">
        <f t="shared" si="2"/>
        <v>4311</v>
      </c>
      <c r="I47" s="14">
        <f t="shared" si="2"/>
        <v>579</v>
      </c>
      <c r="J47" s="14">
        <f t="shared" si="2"/>
        <v>63916</v>
      </c>
      <c r="K47" s="14">
        <f t="shared" si="4"/>
        <v>4890</v>
      </c>
      <c r="L47" s="15">
        <f t="shared" si="3"/>
        <v>0.26226122870418167</v>
      </c>
      <c r="M47" s="18"/>
    </row>
    <row r="48" spans="1:13">
      <c r="A48" s="8">
        <v>37865</v>
      </c>
      <c r="B48" s="27">
        <v>2755</v>
      </c>
      <c r="C48" s="27">
        <v>181</v>
      </c>
      <c r="D48" s="27">
        <v>41907</v>
      </c>
      <c r="E48" s="27">
        <v>1055</v>
      </c>
      <c r="F48" s="27">
        <v>307</v>
      </c>
      <c r="G48" s="27">
        <v>15843</v>
      </c>
      <c r="H48" s="14">
        <f t="shared" si="2"/>
        <v>3810</v>
      </c>
      <c r="I48" s="14">
        <f t="shared" si="2"/>
        <v>488</v>
      </c>
      <c r="J48" s="14">
        <f t="shared" si="2"/>
        <v>57750</v>
      </c>
      <c r="K48" s="14">
        <f t="shared" si="4"/>
        <v>4298</v>
      </c>
      <c r="L48" s="15">
        <f t="shared" si="3"/>
        <v>0.28069129916567337</v>
      </c>
      <c r="M48" s="18"/>
    </row>
    <row r="49" spans="1:13">
      <c r="A49" s="8">
        <v>37895</v>
      </c>
      <c r="B49" s="27">
        <v>3240</v>
      </c>
      <c r="C49" s="27">
        <v>287</v>
      </c>
      <c r="D49" s="27">
        <v>47830</v>
      </c>
      <c r="E49" s="27">
        <v>1256</v>
      </c>
      <c r="F49" s="27">
        <v>609</v>
      </c>
      <c r="G49" s="27">
        <v>20107</v>
      </c>
      <c r="H49" s="14">
        <f t="shared" si="2"/>
        <v>4496</v>
      </c>
      <c r="I49" s="14">
        <f t="shared" si="2"/>
        <v>896</v>
      </c>
      <c r="J49" s="14">
        <f t="shared" si="2"/>
        <v>67937</v>
      </c>
      <c r="K49" s="14">
        <f t="shared" si="4"/>
        <v>5392</v>
      </c>
      <c r="L49" s="15">
        <f t="shared" si="3"/>
        <v>0.43556975505857287</v>
      </c>
      <c r="M49" s="18"/>
    </row>
    <row r="50" spans="1:13">
      <c r="A50" s="8">
        <v>37926</v>
      </c>
      <c r="B50" s="27">
        <v>3157</v>
      </c>
      <c r="C50" s="27">
        <v>220</v>
      </c>
      <c r="D50" s="27">
        <v>46683</v>
      </c>
      <c r="E50" s="27">
        <v>1138</v>
      </c>
      <c r="F50" s="27">
        <v>741</v>
      </c>
      <c r="G50" s="27">
        <v>17560</v>
      </c>
      <c r="H50" s="14">
        <f t="shared" si="2"/>
        <v>4295</v>
      </c>
      <c r="I50" s="14">
        <f t="shared" si="2"/>
        <v>961</v>
      </c>
      <c r="J50" s="14">
        <f t="shared" si="2"/>
        <v>64243</v>
      </c>
      <c r="K50" s="14">
        <f t="shared" si="4"/>
        <v>5256</v>
      </c>
      <c r="L50" s="15">
        <f t="shared" si="3"/>
        <v>0.33198175367460725</v>
      </c>
      <c r="M50" s="18"/>
    </row>
    <row r="51" spans="1:13">
      <c r="A51" s="8">
        <v>37956</v>
      </c>
      <c r="B51" s="27">
        <v>3190</v>
      </c>
      <c r="C51" s="27">
        <v>328</v>
      </c>
      <c r="D51" s="27">
        <v>47171</v>
      </c>
      <c r="E51" s="27">
        <v>1049</v>
      </c>
      <c r="F51" s="27">
        <v>836</v>
      </c>
      <c r="G51" s="27">
        <v>16505</v>
      </c>
      <c r="H51" s="14">
        <f t="shared" si="2"/>
        <v>4239</v>
      </c>
      <c r="I51" s="14">
        <f t="shared" si="2"/>
        <v>1164</v>
      </c>
      <c r="J51" s="14">
        <f t="shared" si="2"/>
        <v>63676</v>
      </c>
      <c r="K51" s="14">
        <f t="shared" si="4"/>
        <v>5403</v>
      </c>
      <c r="L51" s="15">
        <f t="shared" si="3"/>
        <v>0.48067963825705662</v>
      </c>
      <c r="M51" s="18"/>
    </row>
    <row r="52" spans="1:13">
      <c r="A52" s="8">
        <v>37987</v>
      </c>
      <c r="B52" s="27">
        <v>2959</v>
      </c>
      <c r="C52" s="27">
        <v>334</v>
      </c>
      <c r="D52" s="27">
        <v>43605</v>
      </c>
      <c r="E52" s="27">
        <v>1099</v>
      </c>
      <c r="F52" s="27">
        <v>215</v>
      </c>
      <c r="G52" s="27">
        <v>16527</v>
      </c>
      <c r="H52" s="14">
        <f t="shared" si="2"/>
        <v>4058</v>
      </c>
      <c r="I52" s="14">
        <f t="shared" si="2"/>
        <v>549</v>
      </c>
      <c r="J52" s="14">
        <f t="shared" si="2"/>
        <v>60132</v>
      </c>
      <c r="K52" s="14">
        <f t="shared" si="4"/>
        <v>4607</v>
      </c>
      <c r="L52" s="15">
        <f t="shared" si="3"/>
        <v>0.617626404494382</v>
      </c>
      <c r="M52" s="18"/>
    </row>
    <row r="53" spans="1:13">
      <c r="A53" s="8">
        <v>38018</v>
      </c>
      <c r="B53" s="27">
        <v>3134</v>
      </c>
      <c r="C53" s="27">
        <v>276</v>
      </c>
      <c r="D53" s="27">
        <v>46441</v>
      </c>
      <c r="E53" s="27">
        <v>1055</v>
      </c>
      <c r="F53" s="27">
        <v>410</v>
      </c>
      <c r="G53" s="27">
        <v>16103</v>
      </c>
      <c r="H53" s="14">
        <f t="shared" si="2"/>
        <v>4189</v>
      </c>
      <c r="I53" s="14">
        <f t="shared" si="2"/>
        <v>686</v>
      </c>
      <c r="J53" s="14">
        <f t="shared" si="2"/>
        <v>62544</v>
      </c>
      <c r="K53" s="14">
        <f t="shared" si="4"/>
        <v>4875</v>
      </c>
      <c r="L53" s="15">
        <f t="shared" si="3"/>
        <v>0.82858214553638421</v>
      </c>
      <c r="M53" s="18"/>
    </row>
    <row r="54" spans="1:13">
      <c r="A54" s="8">
        <v>38047</v>
      </c>
      <c r="B54" s="27">
        <v>3734</v>
      </c>
      <c r="C54" s="27">
        <v>109</v>
      </c>
      <c r="D54" s="27">
        <v>53762</v>
      </c>
      <c r="E54" s="27">
        <v>1270</v>
      </c>
      <c r="F54" s="27">
        <v>868</v>
      </c>
      <c r="G54" s="27">
        <v>19344</v>
      </c>
      <c r="H54" s="14">
        <f t="shared" si="2"/>
        <v>5004</v>
      </c>
      <c r="I54" s="14">
        <f t="shared" si="2"/>
        <v>977</v>
      </c>
      <c r="J54" s="14">
        <f t="shared" si="2"/>
        <v>73106</v>
      </c>
      <c r="K54" s="14">
        <f t="shared" si="4"/>
        <v>5981</v>
      </c>
      <c r="L54" s="15">
        <f t="shared" si="3"/>
        <v>0.10411666974340039</v>
      </c>
      <c r="M54" s="18"/>
    </row>
    <row r="55" spans="1:13">
      <c r="A55" s="8">
        <v>38078</v>
      </c>
      <c r="B55" s="27">
        <v>3092</v>
      </c>
      <c r="C55" s="27">
        <v>239</v>
      </c>
      <c r="D55" s="27">
        <v>42788</v>
      </c>
      <c r="E55" s="27">
        <v>1372</v>
      </c>
      <c r="F55" s="27">
        <v>1076</v>
      </c>
      <c r="G55" s="27">
        <v>22853</v>
      </c>
      <c r="H55" s="14">
        <f t="shared" si="2"/>
        <v>4464</v>
      </c>
      <c r="I55" s="14">
        <f t="shared" si="2"/>
        <v>1315</v>
      </c>
      <c r="J55" s="14">
        <f t="shared" si="2"/>
        <v>65641</v>
      </c>
      <c r="K55" s="14">
        <f t="shared" si="4"/>
        <v>5779</v>
      </c>
      <c r="L55" s="15">
        <f t="shared" si="3"/>
        <v>0.35023364485981312</v>
      </c>
      <c r="M55" s="18"/>
    </row>
    <row r="56" spans="1:13">
      <c r="A56" s="8">
        <v>38108</v>
      </c>
      <c r="B56" s="27">
        <v>3101</v>
      </c>
      <c r="C56" s="27">
        <v>97</v>
      </c>
      <c r="D56" s="27">
        <v>44688</v>
      </c>
      <c r="E56" s="27">
        <v>1147</v>
      </c>
      <c r="F56" s="27">
        <v>878</v>
      </c>
      <c r="G56" s="27">
        <v>17796</v>
      </c>
      <c r="H56" s="14">
        <f t="shared" si="2"/>
        <v>4248</v>
      </c>
      <c r="I56" s="14">
        <f t="shared" si="2"/>
        <v>975</v>
      </c>
      <c r="J56" s="14">
        <f t="shared" si="2"/>
        <v>62484</v>
      </c>
      <c r="K56" s="14">
        <f t="shared" si="4"/>
        <v>5223</v>
      </c>
      <c r="L56" s="15">
        <f t="shared" si="3"/>
        <v>0.17953929539295399</v>
      </c>
      <c r="M56" s="18"/>
    </row>
    <row r="57" spans="1:13">
      <c r="A57" s="8">
        <v>38139</v>
      </c>
      <c r="B57" s="27">
        <v>3381</v>
      </c>
      <c r="C57" s="27">
        <v>167</v>
      </c>
      <c r="D57" s="27">
        <v>48130</v>
      </c>
      <c r="E57" s="27">
        <v>1219</v>
      </c>
      <c r="F57" s="27">
        <v>442</v>
      </c>
      <c r="G57" s="27">
        <v>19077</v>
      </c>
      <c r="H57" s="14">
        <f t="shared" si="2"/>
        <v>4600</v>
      </c>
      <c r="I57" s="14">
        <f t="shared" si="2"/>
        <v>609</v>
      </c>
      <c r="J57" s="14">
        <f t="shared" si="2"/>
        <v>67207</v>
      </c>
      <c r="K57" s="14">
        <f t="shared" si="4"/>
        <v>5209</v>
      </c>
      <c r="L57" s="15">
        <f t="shared" si="3"/>
        <v>9.9177041569951552E-2</v>
      </c>
      <c r="M57" s="18"/>
    </row>
    <row r="58" spans="1:13">
      <c r="A58" s="8">
        <v>38169</v>
      </c>
      <c r="B58" s="27">
        <v>3251</v>
      </c>
      <c r="C58" s="27">
        <v>81</v>
      </c>
      <c r="D58" s="27">
        <v>47136</v>
      </c>
      <c r="E58" s="27">
        <v>1311</v>
      </c>
      <c r="F58" s="27">
        <v>985</v>
      </c>
      <c r="G58" s="27">
        <v>17428</v>
      </c>
      <c r="H58" s="14">
        <f t="shared" si="2"/>
        <v>4562</v>
      </c>
      <c r="I58" s="14">
        <f t="shared" si="2"/>
        <v>1066</v>
      </c>
      <c r="J58" s="14">
        <f t="shared" si="2"/>
        <v>64564</v>
      </c>
      <c r="K58" s="14">
        <f t="shared" si="4"/>
        <v>5628</v>
      </c>
      <c r="L58" s="15">
        <f t="shared" si="3"/>
        <v>8.6486486486486491E-2</v>
      </c>
      <c r="M58" s="18"/>
    </row>
    <row r="59" spans="1:13">
      <c r="A59" s="8">
        <v>38200</v>
      </c>
      <c r="B59" s="27">
        <v>2783</v>
      </c>
      <c r="C59" s="27">
        <v>213</v>
      </c>
      <c r="D59" s="27">
        <v>40873</v>
      </c>
      <c r="E59" s="27">
        <v>1192</v>
      </c>
      <c r="F59" s="27">
        <v>969</v>
      </c>
      <c r="G59" s="27">
        <v>17724</v>
      </c>
      <c r="H59" s="14">
        <f t="shared" si="2"/>
        <v>3975</v>
      </c>
      <c r="I59" s="14">
        <f t="shared" si="2"/>
        <v>1182</v>
      </c>
      <c r="J59" s="14">
        <f t="shared" si="2"/>
        <v>58597</v>
      </c>
      <c r="K59" s="14">
        <f t="shared" si="4"/>
        <v>5157</v>
      </c>
      <c r="L59" s="15">
        <f t="shared" si="3"/>
        <v>5.4601226993864937E-2</v>
      </c>
      <c r="M59" s="18"/>
    </row>
    <row r="60" spans="1:13">
      <c r="A60" s="8">
        <v>38231</v>
      </c>
      <c r="B60" s="27">
        <v>3204</v>
      </c>
      <c r="C60" s="27">
        <v>324</v>
      </c>
      <c r="D60" s="27">
        <v>47443</v>
      </c>
      <c r="E60" s="27">
        <v>1501</v>
      </c>
      <c r="F60" s="27">
        <v>759</v>
      </c>
      <c r="G60" s="27">
        <v>21073</v>
      </c>
      <c r="H60" s="14">
        <f t="shared" si="2"/>
        <v>4705</v>
      </c>
      <c r="I60" s="14">
        <f t="shared" si="2"/>
        <v>1083</v>
      </c>
      <c r="J60" s="14">
        <f t="shared" si="2"/>
        <v>68516</v>
      </c>
      <c r="K60" s="14">
        <f t="shared" si="4"/>
        <v>5788</v>
      </c>
      <c r="L60" s="15">
        <f t="shared" si="3"/>
        <v>0.34667287110283862</v>
      </c>
      <c r="M60" s="18"/>
    </row>
    <row r="61" spans="1:13">
      <c r="A61" s="8">
        <v>38261</v>
      </c>
      <c r="B61" s="27">
        <v>3069</v>
      </c>
      <c r="C61" s="27">
        <v>321</v>
      </c>
      <c r="D61" s="27">
        <v>44779</v>
      </c>
      <c r="E61" s="27">
        <v>1485</v>
      </c>
      <c r="F61" s="27">
        <v>782</v>
      </c>
      <c r="G61" s="27">
        <v>18440</v>
      </c>
      <c r="H61" s="14">
        <f t="shared" si="2"/>
        <v>4554</v>
      </c>
      <c r="I61" s="14">
        <f t="shared" si="2"/>
        <v>1103</v>
      </c>
      <c r="J61" s="14">
        <f t="shared" si="2"/>
        <v>63219</v>
      </c>
      <c r="K61" s="14">
        <f t="shared" si="4"/>
        <v>5657</v>
      </c>
      <c r="L61" s="15">
        <f t="shared" si="3"/>
        <v>4.914688427299696E-2</v>
      </c>
      <c r="M61" s="18"/>
    </row>
    <row r="62" spans="1:13">
      <c r="A62" s="8">
        <v>38292</v>
      </c>
      <c r="B62" s="27">
        <v>3246</v>
      </c>
      <c r="C62" s="27">
        <v>441</v>
      </c>
      <c r="D62" s="27">
        <v>47779</v>
      </c>
      <c r="E62" s="27">
        <v>1433</v>
      </c>
      <c r="F62" s="27">
        <v>1151</v>
      </c>
      <c r="G62" s="27">
        <v>20013</v>
      </c>
      <c r="H62" s="14">
        <f t="shared" si="2"/>
        <v>4679</v>
      </c>
      <c r="I62" s="14">
        <f t="shared" si="2"/>
        <v>1592</v>
      </c>
      <c r="J62" s="14">
        <f t="shared" si="2"/>
        <v>67792</v>
      </c>
      <c r="K62" s="14">
        <f t="shared" si="4"/>
        <v>6271</v>
      </c>
      <c r="L62" s="15">
        <f t="shared" si="3"/>
        <v>0.19311263318112637</v>
      </c>
      <c r="M62" s="18"/>
    </row>
    <row r="63" spans="1:13">
      <c r="A63" s="8">
        <v>38322</v>
      </c>
      <c r="B63" s="27">
        <v>3316</v>
      </c>
      <c r="C63" s="27">
        <v>264</v>
      </c>
      <c r="D63" s="27">
        <v>48162</v>
      </c>
      <c r="E63" s="27">
        <v>1478</v>
      </c>
      <c r="F63" s="27">
        <v>377</v>
      </c>
      <c r="G63" s="27">
        <v>22129</v>
      </c>
      <c r="H63" s="14">
        <f t="shared" si="2"/>
        <v>4794</v>
      </c>
      <c r="I63" s="14">
        <f t="shared" si="2"/>
        <v>641</v>
      </c>
      <c r="J63" s="14">
        <f t="shared" si="2"/>
        <v>70291</v>
      </c>
      <c r="K63" s="14">
        <f t="shared" si="4"/>
        <v>5435</v>
      </c>
      <c r="L63" s="15">
        <f t="shared" si="3"/>
        <v>5.922635572829904E-3</v>
      </c>
      <c r="M63" s="18"/>
    </row>
    <row r="64" spans="1:13">
      <c r="A64" s="8">
        <v>38353</v>
      </c>
      <c r="B64" s="27">
        <v>2908</v>
      </c>
      <c r="C64" s="27">
        <v>204</v>
      </c>
      <c r="D64" s="27">
        <v>41472</v>
      </c>
      <c r="E64" s="27">
        <v>1509</v>
      </c>
      <c r="F64" s="27">
        <v>482</v>
      </c>
      <c r="G64" s="27">
        <v>20966</v>
      </c>
      <c r="H64" s="14">
        <f t="shared" si="2"/>
        <v>4417</v>
      </c>
      <c r="I64" s="14">
        <f t="shared" si="2"/>
        <v>686</v>
      </c>
      <c r="J64" s="14">
        <f t="shared" si="2"/>
        <v>62438</v>
      </c>
      <c r="K64" s="14">
        <f t="shared" si="4"/>
        <v>5103</v>
      </c>
      <c r="L64" s="15">
        <f t="shared" si="3"/>
        <v>0.10766225309311928</v>
      </c>
      <c r="M64" s="18"/>
    </row>
    <row r="65" spans="1:13">
      <c r="A65" s="8">
        <v>38384</v>
      </c>
      <c r="B65" s="27">
        <v>3235</v>
      </c>
      <c r="C65" s="27">
        <v>204</v>
      </c>
      <c r="D65" s="27">
        <v>46339</v>
      </c>
      <c r="E65" s="27">
        <v>1358</v>
      </c>
      <c r="F65" s="27">
        <v>725</v>
      </c>
      <c r="G65" s="27">
        <v>18629</v>
      </c>
      <c r="H65" s="14">
        <f t="shared" si="2"/>
        <v>4593</v>
      </c>
      <c r="I65" s="14">
        <f t="shared" si="2"/>
        <v>929</v>
      </c>
      <c r="J65" s="14">
        <f t="shared" si="2"/>
        <v>64968</v>
      </c>
      <c r="K65" s="14">
        <f t="shared" si="4"/>
        <v>5522</v>
      </c>
      <c r="L65" s="15">
        <f t="shared" si="3"/>
        <v>0.13271794871794862</v>
      </c>
      <c r="M65" s="18"/>
    </row>
    <row r="66" spans="1:13">
      <c r="A66" s="8">
        <v>38412</v>
      </c>
      <c r="B66" s="27">
        <v>3765</v>
      </c>
      <c r="C66" s="27">
        <v>320</v>
      </c>
      <c r="D66" s="27">
        <v>55782</v>
      </c>
      <c r="E66" s="27">
        <v>1639</v>
      </c>
      <c r="F66" s="27">
        <v>583</v>
      </c>
      <c r="G66" s="27">
        <v>23468</v>
      </c>
      <c r="H66" s="14">
        <f t="shared" si="2"/>
        <v>5404</v>
      </c>
      <c r="I66" s="14">
        <f t="shared" si="2"/>
        <v>903</v>
      </c>
      <c r="J66" s="14">
        <f t="shared" si="2"/>
        <v>79250</v>
      </c>
      <c r="K66" s="14">
        <f t="shared" si="4"/>
        <v>6307</v>
      </c>
      <c r="L66" s="15">
        <f t="shared" si="3"/>
        <v>5.4505935462297206E-2</v>
      </c>
      <c r="M66" s="18"/>
    </row>
    <row r="67" spans="1:13">
      <c r="A67" s="8">
        <v>38443</v>
      </c>
      <c r="B67" s="27">
        <v>3188</v>
      </c>
      <c r="C67" s="27">
        <v>330</v>
      </c>
      <c r="D67" s="27">
        <v>44972</v>
      </c>
      <c r="E67" s="27">
        <v>1792</v>
      </c>
      <c r="F67" s="27">
        <v>545</v>
      </c>
      <c r="G67" s="27">
        <v>25386</v>
      </c>
      <c r="H67" s="14">
        <f t="shared" si="2"/>
        <v>4980</v>
      </c>
      <c r="I67" s="14">
        <f t="shared" si="2"/>
        <v>875</v>
      </c>
      <c r="J67" s="14">
        <f t="shared" si="2"/>
        <v>70358</v>
      </c>
      <c r="K67" s="14">
        <f t="shared" si="4"/>
        <v>5855</v>
      </c>
      <c r="L67" s="15">
        <f t="shared" si="3"/>
        <v>1.3151064197958195E-2</v>
      </c>
      <c r="M67" s="18"/>
    </row>
    <row r="68" spans="1:13">
      <c r="A68" s="8">
        <v>38473</v>
      </c>
      <c r="B68" s="27">
        <v>2958</v>
      </c>
      <c r="C68" s="27">
        <v>403</v>
      </c>
      <c r="D68" s="27">
        <v>41655</v>
      </c>
      <c r="E68" s="27">
        <v>1593</v>
      </c>
      <c r="F68" s="27">
        <v>698</v>
      </c>
      <c r="G68" s="27">
        <v>22573</v>
      </c>
      <c r="H68" s="14">
        <f t="shared" si="2"/>
        <v>4551</v>
      </c>
      <c r="I68" s="14">
        <f t="shared" si="2"/>
        <v>1101</v>
      </c>
      <c r="J68" s="14">
        <f t="shared" si="2"/>
        <v>64228</v>
      </c>
      <c r="K68" s="14">
        <f t="shared" si="4"/>
        <v>5652</v>
      </c>
      <c r="L68" s="15">
        <f t="shared" si="3"/>
        <v>8.2136703044227488E-2</v>
      </c>
      <c r="M68" s="18"/>
    </row>
    <row r="69" spans="1:13">
      <c r="A69" s="8">
        <v>38504</v>
      </c>
      <c r="B69" s="27">
        <v>3187</v>
      </c>
      <c r="C69" s="27">
        <v>382</v>
      </c>
      <c r="D69" s="27">
        <v>44509</v>
      </c>
      <c r="E69" s="27">
        <v>1463</v>
      </c>
      <c r="F69" s="27">
        <v>320</v>
      </c>
      <c r="G69" s="27">
        <v>19658</v>
      </c>
      <c r="H69" s="14">
        <f t="shared" si="2"/>
        <v>4650</v>
      </c>
      <c r="I69" s="14">
        <f t="shared" si="2"/>
        <v>702</v>
      </c>
      <c r="J69" s="14">
        <f t="shared" si="2"/>
        <v>64167</v>
      </c>
      <c r="K69" s="14">
        <f t="shared" si="4"/>
        <v>5352</v>
      </c>
      <c r="L69" s="15">
        <f t="shared" si="3"/>
        <v>2.7452486081781524E-2</v>
      </c>
      <c r="M69" s="18"/>
    </row>
    <row r="70" spans="1:13">
      <c r="A70" s="8">
        <v>38534</v>
      </c>
      <c r="B70" s="27">
        <v>2635</v>
      </c>
      <c r="C70" s="27">
        <v>382</v>
      </c>
      <c r="D70" s="27">
        <v>37228</v>
      </c>
      <c r="E70" s="27">
        <v>1621</v>
      </c>
      <c r="F70" s="27">
        <v>599</v>
      </c>
      <c r="G70" s="27">
        <v>21330</v>
      </c>
      <c r="H70" s="14">
        <f t="shared" si="2"/>
        <v>4256</v>
      </c>
      <c r="I70" s="14">
        <f t="shared" si="2"/>
        <v>981</v>
      </c>
      <c r="J70" s="14">
        <f t="shared" si="2"/>
        <v>58558</v>
      </c>
      <c r="K70" s="14">
        <f t="shared" si="4"/>
        <v>5237</v>
      </c>
      <c r="L70" s="15">
        <f t="shared" si="3"/>
        <v>-6.9474058280028395E-2</v>
      </c>
      <c r="M70" s="18"/>
    </row>
    <row r="71" spans="1:13">
      <c r="A71" s="8">
        <v>38565</v>
      </c>
      <c r="B71" s="27">
        <v>3396</v>
      </c>
      <c r="C71" s="27">
        <v>430</v>
      </c>
      <c r="D71" s="27">
        <v>49919</v>
      </c>
      <c r="E71" s="27">
        <v>1434</v>
      </c>
      <c r="F71" s="27">
        <v>479</v>
      </c>
      <c r="G71" s="27">
        <v>19563</v>
      </c>
      <c r="H71" s="14">
        <f t="shared" si="2"/>
        <v>4830</v>
      </c>
      <c r="I71" s="14">
        <f t="shared" si="2"/>
        <v>909</v>
      </c>
      <c r="J71" s="14">
        <f t="shared" si="2"/>
        <v>69482</v>
      </c>
      <c r="K71" s="14">
        <f t="shared" si="4"/>
        <v>5739</v>
      </c>
      <c r="L71" s="15">
        <f t="shared" si="3"/>
        <v>0.11285631180919142</v>
      </c>
      <c r="M71" s="18"/>
    </row>
    <row r="72" spans="1:13">
      <c r="A72" s="8">
        <v>38596</v>
      </c>
      <c r="B72" s="27">
        <v>2856</v>
      </c>
      <c r="C72" s="27">
        <v>219</v>
      </c>
      <c r="D72" s="27">
        <v>39534</v>
      </c>
      <c r="E72" s="27">
        <v>1347</v>
      </c>
      <c r="F72" s="27">
        <v>483</v>
      </c>
      <c r="G72" s="27">
        <v>17594</v>
      </c>
      <c r="H72" s="14">
        <f t="shared" si="2"/>
        <v>4203</v>
      </c>
      <c r="I72" s="14">
        <f t="shared" si="2"/>
        <v>702</v>
      </c>
      <c r="J72" s="14">
        <f t="shared" si="2"/>
        <v>57128</v>
      </c>
      <c r="K72" s="14">
        <f t="shared" si="4"/>
        <v>4905</v>
      </c>
      <c r="L72" s="15">
        <f t="shared" si="3"/>
        <v>-0.15255701451278503</v>
      </c>
      <c r="M72" s="18"/>
    </row>
    <row r="73" spans="1:13">
      <c r="A73" s="8">
        <v>38626</v>
      </c>
      <c r="B73" s="27">
        <v>2774</v>
      </c>
      <c r="C73" s="27">
        <v>199</v>
      </c>
      <c r="D73" s="27">
        <v>36609</v>
      </c>
      <c r="E73" s="27">
        <v>1372</v>
      </c>
      <c r="F73" s="27">
        <v>652</v>
      </c>
      <c r="G73" s="27">
        <v>17741</v>
      </c>
      <c r="H73" s="14">
        <f t="shared" si="2"/>
        <v>4146</v>
      </c>
      <c r="I73" s="14">
        <f t="shared" si="2"/>
        <v>851</v>
      </c>
      <c r="J73" s="14">
        <f t="shared" si="2"/>
        <v>54350</v>
      </c>
      <c r="K73" s="14">
        <f t="shared" si="4"/>
        <v>4997</v>
      </c>
      <c r="L73" s="15">
        <f t="shared" si="3"/>
        <v>-0.1166696128690119</v>
      </c>
      <c r="M73" s="18"/>
    </row>
    <row r="74" spans="1:13">
      <c r="A74" s="8">
        <v>38657</v>
      </c>
      <c r="B74" s="27">
        <v>3229</v>
      </c>
      <c r="C74" s="27">
        <v>172</v>
      </c>
      <c r="D74" s="27">
        <v>45815</v>
      </c>
      <c r="E74" s="27">
        <v>1429</v>
      </c>
      <c r="F74" s="27">
        <v>592</v>
      </c>
      <c r="G74" s="27">
        <v>19072</v>
      </c>
      <c r="H74" s="14">
        <f t="shared" si="2"/>
        <v>4658</v>
      </c>
      <c r="I74" s="14">
        <f t="shared" si="2"/>
        <v>764</v>
      </c>
      <c r="J74" s="14">
        <f t="shared" si="2"/>
        <v>64887</v>
      </c>
      <c r="K74" s="14">
        <f t="shared" si="4"/>
        <v>5422</v>
      </c>
      <c r="L74" s="15">
        <f t="shared" si="3"/>
        <v>-0.13538510604369314</v>
      </c>
      <c r="M74" s="18"/>
    </row>
    <row r="75" spans="1:13">
      <c r="A75" s="8">
        <v>38687</v>
      </c>
      <c r="B75" s="27">
        <v>3091</v>
      </c>
      <c r="C75" s="27">
        <v>166</v>
      </c>
      <c r="D75" s="27">
        <v>44098</v>
      </c>
      <c r="E75" s="27">
        <v>1333</v>
      </c>
      <c r="F75" s="27">
        <v>439</v>
      </c>
      <c r="G75" s="27">
        <v>16323</v>
      </c>
      <c r="H75" s="14">
        <f t="shared" si="2"/>
        <v>4424</v>
      </c>
      <c r="I75" s="14">
        <f t="shared" si="2"/>
        <v>605</v>
      </c>
      <c r="J75" s="14">
        <f t="shared" si="2"/>
        <v>60421</v>
      </c>
      <c r="K75" s="14">
        <f t="shared" si="4"/>
        <v>5029</v>
      </c>
      <c r="L75" s="15">
        <f t="shared" si="3"/>
        <v>-7.4701011959521613E-2</v>
      </c>
      <c r="M75" s="18"/>
    </row>
    <row r="76" spans="1:13">
      <c r="A76" s="8">
        <v>38718</v>
      </c>
      <c r="B76" s="27">
        <v>3251</v>
      </c>
      <c r="C76" s="27">
        <v>164</v>
      </c>
      <c r="D76" s="27">
        <v>46638</v>
      </c>
      <c r="E76" s="27">
        <v>1414</v>
      </c>
      <c r="F76" s="27">
        <v>465</v>
      </c>
      <c r="G76" s="27">
        <v>18013</v>
      </c>
      <c r="H76" s="14">
        <f t="shared" si="2"/>
        <v>4665</v>
      </c>
      <c r="I76" s="14">
        <f t="shared" si="2"/>
        <v>629</v>
      </c>
      <c r="J76" s="14">
        <f t="shared" si="2"/>
        <v>64651</v>
      </c>
      <c r="K76" s="14">
        <f t="shared" si="4"/>
        <v>5294</v>
      </c>
      <c r="L76" s="15">
        <f t="shared" si="3"/>
        <v>3.7428963354889211E-2</v>
      </c>
      <c r="M76" s="18"/>
    </row>
    <row r="77" spans="1:13">
      <c r="A77" s="8">
        <v>38749</v>
      </c>
      <c r="B77" s="27">
        <v>3332</v>
      </c>
      <c r="C77" s="27">
        <v>157</v>
      </c>
      <c r="D77" s="27">
        <v>48046</v>
      </c>
      <c r="E77" s="27">
        <v>1116</v>
      </c>
      <c r="F77" s="27">
        <v>867</v>
      </c>
      <c r="G77" s="27">
        <v>15198</v>
      </c>
      <c r="H77" s="14">
        <f t="shared" si="2"/>
        <v>4448</v>
      </c>
      <c r="I77" s="14">
        <f t="shared" si="2"/>
        <v>1024</v>
      </c>
      <c r="J77" s="14">
        <f t="shared" si="2"/>
        <v>63244</v>
      </c>
      <c r="K77" s="14">
        <f t="shared" si="4"/>
        <v>5472</v>
      </c>
      <c r="L77" s="15">
        <f t="shared" si="3"/>
        <v>-9.05469032959072E-3</v>
      </c>
      <c r="M77" s="18"/>
    </row>
    <row r="78" spans="1:13">
      <c r="A78" s="8">
        <v>38777</v>
      </c>
      <c r="B78" s="27">
        <v>3500</v>
      </c>
      <c r="C78" s="27">
        <v>300</v>
      </c>
      <c r="D78" s="27">
        <v>49185</v>
      </c>
      <c r="E78" s="27">
        <v>1375</v>
      </c>
      <c r="F78" s="27">
        <v>830</v>
      </c>
      <c r="G78" s="27">
        <v>17733</v>
      </c>
      <c r="H78" s="14">
        <f t="shared" si="2"/>
        <v>4875</v>
      </c>
      <c r="I78" s="14">
        <f t="shared" si="2"/>
        <v>1130</v>
      </c>
      <c r="J78" s="14">
        <f t="shared" si="2"/>
        <v>66918</v>
      </c>
      <c r="K78" s="14">
        <f t="shared" si="4"/>
        <v>6005</v>
      </c>
      <c r="L78" s="15">
        <f t="shared" si="3"/>
        <v>-4.7883304265102233E-2</v>
      </c>
      <c r="M78" s="18"/>
    </row>
    <row r="79" spans="1:13">
      <c r="A79" s="8">
        <v>38808</v>
      </c>
      <c r="B79" s="27">
        <v>3320</v>
      </c>
      <c r="C79" s="27">
        <v>425</v>
      </c>
      <c r="D79" s="27">
        <v>46344</v>
      </c>
      <c r="E79" s="27">
        <v>1293</v>
      </c>
      <c r="F79" s="27">
        <v>765</v>
      </c>
      <c r="G79" s="27">
        <v>18450</v>
      </c>
      <c r="H79" s="14">
        <f t="shared" si="2"/>
        <v>4613</v>
      </c>
      <c r="I79" s="14">
        <f t="shared" si="2"/>
        <v>1190</v>
      </c>
      <c r="J79" s="14">
        <f t="shared" si="2"/>
        <v>64794</v>
      </c>
      <c r="K79" s="14">
        <f t="shared" si="4"/>
        <v>5803</v>
      </c>
      <c r="L79" s="15">
        <f t="shared" si="3"/>
        <v>-8.8812980358667915E-3</v>
      </c>
      <c r="M79" s="18"/>
    </row>
    <row r="80" spans="1:13">
      <c r="A80" s="8">
        <v>38838</v>
      </c>
      <c r="B80" s="27">
        <v>2940</v>
      </c>
      <c r="C80" s="27">
        <v>418</v>
      </c>
      <c r="D80" s="27">
        <v>40710</v>
      </c>
      <c r="E80" s="27">
        <v>1175</v>
      </c>
      <c r="F80" s="27">
        <v>625</v>
      </c>
      <c r="G80" s="27">
        <v>16047</v>
      </c>
      <c r="H80" s="14">
        <f t="shared" si="2"/>
        <v>4115</v>
      </c>
      <c r="I80" s="14">
        <f t="shared" si="2"/>
        <v>1043</v>
      </c>
      <c r="J80" s="14">
        <f t="shared" si="2"/>
        <v>56757</v>
      </c>
      <c r="K80" s="14">
        <f t="shared" si="4"/>
        <v>5158</v>
      </c>
      <c r="L80" s="15">
        <f t="shared" si="3"/>
        <v>-8.7402689313517357E-2</v>
      </c>
      <c r="M80" s="18"/>
    </row>
    <row r="81" spans="1:13">
      <c r="A81" s="8">
        <v>38869</v>
      </c>
      <c r="B81" s="27">
        <v>3321</v>
      </c>
      <c r="C81" s="27">
        <v>349</v>
      </c>
      <c r="D81" s="27">
        <v>44541</v>
      </c>
      <c r="E81" s="27">
        <v>1322</v>
      </c>
      <c r="F81" s="27">
        <v>549</v>
      </c>
      <c r="G81" s="27">
        <v>17815</v>
      </c>
      <c r="H81" s="14">
        <f t="shared" si="2"/>
        <v>4643</v>
      </c>
      <c r="I81" s="14">
        <f t="shared" si="2"/>
        <v>898</v>
      </c>
      <c r="J81" s="14">
        <f t="shared" si="2"/>
        <v>62356</v>
      </c>
      <c r="K81" s="14">
        <f t="shared" si="4"/>
        <v>5541</v>
      </c>
      <c r="L81" s="15">
        <f t="shared" si="3"/>
        <v>3.5313901345291443E-2</v>
      </c>
      <c r="M81" s="18"/>
    </row>
    <row r="82" spans="1:13">
      <c r="A82" s="8">
        <v>38899</v>
      </c>
      <c r="B82" s="27">
        <v>3070</v>
      </c>
      <c r="C82" s="27">
        <v>339</v>
      </c>
      <c r="D82" s="27">
        <v>42765</v>
      </c>
      <c r="E82" s="27">
        <v>1493</v>
      </c>
      <c r="F82" s="27">
        <v>610</v>
      </c>
      <c r="G82" s="27">
        <v>20058</v>
      </c>
      <c r="H82" s="14">
        <f t="shared" si="2"/>
        <v>4563</v>
      </c>
      <c r="I82" s="14">
        <f t="shared" si="2"/>
        <v>949</v>
      </c>
      <c r="J82" s="14">
        <f t="shared" si="2"/>
        <v>62823</v>
      </c>
      <c r="K82" s="14">
        <f t="shared" si="4"/>
        <v>5512</v>
      </c>
      <c r="L82" s="15">
        <f t="shared" si="3"/>
        <v>5.2510979568455296E-2</v>
      </c>
      <c r="M82" s="18"/>
    </row>
    <row r="83" spans="1:13">
      <c r="A83" s="8">
        <v>38930</v>
      </c>
      <c r="B83" s="27">
        <v>3201</v>
      </c>
      <c r="C83" s="27">
        <v>299</v>
      </c>
      <c r="D83" s="27">
        <v>45727</v>
      </c>
      <c r="E83" s="27">
        <v>1199</v>
      </c>
      <c r="F83" s="27">
        <v>781</v>
      </c>
      <c r="G83" s="27">
        <v>15294</v>
      </c>
      <c r="H83" s="14">
        <f t="shared" si="2"/>
        <v>4400</v>
      </c>
      <c r="I83" s="14">
        <f t="shared" si="2"/>
        <v>1080</v>
      </c>
      <c r="J83" s="14">
        <f t="shared" si="2"/>
        <v>61021</v>
      </c>
      <c r="K83" s="14">
        <f t="shared" si="4"/>
        <v>5480</v>
      </c>
      <c r="L83" s="15">
        <f t="shared" si="3"/>
        <v>-4.5129813556368692E-2</v>
      </c>
      <c r="M83" s="18"/>
    </row>
    <row r="84" spans="1:13">
      <c r="A84" s="8">
        <v>38961</v>
      </c>
      <c r="B84" s="27">
        <v>3070</v>
      </c>
      <c r="C84" s="27">
        <v>513</v>
      </c>
      <c r="D84" s="27">
        <v>41967</v>
      </c>
      <c r="E84" s="27">
        <v>1470</v>
      </c>
      <c r="F84" s="27">
        <v>609</v>
      </c>
      <c r="G84" s="27">
        <v>19163</v>
      </c>
      <c r="H84" s="14">
        <f t="shared" si="2"/>
        <v>4540</v>
      </c>
      <c r="I84" s="14">
        <f t="shared" si="2"/>
        <v>1122</v>
      </c>
      <c r="J84" s="14">
        <f t="shared" si="2"/>
        <v>61130</v>
      </c>
      <c r="K84" s="14">
        <f t="shared" si="4"/>
        <v>5662</v>
      </c>
      <c r="L84" s="15">
        <f t="shared" si="3"/>
        <v>0.15433231396534142</v>
      </c>
      <c r="M84" s="18"/>
    </row>
    <row r="85" spans="1:13">
      <c r="A85" s="8">
        <v>38991</v>
      </c>
      <c r="B85" s="27">
        <v>2668</v>
      </c>
      <c r="C85" s="27">
        <v>413</v>
      </c>
      <c r="D85" s="27">
        <v>36485</v>
      </c>
      <c r="E85" s="27">
        <v>1287</v>
      </c>
      <c r="F85" s="27">
        <v>712</v>
      </c>
      <c r="G85" s="27">
        <v>16734</v>
      </c>
      <c r="H85" s="14">
        <f t="shared" si="2"/>
        <v>3955</v>
      </c>
      <c r="I85" s="14">
        <f t="shared" si="2"/>
        <v>1125</v>
      </c>
      <c r="J85" s="14">
        <f t="shared" si="2"/>
        <v>53219</v>
      </c>
      <c r="K85" s="14">
        <f t="shared" si="4"/>
        <v>5080</v>
      </c>
      <c r="L85" s="15">
        <f t="shared" si="3"/>
        <v>1.6609965979587749E-2</v>
      </c>
      <c r="M85" s="18"/>
    </row>
    <row r="86" spans="1:13">
      <c r="A86" s="8">
        <v>39022</v>
      </c>
      <c r="B86" s="27">
        <v>3018</v>
      </c>
      <c r="C86" s="27">
        <v>475</v>
      </c>
      <c r="D86" s="27">
        <v>40178</v>
      </c>
      <c r="E86" s="27">
        <v>1501</v>
      </c>
      <c r="F86" s="27">
        <v>659</v>
      </c>
      <c r="G86" s="27">
        <v>19115</v>
      </c>
      <c r="H86" s="14">
        <f t="shared" si="2"/>
        <v>4519</v>
      </c>
      <c r="I86" s="14">
        <f t="shared" si="2"/>
        <v>1134</v>
      </c>
      <c r="J86" s="14">
        <f t="shared" si="2"/>
        <v>59293</v>
      </c>
      <c r="K86" s="14">
        <f t="shared" si="4"/>
        <v>5653</v>
      </c>
      <c r="L86" s="15">
        <f t="shared" si="3"/>
        <v>4.2604205090372549E-2</v>
      </c>
      <c r="M86" s="18"/>
    </row>
    <row r="87" spans="1:13">
      <c r="A87" s="8">
        <v>39052</v>
      </c>
      <c r="B87" s="27">
        <v>3210</v>
      </c>
      <c r="C87" s="27">
        <v>347</v>
      </c>
      <c r="D87" s="27">
        <v>45314</v>
      </c>
      <c r="E87" s="27">
        <v>1494</v>
      </c>
      <c r="F87" s="27">
        <v>460</v>
      </c>
      <c r="G87" s="27">
        <v>20137</v>
      </c>
      <c r="H87" s="14">
        <f t="shared" si="2"/>
        <v>4704</v>
      </c>
      <c r="I87" s="14">
        <f t="shared" si="2"/>
        <v>807</v>
      </c>
      <c r="J87" s="14">
        <f t="shared" si="2"/>
        <v>65451</v>
      </c>
      <c r="K87" s="14">
        <f t="shared" si="4"/>
        <v>5511</v>
      </c>
      <c r="L87" s="15">
        <f t="shared" si="3"/>
        <v>9.5844104195665247E-2</v>
      </c>
      <c r="M87" s="18"/>
    </row>
    <row r="88" spans="1:13">
      <c r="A88" s="8">
        <v>39083</v>
      </c>
      <c r="B88" s="27">
        <v>3426</v>
      </c>
      <c r="C88" s="27">
        <v>278</v>
      </c>
      <c r="D88" s="27">
        <v>51377</v>
      </c>
      <c r="E88" s="27">
        <v>1740</v>
      </c>
      <c r="F88" s="27">
        <v>1427</v>
      </c>
      <c r="G88" s="27">
        <v>23556</v>
      </c>
      <c r="H88" s="14">
        <f t="shared" si="2"/>
        <v>5166</v>
      </c>
      <c r="I88" s="14">
        <f t="shared" si="2"/>
        <v>1705</v>
      </c>
      <c r="J88" s="14">
        <f t="shared" si="2"/>
        <v>74933</v>
      </c>
      <c r="K88" s="14">
        <f t="shared" si="4"/>
        <v>6871</v>
      </c>
      <c r="L88" s="15">
        <f t="shared" si="3"/>
        <v>0.2978843974310541</v>
      </c>
      <c r="M88" s="18"/>
    </row>
    <row r="89" spans="1:13">
      <c r="A89" s="8">
        <v>39114</v>
      </c>
      <c r="B89" s="27">
        <v>3290</v>
      </c>
      <c r="C89" s="27">
        <v>408</v>
      </c>
      <c r="D89" s="27">
        <v>48944</v>
      </c>
      <c r="E89" s="27">
        <v>1490</v>
      </c>
      <c r="F89" s="27">
        <v>1018</v>
      </c>
      <c r="G89" s="27">
        <v>19110</v>
      </c>
      <c r="H89" s="14">
        <f t="shared" si="2"/>
        <v>4780</v>
      </c>
      <c r="I89" s="14">
        <f t="shared" si="2"/>
        <v>1426</v>
      </c>
      <c r="J89" s="14">
        <f t="shared" si="2"/>
        <v>68054</v>
      </c>
      <c r="K89" s="14">
        <f t="shared" si="4"/>
        <v>6206</v>
      </c>
      <c r="L89" s="15">
        <f t="shared" si="3"/>
        <v>0.13413742690058483</v>
      </c>
      <c r="M89" s="18"/>
    </row>
    <row r="90" spans="1:13">
      <c r="A90" s="8">
        <v>39142</v>
      </c>
      <c r="B90" s="27">
        <v>4158</v>
      </c>
      <c r="C90" s="27">
        <v>279</v>
      </c>
      <c r="D90" s="27">
        <v>61719</v>
      </c>
      <c r="E90" s="27">
        <v>1992</v>
      </c>
      <c r="F90" s="27">
        <v>1145</v>
      </c>
      <c r="G90" s="27">
        <v>22479</v>
      </c>
      <c r="H90" s="14">
        <f t="shared" si="2"/>
        <v>6150</v>
      </c>
      <c r="I90" s="14">
        <f t="shared" si="2"/>
        <v>1424</v>
      </c>
      <c r="J90" s="14">
        <f t="shared" si="2"/>
        <v>84198</v>
      </c>
      <c r="K90" s="14">
        <f t="shared" si="4"/>
        <v>7574</v>
      </c>
      <c r="L90" s="15">
        <f t="shared" si="3"/>
        <v>0.26128226477935046</v>
      </c>
      <c r="M90" s="18"/>
    </row>
    <row r="91" spans="1:13">
      <c r="A91" s="8">
        <v>39173</v>
      </c>
      <c r="B91" s="27">
        <v>3734</v>
      </c>
      <c r="C91" s="27">
        <v>392</v>
      </c>
      <c r="D91" s="27">
        <v>51270</v>
      </c>
      <c r="E91" s="27">
        <v>1779</v>
      </c>
      <c r="F91" s="27">
        <v>868</v>
      </c>
      <c r="G91" s="27">
        <v>21319</v>
      </c>
      <c r="H91" s="14">
        <f t="shared" si="2"/>
        <v>5513</v>
      </c>
      <c r="I91" s="14">
        <f t="shared" si="2"/>
        <v>1260</v>
      </c>
      <c r="J91" s="14">
        <f t="shared" si="2"/>
        <v>72589</v>
      </c>
      <c r="K91" s="14">
        <f t="shared" si="4"/>
        <v>6773</v>
      </c>
      <c r="L91" s="15">
        <f t="shared" si="3"/>
        <v>0.16715491986903319</v>
      </c>
      <c r="M91" s="18"/>
    </row>
    <row r="92" spans="1:13">
      <c r="A92" s="8">
        <v>39203</v>
      </c>
      <c r="B92" s="27">
        <v>3419</v>
      </c>
      <c r="C92" s="27">
        <v>431</v>
      </c>
      <c r="D92" s="27">
        <v>46235</v>
      </c>
      <c r="E92" s="27">
        <v>1551</v>
      </c>
      <c r="F92" s="27">
        <v>1862</v>
      </c>
      <c r="G92" s="27">
        <v>21062</v>
      </c>
      <c r="H92" s="14">
        <f t="shared" si="2"/>
        <v>4970</v>
      </c>
      <c r="I92" s="14">
        <f t="shared" si="2"/>
        <v>2293</v>
      </c>
      <c r="J92" s="14">
        <f t="shared" si="2"/>
        <v>67297</v>
      </c>
      <c r="K92" s="14">
        <f t="shared" si="4"/>
        <v>7263</v>
      </c>
      <c r="L92" s="15">
        <f t="shared" ref="L92:L155" si="5">K92/K80-1</f>
        <v>0.40810391624660713</v>
      </c>
      <c r="M92" s="18"/>
    </row>
    <row r="93" spans="1:13">
      <c r="A93" s="8">
        <v>39234</v>
      </c>
      <c r="B93" s="27">
        <v>3426</v>
      </c>
      <c r="C93" s="27">
        <v>633</v>
      </c>
      <c r="D93" s="27">
        <v>45087</v>
      </c>
      <c r="E93" s="27">
        <v>1881</v>
      </c>
      <c r="F93" s="27">
        <v>714</v>
      </c>
      <c r="G93" s="27">
        <v>23946</v>
      </c>
      <c r="H93" s="14">
        <f t="shared" si="2"/>
        <v>5307</v>
      </c>
      <c r="I93" s="14">
        <f t="shared" si="2"/>
        <v>1347</v>
      </c>
      <c r="J93" s="14">
        <f t="shared" si="2"/>
        <v>69033</v>
      </c>
      <c r="K93" s="14">
        <f t="shared" ref="K93:K156" si="6">H93+I93</f>
        <v>6654</v>
      </c>
      <c r="L93" s="15">
        <f t="shared" si="5"/>
        <v>0.20086626962642118</v>
      </c>
      <c r="M93" s="18"/>
    </row>
    <row r="94" spans="1:13">
      <c r="A94" s="8">
        <v>39264</v>
      </c>
      <c r="B94" s="27">
        <v>3156</v>
      </c>
      <c r="C94" s="27">
        <v>439</v>
      </c>
      <c r="D94" s="27">
        <v>42767</v>
      </c>
      <c r="E94" s="27">
        <v>1533</v>
      </c>
      <c r="F94" s="27">
        <v>552</v>
      </c>
      <c r="G94" s="27">
        <v>23321</v>
      </c>
      <c r="H94" s="14">
        <f t="shared" ref="H94:J157" si="7">B94+E94</f>
        <v>4689</v>
      </c>
      <c r="I94" s="14">
        <f t="shared" si="7"/>
        <v>991</v>
      </c>
      <c r="J94" s="14">
        <f t="shared" si="7"/>
        <v>66088</v>
      </c>
      <c r="K94" s="14">
        <f t="shared" si="6"/>
        <v>5680</v>
      </c>
      <c r="L94" s="15">
        <f t="shared" si="5"/>
        <v>3.0478955007256836E-2</v>
      </c>
      <c r="M94" s="18"/>
    </row>
    <row r="95" spans="1:13">
      <c r="A95" s="8">
        <v>39295</v>
      </c>
      <c r="B95" s="27">
        <v>3160</v>
      </c>
      <c r="C95" s="27">
        <v>324</v>
      </c>
      <c r="D95" s="27">
        <v>41991</v>
      </c>
      <c r="E95" s="27">
        <v>1139</v>
      </c>
      <c r="F95" s="27">
        <v>897</v>
      </c>
      <c r="G95" s="27">
        <v>15573</v>
      </c>
      <c r="H95" s="14">
        <f t="shared" si="7"/>
        <v>4299</v>
      </c>
      <c r="I95" s="14">
        <f t="shared" si="7"/>
        <v>1221</v>
      </c>
      <c r="J95" s="14">
        <f t="shared" si="7"/>
        <v>57564</v>
      </c>
      <c r="K95" s="14">
        <f t="shared" si="6"/>
        <v>5520</v>
      </c>
      <c r="L95" s="15">
        <f t="shared" si="5"/>
        <v>7.2992700729928028E-3</v>
      </c>
      <c r="M95" s="18"/>
    </row>
    <row r="96" spans="1:13">
      <c r="A96" s="8">
        <v>39326</v>
      </c>
      <c r="B96" s="27">
        <v>3416</v>
      </c>
      <c r="C96" s="27">
        <v>518</v>
      </c>
      <c r="D96" s="27">
        <v>46299</v>
      </c>
      <c r="E96" s="27">
        <v>1225</v>
      </c>
      <c r="F96" s="27">
        <v>782</v>
      </c>
      <c r="G96" s="27">
        <v>15037</v>
      </c>
      <c r="H96" s="14">
        <f t="shared" si="7"/>
        <v>4641</v>
      </c>
      <c r="I96" s="14">
        <f t="shared" si="7"/>
        <v>1300</v>
      </c>
      <c r="J96" s="14">
        <f t="shared" si="7"/>
        <v>61336</v>
      </c>
      <c r="K96" s="14">
        <f t="shared" si="6"/>
        <v>5941</v>
      </c>
      <c r="L96" s="15">
        <f t="shared" si="5"/>
        <v>4.9275874249381735E-2</v>
      </c>
      <c r="M96" s="18"/>
    </row>
    <row r="97" spans="1:13">
      <c r="A97" s="8">
        <v>39356</v>
      </c>
      <c r="B97" s="27">
        <v>3037</v>
      </c>
      <c r="C97" s="27">
        <v>240</v>
      </c>
      <c r="D97" s="27">
        <v>41316</v>
      </c>
      <c r="E97" s="27">
        <v>1205</v>
      </c>
      <c r="F97" s="27">
        <v>555</v>
      </c>
      <c r="G97" s="27">
        <v>14242</v>
      </c>
      <c r="H97" s="14">
        <f t="shared" si="7"/>
        <v>4242</v>
      </c>
      <c r="I97" s="14">
        <f t="shared" si="7"/>
        <v>795</v>
      </c>
      <c r="J97" s="14">
        <f t="shared" si="7"/>
        <v>55558</v>
      </c>
      <c r="K97" s="14">
        <f t="shared" si="6"/>
        <v>5037</v>
      </c>
      <c r="L97" s="15">
        <f t="shared" si="5"/>
        <v>-8.4645669291338876E-3</v>
      </c>
      <c r="M97" s="18"/>
    </row>
    <row r="98" spans="1:13">
      <c r="A98" s="8">
        <v>39387</v>
      </c>
      <c r="B98" s="27">
        <v>3565</v>
      </c>
      <c r="C98" s="27">
        <v>402</v>
      </c>
      <c r="D98" s="27">
        <v>48718</v>
      </c>
      <c r="E98" s="27">
        <v>1606</v>
      </c>
      <c r="F98" s="27">
        <v>815</v>
      </c>
      <c r="G98" s="27">
        <v>22169</v>
      </c>
      <c r="H98" s="14">
        <f t="shared" si="7"/>
        <v>5171</v>
      </c>
      <c r="I98" s="14">
        <f t="shared" si="7"/>
        <v>1217</v>
      </c>
      <c r="J98" s="14">
        <f t="shared" si="7"/>
        <v>70887</v>
      </c>
      <c r="K98" s="14">
        <f t="shared" si="6"/>
        <v>6388</v>
      </c>
      <c r="L98" s="15">
        <f t="shared" si="5"/>
        <v>0.13001945869449849</v>
      </c>
      <c r="M98" s="18"/>
    </row>
    <row r="99" spans="1:13">
      <c r="A99" s="8">
        <v>39417</v>
      </c>
      <c r="B99" s="27">
        <v>3723</v>
      </c>
      <c r="C99" s="27">
        <v>394</v>
      </c>
      <c r="D99" s="27">
        <v>54439</v>
      </c>
      <c r="E99" s="27">
        <v>1375</v>
      </c>
      <c r="F99" s="27">
        <v>1001</v>
      </c>
      <c r="G99" s="27">
        <v>18512</v>
      </c>
      <c r="H99" s="14">
        <f t="shared" si="7"/>
        <v>5098</v>
      </c>
      <c r="I99" s="14">
        <f t="shared" si="7"/>
        <v>1395</v>
      </c>
      <c r="J99" s="14">
        <f t="shared" si="7"/>
        <v>72951</v>
      </c>
      <c r="K99" s="14">
        <f t="shared" si="6"/>
        <v>6493</v>
      </c>
      <c r="L99" s="15">
        <f t="shared" si="5"/>
        <v>0.17818907639266923</v>
      </c>
      <c r="M99" s="18"/>
    </row>
    <row r="100" spans="1:13">
      <c r="A100" s="8">
        <v>39448</v>
      </c>
      <c r="B100" s="27">
        <v>3185</v>
      </c>
      <c r="C100" s="27">
        <v>334</v>
      </c>
      <c r="D100" s="27">
        <v>44973</v>
      </c>
      <c r="E100" s="27">
        <v>1028</v>
      </c>
      <c r="F100" s="27">
        <v>879</v>
      </c>
      <c r="G100" s="27">
        <v>13995</v>
      </c>
      <c r="H100" s="14">
        <f t="shared" si="7"/>
        <v>4213</v>
      </c>
      <c r="I100" s="14">
        <f t="shared" si="7"/>
        <v>1213</v>
      </c>
      <c r="J100" s="14">
        <f t="shared" si="7"/>
        <v>58968</v>
      </c>
      <c r="K100" s="14">
        <f t="shared" si="6"/>
        <v>5426</v>
      </c>
      <c r="L100" s="15">
        <f t="shared" si="5"/>
        <v>-0.21030417697569492</v>
      </c>
      <c r="M100" s="18"/>
    </row>
    <row r="101" spans="1:13">
      <c r="A101" s="8">
        <v>39479</v>
      </c>
      <c r="B101" s="27">
        <v>3534</v>
      </c>
      <c r="C101" s="27">
        <v>189</v>
      </c>
      <c r="D101" s="27">
        <v>50778</v>
      </c>
      <c r="E101" s="27">
        <v>938</v>
      </c>
      <c r="F101" s="27">
        <v>772</v>
      </c>
      <c r="G101" s="27">
        <v>14461</v>
      </c>
      <c r="H101" s="14">
        <f t="shared" si="7"/>
        <v>4472</v>
      </c>
      <c r="I101" s="14">
        <f t="shared" si="7"/>
        <v>961</v>
      </c>
      <c r="J101" s="14">
        <f t="shared" si="7"/>
        <v>65239</v>
      </c>
      <c r="K101" s="14">
        <f t="shared" si="6"/>
        <v>5433</v>
      </c>
      <c r="L101" s="15">
        <f t="shared" si="5"/>
        <v>-0.1245568804382855</v>
      </c>
      <c r="M101" s="18"/>
    </row>
    <row r="102" spans="1:13">
      <c r="A102" s="8">
        <v>39508</v>
      </c>
      <c r="B102" s="27">
        <v>3948</v>
      </c>
      <c r="C102" s="27">
        <v>185</v>
      </c>
      <c r="D102" s="27">
        <v>59798</v>
      </c>
      <c r="E102" s="27">
        <v>996</v>
      </c>
      <c r="F102" s="27">
        <v>1118</v>
      </c>
      <c r="G102" s="27">
        <v>14130</v>
      </c>
      <c r="H102" s="14">
        <f t="shared" si="7"/>
        <v>4944</v>
      </c>
      <c r="I102" s="14">
        <f t="shared" si="7"/>
        <v>1303</v>
      </c>
      <c r="J102" s="14">
        <f t="shared" si="7"/>
        <v>73928</v>
      </c>
      <c r="K102" s="14">
        <f t="shared" si="6"/>
        <v>6247</v>
      </c>
      <c r="L102" s="15">
        <f t="shared" si="5"/>
        <v>-0.17520464747821496</v>
      </c>
      <c r="M102" s="18"/>
    </row>
    <row r="103" spans="1:13">
      <c r="A103" s="8">
        <v>39539</v>
      </c>
      <c r="B103" s="27">
        <v>3597</v>
      </c>
      <c r="C103" s="27">
        <v>337</v>
      </c>
      <c r="D103" s="27">
        <v>54398</v>
      </c>
      <c r="E103" s="27">
        <v>1197</v>
      </c>
      <c r="F103" s="27">
        <v>701</v>
      </c>
      <c r="G103" s="27">
        <v>18556</v>
      </c>
      <c r="H103" s="14">
        <f t="shared" si="7"/>
        <v>4794</v>
      </c>
      <c r="I103" s="14">
        <f t="shared" si="7"/>
        <v>1038</v>
      </c>
      <c r="J103" s="14">
        <f t="shared" si="7"/>
        <v>72954</v>
      </c>
      <c r="K103" s="14">
        <f t="shared" si="6"/>
        <v>5832</v>
      </c>
      <c r="L103" s="15">
        <f t="shared" si="5"/>
        <v>-0.13893400265761113</v>
      </c>
      <c r="M103" s="18"/>
    </row>
    <row r="104" spans="1:13">
      <c r="A104" s="8">
        <v>39569</v>
      </c>
      <c r="B104" s="27">
        <v>3280</v>
      </c>
      <c r="C104" s="27">
        <v>224</v>
      </c>
      <c r="D104" s="27">
        <v>48454</v>
      </c>
      <c r="E104" s="27">
        <v>1141</v>
      </c>
      <c r="F104" s="27">
        <v>473</v>
      </c>
      <c r="G104" s="27">
        <v>17147</v>
      </c>
      <c r="H104" s="14">
        <f t="shared" si="7"/>
        <v>4421</v>
      </c>
      <c r="I104" s="14">
        <f t="shared" si="7"/>
        <v>697</v>
      </c>
      <c r="J104" s="14">
        <f t="shared" si="7"/>
        <v>65601</v>
      </c>
      <c r="K104" s="14">
        <f t="shared" si="6"/>
        <v>5118</v>
      </c>
      <c r="L104" s="15">
        <f t="shared" si="5"/>
        <v>-0.29533250722841797</v>
      </c>
      <c r="M104" s="18"/>
    </row>
    <row r="105" spans="1:13">
      <c r="A105" s="8">
        <v>39600</v>
      </c>
      <c r="B105" s="27">
        <v>3039</v>
      </c>
      <c r="C105" s="27">
        <v>298</v>
      </c>
      <c r="D105" s="27">
        <v>42753</v>
      </c>
      <c r="E105" s="27">
        <v>1083</v>
      </c>
      <c r="F105" s="27">
        <v>528</v>
      </c>
      <c r="G105" s="27">
        <v>17600</v>
      </c>
      <c r="H105" s="14">
        <f t="shared" si="7"/>
        <v>4122</v>
      </c>
      <c r="I105" s="14">
        <f t="shared" si="7"/>
        <v>826</v>
      </c>
      <c r="J105" s="14">
        <f t="shared" si="7"/>
        <v>60353</v>
      </c>
      <c r="K105" s="14">
        <f t="shared" si="6"/>
        <v>4948</v>
      </c>
      <c r="L105" s="15">
        <f t="shared" si="5"/>
        <v>-0.25638713555755932</v>
      </c>
      <c r="M105" s="18"/>
    </row>
    <row r="106" spans="1:13">
      <c r="A106" s="8">
        <v>39630</v>
      </c>
      <c r="B106" s="27">
        <v>3127</v>
      </c>
      <c r="C106" s="27">
        <v>590</v>
      </c>
      <c r="D106" s="27">
        <v>47467</v>
      </c>
      <c r="E106" s="27">
        <v>1458</v>
      </c>
      <c r="F106" s="27">
        <v>925</v>
      </c>
      <c r="G106" s="27">
        <v>22540</v>
      </c>
      <c r="H106" s="14">
        <f t="shared" si="7"/>
        <v>4585</v>
      </c>
      <c r="I106" s="14">
        <f t="shared" si="7"/>
        <v>1515</v>
      </c>
      <c r="J106" s="14">
        <f t="shared" si="7"/>
        <v>70007</v>
      </c>
      <c r="K106" s="14">
        <f t="shared" si="6"/>
        <v>6100</v>
      </c>
      <c r="L106" s="15">
        <f t="shared" si="5"/>
        <v>7.3943661971830998E-2</v>
      </c>
      <c r="M106" s="18"/>
    </row>
    <row r="107" spans="1:13">
      <c r="A107" s="8">
        <v>39661</v>
      </c>
      <c r="B107" s="27">
        <v>2725</v>
      </c>
      <c r="C107" s="27">
        <v>660</v>
      </c>
      <c r="D107" s="27">
        <v>36847</v>
      </c>
      <c r="E107" s="27">
        <v>1247</v>
      </c>
      <c r="F107" s="27">
        <v>1340</v>
      </c>
      <c r="G107" s="27">
        <v>17727</v>
      </c>
      <c r="H107" s="14">
        <f t="shared" si="7"/>
        <v>3972</v>
      </c>
      <c r="I107" s="14">
        <f t="shared" si="7"/>
        <v>2000</v>
      </c>
      <c r="J107" s="14">
        <f t="shared" si="7"/>
        <v>54574</v>
      </c>
      <c r="K107" s="14">
        <f t="shared" si="6"/>
        <v>5972</v>
      </c>
      <c r="L107" s="15">
        <f t="shared" si="5"/>
        <v>8.1884057971014501E-2</v>
      </c>
      <c r="M107" s="18"/>
    </row>
    <row r="108" spans="1:13">
      <c r="A108" s="8">
        <v>39692</v>
      </c>
      <c r="B108" s="27">
        <v>2427</v>
      </c>
      <c r="C108" s="27">
        <v>411</v>
      </c>
      <c r="D108" s="27">
        <v>32745</v>
      </c>
      <c r="E108" s="27">
        <v>1175</v>
      </c>
      <c r="F108" s="27">
        <v>616</v>
      </c>
      <c r="G108" s="27">
        <v>18181</v>
      </c>
      <c r="H108" s="14">
        <f t="shared" si="7"/>
        <v>3602</v>
      </c>
      <c r="I108" s="14">
        <f t="shared" si="7"/>
        <v>1027</v>
      </c>
      <c r="J108" s="14">
        <f t="shared" si="7"/>
        <v>50926</v>
      </c>
      <c r="K108" s="14">
        <f t="shared" si="6"/>
        <v>4629</v>
      </c>
      <c r="L108" s="15">
        <f t="shared" si="5"/>
        <v>-0.22083824272008079</v>
      </c>
      <c r="M108" s="18"/>
    </row>
    <row r="109" spans="1:13">
      <c r="A109" s="8">
        <v>39722</v>
      </c>
      <c r="B109" s="27">
        <v>2425</v>
      </c>
      <c r="C109" s="27">
        <v>367</v>
      </c>
      <c r="D109" s="27">
        <v>33157</v>
      </c>
      <c r="E109" s="27">
        <v>1183</v>
      </c>
      <c r="F109" s="27">
        <v>408</v>
      </c>
      <c r="G109" s="27">
        <v>18166</v>
      </c>
      <c r="H109" s="14">
        <f t="shared" si="7"/>
        <v>3608</v>
      </c>
      <c r="I109" s="14">
        <f t="shared" si="7"/>
        <v>775</v>
      </c>
      <c r="J109" s="14">
        <f t="shared" si="7"/>
        <v>51323</v>
      </c>
      <c r="K109" s="14">
        <f t="shared" si="6"/>
        <v>4383</v>
      </c>
      <c r="L109" s="15">
        <f t="shared" si="5"/>
        <v>-0.12983918999404409</v>
      </c>
      <c r="M109" s="18"/>
    </row>
    <row r="110" spans="1:13">
      <c r="A110" s="8">
        <v>39753</v>
      </c>
      <c r="B110" s="27">
        <v>1703</v>
      </c>
      <c r="C110" s="27">
        <v>419</v>
      </c>
      <c r="D110" s="27">
        <v>21582</v>
      </c>
      <c r="E110" s="27">
        <v>1236</v>
      </c>
      <c r="F110" s="27">
        <v>374</v>
      </c>
      <c r="G110" s="27">
        <v>19690</v>
      </c>
      <c r="H110" s="14">
        <f t="shared" si="7"/>
        <v>2939</v>
      </c>
      <c r="I110" s="14">
        <f t="shared" si="7"/>
        <v>793</v>
      </c>
      <c r="J110" s="14">
        <f t="shared" si="7"/>
        <v>41272</v>
      </c>
      <c r="K110" s="14">
        <f t="shared" si="6"/>
        <v>3732</v>
      </c>
      <c r="L110" s="15">
        <f t="shared" si="5"/>
        <v>-0.41577958672510962</v>
      </c>
      <c r="M110" s="18"/>
    </row>
    <row r="111" spans="1:13">
      <c r="A111" s="8">
        <v>39783</v>
      </c>
      <c r="B111" s="27">
        <v>1776</v>
      </c>
      <c r="C111" s="27">
        <v>274</v>
      </c>
      <c r="D111" s="27">
        <v>24741</v>
      </c>
      <c r="E111" s="27">
        <v>1068</v>
      </c>
      <c r="F111" s="27">
        <v>183</v>
      </c>
      <c r="G111" s="27">
        <v>16667</v>
      </c>
      <c r="H111" s="14">
        <f t="shared" si="7"/>
        <v>2844</v>
      </c>
      <c r="I111" s="14">
        <f t="shared" si="7"/>
        <v>457</v>
      </c>
      <c r="J111" s="14">
        <f t="shared" si="7"/>
        <v>41408</v>
      </c>
      <c r="K111" s="14">
        <f t="shared" si="6"/>
        <v>3301</v>
      </c>
      <c r="L111" s="15">
        <f t="shared" si="5"/>
        <v>-0.49160634529493297</v>
      </c>
      <c r="M111" s="18"/>
    </row>
    <row r="112" spans="1:13">
      <c r="A112" s="8">
        <v>39814</v>
      </c>
      <c r="B112" s="27">
        <v>1568</v>
      </c>
      <c r="C112" s="27">
        <v>315</v>
      </c>
      <c r="D112" s="27">
        <v>22443</v>
      </c>
      <c r="E112" s="27">
        <v>1016</v>
      </c>
      <c r="F112" s="27">
        <v>241</v>
      </c>
      <c r="G112" s="27">
        <v>14408</v>
      </c>
      <c r="H112" s="14">
        <f t="shared" si="7"/>
        <v>2584</v>
      </c>
      <c r="I112" s="14">
        <f t="shared" si="7"/>
        <v>556</v>
      </c>
      <c r="J112" s="14">
        <f t="shared" si="7"/>
        <v>36851</v>
      </c>
      <c r="K112" s="14">
        <f t="shared" si="6"/>
        <v>3140</v>
      </c>
      <c r="L112" s="15">
        <f t="shared" si="5"/>
        <v>-0.42130482860302243</v>
      </c>
      <c r="M112" s="18"/>
    </row>
    <row r="113" spans="1:13">
      <c r="A113" s="8">
        <v>39845</v>
      </c>
      <c r="B113" s="27">
        <v>2226</v>
      </c>
      <c r="C113" s="27">
        <v>125</v>
      </c>
      <c r="D113" s="27">
        <v>34999</v>
      </c>
      <c r="E113" s="27">
        <v>397</v>
      </c>
      <c r="F113" s="27">
        <v>284</v>
      </c>
      <c r="G113" s="27">
        <v>6024</v>
      </c>
      <c r="H113" s="14">
        <f t="shared" si="7"/>
        <v>2623</v>
      </c>
      <c r="I113" s="14">
        <f t="shared" si="7"/>
        <v>409</v>
      </c>
      <c r="J113" s="14">
        <f t="shared" si="7"/>
        <v>41023</v>
      </c>
      <c r="K113" s="14">
        <f t="shared" si="6"/>
        <v>3032</v>
      </c>
      <c r="L113" s="15">
        <f t="shared" si="5"/>
        <v>-0.44192895269648447</v>
      </c>
      <c r="M113" s="18"/>
    </row>
    <row r="114" spans="1:13">
      <c r="A114" s="8">
        <v>39873</v>
      </c>
      <c r="B114" s="27">
        <v>3148</v>
      </c>
      <c r="C114" s="27">
        <v>133</v>
      </c>
      <c r="D114" s="27">
        <v>51848</v>
      </c>
      <c r="E114" s="27">
        <v>735</v>
      </c>
      <c r="F114" s="27">
        <v>1249</v>
      </c>
      <c r="G114" s="27">
        <v>11453</v>
      </c>
      <c r="H114" s="14">
        <f t="shared" si="7"/>
        <v>3883</v>
      </c>
      <c r="I114" s="14">
        <f t="shared" si="7"/>
        <v>1382</v>
      </c>
      <c r="J114" s="14">
        <f t="shared" si="7"/>
        <v>63301</v>
      </c>
      <c r="K114" s="14">
        <f t="shared" si="6"/>
        <v>5265</v>
      </c>
      <c r="L114" s="15">
        <f t="shared" si="5"/>
        <v>-0.15719545381783251</v>
      </c>
      <c r="M114" s="18"/>
    </row>
    <row r="115" spans="1:13">
      <c r="A115" s="8">
        <v>39904</v>
      </c>
      <c r="B115" s="27">
        <v>2124</v>
      </c>
      <c r="C115" s="27">
        <v>131</v>
      </c>
      <c r="D115" s="27">
        <v>31752</v>
      </c>
      <c r="E115" s="27">
        <v>658</v>
      </c>
      <c r="F115" s="27">
        <v>638</v>
      </c>
      <c r="G115" s="27">
        <v>9252</v>
      </c>
      <c r="H115" s="14">
        <f t="shared" si="7"/>
        <v>2782</v>
      </c>
      <c r="I115" s="14">
        <f t="shared" si="7"/>
        <v>769</v>
      </c>
      <c r="J115" s="14">
        <f t="shared" si="7"/>
        <v>41004</v>
      </c>
      <c r="K115" s="14">
        <f t="shared" si="6"/>
        <v>3551</v>
      </c>
      <c r="L115" s="15">
        <f t="shared" si="5"/>
        <v>-0.39111796982167357</v>
      </c>
      <c r="M115" s="18"/>
    </row>
    <row r="116" spans="1:13">
      <c r="A116" s="8">
        <v>39934</v>
      </c>
      <c r="B116" s="27">
        <v>2231</v>
      </c>
      <c r="C116" s="27">
        <v>237</v>
      </c>
      <c r="D116" s="27">
        <v>31377</v>
      </c>
      <c r="E116" s="27">
        <v>550</v>
      </c>
      <c r="F116" s="27">
        <v>880</v>
      </c>
      <c r="G116" s="27">
        <v>5909</v>
      </c>
      <c r="H116" s="14">
        <f t="shared" si="7"/>
        <v>2781</v>
      </c>
      <c r="I116" s="14">
        <f t="shared" si="7"/>
        <v>1117</v>
      </c>
      <c r="J116" s="14">
        <f t="shared" si="7"/>
        <v>37286</v>
      </c>
      <c r="K116" s="14">
        <f t="shared" si="6"/>
        <v>3898</v>
      </c>
      <c r="L116" s="15">
        <f t="shared" si="5"/>
        <v>-0.23837436498632281</v>
      </c>
      <c r="M116" s="18"/>
    </row>
    <row r="117" spans="1:13">
      <c r="A117" s="8">
        <v>39965</v>
      </c>
      <c r="B117" s="27">
        <v>2691</v>
      </c>
      <c r="C117" s="27">
        <v>140</v>
      </c>
      <c r="D117" s="27">
        <v>36843</v>
      </c>
      <c r="E117" s="27">
        <v>623</v>
      </c>
      <c r="F117" s="27">
        <v>611</v>
      </c>
      <c r="G117" s="27">
        <v>8770</v>
      </c>
      <c r="H117" s="14">
        <f t="shared" si="7"/>
        <v>3314</v>
      </c>
      <c r="I117" s="14">
        <f t="shared" si="7"/>
        <v>751</v>
      </c>
      <c r="J117" s="14">
        <f t="shared" si="7"/>
        <v>45613</v>
      </c>
      <c r="K117" s="14">
        <f t="shared" si="6"/>
        <v>4065</v>
      </c>
      <c r="L117" s="15">
        <f t="shared" si="5"/>
        <v>-0.17845594179466451</v>
      </c>
      <c r="M117" s="18"/>
    </row>
    <row r="118" spans="1:13">
      <c r="A118" s="8">
        <v>39995</v>
      </c>
      <c r="B118" s="27">
        <v>3103</v>
      </c>
      <c r="C118" s="27">
        <v>177</v>
      </c>
      <c r="D118" s="27">
        <v>45540</v>
      </c>
      <c r="E118" s="27">
        <v>943</v>
      </c>
      <c r="F118" s="27">
        <v>540</v>
      </c>
      <c r="G118" s="27">
        <v>13220</v>
      </c>
      <c r="H118" s="14">
        <f t="shared" si="7"/>
        <v>4046</v>
      </c>
      <c r="I118" s="14">
        <f t="shared" si="7"/>
        <v>717</v>
      </c>
      <c r="J118" s="14">
        <f t="shared" si="7"/>
        <v>58760</v>
      </c>
      <c r="K118" s="14">
        <f t="shared" si="6"/>
        <v>4763</v>
      </c>
      <c r="L118" s="15">
        <f t="shared" si="5"/>
        <v>-0.21918032786885244</v>
      </c>
      <c r="M118" s="18"/>
    </row>
    <row r="119" spans="1:13">
      <c r="A119" s="8">
        <v>40026</v>
      </c>
      <c r="B119" s="27">
        <v>3196</v>
      </c>
      <c r="C119" s="27">
        <v>257</v>
      </c>
      <c r="D119" s="27">
        <v>46998</v>
      </c>
      <c r="E119" s="27">
        <v>1002</v>
      </c>
      <c r="F119" s="27">
        <v>667</v>
      </c>
      <c r="G119" s="27">
        <v>14569</v>
      </c>
      <c r="H119" s="14">
        <f t="shared" si="7"/>
        <v>4198</v>
      </c>
      <c r="I119" s="14">
        <f t="shared" si="7"/>
        <v>924</v>
      </c>
      <c r="J119" s="14">
        <f t="shared" si="7"/>
        <v>61567</v>
      </c>
      <c r="K119" s="14">
        <f t="shared" si="6"/>
        <v>5122</v>
      </c>
      <c r="L119" s="15">
        <f t="shared" si="5"/>
        <v>-0.14233087742799733</v>
      </c>
      <c r="M119" s="18"/>
    </row>
    <row r="120" spans="1:13">
      <c r="A120" s="8">
        <v>40057</v>
      </c>
      <c r="B120" s="27">
        <v>3046</v>
      </c>
      <c r="C120" s="27">
        <v>263</v>
      </c>
      <c r="D120" s="27">
        <v>45704</v>
      </c>
      <c r="E120" s="27">
        <v>1166</v>
      </c>
      <c r="F120" s="27">
        <v>670</v>
      </c>
      <c r="G120" s="27">
        <v>17228</v>
      </c>
      <c r="H120" s="14">
        <f t="shared" si="7"/>
        <v>4212</v>
      </c>
      <c r="I120" s="14">
        <f t="shared" si="7"/>
        <v>933</v>
      </c>
      <c r="J120" s="14">
        <f t="shared" si="7"/>
        <v>62932</v>
      </c>
      <c r="K120" s="14">
        <f t="shared" si="6"/>
        <v>5145</v>
      </c>
      <c r="L120" s="15">
        <f t="shared" si="5"/>
        <v>0.11147116007777047</v>
      </c>
      <c r="M120" s="18"/>
    </row>
    <row r="121" spans="1:13">
      <c r="A121" s="8">
        <v>40087</v>
      </c>
      <c r="B121" s="27">
        <v>2826</v>
      </c>
      <c r="C121" s="27">
        <v>288</v>
      </c>
      <c r="D121" s="27">
        <v>39335</v>
      </c>
      <c r="E121" s="27">
        <v>1189</v>
      </c>
      <c r="F121" s="27">
        <v>577</v>
      </c>
      <c r="G121" s="27">
        <v>16281</v>
      </c>
      <c r="H121" s="14">
        <f t="shared" si="7"/>
        <v>4015</v>
      </c>
      <c r="I121" s="14">
        <f t="shared" si="7"/>
        <v>865</v>
      </c>
      <c r="J121" s="14">
        <f t="shared" si="7"/>
        <v>55616</v>
      </c>
      <c r="K121" s="14">
        <f t="shared" si="6"/>
        <v>4880</v>
      </c>
      <c r="L121" s="15">
        <f t="shared" si="5"/>
        <v>0.11339265343372129</v>
      </c>
      <c r="M121" s="18"/>
    </row>
    <row r="122" spans="1:13">
      <c r="A122" s="8">
        <v>40118</v>
      </c>
      <c r="B122" s="27">
        <v>2415</v>
      </c>
      <c r="C122" s="27">
        <v>349</v>
      </c>
      <c r="D122" s="27">
        <v>34211</v>
      </c>
      <c r="E122" s="27">
        <v>1164</v>
      </c>
      <c r="F122" s="27">
        <v>623</v>
      </c>
      <c r="G122" s="27">
        <v>17937</v>
      </c>
      <c r="H122" s="14">
        <f t="shared" si="7"/>
        <v>3579</v>
      </c>
      <c r="I122" s="14">
        <f t="shared" si="7"/>
        <v>972</v>
      </c>
      <c r="J122" s="14">
        <f t="shared" si="7"/>
        <v>52148</v>
      </c>
      <c r="K122" s="14">
        <f t="shared" si="6"/>
        <v>4551</v>
      </c>
      <c r="L122" s="15">
        <f t="shared" si="5"/>
        <v>0.21945337620578775</v>
      </c>
      <c r="M122" s="18"/>
    </row>
    <row r="123" spans="1:13">
      <c r="A123" s="8">
        <v>40148</v>
      </c>
      <c r="B123" s="27">
        <v>3351</v>
      </c>
      <c r="C123" s="27">
        <v>224</v>
      </c>
      <c r="D123" s="27">
        <v>51377</v>
      </c>
      <c r="E123" s="27">
        <v>1238</v>
      </c>
      <c r="F123" s="27">
        <v>1043</v>
      </c>
      <c r="G123" s="27">
        <v>17881</v>
      </c>
      <c r="H123" s="14">
        <f t="shared" si="7"/>
        <v>4589</v>
      </c>
      <c r="I123" s="14">
        <f t="shared" si="7"/>
        <v>1267</v>
      </c>
      <c r="J123" s="14">
        <f t="shared" si="7"/>
        <v>69258</v>
      </c>
      <c r="K123" s="14">
        <f t="shared" si="6"/>
        <v>5856</v>
      </c>
      <c r="L123" s="15">
        <f t="shared" si="5"/>
        <v>0.77400787640109048</v>
      </c>
      <c r="M123" s="18"/>
    </row>
    <row r="124" spans="1:13">
      <c r="A124" s="8">
        <v>40179</v>
      </c>
      <c r="B124" s="27">
        <v>2963</v>
      </c>
      <c r="C124" s="27">
        <v>328</v>
      </c>
      <c r="D124" s="27">
        <v>44357</v>
      </c>
      <c r="E124" s="27">
        <v>1505</v>
      </c>
      <c r="F124" s="27">
        <v>609</v>
      </c>
      <c r="G124" s="27">
        <v>23889</v>
      </c>
      <c r="H124" s="14">
        <f t="shared" si="7"/>
        <v>4468</v>
      </c>
      <c r="I124" s="14">
        <f t="shared" si="7"/>
        <v>937</v>
      </c>
      <c r="J124" s="14">
        <f t="shared" si="7"/>
        <v>68246</v>
      </c>
      <c r="K124" s="14">
        <f t="shared" si="6"/>
        <v>5405</v>
      </c>
      <c r="L124" s="15">
        <f t="shared" si="5"/>
        <v>0.72133757961783429</v>
      </c>
      <c r="M124" s="18"/>
    </row>
    <row r="125" spans="1:13">
      <c r="A125" s="8">
        <v>40210</v>
      </c>
      <c r="B125" s="27">
        <v>2713</v>
      </c>
      <c r="C125" s="27">
        <v>239</v>
      </c>
      <c r="D125" s="27">
        <v>42720</v>
      </c>
      <c r="E125" s="46">
        <v>994</v>
      </c>
      <c r="F125" s="46">
        <v>799</v>
      </c>
      <c r="G125" s="46">
        <v>14981</v>
      </c>
      <c r="H125" s="14">
        <f t="shared" si="7"/>
        <v>3707</v>
      </c>
      <c r="I125" s="14">
        <f t="shared" si="7"/>
        <v>1038</v>
      </c>
      <c r="J125" s="14">
        <f t="shared" si="7"/>
        <v>57701</v>
      </c>
      <c r="K125" s="14">
        <f t="shared" si="6"/>
        <v>4745</v>
      </c>
      <c r="L125" s="39">
        <f t="shared" si="5"/>
        <v>0.56497361477572561</v>
      </c>
      <c r="M125" s="18"/>
    </row>
    <row r="126" spans="1:13">
      <c r="A126" s="8">
        <v>40238</v>
      </c>
      <c r="B126" s="27">
        <v>3757</v>
      </c>
      <c r="C126" s="27">
        <v>447</v>
      </c>
      <c r="D126" s="27">
        <v>60047</v>
      </c>
      <c r="E126" s="46">
        <v>1505</v>
      </c>
      <c r="F126" s="46">
        <v>1242</v>
      </c>
      <c r="G126" s="46">
        <v>17429</v>
      </c>
      <c r="H126" s="14">
        <f t="shared" si="7"/>
        <v>5262</v>
      </c>
      <c r="I126" s="14">
        <f t="shared" si="7"/>
        <v>1689</v>
      </c>
      <c r="J126" s="14">
        <f t="shared" si="7"/>
        <v>77476</v>
      </c>
      <c r="K126" s="14">
        <f t="shared" si="6"/>
        <v>6951</v>
      </c>
      <c r="L126" s="39">
        <f t="shared" si="5"/>
        <v>0.32022792022792013</v>
      </c>
      <c r="M126" s="18"/>
    </row>
    <row r="127" spans="1:13">
      <c r="A127" s="8">
        <v>40269</v>
      </c>
      <c r="B127" s="27">
        <v>2908</v>
      </c>
      <c r="C127" s="27">
        <v>424</v>
      </c>
      <c r="D127" s="27">
        <v>42492</v>
      </c>
      <c r="E127" s="46">
        <v>1261</v>
      </c>
      <c r="F127" s="46">
        <v>651</v>
      </c>
      <c r="G127" s="46">
        <v>23057</v>
      </c>
      <c r="H127" s="14">
        <f t="shared" si="7"/>
        <v>4169</v>
      </c>
      <c r="I127" s="14">
        <f t="shared" si="7"/>
        <v>1075</v>
      </c>
      <c r="J127" s="14">
        <f t="shared" si="7"/>
        <v>65549</v>
      </c>
      <c r="K127" s="14">
        <f t="shared" si="6"/>
        <v>5244</v>
      </c>
      <c r="L127" s="39">
        <f t="shared" si="5"/>
        <v>0.47676710785694176</v>
      </c>
      <c r="M127" s="18"/>
    </row>
    <row r="128" spans="1:13">
      <c r="A128" s="8">
        <v>40299</v>
      </c>
      <c r="B128" s="27">
        <v>2611</v>
      </c>
      <c r="C128" s="27">
        <v>367</v>
      </c>
      <c r="D128" s="27">
        <v>37878</v>
      </c>
      <c r="E128" s="46">
        <v>1404</v>
      </c>
      <c r="F128" s="46">
        <v>572</v>
      </c>
      <c r="G128" s="46">
        <v>19151</v>
      </c>
      <c r="H128" s="14">
        <f t="shared" si="7"/>
        <v>4015</v>
      </c>
      <c r="I128" s="14">
        <f t="shared" si="7"/>
        <v>939</v>
      </c>
      <c r="J128" s="14">
        <f t="shared" si="7"/>
        <v>57029</v>
      </c>
      <c r="K128" s="14">
        <f t="shared" si="6"/>
        <v>4954</v>
      </c>
      <c r="L128" s="39">
        <f t="shared" si="5"/>
        <v>0.27090815802975876</v>
      </c>
      <c r="M128" s="18"/>
    </row>
    <row r="129" spans="1:13">
      <c r="A129" s="8">
        <v>40330</v>
      </c>
      <c r="B129" s="27">
        <v>2395</v>
      </c>
      <c r="C129" s="27">
        <v>396</v>
      </c>
      <c r="D129" s="27">
        <v>34038</v>
      </c>
      <c r="E129" s="46">
        <v>7912</v>
      </c>
      <c r="F129" s="46">
        <v>484</v>
      </c>
      <c r="G129" s="46">
        <v>21284</v>
      </c>
      <c r="H129" s="14">
        <f t="shared" si="7"/>
        <v>10307</v>
      </c>
      <c r="I129" s="14">
        <f t="shared" si="7"/>
        <v>880</v>
      </c>
      <c r="J129" s="14">
        <f t="shared" si="7"/>
        <v>55322</v>
      </c>
      <c r="K129" s="14">
        <f t="shared" si="6"/>
        <v>11187</v>
      </c>
      <c r="L129" s="39">
        <f t="shared" si="5"/>
        <v>1.7520295202952028</v>
      </c>
      <c r="M129" s="18"/>
    </row>
    <row r="130" spans="1:13">
      <c r="A130" s="8">
        <v>40360</v>
      </c>
      <c r="B130" s="27">
        <v>2852</v>
      </c>
      <c r="C130" s="27">
        <v>269</v>
      </c>
      <c r="D130" s="27">
        <v>42341</v>
      </c>
      <c r="E130" s="27">
        <v>1421</v>
      </c>
      <c r="F130" s="27">
        <v>551</v>
      </c>
      <c r="G130" s="27">
        <v>20185</v>
      </c>
      <c r="H130" s="14">
        <f t="shared" si="7"/>
        <v>4273</v>
      </c>
      <c r="I130" s="14">
        <f t="shared" si="7"/>
        <v>820</v>
      </c>
      <c r="J130" s="14">
        <f t="shared" si="7"/>
        <v>62526</v>
      </c>
      <c r="K130" s="14">
        <f t="shared" si="6"/>
        <v>5093</v>
      </c>
      <c r="L130" s="39">
        <f t="shared" si="5"/>
        <v>6.9284064665126932E-2</v>
      </c>
      <c r="M130" s="18"/>
    </row>
    <row r="131" spans="1:13">
      <c r="A131" s="8">
        <v>40391</v>
      </c>
      <c r="B131" s="27">
        <v>3104</v>
      </c>
      <c r="C131" s="27">
        <v>330</v>
      </c>
      <c r="D131" s="27">
        <v>48066</v>
      </c>
      <c r="E131" s="27">
        <v>1486</v>
      </c>
      <c r="F131" s="27">
        <v>537</v>
      </c>
      <c r="G131" s="27">
        <v>21374</v>
      </c>
      <c r="H131" s="14">
        <f t="shared" si="7"/>
        <v>4590</v>
      </c>
      <c r="I131" s="14">
        <f t="shared" si="7"/>
        <v>867</v>
      </c>
      <c r="J131" s="14">
        <f t="shared" si="7"/>
        <v>69440</v>
      </c>
      <c r="K131" s="14">
        <f t="shared" si="6"/>
        <v>5457</v>
      </c>
      <c r="L131" s="39">
        <f t="shared" si="5"/>
        <v>6.5404139008199857E-2</v>
      </c>
      <c r="M131" s="18"/>
    </row>
    <row r="132" spans="1:13">
      <c r="A132" s="8">
        <v>40422</v>
      </c>
      <c r="B132" s="27">
        <v>2978</v>
      </c>
      <c r="C132" s="27">
        <v>355</v>
      </c>
      <c r="D132" s="27">
        <v>47260</v>
      </c>
      <c r="E132" s="27">
        <v>1449</v>
      </c>
      <c r="F132" s="27">
        <v>1091</v>
      </c>
      <c r="G132" s="27">
        <v>20385</v>
      </c>
      <c r="H132" s="14">
        <f t="shared" si="7"/>
        <v>4427</v>
      </c>
      <c r="I132" s="14">
        <f t="shared" si="7"/>
        <v>1446</v>
      </c>
      <c r="J132" s="14">
        <f t="shared" si="7"/>
        <v>67645</v>
      </c>
      <c r="K132" s="14">
        <f t="shared" si="6"/>
        <v>5873</v>
      </c>
      <c r="L132" s="39">
        <f t="shared" si="5"/>
        <v>0.14149659863945585</v>
      </c>
      <c r="M132" s="18"/>
    </row>
    <row r="133" spans="1:13">
      <c r="A133" s="8">
        <v>40452</v>
      </c>
      <c r="B133" s="27">
        <v>3401</v>
      </c>
      <c r="C133" s="27">
        <v>546</v>
      </c>
      <c r="D133" s="27">
        <v>54491</v>
      </c>
      <c r="E133" s="27">
        <v>1776</v>
      </c>
      <c r="F133" s="27">
        <v>386</v>
      </c>
      <c r="G133" s="27">
        <v>24910</v>
      </c>
      <c r="H133" s="14">
        <f t="shared" si="7"/>
        <v>5177</v>
      </c>
      <c r="I133" s="14">
        <f t="shared" si="7"/>
        <v>932</v>
      </c>
      <c r="J133" s="14">
        <f t="shared" si="7"/>
        <v>79401</v>
      </c>
      <c r="K133" s="14">
        <f t="shared" si="6"/>
        <v>6109</v>
      </c>
      <c r="L133" s="39">
        <f t="shared" si="5"/>
        <v>0.25184426229508206</v>
      </c>
      <c r="M133" s="18"/>
    </row>
    <row r="134" spans="1:13">
      <c r="A134" s="8">
        <v>40483</v>
      </c>
      <c r="B134" s="27">
        <v>3108</v>
      </c>
      <c r="C134" s="27">
        <v>428</v>
      </c>
      <c r="D134" s="27">
        <v>49153</v>
      </c>
      <c r="E134" s="27">
        <v>1745</v>
      </c>
      <c r="F134" s="27">
        <v>631</v>
      </c>
      <c r="G134" s="27">
        <v>24269</v>
      </c>
      <c r="H134" s="14">
        <f t="shared" si="7"/>
        <v>4853</v>
      </c>
      <c r="I134" s="14">
        <f t="shared" si="7"/>
        <v>1059</v>
      </c>
      <c r="J134" s="14">
        <f t="shared" si="7"/>
        <v>73422</v>
      </c>
      <c r="K134" s="14">
        <f t="shared" si="6"/>
        <v>5912</v>
      </c>
      <c r="L134" s="39">
        <f t="shared" si="5"/>
        <v>0.29905515271368932</v>
      </c>
      <c r="M134" s="18"/>
    </row>
    <row r="135" spans="1:13">
      <c r="A135" s="8">
        <v>40513</v>
      </c>
      <c r="B135" s="27">
        <v>3869</v>
      </c>
      <c r="C135" s="27">
        <v>489</v>
      </c>
      <c r="D135" s="27">
        <v>62253</v>
      </c>
      <c r="E135" s="27">
        <v>1963</v>
      </c>
      <c r="F135" s="27">
        <v>661</v>
      </c>
      <c r="G135" s="27">
        <v>32981</v>
      </c>
      <c r="H135" s="14">
        <f t="shared" si="7"/>
        <v>5832</v>
      </c>
      <c r="I135" s="14">
        <f t="shared" si="7"/>
        <v>1150</v>
      </c>
      <c r="J135" s="14">
        <f t="shared" si="7"/>
        <v>95234</v>
      </c>
      <c r="K135" s="14">
        <f t="shared" si="6"/>
        <v>6982</v>
      </c>
      <c r="L135" s="39">
        <f t="shared" si="5"/>
        <v>0.19228142076502741</v>
      </c>
      <c r="M135" s="18"/>
    </row>
    <row r="136" spans="1:13">
      <c r="A136" s="8">
        <v>40544</v>
      </c>
      <c r="B136" s="27">
        <v>3143</v>
      </c>
      <c r="C136" s="27">
        <v>427</v>
      </c>
      <c r="D136" s="27">
        <v>49574</v>
      </c>
      <c r="E136" s="27">
        <v>1786</v>
      </c>
      <c r="F136" s="27">
        <v>591</v>
      </c>
      <c r="G136" s="27">
        <v>26625</v>
      </c>
      <c r="H136" s="14">
        <f t="shared" si="7"/>
        <v>4929</v>
      </c>
      <c r="I136" s="14">
        <f t="shared" si="7"/>
        <v>1018</v>
      </c>
      <c r="J136" s="14">
        <f t="shared" si="7"/>
        <v>76199</v>
      </c>
      <c r="K136" s="14">
        <f t="shared" si="6"/>
        <v>5947</v>
      </c>
      <c r="L136" s="39">
        <f t="shared" si="5"/>
        <v>0.10027752081406116</v>
      </c>
      <c r="M136" s="18"/>
    </row>
    <row r="137" spans="1:13">
      <c r="A137" s="8">
        <v>40575</v>
      </c>
      <c r="B137" s="27">
        <v>3341</v>
      </c>
      <c r="C137" s="27">
        <v>475</v>
      </c>
      <c r="D137" s="27">
        <v>52399</v>
      </c>
      <c r="E137" s="27">
        <v>1506</v>
      </c>
      <c r="F137" s="27">
        <v>900</v>
      </c>
      <c r="G137" s="27">
        <v>21781</v>
      </c>
      <c r="H137" s="14">
        <f t="shared" si="7"/>
        <v>4847</v>
      </c>
      <c r="I137" s="14">
        <f t="shared" si="7"/>
        <v>1375</v>
      </c>
      <c r="J137" s="14">
        <f t="shared" si="7"/>
        <v>74180</v>
      </c>
      <c r="K137" s="14">
        <f t="shared" si="6"/>
        <v>6222</v>
      </c>
      <c r="L137" s="39">
        <f t="shared" si="5"/>
        <v>0.31127502634351956</v>
      </c>
      <c r="M137" s="18"/>
    </row>
    <row r="138" spans="1:13">
      <c r="A138" s="8">
        <v>40603</v>
      </c>
      <c r="B138" s="27">
        <v>3939</v>
      </c>
      <c r="C138" s="27">
        <v>368</v>
      </c>
      <c r="D138" s="27">
        <v>61759</v>
      </c>
      <c r="E138" s="27">
        <v>1573</v>
      </c>
      <c r="F138" s="27">
        <v>723</v>
      </c>
      <c r="G138" s="27">
        <v>23293</v>
      </c>
      <c r="H138" s="14">
        <f t="shared" si="7"/>
        <v>5512</v>
      </c>
      <c r="I138" s="14">
        <f t="shared" si="7"/>
        <v>1091</v>
      </c>
      <c r="J138" s="14">
        <f t="shared" si="7"/>
        <v>85052</v>
      </c>
      <c r="K138" s="14">
        <f t="shared" si="6"/>
        <v>6603</v>
      </c>
      <c r="L138" s="39">
        <f t="shared" si="5"/>
        <v>-5.00647388864911E-2</v>
      </c>
      <c r="M138" s="18"/>
    </row>
    <row r="139" spans="1:13">
      <c r="A139" s="8">
        <v>40634</v>
      </c>
      <c r="B139" s="27">
        <v>2908</v>
      </c>
      <c r="C139" s="27">
        <v>515</v>
      </c>
      <c r="D139" s="27">
        <v>44780</v>
      </c>
      <c r="E139" s="27">
        <v>1921</v>
      </c>
      <c r="F139" s="27">
        <v>538</v>
      </c>
      <c r="G139" s="27">
        <v>30491</v>
      </c>
      <c r="H139" s="14">
        <f t="shared" si="7"/>
        <v>4829</v>
      </c>
      <c r="I139" s="14">
        <f t="shared" si="7"/>
        <v>1053</v>
      </c>
      <c r="J139" s="14">
        <f t="shared" si="7"/>
        <v>75271</v>
      </c>
      <c r="K139" s="14">
        <f t="shared" si="6"/>
        <v>5882</v>
      </c>
      <c r="L139" s="39">
        <f t="shared" si="5"/>
        <v>0.12166285278413436</v>
      </c>
      <c r="M139" s="18"/>
    </row>
    <row r="140" spans="1:13">
      <c r="A140" s="8">
        <v>40664</v>
      </c>
      <c r="B140" s="27">
        <v>2329</v>
      </c>
      <c r="C140" s="27">
        <v>368</v>
      </c>
      <c r="D140" s="27">
        <v>34558</v>
      </c>
      <c r="E140" s="27">
        <v>1425</v>
      </c>
      <c r="F140" s="27">
        <v>481</v>
      </c>
      <c r="G140" s="27">
        <v>21721</v>
      </c>
      <c r="H140" s="14">
        <f t="shared" si="7"/>
        <v>3754</v>
      </c>
      <c r="I140" s="14">
        <f t="shared" si="7"/>
        <v>849</v>
      </c>
      <c r="J140" s="14">
        <f t="shared" si="7"/>
        <v>56279</v>
      </c>
      <c r="K140" s="14">
        <f t="shared" si="6"/>
        <v>4603</v>
      </c>
      <c r="L140" s="39">
        <f t="shared" si="5"/>
        <v>-7.0851836899475162E-2</v>
      </c>
      <c r="M140" s="18"/>
    </row>
    <row r="141" spans="1:13">
      <c r="A141" s="8">
        <v>40695</v>
      </c>
      <c r="B141" s="27">
        <v>2197</v>
      </c>
      <c r="C141" s="27">
        <v>659</v>
      </c>
      <c r="D141" s="27">
        <v>33430</v>
      </c>
      <c r="E141" s="27">
        <v>1377</v>
      </c>
      <c r="F141" s="27">
        <v>297</v>
      </c>
      <c r="G141" s="27">
        <v>20674</v>
      </c>
      <c r="H141" s="14">
        <f t="shared" si="7"/>
        <v>3574</v>
      </c>
      <c r="I141" s="14">
        <f t="shared" si="7"/>
        <v>956</v>
      </c>
      <c r="J141" s="14">
        <f t="shared" si="7"/>
        <v>54104</v>
      </c>
      <c r="K141" s="14">
        <f t="shared" si="6"/>
        <v>4530</v>
      </c>
      <c r="L141" s="39">
        <f t="shared" si="5"/>
        <v>-0.59506570126039149</v>
      </c>
      <c r="M141" s="18"/>
    </row>
    <row r="142" spans="1:13">
      <c r="A142" s="8">
        <v>40725</v>
      </c>
      <c r="B142" s="27">
        <v>2393</v>
      </c>
      <c r="C142" s="27">
        <v>465</v>
      </c>
      <c r="D142" s="27">
        <v>36509</v>
      </c>
      <c r="E142" s="27">
        <v>1505</v>
      </c>
      <c r="F142" s="27">
        <v>620</v>
      </c>
      <c r="G142" s="27">
        <v>23762</v>
      </c>
      <c r="H142" s="14">
        <f t="shared" si="7"/>
        <v>3898</v>
      </c>
      <c r="I142" s="14">
        <f t="shared" si="7"/>
        <v>1085</v>
      </c>
      <c r="J142" s="14">
        <f t="shared" si="7"/>
        <v>60271</v>
      </c>
      <c r="K142" s="14">
        <f t="shared" si="6"/>
        <v>4983</v>
      </c>
      <c r="L142" s="15">
        <f t="shared" si="5"/>
        <v>-2.1598272138228958E-2</v>
      </c>
      <c r="M142" s="18"/>
    </row>
    <row r="143" spans="1:13">
      <c r="A143" s="8">
        <v>40756</v>
      </c>
      <c r="B143" s="27">
        <v>2758</v>
      </c>
      <c r="C143" s="27">
        <v>399</v>
      </c>
      <c r="D143" s="27">
        <v>43275</v>
      </c>
      <c r="E143" s="27">
        <v>1601</v>
      </c>
      <c r="F143" s="27">
        <v>546</v>
      </c>
      <c r="G143" s="27">
        <v>22419</v>
      </c>
      <c r="H143" s="14">
        <f t="shared" si="7"/>
        <v>4359</v>
      </c>
      <c r="I143" s="14">
        <f t="shared" si="7"/>
        <v>945</v>
      </c>
      <c r="J143" s="14">
        <f t="shared" si="7"/>
        <v>65694</v>
      </c>
      <c r="K143" s="14">
        <f t="shared" si="6"/>
        <v>5304</v>
      </c>
      <c r="L143" s="15">
        <f t="shared" si="5"/>
        <v>-2.8037383177570097E-2</v>
      </c>
      <c r="M143" s="18"/>
    </row>
    <row r="144" spans="1:13">
      <c r="A144" s="8">
        <v>40787</v>
      </c>
      <c r="B144" s="27">
        <v>2525</v>
      </c>
      <c r="C144" s="27">
        <v>558</v>
      </c>
      <c r="D144" s="27">
        <v>38679</v>
      </c>
      <c r="E144" s="27">
        <v>1431</v>
      </c>
      <c r="F144" s="27">
        <v>545</v>
      </c>
      <c r="G144" s="27">
        <v>21625</v>
      </c>
      <c r="H144" s="14">
        <f t="shared" si="7"/>
        <v>3956</v>
      </c>
      <c r="I144" s="14">
        <f t="shared" si="7"/>
        <v>1103</v>
      </c>
      <c r="J144" s="14">
        <f t="shared" si="7"/>
        <v>60304</v>
      </c>
      <c r="K144" s="14">
        <f t="shared" si="6"/>
        <v>5059</v>
      </c>
      <c r="L144" s="15">
        <f t="shared" si="5"/>
        <v>-0.13860037459560703</v>
      </c>
      <c r="M144" s="18"/>
    </row>
    <row r="145" spans="1:13">
      <c r="A145" s="8">
        <v>40817</v>
      </c>
      <c r="B145" s="27">
        <v>2415</v>
      </c>
      <c r="C145" s="27">
        <v>525</v>
      </c>
      <c r="D145" s="27">
        <v>38259</v>
      </c>
      <c r="E145" s="27">
        <v>1412</v>
      </c>
      <c r="F145" s="27">
        <v>507</v>
      </c>
      <c r="G145" s="27">
        <v>21353</v>
      </c>
      <c r="H145" s="14">
        <f t="shared" si="7"/>
        <v>3827</v>
      </c>
      <c r="I145" s="14">
        <f t="shared" si="7"/>
        <v>1032</v>
      </c>
      <c r="J145" s="14">
        <f t="shared" si="7"/>
        <v>59612</v>
      </c>
      <c r="K145" s="14">
        <f t="shared" si="6"/>
        <v>4859</v>
      </c>
      <c r="L145" s="15">
        <f t="shared" si="5"/>
        <v>-0.20461614012113272</v>
      </c>
      <c r="M145" s="18"/>
    </row>
    <row r="146" spans="1:13">
      <c r="A146" s="8">
        <v>40848</v>
      </c>
      <c r="B146" s="27">
        <v>2141</v>
      </c>
      <c r="C146" s="27">
        <v>587</v>
      </c>
      <c r="D146" s="27">
        <v>33108</v>
      </c>
      <c r="E146" s="27">
        <v>1453</v>
      </c>
      <c r="F146" s="27">
        <v>377</v>
      </c>
      <c r="G146" s="27">
        <v>20666</v>
      </c>
      <c r="H146" s="14">
        <f t="shared" si="7"/>
        <v>3594</v>
      </c>
      <c r="I146" s="14">
        <f t="shared" si="7"/>
        <v>964</v>
      </c>
      <c r="J146" s="14">
        <f t="shared" si="7"/>
        <v>53774</v>
      </c>
      <c r="K146" s="14">
        <f t="shared" si="6"/>
        <v>4558</v>
      </c>
      <c r="L146" s="15">
        <f t="shared" si="5"/>
        <v>-0.22902571041948583</v>
      </c>
      <c r="M146" s="18"/>
    </row>
    <row r="147" spans="1:13">
      <c r="A147" s="8">
        <v>40878</v>
      </c>
      <c r="B147" s="27">
        <v>2345</v>
      </c>
      <c r="C147" s="27">
        <v>394</v>
      </c>
      <c r="D147" s="27">
        <v>36319</v>
      </c>
      <c r="E147" s="27">
        <v>1450</v>
      </c>
      <c r="F147" s="27">
        <v>405</v>
      </c>
      <c r="G147" s="27">
        <v>20861</v>
      </c>
      <c r="H147" s="14">
        <f t="shared" si="7"/>
        <v>3795</v>
      </c>
      <c r="I147" s="14">
        <f t="shared" si="7"/>
        <v>799</v>
      </c>
      <c r="J147" s="14">
        <f t="shared" si="7"/>
        <v>57180</v>
      </c>
      <c r="K147" s="14">
        <f t="shared" si="6"/>
        <v>4594</v>
      </c>
      <c r="L147" s="15">
        <f t="shared" si="5"/>
        <v>-0.34202234316814661</v>
      </c>
      <c r="M147" s="18"/>
    </row>
    <row r="148" spans="1:13">
      <c r="A148" s="8">
        <v>40909</v>
      </c>
      <c r="B148" s="27">
        <v>2192</v>
      </c>
      <c r="C148" s="27">
        <v>644</v>
      </c>
      <c r="D148" s="27">
        <v>35117</v>
      </c>
      <c r="E148" s="27">
        <v>1395</v>
      </c>
      <c r="F148" s="27">
        <v>542</v>
      </c>
      <c r="G148" s="27">
        <v>19954</v>
      </c>
      <c r="H148" s="14">
        <f t="shared" si="7"/>
        <v>3587</v>
      </c>
      <c r="I148" s="14">
        <f t="shared" si="7"/>
        <v>1186</v>
      </c>
      <c r="J148" s="14">
        <f t="shared" si="7"/>
        <v>55071</v>
      </c>
      <c r="K148" s="14">
        <f t="shared" si="6"/>
        <v>4773</v>
      </c>
      <c r="L148" s="15">
        <f t="shared" si="5"/>
        <v>-0.19741045905498567</v>
      </c>
      <c r="M148" s="18"/>
    </row>
    <row r="149" spans="1:13">
      <c r="A149" s="8">
        <v>40940</v>
      </c>
      <c r="B149" s="27">
        <v>2750</v>
      </c>
      <c r="C149" s="27">
        <v>519</v>
      </c>
      <c r="D149" s="27">
        <v>43575</v>
      </c>
      <c r="E149" s="27">
        <v>1139</v>
      </c>
      <c r="F149" s="27">
        <v>773</v>
      </c>
      <c r="G149" s="27">
        <v>15959</v>
      </c>
      <c r="H149" s="14">
        <f t="shared" si="7"/>
        <v>3889</v>
      </c>
      <c r="I149" s="14">
        <f t="shared" si="7"/>
        <v>1292</v>
      </c>
      <c r="J149" s="14">
        <f t="shared" si="7"/>
        <v>59534</v>
      </c>
      <c r="K149" s="14">
        <f t="shared" si="6"/>
        <v>5181</v>
      </c>
      <c r="L149" s="15">
        <f t="shared" si="5"/>
        <v>-0.16730954676952747</v>
      </c>
      <c r="M149" s="18"/>
    </row>
    <row r="150" spans="1:13">
      <c r="A150" s="8">
        <v>40969</v>
      </c>
      <c r="B150" s="27">
        <v>3374</v>
      </c>
      <c r="C150" s="27">
        <v>171</v>
      </c>
      <c r="D150" s="27">
        <v>53360</v>
      </c>
      <c r="E150" s="27">
        <v>1180</v>
      </c>
      <c r="F150" s="27">
        <v>842</v>
      </c>
      <c r="G150" s="27">
        <v>15676</v>
      </c>
      <c r="H150" s="14">
        <f t="shared" si="7"/>
        <v>4554</v>
      </c>
      <c r="I150" s="14">
        <f t="shared" si="7"/>
        <v>1013</v>
      </c>
      <c r="J150" s="14">
        <f t="shared" si="7"/>
        <v>69036</v>
      </c>
      <c r="K150" s="14">
        <f t="shared" si="6"/>
        <v>5567</v>
      </c>
      <c r="L150" s="15">
        <f t="shared" si="5"/>
        <v>-0.15689837952445862</v>
      </c>
      <c r="M150" s="18"/>
    </row>
    <row r="151" spans="1:13" ht="19.5" customHeight="1">
      <c r="A151" s="8">
        <v>41000</v>
      </c>
      <c r="B151" s="27">
        <v>2464</v>
      </c>
      <c r="C151" s="27">
        <v>380</v>
      </c>
      <c r="D151" s="27">
        <v>37425</v>
      </c>
      <c r="E151" s="27">
        <v>1162</v>
      </c>
      <c r="F151" s="27">
        <v>743</v>
      </c>
      <c r="G151" s="27">
        <v>16800</v>
      </c>
      <c r="H151" s="14">
        <f t="shared" si="7"/>
        <v>3626</v>
      </c>
      <c r="I151" s="14">
        <f t="shared" si="7"/>
        <v>1123</v>
      </c>
      <c r="J151" s="14">
        <f t="shared" si="7"/>
        <v>54225</v>
      </c>
      <c r="K151" s="14">
        <f t="shared" si="6"/>
        <v>4749</v>
      </c>
      <c r="L151" s="15">
        <f t="shared" si="5"/>
        <v>-0.19262155729343755</v>
      </c>
      <c r="M151" s="18"/>
    </row>
    <row r="152" spans="1:13">
      <c r="A152" s="8">
        <v>41030</v>
      </c>
      <c r="B152" s="27">
        <v>2457</v>
      </c>
      <c r="C152" s="27">
        <v>531</v>
      </c>
      <c r="D152" s="27">
        <v>38498</v>
      </c>
      <c r="E152" s="27">
        <v>1579</v>
      </c>
      <c r="F152" s="27">
        <v>491</v>
      </c>
      <c r="G152" s="27">
        <v>23438</v>
      </c>
      <c r="H152" s="14">
        <f t="shared" si="7"/>
        <v>4036</v>
      </c>
      <c r="I152" s="14">
        <f t="shared" si="7"/>
        <v>1022</v>
      </c>
      <c r="J152" s="14">
        <f t="shared" si="7"/>
        <v>61936</v>
      </c>
      <c r="K152" s="14">
        <f t="shared" si="6"/>
        <v>5058</v>
      </c>
      <c r="L152" s="15">
        <f t="shared" si="5"/>
        <v>9.884857701499028E-2</v>
      </c>
      <c r="M152" s="18"/>
    </row>
    <row r="153" spans="1:13">
      <c r="A153" s="8">
        <v>41061</v>
      </c>
      <c r="B153" s="27">
        <v>2256</v>
      </c>
      <c r="C153" s="27">
        <v>621</v>
      </c>
      <c r="D153" s="27">
        <v>34456</v>
      </c>
      <c r="E153" s="27">
        <v>1485</v>
      </c>
      <c r="F153" s="27">
        <v>416</v>
      </c>
      <c r="G153" s="27">
        <v>22011</v>
      </c>
      <c r="H153" s="14">
        <f t="shared" si="7"/>
        <v>3741</v>
      </c>
      <c r="I153" s="14">
        <f t="shared" si="7"/>
        <v>1037</v>
      </c>
      <c r="J153" s="14">
        <f t="shared" si="7"/>
        <v>56467</v>
      </c>
      <c r="K153" s="14">
        <f t="shared" si="6"/>
        <v>4778</v>
      </c>
      <c r="L153" s="15">
        <f t="shared" si="5"/>
        <v>5.4746136865342132E-2</v>
      </c>
      <c r="M153" s="18"/>
    </row>
    <row r="154" spans="1:13">
      <c r="A154" s="8">
        <v>41091</v>
      </c>
      <c r="B154" s="27">
        <v>2735</v>
      </c>
      <c r="C154" s="27">
        <v>378</v>
      </c>
      <c r="D154" s="27">
        <v>43194</v>
      </c>
      <c r="E154" s="27">
        <v>1553</v>
      </c>
      <c r="F154" s="27">
        <v>584</v>
      </c>
      <c r="G154" s="27">
        <v>23496</v>
      </c>
      <c r="H154" s="14">
        <f t="shared" si="7"/>
        <v>4288</v>
      </c>
      <c r="I154" s="14">
        <f t="shared" si="7"/>
        <v>962</v>
      </c>
      <c r="J154" s="14">
        <f t="shared" si="7"/>
        <v>66690</v>
      </c>
      <c r="K154" s="14">
        <f t="shared" si="6"/>
        <v>5250</v>
      </c>
      <c r="L154" s="15">
        <f t="shared" si="5"/>
        <v>5.3582179409993991E-2</v>
      </c>
      <c r="M154" s="18"/>
    </row>
    <row r="155" spans="1:13">
      <c r="A155" s="8">
        <v>41122</v>
      </c>
      <c r="B155" s="27">
        <v>2559</v>
      </c>
      <c r="C155" s="27">
        <v>448</v>
      </c>
      <c r="D155" s="27">
        <v>40684</v>
      </c>
      <c r="E155" s="27">
        <v>1487</v>
      </c>
      <c r="F155" s="27">
        <v>547</v>
      </c>
      <c r="G155" s="27">
        <v>19615</v>
      </c>
      <c r="H155" s="14">
        <f t="shared" si="7"/>
        <v>4046</v>
      </c>
      <c r="I155" s="14">
        <f t="shared" si="7"/>
        <v>995</v>
      </c>
      <c r="J155" s="14">
        <f t="shared" si="7"/>
        <v>60299</v>
      </c>
      <c r="K155" s="14">
        <f t="shared" si="6"/>
        <v>5041</v>
      </c>
      <c r="L155" s="15">
        <f t="shared" si="5"/>
        <v>-4.9585218702865808E-2</v>
      </c>
      <c r="M155" s="18"/>
    </row>
    <row r="156" spans="1:13">
      <c r="A156" s="8">
        <v>41153</v>
      </c>
      <c r="B156" s="27">
        <v>2564</v>
      </c>
      <c r="C156" s="27">
        <v>437</v>
      </c>
      <c r="D156" s="27">
        <v>40139</v>
      </c>
      <c r="E156" s="27">
        <v>1367</v>
      </c>
      <c r="F156" s="27">
        <v>550</v>
      </c>
      <c r="G156" s="27">
        <v>18904</v>
      </c>
      <c r="H156" s="14">
        <f t="shared" si="7"/>
        <v>3931</v>
      </c>
      <c r="I156" s="14">
        <f t="shared" si="7"/>
        <v>987</v>
      </c>
      <c r="J156" s="14">
        <f t="shared" si="7"/>
        <v>59043</v>
      </c>
      <c r="K156" s="14">
        <f t="shared" si="6"/>
        <v>4918</v>
      </c>
      <c r="L156" s="15">
        <f t="shared" ref="L156:L219" si="8">K156/K144-1</f>
        <v>-2.787112077485665E-2</v>
      </c>
      <c r="M156" s="18"/>
    </row>
    <row r="157" spans="1:13">
      <c r="A157" s="8">
        <v>41183</v>
      </c>
      <c r="B157" s="27">
        <v>2253</v>
      </c>
      <c r="C157" s="27">
        <v>648</v>
      </c>
      <c r="D157" s="27">
        <v>35502</v>
      </c>
      <c r="E157" s="27">
        <v>1607</v>
      </c>
      <c r="F157" s="27">
        <v>430</v>
      </c>
      <c r="G157" s="27">
        <v>24722</v>
      </c>
      <c r="H157" s="14">
        <f t="shared" si="7"/>
        <v>3860</v>
      </c>
      <c r="I157" s="14">
        <f t="shared" si="7"/>
        <v>1078</v>
      </c>
      <c r="J157" s="14">
        <f t="shared" si="7"/>
        <v>60224</v>
      </c>
      <c r="K157" s="14">
        <f t="shared" ref="K157:K220" si="9">H157+I157</f>
        <v>4938</v>
      </c>
      <c r="L157" s="15">
        <f t="shared" si="8"/>
        <v>1.6258489401111298E-2</v>
      </c>
      <c r="M157" s="18"/>
    </row>
    <row r="158" spans="1:13">
      <c r="A158" s="8">
        <v>41214</v>
      </c>
      <c r="B158" s="27">
        <v>2444</v>
      </c>
      <c r="C158" s="27">
        <v>337</v>
      </c>
      <c r="D158" s="27">
        <v>38458</v>
      </c>
      <c r="E158" s="27">
        <v>1308</v>
      </c>
      <c r="F158" s="27">
        <v>455</v>
      </c>
      <c r="G158" s="27">
        <v>17199</v>
      </c>
      <c r="H158" s="14">
        <f t="shared" ref="H158:J221" si="10">B158+E158</f>
        <v>3752</v>
      </c>
      <c r="I158" s="14">
        <f t="shared" si="10"/>
        <v>792</v>
      </c>
      <c r="J158" s="14">
        <f t="shared" si="10"/>
        <v>55657</v>
      </c>
      <c r="K158" s="14">
        <f t="shared" si="9"/>
        <v>4544</v>
      </c>
      <c r="L158" s="15">
        <f t="shared" si="8"/>
        <v>-3.0715225976305494E-3</v>
      </c>
      <c r="M158" s="18"/>
    </row>
    <row r="159" spans="1:13">
      <c r="A159" s="8">
        <v>41244</v>
      </c>
      <c r="B159" s="27">
        <v>2506</v>
      </c>
      <c r="C159" s="27">
        <v>648</v>
      </c>
      <c r="D159" s="27">
        <v>39988</v>
      </c>
      <c r="E159" s="27">
        <v>1376</v>
      </c>
      <c r="F159" s="27">
        <v>641</v>
      </c>
      <c r="G159" s="27">
        <v>19811</v>
      </c>
      <c r="H159" s="14">
        <f t="shared" si="10"/>
        <v>3882</v>
      </c>
      <c r="I159" s="14">
        <f t="shared" si="10"/>
        <v>1289</v>
      </c>
      <c r="J159" s="14">
        <f t="shared" si="10"/>
        <v>59799</v>
      </c>
      <c r="K159" s="14">
        <f t="shared" si="9"/>
        <v>5171</v>
      </c>
      <c r="L159" s="15">
        <f t="shared" si="8"/>
        <v>0.1255986068785373</v>
      </c>
      <c r="M159" s="18"/>
    </row>
    <row r="160" spans="1:13">
      <c r="A160" s="8">
        <v>41275</v>
      </c>
      <c r="B160" s="27">
        <v>2710</v>
      </c>
      <c r="C160" s="27">
        <v>742</v>
      </c>
      <c r="D160" s="27">
        <v>46509</v>
      </c>
      <c r="E160" s="27">
        <v>1456</v>
      </c>
      <c r="F160" s="27">
        <v>666</v>
      </c>
      <c r="G160" s="27">
        <v>21913</v>
      </c>
      <c r="H160" s="14">
        <f t="shared" si="10"/>
        <v>4166</v>
      </c>
      <c r="I160" s="14">
        <f t="shared" si="10"/>
        <v>1408</v>
      </c>
      <c r="J160" s="14">
        <f t="shared" si="10"/>
        <v>68422</v>
      </c>
      <c r="K160" s="14">
        <f t="shared" si="9"/>
        <v>5574</v>
      </c>
      <c r="L160" s="15">
        <f t="shared" si="8"/>
        <v>0.16781898177247023</v>
      </c>
      <c r="M160" s="18"/>
    </row>
    <row r="161" spans="1:13">
      <c r="A161" s="8">
        <v>41306</v>
      </c>
      <c r="B161" s="27">
        <v>2561</v>
      </c>
      <c r="C161" s="27">
        <v>466</v>
      </c>
      <c r="D161" s="27">
        <v>42652</v>
      </c>
      <c r="E161" s="27">
        <v>1306</v>
      </c>
      <c r="F161" s="27">
        <v>595</v>
      </c>
      <c r="G161" s="27">
        <v>17127</v>
      </c>
      <c r="H161" s="14">
        <f t="shared" si="10"/>
        <v>3867</v>
      </c>
      <c r="I161" s="14">
        <f t="shared" si="10"/>
        <v>1061</v>
      </c>
      <c r="J161" s="14">
        <f t="shared" si="10"/>
        <v>59779</v>
      </c>
      <c r="K161" s="14">
        <f t="shared" si="9"/>
        <v>4928</v>
      </c>
      <c r="L161" s="15">
        <f t="shared" si="8"/>
        <v>-4.8832271762208057E-2</v>
      </c>
      <c r="M161" s="18"/>
    </row>
    <row r="162" spans="1:13">
      <c r="A162" s="8">
        <v>41334</v>
      </c>
      <c r="B162" s="27">
        <v>3539</v>
      </c>
      <c r="C162" s="27">
        <v>578</v>
      </c>
      <c r="D162" s="27">
        <v>58534</v>
      </c>
      <c r="E162" s="27">
        <v>1383</v>
      </c>
      <c r="F162" s="27">
        <v>928</v>
      </c>
      <c r="G162" s="27">
        <v>18672</v>
      </c>
      <c r="H162" s="14">
        <f t="shared" si="10"/>
        <v>4922</v>
      </c>
      <c r="I162" s="14">
        <f t="shared" si="10"/>
        <v>1506</v>
      </c>
      <c r="J162" s="14">
        <f t="shared" si="10"/>
        <v>77206</v>
      </c>
      <c r="K162" s="14">
        <f t="shared" si="9"/>
        <v>6428</v>
      </c>
      <c r="L162" s="15">
        <f t="shared" si="8"/>
        <v>0.15466139752110641</v>
      </c>
      <c r="M162" s="18"/>
    </row>
    <row r="163" spans="1:13">
      <c r="A163" s="8">
        <v>41365</v>
      </c>
      <c r="B163" s="27">
        <v>2497</v>
      </c>
      <c r="C163" s="27">
        <v>557</v>
      </c>
      <c r="D163" s="27">
        <v>40283</v>
      </c>
      <c r="E163" s="27">
        <v>1468</v>
      </c>
      <c r="F163" s="27">
        <v>427</v>
      </c>
      <c r="G163" s="27">
        <v>21398</v>
      </c>
      <c r="H163" s="14">
        <f t="shared" si="10"/>
        <v>3965</v>
      </c>
      <c r="I163" s="14">
        <f t="shared" si="10"/>
        <v>984</v>
      </c>
      <c r="J163" s="14">
        <f t="shared" si="10"/>
        <v>61681</v>
      </c>
      <c r="K163" s="14">
        <f t="shared" si="9"/>
        <v>4949</v>
      </c>
      <c r="L163" s="15">
        <f t="shared" si="8"/>
        <v>4.2114129290376834E-2</v>
      </c>
      <c r="M163" s="18"/>
    </row>
    <row r="164" spans="1:13">
      <c r="A164" s="8">
        <v>41395</v>
      </c>
      <c r="B164" s="27">
        <v>2724</v>
      </c>
      <c r="C164" s="27">
        <v>793</v>
      </c>
      <c r="D164" s="27">
        <v>44431</v>
      </c>
      <c r="E164" s="27">
        <v>1427</v>
      </c>
      <c r="F164" s="27">
        <v>521</v>
      </c>
      <c r="G164" s="27">
        <v>20062</v>
      </c>
      <c r="H164" s="14">
        <f t="shared" si="10"/>
        <v>4151</v>
      </c>
      <c r="I164" s="14">
        <f t="shared" si="10"/>
        <v>1314</v>
      </c>
      <c r="J164" s="14">
        <f t="shared" si="10"/>
        <v>64493</v>
      </c>
      <c r="K164" s="14">
        <f t="shared" si="9"/>
        <v>5465</v>
      </c>
      <c r="L164" s="15">
        <f t="shared" si="8"/>
        <v>8.0466587584025362E-2</v>
      </c>
      <c r="M164" s="18"/>
    </row>
    <row r="165" spans="1:13">
      <c r="A165" s="8">
        <v>41426</v>
      </c>
      <c r="B165" s="27">
        <v>2630</v>
      </c>
      <c r="C165" s="27">
        <v>658</v>
      </c>
      <c r="D165" s="27">
        <v>43784</v>
      </c>
      <c r="E165" s="27">
        <v>1523</v>
      </c>
      <c r="F165" s="27">
        <v>304</v>
      </c>
      <c r="G165" s="27">
        <v>22767</v>
      </c>
      <c r="H165" s="14">
        <f t="shared" si="10"/>
        <v>4153</v>
      </c>
      <c r="I165" s="14">
        <f t="shared" si="10"/>
        <v>962</v>
      </c>
      <c r="J165" s="14">
        <f t="shared" si="10"/>
        <v>66551</v>
      </c>
      <c r="K165" s="14">
        <f t="shared" si="9"/>
        <v>5115</v>
      </c>
      <c r="L165" s="15">
        <f t="shared" si="8"/>
        <v>7.0531603181247293E-2</v>
      </c>
      <c r="M165" s="18"/>
    </row>
    <row r="166" spans="1:13">
      <c r="A166" s="8">
        <v>41456</v>
      </c>
      <c r="B166" s="27">
        <v>2508</v>
      </c>
      <c r="C166" s="27">
        <v>651</v>
      </c>
      <c r="D166" s="27">
        <v>41568</v>
      </c>
      <c r="E166" s="27">
        <v>1644</v>
      </c>
      <c r="F166" s="27">
        <v>352</v>
      </c>
      <c r="G166" s="27">
        <v>23585</v>
      </c>
      <c r="H166" s="14">
        <f t="shared" si="10"/>
        <v>4152</v>
      </c>
      <c r="I166" s="14">
        <f t="shared" si="10"/>
        <v>1003</v>
      </c>
      <c r="J166" s="14">
        <f t="shared" si="10"/>
        <v>65153</v>
      </c>
      <c r="K166" s="14">
        <f t="shared" si="9"/>
        <v>5155</v>
      </c>
      <c r="L166" s="15">
        <f t="shared" si="8"/>
        <v>-1.8095238095238053E-2</v>
      </c>
      <c r="M166" s="18"/>
    </row>
    <row r="167" spans="1:13">
      <c r="A167" s="8">
        <v>41487</v>
      </c>
      <c r="B167" s="27">
        <v>2782</v>
      </c>
      <c r="C167" s="27">
        <v>708</v>
      </c>
      <c r="D167" s="27">
        <v>47207</v>
      </c>
      <c r="E167" s="27">
        <v>1464</v>
      </c>
      <c r="F167" s="27">
        <v>394</v>
      </c>
      <c r="G167" s="27">
        <v>21678</v>
      </c>
      <c r="H167" s="14">
        <f t="shared" si="10"/>
        <v>4246</v>
      </c>
      <c r="I167" s="14">
        <f t="shared" si="10"/>
        <v>1102</v>
      </c>
      <c r="J167" s="14">
        <f t="shared" si="10"/>
        <v>68885</v>
      </c>
      <c r="K167" s="14">
        <f t="shared" si="9"/>
        <v>5348</v>
      </c>
      <c r="L167" s="15">
        <f t="shared" si="8"/>
        <v>6.0900614957349664E-2</v>
      </c>
      <c r="M167" s="18"/>
    </row>
    <row r="168" spans="1:13">
      <c r="A168" s="8">
        <v>41518</v>
      </c>
      <c r="B168" s="27">
        <v>2875</v>
      </c>
      <c r="C168" s="27">
        <v>625</v>
      </c>
      <c r="D168" s="27">
        <v>46896</v>
      </c>
      <c r="E168" s="27">
        <v>1152</v>
      </c>
      <c r="F168" s="27">
        <v>461</v>
      </c>
      <c r="G168" s="27">
        <v>16766</v>
      </c>
      <c r="H168" s="14">
        <f t="shared" si="10"/>
        <v>4027</v>
      </c>
      <c r="I168" s="14">
        <f t="shared" si="10"/>
        <v>1086</v>
      </c>
      <c r="J168" s="14">
        <f t="shared" si="10"/>
        <v>63662</v>
      </c>
      <c r="K168" s="14">
        <f t="shared" si="9"/>
        <v>5113</v>
      </c>
      <c r="L168" s="15">
        <f t="shared" si="8"/>
        <v>3.9650264335095553E-2</v>
      </c>
      <c r="M168" s="18"/>
    </row>
    <row r="169" spans="1:13">
      <c r="A169" s="8">
        <v>41548</v>
      </c>
      <c r="B169" s="27">
        <v>2846</v>
      </c>
      <c r="C169" s="27">
        <v>539</v>
      </c>
      <c r="D169" s="27">
        <v>46424</v>
      </c>
      <c r="E169" s="27">
        <v>1284</v>
      </c>
      <c r="F169" s="27">
        <v>500</v>
      </c>
      <c r="G169" s="27">
        <v>19020</v>
      </c>
      <c r="H169" s="14">
        <f t="shared" si="10"/>
        <v>4130</v>
      </c>
      <c r="I169" s="14">
        <f t="shared" si="10"/>
        <v>1039</v>
      </c>
      <c r="J169" s="14">
        <f t="shared" si="10"/>
        <v>65444</v>
      </c>
      <c r="K169" s="14">
        <f t="shared" si="9"/>
        <v>5169</v>
      </c>
      <c r="L169" s="15">
        <f t="shared" si="8"/>
        <v>4.6780072904009762E-2</v>
      </c>
      <c r="M169" s="18"/>
    </row>
    <row r="170" spans="1:13">
      <c r="A170" s="8">
        <v>41579</v>
      </c>
      <c r="B170" s="27">
        <v>2849</v>
      </c>
      <c r="C170" s="27">
        <v>532</v>
      </c>
      <c r="D170" s="27">
        <v>48483</v>
      </c>
      <c r="E170" s="27">
        <v>1474</v>
      </c>
      <c r="F170" s="27">
        <v>459</v>
      </c>
      <c r="G170" s="27">
        <v>21109</v>
      </c>
      <c r="H170" s="14">
        <f t="shared" si="10"/>
        <v>4323</v>
      </c>
      <c r="I170" s="14">
        <f t="shared" si="10"/>
        <v>991</v>
      </c>
      <c r="J170" s="14">
        <f t="shared" si="10"/>
        <v>69592</v>
      </c>
      <c r="K170" s="14">
        <f t="shared" si="9"/>
        <v>5314</v>
      </c>
      <c r="L170" s="15">
        <f t="shared" si="8"/>
        <v>0.16945422535211274</v>
      </c>
      <c r="M170" s="18"/>
    </row>
    <row r="171" spans="1:13">
      <c r="A171" s="8">
        <v>41609</v>
      </c>
      <c r="B171" s="27">
        <v>3343</v>
      </c>
      <c r="C171" s="27">
        <v>481</v>
      </c>
      <c r="D171" s="27">
        <v>57136</v>
      </c>
      <c r="E171" s="27">
        <v>1254</v>
      </c>
      <c r="F171" s="27">
        <v>571</v>
      </c>
      <c r="G171" s="27">
        <v>18565</v>
      </c>
      <c r="H171" s="14">
        <f t="shared" si="10"/>
        <v>4597</v>
      </c>
      <c r="I171" s="14">
        <f t="shared" si="10"/>
        <v>1052</v>
      </c>
      <c r="J171" s="14">
        <f t="shared" si="10"/>
        <v>75701</v>
      </c>
      <c r="K171" s="14">
        <f t="shared" si="9"/>
        <v>5649</v>
      </c>
      <c r="L171" s="15">
        <f t="shared" si="8"/>
        <v>9.2438599883968298E-2</v>
      </c>
      <c r="M171" s="18"/>
    </row>
    <row r="172" spans="1:13">
      <c r="A172" s="8">
        <v>41640</v>
      </c>
      <c r="B172" s="27">
        <v>2487</v>
      </c>
      <c r="C172" s="27">
        <v>304</v>
      </c>
      <c r="D172" s="27">
        <v>41889</v>
      </c>
      <c r="E172" s="27">
        <v>1576</v>
      </c>
      <c r="F172" s="27">
        <v>468</v>
      </c>
      <c r="G172" s="27">
        <v>22787</v>
      </c>
      <c r="H172" s="14">
        <f t="shared" si="10"/>
        <v>4063</v>
      </c>
      <c r="I172" s="14">
        <f t="shared" si="10"/>
        <v>772</v>
      </c>
      <c r="J172" s="14">
        <f t="shared" si="10"/>
        <v>64676</v>
      </c>
      <c r="K172" s="14">
        <f t="shared" si="9"/>
        <v>4835</v>
      </c>
      <c r="L172" s="15">
        <f t="shared" si="8"/>
        <v>-0.13257983494797276</v>
      </c>
      <c r="M172" s="18"/>
    </row>
    <row r="173" spans="1:13">
      <c r="A173" s="8">
        <v>41671</v>
      </c>
      <c r="B173" s="27">
        <v>3163</v>
      </c>
      <c r="C173" s="27">
        <v>442</v>
      </c>
      <c r="D173" s="27">
        <v>51954</v>
      </c>
      <c r="E173" s="27">
        <v>1316</v>
      </c>
      <c r="F173" s="27">
        <v>693</v>
      </c>
      <c r="G173" s="27">
        <v>20011</v>
      </c>
      <c r="H173" s="14">
        <f t="shared" si="10"/>
        <v>4479</v>
      </c>
      <c r="I173" s="14">
        <f t="shared" si="10"/>
        <v>1135</v>
      </c>
      <c r="J173" s="14">
        <f t="shared" si="10"/>
        <v>71965</v>
      </c>
      <c r="K173" s="14">
        <f t="shared" si="9"/>
        <v>5614</v>
      </c>
      <c r="L173" s="15">
        <f t="shared" si="8"/>
        <v>0.13920454545454541</v>
      </c>
      <c r="M173" s="18"/>
    </row>
    <row r="174" spans="1:13">
      <c r="A174" s="8">
        <v>41699</v>
      </c>
      <c r="B174" s="27">
        <v>3152</v>
      </c>
      <c r="C174" s="27">
        <v>499</v>
      </c>
      <c r="D174" s="27">
        <v>51588</v>
      </c>
      <c r="E174" s="27">
        <v>1269</v>
      </c>
      <c r="F174" s="27">
        <v>724</v>
      </c>
      <c r="G174" s="27">
        <v>18970</v>
      </c>
      <c r="H174" s="14">
        <f t="shared" si="10"/>
        <v>4421</v>
      </c>
      <c r="I174" s="14">
        <f t="shared" si="10"/>
        <v>1223</v>
      </c>
      <c r="J174" s="14">
        <f t="shared" si="10"/>
        <v>70558</v>
      </c>
      <c r="K174" s="14">
        <f t="shared" si="9"/>
        <v>5644</v>
      </c>
      <c r="L174" s="15">
        <f t="shared" si="8"/>
        <v>-0.12196639701306777</v>
      </c>
      <c r="M174" s="18"/>
    </row>
    <row r="175" spans="1:13">
      <c r="A175" s="8">
        <v>41730</v>
      </c>
      <c r="B175" s="27">
        <v>2682</v>
      </c>
      <c r="C175" s="27">
        <v>524</v>
      </c>
      <c r="D175" s="27">
        <v>43577</v>
      </c>
      <c r="E175" s="27">
        <v>1493</v>
      </c>
      <c r="F175" s="27">
        <v>446</v>
      </c>
      <c r="G175" s="27">
        <v>24048</v>
      </c>
      <c r="H175" s="14">
        <f t="shared" si="10"/>
        <v>4175</v>
      </c>
      <c r="I175" s="14">
        <f t="shared" si="10"/>
        <v>970</v>
      </c>
      <c r="J175" s="14">
        <f t="shared" si="10"/>
        <v>67625</v>
      </c>
      <c r="K175" s="14">
        <f t="shared" si="9"/>
        <v>5145</v>
      </c>
      <c r="L175" s="15">
        <f t="shared" si="8"/>
        <v>3.9603960396039639E-2</v>
      </c>
      <c r="M175" s="18"/>
    </row>
    <row r="176" spans="1:13">
      <c r="A176" s="8">
        <v>41760</v>
      </c>
      <c r="B176" s="27">
        <v>2640</v>
      </c>
      <c r="C176" s="27">
        <v>529</v>
      </c>
      <c r="D176" s="27">
        <v>43659</v>
      </c>
      <c r="E176" s="27">
        <v>1300</v>
      </c>
      <c r="F176" s="27">
        <v>475</v>
      </c>
      <c r="G176" s="27">
        <v>19680</v>
      </c>
      <c r="H176" s="14">
        <f t="shared" si="10"/>
        <v>3940</v>
      </c>
      <c r="I176" s="14">
        <f t="shared" si="10"/>
        <v>1004</v>
      </c>
      <c r="J176" s="14">
        <f t="shared" si="10"/>
        <v>63339</v>
      </c>
      <c r="K176" s="14">
        <f t="shared" si="9"/>
        <v>4944</v>
      </c>
      <c r="L176" s="15">
        <f t="shared" si="8"/>
        <v>-9.5333943275388799E-2</v>
      </c>
      <c r="M176" s="18"/>
    </row>
    <row r="177" spans="1:13">
      <c r="A177" s="8">
        <v>41791</v>
      </c>
      <c r="B177" s="27">
        <v>2842</v>
      </c>
      <c r="C177" s="27">
        <v>651</v>
      </c>
      <c r="D177" s="27">
        <v>46737</v>
      </c>
      <c r="E177" s="27">
        <v>1271</v>
      </c>
      <c r="F177" s="27">
        <v>453</v>
      </c>
      <c r="G177" s="27">
        <v>19073</v>
      </c>
      <c r="H177" s="14">
        <f t="shared" si="10"/>
        <v>4113</v>
      </c>
      <c r="I177" s="14">
        <f t="shared" si="10"/>
        <v>1104</v>
      </c>
      <c r="J177" s="14">
        <f t="shared" si="10"/>
        <v>65810</v>
      </c>
      <c r="K177" s="14">
        <f t="shared" si="9"/>
        <v>5217</v>
      </c>
      <c r="L177" s="15">
        <f t="shared" si="8"/>
        <v>1.9941348973607109E-2</v>
      </c>
      <c r="M177" s="18"/>
    </row>
    <row r="178" spans="1:13">
      <c r="A178" s="8">
        <v>41821</v>
      </c>
      <c r="B178" s="27">
        <v>2975</v>
      </c>
      <c r="C178" s="27">
        <v>470</v>
      </c>
      <c r="D178" s="27">
        <v>50267</v>
      </c>
      <c r="E178" s="27">
        <v>1192</v>
      </c>
      <c r="F178" s="27">
        <v>510</v>
      </c>
      <c r="G178" s="27">
        <v>19367</v>
      </c>
      <c r="H178" s="14">
        <f t="shared" si="10"/>
        <v>4167</v>
      </c>
      <c r="I178" s="14">
        <f t="shared" si="10"/>
        <v>980</v>
      </c>
      <c r="J178" s="14">
        <f t="shared" si="10"/>
        <v>69634</v>
      </c>
      <c r="K178" s="14">
        <f t="shared" si="9"/>
        <v>5147</v>
      </c>
      <c r="L178" s="15">
        <f t="shared" si="8"/>
        <v>-1.5518913676042523E-3</v>
      </c>
      <c r="M178" s="18"/>
    </row>
    <row r="179" spans="1:13">
      <c r="A179" s="8">
        <v>41852</v>
      </c>
      <c r="B179" s="27">
        <v>2686</v>
      </c>
      <c r="C179" s="27">
        <v>579</v>
      </c>
      <c r="D179" s="27">
        <v>43824</v>
      </c>
      <c r="E179" s="27">
        <v>1618</v>
      </c>
      <c r="F179" s="27">
        <v>576</v>
      </c>
      <c r="G179" s="27">
        <v>25909</v>
      </c>
      <c r="H179" s="14">
        <f t="shared" si="10"/>
        <v>4304</v>
      </c>
      <c r="I179" s="14">
        <f t="shared" si="10"/>
        <v>1155</v>
      </c>
      <c r="J179" s="14">
        <f t="shared" si="10"/>
        <v>69733</v>
      </c>
      <c r="K179" s="14">
        <f t="shared" si="9"/>
        <v>5459</v>
      </c>
      <c r="L179" s="15">
        <f t="shared" si="8"/>
        <v>2.075542258788321E-2</v>
      </c>
      <c r="M179" s="18"/>
    </row>
    <row r="180" spans="1:13">
      <c r="A180" s="8">
        <v>41883</v>
      </c>
      <c r="B180" s="27">
        <v>2610</v>
      </c>
      <c r="C180" s="27">
        <v>779</v>
      </c>
      <c r="D180" s="27">
        <v>43302</v>
      </c>
      <c r="E180" s="27">
        <v>1302</v>
      </c>
      <c r="F180" s="27">
        <v>450</v>
      </c>
      <c r="G180" s="27">
        <v>21664</v>
      </c>
      <c r="H180" s="14">
        <f t="shared" si="10"/>
        <v>3912</v>
      </c>
      <c r="I180" s="14">
        <f t="shared" si="10"/>
        <v>1229</v>
      </c>
      <c r="J180" s="14">
        <f t="shared" si="10"/>
        <v>64966</v>
      </c>
      <c r="K180" s="14">
        <f t="shared" si="9"/>
        <v>5141</v>
      </c>
      <c r="L180" s="15">
        <f t="shared" si="8"/>
        <v>5.4762370428320661E-3</v>
      </c>
      <c r="M180" s="18"/>
    </row>
    <row r="181" spans="1:13">
      <c r="A181" s="8">
        <v>41913</v>
      </c>
      <c r="B181" s="27">
        <v>2303</v>
      </c>
      <c r="C181" s="27">
        <v>548</v>
      </c>
      <c r="D181" s="27">
        <v>36640</v>
      </c>
      <c r="E181" s="27">
        <v>1386</v>
      </c>
      <c r="F181" s="27">
        <v>486</v>
      </c>
      <c r="G181" s="27">
        <v>22585</v>
      </c>
      <c r="H181" s="14">
        <f t="shared" si="10"/>
        <v>3689</v>
      </c>
      <c r="I181" s="14">
        <f t="shared" si="10"/>
        <v>1034</v>
      </c>
      <c r="J181" s="14">
        <f t="shared" si="10"/>
        <v>59225</v>
      </c>
      <c r="K181" s="14">
        <f t="shared" si="9"/>
        <v>4723</v>
      </c>
      <c r="L181" s="15">
        <f t="shared" si="8"/>
        <v>-8.6283613851808827E-2</v>
      </c>
      <c r="M181" s="18"/>
    </row>
    <row r="182" spans="1:13">
      <c r="A182" s="8">
        <v>41944</v>
      </c>
      <c r="B182" s="27">
        <v>2415</v>
      </c>
      <c r="C182" s="27">
        <v>701</v>
      </c>
      <c r="D182" s="27">
        <v>39396</v>
      </c>
      <c r="E182" s="27">
        <v>1148</v>
      </c>
      <c r="F182" s="27">
        <v>490</v>
      </c>
      <c r="G182" s="27">
        <v>18662</v>
      </c>
      <c r="H182" s="14">
        <f t="shared" si="10"/>
        <v>3563</v>
      </c>
      <c r="I182" s="14">
        <f t="shared" si="10"/>
        <v>1191</v>
      </c>
      <c r="J182" s="14">
        <f t="shared" si="10"/>
        <v>58058</v>
      </c>
      <c r="K182" s="14">
        <f t="shared" si="9"/>
        <v>4754</v>
      </c>
      <c r="L182" s="15">
        <f t="shared" si="8"/>
        <v>-0.1053820097854723</v>
      </c>
      <c r="M182" s="18"/>
    </row>
    <row r="183" spans="1:13">
      <c r="A183" s="8">
        <v>41974</v>
      </c>
      <c r="B183" s="27">
        <v>2974</v>
      </c>
      <c r="C183" s="27">
        <v>347</v>
      </c>
      <c r="D183" s="27">
        <v>50841</v>
      </c>
      <c r="E183" s="27">
        <v>1190</v>
      </c>
      <c r="F183" s="27">
        <v>497</v>
      </c>
      <c r="G183" s="27">
        <v>19442</v>
      </c>
      <c r="H183" s="14">
        <f t="shared" si="10"/>
        <v>4164</v>
      </c>
      <c r="I183" s="14">
        <f t="shared" si="10"/>
        <v>844</v>
      </c>
      <c r="J183" s="14">
        <f t="shared" si="10"/>
        <v>70283</v>
      </c>
      <c r="K183" s="14">
        <f t="shared" si="9"/>
        <v>5008</v>
      </c>
      <c r="L183" s="15">
        <f t="shared" si="8"/>
        <v>-0.11347141086918033</v>
      </c>
      <c r="M183" s="18"/>
    </row>
    <row r="184" spans="1:13">
      <c r="A184" s="8">
        <v>42005</v>
      </c>
      <c r="B184" s="27">
        <v>3447</v>
      </c>
      <c r="C184" s="27">
        <v>544</v>
      </c>
      <c r="D184" s="27">
        <v>58510</v>
      </c>
      <c r="E184" s="27">
        <v>1214</v>
      </c>
      <c r="F184" s="27">
        <v>748</v>
      </c>
      <c r="G184" s="27">
        <v>18929</v>
      </c>
      <c r="H184" s="14">
        <f t="shared" si="10"/>
        <v>4661</v>
      </c>
      <c r="I184" s="14">
        <f t="shared" si="10"/>
        <v>1292</v>
      </c>
      <c r="J184" s="14">
        <f t="shared" si="10"/>
        <v>77439</v>
      </c>
      <c r="K184" s="14">
        <f t="shared" si="9"/>
        <v>5953</v>
      </c>
      <c r="L184" s="15">
        <f t="shared" si="8"/>
        <v>0.23123061013443635</v>
      </c>
      <c r="M184" s="18"/>
    </row>
    <row r="185" spans="1:13">
      <c r="A185" s="8">
        <v>42036</v>
      </c>
      <c r="B185" s="27">
        <v>2970</v>
      </c>
      <c r="C185" s="27">
        <v>470</v>
      </c>
      <c r="D185" s="27">
        <v>50802</v>
      </c>
      <c r="E185" s="27">
        <v>933</v>
      </c>
      <c r="F185" s="27">
        <v>721</v>
      </c>
      <c r="G185" s="27">
        <v>13506</v>
      </c>
      <c r="H185" s="14">
        <f t="shared" si="10"/>
        <v>3903</v>
      </c>
      <c r="I185" s="14">
        <f t="shared" si="10"/>
        <v>1191</v>
      </c>
      <c r="J185" s="14">
        <f t="shared" si="10"/>
        <v>64308</v>
      </c>
      <c r="K185" s="14">
        <f t="shared" si="9"/>
        <v>5094</v>
      </c>
      <c r="L185" s="15">
        <f t="shared" si="8"/>
        <v>-9.2625578909868223E-2</v>
      </c>
      <c r="M185" s="18"/>
    </row>
    <row r="186" spans="1:13">
      <c r="A186" s="8">
        <v>42064</v>
      </c>
      <c r="B186" s="27">
        <v>3725</v>
      </c>
      <c r="C186" s="27">
        <v>362</v>
      </c>
      <c r="D186" s="27">
        <v>64729</v>
      </c>
      <c r="E186" s="27">
        <v>882</v>
      </c>
      <c r="F186" s="27">
        <v>1167</v>
      </c>
      <c r="G186" s="27">
        <v>13756</v>
      </c>
      <c r="H186" s="14">
        <f t="shared" si="10"/>
        <v>4607</v>
      </c>
      <c r="I186" s="14">
        <f t="shared" si="10"/>
        <v>1529</v>
      </c>
      <c r="J186" s="14">
        <f t="shared" si="10"/>
        <v>78485</v>
      </c>
      <c r="K186" s="14">
        <f t="shared" si="9"/>
        <v>6136</v>
      </c>
      <c r="L186" s="15">
        <f t="shared" si="8"/>
        <v>8.7172218284904401E-2</v>
      </c>
      <c r="M186" s="18"/>
    </row>
    <row r="187" spans="1:13">
      <c r="A187" s="8">
        <v>42095</v>
      </c>
      <c r="B187" s="27">
        <v>3398</v>
      </c>
      <c r="C187" s="27">
        <v>321</v>
      </c>
      <c r="D187" s="27">
        <v>56941</v>
      </c>
      <c r="E187" s="27">
        <v>1033</v>
      </c>
      <c r="F187" s="27">
        <v>726</v>
      </c>
      <c r="G187" s="27">
        <v>15872</v>
      </c>
      <c r="H187" s="14">
        <f t="shared" si="10"/>
        <v>4431</v>
      </c>
      <c r="I187" s="14">
        <f t="shared" si="10"/>
        <v>1047</v>
      </c>
      <c r="J187" s="14">
        <f t="shared" si="10"/>
        <v>72813</v>
      </c>
      <c r="K187" s="14">
        <f t="shared" si="9"/>
        <v>5478</v>
      </c>
      <c r="L187" s="15">
        <f t="shared" si="8"/>
        <v>6.4723032069970765E-2</v>
      </c>
      <c r="M187" s="18"/>
    </row>
    <row r="188" spans="1:13">
      <c r="A188" s="8">
        <v>42125</v>
      </c>
      <c r="B188" s="27">
        <v>2850</v>
      </c>
      <c r="C188" s="27">
        <v>631</v>
      </c>
      <c r="D188" s="27">
        <v>47004</v>
      </c>
      <c r="E188" s="27">
        <v>1439</v>
      </c>
      <c r="F188" s="27">
        <v>538</v>
      </c>
      <c r="G188" s="27">
        <v>21934</v>
      </c>
      <c r="H188" s="14">
        <f t="shared" si="10"/>
        <v>4289</v>
      </c>
      <c r="I188" s="14">
        <f t="shared" si="10"/>
        <v>1169</v>
      </c>
      <c r="J188" s="14">
        <f t="shared" si="10"/>
        <v>68938</v>
      </c>
      <c r="K188" s="14">
        <f t="shared" si="9"/>
        <v>5458</v>
      </c>
      <c r="L188" s="15">
        <f t="shared" si="8"/>
        <v>0.10396440129449847</v>
      </c>
      <c r="M188" s="18"/>
    </row>
    <row r="189" spans="1:13">
      <c r="A189" s="8">
        <v>42156</v>
      </c>
      <c r="B189" s="27">
        <v>3060</v>
      </c>
      <c r="C189" s="27">
        <v>425</v>
      </c>
      <c r="D189" s="27">
        <v>50332</v>
      </c>
      <c r="E189" s="27">
        <v>1179</v>
      </c>
      <c r="F189" s="27">
        <v>476</v>
      </c>
      <c r="G189" s="27">
        <v>17699</v>
      </c>
      <c r="H189" s="14">
        <f t="shared" si="10"/>
        <v>4239</v>
      </c>
      <c r="I189" s="14">
        <f t="shared" si="10"/>
        <v>901</v>
      </c>
      <c r="J189" s="14">
        <f t="shared" si="10"/>
        <v>68031</v>
      </c>
      <c r="K189" s="14">
        <f t="shared" si="9"/>
        <v>5140</v>
      </c>
      <c r="L189" s="15">
        <f t="shared" si="8"/>
        <v>-1.475944029135523E-2</v>
      </c>
      <c r="M189" s="18"/>
    </row>
    <row r="190" spans="1:13">
      <c r="A190" s="8">
        <v>42186</v>
      </c>
      <c r="B190" s="27">
        <v>3235</v>
      </c>
      <c r="C190" s="27">
        <v>274</v>
      </c>
      <c r="D190" s="27">
        <v>53813</v>
      </c>
      <c r="E190" s="27">
        <v>1122</v>
      </c>
      <c r="F190" s="27">
        <v>655</v>
      </c>
      <c r="G190" s="27">
        <v>18192</v>
      </c>
      <c r="H190" s="14">
        <f t="shared" si="10"/>
        <v>4357</v>
      </c>
      <c r="I190" s="14">
        <f t="shared" si="10"/>
        <v>929</v>
      </c>
      <c r="J190" s="14">
        <f t="shared" si="10"/>
        <v>72005</v>
      </c>
      <c r="K190" s="14">
        <f t="shared" si="9"/>
        <v>5286</v>
      </c>
      <c r="L190" s="15">
        <f t="shared" si="8"/>
        <v>2.7006022925976314E-2</v>
      </c>
      <c r="M190" s="18"/>
    </row>
    <row r="191" spans="1:13">
      <c r="A191" s="8">
        <v>42217</v>
      </c>
      <c r="B191" s="27">
        <v>3901</v>
      </c>
      <c r="C191" s="27">
        <v>375</v>
      </c>
      <c r="D191" s="27">
        <v>66147</v>
      </c>
      <c r="E191" s="27">
        <v>1324</v>
      </c>
      <c r="F191" s="27">
        <v>754</v>
      </c>
      <c r="G191" s="27">
        <v>21743</v>
      </c>
      <c r="H191" s="14">
        <f t="shared" si="10"/>
        <v>5225</v>
      </c>
      <c r="I191" s="14">
        <f t="shared" si="10"/>
        <v>1129</v>
      </c>
      <c r="J191" s="14">
        <f t="shared" si="10"/>
        <v>87890</v>
      </c>
      <c r="K191" s="14">
        <f t="shared" si="9"/>
        <v>6354</v>
      </c>
      <c r="L191" s="15">
        <f t="shared" si="8"/>
        <v>0.16394944128961342</v>
      </c>
      <c r="M191" s="18"/>
    </row>
    <row r="192" spans="1:13">
      <c r="A192" s="8">
        <v>42248</v>
      </c>
      <c r="B192" s="27">
        <v>2919</v>
      </c>
      <c r="C192" s="27">
        <v>669</v>
      </c>
      <c r="D192" s="27">
        <v>46640</v>
      </c>
      <c r="E192" s="27">
        <v>1196</v>
      </c>
      <c r="F192" s="27">
        <v>832</v>
      </c>
      <c r="G192" s="27">
        <v>18634</v>
      </c>
      <c r="H192" s="14">
        <f t="shared" si="10"/>
        <v>4115</v>
      </c>
      <c r="I192" s="14">
        <f t="shared" si="10"/>
        <v>1501</v>
      </c>
      <c r="J192" s="14">
        <f t="shared" si="10"/>
        <v>65274</v>
      </c>
      <c r="K192" s="14">
        <f t="shared" si="9"/>
        <v>5616</v>
      </c>
      <c r="L192" s="15">
        <f t="shared" si="8"/>
        <v>9.2394475782921592E-2</v>
      </c>
      <c r="M192" s="18"/>
    </row>
    <row r="193" spans="1:13">
      <c r="A193" s="8">
        <v>42278</v>
      </c>
      <c r="B193" s="27">
        <v>3696</v>
      </c>
      <c r="C193" s="27">
        <v>590</v>
      </c>
      <c r="D193" s="27">
        <v>62553</v>
      </c>
      <c r="E193" s="27">
        <v>1400</v>
      </c>
      <c r="F193" s="27">
        <v>439</v>
      </c>
      <c r="G193" s="27">
        <v>23797</v>
      </c>
      <c r="H193" s="14">
        <f t="shared" si="10"/>
        <v>5096</v>
      </c>
      <c r="I193" s="14">
        <f t="shared" si="10"/>
        <v>1029</v>
      </c>
      <c r="J193" s="14">
        <f t="shared" si="10"/>
        <v>86350</v>
      </c>
      <c r="K193" s="14">
        <f t="shared" si="9"/>
        <v>6125</v>
      </c>
      <c r="L193" s="15">
        <f t="shared" si="8"/>
        <v>0.29684522549227177</v>
      </c>
      <c r="M193" s="18"/>
    </row>
    <row r="194" spans="1:13">
      <c r="A194" s="8">
        <v>42309</v>
      </c>
      <c r="B194" s="27">
        <v>3397</v>
      </c>
      <c r="C194" s="27">
        <v>394</v>
      </c>
      <c r="D194" s="27">
        <v>58414</v>
      </c>
      <c r="E194" s="27">
        <v>1394</v>
      </c>
      <c r="F194" s="27">
        <v>632</v>
      </c>
      <c r="G194" s="27">
        <v>21755</v>
      </c>
      <c r="H194" s="14">
        <f t="shared" si="10"/>
        <v>4791</v>
      </c>
      <c r="I194" s="14">
        <f t="shared" si="10"/>
        <v>1026</v>
      </c>
      <c r="J194" s="14">
        <f t="shared" si="10"/>
        <v>80169</v>
      </c>
      <c r="K194" s="14">
        <f t="shared" si="9"/>
        <v>5817</v>
      </c>
      <c r="L194" s="15">
        <f t="shared" si="8"/>
        <v>0.22360117795540591</v>
      </c>
      <c r="M194" s="18"/>
    </row>
    <row r="195" spans="1:13">
      <c r="A195" s="8">
        <v>42339</v>
      </c>
      <c r="B195" s="27">
        <v>3573</v>
      </c>
      <c r="C195" s="27">
        <v>383</v>
      </c>
      <c r="D195" s="27">
        <v>61466</v>
      </c>
      <c r="E195" s="27">
        <v>1280</v>
      </c>
      <c r="F195" s="27">
        <v>518</v>
      </c>
      <c r="G195" s="27">
        <v>20345</v>
      </c>
      <c r="H195" s="14">
        <f t="shared" si="10"/>
        <v>4853</v>
      </c>
      <c r="I195" s="14">
        <f t="shared" si="10"/>
        <v>901</v>
      </c>
      <c r="J195" s="14">
        <f t="shared" si="10"/>
        <v>81811</v>
      </c>
      <c r="K195" s="14">
        <f t="shared" si="9"/>
        <v>5754</v>
      </c>
      <c r="L195" s="15">
        <f t="shared" si="8"/>
        <v>0.14896166134185296</v>
      </c>
      <c r="M195" s="18"/>
    </row>
    <row r="196" spans="1:13">
      <c r="A196" s="8">
        <v>42370</v>
      </c>
      <c r="B196" s="27">
        <v>3277</v>
      </c>
      <c r="C196" s="27">
        <v>405</v>
      </c>
      <c r="D196" s="27">
        <v>54611</v>
      </c>
      <c r="E196" s="27">
        <v>1190</v>
      </c>
      <c r="F196" s="27">
        <v>611</v>
      </c>
      <c r="G196" s="27">
        <v>17982</v>
      </c>
      <c r="H196" s="14">
        <f t="shared" si="10"/>
        <v>4467</v>
      </c>
      <c r="I196" s="14">
        <f t="shared" si="10"/>
        <v>1016</v>
      </c>
      <c r="J196" s="14">
        <f t="shared" si="10"/>
        <v>72593</v>
      </c>
      <c r="K196" s="14">
        <f t="shared" si="9"/>
        <v>5483</v>
      </c>
      <c r="L196" s="15">
        <f t="shared" si="8"/>
        <v>-7.8951789013942508E-2</v>
      </c>
      <c r="M196" s="18"/>
    </row>
    <row r="197" spans="1:13">
      <c r="A197" s="8">
        <v>42401</v>
      </c>
      <c r="B197" s="27">
        <v>3092</v>
      </c>
      <c r="C197" s="27">
        <v>439</v>
      </c>
      <c r="D197" s="27">
        <v>51418</v>
      </c>
      <c r="E197" s="27">
        <v>1123</v>
      </c>
      <c r="F197" s="27">
        <v>505</v>
      </c>
      <c r="G197" s="27">
        <v>18108</v>
      </c>
      <c r="H197" s="14">
        <f t="shared" si="10"/>
        <v>4215</v>
      </c>
      <c r="I197" s="14">
        <f t="shared" si="10"/>
        <v>944</v>
      </c>
      <c r="J197" s="14">
        <f t="shared" si="10"/>
        <v>69526</v>
      </c>
      <c r="K197" s="14">
        <f t="shared" si="9"/>
        <v>5159</v>
      </c>
      <c r="L197" s="15">
        <f t="shared" si="8"/>
        <v>1.2760109933254826E-2</v>
      </c>
      <c r="M197" s="18"/>
    </row>
    <row r="198" spans="1:13">
      <c r="A198" s="8">
        <v>42430</v>
      </c>
      <c r="B198" s="27">
        <v>3466</v>
      </c>
      <c r="C198" s="27">
        <v>288</v>
      </c>
      <c r="D198" s="27">
        <v>60229</v>
      </c>
      <c r="E198" s="27">
        <v>1109</v>
      </c>
      <c r="F198" s="27">
        <v>593</v>
      </c>
      <c r="G198" s="27">
        <v>15906</v>
      </c>
      <c r="H198" s="14">
        <f t="shared" si="10"/>
        <v>4575</v>
      </c>
      <c r="I198" s="14">
        <f t="shared" si="10"/>
        <v>881</v>
      </c>
      <c r="J198" s="14">
        <f t="shared" si="10"/>
        <v>76135</v>
      </c>
      <c r="K198" s="14">
        <f t="shared" si="9"/>
        <v>5456</v>
      </c>
      <c r="L198" s="15">
        <f t="shared" si="8"/>
        <v>-0.11082138200782266</v>
      </c>
      <c r="M198" s="18"/>
    </row>
    <row r="199" spans="1:13">
      <c r="A199" s="8">
        <v>42461</v>
      </c>
      <c r="B199" s="27">
        <v>3448</v>
      </c>
      <c r="C199" s="27">
        <v>367</v>
      </c>
      <c r="D199" s="27">
        <v>60986</v>
      </c>
      <c r="E199" s="27">
        <v>1430</v>
      </c>
      <c r="F199" s="27">
        <v>937</v>
      </c>
      <c r="G199" s="27">
        <v>23609</v>
      </c>
      <c r="H199" s="14">
        <f t="shared" si="10"/>
        <v>4878</v>
      </c>
      <c r="I199" s="14">
        <f t="shared" si="10"/>
        <v>1304</v>
      </c>
      <c r="J199" s="14">
        <f t="shared" si="10"/>
        <v>84595</v>
      </c>
      <c r="K199" s="14">
        <f t="shared" si="9"/>
        <v>6182</v>
      </c>
      <c r="L199" s="15">
        <f t="shared" si="8"/>
        <v>0.12851405622489964</v>
      </c>
      <c r="M199" s="18"/>
    </row>
    <row r="200" spans="1:13">
      <c r="A200" s="8">
        <v>42491</v>
      </c>
      <c r="B200" s="27">
        <v>3056</v>
      </c>
      <c r="C200" s="27">
        <v>413</v>
      </c>
      <c r="D200" s="27">
        <v>53001</v>
      </c>
      <c r="E200" s="27">
        <v>1252</v>
      </c>
      <c r="F200" s="27">
        <v>705</v>
      </c>
      <c r="G200" s="27">
        <v>19897</v>
      </c>
      <c r="H200" s="14">
        <f t="shared" si="10"/>
        <v>4308</v>
      </c>
      <c r="I200" s="14">
        <f t="shared" si="10"/>
        <v>1118</v>
      </c>
      <c r="J200" s="14">
        <f t="shared" si="10"/>
        <v>72898</v>
      </c>
      <c r="K200" s="14">
        <f t="shared" si="9"/>
        <v>5426</v>
      </c>
      <c r="L200" s="15">
        <f t="shared" si="8"/>
        <v>-5.8629534628068525E-3</v>
      </c>
      <c r="M200" s="18"/>
    </row>
    <row r="201" spans="1:13">
      <c r="A201" s="8">
        <v>42522</v>
      </c>
      <c r="B201" s="27">
        <v>2757</v>
      </c>
      <c r="C201" s="27">
        <v>406</v>
      </c>
      <c r="D201" s="27">
        <v>46011</v>
      </c>
      <c r="E201" s="27">
        <v>950</v>
      </c>
      <c r="F201" s="27">
        <v>604</v>
      </c>
      <c r="G201" s="27">
        <v>14592</v>
      </c>
      <c r="H201" s="14">
        <f t="shared" si="10"/>
        <v>3707</v>
      </c>
      <c r="I201" s="14">
        <f t="shared" si="10"/>
        <v>1010</v>
      </c>
      <c r="J201" s="14">
        <f t="shared" si="10"/>
        <v>60603</v>
      </c>
      <c r="K201" s="14">
        <f t="shared" si="9"/>
        <v>4717</v>
      </c>
      <c r="L201" s="15">
        <f t="shared" si="8"/>
        <v>-8.2295719844358017E-2</v>
      </c>
      <c r="M201" s="18"/>
    </row>
    <row r="202" spans="1:13">
      <c r="A202" s="8">
        <v>42552</v>
      </c>
      <c r="B202" s="27">
        <v>2841</v>
      </c>
      <c r="C202" s="27">
        <v>406</v>
      </c>
      <c r="D202" s="27">
        <v>46949</v>
      </c>
      <c r="E202" s="27">
        <v>1153</v>
      </c>
      <c r="F202" s="27">
        <v>803</v>
      </c>
      <c r="G202" s="27">
        <v>18436</v>
      </c>
      <c r="H202" s="14">
        <f t="shared" si="10"/>
        <v>3994</v>
      </c>
      <c r="I202" s="14">
        <f t="shared" si="10"/>
        <v>1209</v>
      </c>
      <c r="J202" s="14">
        <f t="shared" si="10"/>
        <v>65385</v>
      </c>
      <c r="K202" s="14">
        <f t="shared" si="9"/>
        <v>5203</v>
      </c>
      <c r="L202" s="15">
        <f t="shared" si="8"/>
        <v>-1.5701853953840383E-2</v>
      </c>
      <c r="M202" s="18"/>
    </row>
    <row r="203" spans="1:13">
      <c r="A203" s="8">
        <v>42583</v>
      </c>
      <c r="B203" s="27">
        <v>2865</v>
      </c>
      <c r="C203" s="27">
        <v>293</v>
      </c>
      <c r="D203" s="27">
        <v>47119</v>
      </c>
      <c r="E203" s="27">
        <v>1292</v>
      </c>
      <c r="F203" s="27">
        <v>585</v>
      </c>
      <c r="G203" s="27">
        <v>21124</v>
      </c>
      <c r="H203" s="14">
        <f t="shared" si="10"/>
        <v>4157</v>
      </c>
      <c r="I203" s="14">
        <f t="shared" si="10"/>
        <v>878</v>
      </c>
      <c r="J203" s="14">
        <f t="shared" si="10"/>
        <v>68243</v>
      </c>
      <c r="K203" s="14">
        <f t="shared" si="9"/>
        <v>5035</v>
      </c>
      <c r="L203" s="15">
        <f t="shared" si="8"/>
        <v>-0.20758577274158008</v>
      </c>
      <c r="M203" s="18"/>
    </row>
    <row r="204" spans="1:13">
      <c r="A204" s="8">
        <v>42614</v>
      </c>
      <c r="B204" s="27">
        <v>2983</v>
      </c>
      <c r="C204" s="27">
        <v>295</v>
      </c>
      <c r="D204" s="27">
        <v>51042</v>
      </c>
      <c r="E204" s="27">
        <v>1077</v>
      </c>
      <c r="F204" s="27">
        <v>654</v>
      </c>
      <c r="G204" s="27">
        <v>17318</v>
      </c>
      <c r="H204" s="14">
        <f t="shared" si="10"/>
        <v>4060</v>
      </c>
      <c r="I204" s="14">
        <f t="shared" si="10"/>
        <v>949</v>
      </c>
      <c r="J204" s="14">
        <f t="shared" si="10"/>
        <v>68360</v>
      </c>
      <c r="K204" s="14">
        <f t="shared" si="9"/>
        <v>5009</v>
      </c>
      <c r="L204" s="15">
        <f t="shared" si="8"/>
        <v>-0.10808404558404561</v>
      </c>
      <c r="M204" s="18"/>
    </row>
    <row r="205" spans="1:13">
      <c r="A205" s="8">
        <v>42644</v>
      </c>
      <c r="B205" s="27">
        <v>2864</v>
      </c>
      <c r="C205" s="27">
        <v>493</v>
      </c>
      <c r="D205" s="27">
        <v>47632</v>
      </c>
      <c r="E205" s="27">
        <v>1265</v>
      </c>
      <c r="F205" s="27">
        <v>586</v>
      </c>
      <c r="G205" s="27">
        <v>20777</v>
      </c>
      <c r="H205" s="14">
        <f t="shared" si="10"/>
        <v>4129</v>
      </c>
      <c r="I205" s="14">
        <f t="shared" si="10"/>
        <v>1079</v>
      </c>
      <c r="J205" s="14">
        <f t="shared" si="10"/>
        <v>68409</v>
      </c>
      <c r="K205" s="14">
        <f t="shared" si="9"/>
        <v>5208</v>
      </c>
      <c r="L205" s="15">
        <f t="shared" si="8"/>
        <v>-0.14971428571428569</v>
      </c>
      <c r="M205" s="18"/>
    </row>
    <row r="206" spans="1:13">
      <c r="A206" s="8">
        <v>42675</v>
      </c>
      <c r="B206" s="27">
        <v>2542</v>
      </c>
      <c r="C206" s="27">
        <v>421</v>
      </c>
      <c r="D206" s="27">
        <v>42258</v>
      </c>
      <c r="E206" s="27">
        <v>1016</v>
      </c>
      <c r="F206" s="27">
        <v>326</v>
      </c>
      <c r="G206" s="27">
        <v>16727</v>
      </c>
      <c r="H206" s="14">
        <f t="shared" si="10"/>
        <v>3558</v>
      </c>
      <c r="I206" s="14">
        <f t="shared" si="10"/>
        <v>747</v>
      </c>
      <c r="J206" s="14">
        <f t="shared" si="10"/>
        <v>58985</v>
      </c>
      <c r="K206" s="14">
        <f t="shared" si="9"/>
        <v>4305</v>
      </c>
      <c r="L206" s="15">
        <f t="shared" si="8"/>
        <v>-0.25992779783393505</v>
      </c>
      <c r="M206" s="18"/>
    </row>
    <row r="207" spans="1:13">
      <c r="A207" s="8">
        <v>42705</v>
      </c>
      <c r="B207" s="27">
        <v>3337</v>
      </c>
      <c r="C207" s="27">
        <v>470</v>
      </c>
      <c r="D207" s="27">
        <v>56668</v>
      </c>
      <c r="E207" s="27">
        <v>1131</v>
      </c>
      <c r="F207" s="27">
        <v>452</v>
      </c>
      <c r="G207" s="27">
        <v>15768</v>
      </c>
      <c r="H207" s="14">
        <f t="shared" si="10"/>
        <v>4468</v>
      </c>
      <c r="I207" s="14">
        <f t="shared" si="10"/>
        <v>922</v>
      </c>
      <c r="J207" s="14">
        <f t="shared" si="10"/>
        <v>72436</v>
      </c>
      <c r="K207" s="14">
        <f t="shared" si="9"/>
        <v>5390</v>
      </c>
      <c r="L207" s="15">
        <f t="shared" si="8"/>
        <v>-6.326034063260344E-2</v>
      </c>
      <c r="M207" s="18"/>
    </row>
    <row r="208" spans="1:13">
      <c r="A208" s="8">
        <v>42736</v>
      </c>
      <c r="B208" s="27">
        <v>3013</v>
      </c>
      <c r="C208" s="27">
        <v>495</v>
      </c>
      <c r="D208" s="27">
        <v>52206</v>
      </c>
      <c r="E208" s="27">
        <v>1220</v>
      </c>
      <c r="F208" s="27">
        <v>544</v>
      </c>
      <c r="G208" s="27">
        <v>18145</v>
      </c>
      <c r="H208" s="14">
        <f t="shared" si="10"/>
        <v>4233</v>
      </c>
      <c r="I208" s="14">
        <f t="shared" si="10"/>
        <v>1039</v>
      </c>
      <c r="J208" s="14">
        <f t="shared" si="10"/>
        <v>70351</v>
      </c>
      <c r="K208" s="14">
        <f t="shared" si="9"/>
        <v>5272</v>
      </c>
      <c r="L208" s="15">
        <f t="shared" si="8"/>
        <v>-3.8482582527813225E-2</v>
      </c>
      <c r="M208" s="18"/>
    </row>
    <row r="209" spans="1:13">
      <c r="A209" s="8">
        <v>42767</v>
      </c>
      <c r="B209" s="27">
        <v>3863</v>
      </c>
      <c r="C209" s="27">
        <v>630</v>
      </c>
      <c r="D209" s="27">
        <v>64822</v>
      </c>
      <c r="E209" s="27">
        <v>1178</v>
      </c>
      <c r="F209" s="27">
        <v>646</v>
      </c>
      <c r="G209" s="27">
        <v>17929</v>
      </c>
      <c r="H209" s="14">
        <f t="shared" si="10"/>
        <v>5041</v>
      </c>
      <c r="I209" s="14">
        <f t="shared" si="10"/>
        <v>1276</v>
      </c>
      <c r="J209" s="14">
        <f t="shared" si="10"/>
        <v>82751</v>
      </c>
      <c r="K209" s="14">
        <f t="shared" si="9"/>
        <v>6317</v>
      </c>
      <c r="L209" s="15">
        <f t="shared" si="8"/>
        <v>0.22446210505912001</v>
      </c>
      <c r="M209" s="18"/>
    </row>
    <row r="210" spans="1:13">
      <c r="A210" s="8">
        <v>42795</v>
      </c>
      <c r="B210" s="27">
        <v>3966</v>
      </c>
      <c r="C210" s="27">
        <v>517</v>
      </c>
      <c r="D210" s="27">
        <v>66623</v>
      </c>
      <c r="E210" s="27">
        <v>1361</v>
      </c>
      <c r="F210" s="27">
        <v>605</v>
      </c>
      <c r="G210" s="27">
        <v>19357</v>
      </c>
      <c r="H210" s="14">
        <f t="shared" si="10"/>
        <v>5327</v>
      </c>
      <c r="I210" s="14">
        <f t="shared" si="10"/>
        <v>1122</v>
      </c>
      <c r="J210" s="14">
        <f t="shared" si="10"/>
        <v>85980</v>
      </c>
      <c r="K210" s="14">
        <f t="shared" si="9"/>
        <v>6449</v>
      </c>
      <c r="L210" s="15">
        <f t="shared" si="8"/>
        <v>0.18200146627565972</v>
      </c>
      <c r="M210" s="18"/>
    </row>
    <row r="211" spans="1:13">
      <c r="A211" s="8">
        <v>42826</v>
      </c>
      <c r="B211" s="27">
        <v>3168</v>
      </c>
      <c r="C211" s="27">
        <v>585</v>
      </c>
      <c r="D211" s="27">
        <v>53140</v>
      </c>
      <c r="E211" s="27">
        <v>1384</v>
      </c>
      <c r="F211" s="27">
        <v>446</v>
      </c>
      <c r="G211" s="27">
        <v>19328</v>
      </c>
      <c r="H211" s="14">
        <f t="shared" si="10"/>
        <v>4552</v>
      </c>
      <c r="I211" s="14">
        <f t="shared" si="10"/>
        <v>1031</v>
      </c>
      <c r="J211" s="14">
        <f t="shared" si="10"/>
        <v>72468</v>
      </c>
      <c r="K211" s="14">
        <f t="shared" si="9"/>
        <v>5583</v>
      </c>
      <c r="L211" s="15">
        <f t="shared" si="8"/>
        <v>-9.6894208993853148E-2</v>
      </c>
      <c r="M211" s="18"/>
    </row>
    <row r="212" spans="1:13">
      <c r="A212" s="8">
        <v>42856</v>
      </c>
      <c r="B212" s="27">
        <v>3261</v>
      </c>
      <c r="C212" s="27">
        <v>758</v>
      </c>
      <c r="D212" s="27">
        <v>52548</v>
      </c>
      <c r="E212" s="27">
        <v>1431</v>
      </c>
      <c r="F212" s="27">
        <v>537</v>
      </c>
      <c r="G212" s="27">
        <v>19807</v>
      </c>
      <c r="H212" s="14">
        <f t="shared" si="10"/>
        <v>4692</v>
      </c>
      <c r="I212" s="14">
        <f t="shared" si="10"/>
        <v>1295</v>
      </c>
      <c r="J212" s="14">
        <f t="shared" si="10"/>
        <v>72355</v>
      </c>
      <c r="K212" s="14">
        <f t="shared" si="9"/>
        <v>5987</v>
      </c>
      <c r="L212" s="15">
        <f t="shared" si="8"/>
        <v>0.10339107998525621</v>
      </c>
      <c r="M212" s="18"/>
    </row>
    <row r="213" spans="1:13">
      <c r="A213" s="8">
        <v>42887</v>
      </c>
      <c r="B213" s="27">
        <v>2996</v>
      </c>
      <c r="C213" s="27">
        <v>789</v>
      </c>
      <c r="D213" s="27">
        <v>49841</v>
      </c>
      <c r="E213" s="27">
        <v>1198</v>
      </c>
      <c r="F213" s="27">
        <v>406</v>
      </c>
      <c r="G213" s="27">
        <v>16503</v>
      </c>
      <c r="H213" s="14">
        <f t="shared" si="10"/>
        <v>4194</v>
      </c>
      <c r="I213" s="14">
        <f t="shared" si="10"/>
        <v>1195</v>
      </c>
      <c r="J213" s="14">
        <f t="shared" si="10"/>
        <v>66344</v>
      </c>
      <c r="K213" s="14">
        <f t="shared" si="9"/>
        <v>5389</v>
      </c>
      <c r="L213" s="15">
        <f t="shared" si="8"/>
        <v>0.14246343014627949</v>
      </c>
      <c r="M213" s="18"/>
    </row>
    <row r="214" spans="1:13">
      <c r="A214" s="8">
        <v>42917</v>
      </c>
      <c r="B214" s="27">
        <v>3196</v>
      </c>
      <c r="C214" s="27">
        <v>683</v>
      </c>
      <c r="D214" s="27">
        <v>52977</v>
      </c>
      <c r="E214" s="27">
        <v>1328</v>
      </c>
      <c r="F214" s="27">
        <v>619</v>
      </c>
      <c r="G214" s="27">
        <v>18315</v>
      </c>
      <c r="H214" s="14">
        <f t="shared" si="10"/>
        <v>4524</v>
      </c>
      <c r="I214" s="14">
        <f t="shared" si="10"/>
        <v>1302</v>
      </c>
      <c r="J214" s="14">
        <f t="shared" si="10"/>
        <v>71292</v>
      </c>
      <c r="K214" s="14">
        <f t="shared" si="9"/>
        <v>5826</v>
      </c>
      <c r="L214" s="15">
        <f t="shared" si="8"/>
        <v>0.11973861233903516</v>
      </c>
      <c r="M214" s="18"/>
    </row>
    <row r="215" spans="1:13">
      <c r="A215" s="8">
        <v>42948</v>
      </c>
      <c r="B215" s="27">
        <v>3533</v>
      </c>
      <c r="C215" s="27">
        <v>737</v>
      </c>
      <c r="D215" s="27">
        <v>58249</v>
      </c>
      <c r="E215" s="27">
        <v>1498</v>
      </c>
      <c r="F215" s="27">
        <v>587</v>
      </c>
      <c r="G215" s="27">
        <v>21326</v>
      </c>
      <c r="H215" s="14">
        <f t="shared" si="10"/>
        <v>5031</v>
      </c>
      <c r="I215" s="14">
        <f t="shared" si="10"/>
        <v>1324</v>
      </c>
      <c r="J215" s="14">
        <f t="shared" si="10"/>
        <v>79575</v>
      </c>
      <c r="K215" s="14">
        <f t="shared" si="9"/>
        <v>6355</v>
      </c>
      <c r="L215" s="15">
        <f t="shared" si="8"/>
        <v>0.26216484607745771</v>
      </c>
      <c r="M215" s="18"/>
    </row>
    <row r="216" spans="1:13">
      <c r="A216" s="8">
        <v>42979</v>
      </c>
      <c r="B216" s="27">
        <v>3445</v>
      </c>
      <c r="C216" s="27">
        <v>687</v>
      </c>
      <c r="D216" s="27">
        <v>58328</v>
      </c>
      <c r="E216" s="27">
        <v>1348</v>
      </c>
      <c r="F216" s="27">
        <v>596</v>
      </c>
      <c r="G216" s="27">
        <v>20252</v>
      </c>
      <c r="H216" s="14">
        <f t="shared" si="10"/>
        <v>4793</v>
      </c>
      <c r="I216" s="14">
        <f t="shared" si="10"/>
        <v>1283</v>
      </c>
      <c r="J216" s="14">
        <f t="shared" si="10"/>
        <v>78580</v>
      </c>
      <c r="K216" s="14">
        <f t="shared" si="9"/>
        <v>6076</v>
      </c>
      <c r="L216" s="15">
        <f t="shared" si="8"/>
        <v>0.21301657017368747</v>
      </c>
      <c r="M216" s="18"/>
    </row>
    <row r="217" spans="1:13">
      <c r="A217" s="8">
        <v>43009</v>
      </c>
      <c r="B217" s="27">
        <v>3330</v>
      </c>
      <c r="C217" s="27">
        <v>677</v>
      </c>
      <c r="D217" s="27">
        <v>55562</v>
      </c>
      <c r="E217" s="27">
        <v>1171</v>
      </c>
      <c r="F217" s="27">
        <v>705</v>
      </c>
      <c r="G217" s="27">
        <v>16431</v>
      </c>
      <c r="H217" s="14">
        <f t="shared" si="10"/>
        <v>4501</v>
      </c>
      <c r="I217" s="14">
        <f t="shared" si="10"/>
        <v>1382</v>
      </c>
      <c r="J217" s="14">
        <f t="shared" si="10"/>
        <v>71993</v>
      </c>
      <c r="K217" s="14">
        <f t="shared" si="9"/>
        <v>5883</v>
      </c>
      <c r="L217" s="15">
        <f t="shared" si="8"/>
        <v>0.12960829493087567</v>
      </c>
      <c r="M217" s="18"/>
    </row>
    <row r="218" spans="1:13">
      <c r="A218" s="8">
        <v>43040</v>
      </c>
      <c r="B218" s="27">
        <v>3268</v>
      </c>
      <c r="C218" s="27">
        <v>532</v>
      </c>
      <c r="D218" s="27">
        <v>52995</v>
      </c>
      <c r="E218" s="27">
        <v>1215</v>
      </c>
      <c r="F218" s="27">
        <v>735</v>
      </c>
      <c r="G218" s="27">
        <v>18289</v>
      </c>
      <c r="H218" s="14">
        <f t="shared" si="10"/>
        <v>4483</v>
      </c>
      <c r="I218" s="14">
        <f t="shared" si="10"/>
        <v>1267</v>
      </c>
      <c r="J218" s="14">
        <f t="shared" si="10"/>
        <v>71284</v>
      </c>
      <c r="K218" s="14">
        <f t="shared" si="9"/>
        <v>5750</v>
      </c>
      <c r="L218" s="15">
        <f t="shared" si="8"/>
        <v>0.3356562137049941</v>
      </c>
      <c r="M218" s="18"/>
    </row>
    <row r="219" spans="1:13">
      <c r="A219" s="8">
        <v>43070</v>
      </c>
      <c r="B219" s="27">
        <v>3752</v>
      </c>
      <c r="C219" s="27">
        <v>678</v>
      </c>
      <c r="D219" s="27">
        <v>63624</v>
      </c>
      <c r="E219" s="27">
        <v>1263</v>
      </c>
      <c r="F219" s="27">
        <v>636</v>
      </c>
      <c r="G219" s="27">
        <v>18067</v>
      </c>
      <c r="H219" s="14">
        <f t="shared" si="10"/>
        <v>5015</v>
      </c>
      <c r="I219" s="14">
        <f t="shared" si="10"/>
        <v>1314</v>
      </c>
      <c r="J219" s="14">
        <f t="shared" si="10"/>
        <v>81691</v>
      </c>
      <c r="K219" s="14">
        <f t="shared" si="9"/>
        <v>6329</v>
      </c>
      <c r="L219" s="15">
        <f t="shared" si="8"/>
        <v>0.1742115027829314</v>
      </c>
      <c r="M219" s="18"/>
    </row>
    <row r="220" spans="1:13">
      <c r="A220" s="8">
        <v>43101</v>
      </c>
      <c r="B220" s="27">
        <v>3626</v>
      </c>
      <c r="C220" s="27">
        <v>516</v>
      </c>
      <c r="D220" s="27">
        <v>59960</v>
      </c>
      <c r="E220" s="27">
        <v>1345</v>
      </c>
      <c r="F220" s="27">
        <v>653</v>
      </c>
      <c r="G220" s="27">
        <v>19338</v>
      </c>
      <c r="H220" s="14">
        <f t="shared" si="10"/>
        <v>4971</v>
      </c>
      <c r="I220" s="14">
        <f t="shared" si="10"/>
        <v>1169</v>
      </c>
      <c r="J220" s="14">
        <f t="shared" si="10"/>
        <v>79298</v>
      </c>
      <c r="K220" s="14">
        <f t="shared" si="9"/>
        <v>6140</v>
      </c>
      <c r="L220" s="15">
        <f t="shared" ref="L220:L231" si="11">K220/K208-1</f>
        <v>0.16464339908952952</v>
      </c>
      <c r="M220" s="18"/>
    </row>
    <row r="221" spans="1:13">
      <c r="A221" s="8">
        <v>43132</v>
      </c>
      <c r="B221" s="27">
        <v>3454</v>
      </c>
      <c r="C221" s="27">
        <v>457</v>
      </c>
      <c r="D221" s="27">
        <v>57750</v>
      </c>
      <c r="E221" s="27">
        <v>1234</v>
      </c>
      <c r="F221" s="27">
        <v>659</v>
      </c>
      <c r="G221" s="27">
        <v>17803</v>
      </c>
      <c r="H221" s="14">
        <f t="shared" si="10"/>
        <v>4688</v>
      </c>
      <c r="I221" s="14">
        <f t="shared" si="10"/>
        <v>1116</v>
      </c>
      <c r="J221" s="14">
        <f t="shared" si="10"/>
        <v>75553</v>
      </c>
      <c r="K221" s="14">
        <f t="shared" ref="K221:K231" si="12">H221+I221</f>
        <v>5804</v>
      </c>
      <c r="L221" s="15">
        <f t="shared" si="11"/>
        <v>-8.1209434858318774E-2</v>
      </c>
      <c r="M221" s="18"/>
    </row>
    <row r="222" spans="1:13">
      <c r="A222" s="8">
        <v>43160</v>
      </c>
      <c r="B222" s="27">
        <v>4155</v>
      </c>
      <c r="C222" s="27">
        <v>646</v>
      </c>
      <c r="D222" s="27">
        <v>69565</v>
      </c>
      <c r="E222" s="27">
        <v>1432</v>
      </c>
      <c r="F222" s="27">
        <v>679</v>
      </c>
      <c r="G222" s="27">
        <v>19009</v>
      </c>
      <c r="H222" s="14">
        <f t="shared" ref="H222:J231" si="13">B222+E222</f>
        <v>5587</v>
      </c>
      <c r="I222" s="14">
        <f t="shared" si="13"/>
        <v>1325</v>
      </c>
      <c r="J222" s="14">
        <f t="shared" si="13"/>
        <v>88574</v>
      </c>
      <c r="K222" s="14">
        <f t="shared" si="12"/>
        <v>6912</v>
      </c>
      <c r="L222" s="15">
        <f t="shared" si="11"/>
        <v>7.1794076601023438E-2</v>
      </c>
      <c r="M222" s="18"/>
    </row>
    <row r="223" spans="1:13">
      <c r="A223" s="8">
        <v>43191</v>
      </c>
      <c r="B223" s="27">
        <v>3383</v>
      </c>
      <c r="C223" s="27">
        <v>636</v>
      </c>
      <c r="D223" s="27">
        <v>56645</v>
      </c>
      <c r="E223" s="27">
        <v>1575</v>
      </c>
      <c r="F223" s="27">
        <v>853</v>
      </c>
      <c r="G223" s="27">
        <v>22330</v>
      </c>
      <c r="H223" s="14">
        <f t="shared" si="13"/>
        <v>4958</v>
      </c>
      <c r="I223" s="14">
        <f t="shared" si="13"/>
        <v>1489</v>
      </c>
      <c r="J223" s="14">
        <f t="shared" si="13"/>
        <v>78975</v>
      </c>
      <c r="K223" s="14">
        <f t="shared" si="12"/>
        <v>6447</v>
      </c>
      <c r="L223" s="15">
        <f t="shared" si="11"/>
        <v>0.15475550779150993</v>
      </c>
      <c r="M223" s="18"/>
    </row>
    <row r="224" spans="1:13">
      <c r="A224" s="8">
        <v>43221</v>
      </c>
      <c r="B224" s="27">
        <v>3014</v>
      </c>
      <c r="C224" s="27">
        <v>566</v>
      </c>
      <c r="D224" s="27">
        <v>51364</v>
      </c>
      <c r="E224" s="27">
        <v>1207</v>
      </c>
      <c r="F224" s="27">
        <v>561</v>
      </c>
      <c r="G224" s="27">
        <v>16940</v>
      </c>
      <c r="H224" s="14">
        <f t="shared" si="13"/>
        <v>4221</v>
      </c>
      <c r="I224" s="14">
        <f t="shared" si="13"/>
        <v>1127</v>
      </c>
      <c r="J224" s="14">
        <f t="shared" si="13"/>
        <v>68304</v>
      </c>
      <c r="K224" s="14">
        <f t="shared" si="12"/>
        <v>5348</v>
      </c>
      <c r="L224" s="15">
        <f t="shared" si="11"/>
        <v>-0.10673125104392855</v>
      </c>
      <c r="M224" s="18"/>
    </row>
    <row r="225" spans="1:13">
      <c r="A225" s="8">
        <v>43252</v>
      </c>
      <c r="B225" s="27">
        <v>3359</v>
      </c>
      <c r="C225" s="27">
        <v>652</v>
      </c>
      <c r="D225" s="27">
        <v>52906</v>
      </c>
      <c r="E225" s="27">
        <v>1405</v>
      </c>
      <c r="F225" s="27">
        <v>512</v>
      </c>
      <c r="G225" s="27">
        <v>19382</v>
      </c>
      <c r="H225" s="14">
        <f t="shared" si="13"/>
        <v>4764</v>
      </c>
      <c r="I225" s="14">
        <f t="shared" si="13"/>
        <v>1164</v>
      </c>
      <c r="J225" s="14">
        <f t="shared" si="13"/>
        <v>72288</v>
      </c>
      <c r="K225" s="14">
        <f t="shared" si="12"/>
        <v>5928</v>
      </c>
      <c r="L225" s="15">
        <f t="shared" si="11"/>
        <v>0.10001855631842638</v>
      </c>
      <c r="M225" s="18"/>
    </row>
    <row r="226" spans="1:13">
      <c r="A226" s="8">
        <v>43282</v>
      </c>
      <c r="B226" s="27">
        <v>3024</v>
      </c>
      <c r="C226" s="27">
        <v>470</v>
      </c>
      <c r="D226" s="27">
        <v>50015</v>
      </c>
      <c r="E226" s="27">
        <v>1528</v>
      </c>
      <c r="F226" s="27">
        <v>465</v>
      </c>
      <c r="G226" s="27">
        <v>21812</v>
      </c>
      <c r="H226" s="14">
        <f t="shared" si="13"/>
        <v>4552</v>
      </c>
      <c r="I226" s="14">
        <f t="shared" si="13"/>
        <v>935</v>
      </c>
      <c r="J226" s="14">
        <f t="shared" si="13"/>
        <v>71827</v>
      </c>
      <c r="K226" s="14">
        <f t="shared" si="12"/>
        <v>5487</v>
      </c>
      <c r="L226" s="15">
        <f t="shared" si="11"/>
        <v>-5.8187435633367701E-2</v>
      </c>
      <c r="M226" s="18"/>
    </row>
    <row r="227" spans="1:13">
      <c r="A227" s="8">
        <v>43313</v>
      </c>
      <c r="B227" s="27">
        <v>3402</v>
      </c>
      <c r="C227" s="27">
        <v>432</v>
      </c>
      <c r="D227" s="27">
        <v>58035</v>
      </c>
      <c r="E227" s="27">
        <v>1182</v>
      </c>
      <c r="F227" s="27">
        <v>609</v>
      </c>
      <c r="G227" s="27">
        <v>16517</v>
      </c>
      <c r="H227" s="14">
        <f t="shared" si="13"/>
        <v>4584</v>
      </c>
      <c r="I227" s="14">
        <f t="shared" si="13"/>
        <v>1041</v>
      </c>
      <c r="J227" s="14">
        <f t="shared" si="13"/>
        <v>74552</v>
      </c>
      <c r="K227" s="14">
        <f t="shared" si="12"/>
        <v>5625</v>
      </c>
      <c r="L227" s="15">
        <f t="shared" si="11"/>
        <v>-0.11487018095987411</v>
      </c>
      <c r="M227" s="18"/>
    </row>
    <row r="228" spans="1:13">
      <c r="A228" s="8">
        <v>43344</v>
      </c>
      <c r="B228" s="27">
        <v>3292</v>
      </c>
      <c r="C228" s="27">
        <v>315</v>
      </c>
      <c r="D228" s="27">
        <v>53067</v>
      </c>
      <c r="E228" s="27">
        <v>979</v>
      </c>
      <c r="F228" s="27">
        <v>661</v>
      </c>
      <c r="G228" s="27">
        <v>14926</v>
      </c>
      <c r="H228" s="14">
        <f t="shared" si="13"/>
        <v>4271</v>
      </c>
      <c r="I228" s="14">
        <f t="shared" si="13"/>
        <v>976</v>
      </c>
      <c r="J228" s="14">
        <f>D228+G228</f>
        <v>67993</v>
      </c>
      <c r="K228" s="14">
        <f t="shared" si="12"/>
        <v>5247</v>
      </c>
      <c r="L228" s="15">
        <f t="shared" si="11"/>
        <v>-0.13643844634628044</v>
      </c>
      <c r="M228" s="18"/>
    </row>
    <row r="229" spans="1:13">
      <c r="A229" s="8">
        <v>43374</v>
      </c>
      <c r="B229" s="27">
        <v>3173</v>
      </c>
      <c r="C229" s="27">
        <v>373</v>
      </c>
      <c r="D229" s="27">
        <v>51608</v>
      </c>
      <c r="E229" s="27">
        <v>954</v>
      </c>
      <c r="F229" s="27">
        <v>462</v>
      </c>
      <c r="G229" s="27">
        <v>14111</v>
      </c>
      <c r="H229" s="14">
        <f t="shared" si="13"/>
        <v>4127</v>
      </c>
      <c r="I229" s="14">
        <f t="shared" si="13"/>
        <v>835</v>
      </c>
      <c r="J229" s="14">
        <f t="shared" si="13"/>
        <v>65719</v>
      </c>
      <c r="K229" s="14">
        <f t="shared" si="12"/>
        <v>4962</v>
      </c>
      <c r="L229" s="15">
        <f t="shared" si="11"/>
        <v>-0.15655277919428867</v>
      </c>
      <c r="M229" s="18"/>
    </row>
    <row r="230" spans="1:13">
      <c r="A230" s="8">
        <v>43405</v>
      </c>
      <c r="B230" s="27">
        <v>3322</v>
      </c>
      <c r="C230" s="27">
        <v>322</v>
      </c>
      <c r="D230" s="27">
        <v>56316</v>
      </c>
      <c r="E230" s="27">
        <v>1166</v>
      </c>
      <c r="F230" s="27">
        <v>487</v>
      </c>
      <c r="G230" s="27">
        <v>16952</v>
      </c>
      <c r="H230" s="14">
        <f t="shared" si="13"/>
        <v>4488</v>
      </c>
      <c r="I230" s="14">
        <f t="shared" si="13"/>
        <v>809</v>
      </c>
      <c r="J230" s="14">
        <f t="shared" si="13"/>
        <v>73268</v>
      </c>
      <c r="K230" s="14">
        <f t="shared" si="12"/>
        <v>5297</v>
      </c>
      <c r="L230" s="15">
        <f t="shared" si="11"/>
        <v>-7.8782608695652123E-2</v>
      </c>
      <c r="M230" s="18"/>
    </row>
    <row r="231" spans="1:13">
      <c r="A231" s="8">
        <v>43435</v>
      </c>
      <c r="B231" s="27">
        <v>3414</v>
      </c>
      <c r="C231" s="27">
        <v>476</v>
      </c>
      <c r="D231" s="27">
        <v>57482</v>
      </c>
      <c r="E231" s="27">
        <v>1423</v>
      </c>
      <c r="F231" s="27">
        <v>790</v>
      </c>
      <c r="G231" s="27">
        <v>21663</v>
      </c>
      <c r="H231" s="14">
        <f t="shared" si="13"/>
        <v>4837</v>
      </c>
      <c r="I231" s="14">
        <f t="shared" si="13"/>
        <v>1266</v>
      </c>
      <c r="J231" s="14">
        <f t="shared" si="13"/>
        <v>79145</v>
      </c>
      <c r="K231" s="14">
        <f t="shared" si="12"/>
        <v>6103</v>
      </c>
      <c r="L231" s="15">
        <f t="shared" si="11"/>
        <v>-3.570864275556962E-2</v>
      </c>
      <c r="M231" s="18"/>
    </row>
    <row r="232" spans="1:13">
      <c r="A232" s="8">
        <v>43466</v>
      </c>
      <c r="B232" s="27">
        <v>3230</v>
      </c>
      <c r="C232" s="27">
        <v>430</v>
      </c>
      <c r="D232" s="27">
        <v>55401</v>
      </c>
      <c r="E232" s="27">
        <v>1260</v>
      </c>
      <c r="F232" s="27">
        <v>758</v>
      </c>
      <c r="G232" s="27">
        <v>17682</v>
      </c>
      <c r="H232" s="14">
        <f t="shared" ref="H232:H261" si="14">B232+E232</f>
        <v>4490</v>
      </c>
      <c r="I232" s="14">
        <f t="shared" ref="I232:I261" si="15">C232+F232</f>
        <v>1188</v>
      </c>
      <c r="J232" s="14">
        <f t="shared" ref="J232:J261" si="16">D232+G232</f>
        <v>73083</v>
      </c>
      <c r="K232" s="14">
        <f t="shared" ref="K232:K261" si="17">H232+I232</f>
        <v>5678</v>
      </c>
      <c r="L232" s="15">
        <f t="shared" ref="L232:L261" si="18">K232/K220-1</f>
        <v>-7.5244299674267046E-2</v>
      </c>
    </row>
    <row r="233" spans="1:13">
      <c r="A233" s="8">
        <v>43497</v>
      </c>
      <c r="B233" s="27">
        <v>4049</v>
      </c>
      <c r="C233" s="27">
        <v>632</v>
      </c>
      <c r="D233" s="27">
        <v>67486</v>
      </c>
      <c r="E233" s="27">
        <v>1114</v>
      </c>
      <c r="F233" s="27">
        <v>858</v>
      </c>
      <c r="G233" s="27">
        <v>17922</v>
      </c>
      <c r="H233" s="14">
        <f t="shared" si="14"/>
        <v>5163</v>
      </c>
      <c r="I233" s="14">
        <f t="shared" si="15"/>
        <v>1490</v>
      </c>
      <c r="J233" s="14">
        <f t="shared" si="16"/>
        <v>85408</v>
      </c>
      <c r="K233" s="14">
        <f t="shared" si="17"/>
        <v>6653</v>
      </c>
      <c r="L233" s="15">
        <f t="shared" si="18"/>
        <v>0.14627842866988283</v>
      </c>
    </row>
    <row r="234" spans="1:13">
      <c r="A234" s="8">
        <v>43525</v>
      </c>
      <c r="B234" s="27">
        <v>4430</v>
      </c>
      <c r="C234" s="27">
        <v>406</v>
      </c>
      <c r="D234" s="27">
        <v>73770</v>
      </c>
      <c r="E234" s="27">
        <v>1187</v>
      </c>
      <c r="F234" s="27">
        <v>994</v>
      </c>
      <c r="G234" s="27">
        <v>16993</v>
      </c>
      <c r="H234" s="14">
        <f t="shared" si="14"/>
        <v>5617</v>
      </c>
      <c r="I234" s="14">
        <f t="shared" si="15"/>
        <v>1400</v>
      </c>
      <c r="J234" s="14">
        <f t="shared" si="16"/>
        <v>90763</v>
      </c>
      <c r="K234" s="14">
        <f t="shared" si="17"/>
        <v>7017</v>
      </c>
      <c r="L234" s="15">
        <f t="shared" si="18"/>
        <v>1.5190972222222321E-2</v>
      </c>
    </row>
    <row r="235" spans="1:13">
      <c r="A235" s="8">
        <v>43556</v>
      </c>
      <c r="B235" s="27">
        <v>3692</v>
      </c>
      <c r="C235" s="27">
        <v>399</v>
      </c>
      <c r="D235" s="27">
        <v>62768</v>
      </c>
      <c r="E235" s="27">
        <v>1310</v>
      </c>
      <c r="F235" s="27">
        <v>822</v>
      </c>
      <c r="G235" s="27">
        <v>17987</v>
      </c>
      <c r="H235" s="14">
        <f t="shared" si="14"/>
        <v>5002</v>
      </c>
      <c r="I235" s="14">
        <f t="shared" si="15"/>
        <v>1221</v>
      </c>
      <c r="J235" s="14">
        <f t="shared" si="16"/>
        <v>80755</v>
      </c>
      <c r="K235" s="14">
        <f t="shared" si="17"/>
        <v>6223</v>
      </c>
      <c r="L235" s="15">
        <f t="shared" si="18"/>
        <v>-3.4744842562432154E-2</v>
      </c>
    </row>
    <row r="236" spans="1:13">
      <c r="A236" s="8">
        <v>43586</v>
      </c>
      <c r="B236" s="27">
        <v>3471</v>
      </c>
      <c r="C236" s="27">
        <v>527</v>
      </c>
      <c r="D236" s="27">
        <v>57305</v>
      </c>
      <c r="E236" s="27">
        <v>1510</v>
      </c>
      <c r="F236" s="27">
        <v>696</v>
      </c>
      <c r="G236" s="27">
        <v>23623</v>
      </c>
      <c r="H236" s="14">
        <f t="shared" si="14"/>
        <v>4981</v>
      </c>
      <c r="I236" s="14">
        <f t="shared" si="15"/>
        <v>1223</v>
      </c>
      <c r="J236" s="14">
        <f t="shared" si="16"/>
        <v>80928</v>
      </c>
      <c r="K236" s="14">
        <f t="shared" si="17"/>
        <v>6204</v>
      </c>
      <c r="L236" s="15">
        <f t="shared" si="18"/>
        <v>0.16005983545250557</v>
      </c>
    </row>
    <row r="237" spans="1:13">
      <c r="A237" s="8">
        <v>43617</v>
      </c>
      <c r="B237" s="27">
        <v>3433</v>
      </c>
      <c r="C237" s="27">
        <v>567</v>
      </c>
      <c r="D237" s="27">
        <v>56149</v>
      </c>
      <c r="E237" s="27">
        <v>1301</v>
      </c>
      <c r="F237" s="27">
        <v>636</v>
      </c>
      <c r="G237" s="27">
        <v>17436</v>
      </c>
      <c r="H237" s="14">
        <f t="shared" si="14"/>
        <v>4734</v>
      </c>
      <c r="I237" s="14">
        <f t="shared" si="15"/>
        <v>1203</v>
      </c>
      <c r="J237" s="14">
        <f t="shared" si="16"/>
        <v>73585</v>
      </c>
      <c r="K237" s="14">
        <f t="shared" si="17"/>
        <v>5937</v>
      </c>
      <c r="L237" s="15">
        <f t="shared" si="18"/>
        <v>1.5182186234816708E-3</v>
      </c>
    </row>
    <row r="238" spans="1:13">
      <c r="A238" s="8">
        <v>43647</v>
      </c>
      <c r="B238" s="27">
        <v>3558</v>
      </c>
      <c r="C238" s="27">
        <v>390</v>
      </c>
      <c r="D238" s="27">
        <v>57544</v>
      </c>
      <c r="E238" s="27">
        <v>1536</v>
      </c>
      <c r="F238" s="27">
        <v>836</v>
      </c>
      <c r="G238" s="27">
        <v>22141</v>
      </c>
      <c r="H238" s="14">
        <f t="shared" si="14"/>
        <v>5094</v>
      </c>
      <c r="I238" s="14">
        <f t="shared" si="15"/>
        <v>1226</v>
      </c>
      <c r="J238" s="14">
        <f t="shared" si="16"/>
        <v>79685</v>
      </c>
      <c r="K238" s="14">
        <f t="shared" si="17"/>
        <v>6320</v>
      </c>
      <c r="L238" s="15">
        <f t="shared" si="18"/>
        <v>0.15181337707308185</v>
      </c>
    </row>
    <row r="239" spans="1:13">
      <c r="A239" s="8">
        <v>43678</v>
      </c>
      <c r="B239" s="27">
        <v>3965</v>
      </c>
      <c r="C239" s="27">
        <v>343</v>
      </c>
      <c r="D239" s="27">
        <v>65075</v>
      </c>
      <c r="E239" s="27">
        <v>1162</v>
      </c>
      <c r="F239" s="27">
        <v>971</v>
      </c>
      <c r="G239" s="27">
        <v>15869</v>
      </c>
      <c r="H239" s="14">
        <f t="shared" si="14"/>
        <v>5127</v>
      </c>
      <c r="I239" s="14">
        <f t="shared" si="15"/>
        <v>1314</v>
      </c>
      <c r="J239" s="14">
        <f t="shared" si="16"/>
        <v>80944</v>
      </c>
      <c r="K239" s="14">
        <f t="shared" si="17"/>
        <v>6441</v>
      </c>
      <c r="L239" s="15">
        <f t="shared" si="18"/>
        <v>0.14506666666666668</v>
      </c>
    </row>
    <row r="240" spans="1:13">
      <c r="A240" s="8">
        <v>43709</v>
      </c>
      <c r="B240" s="27">
        <v>3680</v>
      </c>
      <c r="C240" s="27">
        <v>284</v>
      </c>
      <c r="D240" s="27">
        <v>60571</v>
      </c>
      <c r="E240" s="27">
        <v>915</v>
      </c>
      <c r="F240" s="27">
        <v>630</v>
      </c>
      <c r="G240" s="27">
        <v>12310</v>
      </c>
      <c r="H240" s="14">
        <f t="shared" si="14"/>
        <v>4595</v>
      </c>
      <c r="I240" s="14">
        <f t="shared" si="15"/>
        <v>914</v>
      </c>
      <c r="J240" s="14">
        <f t="shared" si="16"/>
        <v>72881</v>
      </c>
      <c r="K240" s="14">
        <f t="shared" si="17"/>
        <v>5509</v>
      </c>
      <c r="L240" s="15">
        <f t="shared" si="18"/>
        <v>4.9933295216314066E-2</v>
      </c>
    </row>
    <row r="241" spans="1:12">
      <c r="A241" s="8">
        <v>43739</v>
      </c>
      <c r="B241" s="27">
        <v>4055</v>
      </c>
      <c r="C241" s="27">
        <v>323</v>
      </c>
      <c r="D241" s="27">
        <v>65887</v>
      </c>
      <c r="E241" s="27">
        <v>1145</v>
      </c>
      <c r="F241" s="27">
        <v>825</v>
      </c>
      <c r="G241" s="27">
        <v>16884</v>
      </c>
      <c r="H241" s="14">
        <f t="shared" si="14"/>
        <v>5200</v>
      </c>
      <c r="I241" s="14">
        <f t="shared" si="15"/>
        <v>1148</v>
      </c>
      <c r="J241" s="14">
        <f t="shared" si="16"/>
        <v>82771</v>
      </c>
      <c r="K241" s="14">
        <f t="shared" si="17"/>
        <v>6348</v>
      </c>
      <c r="L241" s="15">
        <f t="shared" si="18"/>
        <v>0.279322853688029</v>
      </c>
    </row>
    <row r="242" spans="1:12">
      <c r="A242" s="8">
        <v>43770</v>
      </c>
      <c r="B242" s="27">
        <v>3776</v>
      </c>
      <c r="C242" s="27">
        <v>404</v>
      </c>
      <c r="D242" s="27">
        <v>62525</v>
      </c>
      <c r="E242" s="27">
        <v>1426</v>
      </c>
      <c r="F242" s="27">
        <v>607</v>
      </c>
      <c r="G242" s="27">
        <v>20742</v>
      </c>
      <c r="H242" s="14">
        <f t="shared" si="14"/>
        <v>5202</v>
      </c>
      <c r="I242" s="14">
        <f t="shared" si="15"/>
        <v>1011</v>
      </c>
      <c r="J242" s="14">
        <f t="shared" si="16"/>
        <v>83267</v>
      </c>
      <c r="K242" s="14">
        <f t="shared" si="17"/>
        <v>6213</v>
      </c>
      <c r="L242" s="15">
        <f t="shared" si="18"/>
        <v>0.17292807249386444</v>
      </c>
    </row>
    <row r="243" spans="1:12">
      <c r="A243" s="8">
        <v>43800</v>
      </c>
      <c r="B243" s="54">
        <v>3972</v>
      </c>
      <c r="C243" s="54">
        <v>309</v>
      </c>
      <c r="D243" s="54">
        <v>66409</v>
      </c>
      <c r="E243" s="54">
        <v>1463</v>
      </c>
      <c r="F243" s="54">
        <v>775</v>
      </c>
      <c r="G243" s="54">
        <v>21077</v>
      </c>
      <c r="H243" s="14">
        <f t="shared" si="14"/>
        <v>5435</v>
      </c>
      <c r="I243" s="14">
        <f t="shared" si="15"/>
        <v>1084</v>
      </c>
      <c r="J243" s="14">
        <f t="shared" si="16"/>
        <v>87486</v>
      </c>
      <c r="K243" s="14">
        <f t="shared" si="17"/>
        <v>6519</v>
      </c>
      <c r="L243" s="15">
        <f t="shared" si="18"/>
        <v>6.8163198427003024E-2</v>
      </c>
    </row>
    <row r="244" spans="1:12">
      <c r="A244" s="8">
        <v>43831</v>
      </c>
      <c r="B244" s="53">
        <v>2870</v>
      </c>
      <c r="C244" s="53">
        <v>355</v>
      </c>
      <c r="D244" s="53">
        <v>46206</v>
      </c>
      <c r="E244" s="53">
        <v>1473</v>
      </c>
      <c r="F244" s="53">
        <v>724</v>
      </c>
      <c r="G244" s="53">
        <v>19892</v>
      </c>
      <c r="H244" s="14">
        <f t="shared" si="14"/>
        <v>4343</v>
      </c>
      <c r="I244" s="14">
        <f t="shared" si="15"/>
        <v>1079</v>
      </c>
      <c r="J244" s="14">
        <f t="shared" si="16"/>
        <v>66098</v>
      </c>
      <c r="K244" s="14">
        <f t="shared" si="17"/>
        <v>5422</v>
      </c>
      <c r="L244" s="15">
        <f t="shared" si="18"/>
        <v>-4.5086297992250834E-2</v>
      </c>
    </row>
    <row r="245" spans="1:12">
      <c r="A245" s="8">
        <v>43862</v>
      </c>
      <c r="B245" s="53">
        <v>3581</v>
      </c>
      <c r="C245" s="53">
        <v>402</v>
      </c>
      <c r="D245" s="53">
        <v>60093</v>
      </c>
      <c r="E245" s="53">
        <v>1313</v>
      </c>
      <c r="F245" s="53">
        <v>759</v>
      </c>
      <c r="G245" s="53">
        <v>19387</v>
      </c>
      <c r="H245" s="14">
        <f t="shared" si="14"/>
        <v>4894</v>
      </c>
      <c r="I245" s="14">
        <f t="shared" si="15"/>
        <v>1161</v>
      </c>
      <c r="J245" s="14">
        <f t="shared" si="16"/>
        <v>79480</v>
      </c>
      <c r="K245" s="14">
        <f t="shared" si="17"/>
        <v>6055</v>
      </c>
      <c r="L245" s="15">
        <f t="shared" si="18"/>
        <v>-8.9884262738614162E-2</v>
      </c>
    </row>
    <row r="246" spans="1:12">
      <c r="A246" s="8">
        <v>43891</v>
      </c>
      <c r="B246" s="53">
        <v>4715</v>
      </c>
      <c r="C246" s="53">
        <v>355</v>
      </c>
      <c r="D246" s="53">
        <v>78912</v>
      </c>
      <c r="E246" s="53">
        <v>1519</v>
      </c>
      <c r="F246" s="53">
        <v>1816</v>
      </c>
      <c r="G246" s="53">
        <v>20617</v>
      </c>
      <c r="H246" s="14">
        <f t="shared" si="14"/>
        <v>6234</v>
      </c>
      <c r="I246" s="14">
        <f t="shared" si="15"/>
        <v>2171</v>
      </c>
      <c r="J246" s="14">
        <f t="shared" si="16"/>
        <v>99529</v>
      </c>
      <c r="K246" s="14">
        <f t="shared" si="17"/>
        <v>8405</v>
      </c>
      <c r="L246" s="15">
        <f t="shared" si="18"/>
        <v>0.19780532991306821</v>
      </c>
    </row>
    <row r="247" spans="1:12">
      <c r="A247" s="8">
        <v>43922</v>
      </c>
      <c r="B247" s="53">
        <v>3721</v>
      </c>
      <c r="C247" s="53">
        <v>605</v>
      </c>
      <c r="D247" s="53">
        <v>60218</v>
      </c>
      <c r="E247" s="53">
        <v>1359</v>
      </c>
      <c r="F247" s="53">
        <v>808</v>
      </c>
      <c r="G247" s="53">
        <v>19835</v>
      </c>
      <c r="H247" s="14">
        <f t="shared" si="14"/>
        <v>5080</v>
      </c>
      <c r="I247" s="14">
        <f t="shared" si="15"/>
        <v>1413</v>
      </c>
      <c r="J247" s="14">
        <f t="shared" si="16"/>
        <v>80053</v>
      </c>
      <c r="K247" s="14">
        <f t="shared" si="17"/>
        <v>6493</v>
      </c>
      <c r="L247" s="15">
        <f t="shared" si="18"/>
        <v>4.3387433713642842E-2</v>
      </c>
    </row>
    <row r="248" spans="1:12">
      <c r="A248" s="8">
        <v>43952</v>
      </c>
      <c r="B248" s="53">
        <v>2693</v>
      </c>
      <c r="C248" s="53">
        <v>558</v>
      </c>
      <c r="D248" s="53">
        <v>44440</v>
      </c>
      <c r="E248" s="53">
        <v>1349</v>
      </c>
      <c r="F248" s="53">
        <v>712</v>
      </c>
      <c r="G248" s="53">
        <v>19105</v>
      </c>
      <c r="H248" s="14">
        <f t="shared" si="14"/>
        <v>4042</v>
      </c>
      <c r="I248" s="14">
        <f t="shared" si="15"/>
        <v>1270</v>
      </c>
      <c r="J248" s="14">
        <f t="shared" si="16"/>
        <v>63545</v>
      </c>
      <c r="K248" s="14">
        <f t="shared" si="17"/>
        <v>5312</v>
      </c>
      <c r="L248" s="15">
        <f t="shared" si="18"/>
        <v>-0.14377820760799487</v>
      </c>
    </row>
    <row r="249" spans="1:12">
      <c r="A249" s="8">
        <v>43983</v>
      </c>
      <c r="B249" s="53">
        <v>3191</v>
      </c>
      <c r="C249" s="53">
        <v>739</v>
      </c>
      <c r="D249" s="53">
        <v>52906</v>
      </c>
      <c r="E249" s="53">
        <v>1246</v>
      </c>
      <c r="F249" s="53">
        <v>852</v>
      </c>
      <c r="G249" s="53">
        <v>17645</v>
      </c>
      <c r="H249" s="14">
        <f t="shared" si="14"/>
        <v>4437</v>
      </c>
      <c r="I249" s="14">
        <f t="shared" si="15"/>
        <v>1591</v>
      </c>
      <c r="J249" s="14">
        <f t="shared" si="16"/>
        <v>70551</v>
      </c>
      <c r="K249" s="14">
        <f t="shared" si="17"/>
        <v>6028</v>
      </c>
      <c r="L249" s="15">
        <f t="shared" si="18"/>
        <v>1.5327606535287197E-2</v>
      </c>
    </row>
    <row r="250" spans="1:12">
      <c r="A250" s="8">
        <v>44013</v>
      </c>
      <c r="B250" s="53">
        <v>3573</v>
      </c>
      <c r="C250" s="53">
        <v>559</v>
      </c>
      <c r="D250" s="53">
        <v>61133</v>
      </c>
      <c r="E250" s="53">
        <v>1261</v>
      </c>
      <c r="F250" s="53">
        <v>835</v>
      </c>
      <c r="G250" s="53">
        <v>17628</v>
      </c>
      <c r="H250" s="14">
        <f t="shared" si="14"/>
        <v>4834</v>
      </c>
      <c r="I250" s="14">
        <f t="shared" si="15"/>
        <v>1394</v>
      </c>
      <c r="J250" s="14">
        <f t="shared" si="16"/>
        <v>78761</v>
      </c>
      <c r="K250" s="14">
        <f t="shared" si="17"/>
        <v>6228</v>
      </c>
      <c r="L250" s="15">
        <f t="shared" si="18"/>
        <v>-1.4556962025316422E-2</v>
      </c>
    </row>
    <row r="251" spans="1:12">
      <c r="A251" s="8">
        <v>44044</v>
      </c>
      <c r="B251" s="53">
        <v>4329</v>
      </c>
      <c r="C251" s="53">
        <v>492</v>
      </c>
      <c r="D251" s="53">
        <v>74812</v>
      </c>
      <c r="E251" s="53">
        <v>954</v>
      </c>
      <c r="F251" s="53">
        <v>743</v>
      </c>
      <c r="G251" s="53">
        <v>11099</v>
      </c>
      <c r="H251" s="14">
        <f t="shared" si="14"/>
        <v>5283</v>
      </c>
      <c r="I251" s="14">
        <f t="shared" si="15"/>
        <v>1235</v>
      </c>
      <c r="J251" s="14">
        <f t="shared" si="16"/>
        <v>85911</v>
      </c>
      <c r="K251" s="14">
        <f t="shared" si="17"/>
        <v>6518</v>
      </c>
      <c r="L251" s="15">
        <f t="shared" si="18"/>
        <v>1.1954665424623423E-2</v>
      </c>
    </row>
    <row r="252" spans="1:12">
      <c r="A252" s="8">
        <v>44075</v>
      </c>
      <c r="B252" s="53">
        <v>3423</v>
      </c>
      <c r="C252" s="53">
        <v>308</v>
      </c>
      <c r="D252" s="53">
        <v>57856</v>
      </c>
      <c r="E252" s="53">
        <v>740</v>
      </c>
      <c r="F252" s="53">
        <v>598</v>
      </c>
      <c r="G252" s="53">
        <v>8683</v>
      </c>
      <c r="H252" s="14">
        <f t="shared" si="14"/>
        <v>4163</v>
      </c>
      <c r="I252" s="14">
        <f t="shared" si="15"/>
        <v>906</v>
      </c>
      <c r="J252" s="14">
        <f t="shared" si="16"/>
        <v>66539</v>
      </c>
      <c r="K252" s="14">
        <f t="shared" si="17"/>
        <v>5069</v>
      </c>
      <c r="L252" s="15">
        <f t="shared" si="18"/>
        <v>-7.9869304774006222E-2</v>
      </c>
    </row>
    <row r="253" spans="1:12">
      <c r="A253" s="8">
        <v>44105</v>
      </c>
      <c r="B253" s="53">
        <v>4217</v>
      </c>
      <c r="C253" s="53">
        <v>304</v>
      </c>
      <c r="D253" s="53">
        <v>69367</v>
      </c>
      <c r="E253" s="53">
        <v>961</v>
      </c>
      <c r="F253" s="53">
        <v>580</v>
      </c>
      <c r="G253" s="53">
        <v>13116</v>
      </c>
      <c r="H253" s="14">
        <f t="shared" si="14"/>
        <v>5178</v>
      </c>
      <c r="I253" s="14">
        <f t="shared" si="15"/>
        <v>884</v>
      </c>
      <c r="J253" s="14">
        <f t="shared" si="16"/>
        <v>82483</v>
      </c>
      <c r="K253" s="14">
        <f t="shared" si="17"/>
        <v>6062</v>
      </c>
      <c r="L253" s="15">
        <f t="shared" si="18"/>
        <v>-4.5053560176433471E-2</v>
      </c>
    </row>
    <row r="254" spans="1:12">
      <c r="A254" s="8">
        <v>44136</v>
      </c>
      <c r="B254" s="53">
        <v>3801</v>
      </c>
      <c r="C254" s="53">
        <v>293</v>
      </c>
      <c r="D254" s="53">
        <v>60804</v>
      </c>
      <c r="E254" s="53">
        <v>886</v>
      </c>
      <c r="F254" s="53">
        <v>865</v>
      </c>
      <c r="G254" s="53">
        <v>13195</v>
      </c>
      <c r="H254" s="14">
        <f t="shared" si="14"/>
        <v>4687</v>
      </c>
      <c r="I254" s="14">
        <f t="shared" si="15"/>
        <v>1158</v>
      </c>
      <c r="J254" s="14">
        <f t="shared" si="16"/>
        <v>73999</v>
      </c>
      <c r="K254" s="14">
        <f t="shared" si="17"/>
        <v>5845</v>
      </c>
      <c r="L254" s="15">
        <f t="shared" si="18"/>
        <v>-5.9230645420891626E-2</v>
      </c>
    </row>
    <row r="255" spans="1:12">
      <c r="A255" s="8">
        <v>44166</v>
      </c>
      <c r="B255" s="53">
        <v>4093</v>
      </c>
      <c r="C255" s="53">
        <v>496</v>
      </c>
      <c r="D255" s="53">
        <v>68189</v>
      </c>
      <c r="E255" s="53">
        <v>960</v>
      </c>
      <c r="F255" s="53">
        <v>1253</v>
      </c>
      <c r="G255" s="53">
        <v>13138</v>
      </c>
      <c r="H255" s="14">
        <f t="shared" si="14"/>
        <v>5053</v>
      </c>
      <c r="I255" s="14">
        <f t="shared" si="15"/>
        <v>1749</v>
      </c>
      <c r="J255" s="14">
        <f t="shared" si="16"/>
        <v>81327</v>
      </c>
      <c r="K255" s="14">
        <f t="shared" si="17"/>
        <v>6802</v>
      </c>
      <c r="L255" s="15">
        <f t="shared" si="18"/>
        <v>4.3411566191133621E-2</v>
      </c>
    </row>
    <row r="256" spans="1:12">
      <c r="A256" s="8">
        <v>44197</v>
      </c>
      <c r="B256" s="53">
        <v>4189</v>
      </c>
      <c r="C256" s="53">
        <v>188</v>
      </c>
      <c r="D256" s="53">
        <v>70478</v>
      </c>
      <c r="E256" s="53">
        <v>995</v>
      </c>
      <c r="F256" s="53">
        <v>554</v>
      </c>
      <c r="G256" s="53">
        <v>13735</v>
      </c>
      <c r="H256" s="14">
        <f t="shared" si="14"/>
        <v>5184</v>
      </c>
      <c r="I256" s="14">
        <f t="shared" si="15"/>
        <v>742</v>
      </c>
      <c r="J256" s="14">
        <f t="shared" si="16"/>
        <v>84213</v>
      </c>
      <c r="K256" s="14">
        <f t="shared" si="17"/>
        <v>5926</v>
      </c>
      <c r="L256" s="15">
        <f t="shared" si="18"/>
        <v>9.2954629288085622E-2</v>
      </c>
    </row>
    <row r="257" spans="1:12">
      <c r="A257" s="8">
        <v>44228</v>
      </c>
      <c r="B257" s="53">
        <v>3612</v>
      </c>
      <c r="C257" s="53">
        <v>412</v>
      </c>
      <c r="D257" s="53">
        <v>60723</v>
      </c>
      <c r="E257" s="53">
        <v>900</v>
      </c>
      <c r="F257" s="53">
        <v>507</v>
      </c>
      <c r="G257" s="53">
        <v>11544</v>
      </c>
      <c r="H257" s="14">
        <f t="shared" si="14"/>
        <v>4512</v>
      </c>
      <c r="I257" s="14">
        <f t="shared" si="15"/>
        <v>919</v>
      </c>
      <c r="J257" s="14">
        <f t="shared" si="16"/>
        <v>72267</v>
      </c>
      <c r="K257" s="14">
        <f t="shared" si="17"/>
        <v>5431</v>
      </c>
      <c r="L257" s="15">
        <f t="shared" si="18"/>
        <v>-0.10305532617671342</v>
      </c>
    </row>
    <row r="258" spans="1:12">
      <c r="A258" s="8">
        <v>44256</v>
      </c>
      <c r="B258" s="53">
        <v>4548</v>
      </c>
      <c r="C258" s="53">
        <v>500</v>
      </c>
      <c r="D258" s="53">
        <v>76074</v>
      </c>
      <c r="E258" s="53">
        <v>1225</v>
      </c>
      <c r="F258" s="53">
        <v>517</v>
      </c>
      <c r="G258" s="53">
        <v>17090</v>
      </c>
      <c r="H258" s="14">
        <f t="shared" si="14"/>
        <v>5773</v>
      </c>
      <c r="I258" s="14">
        <f t="shared" si="15"/>
        <v>1017</v>
      </c>
      <c r="J258" s="14">
        <f t="shared" si="16"/>
        <v>93164</v>
      </c>
      <c r="K258" s="14">
        <f t="shared" si="17"/>
        <v>6790</v>
      </c>
      <c r="L258" s="15">
        <f t="shared" si="18"/>
        <v>-0.19214753123140993</v>
      </c>
    </row>
    <row r="259" spans="1:12">
      <c r="A259" s="8">
        <v>44287</v>
      </c>
      <c r="B259" s="53">
        <v>3839</v>
      </c>
      <c r="C259" s="53">
        <v>373</v>
      </c>
      <c r="D259" s="53">
        <v>64370</v>
      </c>
      <c r="E259" s="53">
        <v>1055</v>
      </c>
      <c r="F259" s="53">
        <v>391</v>
      </c>
      <c r="G259" s="53">
        <v>14715</v>
      </c>
      <c r="H259" s="14">
        <f t="shared" si="14"/>
        <v>4894</v>
      </c>
      <c r="I259" s="14">
        <f t="shared" si="15"/>
        <v>764</v>
      </c>
      <c r="J259" s="14">
        <f t="shared" si="16"/>
        <v>79085</v>
      </c>
      <c r="K259" s="14">
        <f t="shared" si="17"/>
        <v>5658</v>
      </c>
      <c r="L259" s="15">
        <f t="shared" si="18"/>
        <v>-0.12860003080240257</v>
      </c>
    </row>
    <row r="260" spans="1:12">
      <c r="A260" s="8">
        <v>44317</v>
      </c>
      <c r="B260" s="53">
        <v>3244</v>
      </c>
      <c r="C260" s="53">
        <v>558</v>
      </c>
      <c r="D260" s="53">
        <v>53711</v>
      </c>
      <c r="E260" s="53">
        <v>1138</v>
      </c>
      <c r="F260" s="53">
        <v>443</v>
      </c>
      <c r="G260" s="53">
        <v>17749</v>
      </c>
      <c r="H260" s="14">
        <f t="shared" si="14"/>
        <v>4382</v>
      </c>
      <c r="I260" s="14">
        <f t="shared" si="15"/>
        <v>1001</v>
      </c>
      <c r="J260" s="14">
        <f t="shared" si="16"/>
        <v>71460</v>
      </c>
      <c r="K260" s="14">
        <f t="shared" si="17"/>
        <v>5383</v>
      </c>
      <c r="L260" s="15">
        <f t="shared" si="18"/>
        <v>1.336596385542177E-2</v>
      </c>
    </row>
    <row r="261" spans="1:12">
      <c r="A261" s="8">
        <v>44348</v>
      </c>
      <c r="B261" s="53">
        <v>3018</v>
      </c>
      <c r="C261" s="53">
        <v>283</v>
      </c>
      <c r="D261" s="53">
        <v>49804</v>
      </c>
      <c r="E261" s="53">
        <v>913</v>
      </c>
      <c r="F261" s="53">
        <v>328</v>
      </c>
      <c r="G261" s="53">
        <v>11315</v>
      </c>
      <c r="H261" s="14">
        <f t="shared" si="14"/>
        <v>3931</v>
      </c>
      <c r="I261" s="14">
        <f t="shared" si="15"/>
        <v>611</v>
      </c>
      <c r="J261" s="14">
        <f t="shared" si="16"/>
        <v>61119</v>
      </c>
      <c r="K261" s="14">
        <f t="shared" si="17"/>
        <v>4542</v>
      </c>
      <c r="L261" s="15">
        <f t="shared" si="18"/>
        <v>-0.24651625746516259</v>
      </c>
    </row>
    <row r="262" spans="1:12">
      <c r="A262" s="8">
        <v>44378</v>
      </c>
      <c r="B262" s="53">
        <v>4151</v>
      </c>
      <c r="C262" s="53">
        <v>296</v>
      </c>
      <c r="D262" s="53">
        <v>70161</v>
      </c>
      <c r="E262" s="53">
        <v>1079</v>
      </c>
      <c r="F262" s="53">
        <v>685</v>
      </c>
      <c r="G262" s="53">
        <v>16226</v>
      </c>
      <c r="H262" s="14">
        <f t="shared" ref="H262:H273" si="19">B262+E262</f>
        <v>5230</v>
      </c>
      <c r="I262" s="14">
        <f t="shared" ref="I262:I273" si="20">C262+F262</f>
        <v>981</v>
      </c>
      <c r="J262" s="14">
        <f t="shared" ref="J262:J273" si="21">D262+G262</f>
        <v>86387</v>
      </c>
      <c r="K262" s="14">
        <f t="shared" ref="K262:K273" si="22">H262+I262</f>
        <v>6211</v>
      </c>
      <c r="L262" s="15">
        <f t="shared" ref="L262:L273" si="23">K262/K250-1</f>
        <v>-2.7296082209377071E-3</v>
      </c>
    </row>
    <row r="263" spans="1:12">
      <c r="A263" s="8">
        <v>44409</v>
      </c>
      <c r="B263" s="53">
        <v>3220</v>
      </c>
      <c r="C263" s="53">
        <v>427</v>
      </c>
      <c r="D263" s="53">
        <v>53188</v>
      </c>
      <c r="E263" s="53">
        <v>819</v>
      </c>
      <c r="F263" s="53">
        <v>304</v>
      </c>
      <c r="G263" s="53">
        <v>11028</v>
      </c>
      <c r="H263" s="14">
        <f t="shared" si="19"/>
        <v>4039</v>
      </c>
      <c r="I263" s="14">
        <f t="shared" si="20"/>
        <v>731</v>
      </c>
      <c r="J263" s="14">
        <f t="shared" si="21"/>
        <v>64216</v>
      </c>
      <c r="K263" s="14">
        <f t="shared" si="22"/>
        <v>4770</v>
      </c>
      <c r="L263" s="15">
        <f t="shared" si="23"/>
        <v>-0.26818042344277382</v>
      </c>
    </row>
    <row r="264" spans="1:12">
      <c r="A264" s="8">
        <v>44440</v>
      </c>
      <c r="B264" s="53">
        <v>4518</v>
      </c>
      <c r="C264" s="53">
        <v>219</v>
      </c>
      <c r="D264" s="53">
        <v>75424</v>
      </c>
      <c r="E264" s="53">
        <v>1013</v>
      </c>
      <c r="F264" s="53">
        <v>801</v>
      </c>
      <c r="G264" s="53">
        <v>12985</v>
      </c>
      <c r="H264" s="14">
        <f t="shared" si="19"/>
        <v>5531</v>
      </c>
      <c r="I264" s="14">
        <f t="shared" si="20"/>
        <v>1020</v>
      </c>
      <c r="J264" s="14">
        <f t="shared" si="21"/>
        <v>88409</v>
      </c>
      <c r="K264" s="14">
        <f t="shared" si="22"/>
        <v>6551</v>
      </c>
      <c r="L264" s="15">
        <f t="shared" si="23"/>
        <v>0.2923653580587886</v>
      </c>
    </row>
    <row r="265" spans="1:12">
      <c r="A265" s="8">
        <v>44470</v>
      </c>
      <c r="B265" s="53">
        <v>3950</v>
      </c>
      <c r="C265" s="53">
        <v>390</v>
      </c>
      <c r="D265" s="53">
        <v>63304</v>
      </c>
      <c r="E265" s="53">
        <v>957</v>
      </c>
      <c r="F265" s="53">
        <v>531</v>
      </c>
      <c r="G265" s="53">
        <v>14101</v>
      </c>
      <c r="H265" s="14">
        <f t="shared" si="19"/>
        <v>4907</v>
      </c>
      <c r="I265" s="14">
        <f t="shared" si="20"/>
        <v>921</v>
      </c>
      <c r="J265" s="14">
        <f t="shared" si="21"/>
        <v>77405</v>
      </c>
      <c r="K265" s="14">
        <f t="shared" si="22"/>
        <v>5828</v>
      </c>
      <c r="L265" s="15">
        <f t="shared" si="23"/>
        <v>-3.8601121741999367E-2</v>
      </c>
    </row>
    <row r="266" spans="1:12">
      <c r="A266" s="8">
        <v>44501</v>
      </c>
      <c r="B266" s="53">
        <v>3455</v>
      </c>
      <c r="C266" s="53">
        <v>224</v>
      </c>
      <c r="D266" s="53">
        <v>55991</v>
      </c>
      <c r="E266" s="53">
        <v>795</v>
      </c>
      <c r="F266" s="53">
        <v>509</v>
      </c>
      <c r="G266" s="53">
        <v>9514</v>
      </c>
      <c r="H266" s="14">
        <f t="shared" si="19"/>
        <v>4250</v>
      </c>
      <c r="I266" s="14">
        <f t="shared" si="20"/>
        <v>733</v>
      </c>
      <c r="J266" s="14">
        <f t="shared" si="21"/>
        <v>65505</v>
      </c>
      <c r="K266" s="14">
        <f t="shared" si="22"/>
        <v>4983</v>
      </c>
      <c r="L266" s="15">
        <f t="shared" si="23"/>
        <v>-0.14747647562018817</v>
      </c>
    </row>
    <row r="267" spans="1:12">
      <c r="A267" s="8">
        <v>44531</v>
      </c>
      <c r="B267" s="53">
        <v>4095</v>
      </c>
      <c r="C267" s="53">
        <v>426</v>
      </c>
      <c r="D267" s="53">
        <v>69699</v>
      </c>
      <c r="E267" s="53">
        <v>942</v>
      </c>
      <c r="F267" s="53">
        <v>484</v>
      </c>
      <c r="G267" s="53">
        <v>13231</v>
      </c>
      <c r="H267" s="14">
        <f t="shared" si="19"/>
        <v>5037</v>
      </c>
      <c r="I267" s="14">
        <f t="shared" si="20"/>
        <v>910</v>
      </c>
      <c r="J267" s="14">
        <f t="shared" si="21"/>
        <v>82930</v>
      </c>
      <c r="K267" s="14">
        <f t="shared" si="22"/>
        <v>5947</v>
      </c>
      <c r="L267" s="15">
        <f t="shared" si="23"/>
        <v>-0.12569832402234637</v>
      </c>
    </row>
    <row r="268" spans="1:12">
      <c r="A268" s="8">
        <v>44562</v>
      </c>
      <c r="B268" s="53">
        <v>2817</v>
      </c>
      <c r="C268" s="53">
        <v>257</v>
      </c>
      <c r="D268" s="53">
        <v>44629</v>
      </c>
      <c r="E268" s="53">
        <v>880</v>
      </c>
      <c r="F268" s="53">
        <v>582</v>
      </c>
      <c r="G268" s="53">
        <v>11742</v>
      </c>
      <c r="H268" s="14">
        <f t="shared" si="19"/>
        <v>3697</v>
      </c>
      <c r="I268" s="14">
        <f t="shared" si="20"/>
        <v>839</v>
      </c>
      <c r="J268" s="14">
        <f t="shared" si="21"/>
        <v>56371</v>
      </c>
      <c r="K268" s="14">
        <f t="shared" si="22"/>
        <v>4536</v>
      </c>
      <c r="L268" s="15">
        <f t="shared" si="23"/>
        <v>-0.2345595680053999</v>
      </c>
    </row>
    <row r="269" spans="1:12">
      <c r="A269" s="8">
        <v>44593</v>
      </c>
      <c r="B269" s="53">
        <v>4305</v>
      </c>
      <c r="C269" s="53">
        <v>219</v>
      </c>
      <c r="D269" s="53">
        <v>70125</v>
      </c>
      <c r="E269" s="53">
        <v>1070</v>
      </c>
      <c r="F269" s="53">
        <v>986</v>
      </c>
      <c r="G269" s="53">
        <v>16466</v>
      </c>
      <c r="H269" s="14">
        <f t="shared" si="19"/>
        <v>5375</v>
      </c>
      <c r="I269" s="14">
        <f t="shared" si="20"/>
        <v>1205</v>
      </c>
      <c r="J269" s="14">
        <f t="shared" si="21"/>
        <v>86591</v>
      </c>
      <c r="K269" s="14">
        <f t="shared" si="22"/>
        <v>6580</v>
      </c>
      <c r="L269" s="15">
        <f t="shared" si="23"/>
        <v>0.21156324802062243</v>
      </c>
    </row>
    <row r="270" spans="1:12">
      <c r="A270" s="8">
        <v>44621</v>
      </c>
      <c r="B270" s="53">
        <v>4426</v>
      </c>
      <c r="C270" s="53">
        <v>244</v>
      </c>
      <c r="D270" s="53">
        <v>73204</v>
      </c>
      <c r="E270" s="53">
        <v>1003</v>
      </c>
      <c r="F270" s="53">
        <v>1043</v>
      </c>
      <c r="G270" s="53">
        <v>13817</v>
      </c>
      <c r="H270" s="14">
        <f t="shared" si="19"/>
        <v>5429</v>
      </c>
      <c r="I270" s="14">
        <f t="shared" si="20"/>
        <v>1287</v>
      </c>
      <c r="J270" s="14">
        <f t="shared" si="21"/>
        <v>87021</v>
      </c>
      <c r="K270" s="14">
        <f t="shared" si="22"/>
        <v>6716</v>
      </c>
      <c r="L270" s="15">
        <f t="shared" si="23"/>
        <v>-1.089837997054488E-2</v>
      </c>
    </row>
    <row r="271" spans="1:12">
      <c r="A271" s="8">
        <v>44652</v>
      </c>
      <c r="B271" s="53">
        <v>3165</v>
      </c>
      <c r="C271" s="53">
        <v>327</v>
      </c>
      <c r="D271" s="53">
        <v>49552</v>
      </c>
      <c r="E271" s="53">
        <v>908</v>
      </c>
      <c r="F271" s="53">
        <v>1132</v>
      </c>
      <c r="G271" s="53">
        <v>10731</v>
      </c>
      <c r="H271" s="14">
        <f t="shared" si="19"/>
        <v>4073</v>
      </c>
      <c r="I271" s="14">
        <f t="shared" si="20"/>
        <v>1459</v>
      </c>
      <c r="J271" s="14">
        <f t="shared" si="21"/>
        <v>60283</v>
      </c>
      <c r="K271" s="14">
        <f t="shared" si="22"/>
        <v>5532</v>
      </c>
      <c r="L271" s="15">
        <f t="shared" si="23"/>
        <v>-2.2269353128313907E-2</v>
      </c>
    </row>
    <row r="272" spans="1:12">
      <c r="A272" s="8">
        <v>44682</v>
      </c>
      <c r="B272" s="53">
        <v>2840</v>
      </c>
      <c r="C272" s="53">
        <v>359</v>
      </c>
      <c r="D272" s="53">
        <v>44783</v>
      </c>
      <c r="E272" s="53">
        <v>984</v>
      </c>
      <c r="F272" s="53">
        <v>737</v>
      </c>
      <c r="G272" s="53">
        <v>12686</v>
      </c>
      <c r="H272" s="14">
        <f t="shared" si="19"/>
        <v>3824</v>
      </c>
      <c r="I272" s="14">
        <f t="shared" si="20"/>
        <v>1096</v>
      </c>
      <c r="J272" s="14">
        <f t="shared" si="21"/>
        <v>57469</v>
      </c>
      <c r="K272" s="14">
        <f t="shared" si="22"/>
        <v>4920</v>
      </c>
      <c r="L272" s="15">
        <f t="shared" si="23"/>
        <v>-8.6011517741036547E-2</v>
      </c>
    </row>
    <row r="273" spans="1:12">
      <c r="A273" s="8">
        <v>44713</v>
      </c>
      <c r="B273" s="53">
        <v>3394</v>
      </c>
      <c r="C273" s="53">
        <v>271</v>
      </c>
      <c r="D273" s="53">
        <v>55284</v>
      </c>
      <c r="E273" s="53">
        <v>1265</v>
      </c>
      <c r="F273" s="53">
        <v>652</v>
      </c>
      <c r="G273" s="53">
        <v>16633</v>
      </c>
      <c r="H273" s="14">
        <f t="shared" si="19"/>
        <v>4659</v>
      </c>
      <c r="I273" s="14">
        <f t="shared" si="20"/>
        <v>923</v>
      </c>
      <c r="J273" s="14">
        <f t="shared" si="21"/>
        <v>71917</v>
      </c>
      <c r="K273" s="14">
        <f t="shared" si="22"/>
        <v>5582</v>
      </c>
      <c r="L273" s="15">
        <f t="shared" si="23"/>
        <v>0.22897402025539404</v>
      </c>
    </row>
    <row r="274" spans="1:12">
      <c r="A274" s="8">
        <v>44743</v>
      </c>
      <c r="B274" s="53">
        <v>3321</v>
      </c>
      <c r="C274" s="53">
        <v>224</v>
      </c>
      <c r="D274" s="53">
        <v>55334</v>
      </c>
      <c r="E274" s="53">
        <v>793</v>
      </c>
      <c r="F274" s="53">
        <v>617</v>
      </c>
      <c r="G274" s="53">
        <v>10547</v>
      </c>
      <c r="H274" s="14">
        <f t="shared" ref="H274:H279" si="24">B274+E274</f>
        <v>4114</v>
      </c>
      <c r="I274" s="14">
        <f t="shared" ref="I274:I279" si="25">C274+F274</f>
        <v>841</v>
      </c>
      <c r="J274" s="14">
        <f t="shared" ref="J274:J279" si="26">D274+G274</f>
        <v>65881</v>
      </c>
      <c r="K274" s="14">
        <f t="shared" ref="K274:K279" si="27">H274+I274</f>
        <v>4955</v>
      </c>
      <c r="L274" s="15">
        <f>K274/K262-1</f>
        <v>-0.20222186443406864</v>
      </c>
    </row>
    <row r="275" spans="1:12">
      <c r="A275" s="8">
        <v>44774</v>
      </c>
      <c r="B275" s="53">
        <v>0</v>
      </c>
      <c r="C275" s="53">
        <v>0</v>
      </c>
      <c r="D275" s="53">
        <v>0</v>
      </c>
      <c r="E275" s="53">
        <v>0</v>
      </c>
      <c r="F275" s="53">
        <v>0</v>
      </c>
      <c r="G275" s="53">
        <v>0</v>
      </c>
      <c r="H275" s="14">
        <f t="shared" si="24"/>
        <v>0</v>
      </c>
      <c r="I275" s="14">
        <f t="shared" si="25"/>
        <v>0</v>
      </c>
      <c r="J275" s="14">
        <f t="shared" si="26"/>
        <v>0</v>
      </c>
      <c r="K275" s="14">
        <f t="shared" si="27"/>
        <v>0</v>
      </c>
      <c r="L275" s="15">
        <f t="shared" ref="L275:L278" si="28">K275/K263-1</f>
        <v>-1</v>
      </c>
    </row>
    <row r="276" spans="1:12">
      <c r="A276" s="8">
        <v>44805</v>
      </c>
      <c r="B276" s="53">
        <v>1396</v>
      </c>
      <c r="C276" s="53">
        <v>92</v>
      </c>
      <c r="D276" s="53">
        <v>22224</v>
      </c>
      <c r="E276" s="53">
        <v>1012</v>
      </c>
      <c r="F276" s="53">
        <v>490</v>
      </c>
      <c r="G276" s="53">
        <v>16025</v>
      </c>
      <c r="H276" s="14">
        <f t="shared" si="24"/>
        <v>2408</v>
      </c>
      <c r="I276" s="14">
        <f t="shared" si="25"/>
        <v>582</v>
      </c>
      <c r="J276" s="14">
        <f t="shared" si="26"/>
        <v>38249</v>
      </c>
      <c r="K276" s="14">
        <f t="shared" si="27"/>
        <v>2990</v>
      </c>
      <c r="L276" s="15">
        <f t="shared" si="28"/>
        <v>-0.54358113265150365</v>
      </c>
    </row>
    <row r="277" spans="1:12">
      <c r="A277" s="8">
        <v>44835</v>
      </c>
      <c r="B277" s="53">
        <v>3259</v>
      </c>
      <c r="C277" s="53">
        <v>393</v>
      </c>
      <c r="D277" s="53">
        <v>54588</v>
      </c>
      <c r="E277" s="53">
        <v>1254</v>
      </c>
      <c r="F277" s="53">
        <v>527</v>
      </c>
      <c r="G277" s="53">
        <v>19912</v>
      </c>
      <c r="H277" s="14">
        <f t="shared" si="24"/>
        <v>4513</v>
      </c>
      <c r="I277" s="14">
        <f t="shared" si="25"/>
        <v>920</v>
      </c>
      <c r="J277" s="14">
        <f t="shared" si="26"/>
        <v>74500</v>
      </c>
      <c r="K277" s="14">
        <f t="shared" si="27"/>
        <v>5433</v>
      </c>
      <c r="L277" s="15">
        <f t="shared" si="28"/>
        <v>-6.7776252573781726E-2</v>
      </c>
    </row>
    <row r="278" spans="1:12">
      <c r="A278" s="8">
        <v>44866</v>
      </c>
      <c r="B278" s="53">
        <v>2804</v>
      </c>
      <c r="C278" s="53">
        <v>425</v>
      </c>
      <c r="D278" s="53">
        <v>45548</v>
      </c>
      <c r="E278" s="53">
        <v>1588</v>
      </c>
      <c r="F278" s="53">
        <v>508</v>
      </c>
      <c r="G278" s="53">
        <v>24199</v>
      </c>
      <c r="H278" s="14">
        <f t="shared" si="24"/>
        <v>4392</v>
      </c>
      <c r="I278" s="14">
        <f t="shared" si="25"/>
        <v>933</v>
      </c>
      <c r="J278" s="14">
        <f t="shared" si="26"/>
        <v>69747</v>
      </c>
      <c r="K278" s="14">
        <f t="shared" si="27"/>
        <v>5325</v>
      </c>
      <c r="L278" s="15">
        <f t="shared" si="28"/>
        <v>6.8633353401565289E-2</v>
      </c>
    </row>
    <row r="279" spans="1:12">
      <c r="A279" s="8">
        <v>44896</v>
      </c>
      <c r="B279" s="53">
        <v>3340</v>
      </c>
      <c r="C279" s="53">
        <v>610</v>
      </c>
      <c r="D279" s="53">
        <v>53261</v>
      </c>
      <c r="E279" s="53">
        <v>1777</v>
      </c>
      <c r="F279" s="53">
        <v>509</v>
      </c>
      <c r="G279" s="53">
        <v>29767</v>
      </c>
      <c r="H279" s="14">
        <f t="shared" si="24"/>
        <v>5117</v>
      </c>
      <c r="I279" s="14">
        <f t="shared" si="25"/>
        <v>1119</v>
      </c>
      <c r="J279" s="14">
        <f t="shared" si="26"/>
        <v>83028</v>
      </c>
      <c r="K279" s="14">
        <f t="shared" si="27"/>
        <v>6236</v>
      </c>
      <c r="L279" s="15">
        <f>K279/K267-1</f>
        <v>4.8595930721372138E-2</v>
      </c>
    </row>
    <row r="280" spans="1:12">
      <c r="A280" s="8">
        <v>44927</v>
      </c>
      <c r="B280" s="53">
        <v>2413</v>
      </c>
      <c r="C280" s="53">
        <v>467</v>
      </c>
      <c r="D280" s="53">
        <v>39083</v>
      </c>
      <c r="E280" s="53">
        <v>1622</v>
      </c>
      <c r="F280" s="53">
        <v>624</v>
      </c>
      <c r="G280" s="53">
        <v>23142</v>
      </c>
      <c r="H280" s="14">
        <f t="shared" ref="H280:H285" si="29">B280+E280</f>
        <v>4035</v>
      </c>
      <c r="I280" s="14">
        <f t="shared" ref="I280:I285" si="30">C280+F280</f>
        <v>1091</v>
      </c>
      <c r="J280" s="14">
        <f t="shared" ref="J280:J285" si="31">D280+G280</f>
        <v>62225</v>
      </c>
      <c r="K280" s="14">
        <f t="shared" ref="K280:K285" si="32">H280+I280</f>
        <v>5126</v>
      </c>
      <c r="L280" s="15">
        <f t="shared" ref="L280:L285" si="33">K280/K268-1</f>
        <v>0.13007054673721341</v>
      </c>
    </row>
    <row r="281" spans="1:12">
      <c r="A281" s="8">
        <v>44958</v>
      </c>
      <c r="B281" s="53">
        <v>3284</v>
      </c>
      <c r="C281" s="53">
        <v>220</v>
      </c>
      <c r="D281" s="53">
        <v>53431</v>
      </c>
      <c r="E281" s="53">
        <v>1110</v>
      </c>
      <c r="F281" s="53">
        <v>873</v>
      </c>
      <c r="G281" s="53">
        <v>16256</v>
      </c>
      <c r="H281" s="14">
        <f t="shared" si="29"/>
        <v>4394</v>
      </c>
      <c r="I281" s="14">
        <f t="shared" si="30"/>
        <v>1093</v>
      </c>
      <c r="J281" s="14">
        <f t="shared" si="31"/>
        <v>69687</v>
      </c>
      <c r="K281" s="14">
        <f t="shared" si="32"/>
        <v>5487</v>
      </c>
      <c r="L281" s="15">
        <f t="shared" si="33"/>
        <v>-0.16610942249240124</v>
      </c>
    </row>
    <row r="282" spans="1:12">
      <c r="A282" s="8">
        <v>44986</v>
      </c>
      <c r="B282" s="53">
        <v>4038</v>
      </c>
      <c r="C282" s="53">
        <v>255</v>
      </c>
      <c r="D282" s="53">
        <v>68841</v>
      </c>
      <c r="E282" s="53">
        <v>1541</v>
      </c>
      <c r="F282" s="53">
        <v>651</v>
      </c>
      <c r="G282" s="53">
        <v>25521</v>
      </c>
      <c r="H282" s="14">
        <f t="shared" si="29"/>
        <v>5579</v>
      </c>
      <c r="I282" s="14">
        <f t="shared" si="30"/>
        <v>906</v>
      </c>
      <c r="J282" s="14">
        <f t="shared" si="31"/>
        <v>94362</v>
      </c>
      <c r="K282" s="14">
        <f t="shared" si="32"/>
        <v>6485</v>
      </c>
      <c r="L282" s="15">
        <f t="shared" si="33"/>
        <v>-3.4395473496128703E-2</v>
      </c>
    </row>
    <row r="283" spans="1:12">
      <c r="A283" s="8">
        <v>45017</v>
      </c>
      <c r="B283" s="53">
        <v>2997</v>
      </c>
      <c r="C283" s="53">
        <v>258</v>
      </c>
      <c r="D283" s="53">
        <v>48434</v>
      </c>
      <c r="E283" s="53">
        <v>1165</v>
      </c>
      <c r="F283" s="53">
        <v>536</v>
      </c>
      <c r="G283" s="53">
        <v>17542</v>
      </c>
      <c r="H283" s="14">
        <f t="shared" si="29"/>
        <v>4162</v>
      </c>
      <c r="I283" s="14">
        <f t="shared" si="30"/>
        <v>794</v>
      </c>
      <c r="J283" s="14">
        <f t="shared" si="31"/>
        <v>65976</v>
      </c>
      <c r="K283" s="14">
        <f t="shared" si="32"/>
        <v>4956</v>
      </c>
      <c r="L283" s="15">
        <f t="shared" si="33"/>
        <v>-0.10412147505422997</v>
      </c>
    </row>
    <row r="284" spans="1:12">
      <c r="A284" s="8">
        <v>45047</v>
      </c>
      <c r="B284" s="53">
        <v>2402</v>
      </c>
      <c r="C284" s="53">
        <v>457</v>
      </c>
      <c r="D284" s="53">
        <v>38803</v>
      </c>
      <c r="E284" s="53">
        <v>1137</v>
      </c>
      <c r="F284" s="53">
        <v>568</v>
      </c>
      <c r="G284" s="53">
        <v>18645</v>
      </c>
      <c r="H284" s="14">
        <f t="shared" si="29"/>
        <v>3539</v>
      </c>
      <c r="I284" s="14">
        <f t="shared" si="30"/>
        <v>1025</v>
      </c>
      <c r="J284" s="14">
        <f t="shared" si="31"/>
        <v>57448</v>
      </c>
      <c r="K284" s="14">
        <f t="shared" si="32"/>
        <v>4564</v>
      </c>
      <c r="L284" s="15">
        <f t="shared" si="33"/>
        <v>-7.23577235772358E-2</v>
      </c>
    </row>
    <row r="285" spans="1:12">
      <c r="A285" s="8">
        <v>45078</v>
      </c>
      <c r="B285" s="53">
        <v>2626</v>
      </c>
      <c r="C285" s="53">
        <v>598</v>
      </c>
      <c r="D285" s="53">
        <v>43728</v>
      </c>
      <c r="E285" s="53">
        <v>2033</v>
      </c>
      <c r="F285" s="53">
        <v>687</v>
      </c>
      <c r="G285" s="53">
        <v>32917</v>
      </c>
      <c r="H285" s="14">
        <f t="shared" si="29"/>
        <v>4659</v>
      </c>
      <c r="I285" s="14">
        <f t="shared" si="30"/>
        <v>1285</v>
      </c>
      <c r="J285" s="14">
        <f t="shared" si="31"/>
        <v>76645</v>
      </c>
      <c r="K285" s="14">
        <f t="shared" si="32"/>
        <v>5944</v>
      </c>
      <c r="L285" s="15">
        <f t="shared" si="33"/>
        <v>6.485130777499104E-2</v>
      </c>
    </row>
    <row r="286" spans="1:12">
      <c r="A286" s="8">
        <v>45108</v>
      </c>
      <c r="B286" s="53">
        <v>3029</v>
      </c>
      <c r="C286" s="53">
        <v>447</v>
      </c>
      <c r="D286" s="53">
        <v>48677</v>
      </c>
      <c r="E286" s="53">
        <v>1631</v>
      </c>
      <c r="F286" s="53">
        <v>1061</v>
      </c>
      <c r="G286" s="53">
        <v>24846</v>
      </c>
      <c r="H286" s="14">
        <f t="shared" ref="H286:H293" si="34">B286+E286</f>
        <v>4660</v>
      </c>
      <c r="I286" s="14">
        <f t="shared" ref="I286:I293" si="35">C286+F286</f>
        <v>1508</v>
      </c>
      <c r="J286" s="14">
        <f t="shared" ref="J286:J293" si="36">D286+G286</f>
        <v>73523</v>
      </c>
      <c r="K286" s="14">
        <f t="shared" ref="K286:K293" si="37">H286+I286</f>
        <v>6168</v>
      </c>
      <c r="L286" s="15">
        <f t="shared" ref="L286:L293" si="38">K286/K274-1</f>
        <v>0.24480322906155405</v>
      </c>
    </row>
    <row r="287" spans="1:12">
      <c r="A287" s="8">
        <v>45139</v>
      </c>
      <c r="B287" s="53">
        <v>3089</v>
      </c>
      <c r="C287" s="53">
        <v>375</v>
      </c>
      <c r="D287" s="53">
        <v>50679</v>
      </c>
      <c r="E287" s="53">
        <v>1447</v>
      </c>
      <c r="F287" s="53">
        <v>969</v>
      </c>
      <c r="G287" s="53">
        <v>20767</v>
      </c>
      <c r="H287" s="14">
        <f>B287+E287</f>
        <v>4536</v>
      </c>
      <c r="I287" s="14">
        <f t="shared" si="35"/>
        <v>1344</v>
      </c>
      <c r="J287" s="14">
        <f t="shared" si="36"/>
        <v>71446</v>
      </c>
      <c r="K287" s="14">
        <f t="shared" si="37"/>
        <v>5880</v>
      </c>
      <c r="L287" s="15" t="e">
        <f t="shared" si="38"/>
        <v>#DIV/0!</v>
      </c>
    </row>
    <row r="288" spans="1:12">
      <c r="A288" s="8">
        <v>45170</v>
      </c>
      <c r="B288" s="53">
        <v>3672</v>
      </c>
      <c r="C288" s="53">
        <v>575</v>
      </c>
      <c r="D288" s="53">
        <v>60046</v>
      </c>
      <c r="E288" s="53">
        <v>1300</v>
      </c>
      <c r="F288" s="53">
        <v>655</v>
      </c>
      <c r="G288" s="53">
        <v>19513</v>
      </c>
      <c r="H288" s="14">
        <f t="shared" si="34"/>
        <v>4972</v>
      </c>
      <c r="I288" s="14">
        <f>C288+F288</f>
        <v>1230</v>
      </c>
      <c r="J288" s="14">
        <f t="shared" si="36"/>
        <v>79559</v>
      </c>
      <c r="K288" s="14">
        <f t="shared" si="37"/>
        <v>6202</v>
      </c>
      <c r="L288" s="15">
        <f t="shared" si="38"/>
        <v>1.0742474916387961</v>
      </c>
    </row>
    <row r="289" spans="1:12">
      <c r="A289" s="8">
        <v>45200</v>
      </c>
      <c r="B289" s="53">
        <v>3111</v>
      </c>
      <c r="C289" s="53">
        <v>309</v>
      </c>
      <c r="D289" s="53">
        <v>50743</v>
      </c>
      <c r="E289" s="53">
        <v>899</v>
      </c>
      <c r="F289" s="53">
        <v>482</v>
      </c>
      <c r="G289" s="53">
        <v>9485</v>
      </c>
      <c r="H289" s="14">
        <f t="shared" si="34"/>
        <v>4010</v>
      </c>
      <c r="I289" s="14">
        <f t="shared" si="35"/>
        <v>791</v>
      </c>
      <c r="J289" s="14">
        <f>D289+G289</f>
        <v>60228</v>
      </c>
      <c r="K289" s="14">
        <f t="shared" si="37"/>
        <v>4801</v>
      </c>
      <c r="L289" s="15">
        <f t="shared" si="38"/>
        <v>-0.11632615497883303</v>
      </c>
    </row>
    <row r="290" spans="1:12">
      <c r="A290" s="8">
        <v>45231</v>
      </c>
      <c r="B290" s="53">
        <v>3174</v>
      </c>
      <c r="C290" s="53">
        <v>164</v>
      </c>
      <c r="D290" s="53">
        <v>52986</v>
      </c>
      <c r="E290" s="53">
        <v>1777</v>
      </c>
      <c r="F290" s="53">
        <v>788</v>
      </c>
      <c r="G290" s="53">
        <v>27714</v>
      </c>
      <c r="H290" s="14">
        <f t="shared" si="34"/>
        <v>4951</v>
      </c>
      <c r="I290" s="14">
        <f t="shared" si="35"/>
        <v>952</v>
      </c>
      <c r="J290" s="14">
        <f t="shared" si="36"/>
        <v>80700</v>
      </c>
      <c r="K290" s="14">
        <f>H290+I290</f>
        <v>5903</v>
      </c>
      <c r="L290" s="15">
        <f t="shared" si="38"/>
        <v>0.10854460093896723</v>
      </c>
    </row>
    <row r="291" spans="1:12">
      <c r="A291" s="8">
        <v>45261</v>
      </c>
      <c r="B291" s="53">
        <v>2933</v>
      </c>
      <c r="C291" s="53">
        <v>337</v>
      </c>
      <c r="D291" s="53">
        <v>49362</v>
      </c>
      <c r="E291" s="53">
        <v>1602</v>
      </c>
      <c r="F291" s="53">
        <v>454</v>
      </c>
      <c r="G291" s="53">
        <v>25425</v>
      </c>
      <c r="H291" s="14">
        <f t="shared" si="34"/>
        <v>4535</v>
      </c>
      <c r="I291" s="14">
        <f t="shared" si="35"/>
        <v>791</v>
      </c>
      <c r="J291" s="14">
        <f t="shared" si="36"/>
        <v>74787</v>
      </c>
      <c r="K291" s="14">
        <f t="shared" si="37"/>
        <v>5326</v>
      </c>
      <c r="L291" s="15">
        <f t="shared" si="38"/>
        <v>-0.14592687620269407</v>
      </c>
    </row>
    <row r="292" spans="1:12">
      <c r="A292" s="8">
        <v>45292</v>
      </c>
      <c r="B292" s="53">
        <v>2658</v>
      </c>
      <c r="C292" s="53">
        <v>474</v>
      </c>
      <c r="D292" s="53">
        <v>45615</v>
      </c>
      <c r="E292" s="53">
        <v>1646</v>
      </c>
      <c r="F292" s="53">
        <v>494</v>
      </c>
      <c r="G292" s="53">
        <v>25805</v>
      </c>
      <c r="H292" s="14">
        <f t="shared" si="34"/>
        <v>4304</v>
      </c>
      <c r="I292" s="14">
        <f t="shared" si="35"/>
        <v>968</v>
      </c>
      <c r="J292" s="14">
        <f t="shared" si="36"/>
        <v>71420</v>
      </c>
      <c r="K292" s="14">
        <f t="shared" si="37"/>
        <v>5272</v>
      </c>
      <c r="L292" s="15">
        <f t="shared" si="38"/>
        <v>2.8482247366367508E-2</v>
      </c>
    </row>
    <row r="293" spans="1:12">
      <c r="A293" s="8">
        <v>45323</v>
      </c>
      <c r="B293" s="53">
        <v>2629</v>
      </c>
      <c r="C293" s="53">
        <v>245</v>
      </c>
      <c r="D293" s="53">
        <v>50413</v>
      </c>
      <c r="E293" s="53">
        <v>1263</v>
      </c>
      <c r="F293" s="53">
        <v>404</v>
      </c>
      <c r="G293" s="53">
        <v>16641</v>
      </c>
      <c r="H293" s="14">
        <f t="shared" si="34"/>
        <v>3892</v>
      </c>
      <c r="I293" s="14">
        <f t="shared" si="35"/>
        <v>649</v>
      </c>
      <c r="J293" s="14">
        <f t="shared" si="36"/>
        <v>67054</v>
      </c>
      <c r="K293" s="14">
        <f t="shared" si="37"/>
        <v>4541</v>
      </c>
      <c r="L293" s="15">
        <f t="shared" si="38"/>
        <v>-0.17240750865682519</v>
      </c>
    </row>
    <row r="294" spans="1:12">
      <c r="A294" s="8">
        <v>45352</v>
      </c>
      <c r="B294" s="53">
        <v>3536</v>
      </c>
      <c r="C294" s="53">
        <v>363</v>
      </c>
      <c r="D294" s="53">
        <v>59355</v>
      </c>
      <c r="E294" s="53">
        <v>1391</v>
      </c>
      <c r="F294" s="53">
        <v>572</v>
      </c>
      <c r="G294" s="53">
        <v>20204</v>
      </c>
      <c r="H294" s="14">
        <f>B294+E294</f>
        <v>4927</v>
      </c>
      <c r="I294" s="14">
        <f>C294+F294</f>
        <v>935</v>
      </c>
      <c r="J294" s="14">
        <f>D294+G294</f>
        <v>79559</v>
      </c>
      <c r="K294" s="14">
        <f t="shared" ref="K294" si="39">H294+I294</f>
        <v>5862</v>
      </c>
      <c r="L294" s="15">
        <f t="shared" ref="L294" si="40">K294/K282-1</f>
        <v>-9.6067848882035456E-2</v>
      </c>
    </row>
    <row r="295" spans="1:12">
      <c r="A295" s="8">
        <v>45383</v>
      </c>
      <c r="B295" s="53">
        <v>3213</v>
      </c>
      <c r="C295" s="53">
        <v>251</v>
      </c>
      <c r="D295" s="53">
        <v>54400</v>
      </c>
      <c r="E295" s="53">
        <v>1303</v>
      </c>
      <c r="F295" s="53">
        <v>365</v>
      </c>
      <c r="G295" s="53">
        <v>18499</v>
      </c>
      <c r="H295" s="14">
        <f t="shared" ref="H295:H297" si="41">B295+E295</f>
        <v>4516</v>
      </c>
      <c r="I295" s="14">
        <f t="shared" ref="I295:I297" si="42">C295+F295</f>
        <v>616</v>
      </c>
      <c r="J295" s="14">
        <f t="shared" ref="J295:J297" si="43">D295+G295</f>
        <v>72899</v>
      </c>
      <c r="K295" s="14">
        <f t="shared" ref="K295:K297" si="44">H295+I295</f>
        <v>5132</v>
      </c>
      <c r="L295" s="15">
        <f t="shared" ref="L295:L296" si="45">K295/K283-1</f>
        <v>3.5512510088781202E-2</v>
      </c>
    </row>
    <row r="296" spans="1:12">
      <c r="A296" s="8">
        <v>45413</v>
      </c>
      <c r="B296" s="53">
        <v>2461</v>
      </c>
      <c r="C296" s="53">
        <v>218</v>
      </c>
      <c r="D296" s="53">
        <v>42106</v>
      </c>
      <c r="E296" s="53">
        <v>1263</v>
      </c>
      <c r="F296" s="53">
        <v>470</v>
      </c>
      <c r="G296" s="53">
        <v>20024</v>
      </c>
      <c r="H296" s="14">
        <f t="shared" si="41"/>
        <v>3724</v>
      </c>
      <c r="I296" s="14">
        <f t="shared" si="42"/>
        <v>688</v>
      </c>
      <c r="J296" s="14">
        <f t="shared" si="43"/>
        <v>62130</v>
      </c>
      <c r="K296" s="14">
        <f t="shared" si="44"/>
        <v>4412</v>
      </c>
      <c r="L296" s="15">
        <f t="shared" si="45"/>
        <v>-3.3304119193689696E-2</v>
      </c>
    </row>
    <row r="297" spans="1:12">
      <c r="A297" s="8">
        <v>45444</v>
      </c>
      <c r="B297" s="53">
        <v>2848</v>
      </c>
      <c r="C297" s="53">
        <v>439</v>
      </c>
      <c r="D297" s="53">
        <v>46946</v>
      </c>
      <c r="E297" s="53">
        <v>1414</v>
      </c>
      <c r="F297" s="53">
        <v>321</v>
      </c>
      <c r="G297" s="53">
        <v>21371</v>
      </c>
      <c r="H297" s="14">
        <f t="shared" si="41"/>
        <v>4262</v>
      </c>
      <c r="I297" s="14">
        <f t="shared" si="42"/>
        <v>760</v>
      </c>
      <c r="J297" s="14">
        <f t="shared" si="43"/>
        <v>68317</v>
      </c>
      <c r="K297" s="14">
        <f t="shared" si="44"/>
        <v>5022</v>
      </c>
      <c r="L297" s="15">
        <f>K297/K285-1</f>
        <v>-0.15511440107671604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52B3FE96-EDE6-4134-A852-08C80182DC93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M297"/>
  <sheetViews>
    <sheetView workbookViewId="0">
      <pane xSplit="1" ySplit="3" topLeftCell="B285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B297" sqref="B297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10.75" style="2" bestFit="1" customWidth="1"/>
    <col min="13" max="13" width="8.75"/>
  </cols>
  <sheetData>
    <row r="1" spans="1:13" ht="19.5" customHeight="1" thickBot="1">
      <c r="A1" s="9"/>
      <c r="B1" s="30" t="s">
        <v>43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2167</v>
      </c>
      <c r="C4" s="27" t="s">
        <v>6</v>
      </c>
      <c r="D4" s="27" t="s">
        <v>6</v>
      </c>
      <c r="E4" s="27">
        <v>155</v>
      </c>
      <c r="F4" s="27" t="s">
        <v>6</v>
      </c>
      <c r="G4" s="27" t="s">
        <v>6</v>
      </c>
      <c r="H4" s="14">
        <f>B4+E4</f>
        <v>2322</v>
      </c>
      <c r="I4" s="14">
        <v>0</v>
      </c>
      <c r="J4" s="14"/>
      <c r="K4" s="14">
        <f>H4+I4</f>
        <v>2322</v>
      </c>
      <c r="L4" s="5"/>
    </row>
    <row r="5" spans="1:13">
      <c r="A5" s="8">
        <v>36557</v>
      </c>
      <c r="B5" s="27">
        <v>2857</v>
      </c>
      <c r="C5" s="27" t="s">
        <v>6</v>
      </c>
      <c r="D5" s="27" t="s">
        <v>6</v>
      </c>
      <c r="E5" s="27">
        <v>153</v>
      </c>
      <c r="F5" s="27" t="s">
        <v>6</v>
      </c>
      <c r="G5" s="27" t="s">
        <v>6</v>
      </c>
      <c r="H5" s="14">
        <f t="shared" ref="H5:J28" si="0">B5+E5</f>
        <v>3010</v>
      </c>
      <c r="I5" s="14">
        <v>0</v>
      </c>
      <c r="J5" s="14"/>
      <c r="K5" s="14">
        <f t="shared" ref="K5:K27" si="1">H5+I5</f>
        <v>3010</v>
      </c>
      <c r="L5" s="5"/>
    </row>
    <row r="6" spans="1:13">
      <c r="A6" s="8">
        <v>36586</v>
      </c>
      <c r="B6" s="27">
        <v>2538</v>
      </c>
      <c r="C6" s="27" t="s">
        <v>6</v>
      </c>
      <c r="D6" s="27" t="s">
        <v>6</v>
      </c>
      <c r="E6" s="27">
        <v>204</v>
      </c>
      <c r="F6" s="27" t="s">
        <v>6</v>
      </c>
      <c r="G6" s="27" t="s">
        <v>6</v>
      </c>
      <c r="H6" s="14">
        <f t="shared" si="0"/>
        <v>2742</v>
      </c>
      <c r="I6" s="14">
        <v>0</v>
      </c>
      <c r="J6" s="14"/>
      <c r="K6" s="14">
        <f t="shared" si="1"/>
        <v>2742</v>
      </c>
      <c r="L6" s="5"/>
    </row>
    <row r="7" spans="1:13">
      <c r="A7" s="8">
        <v>36617</v>
      </c>
      <c r="B7" s="27">
        <v>2476</v>
      </c>
      <c r="C7" s="27" t="s">
        <v>6</v>
      </c>
      <c r="D7" s="27" t="s">
        <v>6</v>
      </c>
      <c r="E7" s="27">
        <v>186</v>
      </c>
      <c r="F7" s="27" t="s">
        <v>6</v>
      </c>
      <c r="G7" s="27" t="s">
        <v>6</v>
      </c>
      <c r="H7" s="14">
        <f t="shared" si="0"/>
        <v>2662</v>
      </c>
      <c r="I7" s="14">
        <v>1024</v>
      </c>
      <c r="J7" s="14"/>
      <c r="K7" s="14">
        <f t="shared" si="1"/>
        <v>3686</v>
      </c>
      <c r="L7" s="5"/>
    </row>
    <row r="8" spans="1:13">
      <c r="A8" s="8">
        <v>36647</v>
      </c>
      <c r="B8" s="27">
        <v>2655</v>
      </c>
      <c r="C8" s="27" t="s">
        <v>6</v>
      </c>
      <c r="D8" s="27" t="s">
        <v>6</v>
      </c>
      <c r="E8" s="27">
        <v>163</v>
      </c>
      <c r="F8" s="27" t="s">
        <v>6</v>
      </c>
      <c r="G8" s="27" t="s">
        <v>6</v>
      </c>
      <c r="H8" s="14">
        <f t="shared" si="0"/>
        <v>2818</v>
      </c>
      <c r="I8" s="14">
        <v>1220</v>
      </c>
      <c r="J8" s="14"/>
      <c r="K8" s="14">
        <f t="shared" si="1"/>
        <v>4038</v>
      </c>
      <c r="L8" s="5"/>
    </row>
    <row r="9" spans="1:13">
      <c r="A9" s="8">
        <v>36678</v>
      </c>
      <c r="B9" s="27">
        <v>2783</v>
      </c>
      <c r="C9" s="27" t="s">
        <v>6</v>
      </c>
      <c r="D9" s="27" t="s">
        <v>6</v>
      </c>
      <c r="E9" s="27">
        <v>167</v>
      </c>
      <c r="F9" s="27" t="s">
        <v>6</v>
      </c>
      <c r="G9" s="27" t="s">
        <v>6</v>
      </c>
      <c r="H9" s="14">
        <f t="shared" si="0"/>
        <v>2950</v>
      </c>
      <c r="I9" s="14">
        <v>1112</v>
      </c>
      <c r="J9" s="14"/>
      <c r="K9" s="14">
        <f t="shared" si="1"/>
        <v>4062</v>
      </c>
      <c r="L9" s="5"/>
    </row>
    <row r="10" spans="1:13">
      <c r="A10" s="8">
        <v>36708</v>
      </c>
      <c r="B10" s="27">
        <v>2184</v>
      </c>
      <c r="C10" s="27" t="s">
        <v>6</v>
      </c>
      <c r="D10" s="27" t="s">
        <v>6</v>
      </c>
      <c r="E10" s="27">
        <v>134</v>
      </c>
      <c r="F10" s="27" t="s">
        <v>6</v>
      </c>
      <c r="G10" s="27" t="s">
        <v>6</v>
      </c>
      <c r="H10" s="14">
        <f t="shared" si="0"/>
        <v>2318</v>
      </c>
      <c r="I10" s="14">
        <v>1548</v>
      </c>
      <c r="J10" s="14"/>
      <c r="K10" s="14">
        <f t="shared" si="1"/>
        <v>3866</v>
      </c>
      <c r="L10" s="5"/>
    </row>
    <row r="11" spans="1:13">
      <c r="A11" s="8">
        <v>36739</v>
      </c>
      <c r="B11" s="27">
        <v>2295</v>
      </c>
      <c r="C11" s="27" t="s">
        <v>6</v>
      </c>
      <c r="D11" s="27" t="s">
        <v>6</v>
      </c>
      <c r="E11" s="27">
        <v>194</v>
      </c>
      <c r="F11" s="27" t="s">
        <v>6</v>
      </c>
      <c r="G11" s="27" t="s">
        <v>6</v>
      </c>
      <c r="H11" s="14">
        <f t="shared" si="0"/>
        <v>2489</v>
      </c>
      <c r="I11" s="14">
        <v>1012</v>
      </c>
      <c r="J11" s="14"/>
      <c r="K11" s="14">
        <f t="shared" si="1"/>
        <v>3501</v>
      </c>
      <c r="L11" s="5"/>
    </row>
    <row r="12" spans="1:13">
      <c r="A12" s="8">
        <v>36770</v>
      </c>
      <c r="B12" s="27">
        <v>2236</v>
      </c>
      <c r="C12" s="27" t="s">
        <v>6</v>
      </c>
      <c r="D12" s="27" t="s">
        <v>6</v>
      </c>
      <c r="E12" s="27">
        <v>216</v>
      </c>
      <c r="F12" s="27" t="s">
        <v>6</v>
      </c>
      <c r="G12" s="27" t="s">
        <v>6</v>
      </c>
      <c r="H12" s="14">
        <f t="shared" si="0"/>
        <v>2452</v>
      </c>
      <c r="I12" s="14">
        <v>1160</v>
      </c>
      <c r="J12" s="14"/>
      <c r="K12" s="14">
        <f t="shared" si="1"/>
        <v>3612</v>
      </c>
      <c r="L12" s="5"/>
    </row>
    <row r="13" spans="1:13">
      <c r="A13" s="8">
        <v>36800</v>
      </c>
      <c r="B13" s="27">
        <v>2071</v>
      </c>
      <c r="C13" s="27" t="s">
        <v>6</v>
      </c>
      <c r="D13" s="27" t="s">
        <v>6</v>
      </c>
      <c r="E13" s="27">
        <v>210</v>
      </c>
      <c r="F13" s="27" t="s">
        <v>6</v>
      </c>
      <c r="G13" s="27" t="s">
        <v>6</v>
      </c>
      <c r="H13" s="14">
        <f t="shared" si="0"/>
        <v>2281</v>
      </c>
      <c r="I13" s="14">
        <v>1100</v>
      </c>
      <c r="J13" s="14"/>
      <c r="K13" s="14">
        <f t="shared" si="1"/>
        <v>3381</v>
      </c>
      <c r="L13" s="5"/>
    </row>
    <row r="14" spans="1:13">
      <c r="A14" s="8">
        <v>36831</v>
      </c>
      <c r="B14" s="27">
        <v>1694</v>
      </c>
      <c r="C14" s="27" t="s">
        <v>6</v>
      </c>
      <c r="D14" s="27" t="s">
        <v>6</v>
      </c>
      <c r="E14" s="27">
        <v>57</v>
      </c>
      <c r="F14" s="27" t="s">
        <v>6</v>
      </c>
      <c r="G14" s="27" t="s">
        <v>6</v>
      </c>
      <c r="H14" s="14">
        <f t="shared" si="0"/>
        <v>1751</v>
      </c>
      <c r="I14" s="14">
        <v>770</v>
      </c>
      <c r="J14" s="14"/>
      <c r="K14" s="14">
        <f t="shared" si="1"/>
        <v>2521</v>
      </c>
      <c r="L14" s="5"/>
    </row>
    <row r="15" spans="1:13">
      <c r="A15" s="8">
        <v>36861</v>
      </c>
      <c r="B15" s="27">
        <v>2330</v>
      </c>
      <c r="C15" s="27" t="s">
        <v>6</v>
      </c>
      <c r="D15" s="27" t="s">
        <v>6</v>
      </c>
      <c r="E15" s="27">
        <v>195</v>
      </c>
      <c r="F15" s="27" t="s">
        <v>6</v>
      </c>
      <c r="G15" s="27" t="s">
        <v>6</v>
      </c>
      <c r="H15" s="14">
        <f t="shared" si="0"/>
        <v>2525</v>
      </c>
      <c r="I15" s="14">
        <v>852</v>
      </c>
      <c r="J15" s="14"/>
      <c r="K15" s="14">
        <f t="shared" si="1"/>
        <v>3377</v>
      </c>
      <c r="L15" s="5"/>
    </row>
    <row r="16" spans="1:13">
      <c r="A16" s="8">
        <v>36892</v>
      </c>
      <c r="B16" s="27">
        <v>2047</v>
      </c>
      <c r="C16" s="27" t="s">
        <v>6</v>
      </c>
      <c r="D16" s="27" t="s">
        <v>6</v>
      </c>
      <c r="E16" s="27">
        <v>175</v>
      </c>
      <c r="F16" s="27" t="s">
        <v>6</v>
      </c>
      <c r="G16" s="27" t="s">
        <v>6</v>
      </c>
      <c r="H16" s="14">
        <f t="shared" si="0"/>
        <v>2222</v>
      </c>
      <c r="I16" s="14">
        <v>932</v>
      </c>
      <c r="J16" s="14"/>
      <c r="K16" s="14">
        <f t="shared" si="1"/>
        <v>3154</v>
      </c>
      <c r="L16" s="29">
        <v>0.35799999999999998</v>
      </c>
      <c r="M16" s="18"/>
    </row>
    <row r="17" spans="1:13">
      <c r="A17" s="8">
        <v>36923</v>
      </c>
      <c r="B17" s="27">
        <v>2260</v>
      </c>
      <c r="C17" s="27" t="s">
        <v>6</v>
      </c>
      <c r="D17" s="27" t="s">
        <v>6</v>
      </c>
      <c r="E17" s="27">
        <v>205</v>
      </c>
      <c r="F17" s="27" t="s">
        <v>6</v>
      </c>
      <c r="G17" s="27" t="s">
        <v>6</v>
      </c>
      <c r="H17" s="14">
        <f t="shared" si="0"/>
        <v>2465</v>
      </c>
      <c r="I17" s="14">
        <v>760</v>
      </c>
      <c r="J17" s="14"/>
      <c r="K17" s="14">
        <f t="shared" si="1"/>
        <v>3225</v>
      </c>
      <c r="L17" s="29">
        <v>7.0999999999999994E-2</v>
      </c>
      <c r="M17" s="18"/>
    </row>
    <row r="18" spans="1:13">
      <c r="A18" s="8">
        <v>36951</v>
      </c>
      <c r="B18" s="27">
        <v>2429</v>
      </c>
      <c r="C18" s="27" t="s">
        <v>6</v>
      </c>
      <c r="D18" s="27" t="s">
        <v>6</v>
      </c>
      <c r="E18" s="27">
        <v>1721</v>
      </c>
      <c r="F18" s="27" t="s">
        <v>6</v>
      </c>
      <c r="G18" s="27" t="s">
        <v>6</v>
      </c>
      <c r="H18" s="14">
        <f t="shared" si="0"/>
        <v>4150</v>
      </c>
      <c r="I18" s="14">
        <v>1030</v>
      </c>
      <c r="J18" s="14"/>
      <c r="K18" s="14">
        <f t="shared" si="1"/>
        <v>5180</v>
      </c>
      <c r="L18" s="29">
        <v>0.88900000000000001</v>
      </c>
      <c r="M18" s="18"/>
    </row>
    <row r="19" spans="1:13">
      <c r="A19" s="8">
        <v>36982</v>
      </c>
      <c r="B19" s="27">
        <v>2550</v>
      </c>
      <c r="C19" s="27" t="s">
        <v>6</v>
      </c>
      <c r="D19" s="27" t="s">
        <v>6</v>
      </c>
      <c r="E19" s="27">
        <v>210</v>
      </c>
      <c r="F19" s="27" t="s">
        <v>6</v>
      </c>
      <c r="G19" s="27" t="s">
        <v>6</v>
      </c>
      <c r="H19" s="14">
        <f t="shared" si="0"/>
        <v>2760</v>
      </c>
      <c r="I19" s="14">
        <v>840</v>
      </c>
      <c r="J19" s="14"/>
      <c r="K19" s="14">
        <f t="shared" si="1"/>
        <v>3600</v>
      </c>
      <c r="L19" s="29">
        <v>-2.3E-2</v>
      </c>
      <c r="M19" s="18"/>
    </row>
    <row r="20" spans="1:13">
      <c r="A20" s="8">
        <v>37012</v>
      </c>
      <c r="B20" s="27">
        <v>2031</v>
      </c>
      <c r="C20" s="27" t="s">
        <v>6</v>
      </c>
      <c r="D20" s="27" t="s">
        <v>6</v>
      </c>
      <c r="E20" s="27">
        <v>108</v>
      </c>
      <c r="F20" s="27" t="s">
        <v>6</v>
      </c>
      <c r="G20" s="27" t="s">
        <v>6</v>
      </c>
      <c r="H20" s="14">
        <f t="shared" si="0"/>
        <v>2139</v>
      </c>
      <c r="I20" s="14">
        <v>940</v>
      </c>
      <c r="J20" s="14"/>
      <c r="K20" s="14">
        <f t="shared" si="1"/>
        <v>3079</v>
      </c>
      <c r="L20" s="29">
        <v>-0.23699999999999999</v>
      </c>
      <c r="M20" s="18"/>
    </row>
    <row r="21" spans="1:13">
      <c r="A21" s="8">
        <v>37043</v>
      </c>
      <c r="B21" s="27">
        <v>2013</v>
      </c>
      <c r="C21" s="27" t="s">
        <v>6</v>
      </c>
      <c r="D21" s="27" t="s">
        <v>6</v>
      </c>
      <c r="E21" s="27">
        <v>190</v>
      </c>
      <c r="F21" s="27" t="s">
        <v>6</v>
      </c>
      <c r="G21" s="27" t="s">
        <v>6</v>
      </c>
      <c r="H21" s="14">
        <f t="shared" si="0"/>
        <v>2203</v>
      </c>
      <c r="I21" s="14">
        <v>551</v>
      </c>
      <c r="J21" s="14"/>
      <c r="K21" s="14">
        <f t="shared" si="1"/>
        <v>2754</v>
      </c>
      <c r="L21" s="29">
        <v>-0.32200000000000001</v>
      </c>
      <c r="M21" s="18"/>
    </row>
    <row r="22" spans="1:13">
      <c r="A22" s="8">
        <v>37073</v>
      </c>
      <c r="B22" s="27">
        <v>2876</v>
      </c>
      <c r="C22" s="27" t="s">
        <v>6</v>
      </c>
      <c r="D22" s="27" t="s">
        <v>6</v>
      </c>
      <c r="E22" s="27">
        <v>142</v>
      </c>
      <c r="F22" s="27" t="s">
        <v>6</v>
      </c>
      <c r="G22" s="27" t="s">
        <v>6</v>
      </c>
      <c r="H22" s="14">
        <f t="shared" si="0"/>
        <v>3018</v>
      </c>
      <c r="I22" s="14">
        <v>844</v>
      </c>
      <c r="J22" s="14"/>
      <c r="K22" s="14">
        <f t="shared" si="1"/>
        <v>3862</v>
      </c>
      <c r="L22" s="29">
        <v>-1E-3</v>
      </c>
      <c r="M22" s="18"/>
    </row>
    <row r="23" spans="1:13">
      <c r="A23" s="8">
        <v>37104</v>
      </c>
      <c r="B23" s="27">
        <v>2671</v>
      </c>
      <c r="C23" s="27" t="s">
        <v>6</v>
      </c>
      <c r="D23" s="27" t="s">
        <v>6</v>
      </c>
      <c r="E23" s="27">
        <v>2796</v>
      </c>
      <c r="F23" s="27" t="s">
        <v>6</v>
      </c>
      <c r="G23" s="27" t="s">
        <v>6</v>
      </c>
      <c r="H23" s="14">
        <f t="shared" si="0"/>
        <v>5467</v>
      </c>
      <c r="I23" s="14">
        <v>-2296</v>
      </c>
      <c r="J23" s="14"/>
      <c r="K23" s="14">
        <f t="shared" si="1"/>
        <v>3171</v>
      </c>
      <c r="L23" s="29">
        <v>-9.4E-2</v>
      </c>
      <c r="M23" s="18"/>
    </row>
    <row r="24" spans="1:13">
      <c r="A24" s="8">
        <v>37135</v>
      </c>
      <c r="B24" s="27">
        <v>2740</v>
      </c>
      <c r="C24" s="27" t="s">
        <v>6</v>
      </c>
      <c r="D24" s="27" t="s">
        <v>6</v>
      </c>
      <c r="E24" s="27">
        <v>172</v>
      </c>
      <c r="F24" s="27" t="s">
        <v>6</v>
      </c>
      <c r="G24" s="27" t="s">
        <v>6</v>
      </c>
      <c r="H24" s="14">
        <f t="shared" si="0"/>
        <v>2912</v>
      </c>
      <c r="I24" s="14">
        <v>220</v>
      </c>
      <c r="J24" s="14"/>
      <c r="K24" s="14">
        <f t="shared" si="1"/>
        <v>3132</v>
      </c>
      <c r="L24" s="29">
        <v>-0.13300000000000001</v>
      </c>
      <c r="M24" s="18"/>
    </row>
    <row r="25" spans="1:13">
      <c r="A25" s="8">
        <v>37165</v>
      </c>
      <c r="B25" s="27">
        <v>2174</v>
      </c>
      <c r="C25" s="27" t="s">
        <v>6</v>
      </c>
      <c r="D25" s="27" t="s">
        <v>6</v>
      </c>
      <c r="E25" s="27">
        <v>190</v>
      </c>
      <c r="F25" s="27" t="s">
        <v>6</v>
      </c>
      <c r="G25" s="27" t="s">
        <v>6</v>
      </c>
      <c r="H25" s="14">
        <f t="shared" si="0"/>
        <v>2364</v>
      </c>
      <c r="I25" s="14">
        <v>172</v>
      </c>
      <c r="J25" s="14"/>
      <c r="K25" s="14">
        <f t="shared" si="1"/>
        <v>2536</v>
      </c>
      <c r="L25" s="29">
        <v>-0.25</v>
      </c>
      <c r="M25" s="18"/>
    </row>
    <row r="26" spans="1:13">
      <c r="A26" s="8">
        <v>37196</v>
      </c>
      <c r="B26" s="27">
        <v>5152</v>
      </c>
      <c r="C26" s="27" t="s">
        <v>6</v>
      </c>
      <c r="D26" s="27" t="s">
        <v>6</v>
      </c>
      <c r="E26" s="27">
        <v>328</v>
      </c>
      <c r="F26" s="27" t="s">
        <v>6</v>
      </c>
      <c r="G26" s="27" t="s">
        <v>6</v>
      </c>
      <c r="H26" s="14">
        <f t="shared" si="0"/>
        <v>5480</v>
      </c>
      <c r="I26" s="14">
        <v>475</v>
      </c>
      <c r="J26" s="14"/>
      <c r="K26" s="14">
        <f t="shared" si="1"/>
        <v>5955</v>
      </c>
      <c r="L26" s="29">
        <v>1.3620000000000001</v>
      </c>
      <c r="M26" s="18"/>
    </row>
    <row r="27" spans="1:13">
      <c r="A27" s="8">
        <v>37226</v>
      </c>
      <c r="B27" s="27">
        <v>3200</v>
      </c>
      <c r="C27" s="27" t="s">
        <v>6</v>
      </c>
      <c r="D27" s="27" t="s">
        <v>6</v>
      </c>
      <c r="E27" s="27">
        <v>167</v>
      </c>
      <c r="F27" s="27" t="s">
        <v>6</v>
      </c>
      <c r="G27" s="27" t="s">
        <v>6</v>
      </c>
      <c r="H27" s="14">
        <f t="shared" si="0"/>
        <v>3367</v>
      </c>
      <c r="I27" s="14">
        <v>503</v>
      </c>
      <c r="J27" s="14"/>
      <c r="K27" s="14">
        <f t="shared" si="1"/>
        <v>3870</v>
      </c>
      <c r="L27" s="29">
        <v>0.14599999999999999</v>
      </c>
      <c r="M27" s="18"/>
    </row>
    <row r="28" spans="1:13">
      <c r="A28" s="8">
        <v>37257</v>
      </c>
      <c r="B28" s="27">
        <v>3153</v>
      </c>
      <c r="C28" s="27">
        <v>0</v>
      </c>
      <c r="D28" s="27">
        <v>60294</v>
      </c>
      <c r="E28" s="27">
        <v>265</v>
      </c>
      <c r="F28" s="27">
        <v>864</v>
      </c>
      <c r="G28" s="27">
        <v>3838</v>
      </c>
      <c r="H28" s="14">
        <f t="shared" si="0"/>
        <v>3418</v>
      </c>
      <c r="I28" s="14">
        <v>864</v>
      </c>
      <c r="J28" s="14">
        <f t="shared" si="0"/>
        <v>64132</v>
      </c>
      <c r="K28" s="14">
        <f>H28+I28</f>
        <v>4282</v>
      </c>
      <c r="L28" s="15">
        <f t="shared" ref="L28:L91" si="2">K28/K16-1</f>
        <v>0.35764109067850347</v>
      </c>
      <c r="M28" s="18"/>
    </row>
    <row r="29" spans="1:13">
      <c r="A29" s="8">
        <v>37288</v>
      </c>
      <c r="B29" s="27">
        <v>3392</v>
      </c>
      <c r="C29" s="27">
        <v>0</v>
      </c>
      <c r="D29" s="27">
        <v>65090</v>
      </c>
      <c r="E29" s="27">
        <v>212</v>
      </c>
      <c r="F29" s="27">
        <v>459</v>
      </c>
      <c r="G29" s="27">
        <v>2577</v>
      </c>
      <c r="H29" s="14">
        <f t="shared" ref="H29:J94" si="3">B29+E29</f>
        <v>3604</v>
      </c>
      <c r="I29" s="14">
        <v>459</v>
      </c>
      <c r="J29" s="14">
        <f t="shared" si="3"/>
        <v>67667</v>
      </c>
      <c r="K29" s="14">
        <f t="shared" ref="K29:K92" si="4">H29+I29</f>
        <v>4063</v>
      </c>
      <c r="L29" s="15">
        <f t="shared" si="2"/>
        <v>0.25984496124030998</v>
      </c>
      <c r="M29" s="18"/>
    </row>
    <row r="30" spans="1:13">
      <c r="A30" s="8">
        <v>37316</v>
      </c>
      <c r="B30" s="27">
        <v>3425</v>
      </c>
      <c r="C30" s="27">
        <v>310</v>
      </c>
      <c r="D30" s="27">
        <v>62560</v>
      </c>
      <c r="E30" s="27">
        <v>247</v>
      </c>
      <c r="F30" s="27">
        <v>737</v>
      </c>
      <c r="G30" s="27">
        <v>3308</v>
      </c>
      <c r="H30" s="14">
        <f t="shared" si="3"/>
        <v>3672</v>
      </c>
      <c r="I30" s="14">
        <v>1047</v>
      </c>
      <c r="J30" s="14">
        <f t="shared" si="3"/>
        <v>65868</v>
      </c>
      <c r="K30" s="14">
        <f t="shared" si="4"/>
        <v>4719</v>
      </c>
      <c r="L30" s="15">
        <f t="shared" si="2"/>
        <v>-8.8996138996139007E-2</v>
      </c>
      <c r="M30" s="18"/>
    </row>
    <row r="31" spans="1:13">
      <c r="A31" s="8">
        <v>37347</v>
      </c>
      <c r="B31" s="27">
        <v>3674</v>
      </c>
      <c r="C31" s="27">
        <v>0</v>
      </c>
      <c r="D31" s="27">
        <v>67731</v>
      </c>
      <c r="E31" s="27">
        <v>331</v>
      </c>
      <c r="F31" s="27">
        <v>783</v>
      </c>
      <c r="G31" s="27">
        <v>5225</v>
      </c>
      <c r="H31" s="14">
        <f t="shared" si="3"/>
        <v>4005</v>
      </c>
      <c r="I31" s="14">
        <v>783</v>
      </c>
      <c r="J31" s="14">
        <f t="shared" si="3"/>
        <v>72956</v>
      </c>
      <c r="K31" s="14">
        <f t="shared" si="4"/>
        <v>4788</v>
      </c>
      <c r="L31" s="15">
        <f t="shared" si="2"/>
        <v>0.33000000000000007</v>
      </c>
      <c r="M31" s="18"/>
    </row>
    <row r="32" spans="1:13">
      <c r="A32" s="8">
        <v>37377</v>
      </c>
      <c r="B32" s="27">
        <v>3114</v>
      </c>
      <c r="C32" s="27">
        <v>0</v>
      </c>
      <c r="D32" s="27">
        <v>57580</v>
      </c>
      <c r="E32" s="27">
        <v>187</v>
      </c>
      <c r="F32" s="27">
        <v>490</v>
      </c>
      <c r="G32" s="27">
        <v>2795</v>
      </c>
      <c r="H32" s="14">
        <f t="shared" si="3"/>
        <v>3301</v>
      </c>
      <c r="I32" s="14">
        <v>490</v>
      </c>
      <c r="J32" s="14">
        <f t="shared" si="3"/>
        <v>60375</v>
      </c>
      <c r="K32" s="14">
        <f t="shared" si="4"/>
        <v>3791</v>
      </c>
      <c r="L32" s="15">
        <f t="shared" si="2"/>
        <v>0.23124391036050662</v>
      </c>
      <c r="M32" s="18"/>
    </row>
    <row r="33" spans="1:13">
      <c r="A33" s="8">
        <v>37408</v>
      </c>
      <c r="B33" s="27">
        <v>2127</v>
      </c>
      <c r="C33" s="27">
        <v>0</v>
      </c>
      <c r="D33" s="27">
        <v>38194</v>
      </c>
      <c r="E33" s="27">
        <v>270</v>
      </c>
      <c r="F33" s="27">
        <v>274</v>
      </c>
      <c r="G33" s="27">
        <v>3821</v>
      </c>
      <c r="H33" s="14">
        <f t="shared" si="3"/>
        <v>2397</v>
      </c>
      <c r="I33" s="14">
        <v>274</v>
      </c>
      <c r="J33" s="14">
        <f t="shared" si="3"/>
        <v>42015</v>
      </c>
      <c r="K33" s="14">
        <f t="shared" si="4"/>
        <v>2671</v>
      </c>
      <c r="L33" s="15">
        <f t="shared" si="2"/>
        <v>-3.0137981118373292E-2</v>
      </c>
      <c r="M33" s="18"/>
    </row>
    <row r="34" spans="1:13">
      <c r="A34" s="8">
        <v>37438</v>
      </c>
      <c r="B34" s="27">
        <v>3379</v>
      </c>
      <c r="C34" s="27">
        <v>0</v>
      </c>
      <c r="D34" s="27">
        <v>64590</v>
      </c>
      <c r="E34" s="27">
        <v>263</v>
      </c>
      <c r="F34" s="27">
        <v>620</v>
      </c>
      <c r="G34" s="27">
        <v>3545</v>
      </c>
      <c r="H34" s="14">
        <f t="shared" si="3"/>
        <v>3642</v>
      </c>
      <c r="I34" s="14">
        <v>620</v>
      </c>
      <c r="J34" s="14">
        <f t="shared" si="3"/>
        <v>68135</v>
      </c>
      <c r="K34" s="14">
        <f t="shared" si="4"/>
        <v>4262</v>
      </c>
      <c r="L34" s="15">
        <f t="shared" si="2"/>
        <v>0.10357327809425176</v>
      </c>
      <c r="M34" s="18"/>
    </row>
    <row r="35" spans="1:13">
      <c r="A35" s="8">
        <v>37469</v>
      </c>
      <c r="B35" s="27">
        <v>3219</v>
      </c>
      <c r="C35" s="27">
        <v>0</v>
      </c>
      <c r="D35" s="27">
        <v>59938</v>
      </c>
      <c r="E35" s="27">
        <v>233</v>
      </c>
      <c r="F35" s="27">
        <v>501</v>
      </c>
      <c r="G35" s="27">
        <v>3089</v>
      </c>
      <c r="H35" s="14">
        <f t="shared" si="3"/>
        <v>3452</v>
      </c>
      <c r="I35" s="14">
        <v>501</v>
      </c>
      <c r="J35" s="14">
        <f t="shared" si="3"/>
        <v>63027</v>
      </c>
      <c r="K35" s="14">
        <f t="shared" si="4"/>
        <v>3953</v>
      </c>
      <c r="L35" s="15">
        <f t="shared" si="2"/>
        <v>0.24660990223904133</v>
      </c>
      <c r="M35" s="18"/>
    </row>
    <row r="36" spans="1:13">
      <c r="A36" s="8">
        <v>37500</v>
      </c>
      <c r="B36" s="27">
        <v>3134</v>
      </c>
      <c r="C36" s="27">
        <v>0</v>
      </c>
      <c r="D36" s="27">
        <v>57425</v>
      </c>
      <c r="E36" s="27">
        <v>241</v>
      </c>
      <c r="F36" s="27">
        <v>186</v>
      </c>
      <c r="G36" s="27">
        <v>3510</v>
      </c>
      <c r="H36" s="14">
        <f t="shared" si="3"/>
        <v>3375</v>
      </c>
      <c r="I36" s="14">
        <v>186</v>
      </c>
      <c r="J36" s="14">
        <f t="shared" si="3"/>
        <v>60935</v>
      </c>
      <c r="K36" s="14">
        <f t="shared" si="4"/>
        <v>3561</v>
      </c>
      <c r="L36" s="15">
        <f t="shared" si="2"/>
        <v>0.13697318007662829</v>
      </c>
      <c r="M36" s="18"/>
    </row>
    <row r="37" spans="1:13">
      <c r="A37" s="8">
        <v>37530</v>
      </c>
      <c r="B37" s="27">
        <v>2708</v>
      </c>
      <c r="C37" s="27">
        <v>0</v>
      </c>
      <c r="D37" s="27">
        <v>48199</v>
      </c>
      <c r="E37" s="27">
        <v>236</v>
      </c>
      <c r="F37" s="27">
        <v>0</v>
      </c>
      <c r="G37" s="27">
        <v>3299</v>
      </c>
      <c r="H37" s="14">
        <f t="shared" si="3"/>
        <v>2944</v>
      </c>
      <c r="I37" s="14">
        <v>0</v>
      </c>
      <c r="J37" s="14">
        <f t="shared" si="3"/>
        <v>51498</v>
      </c>
      <c r="K37" s="14">
        <f t="shared" si="4"/>
        <v>2944</v>
      </c>
      <c r="L37" s="15">
        <f t="shared" si="2"/>
        <v>0.1608832807570979</v>
      </c>
      <c r="M37" s="18"/>
    </row>
    <row r="38" spans="1:13">
      <c r="A38" s="8">
        <v>37561</v>
      </c>
      <c r="B38" s="27">
        <v>2746</v>
      </c>
      <c r="C38" s="27">
        <v>0</v>
      </c>
      <c r="D38" s="27">
        <v>50612</v>
      </c>
      <c r="E38" s="27">
        <v>161</v>
      </c>
      <c r="F38" s="27">
        <v>0</v>
      </c>
      <c r="G38" s="27">
        <v>2151</v>
      </c>
      <c r="H38" s="14">
        <f t="shared" si="3"/>
        <v>2907</v>
      </c>
      <c r="I38" s="14">
        <v>0</v>
      </c>
      <c r="J38" s="14">
        <f t="shared" si="3"/>
        <v>52763</v>
      </c>
      <c r="K38" s="14">
        <f t="shared" si="4"/>
        <v>2907</v>
      </c>
      <c r="L38" s="15">
        <f t="shared" si="2"/>
        <v>-0.51183879093198992</v>
      </c>
      <c r="M38" s="18"/>
    </row>
    <row r="39" spans="1:13">
      <c r="A39" s="8">
        <v>37591</v>
      </c>
      <c r="B39" s="27">
        <v>2516</v>
      </c>
      <c r="C39" s="27">
        <v>0</v>
      </c>
      <c r="D39" s="27">
        <v>46576</v>
      </c>
      <c r="E39" s="27">
        <v>274</v>
      </c>
      <c r="F39" s="27">
        <v>0</v>
      </c>
      <c r="G39" s="27">
        <v>4528</v>
      </c>
      <c r="H39" s="14">
        <f t="shared" si="3"/>
        <v>2790</v>
      </c>
      <c r="I39" s="14">
        <v>0</v>
      </c>
      <c r="J39" s="14">
        <f t="shared" si="3"/>
        <v>51104</v>
      </c>
      <c r="K39" s="14">
        <f t="shared" si="4"/>
        <v>2790</v>
      </c>
      <c r="L39" s="15">
        <f t="shared" si="2"/>
        <v>-0.27906976744186052</v>
      </c>
      <c r="M39" s="18"/>
    </row>
    <row r="40" spans="1:13">
      <c r="A40" s="8">
        <v>37622</v>
      </c>
      <c r="B40" s="27">
        <v>2949</v>
      </c>
      <c r="C40" s="27">
        <v>0</v>
      </c>
      <c r="D40" s="27">
        <v>56538</v>
      </c>
      <c r="E40" s="27">
        <v>199</v>
      </c>
      <c r="F40" s="27">
        <v>150</v>
      </c>
      <c r="G40" s="27">
        <v>2811</v>
      </c>
      <c r="H40" s="14">
        <f t="shared" si="3"/>
        <v>3148</v>
      </c>
      <c r="I40" s="14">
        <f t="shared" si="3"/>
        <v>150</v>
      </c>
      <c r="J40" s="14">
        <f t="shared" si="3"/>
        <v>59349</v>
      </c>
      <c r="K40" s="14">
        <f t="shared" si="4"/>
        <v>3298</v>
      </c>
      <c r="L40" s="15">
        <f t="shared" si="2"/>
        <v>-0.22979915927136851</v>
      </c>
      <c r="M40" s="18"/>
    </row>
    <row r="41" spans="1:13">
      <c r="A41" s="8">
        <v>37653</v>
      </c>
      <c r="B41" s="27">
        <v>3130</v>
      </c>
      <c r="C41" s="27">
        <v>0</v>
      </c>
      <c r="D41" s="27">
        <v>58288</v>
      </c>
      <c r="E41" s="27">
        <v>131</v>
      </c>
      <c r="F41" s="27">
        <v>50</v>
      </c>
      <c r="G41" s="27">
        <v>2069</v>
      </c>
      <c r="H41" s="14">
        <f t="shared" si="3"/>
        <v>3261</v>
      </c>
      <c r="I41" s="14">
        <f t="shared" si="3"/>
        <v>50</v>
      </c>
      <c r="J41" s="14">
        <f t="shared" si="3"/>
        <v>60357</v>
      </c>
      <c r="K41" s="14">
        <f t="shared" si="4"/>
        <v>3311</v>
      </c>
      <c r="L41" s="15">
        <f t="shared" si="2"/>
        <v>-0.18508491262613835</v>
      </c>
      <c r="M41" s="18"/>
    </row>
    <row r="42" spans="1:13">
      <c r="A42" s="8">
        <v>37681</v>
      </c>
      <c r="B42" s="27">
        <v>3485</v>
      </c>
      <c r="C42" s="27">
        <v>0</v>
      </c>
      <c r="D42" s="27">
        <v>64995</v>
      </c>
      <c r="E42" s="27">
        <v>139</v>
      </c>
      <c r="F42" s="27">
        <v>620</v>
      </c>
      <c r="G42" s="27">
        <v>1657</v>
      </c>
      <c r="H42" s="14">
        <f t="shared" si="3"/>
        <v>3624</v>
      </c>
      <c r="I42" s="14">
        <f t="shared" si="3"/>
        <v>620</v>
      </c>
      <c r="J42" s="14">
        <f t="shared" si="3"/>
        <v>66652</v>
      </c>
      <c r="K42" s="14">
        <f t="shared" si="4"/>
        <v>4244</v>
      </c>
      <c r="L42" s="15">
        <f t="shared" si="2"/>
        <v>-0.10065691883873706</v>
      </c>
      <c r="M42" s="18"/>
    </row>
    <row r="43" spans="1:13">
      <c r="A43" s="8">
        <v>37712</v>
      </c>
      <c r="B43" s="27">
        <v>2265</v>
      </c>
      <c r="C43" s="27">
        <v>0</v>
      </c>
      <c r="D43" s="27">
        <v>40386</v>
      </c>
      <c r="E43" s="27">
        <v>129</v>
      </c>
      <c r="F43" s="27">
        <v>154</v>
      </c>
      <c r="G43" s="27">
        <v>1335</v>
      </c>
      <c r="H43" s="14">
        <f t="shared" si="3"/>
        <v>2394</v>
      </c>
      <c r="I43" s="14">
        <f t="shared" si="3"/>
        <v>154</v>
      </c>
      <c r="J43" s="14">
        <f t="shared" si="3"/>
        <v>41721</v>
      </c>
      <c r="K43" s="14">
        <f t="shared" si="4"/>
        <v>2548</v>
      </c>
      <c r="L43" s="15">
        <f t="shared" si="2"/>
        <v>-0.46783625730994149</v>
      </c>
      <c r="M43" s="18"/>
    </row>
    <row r="44" spans="1:13">
      <c r="A44" s="8">
        <v>37742</v>
      </c>
      <c r="B44" s="27">
        <v>2185</v>
      </c>
      <c r="C44" s="27">
        <v>0</v>
      </c>
      <c r="D44" s="27">
        <v>37915</v>
      </c>
      <c r="E44" s="27">
        <v>136</v>
      </c>
      <c r="F44" s="27">
        <v>0</v>
      </c>
      <c r="G44" s="27">
        <v>1938</v>
      </c>
      <c r="H44" s="14">
        <f t="shared" si="3"/>
        <v>2321</v>
      </c>
      <c r="I44" s="14">
        <f t="shared" si="3"/>
        <v>0</v>
      </c>
      <c r="J44" s="14">
        <f t="shared" si="3"/>
        <v>39853</v>
      </c>
      <c r="K44" s="14">
        <f t="shared" si="4"/>
        <v>2321</v>
      </c>
      <c r="L44" s="15">
        <f t="shared" si="2"/>
        <v>-0.38776048536006336</v>
      </c>
      <c r="M44" s="18"/>
    </row>
    <row r="45" spans="1:13">
      <c r="A45" s="8">
        <v>37773</v>
      </c>
      <c r="B45" s="27">
        <v>2328</v>
      </c>
      <c r="C45" s="27">
        <v>0</v>
      </c>
      <c r="D45" s="27">
        <v>41326</v>
      </c>
      <c r="E45" s="27">
        <v>185</v>
      </c>
      <c r="F45" s="27">
        <v>0</v>
      </c>
      <c r="G45" s="27">
        <v>2335</v>
      </c>
      <c r="H45" s="14">
        <f t="shared" si="3"/>
        <v>2513</v>
      </c>
      <c r="I45" s="14">
        <f t="shared" si="3"/>
        <v>0</v>
      </c>
      <c r="J45" s="14">
        <f t="shared" si="3"/>
        <v>43661</v>
      </c>
      <c r="K45" s="14">
        <f t="shared" si="4"/>
        <v>2513</v>
      </c>
      <c r="L45" s="15">
        <f t="shared" si="2"/>
        <v>-5.9153874953201013E-2</v>
      </c>
      <c r="M45" s="18"/>
    </row>
    <row r="46" spans="1:13">
      <c r="A46" s="8">
        <v>37803</v>
      </c>
      <c r="B46" s="27">
        <v>2950</v>
      </c>
      <c r="C46" s="27">
        <v>0</v>
      </c>
      <c r="D46" s="27">
        <v>57897</v>
      </c>
      <c r="E46" s="27">
        <v>146</v>
      </c>
      <c r="F46" s="27">
        <v>250</v>
      </c>
      <c r="G46" s="27">
        <v>1973</v>
      </c>
      <c r="H46" s="14">
        <f t="shared" si="3"/>
        <v>3096</v>
      </c>
      <c r="I46" s="14">
        <f t="shared" si="3"/>
        <v>250</v>
      </c>
      <c r="J46" s="14">
        <f t="shared" si="3"/>
        <v>59870</v>
      </c>
      <c r="K46" s="14">
        <f t="shared" si="4"/>
        <v>3346</v>
      </c>
      <c r="L46" s="15">
        <f t="shared" si="2"/>
        <v>-0.2149225715626466</v>
      </c>
      <c r="M46" s="18"/>
    </row>
    <row r="47" spans="1:13">
      <c r="A47" s="8">
        <v>37834</v>
      </c>
      <c r="B47" s="27">
        <v>3012</v>
      </c>
      <c r="C47" s="27">
        <v>0</v>
      </c>
      <c r="D47" s="27">
        <v>55583</v>
      </c>
      <c r="E47" s="27">
        <v>87</v>
      </c>
      <c r="F47" s="27">
        <v>265</v>
      </c>
      <c r="G47" s="27">
        <v>1220</v>
      </c>
      <c r="H47" s="14">
        <f t="shared" si="3"/>
        <v>3099</v>
      </c>
      <c r="I47" s="14">
        <f t="shared" si="3"/>
        <v>265</v>
      </c>
      <c r="J47" s="14">
        <f t="shared" si="3"/>
        <v>56803</v>
      </c>
      <c r="K47" s="14">
        <f t="shared" si="4"/>
        <v>3364</v>
      </c>
      <c r="L47" s="15">
        <f t="shared" si="2"/>
        <v>-0.14900075891727804</v>
      </c>
      <c r="M47" s="18"/>
    </row>
    <row r="48" spans="1:13">
      <c r="A48" s="8">
        <v>37865</v>
      </c>
      <c r="B48" s="27">
        <v>2588</v>
      </c>
      <c r="C48" s="27">
        <v>0</v>
      </c>
      <c r="D48" s="27">
        <v>47031</v>
      </c>
      <c r="E48" s="27">
        <v>167</v>
      </c>
      <c r="F48" s="27">
        <v>70</v>
      </c>
      <c r="G48" s="27">
        <v>2323</v>
      </c>
      <c r="H48" s="14">
        <f t="shared" si="3"/>
        <v>2755</v>
      </c>
      <c r="I48" s="14">
        <f t="shared" si="3"/>
        <v>70</v>
      </c>
      <c r="J48" s="14">
        <f t="shared" si="3"/>
        <v>49354</v>
      </c>
      <c r="K48" s="14">
        <f t="shared" si="4"/>
        <v>2825</v>
      </c>
      <c r="L48" s="15">
        <f t="shared" si="2"/>
        <v>-0.20668351586632971</v>
      </c>
      <c r="M48" s="18"/>
    </row>
    <row r="49" spans="1:13">
      <c r="A49" s="8">
        <v>37895</v>
      </c>
      <c r="B49" s="27">
        <v>2971</v>
      </c>
      <c r="C49" s="27">
        <v>0</v>
      </c>
      <c r="D49" s="27">
        <v>54307</v>
      </c>
      <c r="E49" s="27">
        <v>142</v>
      </c>
      <c r="F49" s="27">
        <v>170</v>
      </c>
      <c r="G49" s="27">
        <v>2100</v>
      </c>
      <c r="H49" s="14">
        <f t="shared" si="3"/>
        <v>3113</v>
      </c>
      <c r="I49" s="14">
        <f t="shared" si="3"/>
        <v>170</v>
      </c>
      <c r="J49" s="14">
        <f t="shared" si="3"/>
        <v>56407</v>
      </c>
      <c r="K49" s="14">
        <f t="shared" si="4"/>
        <v>3283</v>
      </c>
      <c r="L49" s="15">
        <f t="shared" si="2"/>
        <v>0.11514945652173902</v>
      </c>
      <c r="M49" s="18"/>
    </row>
    <row r="50" spans="1:13">
      <c r="A50" s="8">
        <v>37926</v>
      </c>
      <c r="B50" s="27">
        <v>2949</v>
      </c>
      <c r="C50" s="27">
        <v>50</v>
      </c>
      <c r="D50" s="27">
        <v>54207</v>
      </c>
      <c r="E50" s="27">
        <v>239</v>
      </c>
      <c r="F50" s="27">
        <v>200</v>
      </c>
      <c r="G50" s="27">
        <v>3840</v>
      </c>
      <c r="H50" s="14">
        <f t="shared" si="3"/>
        <v>3188</v>
      </c>
      <c r="I50" s="14">
        <f t="shared" si="3"/>
        <v>250</v>
      </c>
      <c r="J50" s="14">
        <f t="shared" si="3"/>
        <v>58047</v>
      </c>
      <c r="K50" s="14">
        <f t="shared" si="4"/>
        <v>3438</v>
      </c>
      <c r="L50" s="15">
        <f t="shared" si="2"/>
        <v>0.18266253869969051</v>
      </c>
      <c r="M50" s="18"/>
    </row>
    <row r="51" spans="1:13">
      <c r="A51" s="8">
        <v>37956</v>
      </c>
      <c r="B51" s="27">
        <v>3335</v>
      </c>
      <c r="C51" s="27">
        <v>0</v>
      </c>
      <c r="D51" s="27">
        <v>62185</v>
      </c>
      <c r="E51" s="27">
        <v>374</v>
      </c>
      <c r="F51" s="27">
        <v>517</v>
      </c>
      <c r="G51" s="27">
        <v>4798</v>
      </c>
      <c r="H51" s="14">
        <f t="shared" si="3"/>
        <v>3709</v>
      </c>
      <c r="I51" s="14">
        <f t="shared" si="3"/>
        <v>517</v>
      </c>
      <c r="J51" s="14">
        <f t="shared" si="3"/>
        <v>66983</v>
      </c>
      <c r="K51" s="14">
        <f t="shared" si="4"/>
        <v>4226</v>
      </c>
      <c r="L51" s="15">
        <f t="shared" si="2"/>
        <v>0.51469534050179222</v>
      </c>
      <c r="M51" s="18"/>
    </row>
    <row r="52" spans="1:13">
      <c r="A52" s="8">
        <v>37987</v>
      </c>
      <c r="B52" s="27">
        <v>3541</v>
      </c>
      <c r="C52" s="27">
        <v>0</v>
      </c>
      <c r="D52" s="27">
        <v>67633</v>
      </c>
      <c r="E52" s="27">
        <v>244</v>
      </c>
      <c r="F52" s="27">
        <v>331</v>
      </c>
      <c r="G52" s="27">
        <v>3677</v>
      </c>
      <c r="H52" s="14">
        <f t="shared" si="3"/>
        <v>3785</v>
      </c>
      <c r="I52" s="14">
        <f t="shared" si="3"/>
        <v>331</v>
      </c>
      <c r="J52" s="14">
        <f t="shared" si="3"/>
        <v>71310</v>
      </c>
      <c r="K52" s="14">
        <f t="shared" si="4"/>
        <v>4116</v>
      </c>
      <c r="L52" s="15">
        <f t="shared" si="2"/>
        <v>0.24802910855063676</v>
      </c>
      <c r="M52" s="18"/>
    </row>
    <row r="53" spans="1:13">
      <c r="A53" s="8">
        <v>38018</v>
      </c>
      <c r="B53" s="27">
        <v>3098</v>
      </c>
      <c r="C53" s="27">
        <v>0</v>
      </c>
      <c r="D53" s="27">
        <v>56716</v>
      </c>
      <c r="E53" s="27">
        <v>123</v>
      </c>
      <c r="F53" s="27">
        <v>591</v>
      </c>
      <c r="G53" s="27">
        <v>1576</v>
      </c>
      <c r="H53" s="14">
        <f t="shared" si="3"/>
        <v>3221</v>
      </c>
      <c r="I53" s="14">
        <f t="shared" si="3"/>
        <v>591</v>
      </c>
      <c r="J53" s="14">
        <f t="shared" si="3"/>
        <v>58292</v>
      </c>
      <c r="K53" s="14">
        <f t="shared" si="4"/>
        <v>3812</v>
      </c>
      <c r="L53" s="15">
        <f t="shared" si="2"/>
        <v>0.15131380247659321</v>
      </c>
      <c r="M53" s="18"/>
    </row>
    <row r="54" spans="1:13">
      <c r="A54" s="8">
        <v>38047</v>
      </c>
      <c r="B54" s="27">
        <v>3792</v>
      </c>
      <c r="C54" s="27">
        <v>0</v>
      </c>
      <c r="D54" s="27">
        <v>69569</v>
      </c>
      <c r="E54" s="27">
        <v>159</v>
      </c>
      <c r="F54" s="27">
        <v>316</v>
      </c>
      <c r="G54" s="27">
        <v>2210</v>
      </c>
      <c r="H54" s="14">
        <f t="shared" si="3"/>
        <v>3951</v>
      </c>
      <c r="I54" s="14">
        <f t="shared" si="3"/>
        <v>316</v>
      </c>
      <c r="J54" s="14">
        <f t="shared" si="3"/>
        <v>71779</v>
      </c>
      <c r="K54" s="14">
        <f t="shared" si="4"/>
        <v>4267</v>
      </c>
      <c r="L54" s="15">
        <f t="shared" si="2"/>
        <v>5.4194156456173204E-3</v>
      </c>
      <c r="M54" s="18"/>
    </row>
    <row r="55" spans="1:13">
      <c r="A55" s="8">
        <v>38078</v>
      </c>
      <c r="B55" s="27">
        <v>3059</v>
      </c>
      <c r="C55" s="27">
        <v>0</v>
      </c>
      <c r="D55" s="27">
        <v>55535</v>
      </c>
      <c r="E55" s="27">
        <v>150</v>
      </c>
      <c r="F55" s="27">
        <v>0</v>
      </c>
      <c r="G55" s="27">
        <v>1995</v>
      </c>
      <c r="H55" s="14">
        <f t="shared" si="3"/>
        <v>3209</v>
      </c>
      <c r="I55" s="14">
        <f t="shared" si="3"/>
        <v>0</v>
      </c>
      <c r="J55" s="14">
        <f t="shared" si="3"/>
        <v>57530</v>
      </c>
      <c r="K55" s="14">
        <f t="shared" si="4"/>
        <v>3209</v>
      </c>
      <c r="L55" s="15">
        <f t="shared" si="2"/>
        <v>0.2594191522762952</v>
      </c>
      <c r="M55" s="18"/>
    </row>
    <row r="56" spans="1:13">
      <c r="A56" s="8">
        <v>38108</v>
      </c>
      <c r="B56" s="27">
        <v>2802</v>
      </c>
      <c r="C56" s="27">
        <v>0</v>
      </c>
      <c r="D56" s="27">
        <v>50732</v>
      </c>
      <c r="E56" s="27">
        <v>200</v>
      </c>
      <c r="F56" s="27">
        <v>60</v>
      </c>
      <c r="G56" s="27">
        <v>2156</v>
      </c>
      <c r="H56" s="14">
        <f t="shared" si="3"/>
        <v>3002</v>
      </c>
      <c r="I56" s="14">
        <f t="shared" si="3"/>
        <v>60</v>
      </c>
      <c r="J56" s="14">
        <f t="shared" si="3"/>
        <v>52888</v>
      </c>
      <c r="K56" s="14">
        <f t="shared" si="4"/>
        <v>3062</v>
      </c>
      <c r="L56" s="15">
        <f t="shared" si="2"/>
        <v>0.31925894011202072</v>
      </c>
      <c r="M56" s="18"/>
    </row>
    <row r="57" spans="1:13">
      <c r="A57" s="8">
        <v>38139</v>
      </c>
      <c r="B57" s="27">
        <v>2615</v>
      </c>
      <c r="C57" s="27">
        <v>0</v>
      </c>
      <c r="D57" s="27">
        <v>47651</v>
      </c>
      <c r="E57" s="27">
        <v>169</v>
      </c>
      <c r="F57" s="27">
        <v>0</v>
      </c>
      <c r="G57" s="27">
        <v>1929</v>
      </c>
      <c r="H57" s="14">
        <f t="shared" si="3"/>
        <v>2784</v>
      </c>
      <c r="I57" s="14">
        <f t="shared" si="3"/>
        <v>0</v>
      </c>
      <c r="J57" s="14">
        <f t="shared" si="3"/>
        <v>49580</v>
      </c>
      <c r="K57" s="14">
        <f t="shared" si="4"/>
        <v>2784</v>
      </c>
      <c r="L57" s="15">
        <f t="shared" si="2"/>
        <v>0.10783923597294076</v>
      </c>
      <c r="M57" s="18"/>
    </row>
    <row r="58" spans="1:13">
      <c r="A58" s="8">
        <v>38169</v>
      </c>
      <c r="B58" s="27">
        <v>2831</v>
      </c>
      <c r="C58" s="27">
        <v>0</v>
      </c>
      <c r="D58" s="27">
        <v>52330</v>
      </c>
      <c r="E58" s="27">
        <v>163</v>
      </c>
      <c r="F58" s="27">
        <v>0</v>
      </c>
      <c r="G58" s="27">
        <v>2332</v>
      </c>
      <c r="H58" s="14">
        <f t="shared" si="3"/>
        <v>2994</v>
      </c>
      <c r="I58" s="14">
        <f t="shared" si="3"/>
        <v>0</v>
      </c>
      <c r="J58" s="14">
        <f t="shared" si="3"/>
        <v>54662</v>
      </c>
      <c r="K58" s="14">
        <f t="shared" si="4"/>
        <v>2994</v>
      </c>
      <c r="L58" s="15">
        <f t="shared" si="2"/>
        <v>-0.10520023909145249</v>
      </c>
      <c r="M58" s="18"/>
    </row>
    <row r="59" spans="1:13">
      <c r="A59" s="8">
        <v>38200</v>
      </c>
      <c r="B59" s="27">
        <v>2982</v>
      </c>
      <c r="C59" s="27">
        <v>0</v>
      </c>
      <c r="D59" s="27">
        <v>53714</v>
      </c>
      <c r="E59" s="27">
        <v>154</v>
      </c>
      <c r="F59" s="27">
        <v>0</v>
      </c>
      <c r="G59" s="27">
        <v>2091</v>
      </c>
      <c r="H59" s="14">
        <f t="shared" si="3"/>
        <v>3136</v>
      </c>
      <c r="I59" s="14">
        <f t="shared" si="3"/>
        <v>0</v>
      </c>
      <c r="J59" s="14">
        <f t="shared" si="3"/>
        <v>55805</v>
      </c>
      <c r="K59" s="14">
        <f t="shared" si="4"/>
        <v>3136</v>
      </c>
      <c r="L59" s="15">
        <f t="shared" si="2"/>
        <v>-6.777645659928655E-2</v>
      </c>
      <c r="M59" s="18"/>
    </row>
    <row r="60" spans="1:13">
      <c r="A60" s="8">
        <v>38231</v>
      </c>
      <c r="B60" s="27">
        <v>3286</v>
      </c>
      <c r="C60" s="27">
        <v>0</v>
      </c>
      <c r="D60" s="27">
        <v>60626</v>
      </c>
      <c r="E60" s="27">
        <v>193</v>
      </c>
      <c r="F60" s="27">
        <v>22</v>
      </c>
      <c r="G60" s="27">
        <v>2366</v>
      </c>
      <c r="H60" s="14">
        <f t="shared" si="3"/>
        <v>3479</v>
      </c>
      <c r="I60" s="14">
        <f t="shared" si="3"/>
        <v>22</v>
      </c>
      <c r="J60" s="14">
        <f t="shared" si="3"/>
        <v>62992</v>
      </c>
      <c r="K60" s="14">
        <f t="shared" si="4"/>
        <v>3501</v>
      </c>
      <c r="L60" s="15">
        <f t="shared" si="2"/>
        <v>0.23929203539823019</v>
      </c>
      <c r="M60" s="18"/>
    </row>
    <row r="61" spans="1:13">
      <c r="A61" s="8">
        <v>38261</v>
      </c>
      <c r="B61" s="27">
        <v>2491</v>
      </c>
      <c r="C61" s="27">
        <v>0</v>
      </c>
      <c r="D61" s="27">
        <v>43228</v>
      </c>
      <c r="E61" s="27">
        <v>137</v>
      </c>
      <c r="F61" s="27">
        <v>25</v>
      </c>
      <c r="G61" s="27">
        <v>1797</v>
      </c>
      <c r="H61" s="14">
        <f t="shared" si="3"/>
        <v>2628</v>
      </c>
      <c r="I61" s="14">
        <f t="shared" si="3"/>
        <v>25</v>
      </c>
      <c r="J61" s="14">
        <f t="shared" si="3"/>
        <v>45025</v>
      </c>
      <c r="K61" s="14">
        <f t="shared" si="4"/>
        <v>2653</v>
      </c>
      <c r="L61" s="15">
        <f t="shared" si="2"/>
        <v>-0.1918976545842217</v>
      </c>
      <c r="M61" s="18"/>
    </row>
    <row r="62" spans="1:13">
      <c r="A62" s="8">
        <v>38292</v>
      </c>
      <c r="B62" s="27">
        <v>3199</v>
      </c>
      <c r="C62" s="27">
        <v>0</v>
      </c>
      <c r="D62" s="27">
        <v>58471</v>
      </c>
      <c r="E62" s="27">
        <v>145</v>
      </c>
      <c r="F62" s="27">
        <v>51</v>
      </c>
      <c r="G62" s="27">
        <v>1823</v>
      </c>
      <c r="H62" s="14">
        <f t="shared" si="3"/>
        <v>3344</v>
      </c>
      <c r="I62" s="14">
        <f t="shared" si="3"/>
        <v>51</v>
      </c>
      <c r="J62" s="14">
        <f t="shared" si="3"/>
        <v>60294</v>
      </c>
      <c r="K62" s="14">
        <f t="shared" si="4"/>
        <v>3395</v>
      </c>
      <c r="L62" s="15">
        <f t="shared" si="2"/>
        <v>-1.2507271669575326E-2</v>
      </c>
      <c r="M62" s="18"/>
    </row>
    <row r="63" spans="1:13">
      <c r="A63" s="8">
        <v>38322</v>
      </c>
      <c r="B63" s="27">
        <v>2515</v>
      </c>
      <c r="C63" s="27">
        <v>5</v>
      </c>
      <c r="D63" s="27">
        <v>45637</v>
      </c>
      <c r="E63" s="27">
        <v>202</v>
      </c>
      <c r="F63" s="27">
        <v>60</v>
      </c>
      <c r="G63" s="27">
        <v>2513</v>
      </c>
      <c r="H63" s="14">
        <f t="shared" si="3"/>
        <v>2717</v>
      </c>
      <c r="I63" s="14">
        <f t="shared" si="3"/>
        <v>65</v>
      </c>
      <c r="J63" s="14">
        <f t="shared" si="3"/>
        <v>48150</v>
      </c>
      <c r="K63" s="14">
        <f t="shared" si="4"/>
        <v>2782</v>
      </c>
      <c r="L63" s="15">
        <f t="shared" si="2"/>
        <v>-0.34169427354472315</v>
      </c>
      <c r="M63" s="18"/>
    </row>
    <row r="64" spans="1:13">
      <c r="A64" s="8">
        <v>38353</v>
      </c>
      <c r="B64" s="27">
        <v>2715</v>
      </c>
      <c r="C64" s="27">
        <v>0</v>
      </c>
      <c r="D64" s="27">
        <v>49035</v>
      </c>
      <c r="E64" s="27">
        <v>298</v>
      </c>
      <c r="F64" s="27">
        <v>204</v>
      </c>
      <c r="G64" s="27">
        <v>4379</v>
      </c>
      <c r="H64" s="14">
        <f t="shared" si="3"/>
        <v>3013</v>
      </c>
      <c r="I64" s="14">
        <f t="shared" si="3"/>
        <v>204</v>
      </c>
      <c r="J64" s="14">
        <f t="shared" si="3"/>
        <v>53414</v>
      </c>
      <c r="K64" s="14">
        <f t="shared" si="4"/>
        <v>3217</v>
      </c>
      <c r="L64" s="15">
        <f t="shared" si="2"/>
        <v>-0.21841593780369295</v>
      </c>
      <c r="M64" s="18"/>
    </row>
    <row r="65" spans="1:13">
      <c r="A65" s="8">
        <v>38384</v>
      </c>
      <c r="B65" s="27">
        <v>3381</v>
      </c>
      <c r="C65" s="27">
        <v>0</v>
      </c>
      <c r="D65" s="27">
        <v>64523</v>
      </c>
      <c r="E65" s="27">
        <v>182</v>
      </c>
      <c r="F65" s="27">
        <v>132</v>
      </c>
      <c r="G65" s="27">
        <v>2176</v>
      </c>
      <c r="H65" s="14">
        <f t="shared" si="3"/>
        <v>3563</v>
      </c>
      <c r="I65" s="14">
        <f t="shared" si="3"/>
        <v>132</v>
      </c>
      <c r="J65" s="14">
        <f t="shared" si="3"/>
        <v>66699</v>
      </c>
      <c r="K65" s="14">
        <f t="shared" si="4"/>
        <v>3695</v>
      </c>
      <c r="L65" s="15">
        <f t="shared" si="2"/>
        <v>-3.0692549842602279E-2</v>
      </c>
      <c r="M65" s="18"/>
    </row>
    <row r="66" spans="1:13">
      <c r="A66" s="8">
        <v>38412</v>
      </c>
      <c r="B66" s="27">
        <v>3651</v>
      </c>
      <c r="C66" s="27">
        <v>0</v>
      </c>
      <c r="D66" s="27">
        <v>68455</v>
      </c>
      <c r="E66" s="27">
        <v>168</v>
      </c>
      <c r="F66" s="27">
        <v>312</v>
      </c>
      <c r="G66" s="27">
        <v>2028</v>
      </c>
      <c r="H66" s="14">
        <f t="shared" si="3"/>
        <v>3819</v>
      </c>
      <c r="I66" s="14">
        <f t="shared" si="3"/>
        <v>312</v>
      </c>
      <c r="J66" s="14">
        <f t="shared" si="3"/>
        <v>70483</v>
      </c>
      <c r="K66" s="14">
        <f t="shared" si="4"/>
        <v>4131</v>
      </c>
      <c r="L66" s="15">
        <f t="shared" si="2"/>
        <v>-3.1872509960159334E-2</v>
      </c>
      <c r="M66" s="18"/>
    </row>
    <row r="67" spans="1:13">
      <c r="A67" s="8">
        <v>38443</v>
      </c>
      <c r="B67" s="27">
        <v>3174</v>
      </c>
      <c r="C67" s="27">
        <v>0</v>
      </c>
      <c r="D67" s="27">
        <v>50239</v>
      </c>
      <c r="E67" s="27">
        <v>241</v>
      </c>
      <c r="F67" s="27">
        <v>66</v>
      </c>
      <c r="G67" s="27">
        <v>2023</v>
      </c>
      <c r="H67" s="14">
        <f t="shared" si="3"/>
        <v>3415</v>
      </c>
      <c r="I67" s="14">
        <f t="shared" si="3"/>
        <v>66</v>
      </c>
      <c r="J67" s="14">
        <f t="shared" si="3"/>
        <v>52262</v>
      </c>
      <c r="K67" s="14">
        <f t="shared" si="4"/>
        <v>3481</v>
      </c>
      <c r="L67" s="15">
        <f t="shared" si="2"/>
        <v>8.4761607977563047E-2</v>
      </c>
      <c r="M67" s="18"/>
    </row>
    <row r="68" spans="1:13">
      <c r="A68" s="8">
        <v>38473</v>
      </c>
      <c r="B68" s="27">
        <v>2894</v>
      </c>
      <c r="C68" s="27">
        <v>0</v>
      </c>
      <c r="D68" s="27">
        <v>53764</v>
      </c>
      <c r="E68" s="27">
        <v>186</v>
      </c>
      <c r="F68" s="27">
        <v>0</v>
      </c>
      <c r="G68" s="27">
        <v>2683</v>
      </c>
      <c r="H68" s="14">
        <f t="shared" si="3"/>
        <v>3080</v>
      </c>
      <c r="I68" s="14">
        <f t="shared" si="3"/>
        <v>0</v>
      </c>
      <c r="J68" s="14">
        <f t="shared" si="3"/>
        <v>56447</v>
      </c>
      <c r="K68" s="14">
        <f t="shared" si="4"/>
        <v>3080</v>
      </c>
      <c r="L68" s="15">
        <f t="shared" si="2"/>
        <v>5.878510777269863E-3</v>
      </c>
      <c r="M68" s="18"/>
    </row>
    <row r="69" spans="1:13">
      <c r="A69" s="8">
        <v>38504</v>
      </c>
      <c r="B69" s="27">
        <v>2519</v>
      </c>
      <c r="C69" s="27">
        <v>0</v>
      </c>
      <c r="D69" s="27">
        <v>47152</v>
      </c>
      <c r="E69" s="27">
        <v>171</v>
      </c>
      <c r="F69" s="27">
        <v>0</v>
      </c>
      <c r="G69" s="27">
        <v>2574</v>
      </c>
      <c r="H69" s="14">
        <f t="shared" si="3"/>
        <v>2690</v>
      </c>
      <c r="I69" s="14">
        <f t="shared" si="3"/>
        <v>0</v>
      </c>
      <c r="J69" s="14">
        <f t="shared" si="3"/>
        <v>49726</v>
      </c>
      <c r="K69" s="14">
        <f t="shared" si="4"/>
        <v>2690</v>
      </c>
      <c r="L69" s="15">
        <f t="shared" si="2"/>
        <v>-3.3764367816091934E-2</v>
      </c>
      <c r="M69" s="18"/>
    </row>
    <row r="70" spans="1:13">
      <c r="A70" s="8">
        <v>38534</v>
      </c>
      <c r="B70" s="27">
        <v>3163</v>
      </c>
      <c r="C70" s="27">
        <v>0</v>
      </c>
      <c r="D70" s="27">
        <v>64387</v>
      </c>
      <c r="E70" s="27">
        <v>142</v>
      </c>
      <c r="F70" s="27">
        <v>0</v>
      </c>
      <c r="G70" s="27">
        <v>1960</v>
      </c>
      <c r="H70" s="14">
        <f t="shared" si="3"/>
        <v>3305</v>
      </c>
      <c r="I70" s="14">
        <f t="shared" si="3"/>
        <v>0</v>
      </c>
      <c r="J70" s="14">
        <f t="shared" si="3"/>
        <v>66347</v>
      </c>
      <c r="K70" s="14">
        <f t="shared" si="4"/>
        <v>3305</v>
      </c>
      <c r="L70" s="15">
        <f t="shared" si="2"/>
        <v>0.10387441549766208</v>
      </c>
      <c r="M70" s="18"/>
    </row>
    <row r="71" spans="1:13">
      <c r="A71" s="8">
        <v>38565</v>
      </c>
      <c r="B71" s="27">
        <v>3050</v>
      </c>
      <c r="C71" s="27">
        <v>0</v>
      </c>
      <c r="D71" s="27">
        <v>55292</v>
      </c>
      <c r="E71" s="27">
        <v>151</v>
      </c>
      <c r="F71" s="27">
        <v>0</v>
      </c>
      <c r="G71" s="27">
        <v>2150</v>
      </c>
      <c r="H71" s="14">
        <f t="shared" si="3"/>
        <v>3201</v>
      </c>
      <c r="I71" s="14">
        <f t="shared" si="3"/>
        <v>0</v>
      </c>
      <c r="J71" s="14">
        <f t="shared" si="3"/>
        <v>57442</v>
      </c>
      <c r="K71" s="14">
        <f t="shared" si="4"/>
        <v>3201</v>
      </c>
      <c r="L71" s="15">
        <f t="shared" si="2"/>
        <v>2.0727040816326481E-2</v>
      </c>
      <c r="M71" s="18"/>
    </row>
    <row r="72" spans="1:13">
      <c r="A72" s="8">
        <v>38596</v>
      </c>
      <c r="B72" s="27">
        <v>2564</v>
      </c>
      <c r="C72" s="27">
        <v>0</v>
      </c>
      <c r="D72" s="27">
        <v>47428</v>
      </c>
      <c r="E72" s="27">
        <v>103</v>
      </c>
      <c r="F72" s="27">
        <v>0</v>
      </c>
      <c r="G72" s="27">
        <v>1206</v>
      </c>
      <c r="H72" s="14">
        <f t="shared" si="3"/>
        <v>2667</v>
      </c>
      <c r="I72" s="14">
        <f t="shared" si="3"/>
        <v>0</v>
      </c>
      <c r="J72" s="14">
        <f t="shared" si="3"/>
        <v>48634</v>
      </c>
      <c r="K72" s="14">
        <f t="shared" si="4"/>
        <v>2667</v>
      </c>
      <c r="L72" s="15">
        <f t="shared" si="2"/>
        <v>-0.23821765209940016</v>
      </c>
      <c r="M72" s="18"/>
    </row>
    <row r="73" spans="1:13">
      <c r="A73" s="8">
        <v>38626</v>
      </c>
      <c r="B73" s="27">
        <v>2387</v>
      </c>
      <c r="C73" s="27">
        <v>0</v>
      </c>
      <c r="D73" s="27">
        <v>41183</v>
      </c>
      <c r="E73" s="27">
        <v>276</v>
      </c>
      <c r="F73" s="27">
        <v>0</v>
      </c>
      <c r="G73" s="27">
        <v>2589</v>
      </c>
      <c r="H73" s="14">
        <f t="shared" si="3"/>
        <v>2663</v>
      </c>
      <c r="I73" s="14">
        <f t="shared" si="3"/>
        <v>0</v>
      </c>
      <c r="J73" s="14">
        <f t="shared" si="3"/>
        <v>43772</v>
      </c>
      <c r="K73" s="14">
        <f t="shared" si="4"/>
        <v>2663</v>
      </c>
      <c r="L73" s="15">
        <f t="shared" si="2"/>
        <v>3.7693177534865452E-3</v>
      </c>
      <c r="M73" s="18"/>
    </row>
    <row r="74" spans="1:13">
      <c r="A74" s="8">
        <v>38657</v>
      </c>
      <c r="B74" s="27">
        <v>2680</v>
      </c>
      <c r="C74" s="27">
        <v>0</v>
      </c>
      <c r="D74" s="27">
        <v>47617</v>
      </c>
      <c r="E74" s="27">
        <v>227</v>
      </c>
      <c r="F74" s="27">
        <v>0</v>
      </c>
      <c r="G74" s="27">
        <v>2977</v>
      </c>
      <c r="H74" s="14">
        <f t="shared" si="3"/>
        <v>2907</v>
      </c>
      <c r="I74" s="14">
        <f t="shared" si="3"/>
        <v>0</v>
      </c>
      <c r="J74" s="14">
        <f t="shared" si="3"/>
        <v>50594</v>
      </c>
      <c r="K74" s="14">
        <f t="shared" si="4"/>
        <v>2907</v>
      </c>
      <c r="L74" s="15">
        <f t="shared" si="2"/>
        <v>-0.14374079528718708</v>
      </c>
      <c r="M74" s="18"/>
    </row>
    <row r="75" spans="1:13">
      <c r="A75" s="8">
        <v>38687</v>
      </c>
      <c r="B75" s="27">
        <v>2208</v>
      </c>
      <c r="C75" s="27">
        <v>0</v>
      </c>
      <c r="D75" s="27">
        <v>38401</v>
      </c>
      <c r="E75" s="27">
        <v>170</v>
      </c>
      <c r="F75" s="27">
        <v>0</v>
      </c>
      <c r="G75" s="27">
        <v>1888</v>
      </c>
      <c r="H75" s="14">
        <f t="shared" si="3"/>
        <v>2378</v>
      </c>
      <c r="I75" s="14">
        <f t="shared" si="3"/>
        <v>0</v>
      </c>
      <c r="J75" s="14">
        <f t="shared" si="3"/>
        <v>40289</v>
      </c>
      <c r="K75" s="14">
        <f t="shared" si="4"/>
        <v>2378</v>
      </c>
      <c r="L75" s="15">
        <f t="shared" si="2"/>
        <v>-0.14521926671459384</v>
      </c>
      <c r="M75" s="18"/>
    </row>
    <row r="76" spans="1:13">
      <c r="A76" s="8">
        <v>38718</v>
      </c>
      <c r="B76" s="27">
        <v>3478</v>
      </c>
      <c r="C76" s="27">
        <v>0</v>
      </c>
      <c r="D76" s="27">
        <v>65642</v>
      </c>
      <c r="E76" s="27">
        <v>226</v>
      </c>
      <c r="F76" s="27">
        <v>0</v>
      </c>
      <c r="G76" s="27">
        <v>2647</v>
      </c>
      <c r="H76" s="14">
        <f t="shared" si="3"/>
        <v>3704</v>
      </c>
      <c r="I76" s="14">
        <f t="shared" si="3"/>
        <v>0</v>
      </c>
      <c r="J76" s="14">
        <f t="shared" si="3"/>
        <v>68289</v>
      </c>
      <c r="K76" s="14">
        <f t="shared" si="4"/>
        <v>3704</v>
      </c>
      <c r="L76" s="15">
        <f t="shared" si="2"/>
        <v>0.15138327634442028</v>
      </c>
      <c r="M76" s="18"/>
    </row>
    <row r="77" spans="1:13">
      <c r="A77" s="8">
        <v>38749</v>
      </c>
      <c r="B77" s="27">
        <v>3409</v>
      </c>
      <c r="C77" s="27">
        <v>0</v>
      </c>
      <c r="D77" s="27">
        <v>64804</v>
      </c>
      <c r="E77" s="27">
        <v>138</v>
      </c>
      <c r="F77" s="27">
        <v>100</v>
      </c>
      <c r="G77" s="27">
        <v>1776</v>
      </c>
      <c r="H77" s="14">
        <f t="shared" si="3"/>
        <v>3547</v>
      </c>
      <c r="I77" s="14">
        <f t="shared" si="3"/>
        <v>100</v>
      </c>
      <c r="J77" s="14">
        <f t="shared" si="3"/>
        <v>66580</v>
      </c>
      <c r="K77" s="14">
        <f t="shared" si="4"/>
        <v>3647</v>
      </c>
      <c r="L77" s="15">
        <f t="shared" si="2"/>
        <v>-1.2990527740189495E-2</v>
      </c>
      <c r="M77" s="18"/>
    </row>
    <row r="78" spans="1:13">
      <c r="A78" s="8">
        <v>38777</v>
      </c>
      <c r="B78" s="27">
        <v>3036</v>
      </c>
      <c r="C78" s="27">
        <v>0</v>
      </c>
      <c r="D78" s="27">
        <v>54443</v>
      </c>
      <c r="E78" s="27">
        <v>219</v>
      </c>
      <c r="F78" s="27">
        <v>200</v>
      </c>
      <c r="G78" s="27">
        <v>2546</v>
      </c>
      <c r="H78" s="14">
        <f t="shared" si="3"/>
        <v>3255</v>
      </c>
      <c r="I78" s="14">
        <f t="shared" si="3"/>
        <v>200</v>
      </c>
      <c r="J78" s="14">
        <f t="shared" si="3"/>
        <v>56989</v>
      </c>
      <c r="K78" s="14">
        <f t="shared" si="4"/>
        <v>3455</v>
      </c>
      <c r="L78" s="15">
        <f t="shared" si="2"/>
        <v>-0.16364076494795454</v>
      </c>
      <c r="M78" s="18"/>
    </row>
    <row r="79" spans="1:13">
      <c r="A79" s="8">
        <v>38808</v>
      </c>
      <c r="B79" s="27">
        <v>2989</v>
      </c>
      <c r="C79" s="27">
        <v>0</v>
      </c>
      <c r="D79" s="27">
        <v>52998</v>
      </c>
      <c r="E79" s="27">
        <v>283</v>
      </c>
      <c r="F79" s="27">
        <v>0</v>
      </c>
      <c r="G79" s="27">
        <v>3283</v>
      </c>
      <c r="H79" s="14">
        <f t="shared" si="3"/>
        <v>3272</v>
      </c>
      <c r="I79" s="14">
        <f t="shared" si="3"/>
        <v>0</v>
      </c>
      <c r="J79" s="14">
        <f t="shared" si="3"/>
        <v>56281</v>
      </c>
      <c r="K79" s="14">
        <f t="shared" si="4"/>
        <v>3272</v>
      </c>
      <c r="L79" s="15">
        <f t="shared" si="2"/>
        <v>-6.0040218328066608E-2</v>
      </c>
      <c r="M79" s="18"/>
    </row>
    <row r="80" spans="1:13">
      <c r="A80" s="8">
        <v>38838</v>
      </c>
      <c r="B80" s="27">
        <v>2956</v>
      </c>
      <c r="C80" s="27">
        <v>0</v>
      </c>
      <c r="D80" s="27">
        <v>50820</v>
      </c>
      <c r="E80" s="27">
        <v>238</v>
      </c>
      <c r="F80" s="27">
        <v>60</v>
      </c>
      <c r="G80" s="27">
        <v>3057</v>
      </c>
      <c r="H80" s="14">
        <f t="shared" si="3"/>
        <v>3194</v>
      </c>
      <c r="I80" s="14">
        <f t="shared" si="3"/>
        <v>60</v>
      </c>
      <c r="J80" s="14">
        <f t="shared" si="3"/>
        <v>53877</v>
      </c>
      <c r="K80" s="14">
        <f t="shared" si="4"/>
        <v>3254</v>
      </c>
      <c r="L80" s="15">
        <f t="shared" si="2"/>
        <v>5.6493506493506596E-2</v>
      </c>
      <c r="M80" s="18"/>
    </row>
    <row r="81" spans="1:13">
      <c r="A81" s="8">
        <v>38869</v>
      </c>
      <c r="B81" s="27">
        <v>3065</v>
      </c>
      <c r="C81" s="27">
        <v>0</v>
      </c>
      <c r="D81" s="27">
        <v>54967</v>
      </c>
      <c r="E81" s="27">
        <v>158</v>
      </c>
      <c r="F81" s="27">
        <v>130</v>
      </c>
      <c r="G81" s="27">
        <v>1725</v>
      </c>
      <c r="H81" s="14">
        <f t="shared" si="3"/>
        <v>3223</v>
      </c>
      <c r="I81" s="14">
        <f t="shared" si="3"/>
        <v>130</v>
      </c>
      <c r="J81" s="14">
        <f t="shared" si="3"/>
        <v>56692</v>
      </c>
      <c r="K81" s="14">
        <f t="shared" si="4"/>
        <v>3353</v>
      </c>
      <c r="L81" s="15">
        <f t="shared" si="2"/>
        <v>0.2464684014869889</v>
      </c>
      <c r="M81" s="18"/>
    </row>
    <row r="82" spans="1:13">
      <c r="A82" s="8">
        <v>38899</v>
      </c>
      <c r="B82" s="27">
        <v>3208</v>
      </c>
      <c r="C82" s="27">
        <v>0</v>
      </c>
      <c r="D82" s="27">
        <v>57995</v>
      </c>
      <c r="E82" s="27">
        <v>371</v>
      </c>
      <c r="F82" s="27">
        <v>86</v>
      </c>
      <c r="G82" s="27">
        <v>4126</v>
      </c>
      <c r="H82" s="14">
        <f t="shared" si="3"/>
        <v>3579</v>
      </c>
      <c r="I82" s="14">
        <f t="shared" si="3"/>
        <v>86</v>
      </c>
      <c r="J82" s="14">
        <f t="shared" si="3"/>
        <v>62121</v>
      </c>
      <c r="K82" s="14">
        <f t="shared" si="4"/>
        <v>3665</v>
      </c>
      <c r="L82" s="15">
        <f t="shared" si="2"/>
        <v>0.1089258698940998</v>
      </c>
      <c r="M82" s="18"/>
    </row>
    <row r="83" spans="1:13">
      <c r="A83" s="8">
        <v>38930</v>
      </c>
      <c r="B83" s="27">
        <v>3598</v>
      </c>
      <c r="C83" s="27">
        <v>0</v>
      </c>
      <c r="D83" s="27">
        <v>65802</v>
      </c>
      <c r="E83" s="27">
        <v>277</v>
      </c>
      <c r="F83" s="27">
        <v>375</v>
      </c>
      <c r="G83" s="27">
        <v>3304</v>
      </c>
      <c r="H83" s="14">
        <f t="shared" si="3"/>
        <v>3875</v>
      </c>
      <c r="I83" s="14">
        <f t="shared" si="3"/>
        <v>375</v>
      </c>
      <c r="J83" s="14">
        <f t="shared" si="3"/>
        <v>69106</v>
      </c>
      <c r="K83" s="14">
        <f t="shared" si="4"/>
        <v>4250</v>
      </c>
      <c r="L83" s="15">
        <f t="shared" si="2"/>
        <v>0.32771009059668854</v>
      </c>
      <c r="M83" s="18"/>
    </row>
    <row r="84" spans="1:13">
      <c r="A84" s="8">
        <v>38961</v>
      </c>
      <c r="B84" s="27">
        <v>2906</v>
      </c>
      <c r="C84" s="27">
        <v>0</v>
      </c>
      <c r="D84" s="27">
        <v>49662</v>
      </c>
      <c r="E84" s="27">
        <v>268</v>
      </c>
      <c r="F84" s="27">
        <v>110</v>
      </c>
      <c r="G84" s="27">
        <v>2857</v>
      </c>
      <c r="H84" s="14">
        <f t="shared" si="3"/>
        <v>3174</v>
      </c>
      <c r="I84" s="14">
        <f t="shared" si="3"/>
        <v>110</v>
      </c>
      <c r="J84" s="14">
        <f t="shared" si="3"/>
        <v>52519</v>
      </c>
      <c r="K84" s="14">
        <f t="shared" si="4"/>
        <v>3284</v>
      </c>
      <c r="L84" s="15">
        <f t="shared" si="2"/>
        <v>0.23134608173978255</v>
      </c>
      <c r="M84" s="18"/>
    </row>
    <row r="85" spans="1:13">
      <c r="A85" s="8">
        <v>38991</v>
      </c>
      <c r="B85" s="27">
        <v>2238</v>
      </c>
      <c r="C85" s="27">
        <v>0</v>
      </c>
      <c r="D85" s="27">
        <v>36538</v>
      </c>
      <c r="E85" s="27">
        <v>534</v>
      </c>
      <c r="F85" s="27">
        <v>150</v>
      </c>
      <c r="G85" s="27">
        <v>6659</v>
      </c>
      <c r="H85" s="14">
        <f t="shared" si="3"/>
        <v>2772</v>
      </c>
      <c r="I85" s="14">
        <f t="shared" si="3"/>
        <v>150</v>
      </c>
      <c r="J85" s="14">
        <f t="shared" si="3"/>
        <v>43197</v>
      </c>
      <c r="K85" s="14">
        <f t="shared" si="4"/>
        <v>2922</v>
      </c>
      <c r="L85" s="15">
        <f t="shared" si="2"/>
        <v>9.7258730754787859E-2</v>
      </c>
      <c r="M85" s="18"/>
    </row>
    <row r="86" spans="1:13">
      <c r="A86" s="8">
        <v>39022</v>
      </c>
      <c r="B86" s="27">
        <v>2187</v>
      </c>
      <c r="C86" s="27">
        <v>0</v>
      </c>
      <c r="D86" s="27">
        <v>36663</v>
      </c>
      <c r="E86" s="27">
        <v>179</v>
      </c>
      <c r="F86" s="27">
        <v>25</v>
      </c>
      <c r="G86" s="27">
        <v>1877</v>
      </c>
      <c r="H86" s="14">
        <f t="shared" si="3"/>
        <v>2366</v>
      </c>
      <c r="I86" s="14">
        <f t="shared" si="3"/>
        <v>25</v>
      </c>
      <c r="J86" s="14">
        <f t="shared" si="3"/>
        <v>38540</v>
      </c>
      <c r="K86" s="14">
        <f t="shared" si="4"/>
        <v>2391</v>
      </c>
      <c r="L86" s="15">
        <f t="shared" si="2"/>
        <v>-0.17750257997936014</v>
      </c>
      <c r="M86" s="18"/>
    </row>
    <row r="87" spans="1:13">
      <c r="A87" s="8">
        <v>39052</v>
      </c>
      <c r="B87" s="27">
        <v>2804</v>
      </c>
      <c r="C87" s="27">
        <v>0</v>
      </c>
      <c r="D87" s="27">
        <v>46470</v>
      </c>
      <c r="E87" s="27">
        <v>193</v>
      </c>
      <c r="F87" s="27">
        <v>51</v>
      </c>
      <c r="G87" s="27">
        <v>2379</v>
      </c>
      <c r="H87" s="14">
        <f t="shared" si="3"/>
        <v>2997</v>
      </c>
      <c r="I87" s="14">
        <f t="shared" si="3"/>
        <v>51</v>
      </c>
      <c r="J87" s="14">
        <f t="shared" si="3"/>
        <v>48849</v>
      </c>
      <c r="K87" s="14">
        <f t="shared" si="4"/>
        <v>3048</v>
      </c>
      <c r="L87" s="15">
        <f t="shared" si="2"/>
        <v>0.28174936921783011</v>
      </c>
      <c r="M87" s="18"/>
    </row>
    <row r="88" spans="1:13">
      <c r="A88" s="8">
        <v>39083</v>
      </c>
      <c r="B88" s="27">
        <v>3084</v>
      </c>
      <c r="C88" s="27">
        <v>0</v>
      </c>
      <c r="D88" s="27">
        <v>55301</v>
      </c>
      <c r="E88" s="27">
        <v>246</v>
      </c>
      <c r="F88" s="27">
        <v>212</v>
      </c>
      <c r="G88" s="27">
        <v>2694</v>
      </c>
      <c r="H88" s="14">
        <f t="shared" si="3"/>
        <v>3330</v>
      </c>
      <c r="I88" s="14">
        <f t="shared" si="3"/>
        <v>212</v>
      </c>
      <c r="J88" s="14">
        <f t="shared" si="3"/>
        <v>57995</v>
      </c>
      <c r="K88" s="14">
        <f t="shared" si="4"/>
        <v>3542</v>
      </c>
      <c r="L88" s="15">
        <f t="shared" si="2"/>
        <v>-4.3736501079913559E-2</v>
      </c>
      <c r="M88" s="18"/>
    </row>
    <row r="89" spans="1:13">
      <c r="A89" s="8">
        <v>39114</v>
      </c>
      <c r="B89" s="27">
        <v>2568</v>
      </c>
      <c r="C89" s="27">
        <v>0</v>
      </c>
      <c r="D89" s="27">
        <v>43320</v>
      </c>
      <c r="E89" s="27">
        <v>221</v>
      </c>
      <c r="F89" s="27">
        <v>179</v>
      </c>
      <c r="G89" s="27">
        <v>2162</v>
      </c>
      <c r="H89" s="14">
        <f t="shared" si="3"/>
        <v>2789</v>
      </c>
      <c r="I89" s="14">
        <f t="shared" si="3"/>
        <v>179</v>
      </c>
      <c r="J89" s="14">
        <f t="shared" si="3"/>
        <v>45482</v>
      </c>
      <c r="K89" s="14">
        <f t="shared" si="4"/>
        <v>2968</v>
      </c>
      <c r="L89" s="15">
        <f t="shared" si="2"/>
        <v>-0.18618042226487519</v>
      </c>
      <c r="M89" s="18"/>
    </row>
    <row r="90" spans="1:13">
      <c r="A90" s="8">
        <v>39142</v>
      </c>
      <c r="B90" s="27">
        <v>2725</v>
      </c>
      <c r="C90" s="27">
        <v>0</v>
      </c>
      <c r="D90" s="27">
        <v>45096</v>
      </c>
      <c r="E90" s="27">
        <v>228</v>
      </c>
      <c r="F90" s="27">
        <v>106</v>
      </c>
      <c r="G90" s="27">
        <v>2662</v>
      </c>
      <c r="H90" s="14">
        <f t="shared" si="3"/>
        <v>2953</v>
      </c>
      <c r="I90" s="14">
        <f t="shared" si="3"/>
        <v>106</v>
      </c>
      <c r="J90" s="14">
        <f t="shared" si="3"/>
        <v>47758</v>
      </c>
      <c r="K90" s="14">
        <f t="shared" si="4"/>
        <v>3059</v>
      </c>
      <c r="L90" s="15">
        <f t="shared" si="2"/>
        <v>-0.114616497829233</v>
      </c>
      <c r="M90" s="18"/>
    </row>
    <row r="91" spans="1:13">
      <c r="A91" s="8">
        <v>39173</v>
      </c>
      <c r="B91" s="27">
        <v>2800</v>
      </c>
      <c r="C91" s="27">
        <v>0</v>
      </c>
      <c r="D91" s="27">
        <v>47772</v>
      </c>
      <c r="E91" s="27">
        <v>251</v>
      </c>
      <c r="F91" s="27">
        <v>41</v>
      </c>
      <c r="G91" s="27">
        <v>2971</v>
      </c>
      <c r="H91" s="14">
        <f t="shared" si="3"/>
        <v>3051</v>
      </c>
      <c r="I91" s="14">
        <f t="shared" si="3"/>
        <v>41</v>
      </c>
      <c r="J91" s="14">
        <f t="shared" si="3"/>
        <v>50743</v>
      </c>
      <c r="K91" s="14">
        <f t="shared" si="4"/>
        <v>3092</v>
      </c>
      <c r="L91" s="15">
        <f t="shared" si="2"/>
        <v>-5.5012224938875254E-2</v>
      </c>
      <c r="M91" s="18"/>
    </row>
    <row r="92" spans="1:13">
      <c r="A92" s="8">
        <v>39203</v>
      </c>
      <c r="B92" s="27">
        <v>2536</v>
      </c>
      <c r="C92" s="27">
        <v>0</v>
      </c>
      <c r="D92" s="27">
        <v>41921</v>
      </c>
      <c r="E92" s="27">
        <v>195</v>
      </c>
      <c r="F92" s="27">
        <v>6</v>
      </c>
      <c r="G92" s="27">
        <v>2301</v>
      </c>
      <c r="H92" s="14">
        <f t="shared" si="3"/>
        <v>2731</v>
      </c>
      <c r="I92" s="14">
        <f t="shared" si="3"/>
        <v>6</v>
      </c>
      <c r="J92" s="14">
        <f t="shared" si="3"/>
        <v>44222</v>
      </c>
      <c r="K92" s="14">
        <f t="shared" si="4"/>
        <v>2737</v>
      </c>
      <c r="L92" s="15">
        <f t="shared" ref="L92:L155" si="5">K92/K80-1</f>
        <v>-0.15888137676705594</v>
      </c>
      <c r="M92" s="18"/>
    </row>
    <row r="93" spans="1:13">
      <c r="A93" s="8">
        <v>39234</v>
      </c>
      <c r="B93" s="27">
        <v>2065</v>
      </c>
      <c r="C93" s="27">
        <v>30</v>
      </c>
      <c r="D93" s="27">
        <v>33057</v>
      </c>
      <c r="E93" s="27">
        <v>198</v>
      </c>
      <c r="F93" s="27">
        <v>248</v>
      </c>
      <c r="G93" s="27">
        <v>2509</v>
      </c>
      <c r="H93" s="14">
        <f t="shared" si="3"/>
        <v>2263</v>
      </c>
      <c r="I93" s="14">
        <f t="shared" si="3"/>
        <v>278</v>
      </c>
      <c r="J93" s="14">
        <f t="shared" si="3"/>
        <v>35566</v>
      </c>
      <c r="K93" s="14">
        <f t="shared" ref="K93:K156" si="6">H93+I93</f>
        <v>2541</v>
      </c>
      <c r="L93" s="15">
        <f t="shared" si="5"/>
        <v>-0.24217118997912312</v>
      </c>
      <c r="M93" s="18"/>
    </row>
    <row r="94" spans="1:13">
      <c r="A94" s="8">
        <v>39264</v>
      </c>
      <c r="B94" s="27">
        <v>2362</v>
      </c>
      <c r="C94" s="27">
        <v>0</v>
      </c>
      <c r="D94" s="27">
        <v>39891</v>
      </c>
      <c r="E94" s="27">
        <v>171</v>
      </c>
      <c r="F94" s="27">
        <v>57</v>
      </c>
      <c r="G94" s="27">
        <v>1976</v>
      </c>
      <c r="H94" s="14">
        <f t="shared" si="3"/>
        <v>2533</v>
      </c>
      <c r="I94" s="14">
        <f t="shared" si="3"/>
        <v>57</v>
      </c>
      <c r="J94" s="14">
        <f t="shared" si="3"/>
        <v>41867</v>
      </c>
      <c r="K94" s="14">
        <f t="shared" si="6"/>
        <v>2590</v>
      </c>
      <c r="L94" s="15">
        <f t="shared" si="5"/>
        <v>-0.29331514324693042</v>
      </c>
      <c r="M94" s="18"/>
    </row>
    <row r="95" spans="1:13">
      <c r="A95" s="8">
        <v>39295</v>
      </c>
      <c r="B95" s="27">
        <v>1922</v>
      </c>
      <c r="C95" s="27">
        <v>0</v>
      </c>
      <c r="D95" s="27">
        <v>31661</v>
      </c>
      <c r="E95" s="27">
        <v>160</v>
      </c>
      <c r="F95" s="27">
        <v>32</v>
      </c>
      <c r="G95" s="27">
        <v>2081</v>
      </c>
      <c r="H95" s="14">
        <f t="shared" ref="H95:J158" si="7">B95+E95</f>
        <v>2082</v>
      </c>
      <c r="I95" s="14">
        <f t="shared" si="7"/>
        <v>32</v>
      </c>
      <c r="J95" s="14">
        <f t="shared" si="7"/>
        <v>33742</v>
      </c>
      <c r="K95" s="14">
        <f t="shared" si="6"/>
        <v>2114</v>
      </c>
      <c r="L95" s="15">
        <f t="shared" si="5"/>
        <v>-0.50258823529411767</v>
      </c>
      <c r="M95" s="18"/>
    </row>
    <row r="96" spans="1:13">
      <c r="A96" s="8">
        <v>39326</v>
      </c>
      <c r="B96" s="27">
        <v>2237</v>
      </c>
      <c r="C96" s="27">
        <v>0</v>
      </c>
      <c r="D96" s="27">
        <v>36949</v>
      </c>
      <c r="E96" s="27">
        <v>135</v>
      </c>
      <c r="F96" s="27">
        <v>38</v>
      </c>
      <c r="G96" s="27">
        <v>1808</v>
      </c>
      <c r="H96" s="14">
        <f t="shared" si="7"/>
        <v>2372</v>
      </c>
      <c r="I96" s="14">
        <f t="shared" si="7"/>
        <v>38</v>
      </c>
      <c r="J96" s="14">
        <f t="shared" si="7"/>
        <v>38757</v>
      </c>
      <c r="K96" s="14">
        <f t="shared" si="6"/>
        <v>2410</v>
      </c>
      <c r="L96" s="15">
        <f t="shared" si="5"/>
        <v>-0.26613885505481116</v>
      </c>
      <c r="M96" s="18"/>
    </row>
    <row r="97" spans="1:13">
      <c r="A97" s="8">
        <v>39356</v>
      </c>
      <c r="B97" s="27">
        <v>2565</v>
      </c>
      <c r="C97" s="27">
        <v>0</v>
      </c>
      <c r="D97" s="27">
        <v>43468</v>
      </c>
      <c r="E97" s="27">
        <v>254</v>
      </c>
      <c r="F97" s="27">
        <v>71</v>
      </c>
      <c r="G97" s="27">
        <v>3696</v>
      </c>
      <c r="H97" s="14">
        <f t="shared" si="7"/>
        <v>2819</v>
      </c>
      <c r="I97" s="14">
        <f t="shared" si="7"/>
        <v>71</v>
      </c>
      <c r="J97" s="14">
        <f t="shared" si="7"/>
        <v>47164</v>
      </c>
      <c r="K97" s="14">
        <f t="shared" si="6"/>
        <v>2890</v>
      </c>
      <c r="L97" s="15">
        <f t="shared" si="5"/>
        <v>-1.0951403148528382E-2</v>
      </c>
      <c r="M97" s="18"/>
    </row>
    <row r="98" spans="1:13">
      <c r="A98" s="8">
        <v>39387</v>
      </c>
      <c r="B98" s="27">
        <v>2370</v>
      </c>
      <c r="C98" s="27">
        <v>40</v>
      </c>
      <c r="D98" s="27">
        <v>40275</v>
      </c>
      <c r="E98" s="27">
        <v>316</v>
      </c>
      <c r="F98" s="27">
        <v>91</v>
      </c>
      <c r="G98" s="27">
        <v>4576</v>
      </c>
      <c r="H98" s="14">
        <f t="shared" si="7"/>
        <v>2686</v>
      </c>
      <c r="I98" s="14">
        <f t="shared" si="7"/>
        <v>131</v>
      </c>
      <c r="J98" s="14">
        <f t="shared" si="7"/>
        <v>44851</v>
      </c>
      <c r="K98" s="14">
        <f t="shared" si="6"/>
        <v>2817</v>
      </c>
      <c r="L98" s="15">
        <f t="shared" si="5"/>
        <v>0.178168130489335</v>
      </c>
      <c r="M98" s="18"/>
    </row>
    <row r="99" spans="1:13">
      <c r="A99" s="8">
        <v>39417</v>
      </c>
      <c r="B99" s="27">
        <v>1837</v>
      </c>
      <c r="C99" s="27">
        <v>0</v>
      </c>
      <c r="D99" s="27">
        <v>29293</v>
      </c>
      <c r="E99" s="27">
        <v>270</v>
      </c>
      <c r="F99" s="27">
        <v>130</v>
      </c>
      <c r="G99" s="27">
        <v>3645</v>
      </c>
      <c r="H99" s="14">
        <f t="shared" si="7"/>
        <v>2107</v>
      </c>
      <c r="I99" s="14">
        <f t="shared" si="7"/>
        <v>130</v>
      </c>
      <c r="J99" s="14">
        <f t="shared" si="7"/>
        <v>32938</v>
      </c>
      <c r="K99" s="14">
        <f t="shared" si="6"/>
        <v>2237</v>
      </c>
      <c r="L99" s="15">
        <f t="shared" si="5"/>
        <v>-0.26607611548556431</v>
      </c>
      <c r="M99" s="18"/>
    </row>
    <row r="100" spans="1:13">
      <c r="A100" s="8">
        <v>39448</v>
      </c>
      <c r="B100" s="27">
        <v>1330</v>
      </c>
      <c r="C100" s="27">
        <v>0</v>
      </c>
      <c r="D100" s="27">
        <v>20180</v>
      </c>
      <c r="E100" s="27">
        <v>219</v>
      </c>
      <c r="F100" s="27">
        <v>76</v>
      </c>
      <c r="G100" s="27">
        <v>2444</v>
      </c>
      <c r="H100" s="14">
        <f t="shared" si="7"/>
        <v>1549</v>
      </c>
      <c r="I100" s="14">
        <f t="shared" si="7"/>
        <v>76</v>
      </c>
      <c r="J100" s="14">
        <f t="shared" si="7"/>
        <v>22624</v>
      </c>
      <c r="K100" s="14">
        <f t="shared" si="6"/>
        <v>1625</v>
      </c>
      <c r="L100" s="15">
        <f t="shared" si="5"/>
        <v>-0.54121964991530214</v>
      </c>
      <c r="M100" s="18"/>
    </row>
    <row r="101" spans="1:13">
      <c r="A101" s="8">
        <v>39479</v>
      </c>
      <c r="B101" s="27">
        <v>1673</v>
      </c>
      <c r="C101" s="27">
        <v>0</v>
      </c>
      <c r="D101" s="27">
        <v>26324</v>
      </c>
      <c r="E101" s="27">
        <v>213</v>
      </c>
      <c r="F101" s="27">
        <v>42</v>
      </c>
      <c r="G101" s="27">
        <v>2967</v>
      </c>
      <c r="H101" s="14">
        <f t="shared" si="7"/>
        <v>1886</v>
      </c>
      <c r="I101" s="14">
        <f t="shared" si="7"/>
        <v>42</v>
      </c>
      <c r="J101" s="14">
        <f t="shared" si="7"/>
        <v>29291</v>
      </c>
      <c r="K101" s="14">
        <f t="shared" si="6"/>
        <v>1928</v>
      </c>
      <c r="L101" s="15">
        <f t="shared" si="5"/>
        <v>-0.35040431266846361</v>
      </c>
      <c r="M101" s="18"/>
    </row>
    <row r="102" spans="1:13">
      <c r="A102" s="8">
        <v>39508</v>
      </c>
      <c r="B102" s="27">
        <v>2024</v>
      </c>
      <c r="C102" s="27">
        <v>0</v>
      </c>
      <c r="D102" s="27">
        <v>35065</v>
      </c>
      <c r="E102" s="27">
        <v>177</v>
      </c>
      <c r="F102" s="27">
        <v>82</v>
      </c>
      <c r="G102" s="27">
        <v>2330</v>
      </c>
      <c r="H102" s="14">
        <f t="shared" si="7"/>
        <v>2201</v>
      </c>
      <c r="I102" s="14">
        <f t="shared" si="7"/>
        <v>82</v>
      </c>
      <c r="J102" s="14">
        <f t="shared" si="7"/>
        <v>37395</v>
      </c>
      <c r="K102" s="14">
        <f t="shared" si="6"/>
        <v>2283</v>
      </c>
      <c r="L102" s="15">
        <f t="shared" si="5"/>
        <v>-0.25367767244197448</v>
      </c>
      <c r="M102" s="18"/>
    </row>
    <row r="103" spans="1:13">
      <c r="A103" s="8">
        <v>39539</v>
      </c>
      <c r="B103" s="27">
        <v>1810</v>
      </c>
      <c r="C103" s="27">
        <v>0</v>
      </c>
      <c r="D103" s="27">
        <v>27004</v>
      </c>
      <c r="E103" s="27">
        <v>311</v>
      </c>
      <c r="F103" s="27">
        <v>148</v>
      </c>
      <c r="G103" s="27">
        <v>4624</v>
      </c>
      <c r="H103" s="14">
        <f t="shared" si="7"/>
        <v>2121</v>
      </c>
      <c r="I103" s="14">
        <f t="shared" si="7"/>
        <v>148</v>
      </c>
      <c r="J103" s="14">
        <f t="shared" si="7"/>
        <v>31628</v>
      </c>
      <c r="K103" s="14">
        <f t="shared" si="6"/>
        <v>2269</v>
      </c>
      <c r="L103" s="15">
        <f t="shared" si="5"/>
        <v>-0.26617076326002587</v>
      </c>
      <c r="M103" s="18"/>
    </row>
    <row r="104" spans="1:13">
      <c r="A104" s="8">
        <v>39569</v>
      </c>
      <c r="B104" s="27">
        <v>990</v>
      </c>
      <c r="C104" s="27">
        <v>0</v>
      </c>
      <c r="D104" s="27">
        <v>14220</v>
      </c>
      <c r="E104" s="27">
        <v>260</v>
      </c>
      <c r="F104" s="27">
        <v>70</v>
      </c>
      <c r="G104" s="27">
        <v>3474</v>
      </c>
      <c r="H104" s="14">
        <f t="shared" si="7"/>
        <v>1250</v>
      </c>
      <c r="I104" s="14">
        <f t="shared" si="7"/>
        <v>70</v>
      </c>
      <c r="J104" s="14">
        <f t="shared" si="7"/>
        <v>17694</v>
      </c>
      <c r="K104" s="14">
        <f t="shared" si="6"/>
        <v>1320</v>
      </c>
      <c r="L104" s="15">
        <f t="shared" si="5"/>
        <v>-0.51772013153087326</v>
      </c>
      <c r="M104" s="18"/>
    </row>
    <row r="105" spans="1:13">
      <c r="A105" s="8">
        <v>39600</v>
      </c>
      <c r="B105" s="27">
        <v>1934</v>
      </c>
      <c r="C105" s="27">
        <v>1</v>
      </c>
      <c r="D105" s="27">
        <v>30637</v>
      </c>
      <c r="E105" s="27">
        <v>246</v>
      </c>
      <c r="F105" s="27">
        <v>24</v>
      </c>
      <c r="G105" s="27">
        <v>3173</v>
      </c>
      <c r="H105" s="14">
        <f t="shared" si="7"/>
        <v>2180</v>
      </c>
      <c r="I105" s="14">
        <f t="shared" si="7"/>
        <v>25</v>
      </c>
      <c r="J105" s="14">
        <f t="shared" si="7"/>
        <v>33810</v>
      </c>
      <c r="K105" s="14">
        <f t="shared" si="6"/>
        <v>2205</v>
      </c>
      <c r="L105" s="15">
        <f t="shared" si="5"/>
        <v>-0.13223140495867769</v>
      </c>
      <c r="M105" s="18"/>
    </row>
    <row r="106" spans="1:13">
      <c r="A106" s="8">
        <v>39630</v>
      </c>
      <c r="B106" s="27">
        <v>1623</v>
      </c>
      <c r="C106" s="27">
        <v>0</v>
      </c>
      <c r="D106" s="27">
        <v>26024</v>
      </c>
      <c r="E106" s="27">
        <v>238</v>
      </c>
      <c r="F106" s="27">
        <v>52</v>
      </c>
      <c r="G106" s="27">
        <v>2973</v>
      </c>
      <c r="H106" s="14">
        <f t="shared" si="7"/>
        <v>1861</v>
      </c>
      <c r="I106" s="14">
        <f t="shared" si="7"/>
        <v>52</v>
      </c>
      <c r="J106" s="14">
        <f t="shared" si="7"/>
        <v>28997</v>
      </c>
      <c r="K106" s="14">
        <f t="shared" si="6"/>
        <v>1913</v>
      </c>
      <c r="L106" s="15">
        <f t="shared" si="5"/>
        <v>-0.2613899613899614</v>
      </c>
      <c r="M106" s="18"/>
    </row>
    <row r="107" spans="1:13">
      <c r="A107" s="8">
        <v>39661</v>
      </c>
      <c r="B107" s="27">
        <v>1268</v>
      </c>
      <c r="C107" s="27">
        <v>0</v>
      </c>
      <c r="D107" s="27">
        <v>18988</v>
      </c>
      <c r="E107" s="27">
        <v>247</v>
      </c>
      <c r="F107" s="27">
        <v>58</v>
      </c>
      <c r="G107" s="27">
        <v>2856</v>
      </c>
      <c r="H107" s="14">
        <f t="shared" si="7"/>
        <v>1515</v>
      </c>
      <c r="I107" s="14">
        <f t="shared" si="7"/>
        <v>58</v>
      </c>
      <c r="J107" s="14">
        <f t="shared" si="7"/>
        <v>21844</v>
      </c>
      <c r="K107" s="14">
        <f t="shared" si="6"/>
        <v>1573</v>
      </c>
      <c r="L107" s="15">
        <f t="shared" si="5"/>
        <v>-0.25591296121097451</v>
      </c>
      <c r="M107" s="18"/>
    </row>
    <row r="108" spans="1:13">
      <c r="A108" s="8">
        <v>39692</v>
      </c>
      <c r="B108" s="27">
        <v>1540</v>
      </c>
      <c r="C108" s="27">
        <v>0</v>
      </c>
      <c r="D108" s="27">
        <v>24153</v>
      </c>
      <c r="E108" s="27">
        <v>312</v>
      </c>
      <c r="F108" s="27">
        <v>29</v>
      </c>
      <c r="G108" s="27">
        <v>3796</v>
      </c>
      <c r="H108" s="14">
        <f t="shared" si="7"/>
        <v>1852</v>
      </c>
      <c r="I108" s="14">
        <f t="shared" si="7"/>
        <v>29</v>
      </c>
      <c r="J108" s="14">
        <f t="shared" si="7"/>
        <v>27949</v>
      </c>
      <c r="K108" s="14">
        <f t="shared" si="6"/>
        <v>1881</v>
      </c>
      <c r="L108" s="15">
        <f t="shared" si="5"/>
        <v>-0.21950207468879668</v>
      </c>
      <c r="M108" s="18"/>
    </row>
    <row r="109" spans="1:13">
      <c r="A109" s="8">
        <v>39722</v>
      </c>
      <c r="B109" s="27">
        <v>1387</v>
      </c>
      <c r="C109" s="27">
        <v>0</v>
      </c>
      <c r="D109" s="27">
        <v>22277</v>
      </c>
      <c r="E109" s="27">
        <v>237</v>
      </c>
      <c r="F109" s="27">
        <v>69</v>
      </c>
      <c r="G109" s="27">
        <v>2794</v>
      </c>
      <c r="H109" s="14">
        <f t="shared" si="7"/>
        <v>1624</v>
      </c>
      <c r="I109" s="14">
        <f t="shared" si="7"/>
        <v>69</v>
      </c>
      <c r="J109" s="14">
        <f t="shared" si="7"/>
        <v>25071</v>
      </c>
      <c r="K109" s="14">
        <f t="shared" si="6"/>
        <v>1693</v>
      </c>
      <c r="L109" s="15">
        <f t="shared" si="5"/>
        <v>-0.41418685121107268</v>
      </c>
      <c r="M109" s="18"/>
    </row>
    <row r="110" spans="1:13">
      <c r="A110" s="8">
        <v>39753</v>
      </c>
      <c r="B110" s="27">
        <v>1097</v>
      </c>
      <c r="C110" s="27">
        <v>0</v>
      </c>
      <c r="D110" s="27">
        <v>16823</v>
      </c>
      <c r="E110" s="27">
        <v>240</v>
      </c>
      <c r="F110" s="27">
        <v>30</v>
      </c>
      <c r="G110" s="27">
        <v>2834</v>
      </c>
      <c r="H110" s="14">
        <f t="shared" si="7"/>
        <v>1337</v>
      </c>
      <c r="I110" s="14">
        <f t="shared" si="7"/>
        <v>30</v>
      </c>
      <c r="J110" s="14">
        <f t="shared" si="7"/>
        <v>19657</v>
      </c>
      <c r="K110" s="14">
        <f t="shared" si="6"/>
        <v>1367</v>
      </c>
      <c r="L110" s="15">
        <f t="shared" si="5"/>
        <v>-0.51473198438054668</v>
      </c>
      <c r="M110" s="18"/>
    </row>
    <row r="111" spans="1:13">
      <c r="A111" s="8">
        <v>39783</v>
      </c>
      <c r="B111" s="27">
        <v>1465</v>
      </c>
      <c r="C111" s="27">
        <v>0</v>
      </c>
      <c r="D111" s="27">
        <v>26512</v>
      </c>
      <c r="E111" s="27">
        <v>198</v>
      </c>
      <c r="F111" s="27">
        <v>50</v>
      </c>
      <c r="G111" s="27">
        <v>1915</v>
      </c>
      <c r="H111" s="14">
        <f t="shared" si="7"/>
        <v>1663</v>
      </c>
      <c r="I111" s="14">
        <f t="shared" si="7"/>
        <v>50</v>
      </c>
      <c r="J111" s="14">
        <f t="shared" si="7"/>
        <v>28427</v>
      </c>
      <c r="K111" s="14">
        <f t="shared" si="6"/>
        <v>1713</v>
      </c>
      <c r="L111" s="15">
        <f t="shared" si="5"/>
        <v>-0.2342422887796155</v>
      </c>
      <c r="M111" s="18"/>
    </row>
    <row r="112" spans="1:13">
      <c r="A112" s="8">
        <v>39814</v>
      </c>
      <c r="B112" s="27">
        <v>894</v>
      </c>
      <c r="C112" s="27">
        <v>15</v>
      </c>
      <c r="D112" s="27">
        <v>16345</v>
      </c>
      <c r="E112" s="27">
        <v>189</v>
      </c>
      <c r="F112" s="27">
        <v>180</v>
      </c>
      <c r="G112" s="27">
        <v>2060</v>
      </c>
      <c r="H112" s="14">
        <f t="shared" si="7"/>
        <v>1083</v>
      </c>
      <c r="I112" s="14">
        <f t="shared" si="7"/>
        <v>195</v>
      </c>
      <c r="J112" s="14">
        <f t="shared" si="7"/>
        <v>18405</v>
      </c>
      <c r="K112" s="14">
        <f t="shared" si="6"/>
        <v>1278</v>
      </c>
      <c r="L112" s="15">
        <f t="shared" si="5"/>
        <v>-0.21353846153846157</v>
      </c>
      <c r="M112" s="18"/>
    </row>
    <row r="113" spans="1:13">
      <c r="A113" s="8">
        <v>39845</v>
      </c>
      <c r="B113" s="27">
        <v>1543</v>
      </c>
      <c r="C113" s="27">
        <v>24</v>
      </c>
      <c r="D113" s="27">
        <v>25694</v>
      </c>
      <c r="E113" s="27">
        <v>151</v>
      </c>
      <c r="F113" s="27">
        <v>474</v>
      </c>
      <c r="G113" s="27">
        <v>2134</v>
      </c>
      <c r="H113" s="14">
        <f t="shared" si="7"/>
        <v>1694</v>
      </c>
      <c r="I113" s="14">
        <f t="shared" si="7"/>
        <v>498</v>
      </c>
      <c r="J113" s="14">
        <f t="shared" si="7"/>
        <v>27828</v>
      </c>
      <c r="K113" s="14">
        <f t="shared" si="6"/>
        <v>2192</v>
      </c>
      <c r="L113" s="15">
        <f t="shared" si="5"/>
        <v>0.13692946058091282</v>
      </c>
      <c r="M113" s="18"/>
    </row>
    <row r="114" spans="1:13">
      <c r="A114" s="8">
        <v>39873</v>
      </c>
      <c r="B114" s="27">
        <v>1730</v>
      </c>
      <c r="C114" s="27">
        <v>0</v>
      </c>
      <c r="D114" s="27">
        <v>27478</v>
      </c>
      <c r="E114" s="27">
        <v>226</v>
      </c>
      <c r="F114" s="27">
        <v>519</v>
      </c>
      <c r="G114" s="27">
        <v>2259</v>
      </c>
      <c r="H114" s="14">
        <f t="shared" si="7"/>
        <v>1956</v>
      </c>
      <c r="I114" s="14">
        <f t="shared" si="7"/>
        <v>519</v>
      </c>
      <c r="J114" s="14">
        <f t="shared" si="7"/>
        <v>29737</v>
      </c>
      <c r="K114" s="14">
        <f t="shared" si="6"/>
        <v>2475</v>
      </c>
      <c r="L114" s="15">
        <f t="shared" si="5"/>
        <v>8.4099868593955351E-2</v>
      </c>
      <c r="M114" s="18"/>
    </row>
    <row r="115" spans="1:13">
      <c r="A115" s="8">
        <v>39904</v>
      </c>
      <c r="B115" s="27">
        <v>1885</v>
      </c>
      <c r="C115" s="27">
        <v>0</v>
      </c>
      <c r="D115" s="27">
        <v>31749</v>
      </c>
      <c r="E115" s="27">
        <v>240</v>
      </c>
      <c r="F115" s="27">
        <v>420</v>
      </c>
      <c r="G115" s="27">
        <v>2818</v>
      </c>
      <c r="H115" s="14">
        <f t="shared" si="7"/>
        <v>2125</v>
      </c>
      <c r="I115" s="14">
        <f t="shared" si="7"/>
        <v>420</v>
      </c>
      <c r="J115" s="14">
        <f t="shared" si="7"/>
        <v>34567</v>
      </c>
      <c r="K115" s="14">
        <f t="shared" si="6"/>
        <v>2545</v>
      </c>
      <c r="L115" s="15">
        <f t="shared" si="5"/>
        <v>0.12163948876156905</v>
      </c>
      <c r="M115" s="18"/>
    </row>
    <row r="116" spans="1:13">
      <c r="A116" s="8">
        <v>39934</v>
      </c>
      <c r="B116" s="27">
        <v>1300</v>
      </c>
      <c r="C116" s="27">
        <v>0</v>
      </c>
      <c r="D116" s="27">
        <v>21148</v>
      </c>
      <c r="E116" s="27">
        <v>153</v>
      </c>
      <c r="F116" s="27">
        <v>108</v>
      </c>
      <c r="G116" s="27">
        <v>1763</v>
      </c>
      <c r="H116" s="14">
        <f t="shared" si="7"/>
        <v>1453</v>
      </c>
      <c r="I116" s="14">
        <f t="shared" si="7"/>
        <v>108</v>
      </c>
      <c r="J116" s="14">
        <f t="shared" si="7"/>
        <v>22911</v>
      </c>
      <c r="K116" s="14">
        <f t="shared" si="6"/>
        <v>1561</v>
      </c>
      <c r="L116" s="15">
        <f t="shared" si="5"/>
        <v>0.18257575757575761</v>
      </c>
      <c r="M116" s="18"/>
    </row>
    <row r="117" spans="1:13">
      <c r="A117" s="8">
        <v>39965</v>
      </c>
      <c r="B117" s="27">
        <v>1222</v>
      </c>
      <c r="C117" s="27">
        <v>0</v>
      </c>
      <c r="D117" s="27">
        <v>19339</v>
      </c>
      <c r="E117" s="27">
        <v>204</v>
      </c>
      <c r="F117" s="27">
        <v>119</v>
      </c>
      <c r="G117" s="27">
        <v>2603</v>
      </c>
      <c r="H117" s="14">
        <f t="shared" si="7"/>
        <v>1426</v>
      </c>
      <c r="I117" s="14">
        <f t="shared" si="7"/>
        <v>119</v>
      </c>
      <c r="J117" s="14">
        <f t="shared" si="7"/>
        <v>21942</v>
      </c>
      <c r="K117" s="14">
        <f t="shared" si="6"/>
        <v>1545</v>
      </c>
      <c r="L117" s="15">
        <f t="shared" si="5"/>
        <v>-0.29931972789115646</v>
      </c>
      <c r="M117" s="18"/>
    </row>
    <row r="118" spans="1:13">
      <c r="A118" s="8">
        <v>39995</v>
      </c>
      <c r="B118" s="27">
        <v>886</v>
      </c>
      <c r="C118" s="27">
        <v>0</v>
      </c>
      <c r="D118" s="27">
        <v>13167</v>
      </c>
      <c r="E118" s="27">
        <v>252</v>
      </c>
      <c r="F118" s="27">
        <v>8</v>
      </c>
      <c r="G118" s="27">
        <v>3327</v>
      </c>
      <c r="H118" s="14">
        <f t="shared" si="7"/>
        <v>1138</v>
      </c>
      <c r="I118" s="14">
        <f t="shared" si="7"/>
        <v>8</v>
      </c>
      <c r="J118" s="14">
        <f t="shared" si="7"/>
        <v>16494</v>
      </c>
      <c r="K118" s="14">
        <f t="shared" si="6"/>
        <v>1146</v>
      </c>
      <c r="L118" s="15">
        <f t="shared" si="5"/>
        <v>-0.40094093047569268</v>
      </c>
      <c r="M118" s="18"/>
    </row>
    <row r="119" spans="1:13">
      <c r="A119" s="8">
        <v>40026</v>
      </c>
      <c r="B119" s="27">
        <v>1094</v>
      </c>
      <c r="C119" s="27">
        <v>0</v>
      </c>
      <c r="D119" s="27">
        <v>16022</v>
      </c>
      <c r="E119" s="27">
        <v>319</v>
      </c>
      <c r="F119" s="27">
        <v>69</v>
      </c>
      <c r="G119" s="27">
        <v>3924</v>
      </c>
      <c r="H119" s="14">
        <f t="shared" si="7"/>
        <v>1413</v>
      </c>
      <c r="I119" s="14">
        <f t="shared" si="7"/>
        <v>69</v>
      </c>
      <c r="J119" s="14">
        <f t="shared" si="7"/>
        <v>19946</v>
      </c>
      <c r="K119" s="14">
        <f t="shared" si="6"/>
        <v>1482</v>
      </c>
      <c r="L119" s="15">
        <f t="shared" si="5"/>
        <v>-5.7851239669421517E-2</v>
      </c>
      <c r="M119" s="18"/>
    </row>
    <row r="120" spans="1:13">
      <c r="A120" s="8">
        <v>40057</v>
      </c>
      <c r="B120" s="27">
        <v>1501</v>
      </c>
      <c r="C120" s="27">
        <v>0</v>
      </c>
      <c r="D120" s="27">
        <v>20268</v>
      </c>
      <c r="E120" s="27">
        <v>283</v>
      </c>
      <c r="F120" s="27">
        <v>54</v>
      </c>
      <c r="G120" s="27">
        <v>3148</v>
      </c>
      <c r="H120" s="14">
        <f t="shared" si="7"/>
        <v>1784</v>
      </c>
      <c r="I120" s="14">
        <f t="shared" si="7"/>
        <v>54</v>
      </c>
      <c r="J120" s="14">
        <f t="shared" si="7"/>
        <v>23416</v>
      </c>
      <c r="K120" s="14">
        <f t="shared" si="6"/>
        <v>1838</v>
      </c>
      <c r="L120" s="15">
        <f t="shared" si="5"/>
        <v>-2.2860180754917581E-2</v>
      </c>
      <c r="M120" s="18"/>
    </row>
    <row r="121" spans="1:13">
      <c r="A121" s="8">
        <v>40087</v>
      </c>
      <c r="B121" s="27">
        <v>1292</v>
      </c>
      <c r="C121" s="27">
        <v>0</v>
      </c>
      <c r="D121" s="27">
        <v>17389</v>
      </c>
      <c r="E121" s="27">
        <v>362</v>
      </c>
      <c r="F121" s="27">
        <v>54</v>
      </c>
      <c r="G121" s="27">
        <v>4548</v>
      </c>
      <c r="H121" s="14">
        <f t="shared" si="7"/>
        <v>1654</v>
      </c>
      <c r="I121" s="14">
        <f t="shared" si="7"/>
        <v>54</v>
      </c>
      <c r="J121" s="14">
        <f t="shared" si="7"/>
        <v>21937</v>
      </c>
      <c r="K121" s="14">
        <f t="shared" si="6"/>
        <v>1708</v>
      </c>
      <c r="L121" s="15">
        <f t="shared" si="5"/>
        <v>8.8600118133490557E-3</v>
      </c>
      <c r="M121" s="18"/>
    </row>
    <row r="122" spans="1:13">
      <c r="A122" s="8">
        <v>40118</v>
      </c>
      <c r="B122" s="27">
        <v>1774</v>
      </c>
      <c r="C122" s="27">
        <v>75</v>
      </c>
      <c r="D122" s="27">
        <v>28346</v>
      </c>
      <c r="E122" s="27">
        <v>459</v>
      </c>
      <c r="F122" s="27">
        <v>0</v>
      </c>
      <c r="G122" s="27">
        <v>5626</v>
      </c>
      <c r="H122" s="14">
        <f t="shared" si="7"/>
        <v>2233</v>
      </c>
      <c r="I122" s="14">
        <f t="shared" si="7"/>
        <v>75</v>
      </c>
      <c r="J122" s="14">
        <f t="shared" si="7"/>
        <v>33972</v>
      </c>
      <c r="K122" s="14">
        <f t="shared" si="6"/>
        <v>2308</v>
      </c>
      <c r="L122" s="15">
        <f t="shared" si="5"/>
        <v>0.68836869056327732</v>
      </c>
      <c r="M122" s="18"/>
    </row>
    <row r="123" spans="1:13">
      <c r="A123" s="8">
        <v>40148</v>
      </c>
      <c r="B123" s="27">
        <v>1908</v>
      </c>
      <c r="C123" s="27">
        <v>138</v>
      </c>
      <c r="D123" s="27">
        <v>34195</v>
      </c>
      <c r="E123" s="27">
        <v>231</v>
      </c>
      <c r="F123" s="27">
        <v>250</v>
      </c>
      <c r="G123" s="27">
        <v>3387</v>
      </c>
      <c r="H123" s="14">
        <f t="shared" si="7"/>
        <v>2139</v>
      </c>
      <c r="I123" s="14">
        <f t="shared" si="7"/>
        <v>388</v>
      </c>
      <c r="J123" s="14">
        <f t="shared" si="7"/>
        <v>37582</v>
      </c>
      <c r="K123" s="14">
        <f t="shared" si="6"/>
        <v>2527</v>
      </c>
      <c r="L123" s="15">
        <f t="shared" si="5"/>
        <v>0.4751897256275539</v>
      </c>
      <c r="M123" s="18"/>
    </row>
    <row r="124" spans="1:13">
      <c r="A124" s="8">
        <v>40179</v>
      </c>
      <c r="B124" s="27">
        <v>1685</v>
      </c>
      <c r="C124" s="27">
        <v>0</v>
      </c>
      <c r="D124" s="27">
        <v>29348</v>
      </c>
      <c r="E124" s="27">
        <v>197</v>
      </c>
      <c r="F124" s="27">
        <v>246</v>
      </c>
      <c r="G124" s="27">
        <v>2534</v>
      </c>
      <c r="H124" s="14">
        <f t="shared" si="7"/>
        <v>1882</v>
      </c>
      <c r="I124" s="14">
        <f t="shared" si="7"/>
        <v>246</v>
      </c>
      <c r="J124" s="14">
        <f t="shared" si="7"/>
        <v>31882</v>
      </c>
      <c r="K124" s="14">
        <f t="shared" si="6"/>
        <v>2128</v>
      </c>
      <c r="L124" s="15">
        <f t="shared" si="5"/>
        <v>0.66510172143974966</v>
      </c>
      <c r="M124" s="18"/>
    </row>
    <row r="125" spans="1:13">
      <c r="A125" s="8">
        <v>40210</v>
      </c>
      <c r="B125" s="27">
        <v>1876</v>
      </c>
      <c r="C125" s="27">
        <v>0</v>
      </c>
      <c r="D125" s="27">
        <v>32536</v>
      </c>
      <c r="E125" s="27">
        <v>286</v>
      </c>
      <c r="F125" s="27">
        <v>367</v>
      </c>
      <c r="G125" s="27">
        <v>3665</v>
      </c>
      <c r="H125" s="14">
        <f t="shared" si="7"/>
        <v>2162</v>
      </c>
      <c r="I125" s="14">
        <f t="shared" si="7"/>
        <v>367</v>
      </c>
      <c r="J125" s="14">
        <f t="shared" si="7"/>
        <v>36201</v>
      </c>
      <c r="K125" s="14">
        <f t="shared" si="6"/>
        <v>2529</v>
      </c>
      <c r="L125" s="15">
        <f t="shared" si="5"/>
        <v>0.15374087591240881</v>
      </c>
      <c r="M125" s="18"/>
    </row>
    <row r="126" spans="1:13">
      <c r="A126" s="8">
        <v>40238</v>
      </c>
      <c r="B126" s="27">
        <v>1708</v>
      </c>
      <c r="C126" s="27">
        <v>68</v>
      </c>
      <c r="D126" s="27">
        <v>27771</v>
      </c>
      <c r="E126" s="27">
        <v>252</v>
      </c>
      <c r="F126" s="27">
        <v>321</v>
      </c>
      <c r="G126" s="27">
        <v>3318</v>
      </c>
      <c r="H126" s="14">
        <f t="shared" si="7"/>
        <v>1960</v>
      </c>
      <c r="I126" s="14">
        <f t="shared" si="7"/>
        <v>389</v>
      </c>
      <c r="J126" s="14">
        <f t="shared" si="7"/>
        <v>31089</v>
      </c>
      <c r="K126" s="14">
        <f t="shared" si="6"/>
        <v>2349</v>
      </c>
      <c r="L126" s="15">
        <f t="shared" si="5"/>
        <v>-5.0909090909090904E-2</v>
      </c>
      <c r="M126" s="18"/>
    </row>
    <row r="127" spans="1:13">
      <c r="A127" s="8">
        <v>40269</v>
      </c>
      <c r="B127" s="27">
        <v>2043</v>
      </c>
      <c r="C127" s="27">
        <v>19</v>
      </c>
      <c r="D127" s="27">
        <v>35294</v>
      </c>
      <c r="E127" s="27">
        <v>378</v>
      </c>
      <c r="F127" s="27">
        <v>62</v>
      </c>
      <c r="G127" s="27">
        <v>5071</v>
      </c>
      <c r="H127" s="14">
        <f t="shared" si="7"/>
        <v>2421</v>
      </c>
      <c r="I127" s="14">
        <f t="shared" si="7"/>
        <v>81</v>
      </c>
      <c r="J127" s="14">
        <f t="shared" si="7"/>
        <v>40365</v>
      </c>
      <c r="K127" s="14">
        <f t="shared" si="6"/>
        <v>2502</v>
      </c>
      <c r="L127" s="15">
        <f t="shared" si="5"/>
        <v>-1.6895874263261335E-2</v>
      </c>
      <c r="M127" s="18"/>
    </row>
    <row r="128" spans="1:13">
      <c r="A128" s="8">
        <v>40299</v>
      </c>
      <c r="B128" s="27">
        <v>1866</v>
      </c>
      <c r="C128" s="27">
        <v>86</v>
      </c>
      <c r="D128" s="27">
        <v>30037</v>
      </c>
      <c r="E128" s="27">
        <v>395</v>
      </c>
      <c r="F128" s="27">
        <v>32</v>
      </c>
      <c r="G128" s="27">
        <v>5082</v>
      </c>
      <c r="H128" s="14">
        <f t="shared" si="7"/>
        <v>2261</v>
      </c>
      <c r="I128" s="14">
        <f t="shared" si="7"/>
        <v>118</v>
      </c>
      <c r="J128" s="14">
        <f t="shared" si="7"/>
        <v>35119</v>
      </c>
      <c r="K128" s="14">
        <f t="shared" si="6"/>
        <v>2379</v>
      </c>
      <c r="L128" s="15">
        <f t="shared" si="5"/>
        <v>0.52402306213965399</v>
      </c>
      <c r="M128" s="18"/>
    </row>
    <row r="129" spans="1:13">
      <c r="A129" s="8">
        <v>40330</v>
      </c>
      <c r="B129" s="27">
        <v>1582</v>
      </c>
      <c r="C129" s="27">
        <v>63</v>
      </c>
      <c r="D129" s="27">
        <v>25743</v>
      </c>
      <c r="E129" s="27">
        <v>256</v>
      </c>
      <c r="F129" s="27">
        <v>44</v>
      </c>
      <c r="G129" s="27">
        <v>3301</v>
      </c>
      <c r="H129" s="14">
        <f t="shared" si="7"/>
        <v>1838</v>
      </c>
      <c r="I129" s="14">
        <f t="shared" si="7"/>
        <v>107</v>
      </c>
      <c r="J129" s="14">
        <f t="shared" si="7"/>
        <v>29044</v>
      </c>
      <c r="K129" s="14">
        <f t="shared" si="6"/>
        <v>1945</v>
      </c>
      <c r="L129" s="15">
        <f t="shared" si="5"/>
        <v>0.25889967637540456</v>
      </c>
      <c r="M129" s="18"/>
    </row>
    <row r="130" spans="1:13">
      <c r="A130" s="8">
        <v>40360</v>
      </c>
      <c r="B130" s="27">
        <v>1419</v>
      </c>
      <c r="C130" s="27">
        <v>23</v>
      </c>
      <c r="D130" s="27">
        <v>23350</v>
      </c>
      <c r="E130" s="27">
        <v>349</v>
      </c>
      <c r="F130" s="27">
        <v>52</v>
      </c>
      <c r="G130" s="27">
        <v>4903</v>
      </c>
      <c r="H130" s="14">
        <f t="shared" si="7"/>
        <v>1768</v>
      </c>
      <c r="I130" s="14">
        <f t="shared" si="7"/>
        <v>75</v>
      </c>
      <c r="J130" s="14">
        <f t="shared" si="7"/>
        <v>28253</v>
      </c>
      <c r="K130" s="14">
        <f t="shared" si="6"/>
        <v>1843</v>
      </c>
      <c r="L130" s="15">
        <f t="shared" si="5"/>
        <v>0.60820244328097739</v>
      </c>
      <c r="M130" s="18"/>
    </row>
    <row r="131" spans="1:13">
      <c r="A131" s="8">
        <v>40391</v>
      </c>
      <c r="B131" s="27">
        <v>1650</v>
      </c>
      <c r="C131" s="27">
        <v>20</v>
      </c>
      <c r="D131" s="27">
        <v>26684</v>
      </c>
      <c r="E131" s="27">
        <v>300</v>
      </c>
      <c r="F131" s="27">
        <v>239</v>
      </c>
      <c r="G131" s="27">
        <v>3650</v>
      </c>
      <c r="H131" s="14">
        <f t="shared" si="7"/>
        <v>1950</v>
      </c>
      <c r="I131" s="14">
        <f t="shared" si="7"/>
        <v>259</v>
      </c>
      <c r="J131" s="14">
        <f t="shared" si="7"/>
        <v>30334</v>
      </c>
      <c r="K131" s="14">
        <f t="shared" si="6"/>
        <v>2209</v>
      </c>
      <c r="L131" s="15">
        <f t="shared" si="5"/>
        <v>0.49055330634278005</v>
      </c>
      <c r="M131" s="18"/>
    </row>
    <row r="132" spans="1:13">
      <c r="A132" s="8">
        <v>40422</v>
      </c>
      <c r="B132" s="27">
        <v>1642</v>
      </c>
      <c r="C132" s="27">
        <v>32</v>
      </c>
      <c r="D132" s="27">
        <v>27575</v>
      </c>
      <c r="E132" s="27">
        <v>250</v>
      </c>
      <c r="F132" s="27">
        <v>51</v>
      </c>
      <c r="G132" s="27">
        <v>3341</v>
      </c>
      <c r="H132" s="14">
        <f t="shared" si="7"/>
        <v>1892</v>
      </c>
      <c r="I132" s="14">
        <f t="shared" si="7"/>
        <v>83</v>
      </c>
      <c r="J132" s="14">
        <f t="shared" si="7"/>
        <v>30916</v>
      </c>
      <c r="K132" s="14">
        <f t="shared" si="6"/>
        <v>1975</v>
      </c>
      <c r="L132" s="15">
        <f t="shared" si="5"/>
        <v>7.4537540805223124E-2</v>
      </c>
      <c r="M132" s="18"/>
    </row>
    <row r="133" spans="1:13">
      <c r="A133" s="8">
        <v>40452</v>
      </c>
      <c r="B133" s="27">
        <v>1550</v>
      </c>
      <c r="C133" s="27">
        <v>45</v>
      </c>
      <c r="D133" s="27">
        <v>25721</v>
      </c>
      <c r="E133" s="27">
        <v>296</v>
      </c>
      <c r="F133" s="27">
        <v>90</v>
      </c>
      <c r="G133" s="27">
        <v>4211</v>
      </c>
      <c r="H133" s="14">
        <f t="shared" si="7"/>
        <v>1846</v>
      </c>
      <c r="I133" s="14">
        <f t="shared" si="7"/>
        <v>135</v>
      </c>
      <c r="J133" s="14">
        <f t="shared" si="7"/>
        <v>29932</v>
      </c>
      <c r="K133" s="14">
        <f t="shared" si="6"/>
        <v>1981</v>
      </c>
      <c r="L133" s="15">
        <f t="shared" si="5"/>
        <v>0.1598360655737705</v>
      </c>
      <c r="M133" s="18"/>
    </row>
    <row r="134" spans="1:13">
      <c r="A134" s="8">
        <v>40483</v>
      </c>
      <c r="B134" s="27">
        <v>1562</v>
      </c>
      <c r="C134" s="27">
        <v>11</v>
      </c>
      <c r="D134" s="27">
        <v>25425</v>
      </c>
      <c r="E134" s="27">
        <v>347</v>
      </c>
      <c r="F134" s="27">
        <v>79</v>
      </c>
      <c r="G134" s="27">
        <v>4384</v>
      </c>
      <c r="H134" s="14">
        <f t="shared" si="7"/>
        <v>1909</v>
      </c>
      <c r="I134" s="14">
        <f t="shared" si="7"/>
        <v>90</v>
      </c>
      <c r="J134" s="14">
        <f t="shared" si="7"/>
        <v>29809</v>
      </c>
      <c r="K134" s="14">
        <f t="shared" si="6"/>
        <v>1999</v>
      </c>
      <c r="L134" s="15">
        <f t="shared" si="5"/>
        <v>-0.13388214904679374</v>
      </c>
      <c r="M134" s="18"/>
    </row>
    <row r="135" spans="1:13">
      <c r="A135" s="8">
        <v>40513</v>
      </c>
      <c r="B135" s="27">
        <v>1494</v>
      </c>
      <c r="C135" s="27">
        <v>23</v>
      </c>
      <c r="D135" s="27">
        <v>24108</v>
      </c>
      <c r="E135" s="27">
        <v>275</v>
      </c>
      <c r="F135" s="27">
        <v>73</v>
      </c>
      <c r="G135" s="27">
        <v>3477</v>
      </c>
      <c r="H135" s="14">
        <f t="shared" si="7"/>
        <v>1769</v>
      </c>
      <c r="I135" s="14">
        <f t="shared" si="7"/>
        <v>96</v>
      </c>
      <c r="J135" s="14">
        <f t="shared" si="7"/>
        <v>27585</v>
      </c>
      <c r="K135" s="14">
        <f t="shared" si="6"/>
        <v>1865</v>
      </c>
      <c r="L135" s="15">
        <f t="shared" si="5"/>
        <v>-0.26197071626434509</v>
      </c>
      <c r="M135" s="18"/>
    </row>
    <row r="136" spans="1:13">
      <c r="A136" s="8">
        <v>40544</v>
      </c>
      <c r="B136" s="27">
        <v>1242</v>
      </c>
      <c r="C136" s="27">
        <v>21</v>
      </c>
      <c r="D136" s="27">
        <v>19721</v>
      </c>
      <c r="E136" s="27">
        <v>357</v>
      </c>
      <c r="F136" s="27">
        <v>54</v>
      </c>
      <c r="G136" s="27">
        <v>4609</v>
      </c>
      <c r="H136" s="14">
        <f t="shared" si="7"/>
        <v>1599</v>
      </c>
      <c r="I136" s="14">
        <f t="shared" si="7"/>
        <v>75</v>
      </c>
      <c r="J136" s="14">
        <f t="shared" si="7"/>
        <v>24330</v>
      </c>
      <c r="K136" s="14">
        <f t="shared" si="6"/>
        <v>1674</v>
      </c>
      <c r="L136" s="15">
        <f t="shared" si="5"/>
        <v>-0.21334586466165417</v>
      </c>
      <c r="M136" s="18"/>
    </row>
    <row r="137" spans="1:13">
      <c r="A137" s="8">
        <v>40575</v>
      </c>
      <c r="B137" s="27">
        <v>1752</v>
      </c>
      <c r="C137" s="27">
        <v>10</v>
      </c>
      <c r="D137" s="27">
        <v>29496</v>
      </c>
      <c r="E137" s="27">
        <v>303</v>
      </c>
      <c r="F137" s="27">
        <v>67</v>
      </c>
      <c r="G137" s="27">
        <v>4021</v>
      </c>
      <c r="H137" s="14">
        <f t="shared" si="7"/>
        <v>2055</v>
      </c>
      <c r="I137" s="14">
        <f t="shared" si="7"/>
        <v>77</v>
      </c>
      <c r="J137" s="14">
        <f t="shared" si="7"/>
        <v>33517</v>
      </c>
      <c r="K137" s="14">
        <f t="shared" si="6"/>
        <v>2132</v>
      </c>
      <c r="L137" s="15">
        <f t="shared" si="5"/>
        <v>-0.15697904310003952</v>
      </c>
      <c r="M137" s="18"/>
    </row>
    <row r="138" spans="1:13">
      <c r="A138" s="8">
        <v>40603</v>
      </c>
      <c r="B138" s="27">
        <v>1967</v>
      </c>
      <c r="C138" s="27">
        <v>24</v>
      </c>
      <c r="D138" s="27">
        <v>32053</v>
      </c>
      <c r="E138" s="27">
        <v>196</v>
      </c>
      <c r="F138" s="27">
        <v>327</v>
      </c>
      <c r="G138" s="27">
        <v>2496</v>
      </c>
      <c r="H138" s="14">
        <f t="shared" si="7"/>
        <v>2163</v>
      </c>
      <c r="I138" s="14">
        <f t="shared" si="7"/>
        <v>351</v>
      </c>
      <c r="J138" s="14">
        <f t="shared" si="7"/>
        <v>34549</v>
      </c>
      <c r="K138" s="14">
        <f t="shared" si="6"/>
        <v>2514</v>
      </c>
      <c r="L138" s="15">
        <f t="shared" si="5"/>
        <v>7.0242656449553076E-2</v>
      </c>
      <c r="M138" s="18"/>
    </row>
    <row r="139" spans="1:13">
      <c r="A139" s="8">
        <v>40634</v>
      </c>
      <c r="B139" s="27">
        <v>1349</v>
      </c>
      <c r="C139" s="27">
        <v>12</v>
      </c>
      <c r="D139" s="27">
        <v>19972</v>
      </c>
      <c r="E139" s="27">
        <v>344</v>
      </c>
      <c r="F139" s="27">
        <v>40</v>
      </c>
      <c r="G139" s="27">
        <v>4962</v>
      </c>
      <c r="H139" s="14">
        <f t="shared" si="7"/>
        <v>1693</v>
      </c>
      <c r="I139" s="14">
        <f t="shared" si="7"/>
        <v>52</v>
      </c>
      <c r="J139" s="14">
        <f t="shared" si="7"/>
        <v>24934</v>
      </c>
      <c r="K139" s="14">
        <f t="shared" si="6"/>
        <v>1745</v>
      </c>
      <c r="L139" s="15">
        <f t="shared" si="5"/>
        <v>-0.30255795363709037</v>
      </c>
      <c r="M139" s="18"/>
    </row>
    <row r="140" spans="1:13">
      <c r="A140" s="8">
        <v>40664</v>
      </c>
      <c r="B140" s="27">
        <v>1456</v>
      </c>
      <c r="C140" s="27">
        <v>40</v>
      </c>
      <c r="D140" s="27">
        <v>24056</v>
      </c>
      <c r="E140" s="27">
        <v>279</v>
      </c>
      <c r="F140" s="27">
        <v>0</v>
      </c>
      <c r="G140" s="27">
        <v>3789</v>
      </c>
      <c r="H140" s="14">
        <f t="shared" si="7"/>
        <v>1735</v>
      </c>
      <c r="I140" s="14">
        <f t="shared" si="7"/>
        <v>40</v>
      </c>
      <c r="J140" s="14">
        <f t="shared" si="7"/>
        <v>27845</v>
      </c>
      <c r="K140" s="14">
        <f t="shared" si="6"/>
        <v>1775</v>
      </c>
      <c r="L140" s="15">
        <f t="shared" si="5"/>
        <v>-0.25388818831441784</v>
      </c>
      <c r="M140" s="18"/>
    </row>
    <row r="141" spans="1:13">
      <c r="A141" s="8">
        <v>40695</v>
      </c>
      <c r="B141" s="27">
        <v>774</v>
      </c>
      <c r="C141" s="27">
        <v>8</v>
      </c>
      <c r="D141" s="27">
        <v>11950</v>
      </c>
      <c r="E141" s="27">
        <v>316</v>
      </c>
      <c r="F141" s="27">
        <v>6</v>
      </c>
      <c r="G141" s="27">
        <v>4106</v>
      </c>
      <c r="H141" s="14">
        <f t="shared" si="7"/>
        <v>1090</v>
      </c>
      <c r="I141" s="14">
        <f t="shared" si="7"/>
        <v>14</v>
      </c>
      <c r="J141" s="14">
        <f t="shared" si="7"/>
        <v>16056</v>
      </c>
      <c r="K141" s="14">
        <f t="shared" si="6"/>
        <v>1104</v>
      </c>
      <c r="L141" s="15">
        <f t="shared" si="5"/>
        <v>-0.43239074550128531</v>
      </c>
      <c r="M141" s="18"/>
    </row>
    <row r="142" spans="1:13">
      <c r="A142" s="8">
        <v>40725</v>
      </c>
      <c r="B142" s="27">
        <v>884</v>
      </c>
      <c r="C142" s="27">
        <v>9</v>
      </c>
      <c r="D142" s="27">
        <v>12892</v>
      </c>
      <c r="E142" s="27">
        <v>650</v>
      </c>
      <c r="F142" s="27">
        <v>3</v>
      </c>
      <c r="G142" s="27">
        <v>8481</v>
      </c>
      <c r="H142" s="14">
        <f t="shared" si="7"/>
        <v>1534</v>
      </c>
      <c r="I142" s="14">
        <f t="shared" si="7"/>
        <v>12</v>
      </c>
      <c r="J142" s="14">
        <f t="shared" si="7"/>
        <v>21373</v>
      </c>
      <c r="K142" s="14">
        <f t="shared" si="6"/>
        <v>1546</v>
      </c>
      <c r="L142" s="15">
        <f t="shared" si="5"/>
        <v>-0.16115029842647854</v>
      </c>
      <c r="M142" s="18"/>
    </row>
    <row r="143" spans="1:13">
      <c r="A143" s="8">
        <v>40756</v>
      </c>
      <c r="B143" s="27">
        <v>865</v>
      </c>
      <c r="C143" s="27">
        <v>20</v>
      </c>
      <c r="D143" s="27">
        <v>12406</v>
      </c>
      <c r="E143" s="27">
        <v>276</v>
      </c>
      <c r="F143" s="27">
        <v>28</v>
      </c>
      <c r="G143" s="27">
        <v>3669</v>
      </c>
      <c r="H143" s="14">
        <f t="shared" si="7"/>
        <v>1141</v>
      </c>
      <c r="I143" s="14">
        <f t="shared" si="7"/>
        <v>48</v>
      </c>
      <c r="J143" s="14">
        <f t="shared" si="7"/>
        <v>16075</v>
      </c>
      <c r="K143" s="14">
        <f t="shared" si="6"/>
        <v>1189</v>
      </c>
      <c r="L143" s="15">
        <f t="shared" si="5"/>
        <v>-0.46174739701222267</v>
      </c>
      <c r="M143" s="18"/>
    </row>
    <row r="144" spans="1:13">
      <c r="A144" s="8">
        <v>40787</v>
      </c>
      <c r="B144" s="27">
        <v>1046</v>
      </c>
      <c r="C144" s="27">
        <v>17</v>
      </c>
      <c r="D144" s="27">
        <v>16635</v>
      </c>
      <c r="E144" s="27">
        <v>358</v>
      </c>
      <c r="F144" s="27">
        <v>238</v>
      </c>
      <c r="G144" s="27">
        <v>5012</v>
      </c>
      <c r="H144" s="14">
        <f t="shared" si="7"/>
        <v>1404</v>
      </c>
      <c r="I144" s="14">
        <f t="shared" si="7"/>
        <v>255</v>
      </c>
      <c r="J144" s="14">
        <f t="shared" si="7"/>
        <v>21647</v>
      </c>
      <c r="K144" s="14">
        <f t="shared" si="6"/>
        <v>1659</v>
      </c>
      <c r="L144" s="39">
        <f t="shared" si="5"/>
        <v>-0.16000000000000003</v>
      </c>
      <c r="M144" s="18"/>
    </row>
    <row r="145" spans="1:13">
      <c r="A145" s="8">
        <v>40817</v>
      </c>
      <c r="B145" s="27">
        <v>1307</v>
      </c>
      <c r="C145" s="27">
        <v>55</v>
      </c>
      <c r="D145" s="27">
        <v>22484</v>
      </c>
      <c r="E145" s="27">
        <v>313</v>
      </c>
      <c r="F145" s="27">
        <v>200</v>
      </c>
      <c r="G145" s="27">
        <v>4290</v>
      </c>
      <c r="H145" s="14">
        <f t="shared" si="7"/>
        <v>1620</v>
      </c>
      <c r="I145" s="14">
        <f t="shared" si="7"/>
        <v>255</v>
      </c>
      <c r="J145" s="14">
        <f t="shared" si="7"/>
        <v>26774</v>
      </c>
      <c r="K145" s="14">
        <f t="shared" si="6"/>
        <v>1875</v>
      </c>
      <c r="L145" s="39">
        <f t="shared" si="5"/>
        <v>-5.3508329126703669E-2</v>
      </c>
      <c r="M145" s="18"/>
    </row>
    <row r="146" spans="1:13">
      <c r="A146" s="8">
        <v>40848</v>
      </c>
      <c r="B146" s="27">
        <v>1028</v>
      </c>
      <c r="C146" s="27">
        <v>43</v>
      </c>
      <c r="D146" s="27">
        <v>17491</v>
      </c>
      <c r="E146" s="27">
        <v>279</v>
      </c>
      <c r="F146" s="27">
        <v>114</v>
      </c>
      <c r="G146" s="27">
        <v>4012</v>
      </c>
      <c r="H146" s="14">
        <f t="shared" si="7"/>
        <v>1307</v>
      </c>
      <c r="I146" s="14">
        <f t="shared" si="7"/>
        <v>157</v>
      </c>
      <c r="J146" s="14">
        <f t="shared" si="7"/>
        <v>21503</v>
      </c>
      <c r="K146" s="14">
        <f t="shared" si="6"/>
        <v>1464</v>
      </c>
      <c r="L146" s="39">
        <f t="shared" si="5"/>
        <v>-0.26763381690845423</v>
      </c>
      <c r="M146" s="18"/>
    </row>
    <row r="147" spans="1:13">
      <c r="A147" s="8">
        <v>40878</v>
      </c>
      <c r="B147" s="27">
        <v>1429</v>
      </c>
      <c r="C147" s="27">
        <v>36</v>
      </c>
      <c r="D147" s="27">
        <v>25744</v>
      </c>
      <c r="E147" s="27">
        <v>367</v>
      </c>
      <c r="F147" s="27">
        <v>220</v>
      </c>
      <c r="G147" s="27">
        <v>4790</v>
      </c>
      <c r="H147" s="14">
        <f t="shared" si="7"/>
        <v>1796</v>
      </c>
      <c r="I147" s="14">
        <f t="shared" si="7"/>
        <v>256</v>
      </c>
      <c r="J147" s="14">
        <f t="shared" si="7"/>
        <v>30534</v>
      </c>
      <c r="K147" s="14">
        <f t="shared" si="6"/>
        <v>2052</v>
      </c>
      <c r="L147" s="39">
        <f t="shared" si="5"/>
        <v>0.10026809651474533</v>
      </c>
      <c r="M147" s="18"/>
    </row>
    <row r="148" spans="1:13">
      <c r="A148" s="8">
        <v>40909</v>
      </c>
      <c r="B148" s="27">
        <v>1162</v>
      </c>
      <c r="C148" s="27">
        <v>83</v>
      </c>
      <c r="D148" s="27">
        <v>20351</v>
      </c>
      <c r="E148" s="27">
        <v>350</v>
      </c>
      <c r="F148" s="27">
        <v>70</v>
      </c>
      <c r="G148" s="27">
        <v>3881</v>
      </c>
      <c r="H148" s="14">
        <f t="shared" si="7"/>
        <v>1512</v>
      </c>
      <c r="I148" s="14">
        <f t="shared" si="7"/>
        <v>153</v>
      </c>
      <c r="J148" s="14">
        <f t="shared" si="7"/>
        <v>24232</v>
      </c>
      <c r="K148" s="14">
        <f t="shared" si="6"/>
        <v>1665</v>
      </c>
      <c r="L148" s="39">
        <f t="shared" si="5"/>
        <v>-5.3763440860215006E-3</v>
      </c>
      <c r="M148" s="18"/>
    </row>
    <row r="149" spans="1:13">
      <c r="A149" s="8">
        <v>40940</v>
      </c>
      <c r="B149" s="27">
        <v>1222</v>
      </c>
      <c r="C149" s="27">
        <v>189</v>
      </c>
      <c r="D149" s="27">
        <v>20747</v>
      </c>
      <c r="E149" s="27">
        <v>364</v>
      </c>
      <c r="F149" s="27">
        <v>10</v>
      </c>
      <c r="G149" s="27">
        <v>4511</v>
      </c>
      <c r="H149" s="14">
        <f t="shared" si="7"/>
        <v>1586</v>
      </c>
      <c r="I149" s="14">
        <f t="shared" si="7"/>
        <v>199</v>
      </c>
      <c r="J149" s="14">
        <f t="shared" si="7"/>
        <v>25258</v>
      </c>
      <c r="K149" s="14">
        <f t="shared" si="6"/>
        <v>1785</v>
      </c>
      <c r="L149" s="39">
        <f t="shared" si="5"/>
        <v>-0.16275797373358347</v>
      </c>
      <c r="M149" s="18"/>
    </row>
    <row r="150" spans="1:13">
      <c r="A150" s="8">
        <v>40969</v>
      </c>
      <c r="B150" s="27">
        <v>1276</v>
      </c>
      <c r="C150" s="27">
        <v>44</v>
      </c>
      <c r="D150" s="27">
        <v>21642</v>
      </c>
      <c r="E150" s="27">
        <v>334</v>
      </c>
      <c r="F150" s="27">
        <v>367</v>
      </c>
      <c r="G150" s="27">
        <v>4486</v>
      </c>
      <c r="H150" s="14">
        <f t="shared" si="7"/>
        <v>1610</v>
      </c>
      <c r="I150" s="14">
        <f t="shared" si="7"/>
        <v>411</v>
      </c>
      <c r="J150" s="14">
        <f t="shared" si="7"/>
        <v>26128</v>
      </c>
      <c r="K150" s="14">
        <f t="shared" si="6"/>
        <v>2021</v>
      </c>
      <c r="L150" s="39">
        <f t="shared" si="5"/>
        <v>-0.19610182975338109</v>
      </c>
      <c r="M150" s="18"/>
    </row>
    <row r="151" spans="1:13" ht="19.5" customHeight="1">
      <c r="A151" s="8">
        <v>41000</v>
      </c>
      <c r="B151" s="27">
        <v>1454</v>
      </c>
      <c r="C151" s="27">
        <v>90</v>
      </c>
      <c r="D151" s="27">
        <v>24275</v>
      </c>
      <c r="E151" s="27">
        <v>505</v>
      </c>
      <c r="F151" s="27">
        <v>101</v>
      </c>
      <c r="G151" s="27">
        <v>6684</v>
      </c>
      <c r="H151" s="14">
        <f t="shared" si="7"/>
        <v>1959</v>
      </c>
      <c r="I151" s="14">
        <f t="shared" si="7"/>
        <v>191</v>
      </c>
      <c r="J151" s="14">
        <f t="shared" si="7"/>
        <v>30959</v>
      </c>
      <c r="K151" s="14">
        <f t="shared" si="6"/>
        <v>2150</v>
      </c>
      <c r="L151" s="39">
        <f t="shared" si="5"/>
        <v>0.23209169054441259</v>
      </c>
      <c r="M151" s="18"/>
    </row>
    <row r="152" spans="1:13">
      <c r="A152" s="8">
        <v>41030</v>
      </c>
      <c r="B152" s="27">
        <v>539</v>
      </c>
      <c r="C152" s="27">
        <v>52</v>
      </c>
      <c r="D152" s="27">
        <v>6978</v>
      </c>
      <c r="E152" s="27">
        <v>327</v>
      </c>
      <c r="F152" s="27">
        <v>157</v>
      </c>
      <c r="G152" s="27">
        <v>4696</v>
      </c>
      <c r="H152" s="14">
        <f t="shared" si="7"/>
        <v>866</v>
      </c>
      <c r="I152" s="14">
        <f t="shared" si="7"/>
        <v>209</v>
      </c>
      <c r="J152" s="14">
        <f t="shared" si="7"/>
        <v>11674</v>
      </c>
      <c r="K152" s="14">
        <f t="shared" si="6"/>
        <v>1075</v>
      </c>
      <c r="L152" s="39">
        <f t="shared" si="5"/>
        <v>-0.39436619718309862</v>
      </c>
      <c r="M152" s="18"/>
    </row>
    <row r="153" spans="1:13">
      <c r="A153" s="8">
        <v>41061</v>
      </c>
      <c r="B153" s="27">
        <v>638</v>
      </c>
      <c r="C153" s="27">
        <v>132</v>
      </c>
      <c r="D153" s="27">
        <v>7909</v>
      </c>
      <c r="E153" s="27">
        <v>665</v>
      </c>
      <c r="F153" s="27">
        <v>58</v>
      </c>
      <c r="G153" s="27">
        <v>10611</v>
      </c>
      <c r="H153" s="14">
        <f t="shared" si="7"/>
        <v>1303</v>
      </c>
      <c r="I153" s="14">
        <f t="shared" si="7"/>
        <v>190</v>
      </c>
      <c r="J153" s="14">
        <f t="shared" si="7"/>
        <v>18520</v>
      </c>
      <c r="K153" s="14">
        <f t="shared" si="6"/>
        <v>1493</v>
      </c>
      <c r="L153" s="15">
        <f t="shared" si="5"/>
        <v>0.35235507246376807</v>
      </c>
      <c r="M153" s="18"/>
    </row>
    <row r="154" spans="1:13">
      <c r="A154" s="8">
        <v>41091</v>
      </c>
      <c r="B154" s="27">
        <v>588</v>
      </c>
      <c r="C154" s="27">
        <v>28</v>
      </c>
      <c r="D154" s="27">
        <v>7550</v>
      </c>
      <c r="E154" s="27">
        <v>509</v>
      </c>
      <c r="F154" s="27">
        <v>67</v>
      </c>
      <c r="G154" s="27">
        <v>8031</v>
      </c>
      <c r="H154" s="14">
        <f t="shared" si="7"/>
        <v>1097</v>
      </c>
      <c r="I154" s="14">
        <f t="shared" si="7"/>
        <v>95</v>
      </c>
      <c r="J154" s="14">
        <f t="shared" si="7"/>
        <v>15581</v>
      </c>
      <c r="K154" s="14">
        <f t="shared" si="6"/>
        <v>1192</v>
      </c>
      <c r="L154" s="15">
        <f t="shared" si="5"/>
        <v>-0.22897800776196642</v>
      </c>
      <c r="M154" s="18"/>
    </row>
    <row r="155" spans="1:13">
      <c r="A155" s="8">
        <v>41122</v>
      </c>
      <c r="B155" s="27">
        <v>955</v>
      </c>
      <c r="C155" s="27">
        <v>111</v>
      </c>
      <c r="D155" s="27">
        <v>11710</v>
      </c>
      <c r="E155" s="27">
        <v>454</v>
      </c>
      <c r="F155" s="27">
        <v>71</v>
      </c>
      <c r="G155" s="27">
        <v>6422</v>
      </c>
      <c r="H155" s="14">
        <f t="shared" si="7"/>
        <v>1409</v>
      </c>
      <c r="I155" s="14">
        <f t="shared" si="7"/>
        <v>182</v>
      </c>
      <c r="J155" s="14">
        <f t="shared" si="7"/>
        <v>18132</v>
      </c>
      <c r="K155" s="14">
        <f t="shared" si="6"/>
        <v>1591</v>
      </c>
      <c r="L155" s="15">
        <f t="shared" si="5"/>
        <v>0.33809924306139605</v>
      </c>
      <c r="M155" s="18"/>
    </row>
    <row r="156" spans="1:13">
      <c r="A156" s="8">
        <v>41153</v>
      </c>
      <c r="B156" s="27">
        <v>879</v>
      </c>
      <c r="C156" s="27">
        <v>104</v>
      </c>
      <c r="D156" s="27">
        <v>10338</v>
      </c>
      <c r="E156" s="27">
        <v>380</v>
      </c>
      <c r="F156" s="27">
        <v>9</v>
      </c>
      <c r="G156" s="27">
        <v>5136</v>
      </c>
      <c r="H156" s="14">
        <f t="shared" si="7"/>
        <v>1259</v>
      </c>
      <c r="I156" s="14">
        <f t="shared" si="7"/>
        <v>113</v>
      </c>
      <c r="J156" s="14">
        <f t="shared" si="7"/>
        <v>15474</v>
      </c>
      <c r="K156" s="14">
        <f t="shared" si="6"/>
        <v>1372</v>
      </c>
      <c r="L156" s="15">
        <f t="shared" ref="L156:L219" si="8">K156/K144-1</f>
        <v>-0.1729957805907173</v>
      </c>
      <c r="M156" s="18"/>
    </row>
    <row r="157" spans="1:13">
      <c r="A157" s="8">
        <v>41183</v>
      </c>
      <c r="B157" s="27">
        <v>847</v>
      </c>
      <c r="C157" s="27">
        <v>63</v>
      </c>
      <c r="D157" s="27">
        <v>9769</v>
      </c>
      <c r="E157" s="27">
        <v>393</v>
      </c>
      <c r="F157" s="27">
        <v>39</v>
      </c>
      <c r="G157" s="27">
        <v>5166</v>
      </c>
      <c r="H157" s="14">
        <f t="shared" si="7"/>
        <v>1240</v>
      </c>
      <c r="I157" s="14">
        <f t="shared" si="7"/>
        <v>102</v>
      </c>
      <c r="J157" s="14">
        <f t="shared" si="7"/>
        <v>14935</v>
      </c>
      <c r="K157" s="14">
        <f t="shared" ref="K157:K220" si="9">H157+I157</f>
        <v>1342</v>
      </c>
      <c r="L157" s="15">
        <f t="shared" si="8"/>
        <v>-0.28426666666666667</v>
      </c>
      <c r="M157" s="18"/>
    </row>
    <row r="158" spans="1:13">
      <c r="A158" s="8">
        <v>41214</v>
      </c>
      <c r="B158" s="27">
        <v>914</v>
      </c>
      <c r="C158" s="27">
        <v>63</v>
      </c>
      <c r="D158" s="27">
        <v>15757</v>
      </c>
      <c r="E158" s="27">
        <v>330</v>
      </c>
      <c r="F158" s="27">
        <v>71</v>
      </c>
      <c r="G158" s="27">
        <v>4429</v>
      </c>
      <c r="H158" s="14">
        <f t="shared" si="7"/>
        <v>1244</v>
      </c>
      <c r="I158" s="14">
        <f t="shared" si="7"/>
        <v>134</v>
      </c>
      <c r="J158" s="14">
        <f t="shared" si="7"/>
        <v>20186</v>
      </c>
      <c r="K158" s="14">
        <f t="shared" si="9"/>
        <v>1378</v>
      </c>
      <c r="L158" s="15">
        <f t="shared" si="8"/>
        <v>-5.8743169398907114E-2</v>
      </c>
      <c r="M158" s="18"/>
    </row>
    <row r="159" spans="1:13">
      <c r="A159" s="8">
        <v>41244</v>
      </c>
      <c r="B159" s="27">
        <v>1134</v>
      </c>
      <c r="C159" s="27">
        <v>29</v>
      </c>
      <c r="D159" s="27">
        <v>20781</v>
      </c>
      <c r="E159" s="27">
        <v>265</v>
      </c>
      <c r="F159" s="27">
        <v>91</v>
      </c>
      <c r="G159" s="27">
        <v>3552</v>
      </c>
      <c r="H159" s="14">
        <f t="shared" ref="H159:J222" si="10">B159+E159</f>
        <v>1399</v>
      </c>
      <c r="I159" s="14">
        <f t="shared" si="10"/>
        <v>120</v>
      </c>
      <c r="J159" s="14">
        <f t="shared" si="10"/>
        <v>24333</v>
      </c>
      <c r="K159" s="14">
        <f t="shared" si="9"/>
        <v>1519</v>
      </c>
      <c r="L159" s="15">
        <f t="shared" si="8"/>
        <v>-0.25974658869395717</v>
      </c>
      <c r="M159" s="18"/>
    </row>
    <row r="160" spans="1:13">
      <c r="A160" s="8">
        <v>41275</v>
      </c>
      <c r="B160" s="27">
        <v>1113</v>
      </c>
      <c r="C160" s="27">
        <v>77</v>
      </c>
      <c r="D160" s="27">
        <v>19466</v>
      </c>
      <c r="E160" s="27">
        <v>407</v>
      </c>
      <c r="F160" s="27">
        <v>258</v>
      </c>
      <c r="G160" s="27">
        <v>5103</v>
      </c>
      <c r="H160" s="14">
        <f t="shared" si="10"/>
        <v>1520</v>
      </c>
      <c r="I160" s="14">
        <f t="shared" si="10"/>
        <v>335</v>
      </c>
      <c r="J160" s="14">
        <f t="shared" si="10"/>
        <v>24569</v>
      </c>
      <c r="K160" s="14">
        <f t="shared" si="9"/>
        <v>1855</v>
      </c>
      <c r="L160" s="15">
        <f t="shared" si="8"/>
        <v>0.11411411411411421</v>
      </c>
      <c r="M160" s="18"/>
    </row>
    <row r="161" spans="1:13">
      <c r="A161" s="8">
        <v>41306</v>
      </c>
      <c r="B161" s="27">
        <v>1057</v>
      </c>
      <c r="C161" s="27">
        <v>159</v>
      </c>
      <c r="D161" s="27">
        <v>16999</v>
      </c>
      <c r="E161" s="27">
        <v>265</v>
      </c>
      <c r="F161" s="27">
        <v>76</v>
      </c>
      <c r="G161" s="27">
        <v>3760</v>
      </c>
      <c r="H161" s="14">
        <f t="shared" si="10"/>
        <v>1322</v>
      </c>
      <c r="I161" s="14">
        <f t="shared" si="10"/>
        <v>235</v>
      </c>
      <c r="J161" s="14">
        <f t="shared" si="10"/>
        <v>20759</v>
      </c>
      <c r="K161" s="14">
        <f t="shared" si="9"/>
        <v>1557</v>
      </c>
      <c r="L161" s="15">
        <f t="shared" si="8"/>
        <v>-0.12773109243697478</v>
      </c>
      <c r="M161" s="18"/>
    </row>
    <row r="162" spans="1:13">
      <c r="A162" s="8">
        <v>41334</v>
      </c>
      <c r="B162" s="27">
        <v>1374</v>
      </c>
      <c r="C162" s="27">
        <v>95</v>
      </c>
      <c r="D162" s="27">
        <v>22755</v>
      </c>
      <c r="E162" s="27">
        <v>250</v>
      </c>
      <c r="F162" s="27">
        <v>216</v>
      </c>
      <c r="G162" s="27">
        <v>3412</v>
      </c>
      <c r="H162" s="14">
        <f t="shared" si="10"/>
        <v>1624</v>
      </c>
      <c r="I162" s="14">
        <f t="shared" si="10"/>
        <v>311</v>
      </c>
      <c r="J162" s="14">
        <f t="shared" si="10"/>
        <v>26167</v>
      </c>
      <c r="K162" s="14">
        <f t="shared" si="9"/>
        <v>1935</v>
      </c>
      <c r="L162" s="15">
        <f t="shared" si="8"/>
        <v>-4.2553191489361653E-2</v>
      </c>
      <c r="M162" s="18"/>
    </row>
    <row r="163" spans="1:13">
      <c r="A163" s="8">
        <v>41365</v>
      </c>
      <c r="B163" s="27">
        <v>855</v>
      </c>
      <c r="C163" s="27">
        <v>26</v>
      </c>
      <c r="D163" s="27">
        <v>12017</v>
      </c>
      <c r="E163" s="27">
        <v>391</v>
      </c>
      <c r="F163" s="27">
        <v>60</v>
      </c>
      <c r="G163" s="27">
        <v>4859</v>
      </c>
      <c r="H163" s="14">
        <f t="shared" si="10"/>
        <v>1246</v>
      </c>
      <c r="I163" s="14">
        <f t="shared" si="10"/>
        <v>86</v>
      </c>
      <c r="J163" s="14">
        <f t="shared" si="10"/>
        <v>16876</v>
      </c>
      <c r="K163" s="14">
        <f t="shared" si="9"/>
        <v>1332</v>
      </c>
      <c r="L163" s="15">
        <f t="shared" si="8"/>
        <v>-0.38046511627906976</v>
      </c>
      <c r="M163" s="18"/>
    </row>
    <row r="164" spans="1:13">
      <c r="A164" s="8">
        <v>41395</v>
      </c>
      <c r="B164" s="27">
        <v>1457</v>
      </c>
      <c r="C164" s="27">
        <v>45</v>
      </c>
      <c r="D164" s="27">
        <v>22774</v>
      </c>
      <c r="E164" s="27">
        <v>372</v>
      </c>
      <c r="F164" s="27">
        <v>256</v>
      </c>
      <c r="G164" s="27">
        <v>5304</v>
      </c>
      <c r="H164" s="14">
        <f t="shared" si="10"/>
        <v>1829</v>
      </c>
      <c r="I164" s="14">
        <f t="shared" si="10"/>
        <v>301</v>
      </c>
      <c r="J164" s="14">
        <f t="shared" si="10"/>
        <v>28078</v>
      </c>
      <c r="K164" s="14">
        <f t="shared" si="9"/>
        <v>2130</v>
      </c>
      <c r="L164" s="15">
        <f t="shared" si="8"/>
        <v>0.98139534883720936</v>
      </c>
      <c r="M164" s="18"/>
    </row>
    <row r="165" spans="1:13">
      <c r="A165" s="8">
        <v>41426</v>
      </c>
      <c r="B165" s="27">
        <v>1161</v>
      </c>
      <c r="C165" s="27">
        <v>12</v>
      </c>
      <c r="D165" s="27">
        <v>16897</v>
      </c>
      <c r="E165" s="27">
        <v>345</v>
      </c>
      <c r="F165" s="27">
        <v>20</v>
      </c>
      <c r="G165" s="27">
        <v>4667</v>
      </c>
      <c r="H165" s="14">
        <f t="shared" si="10"/>
        <v>1506</v>
      </c>
      <c r="I165" s="14">
        <f t="shared" si="10"/>
        <v>32</v>
      </c>
      <c r="J165" s="14">
        <f t="shared" si="10"/>
        <v>21564</v>
      </c>
      <c r="K165" s="14">
        <f t="shared" si="9"/>
        <v>1538</v>
      </c>
      <c r="L165" s="15">
        <f t="shared" si="8"/>
        <v>3.0140656396516974E-2</v>
      </c>
      <c r="M165" s="18"/>
    </row>
    <row r="166" spans="1:13">
      <c r="A166" s="8">
        <v>41456</v>
      </c>
      <c r="B166" s="27">
        <v>1159</v>
      </c>
      <c r="C166" s="27">
        <v>42</v>
      </c>
      <c r="D166" s="27">
        <v>17100</v>
      </c>
      <c r="E166" s="27">
        <v>276</v>
      </c>
      <c r="F166" s="27">
        <v>84</v>
      </c>
      <c r="G166" s="27">
        <v>4126</v>
      </c>
      <c r="H166" s="14">
        <f t="shared" si="10"/>
        <v>1435</v>
      </c>
      <c r="I166" s="14">
        <f t="shared" si="10"/>
        <v>126</v>
      </c>
      <c r="J166" s="14">
        <f t="shared" si="10"/>
        <v>21226</v>
      </c>
      <c r="K166" s="14">
        <f t="shared" si="9"/>
        <v>1561</v>
      </c>
      <c r="L166" s="15">
        <f t="shared" si="8"/>
        <v>0.30956375838926165</v>
      </c>
      <c r="M166" s="18"/>
    </row>
    <row r="167" spans="1:13">
      <c r="A167" s="8">
        <v>41487</v>
      </c>
      <c r="B167" s="27">
        <v>1152</v>
      </c>
      <c r="C167" s="27">
        <v>73</v>
      </c>
      <c r="D167" s="27">
        <v>17534</v>
      </c>
      <c r="E167" s="27">
        <v>320</v>
      </c>
      <c r="F167" s="27">
        <v>36</v>
      </c>
      <c r="G167" s="27">
        <v>4823</v>
      </c>
      <c r="H167" s="14">
        <f t="shared" si="10"/>
        <v>1472</v>
      </c>
      <c r="I167" s="14">
        <f t="shared" si="10"/>
        <v>109</v>
      </c>
      <c r="J167" s="14">
        <f t="shared" si="10"/>
        <v>22357</v>
      </c>
      <c r="K167" s="14">
        <f t="shared" si="9"/>
        <v>1581</v>
      </c>
      <c r="L167" s="15">
        <f t="shared" si="8"/>
        <v>-6.2853551225644511E-3</v>
      </c>
      <c r="M167" s="18"/>
    </row>
    <row r="168" spans="1:13">
      <c r="A168" s="8">
        <v>41518</v>
      </c>
      <c r="B168" s="27">
        <v>915</v>
      </c>
      <c r="C168" s="27">
        <v>66</v>
      </c>
      <c r="D168" s="27">
        <v>12582</v>
      </c>
      <c r="E168" s="27">
        <v>423</v>
      </c>
      <c r="F168" s="27">
        <v>156</v>
      </c>
      <c r="G168" s="27">
        <v>6179</v>
      </c>
      <c r="H168" s="14">
        <f t="shared" si="10"/>
        <v>1338</v>
      </c>
      <c r="I168" s="14">
        <f t="shared" si="10"/>
        <v>222</v>
      </c>
      <c r="J168" s="14">
        <f t="shared" si="10"/>
        <v>18761</v>
      </c>
      <c r="K168" s="14">
        <f t="shared" si="9"/>
        <v>1560</v>
      </c>
      <c r="L168" s="15">
        <f t="shared" si="8"/>
        <v>0.13702623906705536</v>
      </c>
      <c r="M168" s="18"/>
    </row>
    <row r="169" spans="1:13">
      <c r="A169" s="8">
        <v>41548</v>
      </c>
      <c r="B169" s="27">
        <v>1313</v>
      </c>
      <c r="C169" s="27">
        <v>68</v>
      </c>
      <c r="D169" s="27">
        <v>21487</v>
      </c>
      <c r="E169" s="27">
        <v>402</v>
      </c>
      <c r="F169" s="27">
        <v>217</v>
      </c>
      <c r="G169" s="27">
        <v>5873</v>
      </c>
      <c r="H169" s="14">
        <f t="shared" si="10"/>
        <v>1715</v>
      </c>
      <c r="I169" s="14">
        <f t="shared" si="10"/>
        <v>285</v>
      </c>
      <c r="J169" s="14">
        <f t="shared" si="10"/>
        <v>27360</v>
      </c>
      <c r="K169" s="14">
        <f t="shared" si="9"/>
        <v>2000</v>
      </c>
      <c r="L169" s="15">
        <f t="shared" si="8"/>
        <v>0.49031296572280181</v>
      </c>
      <c r="M169" s="18"/>
    </row>
    <row r="170" spans="1:13">
      <c r="A170" s="8">
        <v>41579</v>
      </c>
      <c r="B170" s="27">
        <v>1279</v>
      </c>
      <c r="C170" s="27">
        <v>22</v>
      </c>
      <c r="D170" s="27">
        <v>20857</v>
      </c>
      <c r="E170" s="27">
        <v>263</v>
      </c>
      <c r="F170" s="27">
        <v>90</v>
      </c>
      <c r="G170" s="27">
        <v>3917</v>
      </c>
      <c r="H170" s="14">
        <f t="shared" si="10"/>
        <v>1542</v>
      </c>
      <c r="I170" s="14">
        <f t="shared" si="10"/>
        <v>112</v>
      </c>
      <c r="J170" s="14">
        <f t="shared" si="10"/>
        <v>24774</v>
      </c>
      <c r="K170" s="14">
        <f t="shared" si="9"/>
        <v>1654</v>
      </c>
      <c r="L170" s="15">
        <f t="shared" si="8"/>
        <v>0.20029027576197378</v>
      </c>
      <c r="M170" s="18"/>
    </row>
    <row r="171" spans="1:13">
      <c r="A171" s="8">
        <v>41609</v>
      </c>
      <c r="B171" s="27">
        <v>1148</v>
      </c>
      <c r="C171" s="27">
        <v>19</v>
      </c>
      <c r="D171" s="27">
        <v>17377</v>
      </c>
      <c r="E171" s="27">
        <v>368</v>
      </c>
      <c r="F171" s="27">
        <v>98</v>
      </c>
      <c r="G171" s="27">
        <v>5241</v>
      </c>
      <c r="H171" s="14">
        <f t="shared" si="10"/>
        <v>1516</v>
      </c>
      <c r="I171" s="14">
        <f t="shared" si="10"/>
        <v>117</v>
      </c>
      <c r="J171" s="14">
        <f t="shared" si="10"/>
        <v>22618</v>
      </c>
      <c r="K171" s="14">
        <f t="shared" si="9"/>
        <v>1633</v>
      </c>
      <c r="L171" s="15">
        <f t="shared" si="8"/>
        <v>7.5049374588544993E-2</v>
      </c>
      <c r="M171" s="18"/>
    </row>
    <row r="172" spans="1:13">
      <c r="A172" s="8">
        <v>41640</v>
      </c>
      <c r="B172" s="27">
        <v>853</v>
      </c>
      <c r="C172" s="27">
        <v>42</v>
      </c>
      <c r="D172" s="27">
        <v>12025</v>
      </c>
      <c r="E172" s="27">
        <v>373</v>
      </c>
      <c r="F172" s="27">
        <v>98</v>
      </c>
      <c r="G172" s="27">
        <v>5473</v>
      </c>
      <c r="H172" s="14">
        <f t="shared" si="10"/>
        <v>1226</v>
      </c>
      <c r="I172" s="14">
        <f t="shared" si="10"/>
        <v>140</v>
      </c>
      <c r="J172" s="14">
        <f t="shared" si="10"/>
        <v>17498</v>
      </c>
      <c r="K172" s="14">
        <f t="shared" si="9"/>
        <v>1366</v>
      </c>
      <c r="L172" s="15">
        <f t="shared" si="8"/>
        <v>-0.26361185983827495</v>
      </c>
      <c r="M172" s="18"/>
    </row>
    <row r="173" spans="1:13">
      <c r="A173" s="8">
        <v>41671</v>
      </c>
      <c r="B173" s="27">
        <v>1262</v>
      </c>
      <c r="C173" s="27">
        <v>48</v>
      </c>
      <c r="D173" s="27">
        <v>19031</v>
      </c>
      <c r="E173" s="27">
        <v>283</v>
      </c>
      <c r="F173" s="27">
        <v>176</v>
      </c>
      <c r="G173" s="27">
        <v>4047</v>
      </c>
      <c r="H173" s="14">
        <f t="shared" si="10"/>
        <v>1545</v>
      </c>
      <c r="I173" s="14">
        <f t="shared" si="10"/>
        <v>224</v>
      </c>
      <c r="J173" s="14">
        <f t="shared" si="10"/>
        <v>23078</v>
      </c>
      <c r="K173" s="14">
        <f t="shared" si="9"/>
        <v>1769</v>
      </c>
      <c r="L173" s="15">
        <f t="shared" si="8"/>
        <v>0.13615928066795124</v>
      </c>
      <c r="M173" s="18"/>
    </row>
    <row r="174" spans="1:13">
      <c r="A174" s="8">
        <v>41699</v>
      </c>
      <c r="B174" s="27">
        <v>1473</v>
      </c>
      <c r="C174" s="27">
        <v>15</v>
      </c>
      <c r="D174" s="27">
        <v>21800</v>
      </c>
      <c r="E174" s="27">
        <v>480</v>
      </c>
      <c r="F174" s="27">
        <v>191</v>
      </c>
      <c r="G174" s="27">
        <v>6233</v>
      </c>
      <c r="H174" s="14">
        <f t="shared" si="10"/>
        <v>1953</v>
      </c>
      <c r="I174" s="14">
        <f t="shared" si="10"/>
        <v>206</v>
      </c>
      <c r="J174" s="14">
        <f t="shared" si="10"/>
        <v>28033</v>
      </c>
      <c r="K174" s="14">
        <f t="shared" si="9"/>
        <v>2159</v>
      </c>
      <c r="L174" s="15">
        <f t="shared" si="8"/>
        <v>0.11576227390180871</v>
      </c>
      <c r="M174" s="18"/>
    </row>
    <row r="175" spans="1:13">
      <c r="A175" s="8">
        <v>41730</v>
      </c>
      <c r="B175" s="27">
        <v>1427</v>
      </c>
      <c r="C175" s="27">
        <v>26</v>
      </c>
      <c r="D175" s="27">
        <v>22539</v>
      </c>
      <c r="E175" s="27">
        <v>506</v>
      </c>
      <c r="F175" s="27">
        <v>207</v>
      </c>
      <c r="G175" s="27">
        <v>7217</v>
      </c>
      <c r="H175" s="14">
        <f t="shared" si="10"/>
        <v>1933</v>
      </c>
      <c r="I175" s="14">
        <f t="shared" si="10"/>
        <v>233</v>
      </c>
      <c r="J175" s="14">
        <f t="shared" si="10"/>
        <v>29756</v>
      </c>
      <c r="K175" s="14">
        <f t="shared" si="9"/>
        <v>2166</v>
      </c>
      <c r="L175" s="15">
        <f t="shared" si="8"/>
        <v>0.62612612612612617</v>
      </c>
      <c r="M175" s="18"/>
    </row>
    <row r="176" spans="1:13">
      <c r="A176" s="8">
        <v>41760</v>
      </c>
      <c r="B176" s="27">
        <v>1126</v>
      </c>
      <c r="C176" s="27">
        <v>80</v>
      </c>
      <c r="D176" s="27">
        <v>17639</v>
      </c>
      <c r="E176" s="27">
        <v>390</v>
      </c>
      <c r="F176" s="27">
        <v>86</v>
      </c>
      <c r="G176" s="27">
        <v>5595</v>
      </c>
      <c r="H176" s="14">
        <f t="shared" si="10"/>
        <v>1516</v>
      </c>
      <c r="I176" s="14">
        <f t="shared" si="10"/>
        <v>166</v>
      </c>
      <c r="J176" s="14">
        <f t="shared" si="10"/>
        <v>23234</v>
      </c>
      <c r="K176" s="14">
        <f t="shared" si="9"/>
        <v>1682</v>
      </c>
      <c r="L176" s="15">
        <f t="shared" si="8"/>
        <v>-0.2103286384976526</v>
      </c>
      <c r="M176" s="18"/>
    </row>
    <row r="177" spans="1:13">
      <c r="A177" s="8">
        <v>41791</v>
      </c>
      <c r="B177" s="27">
        <v>1085</v>
      </c>
      <c r="C177" s="27">
        <v>17</v>
      </c>
      <c r="D177" s="27">
        <v>15202</v>
      </c>
      <c r="E177" s="27">
        <v>440</v>
      </c>
      <c r="F177" s="27">
        <v>69</v>
      </c>
      <c r="G177" s="27">
        <v>6568</v>
      </c>
      <c r="H177" s="14">
        <f t="shared" si="10"/>
        <v>1525</v>
      </c>
      <c r="I177" s="14">
        <f t="shared" si="10"/>
        <v>86</v>
      </c>
      <c r="J177" s="14">
        <f t="shared" si="10"/>
        <v>21770</v>
      </c>
      <c r="K177" s="14">
        <f t="shared" si="9"/>
        <v>1611</v>
      </c>
      <c r="L177" s="15">
        <f t="shared" si="8"/>
        <v>4.746423927178145E-2</v>
      </c>
      <c r="M177" s="18"/>
    </row>
    <row r="178" spans="1:13">
      <c r="A178" s="8">
        <v>41821</v>
      </c>
      <c r="B178" s="27">
        <v>1434</v>
      </c>
      <c r="C178" s="27">
        <v>51</v>
      </c>
      <c r="D178" s="27">
        <v>19932</v>
      </c>
      <c r="E178" s="27">
        <v>516</v>
      </c>
      <c r="F178" s="27">
        <v>196</v>
      </c>
      <c r="G178" s="27">
        <v>6767</v>
      </c>
      <c r="H178" s="14">
        <f t="shared" si="10"/>
        <v>1950</v>
      </c>
      <c r="I178" s="14">
        <f t="shared" si="10"/>
        <v>247</v>
      </c>
      <c r="J178" s="14">
        <f t="shared" si="10"/>
        <v>26699</v>
      </c>
      <c r="K178" s="14">
        <f t="shared" si="9"/>
        <v>2197</v>
      </c>
      <c r="L178" s="15">
        <f t="shared" si="8"/>
        <v>0.40743113388853303</v>
      </c>
      <c r="M178" s="18"/>
    </row>
    <row r="179" spans="1:13">
      <c r="A179" s="8">
        <v>41852</v>
      </c>
      <c r="B179" s="27">
        <v>1170</v>
      </c>
      <c r="C179" s="27">
        <v>28</v>
      </c>
      <c r="D179" s="27">
        <v>16691</v>
      </c>
      <c r="E179" s="27">
        <v>388</v>
      </c>
      <c r="F179" s="27">
        <v>109</v>
      </c>
      <c r="G179" s="27">
        <v>5656</v>
      </c>
      <c r="H179" s="14">
        <f t="shared" si="10"/>
        <v>1558</v>
      </c>
      <c r="I179" s="14">
        <f t="shared" si="10"/>
        <v>137</v>
      </c>
      <c r="J179" s="14">
        <f t="shared" si="10"/>
        <v>22347</v>
      </c>
      <c r="K179" s="14">
        <f t="shared" si="9"/>
        <v>1695</v>
      </c>
      <c r="L179" s="15">
        <f t="shared" si="8"/>
        <v>7.2106261859582466E-2</v>
      </c>
      <c r="M179" s="18"/>
    </row>
    <row r="180" spans="1:13">
      <c r="A180" s="8">
        <v>41883</v>
      </c>
      <c r="B180" s="27">
        <v>1155</v>
      </c>
      <c r="C180" s="27">
        <v>38</v>
      </c>
      <c r="D180" s="27">
        <v>17594</v>
      </c>
      <c r="E180" s="27">
        <v>414</v>
      </c>
      <c r="F180" s="27">
        <v>102</v>
      </c>
      <c r="G180" s="27">
        <v>5672</v>
      </c>
      <c r="H180" s="14">
        <f t="shared" si="10"/>
        <v>1569</v>
      </c>
      <c r="I180" s="14">
        <f t="shared" si="10"/>
        <v>140</v>
      </c>
      <c r="J180" s="14">
        <f t="shared" si="10"/>
        <v>23266</v>
      </c>
      <c r="K180" s="14">
        <f t="shared" si="9"/>
        <v>1709</v>
      </c>
      <c r="L180" s="15">
        <f t="shared" si="8"/>
        <v>9.5512820512820618E-2</v>
      </c>
      <c r="M180" s="18"/>
    </row>
    <row r="181" spans="1:13">
      <c r="A181" s="8">
        <v>41913</v>
      </c>
      <c r="B181" s="27">
        <v>1357</v>
      </c>
      <c r="C181" s="27">
        <v>22</v>
      </c>
      <c r="D181" s="27">
        <v>20101</v>
      </c>
      <c r="E181" s="27">
        <v>385</v>
      </c>
      <c r="F181" s="27">
        <v>75</v>
      </c>
      <c r="G181" s="27">
        <v>5478</v>
      </c>
      <c r="H181" s="14">
        <f t="shared" si="10"/>
        <v>1742</v>
      </c>
      <c r="I181" s="14">
        <f t="shared" si="10"/>
        <v>97</v>
      </c>
      <c r="J181" s="14">
        <f t="shared" si="10"/>
        <v>25579</v>
      </c>
      <c r="K181" s="14">
        <f t="shared" si="9"/>
        <v>1839</v>
      </c>
      <c r="L181" s="15">
        <f t="shared" si="8"/>
        <v>-8.0500000000000016E-2</v>
      </c>
      <c r="M181" s="18"/>
    </row>
    <row r="182" spans="1:13">
      <c r="A182" s="8">
        <v>41944</v>
      </c>
      <c r="B182" s="27">
        <v>1392</v>
      </c>
      <c r="C182" s="27">
        <v>31</v>
      </c>
      <c r="D182" s="27">
        <v>21563</v>
      </c>
      <c r="E182" s="27">
        <v>506</v>
      </c>
      <c r="F182" s="27">
        <v>71</v>
      </c>
      <c r="G182" s="27">
        <v>7056</v>
      </c>
      <c r="H182" s="14">
        <f t="shared" si="10"/>
        <v>1898</v>
      </c>
      <c r="I182" s="14">
        <f t="shared" si="10"/>
        <v>102</v>
      </c>
      <c r="J182" s="14">
        <f t="shared" si="10"/>
        <v>28619</v>
      </c>
      <c r="K182" s="14">
        <f t="shared" si="9"/>
        <v>2000</v>
      </c>
      <c r="L182" s="15">
        <f t="shared" si="8"/>
        <v>0.20918984280532049</v>
      </c>
      <c r="M182" s="18"/>
    </row>
    <row r="183" spans="1:13">
      <c r="A183" s="8">
        <v>41974</v>
      </c>
      <c r="B183" s="27">
        <v>1766</v>
      </c>
      <c r="C183" s="27">
        <v>40</v>
      </c>
      <c r="D183" s="27">
        <v>25915</v>
      </c>
      <c r="E183" s="27">
        <v>398</v>
      </c>
      <c r="F183" s="27">
        <v>106</v>
      </c>
      <c r="G183" s="27">
        <v>5412</v>
      </c>
      <c r="H183" s="14">
        <f t="shared" si="10"/>
        <v>2164</v>
      </c>
      <c r="I183" s="14">
        <f t="shared" si="10"/>
        <v>146</v>
      </c>
      <c r="J183" s="14">
        <f t="shared" si="10"/>
        <v>31327</v>
      </c>
      <c r="K183" s="14">
        <f t="shared" si="9"/>
        <v>2310</v>
      </c>
      <c r="L183" s="15">
        <f t="shared" si="8"/>
        <v>0.41457440293937542</v>
      </c>
      <c r="M183" s="18"/>
    </row>
    <row r="184" spans="1:13">
      <c r="A184" s="8">
        <v>42005</v>
      </c>
      <c r="B184" s="27">
        <v>1338</v>
      </c>
      <c r="C184" s="27">
        <v>28</v>
      </c>
      <c r="D184" s="27">
        <v>21569</v>
      </c>
      <c r="E184" s="27">
        <v>397</v>
      </c>
      <c r="F184" s="27">
        <v>155</v>
      </c>
      <c r="G184" s="27">
        <v>5154</v>
      </c>
      <c r="H184" s="14">
        <f t="shared" si="10"/>
        <v>1735</v>
      </c>
      <c r="I184" s="14">
        <f t="shared" si="10"/>
        <v>183</v>
      </c>
      <c r="J184" s="14">
        <f t="shared" si="10"/>
        <v>26723</v>
      </c>
      <c r="K184" s="14">
        <f t="shared" si="9"/>
        <v>1918</v>
      </c>
      <c r="L184" s="15">
        <f t="shared" si="8"/>
        <v>0.4040995607613469</v>
      </c>
      <c r="M184" s="18"/>
    </row>
    <row r="185" spans="1:13">
      <c r="A185" s="8">
        <v>42036</v>
      </c>
      <c r="B185" s="27">
        <v>1221</v>
      </c>
      <c r="C185" s="27">
        <v>33</v>
      </c>
      <c r="D185" s="27">
        <v>19603</v>
      </c>
      <c r="E185" s="27">
        <v>475</v>
      </c>
      <c r="F185" s="27">
        <v>81</v>
      </c>
      <c r="G185" s="27">
        <v>6060</v>
      </c>
      <c r="H185" s="14">
        <f t="shared" si="10"/>
        <v>1696</v>
      </c>
      <c r="I185" s="14">
        <f t="shared" si="10"/>
        <v>114</v>
      </c>
      <c r="J185" s="14">
        <f t="shared" si="10"/>
        <v>25663</v>
      </c>
      <c r="K185" s="14">
        <f t="shared" si="9"/>
        <v>1810</v>
      </c>
      <c r="L185" s="15">
        <f t="shared" si="8"/>
        <v>2.3176936122102809E-2</v>
      </c>
      <c r="M185" s="18"/>
    </row>
    <row r="186" spans="1:13">
      <c r="A186" s="8">
        <v>42064</v>
      </c>
      <c r="B186" s="27">
        <v>1795</v>
      </c>
      <c r="C186" s="27">
        <v>117</v>
      </c>
      <c r="D186" s="27">
        <v>26572</v>
      </c>
      <c r="E186" s="27">
        <v>504</v>
      </c>
      <c r="F186" s="27">
        <v>69</v>
      </c>
      <c r="G186" s="27">
        <v>6404</v>
      </c>
      <c r="H186" s="14">
        <f t="shared" si="10"/>
        <v>2299</v>
      </c>
      <c r="I186" s="14">
        <f t="shared" si="10"/>
        <v>186</v>
      </c>
      <c r="J186" s="14">
        <f t="shared" si="10"/>
        <v>32976</v>
      </c>
      <c r="K186" s="14">
        <f t="shared" si="9"/>
        <v>2485</v>
      </c>
      <c r="L186" s="15">
        <f t="shared" si="8"/>
        <v>0.15099583140342743</v>
      </c>
      <c r="M186" s="18"/>
    </row>
    <row r="187" spans="1:13">
      <c r="A187" s="8">
        <v>42095</v>
      </c>
      <c r="B187" s="27">
        <v>1159</v>
      </c>
      <c r="C187" s="27">
        <v>23</v>
      </c>
      <c r="D187" s="27">
        <v>15429</v>
      </c>
      <c r="E187" s="27">
        <v>534</v>
      </c>
      <c r="F187" s="27">
        <v>32</v>
      </c>
      <c r="G187" s="27">
        <v>7610</v>
      </c>
      <c r="H187" s="14">
        <f t="shared" si="10"/>
        <v>1693</v>
      </c>
      <c r="I187" s="14">
        <f t="shared" si="10"/>
        <v>55</v>
      </c>
      <c r="J187" s="14">
        <f t="shared" si="10"/>
        <v>23039</v>
      </c>
      <c r="K187" s="14">
        <f t="shared" si="9"/>
        <v>1748</v>
      </c>
      <c r="L187" s="15">
        <f t="shared" si="8"/>
        <v>-0.19298245614035092</v>
      </c>
      <c r="M187" s="18"/>
    </row>
    <row r="188" spans="1:13">
      <c r="A188" s="8">
        <v>42125</v>
      </c>
      <c r="B188" s="27">
        <v>1123</v>
      </c>
      <c r="C188" s="27">
        <v>22</v>
      </c>
      <c r="D188" s="27">
        <v>15194</v>
      </c>
      <c r="E188" s="27">
        <v>561</v>
      </c>
      <c r="F188" s="27">
        <v>15</v>
      </c>
      <c r="G188" s="27">
        <v>8017</v>
      </c>
      <c r="H188" s="14">
        <f t="shared" si="10"/>
        <v>1684</v>
      </c>
      <c r="I188" s="14">
        <f t="shared" si="10"/>
        <v>37</v>
      </c>
      <c r="J188" s="14">
        <f t="shared" si="10"/>
        <v>23211</v>
      </c>
      <c r="K188" s="14">
        <f t="shared" si="9"/>
        <v>1721</v>
      </c>
      <c r="L188" s="15">
        <f t="shared" si="8"/>
        <v>2.3186682520808466E-2</v>
      </c>
      <c r="M188" s="18"/>
    </row>
    <row r="189" spans="1:13">
      <c r="A189" s="8">
        <v>42156</v>
      </c>
      <c r="B189" s="27">
        <v>1329</v>
      </c>
      <c r="C189" s="27">
        <v>111</v>
      </c>
      <c r="D189" s="27">
        <v>18029</v>
      </c>
      <c r="E189" s="27">
        <v>457</v>
      </c>
      <c r="F189" s="27">
        <v>27</v>
      </c>
      <c r="G189" s="27">
        <v>6345</v>
      </c>
      <c r="H189" s="14">
        <f t="shared" si="10"/>
        <v>1786</v>
      </c>
      <c r="I189" s="14">
        <f t="shared" si="10"/>
        <v>138</v>
      </c>
      <c r="J189" s="14">
        <f t="shared" si="10"/>
        <v>24374</v>
      </c>
      <c r="K189" s="14">
        <f t="shared" si="9"/>
        <v>1924</v>
      </c>
      <c r="L189" s="15">
        <f t="shared" si="8"/>
        <v>0.19428926132836755</v>
      </c>
      <c r="M189" s="18"/>
    </row>
    <row r="190" spans="1:13">
      <c r="A190" s="8">
        <v>42186</v>
      </c>
      <c r="B190" s="27">
        <v>1200</v>
      </c>
      <c r="C190" s="27">
        <v>52</v>
      </c>
      <c r="D190" s="27">
        <v>17089</v>
      </c>
      <c r="E190" s="27">
        <v>452</v>
      </c>
      <c r="F190" s="27">
        <v>52</v>
      </c>
      <c r="G190" s="27">
        <v>5991</v>
      </c>
      <c r="H190" s="14">
        <f t="shared" si="10"/>
        <v>1652</v>
      </c>
      <c r="I190" s="14">
        <f t="shared" si="10"/>
        <v>104</v>
      </c>
      <c r="J190" s="14">
        <f t="shared" si="10"/>
        <v>23080</v>
      </c>
      <c r="K190" s="14">
        <f t="shared" si="9"/>
        <v>1756</v>
      </c>
      <c r="L190" s="15">
        <f t="shared" si="8"/>
        <v>-0.20072826581702319</v>
      </c>
      <c r="M190" s="18"/>
    </row>
    <row r="191" spans="1:13">
      <c r="A191" s="8">
        <v>42217</v>
      </c>
      <c r="B191" s="27">
        <v>1064</v>
      </c>
      <c r="C191" s="27">
        <v>95</v>
      </c>
      <c r="D191" s="27">
        <v>13051</v>
      </c>
      <c r="E191" s="27">
        <v>464</v>
      </c>
      <c r="F191" s="27">
        <v>124</v>
      </c>
      <c r="G191" s="27">
        <v>6323</v>
      </c>
      <c r="H191" s="14">
        <f t="shared" si="10"/>
        <v>1528</v>
      </c>
      <c r="I191" s="14">
        <f t="shared" si="10"/>
        <v>219</v>
      </c>
      <c r="J191" s="14">
        <f t="shared" si="10"/>
        <v>19374</v>
      </c>
      <c r="K191" s="14">
        <f t="shared" si="9"/>
        <v>1747</v>
      </c>
      <c r="L191" s="15">
        <f t="shared" si="8"/>
        <v>3.0678466076696109E-2</v>
      </c>
      <c r="M191" s="18"/>
    </row>
    <row r="192" spans="1:13">
      <c r="A192" s="8">
        <v>42248</v>
      </c>
      <c r="B192" s="27">
        <v>932</v>
      </c>
      <c r="C192" s="27">
        <v>47</v>
      </c>
      <c r="D192" s="27">
        <v>11041</v>
      </c>
      <c r="E192" s="27">
        <v>390</v>
      </c>
      <c r="F192" s="27">
        <v>116</v>
      </c>
      <c r="G192" s="27">
        <v>5690</v>
      </c>
      <c r="H192" s="14">
        <f t="shared" si="10"/>
        <v>1322</v>
      </c>
      <c r="I192" s="14">
        <f t="shared" si="10"/>
        <v>163</v>
      </c>
      <c r="J192" s="14">
        <f t="shared" si="10"/>
        <v>16731</v>
      </c>
      <c r="K192" s="14">
        <f t="shared" si="9"/>
        <v>1485</v>
      </c>
      <c r="L192" s="15">
        <f t="shared" si="8"/>
        <v>-0.13107080163838503</v>
      </c>
      <c r="M192" s="18"/>
    </row>
    <row r="193" spans="1:13">
      <c r="A193" s="8">
        <v>42278</v>
      </c>
      <c r="B193" s="27">
        <v>1001</v>
      </c>
      <c r="C193" s="27">
        <v>71</v>
      </c>
      <c r="D193" s="27">
        <v>13581</v>
      </c>
      <c r="E193" s="27">
        <v>408</v>
      </c>
      <c r="F193" s="27">
        <v>110</v>
      </c>
      <c r="G193" s="27">
        <v>5956</v>
      </c>
      <c r="H193" s="14">
        <f t="shared" si="10"/>
        <v>1409</v>
      </c>
      <c r="I193" s="14">
        <f t="shared" si="10"/>
        <v>181</v>
      </c>
      <c r="J193" s="14">
        <f t="shared" si="10"/>
        <v>19537</v>
      </c>
      <c r="K193" s="14">
        <f t="shared" si="9"/>
        <v>1590</v>
      </c>
      <c r="L193" s="15">
        <f t="shared" si="8"/>
        <v>-0.13539967373572592</v>
      </c>
      <c r="M193" s="18"/>
    </row>
    <row r="194" spans="1:13">
      <c r="A194" s="8">
        <v>42309</v>
      </c>
      <c r="B194" s="27">
        <v>1386</v>
      </c>
      <c r="C194" s="27">
        <v>58</v>
      </c>
      <c r="D194" s="27">
        <v>19660</v>
      </c>
      <c r="E194" s="27">
        <v>515</v>
      </c>
      <c r="F194" s="27">
        <v>84</v>
      </c>
      <c r="G194" s="27">
        <v>7294</v>
      </c>
      <c r="H194" s="14">
        <f t="shared" si="10"/>
        <v>1901</v>
      </c>
      <c r="I194" s="14">
        <f t="shared" si="10"/>
        <v>142</v>
      </c>
      <c r="J194" s="14">
        <f t="shared" si="10"/>
        <v>26954</v>
      </c>
      <c r="K194" s="14">
        <f t="shared" si="9"/>
        <v>2043</v>
      </c>
      <c r="L194" s="15">
        <f t="shared" si="8"/>
        <v>2.1500000000000075E-2</v>
      </c>
      <c r="M194" s="18"/>
    </row>
    <row r="195" spans="1:13">
      <c r="A195" s="8">
        <v>42339</v>
      </c>
      <c r="B195" s="27">
        <v>1322</v>
      </c>
      <c r="C195" s="27">
        <v>41</v>
      </c>
      <c r="D195" s="27">
        <v>18844</v>
      </c>
      <c r="E195" s="27">
        <v>407</v>
      </c>
      <c r="F195" s="27">
        <v>102</v>
      </c>
      <c r="G195" s="27">
        <v>5745</v>
      </c>
      <c r="H195" s="14">
        <f t="shared" si="10"/>
        <v>1729</v>
      </c>
      <c r="I195" s="14">
        <f t="shared" si="10"/>
        <v>143</v>
      </c>
      <c r="J195" s="14">
        <f t="shared" si="10"/>
        <v>24589</v>
      </c>
      <c r="K195" s="14">
        <f t="shared" si="9"/>
        <v>1872</v>
      </c>
      <c r="L195" s="15">
        <f t="shared" si="8"/>
        <v>-0.18961038961038956</v>
      </c>
      <c r="M195" s="18"/>
    </row>
    <row r="196" spans="1:13">
      <c r="A196" s="8">
        <v>42370</v>
      </c>
      <c r="B196" s="27">
        <v>1225</v>
      </c>
      <c r="C196" s="27">
        <v>79</v>
      </c>
      <c r="D196" s="27">
        <v>17089</v>
      </c>
      <c r="E196" s="27">
        <v>386</v>
      </c>
      <c r="F196" s="27">
        <v>101</v>
      </c>
      <c r="G196" s="27">
        <v>5868</v>
      </c>
      <c r="H196" s="14">
        <f t="shared" si="10"/>
        <v>1611</v>
      </c>
      <c r="I196" s="14">
        <f t="shared" si="10"/>
        <v>180</v>
      </c>
      <c r="J196" s="14">
        <f t="shared" si="10"/>
        <v>22957</v>
      </c>
      <c r="K196" s="14">
        <f t="shared" si="9"/>
        <v>1791</v>
      </c>
      <c r="L196" s="15">
        <f t="shared" si="8"/>
        <v>-6.6214807090719474E-2</v>
      </c>
      <c r="M196" s="18"/>
    </row>
    <row r="197" spans="1:13">
      <c r="A197" s="8">
        <v>42401</v>
      </c>
      <c r="B197" s="27">
        <v>1331</v>
      </c>
      <c r="C197" s="27">
        <v>52</v>
      </c>
      <c r="D197" s="27">
        <v>18065</v>
      </c>
      <c r="E197" s="27">
        <v>437</v>
      </c>
      <c r="F197" s="27">
        <v>126</v>
      </c>
      <c r="G197" s="27">
        <v>6096</v>
      </c>
      <c r="H197" s="14">
        <f t="shared" si="10"/>
        <v>1768</v>
      </c>
      <c r="I197" s="14">
        <f t="shared" si="10"/>
        <v>178</v>
      </c>
      <c r="J197" s="14">
        <f t="shared" si="10"/>
        <v>24161</v>
      </c>
      <c r="K197" s="14">
        <f t="shared" si="9"/>
        <v>1946</v>
      </c>
      <c r="L197" s="15">
        <f t="shared" si="8"/>
        <v>7.5138121546961312E-2</v>
      </c>
      <c r="M197" s="18"/>
    </row>
    <row r="198" spans="1:13">
      <c r="A198" s="8">
        <v>42430</v>
      </c>
      <c r="B198" s="27">
        <v>1394</v>
      </c>
      <c r="C198" s="27">
        <v>52</v>
      </c>
      <c r="D198" s="27">
        <v>19716</v>
      </c>
      <c r="E198" s="27">
        <v>504</v>
      </c>
      <c r="F198" s="27">
        <v>299</v>
      </c>
      <c r="G198" s="27">
        <v>7314</v>
      </c>
      <c r="H198" s="14">
        <f t="shared" si="10"/>
        <v>1898</v>
      </c>
      <c r="I198" s="14">
        <f t="shared" si="10"/>
        <v>351</v>
      </c>
      <c r="J198" s="14">
        <f t="shared" si="10"/>
        <v>27030</v>
      </c>
      <c r="K198" s="14">
        <f t="shared" si="9"/>
        <v>2249</v>
      </c>
      <c r="L198" s="15">
        <f t="shared" si="8"/>
        <v>-9.4969818913480886E-2</v>
      </c>
      <c r="M198" s="18"/>
    </row>
    <row r="199" spans="1:13">
      <c r="A199" s="8">
        <v>42461</v>
      </c>
      <c r="B199" s="27">
        <v>1135</v>
      </c>
      <c r="C199" s="27">
        <v>178</v>
      </c>
      <c r="D199" s="27">
        <v>15220</v>
      </c>
      <c r="E199" s="27">
        <v>576</v>
      </c>
      <c r="F199" s="27">
        <v>271</v>
      </c>
      <c r="G199" s="27">
        <v>8395</v>
      </c>
      <c r="H199" s="14">
        <f t="shared" si="10"/>
        <v>1711</v>
      </c>
      <c r="I199" s="14">
        <f t="shared" si="10"/>
        <v>449</v>
      </c>
      <c r="J199" s="14">
        <f t="shared" si="10"/>
        <v>23615</v>
      </c>
      <c r="K199" s="14">
        <f t="shared" si="9"/>
        <v>2160</v>
      </c>
      <c r="L199" s="15">
        <f t="shared" si="8"/>
        <v>0.23569794050343251</v>
      </c>
      <c r="M199" s="18"/>
    </row>
    <row r="200" spans="1:13">
      <c r="A200" s="8">
        <v>42491</v>
      </c>
      <c r="B200" s="27">
        <v>1286</v>
      </c>
      <c r="C200" s="27">
        <v>169</v>
      </c>
      <c r="D200" s="27">
        <v>17564</v>
      </c>
      <c r="E200" s="27">
        <v>648</v>
      </c>
      <c r="F200" s="27">
        <v>218</v>
      </c>
      <c r="G200" s="27">
        <v>9246</v>
      </c>
      <c r="H200" s="14">
        <f t="shared" si="10"/>
        <v>1934</v>
      </c>
      <c r="I200" s="14">
        <f t="shared" si="10"/>
        <v>387</v>
      </c>
      <c r="J200" s="14">
        <f t="shared" si="10"/>
        <v>26810</v>
      </c>
      <c r="K200" s="14">
        <f t="shared" si="9"/>
        <v>2321</v>
      </c>
      <c r="L200" s="15">
        <f t="shared" si="8"/>
        <v>0.34863451481696695</v>
      </c>
      <c r="M200" s="18"/>
    </row>
    <row r="201" spans="1:13">
      <c r="A201" s="8">
        <v>42522</v>
      </c>
      <c r="B201" s="27">
        <v>1489</v>
      </c>
      <c r="C201" s="27">
        <v>206</v>
      </c>
      <c r="D201" s="27">
        <v>19657</v>
      </c>
      <c r="E201" s="27">
        <v>548</v>
      </c>
      <c r="F201" s="27">
        <v>464</v>
      </c>
      <c r="G201" s="27">
        <v>7862</v>
      </c>
      <c r="H201" s="14">
        <f t="shared" si="10"/>
        <v>2037</v>
      </c>
      <c r="I201" s="14">
        <f t="shared" si="10"/>
        <v>670</v>
      </c>
      <c r="J201" s="14">
        <f t="shared" si="10"/>
        <v>27519</v>
      </c>
      <c r="K201" s="14">
        <f t="shared" si="9"/>
        <v>2707</v>
      </c>
      <c r="L201" s="15">
        <f t="shared" si="8"/>
        <v>0.406964656964657</v>
      </c>
      <c r="M201" s="18"/>
    </row>
    <row r="202" spans="1:13">
      <c r="A202" s="8">
        <v>42552</v>
      </c>
      <c r="B202" s="27">
        <v>1243</v>
      </c>
      <c r="C202" s="27">
        <v>188</v>
      </c>
      <c r="D202" s="27">
        <v>16578</v>
      </c>
      <c r="E202" s="27">
        <v>594</v>
      </c>
      <c r="F202" s="27">
        <v>411</v>
      </c>
      <c r="G202" s="27">
        <v>8488</v>
      </c>
      <c r="H202" s="14">
        <f t="shared" si="10"/>
        <v>1837</v>
      </c>
      <c r="I202" s="14">
        <f t="shared" si="10"/>
        <v>599</v>
      </c>
      <c r="J202" s="14">
        <f t="shared" si="10"/>
        <v>25066</v>
      </c>
      <c r="K202" s="14">
        <f t="shared" si="9"/>
        <v>2436</v>
      </c>
      <c r="L202" s="15">
        <f t="shared" si="8"/>
        <v>0.38724373576309801</v>
      </c>
      <c r="M202" s="18"/>
    </row>
    <row r="203" spans="1:13">
      <c r="A203" s="8">
        <v>42583</v>
      </c>
      <c r="B203" s="27">
        <v>1397</v>
      </c>
      <c r="C203" s="27">
        <v>212</v>
      </c>
      <c r="D203" s="27">
        <v>18036</v>
      </c>
      <c r="E203" s="27">
        <v>599</v>
      </c>
      <c r="F203" s="27">
        <v>385</v>
      </c>
      <c r="G203" s="27">
        <v>8378</v>
      </c>
      <c r="H203" s="14">
        <f t="shared" si="10"/>
        <v>1996</v>
      </c>
      <c r="I203" s="14">
        <f t="shared" si="10"/>
        <v>597</v>
      </c>
      <c r="J203" s="14">
        <f t="shared" si="10"/>
        <v>26414</v>
      </c>
      <c r="K203" s="14">
        <f t="shared" si="9"/>
        <v>2593</v>
      </c>
      <c r="L203" s="15">
        <f t="shared" si="8"/>
        <v>0.48425872925014302</v>
      </c>
      <c r="M203" s="18"/>
    </row>
    <row r="204" spans="1:13">
      <c r="A204" s="8">
        <v>42614</v>
      </c>
      <c r="B204" s="27">
        <v>1225</v>
      </c>
      <c r="C204" s="27">
        <v>94</v>
      </c>
      <c r="D204" s="27">
        <v>14644</v>
      </c>
      <c r="E204" s="27">
        <v>541</v>
      </c>
      <c r="F204" s="27">
        <v>479</v>
      </c>
      <c r="G204" s="27">
        <v>7682</v>
      </c>
      <c r="H204" s="14">
        <f t="shared" si="10"/>
        <v>1766</v>
      </c>
      <c r="I204" s="14">
        <f t="shared" si="10"/>
        <v>573</v>
      </c>
      <c r="J204" s="14">
        <f t="shared" si="10"/>
        <v>22326</v>
      </c>
      <c r="K204" s="14">
        <f t="shared" si="9"/>
        <v>2339</v>
      </c>
      <c r="L204" s="15">
        <f t="shared" si="8"/>
        <v>0.57508417508417509</v>
      </c>
      <c r="M204" s="18"/>
    </row>
    <row r="205" spans="1:13">
      <c r="A205" s="8">
        <v>42644</v>
      </c>
      <c r="B205" s="27">
        <v>1381</v>
      </c>
      <c r="C205" s="27">
        <v>103</v>
      </c>
      <c r="D205" s="27">
        <v>18019</v>
      </c>
      <c r="E205" s="27">
        <v>735</v>
      </c>
      <c r="F205" s="27">
        <v>308</v>
      </c>
      <c r="G205" s="27">
        <v>9996</v>
      </c>
      <c r="H205" s="14">
        <f t="shared" si="10"/>
        <v>2116</v>
      </c>
      <c r="I205" s="14">
        <f t="shared" si="10"/>
        <v>411</v>
      </c>
      <c r="J205" s="14">
        <f t="shared" si="10"/>
        <v>28015</v>
      </c>
      <c r="K205" s="14">
        <f t="shared" si="9"/>
        <v>2527</v>
      </c>
      <c r="L205" s="15">
        <f t="shared" si="8"/>
        <v>0.58930817610062891</v>
      </c>
      <c r="M205" s="18"/>
    </row>
    <row r="206" spans="1:13">
      <c r="A206" s="8">
        <v>42675</v>
      </c>
      <c r="B206" s="27">
        <v>1279</v>
      </c>
      <c r="C206" s="27">
        <v>191</v>
      </c>
      <c r="D206" s="27">
        <v>17862</v>
      </c>
      <c r="E206" s="27">
        <v>614</v>
      </c>
      <c r="F206" s="27">
        <v>345</v>
      </c>
      <c r="G206" s="27">
        <v>8015</v>
      </c>
      <c r="H206" s="14">
        <f t="shared" si="10"/>
        <v>1893</v>
      </c>
      <c r="I206" s="14">
        <f t="shared" si="10"/>
        <v>536</v>
      </c>
      <c r="J206" s="14">
        <f t="shared" si="10"/>
        <v>25877</v>
      </c>
      <c r="K206" s="14">
        <f t="shared" si="9"/>
        <v>2429</v>
      </c>
      <c r="L206" s="15">
        <f t="shared" si="8"/>
        <v>0.18893783651492901</v>
      </c>
      <c r="M206" s="18"/>
    </row>
    <row r="207" spans="1:13">
      <c r="A207" s="8">
        <v>42705</v>
      </c>
      <c r="B207" s="27">
        <v>1428</v>
      </c>
      <c r="C207" s="27">
        <v>158</v>
      </c>
      <c r="D207" s="27">
        <v>18275</v>
      </c>
      <c r="E207" s="27">
        <v>437</v>
      </c>
      <c r="F207" s="27">
        <v>258</v>
      </c>
      <c r="G207" s="27">
        <v>6205</v>
      </c>
      <c r="H207" s="14">
        <f t="shared" si="10"/>
        <v>1865</v>
      </c>
      <c r="I207" s="14">
        <f t="shared" si="10"/>
        <v>416</v>
      </c>
      <c r="J207" s="14">
        <f t="shared" si="10"/>
        <v>24480</v>
      </c>
      <c r="K207" s="14">
        <f t="shared" si="9"/>
        <v>2281</v>
      </c>
      <c r="L207" s="15">
        <f t="shared" si="8"/>
        <v>0.21848290598290587</v>
      </c>
      <c r="M207" s="18"/>
    </row>
    <row r="208" spans="1:13">
      <c r="A208" s="8">
        <v>42736</v>
      </c>
      <c r="B208" s="27">
        <v>1251</v>
      </c>
      <c r="C208" s="27">
        <v>144</v>
      </c>
      <c r="D208" s="27">
        <v>16890</v>
      </c>
      <c r="E208" s="27">
        <v>606</v>
      </c>
      <c r="F208" s="27">
        <v>336</v>
      </c>
      <c r="G208" s="27">
        <v>8810</v>
      </c>
      <c r="H208" s="14">
        <f t="shared" si="10"/>
        <v>1857</v>
      </c>
      <c r="I208" s="14">
        <f t="shared" si="10"/>
        <v>480</v>
      </c>
      <c r="J208" s="14">
        <f t="shared" si="10"/>
        <v>25700</v>
      </c>
      <c r="K208" s="14">
        <f t="shared" si="9"/>
        <v>2337</v>
      </c>
      <c r="L208" s="15">
        <f t="shared" si="8"/>
        <v>0.30485762144053608</v>
      </c>
      <c r="M208" s="18"/>
    </row>
    <row r="209" spans="1:13">
      <c r="A209" s="8">
        <v>42767</v>
      </c>
      <c r="B209" s="27">
        <v>1604</v>
      </c>
      <c r="C209" s="27">
        <v>40</v>
      </c>
      <c r="D209" s="27">
        <v>21877</v>
      </c>
      <c r="E209" s="27">
        <v>570</v>
      </c>
      <c r="F209" s="27">
        <v>246</v>
      </c>
      <c r="G209" s="27">
        <v>7857</v>
      </c>
      <c r="H209" s="14">
        <f t="shared" si="10"/>
        <v>2174</v>
      </c>
      <c r="I209" s="14">
        <f t="shared" si="10"/>
        <v>286</v>
      </c>
      <c r="J209" s="14">
        <f t="shared" si="10"/>
        <v>29734</v>
      </c>
      <c r="K209" s="14">
        <f t="shared" si="9"/>
        <v>2460</v>
      </c>
      <c r="L209" s="15">
        <f t="shared" si="8"/>
        <v>0.26413155190133608</v>
      </c>
      <c r="M209" s="18"/>
    </row>
    <row r="210" spans="1:13">
      <c r="A210" s="8">
        <v>42795</v>
      </c>
      <c r="B210" s="27">
        <v>1589</v>
      </c>
      <c r="C210" s="27">
        <v>158</v>
      </c>
      <c r="D210" s="27">
        <v>22461</v>
      </c>
      <c r="E210" s="27">
        <v>539</v>
      </c>
      <c r="F210" s="27">
        <v>275</v>
      </c>
      <c r="G210" s="27">
        <v>7541</v>
      </c>
      <c r="H210" s="14">
        <f t="shared" si="10"/>
        <v>2128</v>
      </c>
      <c r="I210" s="14">
        <f t="shared" si="10"/>
        <v>433</v>
      </c>
      <c r="J210" s="14">
        <f t="shared" si="10"/>
        <v>30002</v>
      </c>
      <c r="K210" s="14">
        <f t="shared" si="9"/>
        <v>2561</v>
      </c>
      <c r="L210" s="15">
        <f t="shared" si="8"/>
        <v>0.1387283236994219</v>
      </c>
      <c r="M210" s="18"/>
    </row>
    <row r="211" spans="1:13">
      <c r="A211" s="8">
        <v>42826</v>
      </c>
      <c r="B211" s="27">
        <v>1367</v>
      </c>
      <c r="C211" s="27">
        <v>116</v>
      </c>
      <c r="D211" s="27">
        <v>19386</v>
      </c>
      <c r="E211" s="27">
        <v>449</v>
      </c>
      <c r="F211" s="27">
        <v>314</v>
      </c>
      <c r="G211" s="27">
        <v>6234</v>
      </c>
      <c r="H211" s="14">
        <f t="shared" si="10"/>
        <v>1816</v>
      </c>
      <c r="I211" s="14">
        <f t="shared" si="10"/>
        <v>430</v>
      </c>
      <c r="J211" s="14">
        <f t="shared" si="10"/>
        <v>25620</v>
      </c>
      <c r="K211" s="14">
        <f t="shared" si="9"/>
        <v>2246</v>
      </c>
      <c r="L211" s="15">
        <f t="shared" si="8"/>
        <v>3.9814814814814747E-2</v>
      </c>
      <c r="M211" s="18"/>
    </row>
    <row r="212" spans="1:13">
      <c r="A212" s="8">
        <v>42856</v>
      </c>
      <c r="B212" s="27">
        <v>1464</v>
      </c>
      <c r="C212" s="27">
        <v>29</v>
      </c>
      <c r="D212" s="27">
        <v>19519</v>
      </c>
      <c r="E212" s="27">
        <v>585</v>
      </c>
      <c r="F212" s="27">
        <v>279</v>
      </c>
      <c r="G212" s="27">
        <v>7878</v>
      </c>
      <c r="H212" s="14">
        <f t="shared" si="10"/>
        <v>2049</v>
      </c>
      <c r="I212" s="14">
        <f t="shared" si="10"/>
        <v>308</v>
      </c>
      <c r="J212" s="14">
        <f t="shared" si="10"/>
        <v>27397</v>
      </c>
      <c r="K212" s="14">
        <f t="shared" si="9"/>
        <v>2357</v>
      </c>
      <c r="L212" s="15">
        <f t="shared" si="8"/>
        <v>1.5510555794916003E-2</v>
      </c>
      <c r="M212" s="18"/>
    </row>
    <row r="213" spans="1:13">
      <c r="A213" s="8">
        <v>42887</v>
      </c>
      <c r="B213" s="27">
        <v>1684</v>
      </c>
      <c r="C213" s="27">
        <v>100</v>
      </c>
      <c r="D213" s="27">
        <v>22333</v>
      </c>
      <c r="E213" s="27">
        <v>554</v>
      </c>
      <c r="F213" s="27">
        <v>518</v>
      </c>
      <c r="G213" s="27">
        <v>7920</v>
      </c>
      <c r="H213" s="14">
        <f t="shared" si="10"/>
        <v>2238</v>
      </c>
      <c r="I213" s="14">
        <f t="shared" si="10"/>
        <v>618</v>
      </c>
      <c r="J213" s="14">
        <f t="shared" si="10"/>
        <v>30253</v>
      </c>
      <c r="K213" s="14">
        <f t="shared" si="9"/>
        <v>2856</v>
      </c>
      <c r="L213" s="15">
        <f t="shared" si="8"/>
        <v>5.5042482452899888E-2</v>
      </c>
      <c r="M213" s="18"/>
    </row>
    <row r="214" spans="1:13">
      <c r="A214" s="8">
        <v>42917</v>
      </c>
      <c r="B214" s="27">
        <v>1814</v>
      </c>
      <c r="C214" s="27">
        <v>100</v>
      </c>
      <c r="D214" s="27">
        <v>24210</v>
      </c>
      <c r="E214" s="27">
        <v>552</v>
      </c>
      <c r="F214" s="27">
        <v>347</v>
      </c>
      <c r="G214" s="27">
        <v>7851</v>
      </c>
      <c r="H214" s="14">
        <f t="shared" si="10"/>
        <v>2366</v>
      </c>
      <c r="I214" s="14">
        <f t="shared" si="10"/>
        <v>447</v>
      </c>
      <c r="J214" s="14">
        <f t="shared" si="10"/>
        <v>32061</v>
      </c>
      <c r="K214" s="14">
        <f t="shared" si="9"/>
        <v>2813</v>
      </c>
      <c r="L214" s="15">
        <f t="shared" si="8"/>
        <v>0.15476190476190466</v>
      </c>
      <c r="M214" s="18"/>
    </row>
    <row r="215" spans="1:13">
      <c r="A215" s="8">
        <v>42948</v>
      </c>
      <c r="B215" s="27">
        <v>1439</v>
      </c>
      <c r="C215" s="27">
        <v>202</v>
      </c>
      <c r="D215" s="27">
        <v>19046</v>
      </c>
      <c r="E215" s="27">
        <v>581</v>
      </c>
      <c r="F215" s="27">
        <v>393</v>
      </c>
      <c r="G215" s="27">
        <v>8269</v>
      </c>
      <c r="H215" s="14">
        <f t="shared" si="10"/>
        <v>2020</v>
      </c>
      <c r="I215" s="14">
        <f t="shared" si="10"/>
        <v>595</v>
      </c>
      <c r="J215" s="14">
        <f t="shared" si="10"/>
        <v>27315</v>
      </c>
      <c r="K215" s="14">
        <f t="shared" si="9"/>
        <v>2615</v>
      </c>
      <c r="L215" s="15">
        <f t="shared" si="8"/>
        <v>8.4843810258388164E-3</v>
      </c>
      <c r="M215" s="18"/>
    </row>
    <row r="216" spans="1:13">
      <c r="A216" s="8">
        <v>42979</v>
      </c>
      <c r="B216" s="27">
        <v>1431</v>
      </c>
      <c r="C216" s="27">
        <v>121</v>
      </c>
      <c r="D216" s="27">
        <v>17942</v>
      </c>
      <c r="E216" s="27">
        <v>594</v>
      </c>
      <c r="F216" s="27">
        <v>447</v>
      </c>
      <c r="G216" s="27">
        <v>7656</v>
      </c>
      <c r="H216" s="14">
        <f t="shared" si="10"/>
        <v>2025</v>
      </c>
      <c r="I216" s="14">
        <f t="shared" si="10"/>
        <v>568</v>
      </c>
      <c r="J216" s="14">
        <f t="shared" si="10"/>
        <v>25598</v>
      </c>
      <c r="K216" s="14">
        <f t="shared" si="9"/>
        <v>2593</v>
      </c>
      <c r="L216" s="15">
        <f t="shared" si="8"/>
        <v>0.10859341598973926</v>
      </c>
      <c r="M216" s="18"/>
    </row>
    <row r="217" spans="1:13">
      <c r="A217" s="8">
        <v>43009</v>
      </c>
      <c r="B217" s="27">
        <v>1614</v>
      </c>
      <c r="C217" s="27">
        <v>117</v>
      </c>
      <c r="D217" s="27">
        <v>21187</v>
      </c>
      <c r="E217" s="27">
        <v>520</v>
      </c>
      <c r="F217" s="27">
        <v>473</v>
      </c>
      <c r="G217" s="27">
        <v>6781</v>
      </c>
      <c r="H217" s="14">
        <f t="shared" si="10"/>
        <v>2134</v>
      </c>
      <c r="I217" s="14">
        <f t="shared" si="10"/>
        <v>590</v>
      </c>
      <c r="J217" s="14">
        <f t="shared" si="10"/>
        <v>27968</v>
      </c>
      <c r="K217" s="14">
        <f t="shared" si="9"/>
        <v>2724</v>
      </c>
      <c r="L217" s="15">
        <f t="shared" si="8"/>
        <v>7.7958053027305185E-2</v>
      </c>
      <c r="M217" s="18"/>
    </row>
    <row r="218" spans="1:13">
      <c r="A218" s="8">
        <v>43040</v>
      </c>
      <c r="B218" s="27">
        <v>2064</v>
      </c>
      <c r="C218" s="27">
        <v>81</v>
      </c>
      <c r="D218" s="27">
        <v>30360</v>
      </c>
      <c r="E218" s="27">
        <v>501</v>
      </c>
      <c r="F218" s="27">
        <v>497</v>
      </c>
      <c r="G218" s="27">
        <v>6986</v>
      </c>
      <c r="H218" s="14">
        <f t="shared" si="10"/>
        <v>2565</v>
      </c>
      <c r="I218" s="14">
        <f t="shared" si="10"/>
        <v>578</v>
      </c>
      <c r="J218" s="14">
        <f t="shared" si="10"/>
        <v>37346</v>
      </c>
      <c r="K218" s="14">
        <f t="shared" si="9"/>
        <v>3143</v>
      </c>
      <c r="L218" s="15">
        <f t="shared" si="8"/>
        <v>0.29394812680115279</v>
      </c>
      <c r="M218" s="18"/>
    </row>
    <row r="219" spans="1:13">
      <c r="A219" s="8">
        <v>43070</v>
      </c>
      <c r="B219" s="27">
        <v>1833</v>
      </c>
      <c r="C219" s="27">
        <v>264</v>
      </c>
      <c r="D219" s="27">
        <v>25620</v>
      </c>
      <c r="E219" s="27">
        <v>597</v>
      </c>
      <c r="F219" s="27">
        <v>690</v>
      </c>
      <c r="G219" s="27">
        <v>8450</v>
      </c>
      <c r="H219" s="14">
        <f t="shared" si="10"/>
        <v>2430</v>
      </c>
      <c r="I219" s="14">
        <f t="shared" si="10"/>
        <v>954</v>
      </c>
      <c r="J219" s="14">
        <f t="shared" si="10"/>
        <v>34070</v>
      </c>
      <c r="K219" s="14">
        <f t="shared" si="9"/>
        <v>3384</v>
      </c>
      <c r="L219" s="15">
        <f t="shared" si="8"/>
        <v>0.48355984217448489</v>
      </c>
      <c r="M219" s="18"/>
    </row>
    <row r="220" spans="1:13">
      <c r="A220" s="8">
        <v>43101</v>
      </c>
      <c r="B220" s="27">
        <v>1578</v>
      </c>
      <c r="C220" s="27">
        <v>114</v>
      </c>
      <c r="D220" s="27">
        <v>21725</v>
      </c>
      <c r="E220" s="27">
        <v>507</v>
      </c>
      <c r="F220" s="27">
        <v>244</v>
      </c>
      <c r="G220" s="27">
        <v>6759</v>
      </c>
      <c r="H220" s="14">
        <f t="shared" si="10"/>
        <v>2085</v>
      </c>
      <c r="I220" s="14">
        <f t="shared" si="10"/>
        <v>358</v>
      </c>
      <c r="J220" s="14">
        <f t="shared" si="10"/>
        <v>28484</v>
      </c>
      <c r="K220" s="14">
        <f t="shared" si="9"/>
        <v>2443</v>
      </c>
      <c r="L220" s="15">
        <f t="shared" ref="L220:L231" si="11">K220/K208-1</f>
        <v>4.535729567822E-2</v>
      </c>
      <c r="M220" s="18"/>
    </row>
    <row r="221" spans="1:13">
      <c r="A221" s="8">
        <v>43132</v>
      </c>
      <c r="B221" s="27">
        <v>1511</v>
      </c>
      <c r="C221" s="27">
        <v>120</v>
      </c>
      <c r="D221" s="27">
        <v>21588</v>
      </c>
      <c r="E221" s="27">
        <v>395</v>
      </c>
      <c r="F221" s="27">
        <v>449</v>
      </c>
      <c r="G221" s="27">
        <v>5570</v>
      </c>
      <c r="H221" s="14">
        <f t="shared" si="10"/>
        <v>1906</v>
      </c>
      <c r="I221" s="14">
        <f t="shared" si="10"/>
        <v>569</v>
      </c>
      <c r="J221" s="14">
        <f t="shared" si="10"/>
        <v>27158</v>
      </c>
      <c r="K221" s="14">
        <f t="shared" ref="K221:K231" si="12">H221+I221</f>
        <v>2475</v>
      </c>
      <c r="L221" s="15">
        <f t="shared" si="11"/>
        <v>6.0975609756097615E-3</v>
      </c>
      <c r="M221" s="18"/>
    </row>
    <row r="222" spans="1:13">
      <c r="A222" s="8">
        <v>43160</v>
      </c>
      <c r="B222" s="27">
        <v>1673</v>
      </c>
      <c r="C222" s="27">
        <v>54</v>
      </c>
      <c r="D222" s="27">
        <v>21712</v>
      </c>
      <c r="E222" s="27">
        <v>431</v>
      </c>
      <c r="F222" s="27">
        <v>553</v>
      </c>
      <c r="G222" s="27">
        <v>5756</v>
      </c>
      <c r="H222" s="14">
        <f t="shared" si="10"/>
        <v>2104</v>
      </c>
      <c r="I222" s="14">
        <f t="shared" si="10"/>
        <v>607</v>
      </c>
      <c r="J222" s="14">
        <f t="shared" si="10"/>
        <v>27468</v>
      </c>
      <c r="K222" s="14">
        <f t="shared" si="12"/>
        <v>2711</v>
      </c>
      <c r="L222" s="15">
        <f t="shared" si="11"/>
        <v>5.8570870753611892E-2</v>
      </c>
      <c r="M222" s="18"/>
    </row>
    <row r="223" spans="1:13">
      <c r="A223" s="8">
        <v>43191</v>
      </c>
      <c r="B223" s="27">
        <v>1710</v>
      </c>
      <c r="C223" s="27">
        <v>199</v>
      </c>
      <c r="D223" s="27">
        <v>23404</v>
      </c>
      <c r="E223" s="27">
        <v>634</v>
      </c>
      <c r="F223" s="27">
        <v>443</v>
      </c>
      <c r="G223" s="27">
        <v>8833</v>
      </c>
      <c r="H223" s="14">
        <f t="shared" ref="H223:J231" si="13">B223+E223</f>
        <v>2344</v>
      </c>
      <c r="I223" s="14">
        <f t="shared" si="13"/>
        <v>642</v>
      </c>
      <c r="J223" s="14">
        <f t="shared" si="13"/>
        <v>32237</v>
      </c>
      <c r="K223" s="14">
        <f t="shared" si="12"/>
        <v>2986</v>
      </c>
      <c r="L223" s="15">
        <f t="shared" si="11"/>
        <v>0.32947462154942109</v>
      </c>
      <c r="M223" s="18"/>
    </row>
    <row r="224" spans="1:13">
      <c r="A224" s="8">
        <v>43221</v>
      </c>
      <c r="B224" s="27">
        <v>1748</v>
      </c>
      <c r="C224" s="27">
        <v>187</v>
      </c>
      <c r="D224" s="27">
        <v>22477</v>
      </c>
      <c r="E224" s="27">
        <v>544</v>
      </c>
      <c r="F224" s="27">
        <v>732</v>
      </c>
      <c r="G224" s="27">
        <v>7331</v>
      </c>
      <c r="H224" s="14">
        <f t="shared" si="13"/>
        <v>2292</v>
      </c>
      <c r="I224" s="14">
        <f t="shared" si="13"/>
        <v>919</v>
      </c>
      <c r="J224" s="14">
        <f t="shared" si="13"/>
        <v>29808</v>
      </c>
      <c r="K224" s="14">
        <f t="shared" si="12"/>
        <v>3211</v>
      </c>
      <c r="L224" s="15">
        <f t="shared" si="11"/>
        <v>0.36232498939329649</v>
      </c>
      <c r="M224" s="18"/>
    </row>
    <row r="225" spans="1:13">
      <c r="A225" s="8">
        <v>43252</v>
      </c>
      <c r="B225" s="27">
        <v>1565</v>
      </c>
      <c r="C225" s="27">
        <v>153</v>
      </c>
      <c r="D225" s="27">
        <v>21018</v>
      </c>
      <c r="E225" s="27">
        <v>457</v>
      </c>
      <c r="F225" s="27">
        <v>259</v>
      </c>
      <c r="G225" s="27">
        <v>6215</v>
      </c>
      <c r="H225" s="14">
        <f t="shared" si="13"/>
        <v>2022</v>
      </c>
      <c r="I225" s="14">
        <f t="shared" si="13"/>
        <v>412</v>
      </c>
      <c r="J225" s="14">
        <f t="shared" si="13"/>
        <v>27233</v>
      </c>
      <c r="K225" s="14">
        <f t="shared" si="12"/>
        <v>2434</v>
      </c>
      <c r="L225" s="15">
        <f t="shared" si="11"/>
        <v>-0.14775910364145661</v>
      </c>
      <c r="M225" s="18"/>
    </row>
    <row r="226" spans="1:13">
      <c r="A226" s="8">
        <v>43282</v>
      </c>
      <c r="B226" s="27">
        <v>1576</v>
      </c>
      <c r="C226" s="27">
        <v>184</v>
      </c>
      <c r="D226" s="27">
        <v>21057</v>
      </c>
      <c r="E226" s="27">
        <v>552</v>
      </c>
      <c r="F226" s="27">
        <v>290</v>
      </c>
      <c r="G226" s="27">
        <v>7780</v>
      </c>
      <c r="H226" s="14">
        <f t="shared" si="13"/>
        <v>2128</v>
      </c>
      <c r="I226" s="14">
        <f t="shared" si="13"/>
        <v>474</v>
      </c>
      <c r="J226" s="14">
        <f t="shared" si="13"/>
        <v>28837</v>
      </c>
      <c r="K226" s="14">
        <f t="shared" si="12"/>
        <v>2602</v>
      </c>
      <c r="L226" s="15">
        <f t="shared" si="11"/>
        <v>-7.5008887308922856E-2</v>
      </c>
      <c r="M226" s="18"/>
    </row>
    <row r="227" spans="1:13">
      <c r="A227" s="8">
        <v>43313</v>
      </c>
      <c r="B227" s="27">
        <v>1690</v>
      </c>
      <c r="C227" s="27">
        <v>140</v>
      </c>
      <c r="D227" s="27">
        <v>21925</v>
      </c>
      <c r="E227" s="27">
        <v>645</v>
      </c>
      <c r="F227" s="27">
        <v>349</v>
      </c>
      <c r="G227" s="27">
        <v>8817</v>
      </c>
      <c r="H227" s="14">
        <f t="shared" si="13"/>
        <v>2335</v>
      </c>
      <c r="I227" s="14">
        <f t="shared" si="13"/>
        <v>489</v>
      </c>
      <c r="J227" s="14">
        <f t="shared" si="13"/>
        <v>30742</v>
      </c>
      <c r="K227" s="14">
        <f t="shared" si="12"/>
        <v>2824</v>
      </c>
      <c r="L227" s="15">
        <f t="shared" si="11"/>
        <v>7.9923518164435992E-2</v>
      </c>
      <c r="M227" s="18"/>
    </row>
    <row r="228" spans="1:13">
      <c r="A228" s="8">
        <v>43344</v>
      </c>
      <c r="B228" s="27">
        <v>1380</v>
      </c>
      <c r="C228" s="27">
        <v>102</v>
      </c>
      <c r="D228" s="27">
        <v>18511</v>
      </c>
      <c r="E228" s="27">
        <v>496</v>
      </c>
      <c r="F228" s="27">
        <v>310</v>
      </c>
      <c r="G228" s="27">
        <v>6571</v>
      </c>
      <c r="H228" s="14">
        <f t="shared" si="13"/>
        <v>1876</v>
      </c>
      <c r="I228" s="14">
        <f t="shared" si="13"/>
        <v>412</v>
      </c>
      <c r="J228" s="14">
        <f>D228+G228</f>
        <v>25082</v>
      </c>
      <c r="K228" s="14">
        <f t="shared" si="12"/>
        <v>2288</v>
      </c>
      <c r="L228" s="15">
        <f t="shared" si="11"/>
        <v>-0.1176243733127651</v>
      </c>
      <c r="M228" s="18"/>
    </row>
    <row r="229" spans="1:13">
      <c r="A229" s="8">
        <v>43374</v>
      </c>
      <c r="B229" s="27">
        <v>1782</v>
      </c>
      <c r="C229" s="27">
        <v>82</v>
      </c>
      <c r="D229" s="27">
        <v>23889</v>
      </c>
      <c r="E229" s="27">
        <v>747</v>
      </c>
      <c r="F229" s="27">
        <v>462</v>
      </c>
      <c r="G229" s="27">
        <v>8919</v>
      </c>
      <c r="H229" s="14">
        <f t="shared" si="13"/>
        <v>2529</v>
      </c>
      <c r="I229" s="14">
        <f t="shared" si="13"/>
        <v>544</v>
      </c>
      <c r="J229" s="14">
        <f t="shared" si="13"/>
        <v>32808</v>
      </c>
      <c r="K229" s="14">
        <f t="shared" si="12"/>
        <v>3073</v>
      </c>
      <c r="L229" s="15">
        <f t="shared" si="11"/>
        <v>0.12812041116005868</v>
      </c>
      <c r="M229" s="18"/>
    </row>
    <row r="230" spans="1:13">
      <c r="A230" s="8">
        <v>43405</v>
      </c>
      <c r="B230" s="27">
        <v>1747</v>
      </c>
      <c r="C230" s="27">
        <v>242</v>
      </c>
      <c r="D230" s="27">
        <v>24063</v>
      </c>
      <c r="E230" s="27">
        <v>734</v>
      </c>
      <c r="F230" s="27">
        <v>170</v>
      </c>
      <c r="G230" s="27">
        <v>8627</v>
      </c>
      <c r="H230" s="14">
        <f t="shared" si="13"/>
        <v>2481</v>
      </c>
      <c r="I230" s="14">
        <f t="shared" si="13"/>
        <v>412</v>
      </c>
      <c r="J230" s="14">
        <f t="shared" si="13"/>
        <v>32690</v>
      </c>
      <c r="K230" s="14">
        <f t="shared" si="12"/>
        <v>2893</v>
      </c>
      <c r="L230" s="15">
        <f t="shared" si="11"/>
        <v>-7.9541839007317816E-2</v>
      </c>
      <c r="M230" s="18"/>
    </row>
    <row r="231" spans="1:13">
      <c r="A231" s="8">
        <v>43435</v>
      </c>
      <c r="B231" s="27">
        <v>1716</v>
      </c>
      <c r="C231" s="27">
        <v>165</v>
      </c>
      <c r="D231" s="27">
        <v>21794</v>
      </c>
      <c r="E231" s="27">
        <v>631</v>
      </c>
      <c r="F231" s="27">
        <v>187</v>
      </c>
      <c r="G231" s="27">
        <v>7362</v>
      </c>
      <c r="H231" s="14">
        <f t="shared" si="13"/>
        <v>2347</v>
      </c>
      <c r="I231" s="14">
        <f t="shared" si="13"/>
        <v>352</v>
      </c>
      <c r="J231" s="14">
        <f t="shared" si="13"/>
        <v>29156</v>
      </c>
      <c r="K231" s="14">
        <f t="shared" si="12"/>
        <v>2699</v>
      </c>
      <c r="L231" s="15">
        <f t="shared" si="11"/>
        <v>-0.20242316784869974</v>
      </c>
      <c r="M231" s="18"/>
    </row>
    <row r="232" spans="1:13">
      <c r="A232" s="8">
        <v>43466</v>
      </c>
      <c r="B232" s="27">
        <v>1185</v>
      </c>
      <c r="C232" s="27">
        <v>308</v>
      </c>
      <c r="D232" s="27">
        <v>14250</v>
      </c>
      <c r="E232" s="27">
        <v>649</v>
      </c>
      <c r="F232" s="27">
        <v>240</v>
      </c>
      <c r="G232" s="27">
        <v>8132</v>
      </c>
      <c r="H232" s="14">
        <f t="shared" ref="H232:J256" si="14">B232+E232</f>
        <v>1834</v>
      </c>
      <c r="I232" s="14">
        <f t="shared" ref="I232:I254" si="15">C232+F232</f>
        <v>548</v>
      </c>
      <c r="J232" s="14">
        <f t="shared" ref="J232:J254" si="16">D232+G232</f>
        <v>22382</v>
      </c>
      <c r="K232" s="14">
        <f t="shared" ref="K232:K261" si="17">H232+I232</f>
        <v>2382</v>
      </c>
      <c r="L232" s="15">
        <f t="shared" ref="L232:L261" si="18">K232/K220-1</f>
        <v>-2.4969300040933229E-2</v>
      </c>
    </row>
    <row r="233" spans="1:13">
      <c r="A233" s="8">
        <v>43497</v>
      </c>
      <c r="B233" s="27">
        <v>1709</v>
      </c>
      <c r="C233" s="27">
        <v>164</v>
      </c>
      <c r="D233" s="27">
        <v>20684</v>
      </c>
      <c r="E233" s="27">
        <v>773</v>
      </c>
      <c r="F233" s="27">
        <v>300</v>
      </c>
      <c r="G233" s="27">
        <v>9505</v>
      </c>
      <c r="H233" s="14">
        <f t="shared" si="14"/>
        <v>2482</v>
      </c>
      <c r="I233" s="14">
        <f t="shared" si="15"/>
        <v>464</v>
      </c>
      <c r="J233" s="14">
        <f t="shared" si="16"/>
        <v>30189</v>
      </c>
      <c r="K233" s="14">
        <f t="shared" si="17"/>
        <v>2946</v>
      </c>
      <c r="L233" s="15">
        <f t="shared" si="18"/>
        <v>0.1903030303030302</v>
      </c>
    </row>
    <row r="234" spans="1:13">
      <c r="A234" s="8">
        <v>43525</v>
      </c>
      <c r="B234" s="27">
        <v>1649</v>
      </c>
      <c r="C234" s="27">
        <v>339</v>
      </c>
      <c r="D234" s="27">
        <v>20482</v>
      </c>
      <c r="E234" s="27">
        <v>717</v>
      </c>
      <c r="F234" s="27">
        <v>466</v>
      </c>
      <c r="G234" s="27">
        <v>8839</v>
      </c>
      <c r="H234" s="14">
        <f t="shared" si="14"/>
        <v>2366</v>
      </c>
      <c r="I234" s="14">
        <f t="shared" si="15"/>
        <v>805</v>
      </c>
      <c r="J234" s="14">
        <f t="shared" si="16"/>
        <v>29321</v>
      </c>
      <c r="K234" s="14">
        <f t="shared" si="17"/>
        <v>3171</v>
      </c>
      <c r="L234" s="15">
        <f t="shared" si="18"/>
        <v>0.16967908520841024</v>
      </c>
    </row>
    <row r="235" spans="1:13">
      <c r="A235" s="8">
        <v>43556</v>
      </c>
      <c r="B235" s="27">
        <v>1760</v>
      </c>
      <c r="C235" s="27">
        <v>168</v>
      </c>
      <c r="D235" s="27">
        <v>22152</v>
      </c>
      <c r="E235" s="27">
        <v>641</v>
      </c>
      <c r="F235" s="27">
        <v>343</v>
      </c>
      <c r="G235" s="27">
        <v>8025</v>
      </c>
      <c r="H235" s="14">
        <f t="shared" si="14"/>
        <v>2401</v>
      </c>
      <c r="I235" s="14">
        <f t="shared" si="15"/>
        <v>511</v>
      </c>
      <c r="J235" s="14">
        <f t="shared" si="16"/>
        <v>30177</v>
      </c>
      <c r="K235" s="14">
        <f t="shared" si="17"/>
        <v>2912</v>
      </c>
      <c r="L235" s="15">
        <f t="shared" si="18"/>
        <v>-2.4782317481580662E-2</v>
      </c>
    </row>
    <row r="236" spans="1:13">
      <c r="A236" s="8">
        <v>43586</v>
      </c>
      <c r="B236" s="27">
        <v>1387</v>
      </c>
      <c r="C236" s="27">
        <v>99</v>
      </c>
      <c r="D236" s="27">
        <v>17726</v>
      </c>
      <c r="E236" s="27">
        <v>694</v>
      </c>
      <c r="F236" s="27">
        <v>340</v>
      </c>
      <c r="G236" s="27">
        <v>8085</v>
      </c>
      <c r="H236" s="14">
        <f t="shared" si="14"/>
        <v>2081</v>
      </c>
      <c r="I236" s="14">
        <f t="shared" si="15"/>
        <v>439</v>
      </c>
      <c r="J236" s="14">
        <f t="shared" si="16"/>
        <v>25811</v>
      </c>
      <c r="K236" s="14">
        <f t="shared" si="17"/>
        <v>2520</v>
      </c>
      <c r="L236" s="15">
        <f t="shared" si="18"/>
        <v>-0.21519775770787919</v>
      </c>
    </row>
    <row r="237" spans="1:13">
      <c r="A237" s="8">
        <v>43617</v>
      </c>
      <c r="B237" s="27">
        <v>1769</v>
      </c>
      <c r="C237" s="27">
        <v>294</v>
      </c>
      <c r="D237" s="27">
        <v>23221</v>
      </c>
      <c r="E237" s="27">
        <v>670</v>
      </c>
      <c r="F237" s="27">
        <v>517</v>
      </c>
      <c r="G237" s="27">
        <v>8708</v>
      </c>
      <c r="H237" s="14">
        <f t="shared" si="14"/>
        <v>2439</v>
      </c>
      <c r="I237" s="14">
        <f t="shared" si="15"/>
        <v>811</v>
      </c>
      <c r="J237" s="14">
        <f t="shared" si="16"/>
        <v>31929</v>
      </c>
      <c r="K237" s="14">
        <f t="shared" si="17"/>
        <v>3250</v>
      </c>
      <c r="L237" s="15">
        <f t="shared" si="18"/>
        <v>0.33525061626951524</v>
      </c>
    </row>
    <row r="238" spans="1:13">
      <c r="A238" s="8">
        <v>43647</v>
      </c>
      <c r="B238" s="27">
        <v>1632</v>
      </c>
      <c r="C238" s="27">
        <v>216</v>
      </c>
      <c r="D238" s="27">
        <v>20501</v>
      </c>
      <c r="E238" s="27">
        <v>697</v>
      </c>
      <c r="F238" s="27">
        <v>344</v>
      </c>
      <c r="G238" s="27">
        <v>8753</v>
      </c>
      <c r="H238" s="14">
        <f t="shared" si="14"/>
        <v>2329</v>
      </c>
      <c r="I238" s="14">
        <f t="shared" si="15"/>
        <v>560</v>
      </c>
      <c r="J238" s="14">
        <f t="shared" si="16"/>
        <v>29254</v>
      </c>
      <c r="K238" s="14">
        <f t="shared" si="17"/>
        <v>2889</v>
      </c>
      <c r="L238" s="15">
        <f t="shared" si="18"/>
        <v>0.11029976940814756</v>
      </c>
    </row>
    <row r="239" spans="1:13">
      <c r="A239" s="8">
        <v>43678</v>
      </c>
      <c r="B239" s="27">
        <v>1502</v>
      </c>
      <c r="C239" s="27">
        <v>114</v>
      </c>
      <c r="D239" s="27">
        <v>18931</v>
      </c>
      <c r="E239" s="27">
        <v>668</v>
      </c>
      <c r="F239" s="27">
        <v>359</v>
      </c>
      <c r="G239" s="27">
        <v>8811</v>
      </c>
      <c r="H239" s="14">
        <f t="shared" si="14"/>
        <v>2170</v>
      </c>
      <c r="I239" s="14">
        <f t="shared" si="15"/>
        <v>473</v>
      </c>
      <c r="J239" s="14">
        <f t="shared" si="16"/>
        <v>27742</v>
      </c>
      <c r="K239" s="14">
        <f t="shared" si="17"/>
        <v>2643</v>
      </c>
      <c r="L239" s="15">
        <f t="shared" si="18"/>
        <v>-6.4093484419263436E-2</v>
      </c>
    </row>
    <row r="240" spans="1:13">
      <c r="A240" s="8">
        <v>43709</v>
      </c>
      <c r="B240" s="27">
        <v>1624</v>
      </c>
      <c r="C240" s="27">
        <v>287</v>
      </c>
      <c r="D240" s="27">
        <v>19428</v>
      </c>
      <c r="E240" s="27">
        <v>895</v>
      </c>
      <c r="F240" s="27">
        <v>378</v>
      </c>
      <c r="G240" s="27">
        <v>11493</v>
      </c>
      <c r="H240" s="14">
        <f t="shared" si="14"/>
        <v>2519</v>
      </c>
      <c r="I240" s="14">
        <f t="shared" si="15"/>
        <v>665</v>
      </c>
      <c r="J240" s="14">
        <f t="shared" si="16"/>
        <v>30921</v>
      </c>
      <c r="K240" s="14">
        <f t="shared" si="17"/>
        <v>3184</v>
      </c>
      <c r="L240" s="15">
        <f t="shared" si="18"/>
        <v>0.39160839160839167</v>
      </c>
    </row>
    <row r="241" spans="1:12">
      <c r="A241" s="8">
        <v>43739</v>
      </c>
      <c r="B241" s="27">
        <v>1465</v>
      </c>
      <c r="C241" s="27">
        <v>54</v>
      </c>
      <c r="D241" s="27">
        <v>18510</v>
      </c>
      <c r="E241" s="27">
        <v>766</v>
      </c>
      <c r="F241" s="27">
        <v>288</v>
      </c>
      <c r="G241" s="27">
        <v>9342</v>
      </c>
      <c r="H241" s="14">
        <f t="shared" si="14"/>
        <v>2231</v>
      </c>
      <c r="I241" s="14">
        <f t="shared" si="15"/>
        <v>342</v>
      </c>
      <c r="J241" s="14">
        <f t="shared" si="16"/>
        <v>27852</v>
      </c>
      <c r="K241" s="14">
        <f t="shared" si="17"/>
        <v>2573</v>
      </c>
      <c r="L241" s="15">
        <f t="shared" si="18"/>
        <v>-0.16270745200130166</v>
      </c>
    </row>
    <row r="242" spans="1:12">
      <c r="A242" s="8">
        <v>43770</v>
      </c>
      <c r="B242" s="27">
        <v>1174</v>
      </c>
      <c r="C242" s="27">
        <v>162</v>
      </c>
      <c r="D242" s="27">
        <v>15075</v>
      </c>
      <c r="E242" s="27">
        <v>671</v>
      </c>
      <c r="F242" s="27">
        <v>315</v>
      </c>
      <c r="G242" s="27">
        <v>8742</v>
      </c>
      <c r="H242" s="14">
        <f t="shared" si="14"/>
        <v>1845</v>
      </c>
      <c r="I242" s="14">
        <f t="shared" si="15"/>
        <v>477</v>
      </c>
      <c r="J242" s="14">
        <f t="shared" si="16"/>
        <v>23817</v>
      </c>
      <c r="K242" s="14">
        <f t="shared" si="17"/>
        <v>2322</v>
      </c>
      <c r="L242" s="15">
        <f t="shared" si="18"/>
        <v>-0.19737296923608716</v>
      </c>
    </row>
    <row r="243" spans="1:12">
      <c r="A243" s="8">
        <v>43800</v>
      </c>
      <c r="B243" s="54">
        <v>1588</v>
      </c>
      <c r="C243" s="54">
        <v>305</v>
      </c>
      <c r="D243" s="54">
        <v>19174</v>
      </c>
      <c r="E243" s="54">
        <v>729</v>
      </c>
      <c r="F243" s="54">
        <v>329</v>
      </c>
      <c r="G243" s="54">
        <v>9534</v>
      </c>
      <c r="H243" s="14">
        <f t="shared" si="14"/>
        <v>2317</v>
      </c>
      <c r="I243" s="14">
        <f t="shared" si="15"/>
        <v>634</v>
      </c>
      <c r="J243" s="14">
        <f t="shared" si="16"/>
        <v>28708</v>
      </c>
      <c r="K243" s="14">
        <f t="shared" si="17"/>
        <v>2951</v>
      </c>
      <c r="L243" s="15">
        <f t="shared" si="18"/>
        <v>9.3367914042237876E-2</v>
      </c>
    </row>
    <row r="244" spans="1:12">
      <c r="A244" s="8">
        <v>43831</v>
      </c>
      <c r="B244" s="53">
        <v>974</v>
      </c>
      <c r="C244" s="53">
        <v>182</v>
      </c>
      <c r="D244" s="53">
        <v>12175</v>
      </c>
      <c r="E244" s="53">
        <v>449</v>
      </c>
      <c r="F244" s="53">
        <v>243</v>
      </c>
      <c r="G244" s="53">
        <v>5410</v>
      </c>
      <c r="H244" s="14">
        <f t="shared" si="14"/>
        <v>1423</v>
      </c>
      <c r="I244" s="14">
        <f t="shared" si="15"/>
        <v>425</v>
      </c>
      <c r="J244" s="14">
        <f t="shared" si="16"/>
        <v>17585</v>
      </c>
      <c r="K244" s="14">
        <f t="shared" si="17"/>
        <v>1848</v>
      </c>
      <c r="L244" s="15">
        <f t="shared" si="18"/>
        <v>-0.22418136020151136</v>
      </c>
    </row>
    <row r="245" spans="1:12">
      <c r="A245" s="8">
        <v>43862</v>
      </c>
      <c r="B245" s="53">
        <v>2145</v>
      </c>
      <c r="C245" s="53">
        <v>67</v>
      </c>
      <c r="D245" s="53">
        <v>26930</v>
      </c>
      <c r="E245" s="53">
        <v>568</v>
      </c>
      <c r="F245" s="53">
        <v>387</v>
      </c>
      <c r="G245" s="53">
        <v>7222</v>
      </c>
      <c r="H245" s="14">
        <f t="shared" si="14"/>
        <v>2713</v>
      </c>
      <c r="I245" s="14">
        <f t="shared" si="15"/>
        <v>454</v>
      </c>
      <c r="J245" s="14">
        <f t="shared" si="16"/>
        <v>34152</v>
      </c>
      <c r="K245" s="14">
        <f t="shared" si="17"/>
        <v>3167</v>
      </c>
      <c r="L245" s="15">
        <f t="shared" si="18"/>
        <v>7.5016972165648399E-2</v>
      </c>
    </row>
    <row r="246" spans="1:12">
      <c r="A246" s="8">
        <v>43891</v>
      </c>
      <c r="B246" s="53">
        <v>1717</v>
      </c>
      <c r="C246" s="53">
        <v>173</v>
      </c>
      <c r="D246" s="53">
        <v>20882</v>
      </c>
      <c r="E246" s="53">
        <v>666</v>
      </c>
      <c r="F246" s="53">
        <v>206</v>
      </c>
      <c r="G246" s="53">
        <v>8181</v>
      </c>
      <c r="H246" s="14">
        <f t="shared" si="14"/>
        <v>2383</v>
      </c>
      <c r="I246" s="14">
        <f t="shared" si="15"/>
        <v>379</v>
      </c>
      <c r="J246" s="14">
        <f t="shared" si="16"/>
        <v>29063</v>
      </c>
      <c r="K246" s="14">
        <f t="shared" si="17"/>
        <v>2762</v>
      </c>
      <c r="L246" s="15">
        <f t="shared" si="18"/>
        <v>-0.12898139388205609</v>
      </c>
    </row>
    <row r="247" spans="1:12">
      <c r="A247" s="8">
        <v>43922</v>
      </c>
      <c r="B247" s="53">
        <v>1581</v>
      </c>
      <c r="C247" s="53">
        <v>37</v>
      </c>
      <c r="D247" s="53">
        <v>20637</v>
      </c>
      <c r="E247" s="53">
        <v>555</v>
      </c>
      <c r="F247" s="53">
        <v>201</v>
      </c>
      <c r="G247" s="53">
        <v>7252</v>
      </c>
      <c r="H247" s="14">
        <f t="shared" si="14"/>
        <v>2136</v>
      </c>
      <c r="I247" s="14">
        <f t="shared" si="15"/>
        <v>238</v>
      </c>
      <c r="J247" s="14">
        <f t="shared" si="16"/>
        <v>27889</v>
      </c>
      <c r="K247" s="14">
        <f t="shared" si="17"/>
        <v>2374</v>
      </c>
      <c r="L247" s="15">
        <f t="shared" si="18"/>
        <v>-0.18475274725274726</v>
      </c>
    </row>
    <row r="248" spans="1:12">
      <c r="A248" s="8">
        <v>43952</v>
      </c>
      <c r="B248" s="53">
        <v>1579</v>
      </c>
      <c r="C248" s="53">
        <v>107</v>
      </c>
      <c r="D248" s="53">
        <v>18211</v>
      </c>
      <c r="E248" s="53">
        <v>585</v>
      </c>
      <c r="F248" s="53">
        <v>312</v>
      </c>
      <c r="G248" s="53">
        <v>7645</v>
      </c>
      <c r="H248" s="14">
        <f t="shared" si="14"/>
        <v>2164</v>
      </c>
      <c r="I248" s="14">
        <f t="shared" si="15"/>
        <v>419</v>
      </c>
      <c r="J248" s="14">
        <f t="shared" si="16"/>
        <v>25856</v>
      </c>
      <c r="K248" s="14">
        <f t="shared" si="17"/>
        <v>2583</v>
      </c>
      <c r="L248" s="15">
        <f t="shared" si="18"/>
        <v>2.4999999999999911E-2</v>
      </c>
    </row>
    <row r="249" spans="1:12">
      <c r="A249" s="8">
        <v>43983</v>
      </c>
      <c r="B249" s="53">
        <v>1582</v>
      </c>
      <c r="C249" s="53">
        <v>163</v>
      </c>
      <c r="D249" s="53">
        <v>20543</v>
      </c>
      <c r="E249" s="53">
        <v>497</v>
      </c>
      <c r="F249" s="53">
        <v>168</v>
      </c>
      <c r="G249" s="53">
        <v>6103</v>
      </c>
      <c r="H249" s="14">
        <f t="shared" si="14"/>
        <v>2079</v>
      </c>
      <c r="I249" s="14">
        <f t="shared" si="15"/>
        <v>331</v>
      </c>
      <c r="J249" s="14">
        <f t="shared" si="16"/>
        <v>26646</v>
      </c>
      <c r="K249" s="14">
        <f t="shared" si="17"/>
        <v>2410</v>
      </c>
      <c r="L249" s="15">
        <f t="shared" si="18"/>
        <v>-0.25846153846153841</v>
      </c>
    </row>
    <row r="250" spans="1:12">
      <c r="A250" s="8">
        <v>44013</v>
      </c>
      <c r="B250" s="53">
        <v>1474</v>
      </c>
      <c r="C250" s="53">
        <v>145</v>
      </c>
      <c r="D250" s="53">
        <v>19983</v>
      </c>
      <c r="E250" s="53">
        <v>437</v>
      </c>
      <c r="F250" s="53">
        <v>449</v>
      </c>
      <c r="G250" s="53">
        <v>5292</v>
      </c>
      <c r="H250" s="14">
        <f t="shared" si="14"/>
        <v>1911</v>
      </c>
      <c r="I250" s="14">
        <f t="shared" si="15"/>
        <v>594</v>
      </c>
      <c r="J250" s="14">
        <f t="shared" si="16"/>
        <v>25275</v>
      </c>
      <c r="K250" s="14">
        <f t="shared" si="17"/>
        <v>2505</v>
      </c>
      <c r="L250" s="15">
        <f t="shared" si="18"/>
        <v>-0.13291796469366568</v>
      </c>
    </row>
    <row r="251" spans="1:12">
      <c r="A251" s="8">
        <v>44044</v>
      </c>
      <c r="B251" s="53">
        <v>1776</v>
      </c>
      <c r="C251" s="53">
        <v>53</v>
      </c>
      <c r="D251" s="53">
        <v>23325</v>
      </c>
      <c r="E251" s="53">
        <v>517</v>
      </c>
      <c r="F251" s="53">
        <v>329</v>
      </c>
      <c r="G251" s="53">
        <v>6212</v>
      </c>
      <c r="H251" s="14">
        <f t="shared" si="14"/>
        <v>2293</v>
      </c>
      <c r="I251" s="14">
        <f t="shared" si="15"/>
        <v>382</v>
      </c>
      <c r="J251" s="14">
        <f t="shared" si="16"/>
        <v>29537</v>
      </c>
      <c r="K251" s="14">
        <f t="shared" si="17"/>
        <v>2675</v>
      </c>
      <c r="L251" s="15">
        <f t="shared" si="18"/>
        <v>1.2107453651154065E-2</v>
      </c>
    </row>
    <row r="252" spans="1:12">
      <c r="A252" s="8">
        <v>44075</v>
      </c>
      <c r="B252" s="53">
        <v>1100</v>
      </c>
      <c r="C252" s="53">
        <v>27</v>
      </c>
      <c r="D252" s="53">
        <v>12983</v>
      </c>
      <c r="E252" s="53">
        <v>435</v>
      </c>
      <c r="F252" s="53">
        <v>84</v>
      </c>
      <c r="G252" s="53">
        <v>4650</v>
      </c>
      <c r="H252" s="14">
        <f t="shared" si="14"/>
        <v>1535</v>
      </c>
      <c r="I252" s="14">
        <f t="shared" si="15"/>
        <v>111</v>
      </c>
      <c r="J252" s="14">
        <f t="shared" si="16"/>
        <v>17633</v>
      </c>
      <c r="K252" s="14">
        <f t="shared" si="17"/>
        <v>1646</v>
      </c>
      <c r="L252" s="15">
        <f t="shared" si="18"/>
        <v>-0.48304020100502509</v>
      </c>
    </row>
    <row r="253" spans="1:12">
      <c r="A253" s="8">
        <v>44105</v>
      </c>
      <c r="B253" s="53">
        <v>1586</v>
      </c>
      <c r="C253" s="53">
        <v>87</v>
      </c>
      <c r="D253" s="53">
        <v>19117</v>
      </c>
      <c r="E253" s="53">
        <v>575</v>
      </c>
      <c r="F253" s="53">
        <v>211</v>
      </c>
      <c r="G253" s="53">
        <v>6623</v>
      </c>
      <c r="H253" s="14">
        <f t="shared" si="14"/>
        <v>2161</v>
      </c>
      <c r="I253" s="14">
        <f t="shared" si="15"/>
        <v>298</v>
      </c>
      <c r="J253" s="14">
        <f t="shared" si="16"/>
        <v>25740</v>
      </c>
      <c r="K253" s="14">
        <f t="shared" si="17"/>
        <v>2459</v>
      </c>
      <c r="L253" s="15">
        <f t="shared" si="18"/>
        <v>-4.430625728721338E-2</v>
      </c>
    </row>
    <row r="254" spans="1:12">
      <c r="A254" s="8">
        <v>44136</v>
      </c>
      <c r="B254" s="53">
        <v>1500</v>
      </c>
      <c r="C254" s="53">
        <v>143</v>
      </c>
      <c r="D254" s="53">
        <v>18825</v>
      </c>
      <c r="E254" s="53">
        <v>456</v>
      </c>
      <c r="F254" s="53">
        <v>174</v>
      </c>
      <c r="G254" s="53">
        <v>5552</v>
      </c>
      <c r="H254" s="14">
        <f t="shared" si="14"/>
        <v>1956</v>
      </c>
      <c r="I254" s="14">
        <f t="shared" si="15"/>
        <v>317</v>
      </c>
      <c r="J254" s="14">
        <f t="shared" si="16"/>
        <v>24377</v>
      </c>
      <c r="K254" s="14">
        <f t="shared" si="17"/>
        <v>2273</v>
      </c>
      <c r="L254" s="15">
        <f t="shared" si="18"/>
        <v>-2.1102497846683943E-2</v>
      </c>
    </row>
    <row r="255" spans="1:12">
      <c r="A255" s="8">
        <v>44166</v>
      </c>
      <c r="B255" s="53">
        <v>1797</v>
      </c>
      <c r="C255" s="53">
        <v>14</v>
      </c>
      <c r="D255" s="53">
        <v>22754</v>
      </c>
      <c r="E255" s="53">
        <v>457</v>
      </c>
      <c r="F255" s="53">
        <v>308</v>
      </c>
      <c r="G255" s="53">
        <v>5867</v>
      </c>
      <c r="H255" s="14">
        <f t="shared" si="14"/>
        <v>2254</v>
      </c>
      <c r="I255" s="14">
        <f>C255+F255</f>
        <v>322</v>
      </c>
      <c r="J255" s="14">
        <f>D255+G255</f>
        <v>28621</v>
      </c>
      <c r="K255" s="14">
        <f t="shared" si="17"/>
        <v>2576</v>
      </c>
      <c r="L255" s="15">
        <f t="shared" si="18"/>
        <v>-0.12707556760420191</v>
      </c>
    </row>
    <row r="256" spans="1:12">
      <c r="A256" s="8">
        <v>44197</v>
      </c>
      <c r="B256" s="53">
        <v>1541</v>
      </c>
      <c r="C256" s="53">
        <v>77</v>
      </c>
      <c r="D256" s="53">
        <v>19473</v>
      </c>
      <c r="E256" s="53">
        <v>677</v>
      </c>
      <c r="F256" s="53">
        <v>145</v>
      </c>
      <c r="G256" s="53">
        <v>8171</v>
      </c>
      <c r="H256" s="14">
        <f t="shared" si="14"/>
        <v>2218</v>
      </c>
      <c r="I256" s="14">
        <f t="shared" si="14"/>
        <v>222</v>
      </c>
      <c r="J256" s="14">
        <f t="shared" si="14"/>
        <v>27644</v>
      </c>
      <c r="K256" s="14">
        <f t="shared" si="17"/>
        <v>2440</v>
      </c>
      <c r="L256" s="15">
        <f t="shared" si="18"/>
        <v>0.32034632034632038</v>
      </c>
    </row>
    <row r="257" spans="1:12">
      <c r="A257" s="8">
        <v>44228</v>
      </c>
      <c r="B257" s="53">
        <v>1747</v>
      </c>
      <c r="C257" s="53">
        <v>11</v>
      </c>
      <c r="D257" s="53">
        <v>20797</v>
      </c>
      <c r="E257" s="53">
        <v>498</v>
      </c>
      <c r="F257" s="53">
        <v>90</v>
      </c>
      <c r="G257" s="53">
        <v>5856</v>
      </c>
      <c r="H257" s="14">
        <f t="shared" ref="H257:J261" si="19">B257+E257</f>
        <v>2245</v>
      </c>
      <c r="I257" s="14">
        <f t="shared" si="19"/>
        <v>101</v>
      </c>
      <c r="J257" s="14">
        <f t="shared" si="19"/>
        <v>26653</v>
      </c>
      <c r="K257" s="14">
        <f t="shared" si="17"/>
        <v>2346</v>
      </c>
      <c r="L257" s="15">
        <f t="shared" si="18"/>
        <v>-0.25923586990843073</v>
      </c>
    </row>
    <row r="258" spans="1:12">
      <c r="A258" s="8">
        <v>44256</v>
      </c>
      <c r="B258" s="53">
        <v>1339</v>
      </c>
      <c r="C258" s="53">
        <v>45</v>
      </c>
      <c r="D258" s="53">
        <v>15728</v>
      </c>
      <c r="E258" s="53">
        <v>498</v>
      </c>
      <c r="F258" s="53">
        <v>325</v>
      </c>
      <c r="G258" s="53">
        <v>6246</v>
      </c>
      <c r="H258" s="14">
        <f t="shared" si="19"/>
        <v>1837</v>
      </c>
      <c r="I258" s="14">
        <f t="shared" si="19"/>
        <v>370</v>
      </c>
      <c r="J258" s="14">
        <f t="shared" si="19"/>
        <v>21974</v>
      </c>
      <c r="K258" s="14">
        <f t="shared" si="17"/>
        <v>2207</v>
      </c>
      <c r="L258" s="15">
        <f t="shared" si="18"/>
        <v>-0.20094134685010867</v>
      </c>
    </row>
    <row r="259" spans="1:12">
      <c r="A259" s="8">
        <v>44287</v>
      </c>
      <c r="B259" s="53">
        <v>1662</v>
      </c>
      <c r="C259" s="53">
        <v>49</v>
      </c>
      <c r="D259" s="53">
        <v>19851</v>
      </c>
      <c r="E259" s="53">
        <v>493</v>
      </c>
      <c r="F259" s="53">
        <v>270</v>
      </c>
      <c r="G259" s="53">
        <v>5923</v>
      </c>
      <c r="H259" s="14">
        <f t="shared" si="19"/>
        <v>2155</v>
      </c>
      <c r="I259" s="14">
        <f t="shared" si="19"/>
        <v>319</v>
      </c>
      <c r="J259" s="14">
        <f t="shared" si="19"/>
        <v>25774</v>
      </c>
      <c r="K259" s="14">
        <f t="shared" si="17"/>
        <v>2474</v>
      </c>
      <c r="L259" s="15">
        <f t="shared" si="18"/>
        <v>4.2122999157540031E-2</v>
      </c>
    </row>
    <row r="260" spans="1:12">
      <c r="A260" s="8">
        <v>44317</v>
      </c>
      <c r="B260" s="53">
        <v>1872</v>
      </c>
      <c r="C260" s="53">
        <v>55</v>
      </c>
      <c r="D260" s="53">
        <v>22498</v>
      </c>
      <c r="E260" s="53">
        <v>569</v>
      </c>
      <c r="F260" s="53">
        <v>447</v>
      </c>
      <c r="G260" s="53">
        <v>7115</v>
      </c>
      <c r="H260" s="14">
        <f t="shared" si="19"/>
        <v>2441</v>
      </c>
      <c r="I260" s="14">
        <f t="shared" si="19"/>
        <v>502</v>
      </c>
      <c r="J260" s="14">
        <f t="shared" si="19"/>
        <v>29613</v>
      </c>
      <c r="K260" s="14">
        <f t="shared" si="17"/>
        <v>2943</v>
      </c>
      <c r="L260" s="15">
        <f t="shared" si="18"/>
        <v>0.13937282229965153</v>
      </c>
    </row>
    <row r="261" spans="1:12">
      <c r="A261" s="8">
        <v>44348</v>
      </c>
      <c r="B261" s="53">
        <v>1524</v>
      </c>
      <c r="C261" s="53">
        <v>26</v>
      </c>
      <c r="D261" s="53">
        <v>17214</v>
      </c>
      <c r="E261" s="53">
        <v>543</v>
      </c>
      <c r="F261" s="53">
        <v>254</v>
      </c>
      <c r="G261" s="53">
        <v>6539</v>
      </c>
      <c r="H261" s="14">
        <f t="shared" si="19"/>
        <v>2067</v>
      </c>
      <c r="I261" s="14">
        <f t="shared" si="19"/>
        <v>280</v>
      </c>
      <c r="J261" s="14">
        <f t="shared" si="19"/>
        <v>23753</v>
      </c>
      <c r="K261" s="14">
        <f t="shared" si="17"/>
        <v>2347</v>
      </c>
      <c r="L261" s="15">
        <f t="shared" si="18"/>
        <v>-2.6141078838174292E-2</v>
      </c>
    </row>
    <row r="262" spans="1:12">
      <c r="A262" s="8">
        <v>44378</v>
      </c>
      <c r="B262" s="53">
        <v>1645</v>
      </c>
      <c r="C262" s="53">
        <v>184</v>
      </c>
      <c r="D262" s="53">
        <v>19038</v>
      </c>
      <c r="E262" s="53">
        <v>635</v>
      </c>
      <c r="F262" s="53">
        <v>455</v>
      </c>
      <c r="G262" s="53">
        <v>8019</v>
      </c>
      <c r="H262" s="14">
        <f t="shared" ref="H262:H273" si="20">B262+E262</f>
        <v>2280</v>
      </c>
      <c r="I262" s="14">
        <f t="shared" ref="I262:I273" si="21">C262+F262</f>
        <v>639</v>
      </c>
      <c r="J262" s="14">
        <f t="shared" ref="J262:J273" si="22">D262+G262</f>
        <v>27057</v>
      </c>
      <c r="K262" s="14">
        <f t="shared" ref="K262:K273" si="23">H262+I262</f>
        <v>2919</v>
      </c>
      <c r="L262" s="15">
        <f t="shared" ref="L262:L273" si="24">K262/K250-1</f>
        <v>0.16526946107784424</v>
      </c>
    </row>
    <row r="263" spans="1:12">
      <c r="A263" s="8">
        <v>44409</v>
      </c>
      <c r="B263" s="53">
        <v>1146</v>
      </c>
      <c r="C263" s="53">
        <v>27</v>
      </c>
      <c r="D263" s="53">
        <v>14112</v>
      </c>
      <c r="E263" s="53">
        <v>473</v>
      </c>
      <c r="F263" s="53">
        <v>170</v>
      </c>
      <c r="G263" s="53">
        <v>5653</v>
      </c>
      <c r="H263" s="14">
        <f t="shared" si="20"/>
        <v>1619</v>
      </c>
      <c r="I263" s="14">
        <f t="shared" si="21"/>
        <v>197</v>
      </c>
      <c r="J263" s="14">
        <f t="shared" si="22"/>
        <v>19765</v>
      </c>
      <c r="K263" s="14">
        <f t="shared" si="23"/>
        <v>1816</v>
      </c>
      <c r="L263" s="15">
        <f t="shared" si="24"/>
        <v>-0.32112149532710277</v>
      </c>
    </row>
    <row r="264" spans="1:12">
      <c r="A264" s="8">
        <v>44440</v>
      </c>
      <c r="B264" s="53">
        <v>1524</v>
      </c>
      <c r="C264" s="53">
        <v>84</v>
      </c>
      <c r="D264" s="53">
        <v>17134</v>
      </c>
      <c r="E264" s="53">
        <v>462</v>
      </c>
      <c r="F264" s="53">
        <v>37</v>
      </c>
      <c r="G264" s="53">
        <v>6024</v>
      </c>
      <c r="H264" s="14">
        <f t="shared" si="20"/>
        <v>1986</v>
      </c>
      <c r="I264" s="14">
        <f t="shared" si="21"/>
        <v>121</v>
      </c>
      <c r="J264" s="14">
        <f t="shared" si="22"/>
        <v>23158</v>
      </c>
      <c r="K264" s="14">
        <f t="shared" si="23"/>
        <v>2107</v>
      </c>
      <c r="L264" s="15">
        <f t="shared" si="24"/>
        <v>0.28007290400972051</v>
      </c>
    </row>
    <row r="265" spans="1:12">
      <c r="A265" s="8">
        <v>44470</v>
      </c>
      <c r="B265" s="53">
        <v>1472</v>
      </c>
      <c r="C265" s="53">
        <v>87</v>
      </c>
      <c r="D265" s="53">
        <v>17051</v>
      </c>
      <c r="E265" s="53">
        <v>498</v>
      </c>
      <c r="F265" s="53">
        <v>234</v>
      </c>
      <c r="G265" s="53">
        <v>5919</v>
      </c>
      <c r="H265" s="14">
        <f t="shared" si="20"/>
        <v>1970</v>
      </c>
      <c r="I265" s="14">
        <f t="shared" si="21"/>
        <v>321</v>
      </c>
      <c r="J265" s="14">
        <f t="shared" si="22"/>
        <v>22970</v>
      </c>
      <c r="K265" s="14">
        <f t="shared" si="23"/>
        <v>2291</v>
      </c>
      <c r="L265" s="15">
        <f t="shared" si="24"/>
        <v>-6.8320455469703112E-2</v>
      </c>
    </row>
    <row r="266" spans="1:12">
      <c r="A266" s="8">
        <v>44501</v>
      </c>
      <c r="B266" s="53">
        <v>1598</v>
      </c>
      <c r="C266" s="53">
        <v>33</v>
      </c>
      <c r="D266" s="53">
        <v>20303</v>
      </c>
      <c r="E266" s="53">
        <v>569</v>
      </c>
      <c r="F266" s="53">
        <v>112</v>
      </c>
      <c r="G266" s="53">
        <v>7196</v>
      </c>
      <c r="H266" s="14">
        <f t="shared" si="20"/>
        <v>2167</v>
      </c>
      <c r="I266" s="14">
        <f t="shared" si="21"/>
        <v>145</v>
      </c>
      <c r="J266" s="14">
        <f t="shared" si="22"/>
        <v>27499</v>
      </c>
      <c r="K266" s="14">
        <f t="shared" si="23"/>
        <v>2312</v>
      </c>
      <c r="L266" s="15">
        <f t="shared" si="24"/>
        <v>1.7157941047074354E-2</v>
      </c>
    </row>
    <row r="267" spans="1:12">
      <c r="A267" s="8">
        <v>44531</v>
      </c>
      <c r="B267" s="53">
        <v>1795</v>
      </c>
      <c r="C267" s="53">
        <v>62</v>
      </c>
      <c r="D267" s="53">
        <v>21731</v>
      </c>
      <c r="E267" s="53">
        <v>600</v>
      </c>
      <c r="F267" s="53">
        <v>120</v>
      </c>
      <c r="G267" s="53">
        <v>7026</v>
      </c>
      <c r="H267" s="14">
        <f t="shared" si="20"/>
        <v>2395</v>
      </c>
      <c r="I267" s="14">
        <f t="shared" si="21"/>
        <v>182</v>
      </c>
      <c r="J267" s="14">
        <f t="shared" si="22"/>
        <v>28757</v>
      </c>
      <c r="K267" s="14">
        <f t="shared" si="23"/>
        <v>2577</v>
      </c>
      <c r="L267" s="15">
        <f t="shared" si="24"/>
        <v>3.8819875776407997E-4</v>
      </c>
    </row>
    <row r="268" spans="1:12">
      <c r="A268" s="8">
        <v>44562</v>
      </c>
      <c r="B268" s="53">
        <v>1321</v>
      </c>
      <c r="C268" s="53">
        <v>32</v>
      </c>
      <c r="D268" s="53">
        <v>15589</v>
      </c>
      <c r="E268" s="53">
        <v>605</v>
      </c>
      <c r="F268" s="53">
        <v>4</v>
      </c>
      <c r="G268" s="53">
        <v>7266</v>
      </c>
      <c r="H268" s="14">
        <f t="shared" si="20"/>
        <v>1926</v>
      </c>
      <c r="I268" s="14">
        <f t="shared" si="21"/>
        <v>36</v>
      </c>
      <c r="J268" s="14">
        <f t="shared" si="22"/>
        <v>22855</v>
      </c>
      <c r="K268" s="14">
        <f t="shared" si="23"/>
        <v>1962</v>
      </c>
      <c r="L268" s="15">
        <f t="shared" si="24"/>
        <v>-0.1959016393442623</v>
      </c>
    </row>
    <row r="269" spans="1:12">
      <c r="A269" s="8">
        <v>44593</v>
      </c>
      <c r="B269" s="53">
        <v>1691</v>
      </c>
      <c r="C269" s="53">
        <v>33</v>
      </c>
      <c r="D269" s="53">
        <v>19597</v>
      </c>
      <c r="E269" s="53">
        <v>618</v>
      </c>
      <c r="F269" s="53">
        <v>188</v>
      </c>
      <c r="G269" s="53">
        <v>7685</v>
      </c>
      <c r="H269" s="14">
        <f t="shared" si="20"/>
        <v>2309</v>
      </c>
      <c r="I269" s="14">
        <f t="shared" si="21"/>
        <v>221</v>
      </c>
      <c r="J269" s="14">
        <f t="shared" si="22"/>
        <v>27282</v>
      </c>
      <c r="K269" s="14">
        <f t="shared" si="23"/>
        <v>2530</v>
      </c>
      <c r="L269" s="15">
        <f t="shared" si="24"/>
        <v>7.8431372549019551E-2</v>
      </c>
    </row>
    <row r="270" spans="1:12">
      <c r="A270" s="8">
        <v>44621</v>
      </c>
      <c r="B270" s="53">
        <v>1434</v>
      </c>
      <c r="C270" s="53">
        <v>129</v>
      </c>
      <c r="D270" s="53">
        <v>16564</v>
      </c>
      <c r="E270" s="53">
        <v>353</v>
      </c>
      <c r="F270" s="53">
        <v>268</v>
      </c>
      <c r="G270" s="53">
        <v>4577</v>
      </c>
      <c r="H270" s="14">
        <f t="shared" si="20"/>
        <v>1787</v>
      </c>
      <c r="I270" s="14">
        <f t="shared" si="21"/>
        <v>397</v>
      </c>
      <c r="J270" s="14">
        <f t="shared" si="22"/>
        <v>21141</v>
      </c>
      <c r="K270" s="14">
        <f t="shared" si="23"/>
        <v>2184</v>
      </c>
      <c r="L270" s="15">
        <f t="shared" si="24"/>
        <v>-1.0421386497507901E-2</v>
      </c>
    </row>
    <row r="271" spans="1:12">
      <c r="A271" s="8">
        <v>44652</v>
      </c>
      <c r="B271" s="53">
        <v>1507</v>
      </c>
      <c r="C271" s="53">
        <v>114</v>
      </c>
      <c r="D271" s="53">
        <v>17486</v>
      </c>
      <c r="E271" s="53">
        <v>631</v>
      </c>
      <c r="F271" s="53">
        <v>84</v>
      </c>
      <c r="G271" s="53">
        <v>7732</v>
      </c>
      <c r="H271" s="14">
        <f t="shared" si="20"/>
        <v>2138</v>
      </c>
      <c r="I271" s="14">
        <f t="shared" si="21"/>
        <v>198</v>
      </c>
      <c r="J271" s="14">
        <f t="shared" si="22"/>
        <v>25218</v>
      </c>
      <c r="K271" s="14">
        <f t="shared" si="23"/>
        <v>2336</v>
      </c>
      <c r="L271" s="15">
        <f t="shared" si="24"/>
        <v>-5.5780113177041235E-2</v>
      </c>
    </row>
    <row r="272" spans="1:12">
      <c r="A272" s="8">
        <v>44682</v>
      </c>
      <c r="B272" s="53">
        <v>1735</v>
      </c>
      <c r="C272" s="53">
        <v>75</v>
      </c>
      <c r="D272" s="53">
        <v>20280</v>
      </c>
      <c r="E272" s="53">
        <v>516</v>
      </c>
      <c r="F272" s="53">
        <v>70</v>
      </c>
      <c r="G272" s="53">
        <v>6800</v>
      </c>
      <c r="H272" s="14">
        <f t="shared" si="20"/>
        <v>2251</v>
      </c>
      <c r="I272" s="14">
        <f t="shared" si="21"/>
        <v>145</v>
      </c>
      <c r="J272" s="14">
        <f t="shared" si="22"/>
        <v>27080</v>
      </c>
      <c r="K272" s="14">
        <f t="shared" si="23"/>
        <v>2396</v>
      </c>
      <c r="L272" s="15">
        <f t="shared" si="24"/>
        <v>-0.18586476384641526</v>
      </c>
    </row>
    <row r="273" spans="1:12">
      <c r="A273" s="8">
        <v>44713</v>
      </c>
      <c r="B273" s="53">
        <v>1664</v>
      </c>
      <c r="C273" s="53">
        <v>41</v>
      </c>
      <c r="D273" s="53">
        <v>19771</v>
      </c>
      <c r="E273" s="53">
        <v>531</v>
      </c>
      <c r="F273" s="53">
        <v>175</v>
      </c>
      <c r="G273" s="53">
        <v>6778</v>
      </c>
      <c r="H273" s="14">
        <f t="shared" si="20"/>
        <v>2195</v>
      </c>
      <c r="I273" s="14">
        <f t="shared" si="21"/>
        <v>216</v>
      </c>
      <c r="J273" s="14">
        <f t="shared" si="22"/>
        <v>26549</v>
      </c>
      <c r="K273" s="14">
        <f t="shared" si="23"/>
        <v>2411</v>
      </c>
      <c r="L273" s="15">
        <f t="shared" si="24"/>
        <v>2.726885385598643E-2</v>
      </c>
    </row>
    <row r="274" spans="1:12">
      <c r="A274" s="8">
        <v>44743</v>
      </c>
      <c r="B274" s="53">
        <v>1207</v>
      </c>
      <c r="C274" s="53">
        <v>29</v>
      </c>
      <c r="D274" s="53">
        <v>13921</v>
      </c>
      <c r="E274" s="53">
        <v>426</v>
      </c>
      <c r="F274" s="53">
        <v>437</v>
      </c>
      <c r="G274" s="53">
        <v>5795</v>
      </c>
      <c r="H274" s="14">
        <f t="shared" ref="H274:H279" si="25">B274+E274</f>
        <v>1633</v>
      </c>
      <c r="I274" s="14">
        <f t="shared" ref="I274:I279" si="26">C274+F274</f>
        <v>466</v>
      </c>
      <c r="J274" s="14">
        <f t="shared" ref="J274:J279" si="27">D274+G274</f>
        <v>19716</v>
      </c>
      <c r="K274" s="14">
        <f t="shared" ref="K274:K279" si="28">H274+I274</f>
        <v>2099</v>
      </c>
      <c r="L274" s="15">
        <f>K274/K262-1</f>
        <v>-0.28091812264474136</v>
      </c>
    </row>
    <row r="275" spans="1:12">
      <c r="A275" s="8">
        <v>44774</v>
      </c>
      <c r="B275" s="53">
        <v>1434</v>
      </c>
      <c r="C275" s="53">
        <v>109</v>
      </c>
      <c r="D275" s="53">
        <v>18790</v>
      </c>
      <c r="E275" s="53">
        <v>850</v>
      </c>
      <c r="F275" s="53">
        <v>746</v>
      </c>
      <c r="G275" s="53">
        <v>160</v>
      </c>
      <c r="H275" s="14">
        <f t="shared" si="25"/>
        <v>2284</v>
      </c>
      <c r="I275" s="14">
        <f t="shared" si="26"/>
        <v>855</v>
      </c>
      <c r="J275" s="14">
        <f t="shared" si="27"/>
        <v>18950</v>
      </c>
      <c r="K275" s="14">
        <f t="shared" si="28"/>
        <v>3139</v>
      </c>
      <c r="L275" s="15">
        <f t="shared" ref="L275:L278" si="29">K275/K263-1</f>
        <v>0.7285242290748899</v>
      </c>
    </row>
    <row r="276" spans="1:12">
      <c r="A276" s="8">
        <v>44805</v>
      </c>
      <c r="B276" s="53">
        <v>1316</v>
      </c>
      <c r="C276" s="53">
        <v>118</v>
      </c>
      <c r="D276" s="53">
        <v>15809</v>
      </c>
      <c r="E276" s="53">
        <v>746</v>
      </c>
      <c r="F276" s="53">
        <v>160</v>
      </c>
      <c r="G276" s="53">
        <v>8846</v>
      </c>
      <c r="H276" s="14">
        <f t="shared" si="25"/>
        <v>2062</v>
      </c>
      <c r="I276" s="14">
        <f t="shared" si="26"/>
        <v>278</v>
      </c>
      <c r="J276" s="14">
        <f t="shared" si="27"/>
        <v>24655</v>
      </c>
      <c r="K276" s="14">
        <f t="shared" si="28"/>
        <v>2340</v>
      </c>
      <c r="L276" s="15">
        <f t="shared" si="29"/>
        <v>0.11058376839107731</v>
      </c>
    </row>
    <row r="277" spans="1:12">
      <c r="A277" s="8">
        <v>44835</v>
      </c>
      <c r="B277" s="53">
        <v>1618</v>
      </c>
      <c r="C277" s="53">
        <v>155</v>
      </c>
      <c r="D277" s="53">
        <v>19137</v>
      </c>
      <c r="E277" s="53">
        <v>611</v>
      </c>
      <c r="F277" s="53">
        <v>209</v>
      </c>
      <c r="G277" s="53">
        <v>7242</v>
      </c>
      <c r="H277" s="14">
        <f t="shared" si="25"/>
        <v>2229</v>
      </c>
      <c r="I277" s="14">
        <f t="shared" si="26"/>
        <v>364</v>
      </c>
      <c r="J277" s="14">
        <f t="shared" si="27"/>
        <v>26379</v>
      </c>
      <c r="K277" s="14">
        <f t="shared" si="28"/>
        <v>2593</v>
      </c>
      <c r="L277" s="15">
        <f t="shared" si="29"/>
        <v>0.13182016586643397</v>
      </c>
    </row>
    <row r="278" spans="1:12">
      <c r="A278" s="8">
        <v>44866</v>
      </c>
      <c r="B278" s="53">
        <v>1421</v>
      </c>
      <c r="C278" s="53">
        <v>69</v>
      </c>
      <c r="D278" s="53">
        <v>16547</v>
      </c>
      <c r="E278" s="53">
        <v>555</v>
      </c>
      <c r="F278" s="53">
        <v>507</v>
      </c>
      <c r="G278" s="53">
        <v>6687</v>
      </c>
      <c r="H278" s="14">
        <f t="shared" si="25"/>
        <v>1976</v>
      </c>
      <c r="I278" s="14">
        <f t="shared" si="26"/>
        <v>576</v>
      </c>
      <c r="J278" s="14">
        <f t="shared" si="27"/>
        <v>23234</v>
      </c>
      <c r="K278" s="14">
        <f t="shared" si="28"/>
        <v>2552</v>
      </c>
      <c r="L278" s="15">
        <f t="shared" si="29"/>
        <v>0.10380622837370246</v>
      </c>
    </row>
    <row r="279" spans="1:12">
      <c r="A279" s="8">
        <v>44896</v>
      </c>
      <c r="B279" s="53">
        <v>1506</v>
      </c>
      <c r="C279" s="53">
        <v>111</v>
      </c>
      <c r="D279" s="53">
        <v>17439</v>
      </c>
      <c r="E279" s="53">
        <v>455</v>
      </c>
      <c r="F279" s="53">
        <v>487</v>
      </c>
      <c r="G279" s="53">
        <v>5707</v>
      </c>
      <c r="H279" s="14">
        <f t="shared" si="25"/>
        <v>1961</v>
      </c>
      <c r="I279" s="14">
        <f t="shared" si="26"/>
        <v>598</v>
      </c>
      <c r="J279" s="14">
        <f t="shared" si="27"/>
        <v>23146</v>
      </c>
      <c r="K279" s="14">
        <f t="shared" si="28"/>
        <v>2559</v>
      </c>
      <c r="L279" s="15">
        <f>K279/K267-1</f>
        <v>-6.9848661233993248E-3</v>
      </c>
    </row>
    <row r="280" spans="1:12">
      <c r="A280" s="8">
        <v>44927</v>
      </c>
      <c r="B280" s="53">
        <v>1208</v>
      </c>
      <c r="C280" s="53">
        <v>75</v>
      </c>
      <c r="D280" s="53">
        <v>13830</v>
      </c>
      <c r="E280" s="53">
        <v>738</v>
      </c>
      <c r="F280" s="53">
        <v>442</v>
      </c>
      <c r="G280" s="53">
        <v>9487</v>
      </c>
      <c r="H280" s="14">
        <f t="shared" ref="H280:H285" si="30">B280+E280</f>
        <v>1946</v>
      </c>
      <c r="I280" s="14">
        <f t="shared" ref="I280:I285" si="31">C280+F280</f>
        <v>517</v>
      </c>
      <c r="J280" s="14">
        <f t="shared" ref="J280:J285" si="32">D280+G280</f>
        <v>23317</v>
      </c>
      <c r="K280" s="14">
        <f t="shared" ref="K280:K285" si="33">H280+I280</f>
        <v>2463</v>
      </c>
      <c r="L280" s="15">
        <f t="shared" ref="L280:L285" si="34">K280/K268-1</f>
        <v>0.2553516819571866</v>
      </c>
    </row>
    <row r="281" spans="1:12">
      <c r="A281" s="8">
        <v>44958</v>
      </c>
      <c r="B281" s="53">
        <v>1596</v>
      </c>
      <c r="C281" s="53">
        <v>109</v>
      </c>
      <c r="D281" s="53">
        <v>18273</v>
      </c>
      <c r="E281" s="53">
        <v>422</v>
      </c>
      <c r="F281" s="53">
        <v>675</v>
      </c>
      <c r="G281" s="53">
        <v>5226</v>
      </c>
      <c r="H281" s="14">
        <f t="shared" si="30"/>
        <v>2018</v>
      </c>
      <c r="I281" s="14">
        <f t="shared" si="31"/>
        <v>784</v>
      </c>
      <c r="J281" s="14">
        <f t="shared" si="32"/>
        <v>23499</v>
      </c>
      <c r="K281" s="14">
        <f t="shared" si="33"/>
        <v>2802</v>
      </c>
      <c r="L281" s="15">
        <f t="shared" si="34"/>
        <v>0.10750988142292495</v>
      </c>
    </row>
    <row r="282" spans="1:12">
      <c r="A282" s="8">
        <v>44986</v>
      </c>
      <c r="B282" s="53">
        <v>1566</v>
      </c>
      <c r="C282" s="53">
        <v>191</v>
      </c>
      <c r="D282" s="53">
        <v>17980</v>
      </c>
      <c r="E282" s="53">
        <v>502</v>
      </c>
      <c r="F282" s="53">
        <v>674</v>
      </c>
      <c r="G282" s="53">
        <v>6031</v>
      </c>
      <c r="H282" s="14">
        <f t="shared" si="30"/>
        <v>2068</v>
      </c>
      <c r="I282" s="14">
        <f t="shared" si="31"/>
        <v>865</v>
      </c>
      <c r="J282" s="14">
        <f t="shared" si="32"/>
        <v>24011</v>
      </c>
      <c r="K282" s="14">
        <f t="shared" si="33"/>
        <v>2933</v>
      </c>
      <c r="L282" s="15">
        <f t="shared" si="34"/>
        <v>0.34294871794871784</v>
      </c>
    </row>
    <row r="283" spans="1:12">
      <c r="A283" s="8">
        <v>45017</v>
      </c>
      <c r="B283" s="53">
        <v>1357</v>
      </c>
      <c r="C283" s="53">
        <v>69</v>
      </c>
      <c r="D283" s="53">
        <v>15976</v>
      </c>
      <c r="E283" s="53">
        <v>441</v>
      </c>
      <c r="F283" s="53">
        <v>320</v>
      </c>
      <c r="G283" s="53">
        <v>5783</v>
      </c>
      <c r="H283" s="14">
        <f t="shared" si="30"/>
        <v>1798</v>
      </c>
      <c r="I283" s="14">
        <f t="shared" si="31"/>
        <v>389</v>
      </c>
      <c r="J283" s="14">
        <f t="shared" si="32"/>
        <v>21759</v>
      </c>
      <c r="K283" s="14">
        <f t="shared" si="33"/>
        <v>2187</v>
      </c>
      <c r="L283" s="15">
        <f t="shared" si="34"/>
        <v>-6.3784246575342429E-2</v>
      </c>
    </row>
    <row r="284" spans="1:12">
      <c r="A284" s="8">
        <v>45047</v>
      </c>
      <c r="B284" s="53">
        <v>1337</v>
      </c>
      <c r="C284" s="53">
        <v>204</v>
      </c>
      <c r="D284" s="53">
        <v>15280</v>
      </c>
      <c r="E284" s="53">
        <v>699</v>
      </c>
      <c r="F284" s="53">
        <v>518</v>
      </c>
      <c r="G284" s="53">
        <v>9302</v>
      </c>
      <c r="H284" s="14">
        <f t="shared" si="30"/>
        <v>2036</v>
      </c>
      <c r="I284" s="14">
        <f t="shared" si="31"/>
        <v>722</v>
      </c>
      <c r="J284" s="14">
        <f t="shared" si="32"/>
        <v>24582</v>
      </c>
      <c r="K284" s="14">
        <f t="shared" si="33"/>
        <v>2758</v>
      </c>
      <c r="L284" s="15">
        <f t="shared" si="34"/>
        <v>0.15108514190317202</v>
      </c>
    </row>
    <row r="285" spans="1:12">
      <c r="A285" s="8">
        <v>45078</v>
      </c>
      <c r="B285" s="53">
        <v>1493</v>
      </c>
      <c r="C285" s="53">
        <v>117</v>
      </c>
      <c r="D285" s="53">
        <v>17141</v>
      </c>
      <c r="E285" s="53">
        <v>640</v>
      </c>
      <c r="F285" s="53">
        <v>309</v>
      </c>
      <c r="G285" s="53">
        <v>7912</v>
      </c>
      <c r="H285" s="14">
        <f t="shared" si="30"/>
        <v>2133</v>
      </c>
      <c r="I285" s="14">
        <f t="shared" si="31"/>
        <v>426</v>
      </c>
      <c r="J285" s="14">
        <f t="shared" si="32"/>
        <v>25053</v>
      </c>
      <c r="K285" s="14">
        <f t="shared" si="33"/>
        <v>2559</v>
      </c>
      <c r="L285" s="15">
        <f t="shared" si="34"/>
        <v>6.1385317295727937E-2</v>
      </c>
    </row>
    <row r="286" spans="1:12">
      <c r="A286" s="8">
        <v>45108</v>
      </c>
      <c r="B286" s="53">
        <v>1307</v>
      </c>
      <c r="C286" s="53">
        <v>180</v>
      </c>
      <c r="D286" s="53">
        <v>15002</v>
      </c>
      <c r="E286" s="53">
        <v>518</v>
      </c>
      <c r="F286" s="53">
        <v>478</v>
      </c>
      <c r="G286" s="53">
        <v>6138</v>
      </c>
      <c r="H286" s="14">
        <f>B286+E286</f>
        <v>1825</v>
      </c>
      <c r="I286" s="14">
        <f t="shared" ref="I286:I294" si="35">C286+F286</f>
        <v>658</v>
      </c>
      <c r="J286" s="14">
        <f t="shared" ref="J286:J294" si="36">D286+G286</f>
        <v>21140</v>
      </c>
      <c r="K286" s="14">
        <f t="shared" ref="K286:K294" si="37">H286+I286</f>
        <v>2483</v>
      </c>
      <c r="L286" s="15">
        <f t="shared" ref="L286:L294" si="38">K286/K274-1</f>
        <v>0.18294425917103374</v>
      </c>
    </row>
    <row r="287" spans="1:12">
      <c r="A287" s="8">
        <v>45139</v>
      </c>
      <c r="B287" s="53">
        <v>941</v>
      </c>
      <c r="C287" s="53">
        <v>147</v>
      </c>
      <c r="D287" s="53">
        <v>10752</v>
      </c>
      <c r="E287" s="53">
        <v>327</v>
      </c>
      <c r="F287" s="53">
        <v>178</v>
      </c>
      <c r="G287" s="53">
        <v>4544</v>
      </c>
      <c r="H287" s="14">
        <f t="shared" ref="H287:H294" si="39">B287+E287</f>
        <v>1268</v>
      </c>
      <c r="I287" s="14">
        <f>C287+F287</f>
        <v>325</v>
      </c>
      <c r="J287" s="14">
        <f t="shared" si="36"/>
        <v>15296</v>
      </c>
      <c r="K287" s="14">
        <f t="shared" si="37"/>
        <v>1593</v>
      </c>
      <c r="L287" s="15">
        <f t="shared" si="38"/>
        <v>-0.49251353934374009</v>
      </c>
    </row>
    <row r="288" spans="1:12">
      <c r="A288" s="8">
        <v>45170</v>
      </c>
      <c r="B288" s="53">
        <v>1480</v>
      </c>
      <c r="C288" s="53">
        <v>62</v>
      </c>
      <c r="D288" s="53">
        <v>17665</v>
      </c>
      <c r="E288" s="53">
        <v>423</v>
      </c>
      <c r="F288" s="53">
        <v>124</v>
      </c>
      <c r="G288" s="53">
        <v>5277</v>
      </c>
      <c r="H288" s="14">
        <f t="shared" si="39"/>
        <v>1903</v>
      </c>
      <c r="I288" s="14">
        <f t="shared" si="35"/>
        <v>186</v>
      </c>
      <c r="J288" s="14">
        <f>D288+G288</f>
        <v>22942</v>
      </c>
      <c r="K288" s="14">
        <f t="shared" si="37"/>
        <v>2089</v>
      </c>
      <c r="L288" s="15">
        <f t="shared" si="38"/>
        <v>-0.10726495726495722</v>
      </c>
    </row>
    <row r="289" spans="1:12">
      <c r="A289" s="8">
        <v>45200</v>
      </c>
      <c r="B289" s="53">
        <v>1522</v>
      </c>
      <c r="C289" s="53">
        <v>30</v>
      </c>
      <c r="D289" s="53">
        <v>17461</v>
      </c>
      <c r="E289" s="53">
        <v>411</v>
      </c>
      <c r="F289" s="53">
        <v>79</v>
      </c>
      <c r="G289" s="53">
        <v>5466</v>
      </c>
      <c r="H289" s="14">
        <f t="shared" si="39"/>
        <v>1933</v>
      </c>
      <c r="I289" s="14">
        <f t="shared" si="35"/>
        <v>109</v>
      </c>
      <c r="J289" s="14">
        <f t="shared" si="36"/>
        <v>22927</v>
      </c>
      <c r="K289" s="14">
        <f>H289+I289</f>
        <v>2042</v>
      </c>
      <c r="L289" s="15">
        <f t="shared" si="38"/>
        <v>-0.21249517932896256</v>
      </c>
    </row>
    <row r="290" spans="1:12">
      <c r="A290" s="8">
        <v>45231</v>
      </c>
      <c r="B290" s="53">
        <v>1396</v>
      </c>
      <c r="C290" s="53">
        <v>63</v>
      </c>
      <c r="D290" s="53">
        <v>16530</v>
      </c>
      <c r="E290" s="53">
        <v>512</v>
      </c>
      <c r="F290" s="53">
        <v>306</v>
      </c>
      <c r="G290" s="53">
        <v>7348</v>
      </c>
      <c r="H290" s="14">
        <f t="shared" si="39"/>
        <v>1908</v>
      </c>
      <c r="I290" s="14">
        <f t="shared" si="35"/>
        <v>369</v>
      </c>
      <c r="J290" s="14">
        <f t="shared" si="36"/>
        <v>23878</v>
      </c>
      <c r="K290" s="14">
        <f t="shared" si="37"/>
        <v>2277</v>
      </c>
      <c r="L290" s="15">
        <f t="shared" si="38"/>
        <v>-0.10775862068965514</v>
      </c>
    </row>
    <row r="291" spans="1:12">
      <c r="A291" s="8">
        <v>45261</v>
      </c>
      <c r="B291" s="53">
        <v>1708</v>
      </c>
      <c r="C291" s="53">
        <v>218</v>
      </c>
      <c r="D291" s="53">
        <v>20067</v>
      </c>
      <c r="E291" s="53">
        <v>758</v>
      </c>
      <c r="F291" s="53">
        <v>376</v>
      </c>
      <c r="G291" s="53">
        <v>13342</v>
      </c>
      <c r="H291" s="14">
        <f t="shared" si="39"/>
        <v>2466</v>
      </c>
      <c r="I291" s="14">
        <f t="shared" si="35"/>
        <v>594</v>
      </c>
      <c r="J291" s="14">
        <f t="shared" si="36"/>
        <v>33409</v>
      </c>
      <c r="K291" s="14">
        <f t="shared" si="37"/>
        <v>3060</v>
      </c>
      <c r="L291" s="15">
        <f t="shared" si="38"/>
        <v>0.19577960140679962</v>
      </c>
    </row>
    <row r="292" spans="1:12">
      <c r="A292" s="8">
        <v>45292</v>
      </c>
      <c r="B292" s="53">
        <v>1272</v>
      </c>
      <c r="C292" s="53">
        <v>136</v>
      </c>
      <c r="D292" s="53">
        <v>15724</v>
      </c>
      <c r="E292" s="53">
        <v>460</v>
      </c>
      <c r="F292" s="53">
        <v>222</v>
      </c>
      <c r="G292" s="53">
        <v>6397</v>
      </c>
      <c r="H292" s="14">
        <f t="shared" si="39"/>
        <v>1732</v>
      </c>
      <c r="I292" s="14">
        <f t="shared" si="35"/>
        <v>358</v>
      </c>
      <c r="J292" s="14">
        <f t="shared" si="36"/>
        <v>22121</v>
      </c>
      <c r="K292" s="14">
        <f t="shared" si="37"/>
        <v>2090</v>
      </c>
      <c r="L292" s="15">
        <f t="shared" si="38"/>
        <v>-0.15144133170929763</v>
      </c>
    </row>
    <row r="293" spans="1:12">
      <c r="A293" s="8">
        <v>45323</v>
      </c>
      <c r="B293" s="53">
        <v>1468</v>
      </c>
      <c r="C293" s="53">
        <v>58</v>
      </c>
      <c r="D293" s="53">
        <v>17677</v>
      </c>
      <c r="E293" s="53">
        <v>712</v>
      </c>
      <c r="F293" s="53">
        <v>91</v>
      </c>
      <c r="G293" s="53">
        <v>9919</v>
      </c>
      <c r="H293" s="14">
        <f t="shared" si="39"/>
        <v>2180</v>
      </c>
      <c r="I293" s="14">
        <f t="shared" si="35"/>
        <v>149</v>
      </c>
      <c r="J293" s="14">
        <f t="shared" si="36"/>
        <v>27596</v>
      </c>
      <c r="K293" s="14">
        <f t="shared" si="37"/>
        <v>2329</v>
      </c>
      <c r="L293" s="15">
        <f t="shared" si="38"/>
        <v>-0.16880799428979298</v>
      </c>
    </row>
    <row r="294" spans="1:12">
      <c r="A294" s="8">
        <v>45352</v>
      </c>
      <c r="B294" s="53">
        <v>1199</v>
      </c>
      <c r="C294" s="53">
        <v>27</v>
      </c>
      <c r="D294" s="53">
        <v>13917</v>
      </c>
      <c r="E294" s="53">
        <v>500</v>
      </c>
      <c r="F294" s="53">
        <v>1</v>
      </c>
      <c r="G294" s="53">
        <v>5713</v>
      </c>
      <c r="H294" s="14">
        <f t="shared" si="39"/>
        <v>1699</v>
      </c>
      <c r="I294" s="14">
        <f t="shared" si="35"/>
        <v>28</v>
      </c>
      <c r="J294" s="14">
        <f t="shared" si="36"/>
        <v>19630</v>
      </c>
      <c r="K294" s="14">
        <f t="shared" si="37"/>
        <v>1727</v>
      </c>
      <c r="L294" s="15">
        <f t="shared" si="38"/>
        <v>-0.41118308898738498</v>
      </c>
    </row>
    <row r="295" spans="1:12">
      <c r="A295" s="8">
        <v>45383</v>
      </c>
      <c r="B295" s="53">
        <v>1707</v>
      </c>
      <c r="C295" s="53">
        <v>85</v>
      </c>
      <c r="D295" s="53">
        <v>19968</v>
      </c>
      <c r="E295" s="53">
        <v>506</v>
      </c>
      <c r="F295" s="53">
        <v>0</v>
      </c>
      <c r="G295" s="53">
        <v>6855</v>
      </c>
      <c r="H295" s="14">
        <f t="shared" ref="H295:H297" si="40">B295+E295</f>
        <v>2213</v>
      </c>
      <c r="I295" s="14">
        <f t="shared" ref="I295:I297" si="41">C295+F295</f>
        <v>85</v>
      </c>
      <c r="J295" s="14">
        <f t="shared" ref="J295:J297" si="42">D295+G295</f>
        <v>26823</v>
      </c>
      <c r="K295" s="14">
        <f t="shared" ref="K295:K297" si="43">H295+I295</f>
        <v>2298</v>
      </c>
      <c r="L295" s="15">
        <f t="shared" ref="L295:L297" si="44">K295/K283-1</f>
        <v>5.0754458161865523E-2</v>
      </c>
    </row>
    <row r="296" spans="1:12">
      <c r="A296" s="8">
        <v>45413</v>
      </c>
      <c r="B296" s="53">
        <v>1674</v>
      </c>
      <c r="C296" s="53">
        <v>104</v>
      </c>
      <c r="D296" s="53">
        <v>19584</v>
      </c>
      <c r="E296" s="53">
        <v>778</v>
      </c>
      <c r="F296" s="53">
        <v>141</v>
      </c>
      <c r="G296" s="53">
        <v>11336</v>
      </c>
      <c r="H296" s="14">
        <f t="shared" si="40"/>
        <v>2452</v>
      </c>
      <c r="I296" s="14">
        <f t="shared" si="41"/>
        <v>245</v>
      </c>
      <c r="J296" s="14">
        <f t="shared" si="42"/>
        <v>30920</v>
      </c>
      <c r="K296" s="14">
        <f t="shared" si="43"/>
        <v>2697</v>
      </c>
      <c r="L296" s="15">
        <f t="shared" si="44"/>
        <v>-2.2117476432197192E-2</v>
      </c>
    </row>
    <row r="297" spans="1:12">
      <c r="A297" s="8">
        <v>45444</v>
      </c>
      <c r="B297" s="53">
        <v>1485</v>
      </c>
      <c r="C297" s="53">
        <v>254</v>
      </c>
      <c r="D297" s="53">
        <v>17418</v>
      </c>
      <c r="E297" s="53">
        <v>579</v>
      </c>
      <c r="F297" s="53">
        <v>204</v>
      </c>
      <c r="G297" s="53">
        <v>8862</v>
      </c>
      <c r="H297" s="14">
        <f t="shared" si="40"/>
        <v>2064</v>
      </c>
      <c r="I297" s="14">
        <f t="shared" si="41"/>
        <v>458</v>
      </c>
      <c r="J297" s="14">
        <f t="shared" si="42"/>
        <v>26280</v>
      </c>
      <c r="K297" s="14">
        <f t="shared" si="43"/>
        <v>2522</v>
      </c>
      <c r="L297" s="15">
        <f t="shared" si="44"/>
        <v>-1.4458772958186761E-2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11C09A8F-F880-4E0E-9F49-302B589D0C62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10.75" style="2" bestFit="1" customWidth="1"/>
    <col min="13" max="13" width="8.75"/>
  </cols>
  <sheetData>
    <row r="1" spans="1:13" ht="19.5" customHeight="1" thickBot="1">
      <c r="A1" s="9"/>
      <c r="B1" s="38" t="s">
        <v>44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71</v>
      </c>
      <c r="C4" s="27" t="s">
        <v>6</v>
      </c>
      <c r="D4" s="27" t="s">
        <v>6</v>
      </c>
      <c r="E4" s="27">
        <v>151</v>
      </c>
      <c r="F4" s="27" t="s">
        <v>6</v>
      </c>
      <c r="G4" s="27" t="s">
        <v>6</v>
      </c>
      <c r="H4" s="14">
        <f>B4+E4</f>
        <v>222</v>
      </c>
      <c r="I4" s="14">
        <v>61</v>
      </c>
      <c r="J4" s="14"/>
      <c r="K4" s="14">
        <f>H4+I4</f>
        <v>283</v>
      </c>
      <c r="L4" s="5"/>
    </row>
    <row r="5" spans="1:13">
      <c r="A5" s="8">
        <v>36557</v>
      </c>
      <c r="B5" s="27">
        <v>37</v>
      </c>
      <c r="C5" s="27" t="s">
        <v>6</v>
      </c>
      <c r="D5" s="27" t="s">
        <v>6</v>
      </c>
      <c r="E5" s="27">
        <v>96</v>
      </c>
      <c r="F5" s="27" t="s">
        <v>6</v>
      </c>
      <c r="G5" s="27" t="s">
        <v>6</v>
      </c>
      <c r="H5" s="14">
        <f t="shared" ref="H5:J28" si="0">B5+E5</f>
        <v>133</v>
      </c>
      <c r="I5" s="14">
        <v>47</v>
      </c>
      <c r="J5" s="14"/>
      <c r="K5" s="14">
        <f t="shared" ref="K5:K27" si="1">H5+I5</f>
        <v>180</v>
      </c>
      <c r="L5" s="5"/>
    </row>
    <row r="6" spans="1:13">
      <c r="A6" s="8">
        <v>36586</v>
      </c>
      <c r="B6" s="27">
        <v>35</v>
      </c>
      <c r="C6" s="27" t="s">
        <v>6</v>
      </c>
      <c r="D6" s="27" t="s">
        <v>6</v>
      </c>
      <c r="E6" s="27">
        <v>148</v>
      </c>
      <c r="F6" s="27" t="s">
        <v>6</v>
      </c>
      <c r="G6" s="27" t="s">
        <v>6</v>
      </c>
      <c r="H6" s="14">
        <f t="shared" si="0"/>
        <v>183</v>
      </c>
      <c r="I6" s="14">
        <v>53</v>
      </c>
      <c r="J6" s="14"/>
      <c r="K6" s="14">
        <f t="shared" si="1"/>
        <v>236</v>
      </c>
      <c r="L6" s="5"/>
    </row>
    <row r="7" spans="1:13">
      <c r="A7" s="8">
        <v>36617</v>
      </c>
      <c r="B7" s="27">
        <v>35</v>
      </c>
      <c r="C7" s="27" t="s">
        <v>6</v>
      </c>
      <c r="D7" s="27" t="s">
        <v>6</v>
      </c>
      <c r="E7" s="27">
        <v>87</v>
      </c>
      <c r="F7" s="27" t="s">
        <v>6</v>
      </c>
      <c r="G7" s="27" t="s">
        <v>6</v>
      </c>
      <c r="H7" s="14">
        <f t="shared" si="0"/>
        <v>122</v>
      </c>
      <c r="I7" s="14">
        <v>100</v>
      </c>
      <c r="J7" s="14"/>
      <c r="K7" s="14">
        <f t="shared" si="1"/>
        <v>222</v>
      </c>
      <c r="L7" s="5"/>
    </row>
    <row r="8" spans="1:13">
      <c r="A8" s="8">
        <v>36647</v>
      </c>
      <c r="B8" s="27">
        <v>46</v>
      </c>
      <c r="C8" s="27" t="s">
        <v>6</v>
      </c>
      <c r="D8" s="27" t="s">
        <v>6</v>
      </c>
      <c r="E8" s="27">
        <v>134</v>
      </c>
      <c r="F8" s="27" t="s">
        <v>6</v>
      </c>
      <c r="G8" s="27" t="s">
        <v>6</v>
      </c>
      <c r="H8" s="14">
        <f t="shared" si="0"/>
        <v>180</v>
      </c>
      <c r="I8" s="14">
        <v>84</v>
      </c>
      <c r="J8" s="14"/>
      <c r="K8" s="14">
        <f t="shared" si="1"/>
        <v>264</v>
      </c>
      <c r="L8" s="5"/>
    </row>
    <row r="9" spans="1:13">
      <c r="A9" s="8">
        <v>36678</v>
      </c>
      <c r="B9" s="27">
        <v>256</v>
      </c>
      <c r="C9" s="27" t="s">
        <v>6</v>
      </c>
      <c r="D9" s="27" t="s">
        <v>6</v>
      </c>
      <c r="E9" s="27">
        <v>109</v>
      </c>
      <c r="F9" s="27" t="s">
        <v>6</v>
      </c>
      <c r="G9" s="27" t="s">
        <v>6</v>
      </c>
      <c r="H9" s="14">
        <f t="shared" si="0"/>
        <v>365</v>
      </c>
      <c r="I9" s="14">
        <v>58</v>
      </c>
      <c r="J9" s="14"/>
      <c r="K9" s="14">
        <f t="shared" si="1"/>
        <v>423</v>
      </c>
      <c r="L9" s="5"/>
    </row>
    <row r="10" spans="1:13">
      <c r="A10" s="8">
        <v>36708</v>
      </c>
      <c r="B10" s="27">
        <v>31</v>
      </c>
      <c r="C10" s="27" t="s">
        <v>6</v>
      </c>
      <c r="D10" s="27" t="s">
        <v>6</v>
      </c>
      <c r="E10" s="27">
        <v>111</v>
      </c>
      <c r="F10" s="27" t="s">
        <v>6</v>
      </c>
      <c r="G10" s="27" t="s">
        <v>6</v>
      </c>
      <c r="H10" s="14">
        <f t="shared" si="0"/>
        <v>142</v>
      </c>
      <c r="I10" s="14">
        <v>46</v>
      </c>
      <c r="J10" s="14"/>
      <c r="K10" s="14">
        <f t="shared" si="1"/>
        <v>188</v>
      </c>
      <c r="L10" s="5"/>
    </row>
    <row r="11" spans="1:13">
      <c r="A11" s="8">
        <v>36739</v>
      </c>
      <c r="B11" s="27">
        <v>42</v>
      </c>
      <c r="C11" s="27" t="s">
        <v>6</v>
      </c>
      <c r="D11" s="27" t="s">
        <v>6</v>
      </c>
      <c r="E11" s="27">
        <v>126</v>
      </c>
      <c r="F11" s="27" t="s">
        <v>6</v>
      </c>
      <c r="G11" s="27" t="s">
        <v>6</v>
      </c>
      <c r="H11" s="14">
        <f t="shared" si="0"/>
        <v>168</v>
      </c>
      <c r="I11" s="14">
        <v>71</v>
      </c>
      <c r="J11" s="14"/>
      <c r="K11" s="14">
        <f t="shared" si="1"/>
        <v>239</v>
      </c>
      <c r="L11" s="5"/>
    </row>
    <row r="12" spans="1:13">
      <c r="A12" s="8">
        <v>36770</v>
      </c>
      <c r="B12" s="27">
        <v>49</v>
      </c>
      <c r="C12" s="27" t="s">
        <v>6</v>
      </c>
      <c r="D12" s="27" t="s">
        <v>6</v>
      </c>
      <c r="E12" s="27">
        <v>111</v>
      </c>
      <c r="F12" s="27" t="s">
        <v>6</v>
      </c>
      <c r="G12" s="27" t="s">
        <v>6</v>
      </c>
      <c r="H12" s="14">
        <f t="shared" si="0"/>
        <v>160</v>
      </c>
      <c r="I12" s="14">
        <v>71</v>
      </c>
      <c r="J12" s="14"/>
      <c r="K12" s="14">
        <f t="shared" si="1"/>
        <v>231</v>
      </c>
      <c r="L12" s="5"/>
    </row>
    <row r="13" spans="1:13">
      <c r="A13" s="8">
        <v>36800</v>
      </c>
      <c r="B13" s="27">
        <v>40</v>
      </c>
      <c r="C13" s="27" t="s">
        <v>6</v>
      </c>
      <c r="D13" s="27" t="s">
        <v>6</v>
      </c>
      <c r="E13" s="27">
        <v>267</v>
      </c>
      <c r="F13" s="27" t="s">
        <v>6</v>
      </c>
      <c r="G13" s="27" t="s">
        <v>6</v>
      </c>
      <c r="H13" s="14">
        <f t="shared" si="0"/>
        <v>307</v>
      </c>
      <c r="I13" s="14">
        <v>86</v>
      </c>
      <c r="J13" s="14"/>
      <c r="K13" s="14">
        <f t="shared" si="1"/>
        <v>393</v>
      </c>
      <c r="L13" s="5"/>
    </row>
    <row r="14" spans="1:13">
      <c r="A14" s="8">
        <v>36831</v>
      </c>
      <c r="B14" s="27">
        <v>25</v>
      </c>
      <c r="C14" s="27" t="s">
        <v>6</v>
      </c>
      <c r="D14" s="27" t="s">
        <v>6</v>
      </c>
      <c r="E14" s="27">
        <v>323</v>
      </c>
      <c r="F14" s="27" t="s">
        <v>6</v>
      </c>
      <c r="G14" s="27" t="s">
        <v>6</v>
      </c>
      <c r="H14" s="14">
        <f t="shared" si="0"/>
        <v>348</v>
      </c>
      <c r="I14" s="14">
        <v>124</v>
      </c>
      <c r="J14" s="14"/>
      <c r="K14" s="14">
        <f t="shared" si="1"/>
        <v>472</v>
      </c>
      <c r="L14" s="5"/>
    </row>
    <row r="15" spans="1:13">
      <c r="A15" s="8">
        <v>36861</v>
      </c>
      <c r="B15" s="27">
        <v>64</v>
      </c>
      <c r="C15" s="27" t="s">
        <v>6</v>
      </c>
      <c r="D15" s="27" t="s">
        <v>6</v>
      </c>
      <c r="E15" s="27">
        <v>260</v>
      </c>
      <c r="F15" s="27" t="s">
        <v>6</v>
      </c>
      <c r="G15" s="27" t="s">
        <v>6</v>
      </c>
      <c r="H15" s="14">
        <f t="shared" si="0"/>
        <v>324</v>
      </c>
      <c r="I15" s="14">
        <v>186</v>
      </c>
      <c r="J15" s="14"/>
      <c r="K15" s="14">
        <f t="shared" si="1"/>
        <v>510</v>
      </c>
      <c r="L15" s="5"/>
    </row>
    <row r="16" spans="1:13">
      <c r="A16" s="8">
        <v>36892</v>
      </c>
      <c r="B16" s="27">
        <v>20</v>
      </c>
      <c r="C16" s="27" t="s">
        <v>6</v>
      </c>
      <c r="D16" s="27" t="s">
        <v>6</v>
      </c>
      <c r="E16" s="27">
        <v>453</v>
      </c>
      <c r="F16" s="27" t="s">
        <v>6</v>
      </c>
      <c r="G16" s="27" t="s">
        <v>6</v>
      </c>
      <c r="H16" s="14">
        <f t="shared" si="0"/>
        <v>473</v>
      </c>
      <c r="I16" s="14">
        <v>39</v>
      </c>
      <c r="J16" s="14"/>
      <c r="K16" s="14">
        <f t="shared" si="1"/>
        <v>512</v>
      </c>
      <c r="L16" s="29">
        <v>0.80900000000000005</v>
      </c>
      <c r="M16" s="18"/>
    </row>
    <row r="17" spans="1:13">
      <c r="A17" s="8">
        <v>36923</v>
      </c>
      <c r="B17" s="27">
        <v>40</v>
      </c>
      <c r="C17" s="27" t="s">
        <v>6</v>
      </c>
      <c r="D17" s="27" t="s">
        <v>6</v>
      </c>
      <c r="E17" s="27">
        <v>323</v>
      </c>
      <c r="F17" s="27" t="s">
        <v>6</v>
      </c>
      <c r="G17" s="27" t="s">
        <v>6</v>
      </c>
      <c r="H17" s="14">
        <f t="shared" si="0"/>
        <v>363</v>
      </c>
      <c r="I17" s="14">
        <v>97</v>
      </c>
      <c r="J17" s="14"/>
      <c r="K17" s="14">
        <f t="shared" si="1"/>
        <v>460</v>
      </c>
      <c r="L17" s="29">
        <v>1.556</v>
      </c>
      <c r="M17" s="18"/>
    </row>
    <row r="18" spans="1:13">
      <c r="A18" s="8">
        <v>36951</v>
      </c>
      <c r="B18" s="27">
        <v>40</v>
      </c>
      <c r="C18" s="27" t="s">
        <v>6</v>
      </c>
      <c r="D18" s="27" t="s">
        <v>6</v>
      </c>
      <c r="E18" s="27">
        <v>352</v>
      </c>
      <c r="F18" s="27" t="s">
        <v>6</v>
      </c>
      <c r="G18" s="27" t="s">
        <v>6</v>
      </c>
      <c r="H18" s="14">
        <f t="shared" si="0"/>
        <v>392</v>
      </c>
      <c r="I18" s="14">
        <v>107</v>
      </c>
      <c r="J18" s="14"/>
      <c r="K18" s="14">
        <f t="shared" si="1"/>
        <v>499</v>
      </c>
      <c r="L18" s="29">
        <v>1.1140000000000001</v>
      </c>
      <c r="M18" s="18"/>
    </row>
    <row r="19" spans="1:13">
      <c r="A19" s="8">
        <v>36982</v>
      </c>
      <c r="B19" s="27">
        <v>30</v>
      </c>
      <c r="C19" s="27" t="s">
        <v>6</v>
      </c>
      <c r="D19" s="27" t="s">
        <v>6</v>
      </c>
      <c r="E19" s="27">
        <v>366</v>
      </c>
      <c r="F19" s="27" t="s">
        <v>6</v>
      </c>
      <c r="G19" s="27" t="s">
        <v>6</v>
      </c>
      <c r="H19" s="14">
        <f t="shared" si="0"/>
        <v>396</v>
      </c>
      <c r="I19" s="14">
        <v>96</v>
      </c>
      <c r="J19" s="14"/>
      <c r="K19" s="14">
        <f t="shared" si="1"/>
        <v>492</v>
      </c>
      <c r="L19" s="29">
        <v>1.216</v>
      </c>
      <c r="M19" s="18"/>
    </row>
    <row r="20" spans="1:13">
      <c r="A20" s="8">
        <v>37012</v>
      </c>
      <c r="B20" s="27">
        <v>52</v>
      </c>
      <c r="C20" s="27" t="s">
        <v>6</v>
      </c>
      <c r="D20" s="27" t="s">
        <v>6</v>
      </c>
      <c r="E20" s="27">
        <v>305</v>
      </c>
      <c r="F20" s="27" t="s">
        <v>6</v>
      </c>
      <c r="G20" s="27" t="s">
        <v>6</v>
      </c>
      <c r="H20" s="14">
        <f t="shared" si="0"/>
        <v>357</v>
      </c>
      <c r="I20" s="14">
        <v>88</v>
      </c>
      <c r="J20" s="14"/>
      <c r="K20" s="14">
        <f t="shared" si="1"/>
        <v>445</v>
      </c>
      <c r="L20" s="29">
        <v>0.68600000000000005</v>
      </c>
      <c r="M20" s="18"/>
    </row>
    <row r="21" spans="1:13">
      <c r="A21" s="8">
        <v>37043</v>
      </c>
      <c r="B21" s="27">
        <v>20</v>
      </c>
      <c r="C21" s="27" t="s">
        <v>6</v>
      </c>
      <c r="D21" s="27" t="s">
        <v>6</v>
      </c>
      <c r="E21" s="27">
        <v>305</v>
      </c>
      <c r="F21" s="27" t="s">
        <v>6</v>
      </c>
      <c r="G21" s="27" t="s">
        <v>6</v>
      </c>
      <c r="H21" s="14">
        <f t="shared" si="0"/>
        <v>325</v>
      </c>
      <c r="I21" s="14">
        <v>146</v>
      </c>
      <c r="J21" s="14"/>
      <c r="K21" s="14">
        <f t="shared" si="1"/>
        <v>471</v>
      </c>
      <c r="L21" s="29">
        <v>0.113</v>
      </c>
      <c r="M21" s="18"/>
    </row>
    <row r="22" spans="1:13">
      <c r="A22" s="8">
        <v>37073</v>
      </c>
      <c r="B22" s="27">
        <v>27</v>
      </c>
      <c r="C22" s="27" t="s">
        <v>6</v>
      </c>
      <c r="D22" s="27" t="s">
        <v>6</v>
      </c>
      <c r="E22" s="27">
        <v>350</v>
      </c>
      <c r="F22" s="27" t="s">
        <v>6</v>
      </c>
      <c r="G22" s="27" t="s">
        <v>6</v>
      </c>
      <c r="H22" s="14">
        <f t="shared" si="0"/>
        <v>377</v>
      </c>
      <c r="I22" s="14">
        <v>136</v>
      </c>
      <c r="J22" s="14"/>
      <c r="K22" s="14">
        <f t="shared" si="1"/>
        <v>513</v>
      </c>
      <c r="L22" s="29">
        <v>1.7290000000000001</v>
      </c>
      <c r="M22" s="18"/>
    </row>
    <row r="23" spans="1:13">
      <c r="A23" s="8">
        <v>37104</v>
      </c>
      <c r="B23" s="27">
        <v>38</v>
      </c>
      <c r="C23" s="27" t="s">
        <v>6</v>
      </c>
      <c r="D23" s="27" t="s">
        <v>6</v>
      </c>
      <c r="E23" s="27">
        <v>219</v>
      </c>
      <c r="F23" s="27" t="s">
        <v>6</v>
      </c>
      <c r="G23" s="27" t="s">
        <v>6</v>
      </c>
      <c r="H23" s="14">
        <f t="shared" si="0"/>
        <v>257</v>
      </c>
      <c r="I23" s="14">
        <v>107</v>
      </c>
      <c r="J23" s="14"/>
      <c r="K23" s="14">
        <f t="shared" si="1"/>
        <v>364</v>
      </c>
      <c r="L23" s="29">
        <v>0.52300000000000002</v>
      </c>
      <c r="M23" s="18"/>
    </row>
    <row r="24" spans="1:13">
      <c r="A24" s="8">
        <v>37135</v>
      </c>
      <c r="B24" s="27">
        <v>21</v>
      </c>
      <c r="C24" s="27" t="s">
        <v>6</v>
      </c>
      <c r="D24" s="27" t="s">
        <v>6</v>
      </c>
      <c r="E24" s="27">
        <v>286</v>
      </c>
      <c r="F24" s="27" t="s">
        <v>6</v>
      </c>
      <c r="G24" s="27" t="s">
        <v>6</v>
      </c>
      <c r="H24" s="14">
        <f t="shared" si="0"/>
        <v>307</v>
      </c>
      <c r="I24" s="14">
        <v>127</v>
      </c>
      <c r="J24" s="14"/>
      <c r="K24" s="14">
        <f t="shared" si="1"/>
        <v>434</v>
      </c>
      <c r="L24" s="29">
        <v>0.879</v>
      </c>
      <c r="M24" s="18"/>
    </row>
    <row r="25" spans="1:13">
      <c r="A25" s="8">
        <v>37165</v>
      </c>
      <c r="B25" s="27">
        <v>16</v>
      </c>
      <c r="C25" s="27" t="s">
        <v>6</v>
      </c>
      <c r="D25" s="27" t="s">
        <v>6</v>
      </c>
      <c r="E25" s="27">
        <v>357</v>
      </c>
      <c r="F25" s="27" t="s">
        <v>6</v>
      </c>
      <c r="G25" s="27" t="s">
        <v>6</v>
      </c>
      <c r="H25" s="14">
        <f t="shared" si="0"/>
        <v>373</v>
      </c>
      <c r="I25" s="14">
        <v>63</v>
      </c>
      <c r="J25" s="14"/>
      <c r="K25" s="14">
        <f t="shared" si="1"/>
        <v>436</v>
      </c>
      <c r="L25" s="29">
        <v>0.109</v>
      </c>
      <c r="M25" s="18"/>
    </row>
    <row r="26" spans="1:13">
      <c r="A26" s="8">
        <v>37196</v>
      </c>
      <c r="B26" s="27">
        <v>31</v>
      </c>
      <c r="C26" s="27" t="s">
        <v>6</v>
      </c>
      <c r="D26" s="27" t="s">
        <v>6</v>
      </c>
      <c r="E26" s="27">
        <v>435</v>
      </c>
      <c r="F26" s="27" t="s">
        <v>6</v>
      </c>
      <c r="G26" s="27" t="s">
        <v>6</v>
      </c>
      <c r="H26" s="14">
        <f t="shared" si="0"/>
        <v>466</v>
      </c>
      <c r="I26" s="14">
        <v>87</v>
      </c>
      <c r="J26" s="14"/>
      <c r="K26" s="14">
        <f t="shared" si="1"/>
        <v>553</v>
      </c>
      <c r="L26" s="29">
        <v>0.17199999999999999</v>
      </c>
      <c r="M26" s="18"/>
    </row>
    <row r="27" spans="1:13">
      <c r="A27" s="8">
        <v>37226</v>
      </c>
      <c r="B27" s="27">
        <v>30</v>
      </c>
      <c r="C27" s="27" t="s">
        <v>6</v>
      </c>
      <c r="D27" s="27" t="s">
        <v>6</v>
      </c>
      <c r="E27" s="27">
        <v>277</v>
      </c>
      <c r="F27" s="27" t="s">
        <v>6</v>
      </c>
      <c r="G27" s="27" t="s">
        <v>6</v>
      </c>
      <c r="H27" s="14">
        <f t="shared" si="0"/>
        <v>307</v>
      </c>
      <c r="I27" s="14">
        <v>84</v>
      </c>
      <c r="J27" s="14"/>
      <c r="K27" s="14">
        <f t="shared" si="1"/>
        <v>391</v>
      </c>
      <c r="L27" s="29">
        <v>-0.23300000000000001</v>
      </c>
      <c r="M27" s="18"/>
    </row>
    <row r="28" spans="1:13">
      <c r="A28" s="8">
        <v>37257</v>
      </c>
      <c r="B28" s="27">
        <v>37</v>
      </c>
      <c r="C28" s="27">
        <v>95</v>
      </c>
      <c r="D28" s="27">
        <v>862</v>
      </c>
      <c r="E28" s="27">
        <v>436</v>
      </c>
      <c r="F28" s="27">
        <v>10</v>
      </c>
      <c r="G28" s="27">
        <v>5226</v>
      </c>
      <c r="H28" s="14">
        <f t="shared" si="0"/>
        <v>473</v>
      </c>
      <c r="I28" s="14">
        <v>105</v>
      </c>
      <c r="J28" s="14">
        <f t="shared" si="0"/>
        <v>6088</v>
      </c>
      <c r="K28" s="14">
        <f>H28+I28</f>
        <v>578</v>
      </c>
      <c r="L28" s="15">
        <f t="shared" ref="L28:L91" si="2">K28/K16-1</f>
        <v>0.12890625</v>
      </c>
      <c r="M28" s="18"/>
    </row>
    <row r="29" spans="1:13">
      <c r="A29" s="8">
        <v>37288</v>
      </c>
      <c r="B29" s="27">
        <v>30</v>
      </c>
      <c r="C29" s="27">
        <v>62</v>
      </c>
      <c r="D29" s="27">
        <v>658</v>
      </c>
      <c r="E29" s="27">
        <v>379</v>
      </c>
      <c r="F29" s="27">
        <v>4</v>
      </c>
      <c r="G29" s="27">
        <v>4252</v>
      </c>
      <c r="H29" s="14">
        <f t="shared" ref="H29:J94" si="3">B29+E29</f>
        <v>409</v>
      </c>
      <c r="I29" s="14">
        <v>66</v>
      </c>
      <c r="J29" s="14">
        <f t="shared" si="3"/>
        <v>4910</v>
      </c>
      <c r="K29" s="14">
        <f t="shared" ref="K29:K92" si="4">H29+I29</f>
        <v>475</v>
      </c>
      <c r="L29" s="15">
        <f t="shared" si="2"/>
        <v>3.2608695652173836E-2</v>
      </c>
      <c r="M29" s="18"/>
    </row>
    <row r="30" spans="1:13">
      <c r="A30" s="8">
        <v>37316</v>
      </c>
      <c r="B30" s="27">
        <v>49</v>
      </c>
      <c r="C30" s="27">
        <v>57</v>
      </c>
      <c r="D30" s="27">
        <v>1104</v>
      </c>
      <c r="E30" s="27">
        <v>386</v>
      </c>
      <c r="F30" s="27">
        <v>2</v>
      </c>
      <c r="G30" s="27">
        <v>3767</v>
      </c>
      <c r="H30" s="14">
        <f t="shared" si="3"/>
        <v>435</v>
      </c>
      <c r="I30" s="14">
        <v>59</v>
      </c>
      <c r="J30" s="14">
        <f t="shared" si="3"/>
        <v>4871</v>
      </c>
      <c r="K30" s="14">
        <f t="shared" si="4"/>
        <v>494</v>
      </c>
      <c r="L30" s="15">
        <f t="shared" si="2"/>
        <v>-1.0020040080160331E-2</v>
      </c>
      <c r="M30" s="18"/>
    </row>
    <row r="31" spans="1:13">
      <c r="A31" s="8">
        <v>37347</v>
      </c>
      <c r="B31" s="27">
        <v>115</v>
      </c>
      <c r="C31" s="27">
        <v>70</v>
      </c>
      <c r="D31" s="27">
        <v>2018</v>
      </c>
      <c r="E31" s="27">
        <v>158</v>
      </c>
      <c r="F31" s="27">
        <v>0</v>
      </c>
      <c r="G31" s="27">
        <v>1498</v>
      </c>
      <c r="H31" s="14">
        <f t="shared" si="3"/>
        <v>273</v>
      </c>
      <c r="I31" s="14">
        <v>70</v>
      </c>
      <c r="J31" s="14">
        <f t="shared" si="3"/>
        <v>3516</v>
      </c>
      <c r="K31" s="14">
        <f t="shared" si="4"/>
        <v>343</v>
      </c>
      <c r="L31" s="15">
        <f t="shared" si="2"/>
        <v>-0.30284552845528456</v>
      </c>
      <c r="M31" s="18"/>
    </row>
    <row r="32" spans="1:13">
      <c r="A32" s="8">
        <v>37377</v>
      </c>
      <c r="B32" s="27">
        <v>37</v>
      </c>
      <c r="C32" s="27">
        <v>48</v>
      </c>
      <c r="D32" s="27">
        <v>765</v>
      </c>
      <c r="E32" s="27">
        <v>351</v>
      </c>
      <c r="F32" s="27">
        <v>5</v>
      </c>
      <c r="G32" s="27">
        <v>3788</v>
      </c>
      <c r="H32" s="14">
        <f t="shared" si="3"/>
        <v>388</v>
      </c>
      <c r="I32" s="14">
        <v>53</v>
      </c>
      <c r="J32" s="14">
        <f t="shared" si="3"/>
        <v>4553</v>
      </c>
      <c r="K32" s="14">
        <f t="shared" si="4"/>
        <v>441</v>
      </c>
      <c r="L32" s="15">
        <f t="shared" si="2"/>
        <v>-8.9887640449438644E-3</v>
      </c>
      <c r="M32" s="18"/>
    </row>
    <row r="33" spans="1:13">
      <c r="A33" s="8">
        <v>37408</v>
      </c>
      <c r="B33" s="27">
        <v>43</v>
      </c>
      <c r="C33" s="27">
        <v>68</v>
      </c>
      <c r="D33" s="27">
        <v>939</v>
      </c>
      <c r="E33" s="27">
        <v>507</v>
      </c>
      <c r="F33" s="27">
        <v>4</v>
      </c>
      <c r="G33" s="27">
        <v>5128</v>
      </c>
      <c r="H33" s="14">
        <f t="shared" si="3"/>
        <v>550</v>
      </c>
      <c r="I33" s="14">
        <v>72</v>
      </c>
      <c r="J33" s="14">
        <f t="shared" si="3"/>
        <v>6067</v>
      </c>
      <c r="K33" s="14">
        <f t="shared" si="4"/>
        <v>622</v>
      </c>
      <c r="L33" s="15">
        <f t="shared" si="2"/>
        <v>0.32059447983014855</v>
      </c>
      <c r="M33" s="18"/>
    </row>
    <row r="34" spans="1:13">
      <c r="A34" s="8">
        <v>37438</v>
      </c>
      <c r="B34" s="27">
        <v>29</v>
      </c>
      <c r="C34" s="27">
        <v>109</v>
      </c>
      <c r="D34" s="27">
        <v>596</v>
      </c>
      <c r="E34" s="27">
        <v>545</v>
      </c>
      <c r="F34" s="27">
        <v>0</v>
      </c>
      <c r="G34" s="27">
        <v>5595</v>
      </c>
      <c r="H34" s="14">
        <f t="shared" si="3"/>
        <v>574</v>
      </c>
      <c r="I34" s="14">
        <v>109</v>
      </c>
      <c r="J34" s="14">
        <f t="shared" si="3"/>
        <v>6191</v>
      </c>
      <c r="K34" s="14">
        <f t="shared" si="4"/>
        <v>683</v>
      </c>
      <c r="L34" s="15">
        <f t="shared" si="2"/>
        <v>0.331384015594542</v>
      </c>
      <c r="M34" s="18"/>
    </row>
    <row r="35" spans="1:13">
      <c r="A35" s="8">
        <v>37469</v>
      </c>
      <c r="B35" s="27">
        <v>23</v>
      </c>
      <c r="C35" s="27">
        <v>71</v>
      </c>
      <c r="D35" s="27">
        <v>470</v>
      </c>
      <c r="E35" s="27">
        <v>488</v>
      </c>
      <c r="F35" s="27">
        <v>0</v>
      </c>
      <c r="G35" s="27">
        <v>5063</v>
      </c>
      <c r="H35" s="14">
        <f t="shared" si="3"/>
        <v>511</v>
      </c>
      <c r="I35" s="14">
        <v>71</v>
      </c>
      <c r="J35" s="14">
        <f t="shared" si="3"/>
        <v>5533</v>
      </c>
      <c r="K35" s="14">
        <f t="shared" si="4"/>
        <v>582</v>
      </c>
      <c r="L35" s="15">
        <f t="shared" si="2"/>
        <v>0.59890109890109899</v>
      </c>
      <c r="M35" s="18"/>
    </row>
    <row r="36" spans="1:13">
      <c r="A36" s="8">
        <v>37500</v>
      </c>
      <c r="B36" s="27">
        <v>19</v>
      </c>
      <c r="C36" s="27">
        <v>57</v>
      </c>
      <c r="D36" s="27">
        <v>372</v>
      </c>
      <c r="E36" s="27">
        <v>487</v>
      </c>
      <c r="F36" s="27">
        <v>0</v>
      </c>
      <c r="G36" s="27">
        <v>5176</v>
      </c>
      <c r="H36" s="14">
        <f t="shared" si="3"/>
        <v>506</v>
      </c>
      <c r="I36" s="14">
        <v>57</v>
      </c>
      <c r="J36" s="14">
        <f t="shared" si="3"/>
        <v>5548</v>
      </c>
      <c r="K36" s="14">
        <f t="shared" si="4"/>
        <v>563</v>
      </c>
      <c r="L36" s="15">
        <f t="shared" si="2"/>
        <v>0.29723502304147464</v>
      </c>
      <c r="M36" s="18"/>
    </row>
    <row r="37" spans="1:13">
      <c r="A37" s="8">
        <v>37530</v>
      </c>
      <c r="B37" s="27">
        <v>23</v>
      </c>
      <c r="C37" s="27">
        <v>67</v>
      </c>
      <c r="D37" s="27">
        <v>467</v>
      </c>
      <c r="E37" s="27">
        <v>477</v>
      </c>
      <c r="F37" s="27">
        <v>8</v>
      </c>
      <c r="G37" s="27">
        <v>6055</v>
      </c>
      <c r="H37" s="14">
        <f t="shared" si="3"/>
        <v>500</v>
      </c>
      <c r="I37" s="14">
        <v>75</v>
      </c>
      <c r="J37" s="14">
        <f t="shared" si="3"/>
        <v>6522</v>
      </c>
      <c r="K37" s="14">
        <f t="shared" si="4"/>
        <v>575</v>
      </c>
      <c r="L37" s="15">
        <f t="shared" si="2"/>
        <v>0.3188073394495412</v>
      </c>
      <c r="M37" s="18"/>
    </row>
    <row r="38" spans="1:13">
      <c r="A38" s="8">
        <v>37561</v>
      </c>
      <c r="B38" s="27">
        <v>51</v>
      </c>
      <c r="C38" s="27">
        <v>32</v>
      </c>
      <c r="D38" s="27">
        <v>673</v>
      </c>
      <c r="E38" s="27">
        <v>533</v>
      </c>
      <c r="F38" s="27">
        <v>6</v>
      </c>
      <c r="G38" s="27">
        <v>6217</v>
      </c>
      <c r="H38" s="14">
        <f t="shared" si="3"/>
        <v>584</v>
      </c>
      <c r="I38" s="14">
        <v>38</v>
      </c>
      <c r="J38" s="14">
        <f t="shared" si="3"/>
        <v>6890</v>
      </c>
      <c r="K38" s="14">
        <f t="shared" si="4"/>
        <v>622</v>
      </c>
      <c r="L38" s="15">
        <f t="shared" si="2"/>
        <v>0.12477396021699816</v>
      </c>
      <c r="M38" s="18"/>
    </row>
    <row r="39" spans="1:13">
      <c r="A39" s="8">
        <v>37591</v>
      </c>
      <c r="B39" s="27">
        <v>47</v>
      </c>
      <c r="C39" s="27">
        <v>89</v>
      </c>
      <c r="D39" s="27">
        <v>1023</v>
      </c>
      <c r="E39" s="27">
        <v>434</v>
      </c>
      <c r="F39" s="27">
        <v>5</v>
      </c>
      <c r="G39" s="27">
        <v>54014</v>
      </c>
      <c r="H39" s="14">
        <f t="shared" si="3"/>
        <v>481</v>
      </c>
      <c r="I39" s="14">
        <v>94</v>
      </c>
      <c r="J39" s="14">
        <f t="shared" si="3"/>
        <v>55037</v>
      </c>
      <c r="K39" s="14">
        <f t="shared" si="4"/>
        <v>575</v>
      </c>
      <c r="L39" s="15">
        <f t="shared" si="2"/>
        <v>0.47058823529411775</v>
      </c>
      <c r="M39" s="18"/>
    </row>
    <row r="40" spans="1:13">
      <c r="A40" s="8">
        <v>37622</v>
      </c>
      <c r="B40" s="27">
        <v>21</v>
      </c>
      <c r="C40" s="27">
        <v>89</v>
      </c>
      <c r="D40" s="27">
        <v>518</v>
      </c>
      <c r="E40" s="27">
        <v>593</v>
      </c>
      <c r="F40" s="27">
        <v>18</v>
      </c>
      <c r="G40" s="27">
        <v>7095</v>
      </c>
      <c r="H40" s="14">
        <f t="shared" si="3"/>
        <v>614</v>
      </c>
      <c r="I40" s="14">
        <v>107</v>
      </c>
      <c r="J40" s="14">
        <f t="shared" si="3"/>
        <v>7613</v>
      </c>
      <c r="K40" s="14">
        <f t="shared" si="4"/>
        <v>721</v>
      </c>
      <c r="L40" s="15">
        <f t="shared" si="2"/>
        <v>0.24740484429065734</v>
      </c>
      <c r="M40" s="18"/>
    </row>
    <row r="41" spans="1:13">
      <c r="A41" s="8">
        <v>37653</v>
      </c>
      <c r="B41" s="27">
        <v>241</v>
      </c>
      <c r="C41" s="27">
        <v>72</v>
      </c>
      <c r="D41" s="27">
        <v>3050</v>
      </c>
      <c r="E41" s="27">
        <v>618</v>
      </c>
      <c r="F41" s="27">
        <v>20</v>
      </c>
      <c r="G41" s="27">
        <v>6633</v>
      </c>
      <c r="H41" s="14">
        <f t="shared" si="3"/>
        <v>859</v>
      </c>
      <c r="I41" s="14">
        <v>92</v>
      </c>
      <c r="J41" s="14">
        <f t="shared" si="3"/>
        <v>9683</v>
      </c>
      <c r="K41" s="14">
        <f t="shared" si="4"/>
        <v>951</v>
      </c>
      <c r="L41" s="15">
        <f t="shared" si="2"/>
        <v>1.0021052631578948</v>
      </c>
      <c r="M41" s="18"/>
    </row>
    <row r="42" spans="1:13">
      <c r="A42" s="8">
        <v>37681</v>
      </c>
      <c r="B42" s="27">
        <v>514</v>
      </c>
      <c r="C42" s="27">
        <v>158</v>
      </c>
      <c r="D42" s="27">
        <v>5326</v>
      </c>
      <c r="E42" s="27">
        <v>544</v>
      </c>
      <c r="F42" s="27">
        <v>20</v>
      </c>
      <c r="G42" s="27">
        <v>6202</v>
      </c>
      <c r="H42" s="14">
        <f t="shared" si="3"/>
        <v>1058</v>
      </c>
      <c r="I42" s="14">
        <v>178</v>
      </c>
      <c r="J42" s="14">
        <f t="shared" si="3"/>
        <v>11528</v>
      </c>
      <c r="K42" s="14">
        <f t="shared" si="4"/>
        <v>1236</v>
      </c>
      <c r="L42" s="15">
        <f t="shared" si="2"/>
        <v>1.5020242914979756</v>
      </c>
      <c r="M42" s="18"/>
    </row>
    <row r="43" spans="1:13">
      <c r="A43" s="8">
        <v>37712</v>
      </c>
      <c r="B43" s="27">
        <v>505</v>
      </c>
      <c r="C43" s="27">
        <v>175</v>
      </c>
      <c r="D43" s="27">
        <v>6316</v>
      </c>
      <c r="E43" s="27">
        <v>580</v>
      </c>
      <c r="F43" s="27">
        <v>391</v>
      </c>
      <c r="G43" s="27">
        <v>7491</v>
      </c>
      <c r="H43" s="14">
        <f t="shared" si="3"/>
        <v>1085</v>
      </c>
      <c r="I43" s="14">
        <v>566</v>
      </c>
      <c r="J43" s="14">
        <f t="shared" si="3"/>
        <v>13807</v>
      </c>
      <c r="K43" s="14">
        <f t="shared" si="4"/>
        <v>1651</v>
      </c>
      <c r="L43" s="15">
        <f t="shared" si="2"/>
        <v>3.8134110787172011</v>
      </c>
      <c r="M43" s="18"/>
    </row>
    <row r="44" spans="1:13">
      <c r="A44" s="8">
        <v>37742</v>
      </c>
      <c r="B44" s="27">
        <v>688</v>
      </c>
      <c r="C44" s="27">
        <v>113</v>
      </c>
      <c r="D44" s="27">
        <v>7954</v>
      </c>
      <c r="E44" s="27">
        <v>319</v>
      </c>
      <c r="F44" s="27">
        <v>132</v>
      </c>
      <c r="G44" s="27">
        <v>3798</v>
      </c>
      <c r="H44" s="14">
        <f t="shared" si="3"/>
        <v>1007</v>
      </c>
      <c r="I44" s="14">
        <v>245</v>
      </c>
      <c r="J44" s="14">
        <f t="shared" si="3"/>
        <v>11752</v>
      </c>
      <c r="K44" s="14">
        <f t="shared" si="4"/>
        <v>1252</v>
      </c>
      <c r="L44" s="15">
        <f t="shared" si="2"/>
        <v>1.8390022675736963</v>
      </c>
      <c r="M44" s="18"/>
    </row>
    <row r="45" spans="1:13">
      <c r="A45" s="8">
        <v>37773</v>
      </c>
      <c r="B45" s="27">
        <v>909</v>
      </c>
      <c r="C45" s="27">
        <v>125</v>
      </c>
      <c r="D45" s="27">
        <v>9649</v>
      </c>
      <c r="E45" s="27">
        <v>282</v>
      </c>
      <c r="F45" s="27">
        <v>270</v>
      </c>
      <c r="G45" s="27">
        <v>3485</v>
      </c>
      <c r="H45" s="14">
        <f t="shared" si="3"/>
        <v>1191</v>
      </c>
      <c r="I45" s="14">
        <v>395</v>
      </c>
      <c r="J45" s="14">
        <f t="shared" si="3"/>
        <v>13134</v>
      </c>
      <c r="K45" s="14">
        <f t="shared" si="4"/>
        <v>1586</v>
      </c>
      <c r="L45" s="15">
        <f t="shared" si="2"/>
        <v>1.54983922829582</v>
      </c>
      <c r="M45" s="18"/>
    </row>
    <row r="46" spans="1:13">
      <c r="A46" s="8">
        <v>37803</v>
      </c>
      <c r="B46" s="27">
        <v>957</v>
      </c>
      <c r="C46" s="27">
        <v>230</v>
      </c>
      <c r="D46" s="27">
        <v>11090</v>
      </c>
      <c r="E46" s="27">
        <v>398</v>
      </c>
      <c r="F46" s="27">
        <v>322</v>
      </c>
      <c r="G46" s="27">
        <v>5791</v>
      </c>
      <c r="H46" s="14">
        <f t="shared" si="3"/>
        <v>1355</v>
      </c>
      <c r="I46" s="14">
        <v>552</v>
      </c>
      <c r="J46" s="14">
        <f t="shared" si="3"/>
        <v>16881</v>
      </c>
      <c r="K46" s="14">
        <f t="shared" si="4"/>
        <v>1907</v>
      </c>
      <c r="L46" s="15">
        <f t="shared" si="2"/>
        <v>1.7920937042459735</v>
      </c>
      <c r="M46" s="18"/>
    </row>
    <row r="47" spans="1:13">
      <c r="A47" s="8">
        <v>37834</v>
      </c>
      <c r="B47" s="27">
        <v>659</v>
      </c>
      <c r="C47" s="27">
        <v>181</v>
      </c>
      <c r="D47" s="27">
        <v>7787</v>
      </c>
      <c r="E47" s="27">
        <v>459</v>
      </c>
      <c r="F47" s="27">
        <v>328</v>
      </c>
      <c r="G47" s="27">
        <v>6247</v>
      </c>
      <c r="H47" s="14">
        <f t="shared" si="3"/>
        <v>1118</v>
      </c>
      <c r="I47" s="14">
        <v>509</v>
      </c>
      <c r="J47" s="14">
        <f t="shared" si="3"/>
        <v>14034</v>
      </c>
      <c r="K47" s="14">
        <f t="shared" si="4"/>
        <v>1627</v>
      </c>
      <c r="L47" s="15">
        <f t="shared" si="2"/>
        <v>1.7955326460481098</v>
      </c>
      <c r="M47" s="18"/>
    </row>
    <row r="48" spans="1:13">
      <c r="A48" s="8">
        <v>37865</v>
      </c>
      <c r="B48" s="27">
        <v>901</v>
      </c>
      <c r="C48" s="27">
        <v>326</v>
      </c>
      <c r="D48" s="27">
        <v>6014</v>
      </c>
      <c r="E48" s="27">
        <v>541</v>
      </c>
      <c r="F48" s="27">
        <v>394</v>
      </c>
      <c r="G48" s="27">
        <v>5748</v>
      </c>
      <c r="H48" s="14">
        <f t="shared" si="3"/>
        <v>1442</v>
      </c>
      <c r="I48" s="14">
        <v>720</v>
      </c>
      <c r="J48" s="14">
        <f t="shared" si="3"/>
        <v>11762</v>
      </c>
      <c r="K48" s="14">
        <f t="shared" si="4"/>
        <v>2162</v>
      </c>
      <c r="L48" s="15">
        <f t="shared" si="2"/>
        <v>2.8401420959147425</v>
      </c>
      <c r="M48" s="18"/>
    </row>
    <row r="49" spans="1:13">
      <c r="A49" s="8">
        <v>37895</v>
      </c>
      <c r="B49" s="27">
        <v>1168</v>
      </c>
      <c r="C49" s="27">
        <v>327</v>
      </c>
      <c r="D49" s="27">
        <v>6692</v>
      </c>
      <c r="E49" s="27">
        <v>794</v>
      </c>
      <c r="F49" s="27">
        <v>406</v>
      </c>
      <c r="G49" s="27">
        <v>6467</v>
      </c>
      <c r="H49" s="14">
        <f t="shared" si="3"/>
        <v>1962</v>
      </c>
      <c r="I49" s="14">
        <v>733</v>
      </c>
      <c r="J49" s="14">
        <f t="shared" si="3"/>
        <v>13159</v>
      </c>
      <c r="K49" s="14">
        <f t="shared" si="4"/>
        <v>2695</v>
      </c>
      <c r="L49" s="15">
        <f t="shared" si="2"/>
        <v>3.6869565217391305</v>
      </c>
      <c r="M49" s="18"/>
    </row>
    <row r="50" spans="1:13">
      <c r="A50" s="8">
        <v>37926</v>
      </c>
      <c r="B50" s="27">
        <v>1295</v>
      </c>
      <c r="C50" s="27">
        <v>355</v>
      </c>
      <c r="D50" s="27">
        <v>11324</v>
      </c>
      <c r="E50" s="27">
        <v>604</v>
      </c>
      <c r="F50" s="27">
        <v>701</v>
      </c>
      <c r="G50" s="27">
        <v>7572</v>
      </c>
      <c r="H50" s="14">
        <f t="shared" si="3"/>
        <v>1899</v>
      </c>
      <c r="I50" s="14">
        <v>1056</v>
      </c>
      <c r="J50" s="14">
        <f t="shared" si="3"/>
        <v>18896</v>
      </c>
      <c r="K50" s="14">
        <f t="shared" si="4"/>
        <v>2955</v>
      </c>
      <c r="L50" s="15">
        <f t="shared" si="2"/>
        <v>3.7508038585209</v>
      </c>
      <c r="M50" s="18"/>
    </row>
    <row r="51" spans="1:13">
      <c r="A51" s="8">
        <v>37956</v>
      </c>
      <c r="B51" s="27">
        <v>816</v>
      </c>
      <c r="C51" s="27">
        <v>331</v>
      </c>
      <c r="D51" s="27">
        <v>8138</v>
      </c>
      <c r="E51" s="27">
        <v>734</v>
      </c>
      <c r="F51" s="27">
        <v>342</v>
      </c>
      <c r="G51" s="27">
        <v>10153</v>
      </c>
      <c r="H51" s="14">
        <f t="shared" si="3"/>
        <v>1550</v>
      </c>
      <c r="I51" s="14">
        <v>673</v>
      </c>
      <c r="J51" s="14">
        <f t="shared" si="3"/>
        <v>18291</v>
      </c>
      <c r="K51" s="14">
        <f t="shared" si="4"/>
        <v>2223</v>
      </c>
      <c r="L51" s="15">
        <f t="shared" si="2"/>
        <v>2.8660869565217393</v>
      </c>
      <c r="M51" s="18"/>
    </row>
    <row r="52" spans="1:13">
      <c r="A52" s="8">
        <v>37987</v>
      </c>
      <c r="B52" s="27">
        <v>1085</v>
      </c>
      <c r="C52" s="27">
        <v>218</v>
      </c>
      <c r="D52" s="27">
        <v>6079</v>
      </c>
      <c r="E52" s="27">
        <v>667</v>
      </c>
      <c r="F52" s="27">
        <v>78</v>
      </c>
      <c r="G52" s="27">
        <v>6930</v>
      </c>
      <c r="H52" s="14">
        <f t="shared" si="3"/>
        <v>1752</v>
      </c>
      <c r="I52" s="14">
        <f t="shared" si="3"/>
        <v>296</v>
      </c>
      <c r="J52" s="14">
        <f t="shared" si="3"/>
        <v>13009</v>
      </c>
      <c r="K52" s="14">
        <f t="shared" si="4"/>
        <v>2048</v>
      </c>
      <c r="L52" s="15">
        <f t="shared" si="2"/>
        <v>1.8404993065187241</v>
      </c>
      <c r="M52" s="18"/>
    </row>
    <row r="53" spans="1:13">
      <c r="A53" s="8">
        <v>38018</v>
      </c>
      <c r="B53" s="27">
        <v>370</v>
      </c>
      <c r="C53" s="27">
        <v>298</v>
      </c>
      <c r="D53" s="27">
        <v>2679</v>
      </c>
      <c r="E53" s="27">
        <v>550</v>
      </c>
      <c r="F53" s="27">
        <v>197</v>
      </c>
      <c r="G53" s="27">
        <v>4191</v>
      </c>
      <c r="H53" s="14">
        <f t="shared" si="3"/>
        <v>920</v>
      </c>
      <c r="I53" s="14">
        <f t="shared" si="3"/>
        <v>495</v>
      </c>
      <c r="J53" s="14">
        <f t="shared" si="3"/>
        <v>6870</v>
      </c>
      <c r="K53" s="14">
        <f t="shared" si="4"/>
        <v>1415</v>
      </c>
      <c r="L53" s="15">
        <f t="shared" si="2"/>
        <v>0.48790746582544697</v>
      </c>
      <c r="M53" s="18"/>
    </row>
    <row r="54" spans="1:13">
      <c r="A54" s="8">
        <v>38047</v>
      </c>
      <c r="B54" s="27">
        <v>644</v>
      </c>
      <c r="C54" s="27">
        <v>265</v>
      </c>
      <c r="D54" s="27">
        <v>4163</v>
      </c>
      <c r="E54" s="27">
        <v>737</v>
      </c>
      <c r="F54" s="27">
        <v>118</v>
      </c>
      <c r="G54" s="27">
        <v>6138</v>
      </c>
      <c r="H54" s="14">
        <f t="shared" si="3"/>
        <v>1381</v>
      </c>
      <c r="I54" s="14">
        <f t="shared" si="3"/>
        <v>383</v>
      </c>
      <c r="J54" s="14">
        <f t="shared" si="3"/>
        <v>10301</v>
      </c>
      <c r="K54" s="14">
        <f t="shared" si="4"/>
        <v>1764</v>
      </c>
      <c r="L54" s="15">
        <f t="shared" si="2"/>
        <v>0.42718446601941751</v>
      </c>
      <c r="M54" s="18"/>
    </row>
    <row r="55" spans="1:13">
      <c r="A55" s="8">
        <v>38078</v>
      </c>
      <c r="B55" s="27">
        <v>961</v>
      </c>
      <c r="C55" s="27">
        <v>227</v>
      </c>
      <c r="D55" s="27">
        <v>5020</v>
      </c>
      <c r="E55" s="27">
        <v>656</v>
      </c>
      <c r="F55" s="27">
        <v>524</v>
      </c>
      <c r="G55" s="27">
        <v>6981</v>
      </c>
      <c r="H55" s="14">
        <f t="shared" si="3"/>
        <v>1617</v>
      </c>
      <c r="I55" s="14">
        <f t="shared" si="3"/>
        <v>751</v>
      </c>
      <c r="J55" s="14">
        <f t="shared" si="3"/>
        <v>12001</v>
      </c>
      <c r="K55" s="14">
        <f t="shared" si="4"/>
        <v>2368</v>
      </c>
      <c r="L55" s="15">
        <f t="shared" si="2"/>
        <v>0.43428225317989089</v>
      </c>
      <c r="M55" s="18"/>
    </row>
    <row r="56" spans="1:13">
      <c r="A56" s="8">
        <v>38108</v>
      </c>
      <c r="B56" s="27">
        <v>1299</v>
      </c>
      <c r="C56" s="27">
        <v>575</v>
      </c>
      <c r="D56" s="27">
        <v>8675</v>
      </c>
      <c r="E56" s="27">
        <v>813</v>
      </c>
      <c r="F56" s="27">
        <v>988</v>
      </c>
      <c r="G56" s="27">
        <v>5891</v>
      </c>
      <c r="H56" s="14">
        <f t="shared" si="3"/>
        <v>2112</v>
      </c>
      <c r="I56" s="14">
        <f t="shared" si="3"/>
        <v>1563</v>
      </c>
      <c r="J56" s="14">
        <f t="shared" si="3"/>
        <v>14566</v>
      </c>
      <c r="K56" s="14">
        <f t="shared" si="4"/>
        <v>3675</v>
      </c>
      <c r="L56" s="15">
        <f t="shared" si="2"/>
        <v>1.9353035143769968</v>
      </c>
      <c r="M56" s="18"/>
    </row>
    <row r="57" spans="1:13">
      <c r="A57" s="8">
        <v>38139</v>
      </c>
      <c r="B57" s="27">
        <v>2307</v>
      </c>
      <c r="C57" s="27">
        <v>261</v>
      </c>
      <c r="D57" s="27">
        <v>9611</v>
      </c>
      <c r="E57" s="27">
        <v>622</v>
      </c>
      <c r="F57" s="27">
        <v>1640</v>
      </c>
      <c r="G57" s="27">
        <v>5998</v>
      </c>
      <c r="H57" s="14">
        <f t="shared" si="3"/>
        <v>2929</v>
      </c>
      <c r="I57" s="14">
        <f t="shared" si="3"/>
        <v>1901</v>
      </c>
      <c r="J57" s="14">
        <f t="shared" si="3"/>
        <v>15609</v>
      </c>
      <c r="K57" s="14">
        <f t="shared" si="4"/>
        <v>4830</v>
      </c>
      <c r="L57" s="15">
        <f t="shared" si="2"/>
        <v>2.0453972257250945</v>
      </c>
      <c r="M57" s="18"/>
    </row>
    <row r="58" spans="1:13">
      <c r="A58" s="8">
        <v>38169</v>
      </c>
      <c r="B58" s="27">
        <v>2242</v>
      </c>
      <c r="C58" s="27">
        <v>327</v>
      </c>
      <c r="D58" s="27">
        <v>11022</v>
      </c>
      <c r="E58" s="27">
        <v>675</v>
      </c>
      <c r="F58" s="27">
        <v>887</v>
      </c>
      <c r="G58" s="27">
        <v>7848</v>
      </c>
      <c r="H58" s="14">
        <f t="shared" si="3"/>
        <v>2917</v>
      </c>
      <c r="I58" s="14">
        <f t="shared" si="3"/>
        <v>1214</v>
      </c>
      <c r="J58" s="14">
        <f t="shared" si="3"/>
        <v>18870</v>
      </c>
      <c r="K58" s="14">
        <f t="shared" si="4"/>
        <v>4131</v>
      </c>
      <c r="L58" s="15">
        <f t="shared" si="2"/>
        <v>1.166229680125852</v>
      </c>
      <c r="M58" s="18"/>
    </row>
    <row r="59" spans="1:13">
      <c r="A59" s="8">
        <v>38200</v>
      </c>
      <c r="B59" s="27">
        <v>1603</v>
      </c>
      <c r="C59" s="27">
        <v>170</v>
      </c>
      <c r="D59" s="27">
        <v>8595</v>
      </c>
      <c r="E59" s="27">
        <v>688</v>
      </c>
      <c r="F59" s="27">
        <v>259</v>
      </c>
      <c r="G59" s="27">
        <v>7988</v>
      </c>
      <c r="H59" s="14">
        <f t="shared" si="3"/>
        <v>2291</v>
      </c>
      <c r="I59" s="14">
        <f t="shared" si="3"/>
        <v>429</v>
      </c>
      <c r="J59" s="14">
        <f t="shared" si="3"/>
        <v>16583</v>
      </c>
      <c r="K59" s="14">
        <f t="shared" si="4"/>
        <v>2720</v>
      </c>
      <c r="L59" s="15">
        <f t="shared" si="2"/>
        <v>0.67178856791641062</v>
      </c>
      <c r="M59" s="18"/>
    </row>
    <row r="60" spans="1:13">
      <c r="A60" s="8">
        <v>38231</v>
      </c>
      <c r="B60" s="27">
        <v>1617</v>
      </c>
      <c r="C60" s="27">
        <v>223</v>
      </c>
      <c r="D60" s="27">
        <v>6960</v>
      </c>
      <c r="E60" s="27">
        <v>797</v>
      </c>
      <c r="F60" s="27">
        <v>441</v>
      </c>
      <c r="G60" s="27">
        <v>8014</v>
      </c>
      <c r="H60" s="14">
        <f t="shared" si="3"/>
        <v>2414</v>
      </c>
      <c r="I60" s="14">
        <f t="shared" si="3"/>
        <v>664</v>
      </c>
      <c r="J60" s="14">
        <f t="shared" si="3"/>
        <v>14974</v>
      </c>
      <c r="K60" s="14">
        <f t="shared" si="4"/>
        <v>3078</v>
      </c>
      <c r="L60" s="15">
        <f t="shared" si="2"/>
        <v>0.4236817761332099</v>
      </c>
      <c r="M60" s="18"/>
    </row>
    <row r="61" spans="1:13">
      <c r="A61" s="8">
        <v>38261</v>
      </c>
      <c r="B61" s="27">
        <v>2230</v>
      </c>
      <c r="C61" s="27">
        <v>291</v>
      </c>
      <c r="D61" s="27">
        <v>32891</v>
      </c>
      <c r="E61" s="27">
        <v>1029</v>
      </c>
      <c r="F61" s="27">
        <v>667</v>
      </c>
      <c r="G61" s="27">
        <v>11912</v>
      </c>
      <c r="H61" s="14">
        <f t="shared" si="3"/>
        <v>3259</v>
      </c>
      <c r="I61" s="14">
        <f t="shared" si="3"/>
        <v>958</v>
      </c>
      <c r="J61" s="14">
        <f t="shared" si="3"/>
        <v>44803</v>
      </c>
      <c r="K61" s="14">
        <f t="shared" si="4"/>
        <v>4217</v>
      </c>
      <c r="L61" s="15">
        <f t="shared" si="2"/>
        <v>0.56474953617810764</v>
      </c>
      <c r="M61" s="18"/>
    </row>
    <row r="62" spans="1:13">
      <c r="A62" s="8">
        <v>38292</v>
      </c>
      <c r="B62" s="27">
        <v>2344</v>
      </c>
      <c r="C62" s="27">
        <v>492</v>
      </c>
      <c r="D62" s="27">
        <v>26014</v>
      </c>
      <c r="E62" s="27">
        <v>572</v>
      </c>
      <c r="F62" s="27">
        <v>789</v>
      </c>
      <c r="G62" s="27">
        <v>7273</v>
      </c>
      <c r="H62" s="14">
        <f t="shared" si="3"/>
        <v>2916</v>
      </c>
      <c r="I62" s="14">
        <f t="shared" si="3"/>
        <v>1281</v>
      </c>
      <c r="J62" s="14">
        <f t="shared" si="3"/>
        <v>33287</v>
      </c>
      <c r="K62" s="14">
        <f t="shared" si="4"/>
        <v>4197</v>
      </c>
      <c r="L62" s="15">
        <f t="shared" si="2"/>
        <v>0.42030456852791875</v>
      </c>
      <c r="M62" s="18"/>
    </row>
    <row r="63" spans="1:13">
      <c r="A63" s="8">
        <v>38322</v>
      </c>
      <c r="B63" s="27">
        <v>1859</v>
      </c>
      <c r="C63" s="27">
        <v>348</v>
      </c>
      <c r="D63" s="27">
        <v>23861</v>
      </c>
      <c r="E63" s="27">
        <v>798</v>
      </c>
      <c r="F63" s="27">
        <v>720</v>
      </c>
      <c r="G63" s="27">
        <v>7902</v>
      </c>
      <c r="H63" s="14">
        <f t="shared" si="3"/>
        <v>2657</v>
      </c>
      <c r="I63" s="14">
        <f t="shared" si="3"/>
        <v>1068</v>
      </c>
      <c r="J63" s="14">
        <f t="shared" si="3"/>
        <v>31763</v>
      </c>
      <c r="K63" s="14">
        <f t="shared" si="4"/>
        <v>3725</v>
      </c>
      <c r="L63" s="15">
        <f t="shared" si="2"/>
        <v>0.67566351776878086</v>
      </c>
      <c r="M63" s="18"/>
    </row>
    <row r="64" spans="1:13">
      <c r="A64" s="8">
        <v>38353</v>
      </c>
      <c r="B64" s="27">
        <v>1179</v>
      </c>
      <c r="C64" s="27">
        <v>145</v>
      </c>
      <c r="D64" s="27">
        <v>10014</v>
      </c>
      <c r="E64" s="27">
        <v>690</v>
      </c>
      <c r="F64" s="27">
        <v>327</v>
      </c>
      <c r="G64" s="27">
        <v>7351</v>
      </c>
      <c r="H64" s="14">
        <f t="shared" si="3"/>
        <v>1869</v>
      </c>
      <c r="I64" s="14">
        <f t="shared" si="3"/>
        <v>472</v>
      </c>
      <c r="J64" s="14">
        <f t="shared" si="3"/>
        <v>17365</v>
      </c>
      <c r="K64" s="14">
        <f t="shared" si="4"/>
        <v>2341</v>
      </c>
      <c r="L64" s="15">
        <f t="shared" si="2"/>
        <v>0.14306640625</v>
      </c>
      <c r="M64" s="18"/>
    </row>
    <row r="65" spans="1:13">
      <c r="A65" s="8">
        <v>38384</v>
      </c>
      <c r="B65" s="27">
        <v>1698</v>
      </c>
      <c r="C65" s="27">
        <v>161</v>
      </c>
      <c r="D65" s="27">
        <v>18518</v>
      </c>
      <c r="E65" s="27">
        <v>510</v>
      </c>
      <c r="F65" s="27">
        <v>665</v>
      </c>
      <c r="G65" s="27">
        <v>5109</v>
      </c>
      <c r="H65" s="14">
        <f t="shared" si="3"/>
        <v>2208</v>
      </c>
      <c r="I65" s="14">
        <f t="shared" si="3"/>
        <v>826</v>
      </c>
      <c r="J65" s="14">
        <f t="shared" si="3"/>
        <v>23627</v>
      </c>
      <c r="K65" s="14">
        <f t="shared" si="4"/>
        <v>3034</v>
      </c>
      <c r="L65" s="15">
        <f t="shared" si="2"/>
        <v>1.1441696113074205</v>
      </c>
      <c r="M65" s="18"/>
    </row>
    <row r="66" spans="1:13">
      <c r="A66" s="8">
        <v>38412</v>
      </c>
      <c r="B66" s="27">
        <v>1490</v>
      </c>
      <c r="C66" s="27">
        <v>429</v>
      </c>
      <c r="D66" s="27">
        <v>16908</v>
      </c>
      <c r="E66" s="27">
        <v>732</v>
      </c>
      <c r="F66" s="27">
        <v>640</v>
      </c>
      <c r="G66" s="27">
        <v>7803</v>
      </c>
      <c r="H66" s="14">
        <f t="shared" si="3"/>
        <v>2222</v>
      </c>
      <c r="I66" s="14">
        <f t="shared" si="3"/>
        <v>1069</v>
      </c>
      <c r="J66" s="14">
        <f t="shared" si="3"/>
        <v>24711</v>
      </c>
      <c r="K66" s="14">
        <f t="shared" si="4"/>
        <v>3291</v>
      </c>
      <c r="L66" s="15">
        <f t="shared" si="2"/>
        <v>0.86564625850340127</v>
      </c>
      <c r="M66" s="18"/>
    </row>
    <row r="67" spans="1:13">
      <c r="A67" s="8">
        <v>38443</v>
      </c>
      <c r="B67" s="27">
        <v>1795</v>
      </c>
      <c r="C67" s="27">
        <v>223</v>
      </c>
      <c r="D67" s="27">
        <v>24330</v>
      </c>
      <c r="E67" s="27">
        <v>821</v>
      </c>
      <c r="F67" s="27">
        <v>1083</v>
      </c>
      <c r="G67" s="27">
        <v>8118</v>
      </c>
      <c r="H67" s="14">
        <f t="shared" si="3"/>
        <v>2616</v>
      </c>
      <c r="I67" s="14">
        <f t="shared" si="3"/>
        <v>1306</v>
      </c>
      <c r="J67" s="14">
        <f t="shared" si="3"/>
        <v>32448</v>
      </c>
      <c r="K67" s="14">
        <f t="shared" si="4"/>
        <v>3922</v>
      </c>
      <c r="L67" s="15">
        <f t="shared" si="2"/>
        <v>0.65625</v>
      </c>
      <c r="M67" s="18"/>
    </row>
    <row r="68" spans="1:13">
      <c r="A68" s="8">
        <v>38473</v>
      </c>
      <c r="B68" s="27">
        <v>1832</v>
      </c>
      <c r="C68" s="27">
        <v>530</v>
      </c>
      <c r="D68" s="27">
        <v>25276</v>
      </c>
      <c r="E68" s="27">
        <v>647</v>
      </c>
      <c r="F68" s="27">
        <v>650</v>
      </c>
      <c r="G68" s="27">
        <v>6948</v>
      </c>
      <c r="H68" s="14">
        <f t="shared" si="3"/>
        <v>2479</v>
      </c>
      <c r="I68" s="14">
        <f t="shared" si="3"/>
        <v>1180</v>
      </c>
      <c r="J68" s="14">
        <f t="shared" si="3"/>
        <v>32224</v>
      </c>
      <c r="K68" s="14">
        <f t="shared" si="4"/>
        <v>3659</v>
      </c>
      <c r="L68" s="15">
        <f t="shared" si="2"/>
        <v>-4.3537414965986176E-3</v>
      </c>
      <c r="M68" s="18"/>
    </row>
    <row r="69" spans="1:13">
      <c r="A69" s="8">
        <v>38504</v>
      </c>
      <c r="B69" s="27">
        <v>2965</v>
      </c>
      <c r="C69" s="27">
        <v>382</v>
      </c>
      <c r="D69" s="27">
        <v>40706</v>
      </c>
      <c r="E69" s="27">
        <v>790</v>
      </c>
      <c r="F69" s="27">
        <v>932</v>
      </c>
      <c r="G69" s="27">
        <v>8024</v>
      </c>
      <c r="H69" s="14">
        <f t="shared" si="3"/>
        <v>3755</v>
      </c>
      <c r="I69" s="14">
        <f t="shared" si="3"/>
        <v>1314</v>
      </c>
      <c r="J69" s="14">
        <f t="shared" si="3"/>
        <v>48730</v>
      </c>
      <c r="K69" s="14">
        <f t="shared" si="4"/>
        <v>5069</v>
      </c>
      <c r="L69" s="15">
        <f t="shared" si="2"/>
        <v>4.9482401656314678E-2</v>
      </c>
      <c r="M69" s="18"/>
    </row>
    <row r="70" spans="1:13">
      <c r="A70" s="8">
        <v>38534</v>
      </c>
      <c r="B70" s="27">
        <v>2426</v>
      </c>
      <c r="C70" s="27">
        <v>278</v>
      </c>
      <c r="D70" s="27">
        <v>37555</v>
      </c>
      <c r="E70" s="27">
        <v>794</v>
      </c>
      <c r="F70" s="27">
        <v>592</v>
      </c>
      <c r="G70" s="27">
        <v>8647</v>
      </c>
      <c r="H70" s="14">
        <f t="shared" si="3"/>
        <v>3220</v>
      </c>
      <c r="I70" s="14">
        <f t="shared" si="3"/>
        <v>870</v>
      </c>
      <c r="J70" s="14">
        <f t="shared" si="3"/>
        <v>46202</v>
      </c>
      <c r="K70" s="14">
        <f t="shared" si="4"/>
        <v>4090</v>
      </c>
      <c r="L70" s="15">
        <f t="shared" si="2"/>
        <v>-9.9249576373758863E-3</v>
      </c>
      <c r="M70" s="18"/>
    </row>
    <row r="71" spans="1:13">
      <c r="A71" s="8">
        <v>38565</v>
      </c>
      <c r="B71" s="27">
        <v>1973</v>
      </c>
      <c r="C71" s="27">
        <v>274</v>
      </c>
      <c r="D71" s="27">
        <v>27503</v>
      </c>
      <c r="E71" s="27">
        <v>1079</v>
      </c>
      <c r="F71" s="27">
        <v>704</v>
      </c>
      <c r="G71" s="27">
        <v>20031</v>
      </c>
      <c r="H71" s="14">
        <f t="shared" si="3"/>
        <v>3052</v>
      </c>
      <c r="I71" s="14">
        <f t="shared" si="3"/>
        <v>978</v>
      </c>
      <c r="J71" s="14">
        <f t="shared" si="3"/>
        <v>47534</v>
      </c>
      <c r="K71" s="14">
        <f t="shared" si="4"/>
        <v>4030</v>
      </c>
      <c r="L71" s="15">
        <f t="shared" si="2"/>
        <v>0.48161764705882359</v>
      </c>
      <c r="M71" s="18"/>
    </row>
    <row r="72" spans="1:13">
      <c r="A72" s="8">
        <v>38596</v>
      </c>
      <c r="B72" s="27">
        <v>2193</v>
      </c>
      <c r="C72" s="27">
        <v>394</v>
      </c>
      <c r="D72" s="27">
        <v>29839</v>
      </c>
      <c r="E72" s="27">
        <v>824</v>
      </c>
      <c r="F72" s="27">
        <v>1362</v>
      </c>
      <c r="G72" s="27">
        <v>8152</v>
      </c>
      <c r="H72" s="14">
        <f t="shared" si="3"/>
        <v>3017</v>
      </c>
      <c r="I72" s="14">
        <f t="shared" si="3"/>
        <v>1756</v>
      </c>
      <c r="J72" s="14">
        <f t="shared" si="3"/>
        <v>37991</v>
      </c>
      <c r="K72" s="14">
        <f t="shared" si="4"/>
        <v>4773</v>
      </c>
      <c r="L72" s="15">
        <f t="shared" si="2"/>
        <v>0.55068226120857711</v>
      </c>
      <c r="M72" s="18"/>
    </row>
    <row r="73" spans="1:13">
      <c r="A73" s="8">
        <v>38626</v>
      </c>
      <c r="B73" s="27">
        <v>2856</v>
      </c>
      <c r="C73" s="27">
        <v>194</v>
      </c>
      <c r="D73" s="27">
        <v>44869</v>
      </c>
      <c r="E73" s="27">
        <v>655</v>
      </c>
      <c r="F73" s="27">
        <v>1162</v>
      </c>
      <c r="G73" s="27">
        <v>6820</v>
      </c>
      <c r="H73" s="14">
        <f t="shared" si="3"/>
        <v>3511</v>
      </c>
      <c r="I73" s="14">
        <f t="shared" si="3"/>
        <v>1356</v>
      </c>
      <c r="J73" s="14">
        <f t="shared" si="3"/>
        <v>51689</v>
      </c>
      <c r="K73" s="14">
        <f t="shared" si="4"/>
        <v>4867</v>
      </c>
      <c r="L73" s="15">
        <f t="shared" si="2"/>
        <v>0.15413801280531181</v>
      </c>
      <c r="M73" s="18"/>
    </row>
    <row r="74" spans="1:13">
      <c r="A74" s="8">
        <v>38657</v>
      </c>
      <c r="B74" s="27">
        <v>3346</v>
      </c>
      <c r="C74" s="27">
        <v>339</v>
      </c>
      <c r="D74" s="27">
        <v>54040</v>
      </c>
      <c r="E74" s="27">
        <v>684</v>
      </c>
      <c r="F74" s="27">
        <v>1447</v>
      </c>
      <c r="G74" s="27">
        <v>6917</v>
      </c>
      <c r="H74" s="14">
        <f t="shared" si="3"/>
        <v>4030</v>
      </c>
      <c r="I74" s="14">
        <f t="shared" si="3"/>
        <v>1786</v>
      </c>
      <c r="J74" s="14">
        <f t="shared" si="3"/>
        <v>60957</v>
      </c>
      <c r="K74" s="14">
        <f t="shared" si="4"/>
        <v>5816</v>
      </c>
      <c r="L74" s="15">
        <f t="shared" si="2"/>
        <v>0.38575172742435071</v>
      </c>
      <c r="M74" s="18"/>
    </row>
    <row r="75" spans="1:13">
      <c r="A75" s="8">
        <v>38687</v>
      </c>
      <c r="B75" s="27">
        <v>2781</v>
      </c>
      <c r="C75" s="27">
        <v>235</v>
      </c>
      <c r="D75" s="27">
        <v>42292</v>
      </c>
      <c r="E75" s="27">
        <v>703</v>
      </c>
      <c r="F75" s="27">
        <v>1361</v>
      </c>
      <c r="G75" s="27">
        <v>7448</v>
      </c>
      <c r="H75" s="14">
        <f t="shared" si="3"/>
        <v>3484</v>
      </c>
      <c r="I75" s="14">
        <f t="shared" si="3"/>
        <v>1596</v>
      </c>
      <c r="J75" s="14">
        <f t="shared" si="3"/>
        <v>49740</v>
      </c>
      <c r="K75" s="14">
        <f t="shared" si="4"/>
        <v>5080</v>
      </c>
      <c r="L75" s="15">
        <f t="shared" si="2"/>
        <v>0.36375838926174486</v>
      </c>
      <c r="M75" s="18"/>
    </row>
    <row r="76" spans="1:13">
      <c r="A76" s="8">
        <v>38718</v>
      </c>
      <c r="B76" s="27">
        <v>1928</v>
      </c>
      <c r="C76" s="27">
        <v>205</v>
      </c>
      <c r="D76" s="27">
        <v>33412</v>
      </c>
      <c r="E76" s="27">
        <v>661</v>
      </c>
      <c r="F76" s="27">
        <v>904</v>
      </c>
      <c r="G76" s="27">
        <v>7213</v>
      </c>
      <c r="H76" s="14">
        <f t="shared" si="3"/>
        <v>2589</v>
      </c>
      <c r="I76" s="14">
        <f t="shared" si="3"/>
        <v>1109</v>
      </c>
      <c r="J76" s="14">
        <f t="shared" si="3"/>
        <v>40625</v>
      </c>
      <c r="K76" s="14">
        <f t="shared" si="4"/>
        <v>3698</v>
      </c>
      <c r="L76" s="15">
        <f t="shared" si="2"/>
        <v>0.57966680905595891</v>
      </c>
      <c r="M76" s="18"/>
    </row>
    <row r="77" spans="1:13">
      <c r="A77" s="8">
        <v>38749</v>
      </c>
      <c r="B77" s="27">
        <v>2590</v>
      </c>
      <c r="C77" s="27">
        <v>262</v>
      </c>
      <c r="D77" s="27">
        <v>46269</v>
      </c>
      <c r="E77" s="27">
        <v>833</v>
      </c>
      <c r="F77" s="27">
        <v>760</v>
      </c>
      <c r="G77" s="27">
        <v>12631</v>
      </c>
      <c r="H77" s="14">
        <f t="shared" si="3"/>
        <v>3423</v>
      </c>
      <c r="I77" s="14">
        <f t="shared" si="3"/>
        <v>1022</v>
      </c>
      <c r="J77" s="14">
        <f t="shared" si="3"/>
        <v>58900</v>
      </c>
      <c r="K77" s="14">
        <f t="shared" si="4"/>
        <v>4445</v>
      </c>
      <c r="L77" s="15">
        <f t="shared" si="2"/>
        <v>0.46506262359920902</v>
      </c>
      <c r="M77" s="18"/>
    </row>
    <row r="78" spans="1:13">
      <c r="A78" s="8">
        <v>38777</v>
      </c>
      <c r="B78" s="27">
        <v>2163</v>
      </c>
      <c r="C78" s="27">
        <v>334</v>
      </c>
      <c r="D78" s="27">
        <v>18463</v>
      </c>
      <c r="E78" s="27">
        <v>1235</v>
      </c>
      <c r="F78" s="27">
        <v>3423</v>
      </c>
      <c r="G78" s="27">
        <v>9484</v>
      </c>
      <c r="H78" s="14">
        <f t="shared" si="3"/>
        <v>3398</v>
      </c>
      <c r="I78" s="14">
        <f t="shared" si="3"/>
        <v>3757</v>
      </c>
      <c r="J78" s="14">
        <f t="shared" si="3"/>
        <v>27947</v>
      </c>
      <c r="K78" s="14">
        <f t="shared" si="4"/>
        <v>7155</v>
      </c>
      <c r="L78" s="15">
        <f t="shared" si="2"/>
        <v>1.1741112123974475</v>
      </c>
      <c r="M78" s="18"/>
    </row>
    <row r="79" spans="1:13">
      <c r="A79" s="8">
        <v>38808</v>
      </c>
      <c r="B79" s="27">
        <v>2652</v>
      </c>
      <c r="C79" s="27">
        <v>1406</v>
      </c>
      <c r="D79" s="27">
        <v>12496</v>
      </c>
      <c r="E79" s="27">
        <v>576</v>
      </c>
      <c r="F79" s="27">
        <v>1979</v>
      </c>
      <c r="G79" s="27">
        <v>6911</v>
      </c>
      <c r="H79" s="14">
        <f t="shared" si="3"/>
        <v>3228</v>
      </c>
      <c r="I79" s="14">
        <f t="shared" si="3"/>
        <v>3385</v>
      </c>
      <c r="J79" s="14">
        <f t="shared" si="3"/>
        <v>19407</v>
      </c>
      <c r="K79" s="14">
        <f t="shared" si="4"/>
        <v>6613</v>
      </c>
      <c r="L79" s="15">
        <f t="shared" si="2"/>
        <v>0.68612952575216735</v>
      </c>
      <c r="M79" s="18"/>
    </row>
    <row r="80" spans="1:13">
      <c r="A80" s="8">
        <v>38838</v>
      </c>
      <c r="B80" s="27">
        <v>2723</v>
      </c>
      <c r="C80" s="27">
        <v>457</v>
      </c>
      <c r="D80" s="27">
        <v>12562</v>
      </c>
      <c r="E80" s="27">
        <v>750</v>
      </c>
      <c r="F80" s="27">
        <v>3383</v>
      </c>
      <c r="G80" s="27">
        <v>8810</v>
      </c>
      <c r="H80" s="14">
        <f t="shared" si="3"/>
        <v>3473</v>
      </c>
      <c r="I80" s="14">
        <f t="shared" si="3"/>
        <v>3840</v>
      </c>
      <c r="J80" s="14">
        <f t="shared" si="3"/>
        <v>21372</v>
      </c>
      <c r="K80" s="14">
        <f t="shared" si="4"/>
        <v>7313</v>
      </c>
      <c r="L80" s="15">
        <f t="shared" si="2"/>
        <v>0.9986335064225198</v>
      </c>
      <c r="M80" s="18"/>
    </row>
    <row r="81" spans="1:13">
      <c r="A81" s="8">
        <v>38869</v>
      </c>
      <c r="B81" s="27">
        <v>3785</v>
      </c>
      <c r="C81" s="27">
        <v>242</v>
      </c>
      <c r="D81" s="27">
        <v>29738</v>
      </c>
      <c r="E81" s="27">
        <v>755</v>
      </c>
      <c r="F81" s="27">
        <v>2719</v>
      </c>
      <c r="G81" s="27">
        <v>9028</v>
      </c>
      <c r="H81" s="14">
        <f t="shared" si="3"/>
        <v>4540</v>
      </c>
      <c r="I81" s="14">
        <f t="shared" si="3"/>
        <v>2961</v>
      </c>
      <c r="J81" s="14">
        <f t="shared" si="3"/>
        <v>38766</v>
      </c>
      <c r="K81" s="14">
        <f t="shared" si="4"/>
        <v>7501</v>
      </c>
      <c r="L81" s="15">
        <f t="shared" si="2"/>
        <v>0.47977904912211478</v>
      </c>
      <c r="M81" s="18"/>
    </row>
    <row r="82" spans="1:13">
      <c r="A82" s="8">
        <v>38899</v>
      </c>
      <c r="B82" s="27">
        <v>1931</v>
      </c>
      <c r="C82" s="27">
        <v>292</v>
      </c>
      <c r="D82" s="27">
        <v>25931</v>
      </c>
      <c r="E82" s="27">
        <v>814</v>
      </c>
      <c r="F82" s="27">
        <v>1193</v>
      </c>
      <c r="G82" s="27">
        <v>9528</v>
      </c>
      <c r="H82" s="14">
        <f t="shared" si="3"/>
        <v>2745</v>
      </c>
      <c r="I82" s="14">
        <f t="shared" si="3"/>
        <v>1485</v>
      </c>
      <c r="J82" s="14">
        <f t="shared" si="3"/>
        <v>35459</v>
      </c>
      <c r="K82" s="14">
        <f t="shared" si="4"/>
        <v>4230</v>
      </c>
      <c r="L82" s="15">
        <f t="shared" si="2"/>
        <v>3.4229828850855792E-2</v>
      </c>
      <c r="M82" s="18"/>
    </row>
    <row r="83" spans="1:13">
      <c r="A83" s="8">
        <v>38930</v>
      </c>
      <c r="B83" s="27">
        <v>1916</v>
      </c>
      <c r="C83" s="27">
        <v>174</v>
      </c>
      <c r="D83" s="27">
        <v>35324</v>
      </c>
      <c r="E83" s="27">
        <v>696</v>
      </c>
      <c r="F83" s="27">
        <v>941</v>
      </c>
      <c r="G83" s="27">
        <v>6815</v>
      </c>
      <c r="H83" s="14">
        <f t="shared" si="3"/>
        <v>2612</v>
      </c>
      <c r="I83" s="14">
        <f t="shared" si="3"/>
        <v>1115</v>
      </c>
      <c r="J83" s="14">
        <f t="shared" si="3"/>
        <v>42139</v>
      </c>
      <c r="K83" s="14">
        <f t="shared" si="4"/>
        <v>3727</v>
      </c>
      <c r="L83" s="15">
        <f t="shared" si="2"/>
        <v>-7.5186104218362249E-2</v>
      </c>
      <c r="M83" s="18"/>
    </row>
    <row r="84" spans="1:13">
      <c r="A84" s="8">
        <v>38961</v>
      </c>
      <c r="B84" s="27">
        <v>1511</v>
      </c>
      <c r="C84" s="27">
        <v>308</v>
      </c>
      <c r="D84" s="27">
        <v>27540</v>
      </c>
      <c r="E84" s="27">
        <v>759</v>
      </c>
      <c r="F84" s="27">
        <v>914</v>
      </c>
      <c r="G84" s="27">
        <v>6756</v>
      </c>
      <c r="H84" s="14">
        <f t="shared" si="3"/>
        <v>2270</v>
      </c>
      <c r="I84" s="14">
        <f t="shared" si="3"/>
        <v>1222</v>
      </c>
      <c r="J84" s="14">
        <f t="shared" si="3"/>
        <v>34296</v>
      </c>
      <c r="K84" s="14">
        <f t="shared" si="4"/>
        <v>3492</v>
      </c>
      <c r="L84" s="15">
        <f t="shared" si="2"/>
        <v>-0.26838466373350089</v>
      </c>
      <c r="M84" s="18"/>
    </row>
    <row r="85" spans="1:13">
      <c r="A85" s="8">
        <v>38991</v>
      </c>
      <c r="B85" s="27">
        <v>1254</v>
      </c>
      <c r="C85" s="27">
        <v>419</v>
      </c>
      <c r="D85" s="27">
        <v>21723</v>
      </c>
      <c r="E85" s="27">
        <v>824</v>
      </c>
      <c r="F85" s="27">
        <v>641</v>
      </c>
      <c r="G85" s="27">
        <v>8776</v>
      </c>
      <c r="H85" s="14">
        <f t="shared" si="3"/>
        <v>2078</v>
      </c>
      <c r="I85" s="14">
        <f t="shared" si="3"/>
        <v>1060</v>
      </c>
      <c r="J85" s="14">
        <f t="shared" si="3"/>
        <v>30499</v>
      </c>
      <c r="K85" s="14">
        <f t="shared" si="4"/>
        <v>3138</v>
      </c>
      <c r="L85" s="15">
        <f t="shared" si="2"/>
        <v>-0.3552496404355866</v>
      </c>
      <c r="M85" s="18"/>
    </row>
    <row r="86" spans="1:13">
      <c r="A86" s="8">
        <v>39022</v>
      </c>
      <c r="B86" s="27">
        <v>1433</v>
      </c>
      <c r="C86" s="27">
        <v>419</v>
      </c>
      <c r="D86" s="27">
        <v>24882</v>
      </c>
      <c r="E86" s="27">
        <v>955</v>
      </c>
      <c r="F86" s="27">
        <v>759</v>
      </c>
      <c r="G86" s="27">
        <v>12543</v>
      </c>
      <c r="H86" s="14">
        <f t="shared" si="3"/>
        <v>2388</v>
      </c>
      <c r="I86" s="14">
        <f t="shared" si="3"/>
        <v>1178</v>
      </c>
      <c r="J86" s="14">
        <f t="shared" si="3"/>
        <v>37425</v>
      </c>
      <c r="K86" s="14">
        <f t="shared" si="4"/>
        <v>3566</v>
      </c>
      <c r="L86" s="15">
        <f t="shared" si="2"/>
        <v>-0.38686382393397523</v>
      </c>
      <c r="M86" s="18"/>
    </row>
    <row r="87" spans="1:13">
      <c r="A87" s="8">
        <v>39052</v>
      </c>
      <c r="B87" s="27">
        <v>1504</v>
      </c>
      <c r="C87" s="27">
        <v>307</v>
      </c>
      <c r="D87" s="27">
        <v>22649</v>
      </c>
      <c r="E87" s="27">
        <v>778</v>
      </c>
      <c r="F87" s="27">
        <v>1090</v>
      </c>
      <c r="G87" s="27">
        <v>9054</v>
      </c>
      <c r="H87" s="14">
        <f t="shared" si="3"/>
        <v>2282</v>
      </c>
      <c r="I87" s="14">
        <f t="shared" si="3"/>
        <v>1397</v>
      </c>
      <c r="J87" s="14">
        <f t="shared" si="3"/>
        <v>31703</v>
      </c>
      <c r="K87" s="14">
        <f t="shared" si="4"/>
        <v>3679</v>
      </c>
      <c r="L87" s="15">
        <f t="shared" si="2"/>
        <v>-0.27578740157480319</v>
      </c>
      <c r="M87" s="18"/>
    </row>
    <row r="88" spans="1:13">
      <c r="A88" s="8">
        <v>39083</v>
      </c>
      <c r="B88" s="27">
        <v>1373</v>
      </c>
      <c r="C88" s="27">
        <v>143</v>
      </c>
      <c r="D88" s="27">
        <v>19842</v>
      </c>
      <c r="E88" s="27">
        <v>769</v>
      </c>
      <c r="F88" s="27">
        <v>590</v>
      </c>
      <c r="G88" s="27">
        <v>8363</v>
      </c>
      <c r="H88" s="14">
        <f t="shared" si="3"/>
        <v>2142</v>
      </c>
      <c r="I88" s="14">
        <f t="shared" si="3"/>
        <v>733</v>
      </c>
      <c r="J88" s="14">
        <f t="shared" si="3"/>
        <v>28205</v>
      </c>
      <c r="K88" s="14">
        <f t="shared" si="4"/>
        <v>2875</v>
      </c>
      <c r="L88" s="15">
        <f t="shared" si="2"/>
        <v>-0.22255273120605734</v>
      </c>
      <c r="M88" s="18"/>
    </row>
    <row r="89" spans="1:13">
      <c r="A89" s="8">
        <v>39114</v>
      </c>
      <c r="B89" s="27">
        <v>1572</v>
      </c>
      <c r="C89" s="27">
        <v>260</v>
      </c>
      <c r="D89" s="27">
        <v>19095</v>
      </c>
      <c r="E89" s="27">
        <v>717</v>
      </c>
      <c r="F89" s="27">
        <v>456</v>
      </c>
      <c r="G89" s="27">
        <v>7556</v>
      </c>
      <c r="H89" s="14">
        <f t="shared" si="3"/>
        <v>2289</v>
      </c>
      <c r="I89" s="14">
        <f t="shared" si="3"/>
        <v>716</v>
      </c>
      <c r="J89" s="14">
        <f t="shared" si="3"/>
        <v>26651</v>
      </c>
      <c r="K89" s="14">
        <f t="shared" si="4"/>
        <v>3005</v>
      </c>
      <c r="L89" s="15">
        <f t="shared" si="2"/>
        <v>-0.32395950506186721</v>
      </c>
      <c r="M89" s="18"/>
    </row>
    <row r="90" spans="1:13">
      <c r="A90" s="8">
        <v>39142</v>
      </c>
      <c r="B90" s="27">
        <v>1746</v>
      </c>
      <c r="C90" s="27">
        <v>260</v>
      </c>
      <c r="D90" s="27">
        <v>28513</v>
      </c>
      <c r="E90" s="27">
        <v>837</v>
      </c>
      <c r="F90" s="27">
        <v>1098</v>
      </c>
      <c r="G90" s="27">
        <v>8386</v>
      </c>
      <c r="H90" s="14">
        <f t="shared" si="3"/>
        <v>2583</v>
      </c>
      <c r="I90" s="14">
        <f t="shared" si="3"/>
        <v>1358</v>
      </c>
      <c r="J90" s="14">
        <f t="shared" si="3"/>
        <v>36899</v>
      </c>
      <c r="K90" s="14">
        <f t="shared" si="4"/>
        <v>3941</v>
      </c>
      <c r="L90" s="15">
        <f t="shared" si="2"/>
        <v>-0.44919636617749825</v>
      </c>
      <c r="M90" s="18"/>
    </row>
    <row r="91" spans="1:13">
      <c r="A91" s="8">
        <v>39173</v>
      </c>
      <c r="B91" s="27">
        <v>1993</v>
      </c>
      <c r="C91" s="27">
        <v>113</v>
      </c>
      <c r="D91" s="27">
        <v>28008</v>
      </c>
      <c r="E91" s="27">
        <v>926</v>
      </c>
      <c r="F91" s="27">
        <v>908</v>
      </c>
      <c r="G91" s="27">
        <v>9420</v>
      </c>
      <c r="H91" s="14">
        <f t="shared" si="3"/>
        <v>2919</v>
      </c>
      <c r="I91" s="14">
        <f t="shared" si="3"/>
        <v>1021</v>
      </c>
      <c r="J91" s="14">
        <f t="shared" si="3"/>
        <v>37428</v>
      </c>
      <c r="K91" s="14">
        <f t="shared" si="4"/>
        <v>3940</v>
      </c>
      <c r="L91" s="15">
        <f t="shared" si="2"/>
        <v>-0.4042038409194012</v>
      </c>
      <c r="M91" s="18"/>
    </row>
    <row r="92" spans="1:13">
      <c r="A92" s="8">
        <v>39203</v>
      </c>
      <c r="B92" s="27">
        <v>1720</v>
      </c>
      <c r="C92" s="27">
        <v>199</v>
      </c>
      <c r="D92" s="27">
        <v>13131</v>
      </c>
      <c r="E92" s="27">
        <v>831</v>
      </c>
      <c r="F92" s="27">
        <v>1278</v>
      </c>
      <c r="G92" s="27">
        <v>6392</v>
      </c>
      <c r="H92" s="14">
        <f t="shared" si="3"/>
        <v>2551</v>
      </c>
      <c r="I92" s="14">
        <f t="shared" si="3"/>
        <v>1477</v>
      </c>
      <c r="J92" s="14">
        <f t="shared" si="3"/>
        <v>19523</v>
      </c>
      <c r="K92" s="14">
        <f t="shared" si="4"/>
        <v>4028</v>
      </c>
      <c r="L92" s="15">
        <f t="shared" ref="L92:L155" si="5">K92/K80-1</f>
        <v>-0.44920005469711477</v>
      </c>
      <c r="M92" s="18"/>
    </row>
    <row r="93" spans="1:13">
      <c r="A93" s="8">
        <v>39234</v>
      </c>
      <c r="B93" s="27">
        <v>1928</v>
      </c>
      <c r="C93" s="27">
        <v>188</v>
      </c>
      <c r="D93" s="27">
        <v>14521</v>
      </c>
      <c r="E93" s="27">
        <v>745</v>
      </c>
      <c r="F93" s="27">
        <v>913</v>
      </c>
      <c r="G93" s="27">
        <v>5994</v>
      </c>
      <c r="H93" s="14">
        <f t="shared" si="3"/>
        <v>2673</v>
      </c>
      <c r="I93" s="14">
        <f t="shared" si="3"/>
        <v>1101</v>
      </c>
      <c r="J93" s="14">
        <f t="shared" si="3"/>
        <v>20515</v>
      </c>
      <c r="K93" s="14">
        <f t="shared" ref="K93:K156" si="6">H93+I93</f>
        <v>3774</v>
      </c>
      <c r="L93" s="15">
        <f t="shared" si="5"/>
        <v>-0.49686708438874816</v>
      </c>
      <c r="M93" s="18"/>
    </row>
    <row r="94" spans="1:13">
      <c r="A94" s="8">
        <v>39264</v>
      </c>
      <c r="B94" s="27">
        <v>2227</v>
      </c>
      <c r="C94" s="27">
        <v>318</v>
      </c>
      <c r="D94" s="27">
        <v>16950</v>
      </c>
      <c r="E94" s="27">
        <v>830</v>
      </c>
      <c r="F94" s="27">
        <v>1008</v>
      </c>
      <c r="G94" s="27">
        <v>6428</v>
      </c>
      <c r="H94" s="14">
        <f t="shared" si="3"/>
        <v>3057</v>
      </c>
      <c r="I94" s="14">
        <f t="shared" si="3"/>
        <v>1326</v>
      </c>
      <c r="J94" s="14">
        <f t="shared" si="3"/>
        <v>23378</v>
      </c>
      <c r="K94" s="14">
        <f t="shared" si="6"/>
        <v>4383</v>
      </c>
      <c r="L94" s="15">
        <f t="shared" si="5"/>
        <v>3.6170212765957555E-2</v>
      </c>
      <c r="M94" s="18"/>
    </row>
    <row r="95" spans="1:13">
      <c r="A95" s="8">
        <v>39295</v>
      </c>
      <c r="B95" s="27">
        <v>1628</v>
      </c>
      <c r="C95" s="27">
        <v>148</v>
      </c>
      <c r="D95" s="27">
        <v>12433</v>
      </c>
      <c r="E95" s="27">
        <v>793</v>
      </c>
      <c r="F95" s="27">
        <v>1041</v>
      </c>
      <c r="G95" s="27">
        <v>6176</v>
      </c>
      <c r="H95" s="14">
        <f t="shared" ref="H95:J158" si="7">B95+E95</f>
        <v>2421</v>
      </c>
      <c r="I95" s="14">
        <f t="shared" si="7"/>
        <v>1189</v>
      </c>
      <c r="J95" s="14">
        <f t="shared" si="7"/>
        <v>18609</v>
      </c>
      <c r="K95" s="14">
        <f t="shared" si="6"/>
        <v>3610</v>
      </c>
      <c r="L95" s="15">
        <f t="shared" si="5"/>
        <v>-3.1392540917628109E-2</v>
      </c>
      <c r="M95" s="18"/>
    </row>
    <row r="96" spans="1:13">
      <c r="A96" s="8">
        <v>39326</v>
      </c>
      <c r="B96" s="27">
        <v>1771</v>
      </c>
      <c r="C96" s="27">
        <v>266</v>
      </c>
      <c r="D96" s="27">
        <v>14234</v>
      </c>
      <c r="E96" s="27">
        <v>686</v>
      </c>
      <c r="F96" s="27">
        <v>1101</v>
      </c>
      <c r="G96" s="27">
        <v>5312</v>
      </c>
      <c r="H96" s="14">
        <f t="shared" si="7"/>
        <v>2457</v>
      </c>
      <c r="I96" s="14">
        <f t="shared" si="7"/>
        <v>1367</v>
      </c>
      <c r="J96" s="14">
        <f t="shared" si="7"/>
        <v>19546</v>
      </c>
      <c r="K96" s="14">
        <f t="shared" si="6"/>
        <v>3824</v>
      </c>
      <c r="L96" s="15">
        <f t="shared" si="5"/>
        <v>9.5074455899198274E-2</v>
      </c>
      <c r="M96" s="18"/>
    </row>
    <row r="97" spans="1:13">
      <c r="A97" s="8">
        <v>39356</v>
      </c>
      <c r="B97" s="27">
        <v>1651</v>
      </c>
      <c r="C97" s="27">
        <v>163</v>
      </c>
      <c r="D97" s="27">
        <v>12681</v>
      </c>
      <c r="E97" s="27">
        <v>720</v>
      </c>
      <c r="F97" s="27">
        <v>906</v>
      </c>
      <c r="G97" s="27">
        <v>5396</v>
      </c>
      <c r="H97" s="14">
        <f t="shared" si="7"/>
        <v>2371</v>
      </c>
      <c r="I97" s="14">
        <f t="shared" si="7"/>
        <v>1069</v>
      </c>
      <c r="J97" s="14">
        <f t="shared" si="7"/>
        <v>18077</v>
      </c>
      <c r="K97" s="14">
        <f t="shared" si="6"/>
        <v>3440</v>
      </c>
      <c r="L97" s="15">
        <f t="shared" si="5"/>
        <v>9.6239643084767401E-2</v>
      </c>
      <c r="M97" s="18"/>
    </row>
    <row r="98" spans="1:13">
      <c r="A98" s="8">
        <v>39387</v>
      </c>
      <c r="B98" s="27">
        <v>1653</v>
      </c>
      <c r="C98" s="27">
        <v>281</v>
      </c>
      <c r="D98" s="27">
        <v>12695</v>
      </c>
      <c r="E98" s="27">
        <v>820</v>
      </c>
      <c r="F98" s="27">
        <v>950</v>
      </c>
      <c r="G98" s="27">
        <v>6121</v>
      </c>
      <c r="H98" s="14">
        <f t="shared" si="7"/>
        <v>2473</v>
      </c>
      <c r="I98" s="14">
        <f t="shared" si="7"/>
        <v>1231</v>
      </c>
      <c r="J98" s="14">
        <f t="shared" si="7"/>
        <v>18816</v>
      </c>
      <c r="K98" s="14">
        <f t="shared" si="6"/>
        <v>3704</v>
      </c>
      <c r="L98" s="15">
        <f t="shared" si="5"/>
        <v>3.8698822209758843E-2</v>
      </c>
      <c r="M98" s="18"/>
    </row>
    <row r="99" spans="1:13">
      <c r="A99" s="8">
        <v>39417</v>
      </c>
      <c r="B99" s="27">
        <v>2039</v>
      </c>
      <c r="C99" s="27">
        <v>96</v>
      </c>
      <c r="D99" s="27">
        <v>15638</v>
      </c>
      <c r="E99" s="27">
        <v>702</v>
      </c>
      <c r="F99" s="27">
        <v>1378</v>
      </c>
      <c r="G99" s="27">
        <v>4969</v>
      </c>
      <c r="H99" s="14">
        <f t="shared" si="7"/>
        <v>2741</v>
      </c>
      <c r="I99" s="14">
        <f t="shared" si="7"/>
        <v>1474</v>
      </c>
      <c r="J99" s="14">
        <f t="shared" si="7"/>
        <v>20607</v>
      </c>
      <c r="K99" s="14">
        <f t="shared" si="6"/>
        <v>4215</v>
      </c>
      <c r="L99" s="15">
        <f t="shared" si="5"/>
        <v>0.14569176406632245</v>
      </c>
      <c r="M99" s="18"/>
    </row>
    <row r="100" spans="1:13">
      <c r="A100" s="8">
        <v>39448</v>
      </c>
      <c r="B100" s="27">
        <v>1733</v>
      </c>
      <c r="C100" s="27">
        <v>282</v>
      </c>
      <c r="D100" s="27">
        <v>13315</v>
      </c>
      <c r="E100" s="27">
        <v>819</v>
      </c>
      <c r="F100" s="27">
        <v>663</v>
      </c>
      <c r="G100" s="27">
        <v>6345</v>
      </c>
      <c r="H100" s="14">
        <f t="shared" si="7"/>
        <v>2552</v>
      </c>
      <c r="I100" s="14">
        <f t="shared" si="7"/>
        <v>945</v>
      </c>
      <c r="J100" s="14">
        <f t="shared" si="7"/>
        <v>19660</v>
      </c>
      <c r="K100" s="14">
        <f t="shared" si="6"/>
        <v>3497</v>
      </c>
      <c r="L100" s="15">
        <f t="shared" si="5"/>
        <v>0.21634782608695646</v>
      </c>
      <c r="M100" s="18"/>
    </row>
    <row r="101" spans="1:13">
      <c r="A101" s="8">
        <v>39479</v>
      </c>
      <c r="B101" s="27">
        <v>1828</v>
      </c>
      <c r="C101" s="27">
        <v>143</v>
      </c>
      <c r="D101" s="27">
        <v>14020</v>
      </c>
      <c r="E101" s="27">
        <v>1118</v>
      </c>
      <c r="F101" s="27">
        <v>722</v>
      </c>
      <c r="G101" s="27">
        <v>8630</v>
      </c>
      <c r="H101" s="14">
        <f t="shared" si="7"/>
        <v>2946</v>
      </c>
      <c r="I101" s="14">
        <f t="shared" si="7"/>
        <v>865</v>
      </c>
      <c r="J101" s="14">
        <f t="shared" si="7"/>
        <v>22650</v>
      </c>
      <c r="K101" s="14">
        <f t="shared" si="6"/>
        <v>3811</v>
      </c>
      <c r="L101" s="15">
        <f t="shared" si="5"/>
        <v>0.26821963394342752</v>
      </c>
      <c r="M101" s="18"/>
    </row>
    <row r="102" spans="1:13">
      <c r="A102" s="8">
        <v>39508</v>
      </c>
      <c r="B102" s="27">
        <v>1533</v>
      </c>
      <c r="C102" s="27">
        <v>349</v>
      </c>
      <c r="D102" s="27">
        <v>11640</v>
      </c>
      <c r="E102" s="27">
        <v>1039</v>
      </c>
      <c r="F102" s="27">
        <v>495</v>
      </c>
      <c r="G102" s="27">
        <v>8110</v>
      </c>
      <c r="H102" s="14">
        <f t="shared" si="7"/>
        <v>2572</v>
      </c>
      <c r="I102" s="14">
        <f t="shared" si="7"/>
        <v>844</v>
      </c>
      <c r="J102" s="14">
        <f t="shared" si="7"/>
        <v>19750</v>
      </c>
      <c r="K102" s="14">
        <f t="shared" si="6"/>
        <v>3416</v>
      </c>
      <c r="L102" s="15">
        <f t="shared" si="5"/>
        <v>-0.13321492007104796</v>
      </c>
      <c r="M102" s="18"/>
    </row>
    <row r="103" spans="1:13">
      <c r="A103" s="8">
        <v>39539</v>
      </c>
      <c r="B103" s="27">
        <v>1894</v>
      </c>
      <c r="C103" s="27">
        <v>329</v>
      </c>
      <c r="D103" s="27">
        <v>14585</v>
      </c>
      <c r="E103" s="27">
        <v>1016</v>
      </c>
      <c r="F103" s="27">
        <v>590</v>
      </c>
      <c r="G103" s="27">
        <v>7905</v>
      </c>
      <c r="H103" s="14">
        <f t="shared" si="7"/>
        <v>2910</v>
      </c>
      <c r="I103" s="14">
        <f t="shared" si="7"/>
        <v>919</v>
      </c>
      <c r="J103" s="14">
        <f t="shared" si="7"/>
        <v>22490</v>
      </c>
      <c r="K103" s="14">
        <f t="shared" si="6"/>
        <v>3829</v>
      </c>
      <c r="L103" s="15">
        <f t="shared" si="5"/>
        <v>-2.81725888324873E-2</v>
      </c>
      <c r="M103" s="18"/>
    </row>
    <row r="104" spans="1:13">
      <c r="A104" s="8">
        <v>39569</v>
      </c>
      <c r="B104" s="27">
        <v>1592</v>
      </c>
      <c r="C104" s="27">
        <v>412</v>
      </c>
      <c r="D104" s="27">
        <v>12225</v>
      </c>
      <c r="E104" s="27">
        <v>1161</v>
      </c>
      <c r="F104" s="27">
        <v>399</v>
      </c>
      <c r="G104" s="27">
        <v>8970</v>
      </c>
      <c r="H104" s="14">
        <f t="shared" si="7"/>
        <v>2753</v>
      </c>
      <c r="I104" s="14">
        <f t="shared" si="7"/>
        <v>811</v>
      </c>
      <c r="J104" s="14">
        <f t="shared" si="7"/>
        <v>21195</v>
      </c>
      <c r="K104" s="14">
        <f t="shared" si="6"/>
        <v>3564</v>
      </c>
      <c r="L104" s="15">
        <f t="shared" si="5"/>
        <v>-0.11519364448857994</v>
      </c>
      <c r="M104" s="18"/>
    </row>
    <row r="105" spans="1:13">
      <c r="A105" s="8">
        <v>39600</v>
      </c>
      <c r="B105" s="27">
        <v>1800</v>
      </c>
      <c r="C105" s="27">
        <v>318</v>
      </c>
      <c r="D105" s="27">
        <v>13770</v>
      </c>
      <c r="E105" s="27">
        <v>910</v>
      </c>
      <c r="F105" s="27">
        <v>346</v>
      </c>
      <c r="G105" s="27">
        <v>7040</v>
      </c>
      <c r="H105" s="14">
        <f t="shared" si="7"/>
        <v>2710</v>
      </c>
      <c r="I105" s="14">
        <f t="shared" si="7"/>
        <v>664</v>
      </c>
      <c r="J105" s="14">
        <f t="shared" si="7"/>
        <v>20810</v>
      </c>
      <c r="K105" s="14">
        <f t="shared" si="6"/>
        <v>3374</v>
      </c>
      <c r="L105" s="15">
        <f t="shared" si="5"/>
        <v>-0.10598834128245893</v>
      </c>
      <c r="M105" s="18"/>
    </row>
    <row r="106" spans="1:13">
      <c r="A106" s="8">
        <v>39630</v>
      </c>
      <c r="B106" s="27">
        <v>1978</v>
      </c>
      <c r="C106" s="27">
        <v>217</v>
      </c>
      <c r="D106" s="27">
        <v>15100</v>
      </c>
      <c r="E106" s="27">
        <v>1046</v>
      </c>
      <c r="F106" s="27">
        <v>312</v>
      </c>
      <c r="G106" s="27">
        <v>8130</v>
      </c>
      <c r="H106" s="14">
        <f t="shared" si="7"/>
        <v>3024</v>
      </c>
      <c r="I106" s="14">
        <f t="shared" si="7"/>
        <v>529</v>
      </c>
      <c r="J106" s="14">
        <f t="shared" si="7"/>
        <v>23230</v>
      </c>
      <c r="K106" s="14">
        <f t="shared" si="6"/>
        <v>3553</v>
      </c>
      <c r="L106" s="15">
        <f t="shared" si="5"/>
        <v>-0.18936801277663695</v>
      </c>
      <c r="M106" s="18"/>
    </row>
    <row r="107" spans="1:13">
      <c r="A107" s="8">
        <v>39661</v>
      </c>
      <c r="B107" s="27">
        <v>1317</v>
      </c>
      <c r="C107" s="27">
        <v>233</v>
      </c>
      <c r="D107" s="27">
        <v>10110</v>
      </c>
      <c r="E107" s="27">
        <v>998</v>
      </c>
      <c r="F107" s="27">
        <v>334</v>
      </c>
      <c r="G107" s="27">
        <v>7790</v>
      </c>
      <c r="H107" s="14">
        <f t="shared" si="7"/>
        <v>2315</v>
      </c>
      <c r="I107" s="14">
        <f t="shared" si="7"/>
        <v>567</v>
      </c>
      <c r="J107" s="14">
        <f t="shared" si="7"/>
        <v>17900</v>
      </c>
      <c r="K107" s="14">
        <f t="shared" si="6"/>
        <v>2882</v>
      </c>
      <c r="L107" s="15">
        <f t="shared" si="5"/>
        <v>-0.20166204986149583</v>
      </c>
      <c r="M107" s="18"/>
    </row>
    <row r="108" spans="1:13">
      <c r="A108" s="8">
        <v>39692</v>
      </c>
      <c r="B108" s="27">
        <v>1342</v>
      </c>
      <c r="C108" s="27">
        <v>191</v>
      </c>
      <c r="D108" s="27">
        <v>10270</v>
      </c>
      <c r="E108" s="27">
        <v>1041</v>
      </c>
      <c r="F108" s="27">
        <v>168</v>
      </c>
      <c r="G108" s="27">
        <v>8120</v>
      </c>
      <c r="H108" s="14">
        <f t="shared" si="7"/>
        <v>2383</v>
      </c>
      <c r="I108" s="14">
        <f t="shared" si="7"/>
        <v>359</v>
      </c>
      <c r="J108" s="14">
        <f t="shared" si="7"/>
        <v>18390</v>
      </c>
      <c r="K108" s="14">
        <f t="shared" si="6"/>
        <v>2742</v>
      </c>
      <c r="L108" s="15">
        <f t="shared" si="5"/>
        <v>-0.28294979079497906</v>
      </c>
      <c r="M108" s="18"/>
    </row>
    <row r="109" spans="1:13">
      <c r="A109" s="8">
        <v>39722</v>
      </c>
      <c r="B109" s="27">
        <v>1373</v>
      </c>
      <c r="C109" s="27">
        <v>305</v>
      </c>
      <c r="D109" s="27">
        <v>10470</v>
      </c>
      <c r="E109" s="27">
        <v>1252</v>
      </c>
      <c r="F109" s="27">
        <v>169</v>
      </c>
      <c r="G109" s="27">
        <v>9855</v>
      </c>
      <c r="H109" s="14">
        <f t="shared" si="7"/>
        <v>2625</v>
      </c>
      <c r="I109" s="14">
        <f t="shared" si="7"/>
        <v>474</v>
      </c>
      <c r="J109" s="14">
        <f t="shared" si="7"/>
        <v>20325</v>
      </c>
      <c r="K109" s="14">
        <f t="shared" si="6"/>
        <v>3099</v>
      </c>
      <c r="L109" s="15">
        <f t="shared" si="5"/>
        <v>-9.9127906976744229E-2</v>
      </c>
      <c r="M109" s="18"/>
    </row>
    <row r="110" spans="1:13">
      <c r="A110" s="8">
        <v>39753</v>
      </c>
      <c r="B110" s="27">
        <v>1586</v>
      </c>
      <c r="C110" s="27">
        <v>256</v>
      </c>
      <c r="D110" s="27">
        <v>12535</v>
      </c>
      <c r="E110" s="27">
        <v>893</v>
      </c>
      <c r="F110" s="27">
        <v>112</v>
      </c>
      <c r="G110" s="27">
        <v>7080</v>
      </c>
      <c r="H110" s="14">
        <f t="shared" si="7"/>
        <v>2479</v>
      </c>
      <c r="I110" s="14">
        <f t="shared" si="7"/>
        <v>368</v>
      </c>
      <c r="J110" s="14">
        <f t="shared" si="7"/>
        <v>19615</v>
      </c>
      <c r="K110" s="14">
        <f t="shared" si="6"/>
        <v>2847</v>
      </c>
      <c r="L110" s="15">
        <f t="shared" si="5"/>
        <v>-0.23137149028077753</v>
      </c>
      <c r="M110" s="18"/>
    </row>
    <row r="111" spans="1:13">
      <c r="A111" s="8">
        <v>39783</v>
      </c>
      <c r="B111" s="27">
        <v>1489</v>
      </c>
      <c r="C111" s="27">
        <v>199</v>
      </c>
      <c r="D111" s="27">
        <v>4208</v>
      </c>
      <c r="E111" s="27">
        <v>626</v>
      </c>
      <c r="F111" s="27">
        <v>240</v>
      </c>
      <c r="G111" s="27">
        <v>3925</v>
      </c>
      <c r="H111" s="14">
        <f t="shared" si="7"/>
        <v>2115</v>
      </c>
      <c r="I111" s="14">
        <f t="shared" si="7"/>
        <v>439</v>
      </c>
      <c r="J111" s="14">
        <f t="shared" si="7"/>
        <v>8133</v>
      </c>
      <c r="K111" s="14">
        <f t="shared" si="6"/>
        <v>2554</v>
      </c>
      <c r="L111" s="15">
        <f t="shared" si="5"/>
        <v>-0.39406880189798343</v>
      </c>
      <c r="M111" s="18"/>
    </row>
    <row r="112" spans="1:13">
      <c r="A112" s="8">
        <v>39814</v>
      </c>
      <c r="B112" s="27">
        <v>1111</v>
      </c>
      <c r="C112" s="27">
        <v>163</v>
      </c>
      <c r="D112" s="27">
        <v>8425</v>
      </c>
      <c r="E112" s="27">
        <v>431</v>
      </c>
      <c r="F112" s="27">
        <v>436</v>
      </c>
      <c r="G112" s="27">
        <v>3525</v>
      </c>
      <c r="H112" s="14">
        <f t="shared" si="7"/>
        <v>1542</v>
      </c>
      <c r="I112" s="14">
        <f t="shared" si="7"/>
        <v>599</v>
      </c>
      <c r="J112" s="14">
        <f t="shared" si="7"/>
        <v>11950</v>
      </c>
      <c r="K112" s="14">
        <f t="shared" si="6"/>
        <v>2141</v>
      </c>
      <c r="L112" s="15">
        <f t="shared" si="5"/>
        <v>-0.38776093794681155</v>
      </c>
      <c r="M112" s="18"/>
    </row>
    <row r="113" spans="1:13">
      <c r="A113" s="8">
        <v>39845</v>
      </c>
      <c r="B113" s="27">
        <v>1185</v>
      </c>
      <c r="C113" s="27">
        <v>93</v>
      </c>
      <c r="D113" s="27">
        <v>9010</v>
      </c>
      <c r="E113" s="27">
        <v>373</v>
      </c>
      <c r="F113" s="27">
        <v>387</v>
      </c>
      <c r="G113" s="27">
        <v>2975</v>
      </c>
      <c r="H113" s="14">
        <f t="shared" si="7"/>
        <v>1558</v>
      </c>
      <c r="I113" s="14">
        <f t="shared" si="7"/>
        <v>480</v>
      </c>
      <c r="J113" s="14">
        <f t="shared" si="7"/>
        <v>11985</v>
      </c>
      <c r="K113" s="14">
        <f t="shared" si="6"/>
        <v>2038</v>
      </c>
      <c r="L113" s="15">
        <f t="shared" si="5"/>
        <v>-0.46523222251377594</v>
      </c>
      <c r="M113" s="18"/>
    </row>
    <row r="114" spans="1:13">
      <c r="A114" s="8">
        <v>39873</v>
      </c>
      <c r="B114" s="27">
        <v>1181</v>
      </c>
      <c r="C114" s="27">
        <v>67</v>
      </c>
      <c r="D114" s="27">
        <v>8995</v>
      </c>
      <c r="E114" s="27">
        <v>484</v>
      </c>
      <c r="F114" s="27">
        <v>591</v>
      </c>
      <c r="G114" s="27">
        <v>3812</v>
      </c>
      <c r="H114" s="14">
        <f t="shared" si="7"/>
        <v>1665</v>
      </c>
      <c r="I114" s="14">
        <f t="shared" si="7"/>
        <v>658</v>
      </c>
      <c r="J114" s="14">
        <f t="shared" si="7"/>
        <v>12807</v>
      </c>
      <c r="K114" s="14">
        <f t="shared" si="6"/>
        <v>2323</v>
      </c>
      <c r="L114" s="15">
        <f t="shared" si="5"/>
        <v>-0.31996487119437944</v>
      </c>
      <c r="M114" s="18"/>
    </row>
    <row r="115" spans="1:13">
      <c r="A115" s="8">
        <v>39904</v>
      </c>
      <c r="B115" s="27">
        <v>1594</v>
      </c>
      <c r="C115" s="27">
        <v>54</v>
      </c>
      <c r="D115" s="27">
        <v>12140</v>
      </c>
      <c r="E115" s="27">
        <v>379</v>
      </c>
      <c r="F115" s="27">
        <v>299</v>
      </c>
      <c r="G115" s="27">
        <v>3000</v>
      </c>
      <c r="H115" s="14">
        <f t="shared" si="7"/>
        <v>1973</v>
      </c>
      <c r="I115" s="14">
        <f t="shared" si="7"/>
        <v>353</v>
      </c>
      <c r="J115" s="14">
        <f t="shared" si="7"/>
        <v>15140</v>
      </c>
      <c r="K115" s="14">
        <f t="shared" si="6"/>
        <v>2326</v>
      </c>
      <c r="L115" s="15">
        <f t="shared" si="5"/>
        <v>-0.39253068686341086</v>
      </c>
      <c r="M115" s="18"/>
    </row>
    <row r="116" spans="1:13">
      <c r="A116" s="8">
        <v>39934</v>
      </c>
      <c r="B116" s="27">
        <v>1219</v>
      </c>
      <c r="C116" s="27">
        <v>111</v>
      </c>
      <c r="D116" s="27">
        <v>9255</v>
      </c>
      <c r="E116" s="27">
        <v>533</v>
      </c>
      <c r="F116" s="27">
        <v>476</v>
      </c>
      <c r="G116" s="27">
        <v>4185</v>
      </c>
      <c r="H116" s="14">
        <f t="shared" si="7"/>
        <v>1752</v>
      </c>
      <c r="I116" s="14">
        <f t="shared" si="7"/>
        <v>587</v>
      </c>
      <c r="J116" s="14">
        <f t="shared" si="7"/>
        <v>13440</v>
      </c>
      <c r="K116" s="14">
        <f t="shared" si="6"/>
        <v>2339</v>
      </c>
      <c r="L116" s="15">
        <f t="shared" si="5"/>
        <v>-0.34371492704826034</v>
      </c>
      <c r="M116" s="18"/>
    </row>
    <row r="117" spans="1:13">
      <c r="A117" s="8">
        <v>39965</v>
      </c>
      <c r="B117" s="27">
        <v>1388</v>
      </c>
      <c r="C117" s="27">
        <v>115</v>
      </c>
      <c r="D117" s="27">
        <v>10510</v>
      </c>
      <c r="E117" s="27">
        <v>679</v>
      </c>
      <c r="F117" s="27">
        <v>280</v>
      </c>
      <c r="G117" s="27">
        <v>5255</v>
      </c>
      <c r="H117" s="14">
        <f t="shared" si="7"/>
        <v>2067</v>
      </c>
      <c r="I117" s="14">
        <f t="shared" si="7"/>
        <v>395</v>
      </c>
      <c r="J117" s="14">
        <f t="shared" si="7"/>
        <v>15765</v>
      </c>
      <c r="K117" s="14">
        <f t="shared" si="6"/>
        <v>2462</v>
      </c>
      <c r="L117" s="15">
        <f t="shared" si="5"/>
        <v>-0.27030231179608777</v>
      </c>
      <c r="M117" s="18"/>
    </row>
    <row r="118" spans="1:13">
      <c r="A118" s="8">
        <v>39995</v>
      </c>
      <c r="B118" s="27">
        <v>1648</v>
      </c>
      <c r="C118" s="27">
        <v>240</v>
      </c>
      <c r="D118" s="27">
        <v>13025</v>
      </c>
      <c r="E118" s="27">
        <v>502</v>
      </c>
      <c r="F118" s="27">
        <v>566</v>
      </c>
      <c r="G118" s="27">
        <v>4005</v>
      </c>
      <c r="H118" s="14">
        <f t="shared" si="7"/>
        <v>2150</v>
      </c>
      <c r="I118" s="14">
        <f t="shared" si="7"/>
        <v>806</v>
      </c>
      <c r="J118" s="14">
        <f t="shared" si="7"/>
        <v>17030</v>
      </c>
      <c r="K118" s="14">
        <f t="shared" si="6"/>
        <v>2956</v>
      </c>
      <c r="L118" s="15">
        <f t="shared" si="5"/>
        <v>-0.16802701942020826</v>
      </c>
      <c r="M118" s="18"/>
    </row>
    <row r="119" spans="1:13">
      <c r="A119" s="8">
        <v>40026</v>
      </c>
      <c r="B119" s="27">
        <v>1150</v>
      </c>
      <c r="C119" s="27">
        <v>65</v>
      </c>
      <c r="D119" s="27">
        <v>8705</v>
      </c>
      <c r="E119" s="27">
        <v>1175</v>
      </c>
      <c r="F119" s="27">
        <v>418</v>
      </c>
      <c r="G119" s="27">
        <v>4031</v>
      </c>
      <c r="H119" s="14">
        <f t="shared" si="7"/>
        <v>2325</v>
      </c>
      <c r="I119" s="14">
        <f t="shared" si="7"/>
        <v>483</v>
      </c>
      <c r="J119" s="14">
        <f t="shared" si="7"/>
        <v>12736</v>
      </c>
      <c r="K119" s="14">
        <f t="shared" si="6"/>
        <v>2808</v>
      </c>
      <c r="L119" s="15">
        <f t="shared" si="5"/>
        <v>-2.5676613462872977E-2</v>
      </c>
      <c r="M119" s="18"/>
    </row>
    <row r="120" spans="1:13">
      <c r="A120" s="8">
        <v>40057</v>
      </c>
      <c r="B120" s="27">
        <v>1354</v>
      </c>
      <c r="C120" s="27">
        <v>154</v>
      </c>
      <c r="D120" s="27">
        <v>10285</v>
      </c>
      <c r="E120" s="27">
        <v>737</v>
      </c>
      <c r="F120" s="27">
        <v>158</v>
      </c>
      <c r="G120" s="27">
        <v>5760</v>
      </c>
      <c r="H120" s="14">
        <f t="shared" si="7"/>
        <v>2091</v>
      </c>
      <c r="I120" s="14">
        <f t="shared" si="7"/>
        <v>312</v>
      </c>
      <c r="J120" s="14">
        <f t="shared" si="7"/>
        <v>16045</v>
      </c>
      <c r="K120" s="14">
        <f t="shared" si="6"/>
        <v>2403</v>
      </c>
      <c r="L120" s="15">
        <f t="shared" si="5"/>
        <v>-0.12363238512035013</v>
      </c>
      <c r="M120" s="18"/>
    </row>
    <row r="121" spans="1:13">
      <c r="A121" s="8">
        <v>40087</v>
      </c>
      <c r="B121" s="27">
        <v>1613</v>
      </c>
      <c r="C121" s="27">
        <v>93</v>
      </c>
      <c r="D121" s="27">
        <v>12215</v>
      </c>
      <c r="E121" s="27">
        <v>622</v>
      </c>
      <c r="F121" s="27">
        <v>323</v>
      </c>
      <c r="G121" s="27">
        <v>4905</v>
      </c>
      <c r="H121" s="14">
        <f t="shared" si="7"/>
        <v>2235</v>
      </c>
      <c r="I121" s="14">
        <f t="shared" si="7"/>
        <v>416</v>
      </c>
      <c r="J121" s="14">
        <f t="shared" si="7"/>
        <v>17120</v>
      </c>
      <c r="K121" s="14">
        <f t="shared" si="6"/>
        <v>2651</v>
      </c>
      <c r="L121" s="15">
        <f t="shared" si="5"/>
        <v>-0.14456276218134878</v>
      </c>
      <c r="M121" s="18"/>
    </row>
    <row r="122" spans="1:13">
      <c r="A122" s="8">
        <v>40118</v>
      </c>
      <c r="B122" s="27">
        <v>1610</v>
      </c>
      <c r="C122" s="27">
        <v>198</v>
      </c>
      <c r="D122" s="27">
        <v>11261</v>
      </c>
      <c r="E122" s="27">
        <v>535</v>
      </c>
      <c r="F122" s="27">
        <v>502</v>
      </c>
      <c r="G122" s="27">
        <v>3945</v>
      </c>
      <c r="H122" s="14">
        <f t="shared" si="7"/>
        <v>2145</v>
      </c>
      <c r="I122" s="14">
        <f t="shared" si="7"/>
        <v>700</v>
      </c>
      <c r="J122" s="14">
        <f t="shared" si="7"/>
        <v>15206</v>
      </c>
      <c r="K122" s="14">
        <f t="shared" si="6"/>
        <v>2845</v>
      </c>
      <c r="L122" s="15">
        <f t="shared" si="5"/>
        <v>-7.0249385317877611E-4</v>
      </c>
      <c r="M122" s="18"/>
    </row>
    <row r="123" spans="1:13">
      <c r="A123" s="8">
        <v>40148</v>
      </c>
      <c r="B123" s="27">
        <v>2070</v>
      </c>
      <c r="C123" s="27">
        <v>26</v>
      </c>
      <c r="D123" s="27">
        <v>15615</v>
      </c>
      <c r="E123" s="27">
        <v>587</v>
      </c>
      <c r="F123" s="27">
        <v>607</v>
      </c>
      <c r="G123" s="27">
        <v>4565</v>
      </c>
      <c r="H123" s="14">
        <f t="shared" si="7"/>
        <v>2657</v>
      </c>
      <c r="I123" s="14">
        <f t="shared" si="7"/>
        <v>633</v>
      </c>
      <c r="J123" s="14">
        <f t="shared" si="7"/>
        <v>20180</v>
      </c>
      <c r="K123" s="14">
        <f t="shared" si="6"/>
        <v>3290</v>
      </c>
      <c r="L123" s="15">
        <f t="shared" si="5"/>
        <v>0.28817541111981204</v>
      </c>
      <c r="M123" s="18"/>
    </row>
    <row r="124" spans="1:13">
      <c r="A124" s="8">
        <v>40179</v>
      </c>
      <c r="B124" s="27">
        <v>1377</v>
      </c>
      <c r="C124" s="27">
        <v>127</v>
      </c>
      <c r="D124" s="27">
        <v>10120</v>
      </c>
      <c r="E124" s="27">
        <v>398</v>
      </c>
      <c r="F124" s="27">
        <v>482</v>
      </c>
      <c r="G124" s="27">
        <v>3160</v>
      </c>
      <c r="H124" s="14">
        <f t="shared" si="7"/>
        <v>1775</v>
      </c>
      <c r="I124" s="14">
        <f t="shared" si="7"/>
        <v>609</v>
      </c>
      <c r="J124" s="14">
        <f t="shared" si="7"/>
        <v>13280</v>
      </c>
      <c r="K124" s="14">
        <f t="shared" si="6"/>
        <v>2384</v>
      </c>
      <c r="L124" s="15">
        <f t="shared" si="5"/>
        <v>0.11349836524988333</v>
      </c>
      <c r="M124" s="18"/>
    </row>
    <row r="125" spans="1:13">
      <c r="A125" s="8">
        <v>40210</v>
      </c>
      <c r="B125" s="27">
        <v>1828</v>
      </c>
      <c r="C125" s="27">
        <v>106</v>
      </c>
      <c r="D125" s="27">
        <v>13810</v>
      </c>
      <c r="E125" s="27">
        <v>623</v>
      </c>
      <c r="F125" s="27">
        <v>640</v>
      </c>
      <c r="G125" s="27">
        <v>4977</v>
      </c>
      <c r="H125" s="14">
        <f t="shared" si="7"/>
        <v>2451</v>
      </c>
      <c r="I125" s="14">
        <f t="shared" si="7"/>
        <v>746</v>
      </c>
      <c r="J125" s="14">
        <f t="shared" si="7"/>
        <v>18787</v>
      </c>
      <c r="K125" s="14">
        <f t="shared" si="6"/>
        <v>3197</v>
      </c>
      <c r="L125" s="15">
        <f t="shared" si="5"/>
        <v>0.56869479882237495</v>
      </c>
      <c r="M125" s="18"/>
    </row>
    <row r="126" spans="1:13">
      <c r="A126" s="8">
        <v>40238</v>
      </c>
      <c r="B126" s="27">
        <v>1694</v>
      </c>
      <c r="C126" s="27">
        <v>110</v>
      </c>
      <c r="D126" s="27">
        <v>12785</v>
      </c>
      <c r="E126" s="27">
        <v>495</v>
      </c>
      <c r="F126" s="27">
        <v>718</v>
      </c>
      <c r="G126" s="27">
        <v>3905</v>
      </c>
      <c r="H126" s="14">
        <f t="shared" si="7"/>
        <v>2189</v>
      </c>
      <c r="I126" s="14">
        <f t="shared" si="7"/>
        <v>828</v>
      </c>
      <c r="J126" s="14">
        <f t="shared" si="7"/>
        <v>16690</v>
      </c>
      <c r="K126" s="14">
        <f t="shared" si="6"/>
        <v>3017</v>
      </c>
      <c r="L126" s="15">
        <f t="shared" si="5"/>
        <v>0.29875161429186403</v>
      </c>
      <c r="M126" s="18"/>
    </row>
    <row r="127" spans="1:13">
      <c r="A127" s="8">
        <v>40269</v>
      </c>
      <c r="B127" s="27">
        <v>1857</v>
      </c>
      <c r="C127" s="27">
        <v>114</v>
      </c>
      <c r="D127" s="27">
        <v>14095</v>
      </c>
      <c r="E127" s="27">
        <v>565</v>
      </c>
      <c r="F127" s="27">
        <v>423</v>
      </c>
      <c r="G127" s="27">
        <v>4490</v>
      </c>
      <c r="H127" s="14">
        <f t="shared" si="7"/>
        <v>2422</v>
      </c>
      <c r="I127" s="14">
        <f t="shared" si="7"/>
        <v>537</v>
      </c>
      <c r="J127" s="14">
        <f t="shared" si="7"/>
        <v>18585</v>
      </c>
      <c r="K127" s="14">
        <f t="shared" si="6"/>
        <v>2959</v>
      </c>
      <c r="L127" s="15">
        <f t="shared" si="5"/>
        <v>0.27214101461736884</v>
      </c>
      <c r="M127" s="18"/>
    </row>
    <row r="128" spans="1:13">
      <c r="A128" s="8">
        <v>40299</v>
      </c>
      <c r="B128" s="27">
        <v>1505</v>
      </c>
      <c r="C128" s="27">
        <v>78</v>
      </c>
      <c r="D128" s="27">
        <v>11430</v>
      </c>
      <c r="E128" s="27">
        <v>592</v>
      </c>
      <c r="F128" s="27">
        <v>198</v>
      </c>
      <c r="G128" s="27">
        <v>4655</v>
      </c>
      <c r="H128" s="14">
        <f t="shared" si="7"/>
        <v>2097</v>
      </c>
      <c r="I128" s="14">
        <f t="shared" si="7"/>
        <v>276</v>
      </c>
      <c r="J128" s="14">
        <f t="shared" si="7"/>
        <v>16085</v>
      </c>
      <c r="K128" s="14">
        <f t="shared" si="6"/>
        <v>2373</v>
      </c>
      <c r="L128" s="15">
        <f t="shared" si="5"/>
        <v>1.4536126549807626E-2</v>
      </c>
      <c r="M128" s="18"/>
    </row>
    <row r="129" spans="1:13">
      <c r="A129" s="8">
        <v>40330</v>
      </c>
      <c r="B129" s="27">
        <v>2150</v>
      </c>
      <c r="C129" s="27">
        <v>55</v>
      </c>
      <c r="D129" s="27">
        <v>16280</v>
      </c>
      <c r="E129" s="27">
        <v>552</v>
      </c>
      <c r="F129" s="27">
        <v>180</v>
      </c>
      <c r="G129" s="27">
        <v>4350</v>
      </c>
      <c r="H129" s="14">
        <f t="shared" si="7"/>
        <v>2702</v>
      </c>
      <c r="I129" s="14">
        <f t="shared" si="7"/>
        <v>235</v>
      </c>
      <c r="J129" s="14">
        <f t="shared" si="7"/>
        <v>20630</v>
      </c>
      <c r="K129" s="14">
        <f t="shared" si="6"/>
        <v>2937</v>
      </c>
      <c r="L129" s="15">
        <f t="shared" si="5"/>
        <v>0.19293257514216089</v>
      </c>
      <c r="M129" s="18"/>
    </row>
    <row r="130" spans="1:13">
      <c r="A130" s="8">
        <v>40360</v>
      </c>
      <c r="B130" s="27">
        <v>2199</v>
      </c>
      <c r="C130" s="27">
        <v>184</v>
      </c>
      <c r="D130" s="27">
        <v>16675</v>
      </c>
      <c r="E130" s="27">
        <v>688</v>
      </c>
      <c r="F130" s="27">
        <v>404</v>
      </c>
      <c r="G130" s="27">
        <v>5450</v>
      </c>
      <c r="H130" s="14">
        <f t="shared" si="7"/>
        <v>2887</v>
      </c>
      <c r="I130" s="14">
        <f t="shared" si="7"/>
        <v>588</v>
      </c>
      <c r="J130" s="14">
        <f t="shared" si="7"/>
        <v>22125</v>
      </c>
      <c r="K130" s="14">
        <f t="shared" si="6"/>
        <v>3475</v>
      </c>
      <c r="L130" s="15">
        <f t="shared" si="5"/>
        <v>0.17557510148849786</v>
      </c>
      <c r="M130" s="18"/>
    </row>
    <row r="131" spans="1:13">
      <c r="A131" s="8">
        <v>40391</v>
      </c>
      <c r="B131" s="27">
        <v>1596</v>
      </c>
      <c r="C131" s="27">
        <v>97</v>
      </c>
      <c r="D131" s="27">
        <v>12105</v>
      </c>
      <c r="E131" s="27">
        <v>549</v>
      </c>
      <c r="F131" s="27">
        <v>211</v>
      </c>
      <c r="G131" s="27">
        <v>4360</v>
      </c>
      <c r="H131" s="14">
        <f t="shared" si="7"/>
        <v>2145</v>
      </c>
      <c r="I131" s="14">
        <f t="shared" si="7"/>
        <v>308</v>
      </c>
      <c r="J131" s="14">
        <f t="shared" si="7"/>
        <v>16465</v>
      </c>
      <c r="K131" s="14">
        <f t="shared" si="6"/>
        <v>2453</v>
      </c>
      <c r="L131" s="15">
        <f t="shared" si="5"/>
        <v>-0.12642450142450146</v>
      </c>
      <c r="M131" s="18"/>
    </row>
    <row r="132" spans="1:13">
      <c r="A132" s="8">
        <v>40422</v>
      </c>
      <c r="B132" s="27">
        <v>2022</v>
      </c>
      <c r="C132" s="27">
        <v>136</v>
      </c>
      <c r="D132" s="27">
        <v>15180</v>
      </c>
      <c r="E132" s="27">
        <v>623</v>
      </c>
      <c r="F132" s="27">
        <v>140</v>
      </c>
      <c r="G132" s="27">
        <v>4795</v>
      </c>
      <c r="H132" s="14">
        <f t="shared" si="7"/>
        <v>2645</v>
      </c>
      <c r="I132" s="14">
        <f t="shared" si="7"/>
        <v>276</v>
      </c>
      <c r="J132" s="14">
        <f t="shared" si="7"/>
        <v>19975</v>
      </c>
      <c r="K132" s="14">
        <f t="shared" si="6"/>
        <v>2921</v>
      </c>
      <c r="L132" s="15">
        <f t="shared" si="5"/>
        <v>0.21556387848522673</v>
      </c>
      <c r="M132" s="18"/>
    </row>
    <row r="133" spans="1:13">
      <c r="A133" s="8">
        <v>40452</v>
      </c>
      <c r="B133" s="27">
        <v>1638</v>
      </c>
      <c r="C133" s="27">
        <v>92</v>
      </c>
      <c r="D133" s="27">
        <v>12430</v>
      </c>
      <c r="E133" s="27">
        <v>506</v>
      </c>
      <c r="F133" s="27">
        <v>175</v>
      </c>
      <c r="G133" s="27">
        <v>3980</v>
      </c>
      <c r="H133" s="14">
        <f t="shared" si="7"/>
        <v>2144</v>
      </c>
      <c r="I133" s="14">
        <f t="shared" si="7"/>
        <v>267</v>
      </c>
      <c r="J133" s="14">
        <f t="shared" si="7"/>
        <v>16410</v>
      </c>
      <c r="K133" s="14">
        <f t="shared" si="6"/>
        <v>2411</v>
      </c>
      <c r="L133" s="15">
        <f t="shared" si="5"/>
        <v>-9.0531874764239961E-2</v>
      </c>
      <c r="M133" s="18"/>
    </row>
    <row r="134" spans="1:13">
      <c r="A134" s="8">
        <v>40483</v>
      </c>
      <c r="B134" s="27">
        <v>2210</v>
      </c>
      <c r="C134" s="27">
        <v>118</v>
      </c>
      <c r="D134" s="27">
        <v>16570</v>
      </c>
      <c r="E134" s="27">
        <v>501</v>
      </c>
      <c r="F134" s="27">
        <v>655</v>
      </c>
      <c r="G134" s="27">
        <v>3985</v>
      </c>
      <c r="H134" s="14">
        <f t="shared" si="7"/>
        <v>2711</v>
      </c>
      <c r="I134" s="14">
        <f t="shared" si="7"/>
        <v>773</v>
      </c>
      <c r="J134" s="14">
        <f t="shared" si="7"/>
        <v>20555</v>
      </c>
      <c r="K134" s="14">
        <f t="shared" si="6"/>
        <v>3484</v>
      </c>
      <c r="L134" s="15">
        <f t="shared" si="5"/>
        <v>0.22460456942003515</v>
      </c>
      <c r="M134" s="18"/>
    </row>
    <row r="135" spans="1:13">
      <c r="A135" s="8">
        <v>40513</v>
      </c>
      <c r="B135" s="27">
        <v>2558</v>
      </c>
      <c r="C135" s="27">
        <v>141</v>
      </c>
      <c r="D135" s="27">
        <v>19360</v>
      </c>
      <c r="E135" s="27">
        <v>548</v>
      </c>
      <c r="F135" s="27">
        <v>801</v>
      </c>
      <c r="G135" s="27">
        <v>4340</v>
      </c>
      <c r="H135" s="14">
        <f t="shared" si="7"/>
        <v>3106</v>
      </c>
      <c r="I135" s="14">
        <f t="shared" si="7"/>
        <v>942</v>
      </c>
      <c r="J135" s="14">
        <f t="shared" si="7"/>
        <v>23700</v>
      </c>
      <c r="K135" s="14">
        <f t="shared" si="6"/>
        <v>4048</v>
      </c>
      <c r="L135" s="15">
        <f t="shared" si="5"/>
        <v>0.23039513677811541</v>
      </c>
      <c r="M135" s="18"/>
    </row>
    <row r="136" spans="1:13">
      <c r="A136" s="8">
        <v>40544</v>
      </c>
      <c r="B136" s="27">
        <v>1441</v>
      </c>
      <c r="C136" s="27">
        <v>148</v>
      </c>
      <c r="D136" s="27">
        <v>10955</v>
      </c>
      <c r="E136" s="27">
        <v>513</v>
      </c>
      <c r="F136" s="27">
        <v>640</v>
      </c>
      <c r="G136" s="27">
        <v>4025</v>
      </c>
      <c r="H136" s="14">
        <f t="shared" si="7"/>
        <v>1954</v>
      </c>
      <c r="I136" s="14">
        <f t="shared" si="7"/>
        <v>788</v>
      </c>
      <c r="J136" s="14">
        <f t="shared" si="7"/>
        <v>14980</v>
      </c>
      <c r="K136" s="14">
        <f t="shared" si="6"/>
        <v>2742</v>
      </c>
      <c r="L136" s="15">
        <f t="shared" si="5"/>
        <v>0.15016778523489926</v>
      </c>
      <c r="M136" s="18"/>
    </row>
    <row r="137" spans="1:13">
      <c r="A137" s="8">
        <v>40575</v>
      </c>
      <c r="B137" s="27">
        <v>2009</v>
      </c>
      <c r="C137" s="27">
        <v>74</v>
      </c>
      <c r="D137" s="27">
        <v>15205</v>
      </c>
      <c r="E137" s="27">
        <v>403</v>
      </c>
      <c r="F137" s="27">
        <v>877</v>
      </c>
      <c r="G137" s="27">
        <v>3150</v>
      </c>
      <c r="H137" s="14">
        <f t="shared" si="7"/>
        <v>2412</v>
      </c>
      <c r="I137" s="14">
        <f t="shared" si="7"/>
        <v>951</v>
      </c>
      <c r="J137" s="14">
        <f t="shared" si="7"/>
        <v>18355</v>
      </c>
      <c r="K137" s="14">
        <f t="shared" si="6"/>
        <v>3363</v>
      </c>
      <c r="L137" s="15">
        <f t="shared" si="5"/>
        <v>5.1923678448545507E-2</v>
      </c>
      <c r="M137" s="18"/>
    </row>
    <row r="138" spans="1:13">
      <c r="A138" s="8">
        <v>40603</v>
      </c>
      <c r="B138" s="27">
        <v>2180</v>
      </c>
      <c r="C138" s="27">
        <v>152</v>
      </c>
      <c r="D138" s="27">
        <v>16535</v>
      </c>
      <c r="E138" s="27">
        <v>544</v>
      </c>
      <c r="F138" s="27">
        <v>1247</v>
      </c>
      <c r="G138" s="27">
        <v>4330</v>
      </c>
      <c r="H138" s="14">
        <f t="shared" si="7"/>
        <v>2724</v>
      </c>
      <c r="I138" s="14">
        <f t="shared" si="7"/>
        <v>1399</v>
      </c>
      <c r="J138" s="14">
        <f t="shared" si="7"/>
        <v>20865</v>
      </c>
      <c r="K138" s="14">
        <f t="shared" si="6"/>
        <v>4123</v>
      </c>
      <c r="L138" s="15">
        <f t="shared" si="5"/>
        <v>0.36658932714617176</v>
      </c>
      <c r="M138" s="18"/>
    </row>
    <row r="139" spans="1:13">
      <c r="A139" s="8">
        <v>40634</v>
      </c>
      <c r="B139" s="27">
        <v>1010</v>
      </c>
      <c r="C139" s="27">
        <v>121</v>
      </c>
      <c r="D139" s="27">
        <v>7690</v>
      </c>
      <c r="E139" s="27">
        <v>238</v>
      </c>
      <c r="F139" s="27">
        <v>193</v>
      </c>
      <c r="G139" s="27">
        <v>1985</v>
      </c>
      <c r="H139" s="14">
        <f t="shared" si="7"/>
        <v>1248</v>
      </c>
      <c r="I139" s="14">
        <f t="shared" si="7"/>
        <v>314</v>
      </c>
      <c r="J139" s="14">
        <f t="shared" si="7"/>
        <v>9675</v>
      </c>
      <c r="K139" s="14">
        <f t="shared" si="6"/>
        <v>1562</v>
      </c>
      <c r="L139" s="15">
        <f t="shared" si="5"/>
        <v>-0.47211895910780666</v>
      </c>
      <c r="M139" s="18"/>
    </row>
    <row r="140" spans="1:13">
      <c r="A140" s="8">
        <v>40664</v>
      </c>
      <c r="B140" s="27">
        <v>1447</v>
      </c>
      <c r="C140" s="27">
        <v>52</v>
      </c>
      <c r="D140" s="27">
        <v>10951</v>
      </c>
      <c r="E140" s="27">
        <v>270</v>
      </c>
      <c r="F140" s="27">
        <v>788</v>
      </c>
      <c r="G140" s="27">
        <v>2180</v>
      </c>
      <c r="H140" s="14">
        <f t="shared" si="7"/>
        <v>1717</v>
      </c>
      <c r="I140" s="14">
        <f t="shared" si="7"/>
        <v>840</v>
      </c>
      <c r="J140" s="14">
        <f t="shared" si="7"/>
        <v>13131</v>
      </c>
      <c r="K140" s="14">
        <f t="shared" si="6"/>
        <v>2557</v>
      </c>
      <c r="L140" s="15">
        <f t="shared" si="5"/>
        <v>7.7538980193847529E-2</v>
      </c>
      <c r="M140" s="18"/>
    </row>
    <row r="141" spans="1:13">
      <c r="A141" s="8">
        <v>40695</v>
      </c>
      <c r="B141" s="27">
        <v>1954</v>
      </c>
      <c r="C141" s="27">
        <v>107</v>
      </c>
      <c r="D141" s="27">
        <v>14755</v>
      </c>
      <c r="E141" s="27">
        <v>511</v>
      </c>
      <c r="F141" s="27">
        <v>498</v>
      </c>
      <c r="G141" s="27">
        <v>4045</v>
      </c>
      <c r="H141" s="14">
        <f t="shared" si="7"/>
        <v>2465</v>
      </c>
      <c r="I141" s="14">
        <f t="shared" si="7"/>
        <v>605</v>
      </c>
      <c r="J141" s="14">
        <f t="shared" si="7"/>
        <v>18800</v>
      </c>
      <c r="K141" s="14">
        <f t="shared" si="6"/>
        <v>3070</v>
      </c>
      <c r="L141" s="15">
        <f t="shared" si="5"/>
        <v>4.5284303711270013E-2</v>
      </c>
      <c r="M141" s="18"/>
    </row>
    <row r="142" spans="1:13">
      <c r="A142" s="8">
        <v>40725</v>
      </c>
      <c r="B142" s="27">
        <v>2050</v>
      </c>
      <c r="C142" s="27">
        <v>113</v>
      </c>
      <c r="D142" s="27">
        <v>15515</v>
      </c>
      <c r="E142" s="27">
        <v>541</v>
      </c>
      <c r="F142" s="27">
        <v>664</v>
      </c>
      <c r="G142" s="27">
        <v>4145</v>
      </c>
      <c r="H142" s="14">
        <f t="shared" si="7"/>
        <v>2591</v>
      </c>
      <c r="I142" s="14">
        <f t="shared" si="7"/>
        <v>777</v>
      </c>
      <c r="J142" s="14">
        <f t="shared" si="7"/>
        <v>19660</v>
      </c>
      <c r="K142" s="14">
        <f t="shared" si="6"/>
        <v>3368</v>
      </c>
      <c r="L142" s="15">
        <f t="shared" si="5"/>
        <v>-3.0791366906474771E-2</v>
      </c>
      <c r="M142" s="18"/>
    </row>
    <row r="143" spans="1:13">
      <c r="A143" s="8">
        <v>40756</v>
      </c>
      <c r="B143" s="27">
        <v>1214</v>
      </c>
      <c r="C143" s="27">
        <v>96</v>
      </c>
      <c r="D143" s="27">
        <v>9215</v>
      </c>
      <c r="E143" s="27">
        <v>506</v>
      </c>
      <c r="F143" s="27">
        <v>212</v>
      </c>
      <c r="G143" s="27">
        <v>3990</v>
      </c>
      <c r="H143" s="14">
        <f t="shared" si="7"/>
        <v>1720</v>
      </c>
      <c r="I143" s="14">
        <f t="shared" si="7"/>
        <v>308</v>
      </c>
      <c r="J143" s="14">
        <f t="shared" si="7"/>
        <v>13205</v>
      </c>
      <c r="K143" s="14">
        <f t="shared" si="6"/>
        <v>2028</v>
      </c>
      <c r="L143" s="15">
        <f t="shared" si="5"/>
        <v>-0.17325723603750509</v>
      </c>
      <c r="M143" s="18"/>
    </row>
    <row r="144" spans="1:13">
      <c r="A144" s="8">
        <v>40787</v>
      </c>
      <c r="B144" s="27">
        <v>1782</v>
      </c>
      <c r="C144" s="27">
        <v>96</v>
      </c>
      <c r="D144" s="27">
        <v>13500</v>
      </c>
      <c r="E144" s="27">
        <v>709</v>
      </c>
      <c r="F144" s="27">
        <v>176</v>
      </c>
      <c r="G144" s="27">
        <v>5585</v>
      </c>
      <c r="H144" s="14">
        <f t="shared" si="7"/>
        <v>2491</v>
      </c>
      <c r="I144" s="14">
        <f t="shared" si="7"/>
        <v>272</v>
      </c>
      <c r="J144" s="14">
        <f t="shared" si="7"/>
        <v>19085</v>
      </c>
      <c r="K144" s="14">
        <f t="shared" si="6"/>
        <v>2763</v>
      </c>
      <c r="L144" s="15">
        <f t="shared" si="5"/>
        <v>-5.4091064703868486E-2</v>
      </c>
      <c r="M144" s="18"/>
    </row>
    <row r="145" spans="1:13">
      <c r="A145" s="8">
        <v>40817</v>
      </c>
      <c r="B145" s="27">
        <v>1332</v>
      </c>
      <c r="C145" s="27">
        <v>104</v>
      </c>
      <c r="D145" s="27">
        <v>10110</v>
      </c>
      <c r="E145" s="27">
        <v>624</v>
      </c>
      <c r="F145" s="27">
        <v>212</v>
      </c>
      <c r="G145" s="27">
        <v>4885</v>
      </c>
      <c r="H145" s="14">
        <f t="shared" si="7"/>
        <v>1956</v>
      </c>
      <c r="I145" s="14">
        <f t="shared" si="7"/>
        <v>316</v>
      </c>
      <c r="J145" s="14">
        <f t="shared" si="7"/>
        <v>14995</v>
      </c>
      <c r="K145" s="14">
        <f t="shared" si="6"/>
        <v>2272</v>
      </c>
      <c r="L145" s="15">
        <f t="shared" si="5"/>
        <v>-5.7652426379095845E-2</v>
      </c>
      <c r="M145" s="18"/>
    </row>
    <row r="146" spans="1:13">
      <c r="A146" s="8">
        <v>40848</v>
      </c>
      <c r="B146" s="27">
        <v>1525</v>
      </c>
      <c r="C146" s="27">
        <v>109</v>
      </c>
      <c r="D146" s="27">
        <v>11545</v>
      </c>
      <c r="E146" s="27">
        <v>650</v>
      </c>
      <c r="F146" s="27">
        <v>197</v>
      </c>
      <c r="G146" s="27">
        <v>5115</v>
      </c>
      <c r="H146" s="14">
        <f t="shared" si="7"/>
        <v>2175</v>
      </c>
      <c r="I146" s="14">
        <f t="shared" si="7"/>
        <v>306</v>
      </c>
      <c r="J146" s="14">
        <f t="shared" si="7"/>
        <v>16660</v>
      </c>
      <c r="K146" s="14">
        <f t="shared" si="6"/>
        <v>2481</v>
      </c>
      <c r="L146" s="15">
        <f t="shared" si="5"/>
        <v>-0.28788748564867972</v>
      </c>
      <c r="M146" s="18"/>
    </row>
    <row r="147" spans="1:13">
      <c r="A147" s="8">
        <v>40878</v>
      </c>
      <c r="B147" s="27">
        <v>1266</v>
      </c>
      <c r="C147" s="27">
        <v>130</v>
      </c>
      <c r="D147" s="27">
        <v>9590</v>
      </c>
      <c r="E147" s="27">
        <v>677</v>
      </c>
      <c r="F147" s="27">
        <v>178</v>
      </c>
      <c r="G147" s="27">
        <v>5350</v>
      </c>
      <c r="H147" s="14">
        <f t="shared" si="7"/>
        <v>1943</v>
      </c>
      <c r="I147" s="14">
        <f t="shared" si="7"/>
        <v>308</v>
      </c>
      <c r="J147" s="14">
        <f t="shared" si="7"/>
        <v>14940</v>
      </c>
      <c r="K147" s="14">
        <f t="shared" si="6"/>
        <v>2251</v>
      </c>
      <c r="L147" s="15">
        <f t="shared" si="5"/>
        <v>-0.44392292490118579</v>
      </c>
      <c r="M147" s="18"/>
    </row>
    <row r="148" spans="1:13">
      <c r="A148" s="8">
        <v>40909</v>
      </c>
      <c r="B148" s="27">
        <v>972</v>
      </c>
      <c r="C148" s="27">
        <v>160</v>
      </c>
      <c r="D148" s="27">
        <v>7370</v>
      </c>
      <c r="E148" s="27">
        <v>612</v>
      </c>
      <c r="F148" s="27">
        <v>64</v>
      </c>
      <c r="G148" s="27">
        <v>4850</v>
      </c>
      <c r="H148" s="14">
        <f t="shared" si="7"/>
        <v>1584</v>
      </c>
      <c r="I148" s="14">
        <f t="shared" si="7"/>
        <v>224</v>
      </c>
      <c r="J148" s="14">
        <f t="shared" si="7"/>
        <v>12220</v>
      </c>
      <c r="K148" s="14">
        <f t="shared" si="6"/>
        <v>1808</v>
      </c>
      <c r="L148" s="15">
        <f t="shared" si="5"/>
        <v>-0.34062727935813275</v>
      </c>
      <c r="M148" s="18"/>
    </row>
    <row r="149" spans="1:13">
      <c r="A149" s="8">
        <v>40940</v>
      </c>
      <c r="B149" s="27">
        <v>1210</v>
      </c>
      <c r="C149" s="27">
        <v>87</v>
      </c>
      <c r="D149" s="27">
        <v>9155</v>
      </c>
      <c r="E149" s="27">
        <v>533</v>
      </c>
      <c r="F149" s="27">
        <v>182</v>
      </c>
      <c r="G149" s="27">
        <v>4180</v>
      </c>
      <c r="H149" s="14">
        <f t="shared" si="7"/>
        <v>1743</v>
      </c>
      <c r="I149" s="14">
        <f t="shared" si="7"/>
        <v>269</v>
      </c>
      <c r="J149" s="14">
        <f t="shared" si="7"/>
        <v>13335</v>
      </c>
      <c r="K149" s="14">
        <f t="shared" si="6"/>
        <v>2012</v>
      </c>
      <c r="L149" s="15">
        <f t="shared" si="5"/>
        <v>-0.40172465060957474</v>
      </c>
      <c r="M149" s="18"/>
    </row>
    <row r="150" spans="1:13">
      <c r="A150" s="8">
        <v>40969</v>
      </c>
      <c r="B150" s="27">
        <v>1485</v>
      </c>
      <c r="C150" s="27">
        <v>260</v>
      </c>
      <c r="D150" s="27">
        <v>11250</v>
      </c>
      <c r="E150" s="27">
        <v>701</v>
      </c>
      <c r="F150" s="27">
        <v>214</v>
      </c>
      <c r="G150" s="27">
        <v>5430</v>
      </c>
      <c r="H150" s="14">
        <f t="shared" si="7"/>
        <v>2186</v>
      </c>
      <c r="I150" s="14">
        <f t="shared" si="7"/>
        <v>474</v>
      </c>
      <c r="J150" s="14">
        <f t="shared" si="7"/>
        <v>16680</v>
      </c>
      <c r="K150" s="14">
        <f t="shared" si="6"/>
        <v>2660</v>
      </c>
      <c r="L150" s="15">
        <f t="shared" si="5"/>
        <v>-0.35483870967741937</v>
      </c>
      <c r="M150" s="18"/>
    </row>
    <row r="151" spans="1:13" ht="19.5" customHeight="1">
      <c r="A151" s="8">
        <v>41000</v>
      </c>
      <c r="B151" s="27">
        <v>936</v>
      </c>
      <c r="C151" s="27">
        <v>98</v>
      </c>
      <c r="D151" s="27">
        <v>7085</v>
      </c>
      <c r="E151" s="27">
        <v>512</v>
      </c>
      <c r="F151" s="27">
        <v>207</v>
      </c>
      <c r="G151" s="27">
        <v>4035</v>
      </c>
      <c r="H151" s="14">
        <f t="shared" si="7"/>
        <v>1448</v>
      </c>
      <c r="I151" s="14">
        <f t="shared" si="7"/>
        <v>305</v>
      </c>
      <c r="J151" s="14">
        <f t="shared" si="7"/>
        <v>11120</v>
      </c>
      <c r="K151" s="14">
        <f t="shared" si="6"/>
        <v>1753</v>
      </c>
      <c r="L151" s="15">
        <f t="shared" si="5"/>
        <v>0.12227912932138274</v>
      </c>
      <c r="M151" s="18"/>
    </row>
    <row r="152" spans="1:13">
      <c r="A152" s="8">
        <v>41030</v>
      </c>
      <c r="B152" s="27">
        <v>1008</v>
      </c>
      <c r="C152" s="27">
        <v>147</v>
      </c>
      <c r="D152" s="27">
        <v>7640</v>
      </c>
      <c r="E152" s="27">
        <v>670</v>
      </c>
      <c r="F152" s="27">
        <v>198</v>
      </c>
      <c r="G152" s="27">
        <v>5240</v>
      </c>
      <c r="H152" s="14">
        <f t="shared" si="7"/>
        <v>1678</v>
      </c>
      <c r="I152" s="14">
        <f t="shared" si="7"/>
        <v>345</v>
      </c>
      <c r="J152" s="14">
        <f t="shared" si="7"/>
        <v>12880</v>
      </c>
      <c r="K152" s="14">
        <f t="shared" si="6"/>
        <v>2023</v>
      </c>
      <c r="L152" s="15">
        <f t="shared" si="5"/>
        <v>-0.20883848259679316</v>
      </c>
      <c r="M152" s="18"/>
    </row>
    <row r="153" spans="1:13">
      <c r="A153" s="8">
        <v>41061</v>
      </c>
      <c r="B153" s="27">
        <v>1200</v>
      </c>
      <c r="C153" s="27">
        <v>100</v>
      </c>
      <c r="D153" s="27">
        <v>9095</v>
      </c>
      <c r="E153" s="27">
        <v>585</v>
      </c>
      <c r="F153" s="27">
        <v>161</v>
      </c>
      <c r="G153" s="27">
        <v>4550</v>
      </c>
      <c r="H153" s="14">
        <f t="shared" si="7"/>
        <v>1785</v>
      </c>
      <c r="I153" s="14">
        <f t="shared" si="7"/>
        <v>261</v>
      </c>
      <c r="J153" s="14">
        <f t="shared" si="7"/>
        <v>13645</v>
      </c>
      <c r="K153" s="14">
        <f t="shared" si="6"/>
        <v>2046</v>
      </c>
      <c r="L153" s="15">
        <f t="shared" si="5"/>
        <v>-0.33355048859934855</v>
      </c>
      <c r="M153" s="18"/>
    </row>
    <row r="154" spans="1:13">
      <c r="A154" s="8">
        <v>41091</v>
      </c>
      <c r="B154" s="27">
        <v>1079</v>
      </c>
      <c r="C154" s="27">
        <v>86</v>
      </c>
      <c r="D154" s="27">
        <v>8140</v>
      </c>
      <c r="E154" s="27">
        <v>474</v>
      </c>
      <c r="F154" s="27">
        <v>88</v>
      </c>
      <c r="G154" s="27">
        <v>3775</v>
      </c>
      <c r="H154" s="14">
        <f t="shared" si="7"/>
        <v>1553</v>
      </c>
      <c r="I154" s="14">
        <f t="shared" si="7"/>
        <v>174</v>
      </c>
      <c r="J154" s="14">
        <f t="shared" si="7"/>
        <v>11915</v>
      </c>
      <c r="K154" s="14">
        <f t="shared" si="6"/>
        <v>1727</v>
      </c>
      <c r="L154" s="15">
        <f t="shared" si="5"/>
        <v>-0.48723277909738716</v>
      </c>
      <c r="M154" s="18"/>
    </row>
    <row r="155" spans="1:13">
      <c r="A155" s="8">
        <v>41122</v>
      </c>
      <c r="B155" s="27">
        <v>719</v>
      </c>
      <c r="C155" s="27">
        <v>163</v>
      </c>
      <c r="D155" s="27">
        <v>5470</v>
      </c>
      <c r="E155" s="27">
        <v>476</v>
      </c>
      <c r="F155" s="27">
        <v>76</v>
      </c>
      <c r="G155" s="27">
        <v>3755</v>
      </c>
      <c r="H155" s="14">
        <f t="shared" si="7"/>
        <v>1195</v>
      </c>
      <c r="I155" s="14">
        <f t="shared" si="7"/>
        <v>239</v>
      </c>
      <c r="J155" s="14">
        <f t="shared" si="7"/>
        <v>9225</v>
      </c>
      <c r="K155" s="14">
        <f t="shared" si="6"/>
        <v>1434</v>
      </c>
      <c r="L155" s="15">
        <f t="shared" si="5"/>
        <v>-0.29289940828402372</v>
      </c>
      <c r="M155" s="18"/>
    </row>
    <row r="156" spans="1:13">
      <c r="A156" s="8">
        <v>41153</v>
      </c>
      <c r="B156" s="27">
        <v>1006</v>
      </c>
      <c r="C156" s="27">
        <v>92</v>
      </c>
      <c r="D156" s="27">
        <v>7620</v>
      </c>
      <c r="E156" s="27">
        <v>557</v>
      </c>
      <c r="F156" s="27">
        <v>99</v>
      </c>
      <c r="G156" s="27">
        <v>4430</v>
      </c>
      <c r="H156" s="14">
        <f t="shared" si="7"/>
        <v>1563</v>
      </c>
      <c r="I156" s="14">
        <f t="shared" si="7"/>
        <v>191</v>
      </c>
      <c r="J156" s="14">
        <f t="shared" si="7"/>
        <v>12050</v>
      </c>
      <c r="K156" s="14">
        <f t="shared" si="6"/>
        <v>1754</v>
      </c>
      <c r="L156" s="15">
        <f t="shared" ref="L156:L219" si="8">K156/K144-1</f>
        <v>-0.36518277234889618</v>
      </c>
      <c r="M156" s="18"/>
    </row>
    <row r="157" spans="1:13">
      <c r="A157" s="8">
        <v>41183</v>
      </c>
      <c r="B157" s="27">
        <v>977</v>
      </c>
      <c r="C157" s="27">
        <v>136</v>
      </c>
      <c r="D157" s="27">
        <v>7360</v>
      </c>
      <c r="E157" s="27">
        <v>461</v>
      </c>
      <c r="F157" s="27">
        <v>70</v>
      </c>
      <c r="G157" s="27">
        <v>3680</v>
      </c>
      <c r="H157" s="14">
        <f t="shared" si="7"/>
        <v>1438</v>
      </c>
      <c r="I157" s="14">
        <f t="shared" si="7"/>
        <v>206</v>
      </c>
      <c r="J157" s="14">
        <f t="shared" si="7"/>
        <v>11040</v>
      </c>
      <c r="K157" s="14">
        <f t="shared" ref="K157:K220" si="9">H157+I157</f>
        <v>1644</v>
      </c>
      <c r="L157" s="15">
        <f t="shared" si="8"/>
        <v>-0.27640845070422537</v>
      </c>
      <c r="M157" s="18"/>
    </row>
    <row r="158" spans="1:13">
      <c r="A158" s="8">
        <v>41214</v>
      </c>
      <c r="B158" s="27">
        <v>638</v>
      </c>
      <c r="C158" s="27">
        <v>180</v>
      </c>
      <c r="D158" s="27">
        <v>4830</v>
      </c>
      <c r="E158" s="27">
        <v>565</v>
      </c>
      <c r="F158" s="27">
        <v>101</v>
      </c>
      <c r="G158" s="27">
        <v>4515</v>
      </c>
      <c r="H158" s="14">
        <f t="shared" si="7"/>
        <v>1203</v>
      </c>
      <c r="I158" s="14">
        <f t="shared" si="7"/>
        <v>281</v>
      </c>
      <c r="J158" s="14">
        <f t="shared" si="7"/>
        <v>9345</v>
      </c>
      <c r="K158" s="14">
        <f t="shared" si="9"/>
        <v>1484</v>
      </c>
      <c r="L158" s="15">
        <f t="shared" si="8"/>
        <v>-0.40185409109230152</v>
      </c>
      <c r="M158" s="18"/>
    </row>
    <row r="159" spans="1:13">
      <c r="A159" s="8">
        <v>41244</v>
      </c>
      <c r="B159" s="27">
        <v>597</v>
      </c>
      <c r="C159" s="27">
        <v>80</v>
      </c>
      <c r="D159" s="27">
        <v>4530</v>
      </c>
      <c r="E159" s="27">
        <v>560</v>
      </c>
      <c r="F159" s="27">
        <v>115</v>
      </c>
      <c r="G159" s="27">
        <v>4415</v>
      </c>
      <c r="H159" s="14">
        <f t="shared" ref="H159:J222" si="10">B159+E159</f>
        <v>1157</v>
      </c>
      <c r="I159" s="14">
        <f t="shared" si="10"/>
        <v>195</v>
      </c>
      <c r="J159" s="14">
        <f t="shared" si="10"/>
        <v>8945</v>
      </c>
      <c r="K159" s="14">
        <f t="shared" si="9"/>
        <v>1352</v>
      </c>
      <c r="L159" s="15">
        <f t="shared" si="8"/>
        <v>-0.39937805419813421</v>
      </c>
      <c r="M159" s="18"/>
    </row>
    <row r="160" spans="1:13">
      <c r="A160" s="8">
        <v>41275</v>
      </c>
      <c r="B160" s="27">
        <v>443</v>
      </c>
      <c r="C160" s="27">
        <v>242</v>
      </c>
      <c r="D160" s="27">
        <v>3380</v>
      </c>
      <c r="E160" s="27">
        <v>691</v>
      </c>
      <c r="F160" s="27">
        <v>149</v>
      </c>
      <c r="G160" s="27">
        <v>4990</v>
      </c>
      <c r="H160" s="14">
        <f t="shared" si="10"/>
        <v>1134</v>
      </c>
      <c r="I160" s="14">
        <f t="shared" si="10"/>
        <v>391</v>
      </c>
      <c r="J160" s="14">
        <f t="shared" si="10"/>
        <v>8370</v>
      </c>
      <c r="K160" s="14">
        <f t="shared" si="9"/>
        <v>1525</v>
      </c>
      <c r="L160" s="15">
        <f t="shared" si="8"/>
        <v>-0.15652654867256632</v>
      </c>
      <c r="M160" s="18"/>
    </row>
    <row r="161" spans="1:13">
      <c r="A161" s="8">
        <v>41306</v>
      </c>
      <c r="B161" s="27">
        <v>586</v>
      </c>
      <c r="C161" s="27">
        <v>95</v>
      </c>
      <c r="D161" s="27">
        <v>4450</v>
      </c>
      <c r="E161" s="27">
        <v>548</v>
      </c>
      <c r="F161" s="27">
        <v>105</v>
      </c>
      <c r="G161" s="27">
        <v>4080</v>
      </c>
      <c r="H161" s="14">
        <f t="shared" si="10"/>
        <v>1134</v>
      </c>
      <c r="I161" s="14">
        <f t="shared" si="10"/>
        <v>200</v>
      </c>
      <c r="J161" s="14">
        <f t="shared" si="10"/>
        <v>8530</v>
      </c>
      <c r="K161" s="14">
        <f t="shared" si="9"/>
        <v>1334</v>
      </c>
      <c r="L161" s="15">
        <f t="shared" si="8"/>
        <v>-0.33697813121272369</v>
      </c>
      <c r="M161" s="18"/>
    </row>
    <row r="162" spans="1:13">
      <c r="A162" s="8">
        <v>41334</v>
      </c>
      <c r="B162" s="27">
        <v>798</v>
      </c>
      <c r="C162" s="27">
        <v>132</v>
      </c>
      <c r="D162" s="27">
        <v>6065</v>
      </c>
      <c r="E162" s="27">
        <v>681</v>
      </c>
      <c r="F162" s="27">
        <v>96</v>
      </c>
      <c r="G162" s="27">
        <v>5250</v>
      </c>
      <c r="H162" s="14">
        <f t="shared" si="10"/>
        <v>1479</v>
      </c>
      <c r="I162" s="14">
        <f t="shared" si="10"/>
        <v>228</v>
      </c>
      <c r="J162" s="14">
        <f t="shared" si="10"/>
        <v>11315</v>
      </c>
      <c r="K162" s="14">
        <f t="shared" si="9"/>
        <v>1707</v>
      </c>
      <c r="L162" s="15">
        <f t="shared" si="8"/>
        <v>-0.3582706766917293</v>
      </c>
      <c r="M162" s="18"/>
    </row>
    <row r="163" spans="1:13">
      <c r="A163" s="8">
        <v>41365</v>
      </c>
      <c r="B163" s="27">
        <v>961</v>
      </c>
      <c r="C163" s="27">
        <v>157</v>
      </c>
      <c r="D163" s="27">
        <v>7340</v>
      </c>
      <c r="E163" s="27">
        <v>475</v>
      </c>
      <c r="F163" s="27">
        <v>109</v>
      </c>
      <c r="G163" s="27">
        <v>3730</v>
      </c>
      <c r="H163" s="14">
        <f t="shared" si="10"/>
        <v>1436</v>
      </c>
      <c r="I163" s="14">
        <f t="shared" si="10"/>
        <v>266</v>
      </c>
      <c r="J163" s="14">
        <f t="shared" si="10"/>
        <v>11070</v>
      </c>
      <c r="K163" s="14">
        <f t="shared" si="9"/>
        <v>1702</v>
      </c>
      <c r="L163" s="15">
        <f t="shared" si="8"/>
        <v>-2.909298345693101E-2</v>
      </c>
      <c r="M163" s="18"/>
    </row>
    <row r="164" spans="1:13">
      <c r="A164" s="8">
        <v>41395</v>
      </c>
      <c r="B164" s="27">
        <v>889</v>
      </c>
      <c r="C164" s="27">
        <v>104</v>
      </c>
      <c r="D164" s="27">
        <v>6715</v>
      </c>
      <c r="E164" s="27">
        <v>588</v>
      </c>
      <c r="F164" s="27">
        <v>172</v>
      </c>
      <c r="G164" s="27">
        <v>4715</v>
      </c>
      <c r="H164" s="14">
        <f t="shared" si="10"/>
        <v>1477</v>
      </c>
      <c r="I164" s="14">
        <f t="shared" si="10"/>
        <v>276</v>
      </c>
      <c r="J164" s="14">
        <f t="shared" si="10"/>
        <v>11430</v>
      </c>
      <c r="K164" s="14">
        <f t="shared" si="9"/>
        <v>1753</v>
      </c>
      <c r="L164" s="15">
        <f t="shared" si="8"/>
        <v>-0.13346515076618881</v>
      </c>
      <c r="M164" s="18"/>
    </row>
    <row r="165" spans="1:13">
      <c r="A165" s="8">
        <v>41426</v>
      </c>
      <c r="B165" s="27">
        <v>1003</v>
      </c>
      <c r="C165" s="27">
        <v>163</v>
      </c>
      <c r="D165" s="27">
        <v>7605</v>
      </c>
      <c r="E165" s="27">
        <v>560</v>
      </c>
      <c r="F165" s="27">
        <v>138</v>
      </c>
      <c r="G165" s="27">
        <v>4505</v>
      </c>
      <c r="H165" s="14">
        <f t="shared" si="10"/>
        <v>1563</v>
      </c>
      <c r="I165" s="14">
        <f t="shared" si="10"/>
        <v>301</v>
      </c>
      <c r="J165" s="14">
        <f t="shared" si="10"/>
        <v>12110</v>
      </c>
      <c r="K165" s="14">
        <f t="shared" si="9"/>
        <v>1864</v>
      </c>
      <c r="L165" s="15">
        <f t="shared" si="8"/>
        <v>-8.8954056695992212E-2</v>
      </c>
      <c r="M165" s="18"/>
    </row>
    <row r="166" spans="1:13">
      <c r="A166" s="8">
        <v>41456</v>
      </c>
      <c r="B166" s="27">
        <v>867</v>
      </c>
      <c r="C166" s="27">
        <v>103</v>
      </c>
      <c r="D166" s="27">
        <v>6580</v>
      </c>
      <c r="E166" s="27">
        <v>631</v>
      </c>
      <c r="F166" s="27">
        <v>170</v>
      </c>
      <c r="G166" s="27">
        <v>4980</v>
      </c>
      <c r="H166" s="14">
        <f t="shared" si="10"/>
        <v>1498</v>
      </c>
      <c r="I166" s="14">
        <f t="shared" si="10"/>
        <v>273</v>
      </c>
      <c r="J166" s="14">
        <f t="shared" si="10"/>
        <v>11560</v>
      </c>
      <c r="K166" s="14">
        <f t="shared" si="9"/>
        <v>1771</v>
      </c>
      <c r="L166" s="15">
        <f t="shared" si="8"/>
        <v>2.5477707006369421E-2</v>
      </c>
      <c r="M166" s="18"/>
    </row>
    <row r="167" spans="1:13">
      <c r="A167" s="8">
        <v>41487</v>
      </c>
      <c r="B167" s="27">
        <v>897</v>
      </c>
      <c r="C167" s="27">
        <v>127</v>
      </c>
      <c r="D167" s="27">
        <v>6795</v>
      </c>
      <c r="E167" s="27">
        <v>643</v>
      </c>
      <c r="F167" s="27">
        <v>154</v>
      </c>
      <c r="G167" s="27">
        <v>5070</v>
      </c>
      <c r="H167" s="14">
        <f t="shared" si="10"/>
        <v>1540</v>
      </c>
      <c r="I167" s="14">
        <f t="shared" si="10"/>
        <v>281</v>
      </c>
      <c r="J167" s="14">
        <f t="shared" si="10"/>
        <v>11865</v>
      </c>
      <c r="K167" s="14">
        <f t="shared" si="9"/>
        <v>1821</v>
      </c>
      <c r="L167" s="15">
        <f t="shared" si="8"/>
        <v>0.26987447698744771</v>
      </c>
      <c r="M167" s="18"/>
    </row>
    <row r="168" spans="1:13">
      <c r="A168" s="8">
        <v>41518</v>
      </c>
      <c r="B168" s="27">
        <v>872</v>
      </c>
      <c r="C168" s="27">
        <v>156</v>
      </c>
      <c r="D168" s="27">
        <v>6605</v>
      </c>
      <c r="E168" s="27">
        <v>603</v>
      </c>
      <c r="F168" s="27">
        <v>148</v>
      </c>
      <c r="G168" s="27">
        <v>4685</v>
      </c>
      <c r="H168" s="14">
        <f t="shared" si="10"/>
        <v>1475</v>
      </c>
      <c r="I168" s="14">
        <f t="shared" si="10"/>
        <v>304</v>
      </c>
      <c r="J168" s="14">
        <f t="shared" si="10"/>
        <v>11290</v>
      </c>
      <c r="K168" s="14">
        <f t="shared" si="9"/>
        <v>1779</v>
      </c>
      <c r="L168" s="15">
        <f t="shared" si="8"/>
        <v>1.425313568985187E-2</v>
      </c>
      <c r="M168" s="18"/>
    </row>
    <row r="169" spans="1:13">
      <c r="A169" s="8">
        <v>41548</v>
      </c>
      <c r="B169" s="27">
        <v>982</v>
      </c>
      <c r="C169" s="27">
        <v>229</v>
      </c>
      <c r="D169" s="27">
        <v>7460</v>
      </c>
      <c r="E169" s="27">
        <v>659</v>
      </c>
      <c r="F169" s="27">
        <v>227</v>
      </c>
      <c r="G169" s="27">
        <v>5265</v>
      </c>
      <c r="H169" s="14">
        <f t="shared" si="10"/>
        <v>1641</v>
      </c>
      <c r="I169" s="14">
        <f t="shared" si="10"/>
        <v>456</v>
      </c>
      <c r="J169" s="14">
        <f t="shared" si="10"/>
        <v>12725</v>
      </c>
      <c r="K169" s="14">
        <f t="shared" si="9"/>
        <v>2097</v>
      </c>
      <c r="L169" s="15">
        <f t="shared" si="8"/>
        <v>0.27554744525547448</v>
      </c>
      <c r="M169" s="18"/>
    </row>
    <row r="170" spans="1:13">
      <c r="A170" s="8">
        <v>41579</v>
      </c>
      <c r="B170" s="27">
        <v>877</v>
      </c>
      <c r="C170" s="27">
        <v>141</v>
      </c>
      <c r="D170" s="27">
        <v>6655</v>
      </c>
      <c r="E170" s="27">
        <v>732</v>
      </c>
      <c r="F170" s="27">
        <v>131</v>
      </c>
      <c r="G170" s="27">
        <v>5755</v>
      </c>
      <c r="H170" s="14">
        <f t="shared" si="10"/>
        <v>1609</v>
      </c>
      <c r="I170" s="14">
        <f t="shared" si="10"/>
        <v>272</v>
      </c>
      <c r="J170" s="14">
        <f t="shared" si="10"/>
        <v>12410</v>
      </c>
      <c r="K170" s="14">
        <f t="shared" si="9"/>
        <v>1881</v>
      </c>
      <c r="L170" s="15">
        <f t="shared" si="8"/>
        <v>0.2675202156334231</v>
      </c>
      <c r="M170" s="18"/>
    </row>
    <row r="171" spans="1:13">
      <c r="A171" s="8">
        <v>41609</v>
      </c>
      <c r="B171" s="27">
        <v>777</v>
      </c>
      <c r="C171" s="27">
        <v>163</v>
      </c>
      <c r="D171" s="27">
        <v>6010</v>
      </c>
      <c r="E171" s="27">
        <v>554</v>
      </c>
      <c r="F171" s="27">
        <v>144</v>
      </c>
      <c r="G171" s="27">
        <v>4325</v>
      </c>
      <c r="H171" s="14">
        <f t="shared" si="10"/>
        <v>1331</v>
      </c>
      <c r="I171" s="14">
        <f t="shared" si="10"/>
        <v>307</v>
      </c>
      <c r="J171" s="14">
        <f t="shared" si="10"/>
        <v>10335</v>
      </c>
      <c r="K171" s="14">
        <f t="shared" si="9"/>
        <v>1638</v>
      </c>
      <c r="L171" s="15">
        <f t="shared" si="8"/>
        <v>0.21153846153846145</v>
      </c>
      <c r="M171" s="18"/>
    </row>
    <row r="172" spans="1:13">
      <c r="A172" s="8">
        <v>41640</v>
      </c>
      <c r="B172" s="27">
        <v>624</v>
      </c>
      <c r="C172" s="27">
        <v>212</v>
      </c>
      <c r="D172" s="27">
        <v>4735</v>
      </c>
      <c r="E172" s="27">
        <v>688</v>
      </c>
      <c r="F172" s="27">
        <v>100</v>
      </c>
      <c r="G172" s="27">
        <v>5365</v>
      </c>
      <c r="H172" s="14">
        <f t="shared" si="10"/>
        <v>1312</v>
      </c>
      <c r="I172" s="14">
        <f t="shared" si="10"/>
        <v>312</v>
      </c>
      <c r="J172" s="14">
        <f t="shared" si="10"/>
        <v>10100</v>
      </c>
      <c r="K172" s="14">
        <f t="shared" si="9"/>
        <v>1624</v>
      </c>
      <c r="L172" s="15">
        <f t="shared" si="8"/>
        <v>6.4918032786885238E-2</v>
      </c>
      <c r="M172" s="18"/>
    </row>
    <row r="173" spans="1:13">
      <c r="A173" s="8">
        <v>41671</v>
      </c>
      <c r="B173" s="27">
        <v>740</v>
      </c>
      <c r="C173" s="27">
        <v>180</v>
      </c>
      <c r="D173" s="27">
        <v>5610</v>
      </c>
      <c r="E173" s="27">
        <v>579</v>
      </c>
      <c r="F173" s="27">
        <v>105</v>
      </c>
      <c r="G173" s="27">
        <v>4530</v>
      </c>
      <c r="H173" s="14">
        <f t="shared" si="10"/>
        <v>1319</v>
      </c>
      <c r="I173" s="14">
        <f t="shared" si="10"/>
        <v>285</v>
      </c>
      <c r="J173" s="14">
        <f t="shared" si="10"/>
        <v>10140</v>
      </c>
      <c r="K173" s="14">
        <f t="shared" si="9"/>
        <v>1604</v>
      </c>
      <c r="L173" s="15">
        <f t="shared" si="8"/>
        <v>0.20239880059970017</v>
      </c>
      <c r="M173" s="18"/>
    </row>
    <row r="174" spans="1:13">
      <c r="A174" s="8">
        <v>41699</v>
      </c>
      <c r="B174" s="27">
        <v>816</v>
      </c>
      <c r="C174" s="27">
        <v>210</v>
      </c>
      <c r="D174" s="27">
        <v>6185</v>
      </c>
      <c r="E174" s="27">
        <v>701</v>
      </c>
      <c r="F174" s="27">
        <v>56</v>
      </c>
      <c r="G174" s="27">
        <v>5520</v>
      </c>
      <c r="H174" s="14">
        <f t="shared" si="10"/>
        <v>1517</v>
      </c>
      <c r="I174" s="14">
        <f t="shared" si="10"/>
        <v>266</v>
      </c>
      <c r="J174" s="14">
        <f t="shared" si="10"/>
        <v>11705</v>
      </c>
      <c r="K174" s="14">
        <f t="shared" si="9"/>
        <v>1783</v>
      </c>
      <c r="L174" s="15">
        <f t="shared" si="8"/>
        <v>4.4522554188634933E-2</v>
      </c>
      <c r="M174" s="18"/>
    </row>
    <row r="175" spans="1:13">
      <c r="A175" s="8">
        <v>41730</v>
      </c>
      <c r="B175" s="27">
        <v>824</v>
      </c>
      <c r="C175" s="27">
        <v>197</v>
      </c>
      <c r="D175" s="27">
        <v>6275</v>
      </c>
      <c r="E175" s="27">
        <v>561</v>
      </c>
      <c r="F175" s="27">
        <v>6</v>
      </c>
      <c r="G175" s="27">
        <v>4430</v>
      </c>
      <c r="H175" s="14">
        <f t="shared" si="10"/>
        <v>1385</v>
      </c>
      <c r="I175" s="14">
        <f t="shared" si="10"/>
        <v>203</v>
      </c>
      <c r="J175" s="14">
        <f t="shared" si="10"/>
        <v>10705</v>
      </c>
      <c r="K175" s="14">
        <f t="shared" si="9"/>
        <v>1588</v>
      </c>
      <c r="L175" s="15">
        <f t="shared" si="8"/>
        <v>-6.6980023501762687E-2</v>
      </c>
      <c r="M175" s="18"/>
    </row>
    <row r="176" spans="1:13">
      <c r="A176" s="8">
        <v>41760</v>
      </c>
      <c r="B176" s="27">
        <v>648</v>
      </c>
      <c r="C176" s="27">
        <v>128</v>
      </c>
      <c r="D176" s="27">
        <v>4911</v>
      </c>
      <c r="E176" s="27">
        <v>692</v>
      </c>
      <c r="F176" s="27">
        <v>36</v>
      </c>
      <c r="G176" s="27">
        <v>5395</v>
      </c>
      <c r="H176" s="14">
        <f t="shared" si="10"/>
        <v>1340</v>
      </c>
      <c r="I176" s="14">
        <f t="shared" si="10"/>
        <v>164</v>
      </c>
      <c r="J176" s="14">
        <f t="shared" si="10"/>
        <v>10306</v>
      </c>
      <c r="K176" s="14">
        <f t="shared" si="9"/>
        <v>1504</v>
      </c>
      <c r="L176" s="15">
        <f t="shared" si="8"/>
        <v>-0.14204221334854539</v>
      </c>
      <c r="M176" s="18"/>
    </row>
    <row r="177" spans="1:13">
      <c r="A177" s="8">
        <v>41791</v>
      </c>
      <c r="B177" s="27">
        <v>979</v>
      </c>
      <c r="C177" s="27">
        <v>200</v>
      </c>
      <c r="D177" s="27">
        <v>7420</v>
      </c>
      <c r="E177" s="27">
        <v>565</v>
      </c>
      <c r="F177" s="27">
        <v>8</v>
      </c>
      <c r="G177" s="27">
        <v>4525</v>
      </c>
      <c r="H177" s="14">
        <f t="shared" si="10"/>
        <v>1544</v>
      </c>
      <c r="I177" s="14">
        <f t="shared" si="10"/>
        <v>208</v>
      </c>
      <c r="J177" s="14">
        <f t="shared" si="10"/>
        <v>11945</v>
      </c>
      <c r="K177" s="14">
        <f t="shared" si="9"/>
        <v>1752</v>
      </c>
      <c r="L177" s="15">
        <f t="shared" si="8"/>
        <v>-6.0085836909871237E-2</v>
      </c>
      <c r="M177" s="18"/>
    </row>
    <row r="178" spans="1:13">
      <c r="A178" s="8">
        <v>41821</v>
      </c>
      <c r="B178" s="27">
        <v>969</v>
      </c>
      <c r="C178" s="27">
        <v>153</v>
      </c>
      <c r="D178" s="27">
        <v>7360</v>
      </c>
      <c r="E178" s="27">
        <v>455</v>
      </c>
      <c r="F178" s="27">
        <v>44</v>
      </c>
      <c r="G178" s="27">
        <v>3610</v>
      </c>
      <c r="H178" s="14">
        <f t="shared" si="10"/>
        <v>1424</v>
      </c>
      <c r="I178" s="14">
        <f t="shared" si="10"/>
        <v>197</v>
      </c>
      <c r="J178" s="14">
        <f t="shared" si="10"/>
        <v>10970</v>
      </c>
      <c r="K178" s="14">
        <f t="shared" si="9"/>
        <v>1621</v>
      </c>
      <c r="L178" s="15">
        <f t="shared" si="8"/>
        <v>-8.4697910784867325E-2</v>
      </c>
      <c r="M178" s="18"/>
    </row>
    <row r="179" spans="1:13">
      <c r="A179" s="8">
        <v>41852</v>
      </c>
      <c r="B179" s="27">
        <v>893</v>
      </c>
      <c r="C179" s="27">
        <v>136</v>
      </c>
      <c r="D179" s="27">
        <v>6815</v>
      </c>
      <c r="E179" s="27">
        <v>572</v>
      </c>
      <c r="F179" s="27">
        <v>46</v>
      </c>
      <c r="G179" s="27">
        <v>4500</v>
      </c>
      <c r="H179" s="14">
        <f t="shared" si="10"/>
        <v>1465</v>
      </c>
      <c r="I179" s="14">
        <f t="shared" si="10"/>
        <v>182</v>
      </c>
      <c r="J179" s="14">
        <f t="shared" si="10"/>
        <v>11315</v>
      </c>
      <c r="K179" s="14">
        <f t="shared" si="9"/>
        <v>1647</v>
      </c>
      <c r="L179" s="15">
        <f t="shared" si="8"/>
        <v>-9.555189456342672E-2</v>
      </c>
      <c r="M179" s="18"/>
    </row>
    <row r="180" spans="1:13">
      <c r="A180" s="8">
        <v>41883</v>
      </c>
      <c r="B180" s="27">
        <v>1115</v>
      </c>
      <c r="C180" s="27">
        <v>163</v>
      </c>
      <c r="D180" s="27">
        <v>8445</v>
      </c>
      <c r="E180" s="27">
        <v>583</v>
      </c>
      <c r="F180" s="27">
        <v>27</v>
      </c>
      <c r="G180" s="27">
        <v>4585</v>
      </c>
      <c r="H180" s="14">
        <f t="shared" si="10"/>
        <v>1698</v>
      </c>
      <c r="I180" s="14">
        <f t="shared" si="10"/>
        <v>190</v>
      </c>
      <c r="J180" s="14">
        <f t="shared" si="10"/>
        <v>13030</v>
      </c>
      <c r="K180" s="14">
        <f t="shared" si="9"/>
        <v>1888</v>
      </c>
      <c r="L180" s="15">
        <f t="shared" si="8"/>
        <v>6.1270376616076483E-2</v>
      </c>
      <c r="M180" s="18"/>
    </row>
    <row r="181" spans="1:13">
      <c r="A181" s="8">
        <v>41913</v>
      </c>
      <c r="B181" s="27">
        <v>982</v>
      </c>
      <c r="C181" s="27">
        <v>152</v>
      </c>
      <c r="D181" s="27">
        <v>7460</v>
      </c>
      <c r="E181" s="27">
        <v>668</v>
      </c>
      <c r="F181" s="27">
        <v>82</v>
      </c>
      <c r="G181" s="27">
        <v>5225</v>
      </c>
      <c r="H181" s="14">
        <f t="shared" si="10"/>
        <v>1650</v>
      </c>
      <c r="I181" s="14">
        <f t="shared" si="10"/>
        <v>234</v>
      </c>
      <c r="J181" s="14">
        <f t="shared" si="10"/>
        <v>12685</v>
      </c>
      <c r="K181" s="14">
        <f t="shared" si="9"/>
        <v>1884</v>
      </c>
      <c r="L181" s="15">
        <f t="shared" si="8"/>
        <v>-0.10157367668097284</v>
      </c>
      <c r="M181" s="18"/>
    </row>
    <row r="182" spans="1:13">
      <c r="A182" s="8">
        <v>41944</v>
      </c>
      <c r="B182" s="27">
        <v>920</v>
      </c>
      <c r="C182" s="27">
        <v>152</v>
      </c>
      <c r="D182" s="27">
        <v>7000</v>
      </c>
      <c r="E182" s="27">
        <v>639</v>
      </c>
      <c r="F182" s="27">
        <v>56</v>
      </c>
      <c r="G182" s="27">
        <v>5040</v>
      </c>
      <c r="H182" s="14">
        <f t="shared" si="10"/>
        <v>1559</v>
      </c>
      <c r="I182" s="14">
        <f t="shared" si="10"/>
        <v>208</v>
      </c>
      <c r="J182" s="14">
        <f t="shared" si="10"/>
        <v>12040</v>
      </c>
      <c r="K182" s="14">
        <f t="shared" si="9"/>
        <v>1767</v>
      </c>
      <c r="L182" s="15">
        <f t="shared" si="8"/>
        <v>-6.0606060606060552E-2</v>
      </c>
      <c r="M182" s="18"/>
    </row>
    <row r="183" spans="1:13">
      <c r="A183" s="8">
        <v>41974</v>
      </c>
      <c r="B183" s="27">
        <v>770</v>
      </c>
      <c r="C183" s="27">
        <v>130</v>
      </c>
      <c r="D183" s="27">
        <v>5835</v>
      </c>
      <c r="E183" s="27">
        <v>485</v>
      </c>
      <c r="F183" s="27">
        <v>14</v>
      </c>
      <c r="G183" s="27">
        <v>3930</v>
      </c>
      <c r="H183" s="14">
        <f t="shared" si="10"/>
        <v>1255</v>
      </c>
      <c r="I183" s="14">
        <f t="shared" si="10"/>
        <v>144</v>
      </c>
      <c r="J183" s="14">
        <f t="shared" si="10"/>
        <v>9765</v>
      </c>
      <c r="K183" s="14">
        <f t="shared" si="9"/>
        <v>1399</v>
      </c>
      <c r="L183" s="15">
        <f t="shared" si="8"/>
        <v>-0.14590964590964595</v>
      </c>
      <c r="M183" s="18"/>
    </row>
    <row r="184" spans="1:13">
      <c r="A184" s="8">
        <v>42005</v>
      </c>
      <c r="B184" s="27">
        <v>561</v>
      </c>
      <c r="C184" s="27">
        <v>173</v>
      </c>
      <c r="D184" s="27">
        <v>4245</v>
      </c>
      <c r="E184" s="27">
        <v>762</v>
      </c>
      <c r="F184" s="27">
        <v>14</v>
      </c>
      <c r="G184" s="27">
        <v>5940</v>
      </c>
      <c r="H184" s="14">
        <f t="shared" si="10"/>
        <v>1323</v>
      </c>
      <c r="I184" s="14">
        <f t="shared" si="10"/>
        <v>187</v>
      </c>
      <c r="J184" s="14">
        <f t="shared" si="10"/>
        <v>10185</v>
      </c>
      <c r="K184" s="14">
        <f t="shared" si="9"/>
        <v>1510</v>
      </c>
      <c r="L184" s="15">
        <f t="shared" si="8"/>
        <v>-7.0197044334975423E-2</v>
      </c>
      <c r="M184" s="18"/>
    </row>
    <row r="185" spans="1:13">
      <c r="A185" s="8">
        <v>42036</v>
      </c>
      <c r="B185" s="27">
        <v>501</v>
      </c>
      <c r="C185" s="27">
        <v>574</v>
      </c>
      <c r="D185" s="27">
        <v>3815</v>
      </c>
      <c r="E185" s="27">
        <v>499</v>
      </c>
      <c r="F185" s="27">
        <v>106</v>
      </c>
      <c r="G185" s="27">
        <v>3925</v>
      </c>
      <c r="H185" s="14">
        <f t="shared" si="10"/>
        <v>1000</v>
      </c>
      <c r="I185" s="14">
        <f t="shared" si="10"/>
        <v>680</v>
      </c>
      <c r="J185" s="14">
        <f t="shared" si="10"/>
        <v>7740</v>
      </c>
      <c r="K185" s="14">
        <f t="shared" si="9"/>
        <v>1680</v>
      </c>
      <c r="L185" s="15">
        <f t="shared" si="8"/>
        <v>4.7381546134663388E-2</v>
      </c>
      <c r="M185" s="18"/>
    </row>
    <row r="186" spans="1:13">
      <c r="A186" s="8">
        <v>42064</v>
      </c>
      <c r="B186" s="27">
        <v>681</v>
      </c>
      <c r="C186" s="27">
        <v>332</v>
      </c>
      <c r="D186" s="27">
        <v>5190</v>
      </c>
      <c r="E186" s="27">
        <v>632</v>
      </c>
      <c r="F186" s="27">
        <v>206</v>
      </c>
      <c r="G186" s="27">
        <v>4985</v>
      </c>
      <c r="H186" s="14">
        <f t="shared" si="10"/>
        <v>1313</v>
      </c>
      <c r="I186" s="14">
        <f t="shared" si="10"/>
        <v>538</v>
      </c>
      <c r="J186" s="14">
        <f t="shared" si="10"/>
        <v>10175</v>
      </c>
      <c r="K186" s="14">
        <f t="shared" si="9"/>
        <v>1851</v>
      </c>
      <c r="L186" s="15">
        <f t="shared" si="8"/>
        <v>3.8137969713965214E-2</v>
      </c>
      <c r="M186" s="18"/>
    </row>
    <row r="187" spans="1:13">
      <c r="A187" s="8">
        <v>42095</v>
      </c>
      <c r="B187" s="27">
        <v>568</v>
      </c>
      <c r="C187" s="27">
        <v>241</v>
      </c>
      <c r="D187" s="27">
        <v>4310</v>
      </c>
      <c r="E187" s="27">
        <v>461</v>
      </c>
      <c r="F187" s="27">
        <v>121</v>
      </c>
      <c r="G187" s="27">
        <v>3651</v>
      </c>
      <c r="H187" s="14">
        <f t="shared" si="10"/>
        <v>1029</v>
      </c>
      <c r="I187" s="14">
        <f t="shared" si="10"/>
        <v>362</v>
      </c>
      <c r="J187" s="14">
        <f t="shared" si="10"/>
        <v>7961</v>
      </c>
      <c r="K187" s="14">
        <f t="shared" si="9"/>
        <v>1391</v>
      </c>
      <c r="L187" s="15">
        <f t="shared" si="8"/>
        <v>-0.12405541561712852</v>
      </c>
      <c r="M187" s="18"/>
    </row>
    <row r="188" spans="1:13">
      <c r="A188" s="8">
        <v>42125</v>
      </c>
      <c r="B188" s="27">
        <v>490</v>
      </c>
      <c r="C188" s="27">
        <v>119</v>
      </c>
      <c r="D188" s="27">
        <v>3920</v>
      </c>
      <c r="E188" s="27">
        <v>630</v>
      </c>
      <c r="F188" s="27">
        <v>117</v>
      </c>
      <c r="G188" s="27">
        <v>4910</v>
      </c>
      <c r="H188" s="14">
        <f t="shared" si="10"/>
        <v>1120</v>
      </c>
      <c r="I188" s="14">
        <f t="shared" si="10"/>
        <v>236</v>
      </c>
      <c r="J188" s="14">
        <f t="shared" si="10"/>
        <v>8830</v>
      </c>
      <c r="K188" s="14">
        <f t="shared" si="9"/>
        <v>1356</v>
      </c>
      <c r="L188" s="15">
        <f t="shared" si="8"/>
        <v>-9.8404255319148981E-2</v>
      </c>
      <c r="M188" s="18"/>
    </row>
    <row r="189" spans="1:13">
      <c r="A189" s="8">
        <v>42156</v>
      </c>
      <c r="B189" s="27">
        <v>760</v>
      </c>
      <c r="C189" s="27">
        <v>252</v>
      </c>
      <c r="D189" s="27">
        <v>5770</v>
      </c>
      <c r="E189" s="27">
        <v>516</v>
      </c>
      <c r="F189" s="27">
        <v>183</v>
      </c>
      <c r="G189" s="27">
        <v>4315</v>
      </c>
      <c r="H189" s="14">
        <f t="shared" si="10"/>
        <v>1276</v>
      </c>
      <c r="I189" s="14">
        <f t="shared" si="10"/>
        <v>435</v>
      </c>
      <c r="J189" s="14">
        <f t="shared" si="10"/>
        <v>10085</v>
      </c>
      <c r="K189" s="14">
        <f t="shared" si="9"/>
        <v>1711</v>
      </c>
      <c r="L189" s="15">
        <f t="shared" si="8"/>
        <v>-2.3401826484018229E-2</v>
      </c>
      <c r="M189" s="18"/>
    </row>
    <row r="190" spans="1:13">
      <c r="A190" s="8">
        <v>42186</v>
      </c>
      <c r="B190" s="27">
        <v>676</v>
      </c>
      <c r="C190" s="27">
        <v>190</v>
      </c>
      <c r="D190" s="27">
        <v>4800</v>
      </c>
      <c r="E190" s="27">
        <v>541</v>
      </c>
      <c r="F190" s="27">
        <v>161</v>
      </c>
      <c r="G190" s="27">
        <v>4272</v>
      </c>
      <c r="H190" s="14">
        <f t="shared" si="10"/>
        <v>1217</v>
      </c>
      <c r="I190" s="14">
        <f t="shared" si="10"/>
        <v>351</v>
      </c>
      <c r="J190" s="14">
        <f t="shared" si="10"/>
        <v>9072</v>
      </c>
      <c r="K190" s="14">
        <f t="shared" si="9"/>
        <v>1568</v>
      </c>
      <c r="L190" s="15">
        <f t="shared" si="8"/>
        <v>-3.2695866748920444E-2</v>
      </c>
      <c r="M190" s="18"/>
    </row>
    <row r="191" spans="1:13">
      <c r="A191" s="8">
        <v>42217</v>
      </c>
      <c r="B191" s="27">
        <v>513</v>
      </c>
      <c r="C191" s="27">
        <v>96</v>
      </c>
      <c r="D191" s="27">
        <v>3900</v>
      </c>
      <c r="E191" s="27">
        <v>464</v>
      </c>
      <c r="F191" s="27">
        <v>198</v>
      </c>
      <c r="G191" s="27">
        <v>3760</v>
      </c>
      <c r="H191" s="14">
        <f t="shared" si="10"/>
        <v>977</v>
      </c>
      <c r="I191" s="14">
        <f t="shared" si="10"/>
        <v>294</v>
      </c>
      <c r="J191" s="14">
        <f t="shared" si="10"/>
        <v>7660</v>
      </c>
      <c r="K191" s="14">
        <f t="shared" si="9"/>
        <v>1271</v>
      </c>
      <c r="L191" s="15">
        <f t="shared" si="8"/>
        <v>-0.22829386763812998</v>
      </c>
      <c r="M191" s="18"/>
    </row>
    <row r="192" spans="1:13">
      <c r="A192" s="8">
        <v>42248</v>
      </c>
      <c r="B192" s="27">
        <v>627</v>
      </c>
      <c r="C192" s="27">
        <v>199</v>
      </c>
      <c r="D192" s="27">
        <v>4790</v>
      </c>
      <c r="E192" s="27">
        <v>701</v>
      </c>
      <c r="F192" s="27">
        <v>152</v>
      </c>
      <c r="G192" s="27">
        <v>5475</v>
      </c>
      <c r="H192" s="14">
        <f t="shared" si="10"/>
        <v>1328</v>
      </c>
      <c r="I192" s="14">
        <f t="shared" si="10"/>
        <v>351</v>
      </c>
      <c r="J192" s="14">
        <f t="shared" si="10"/>
        <v>10265</v>
      </c>
      <c r="K192" s="14">
        <f t="shared" si="9"/>
        <v>1679</v>
      </c>
      <c r="L192" s="15">
        <f t="shared" si="8"/>
        <v>-0.11069915254237284</v>
      </c>
      <c r="M192" s="18"/>
    </row>
    <row r="193" spans="1:13">
      <c r="A193" s="8">
        <v>42278</v>
      </c>
      <c r="B193" s="27">
        <v>549</v>
      </c>
      <c r="C193" s="27">
        <v>428</v>
      </c>
      <c r="D193" s="27">
        <v>4185</v>
      </c>
      <c r="E193" s="27">
        <v>650</v>
      </c>
      <c r="F193" s="27">
        <v>127</v>
      </c>
      <c r="G193" s="27">
        <v>5110</v>
      </c>
      <c r="H193" s="14">
        <f t="shared" si="10"/>
        <v>1199</v>
      </c>
      <c r="I193" s="14">
        <f t="shared" si="10"/>
        <v>555</v>
      </c>
      <c r="J193" s="14">
        <f t="shared" si="10"/>
        <v>9295</v>
      </c>
      <c r="K193" s="14">
        <f t="shared" si="9"/>
        <v>1754</v>
      </c>
      <c r="L193" s="15">
        <f t="shared" si="8"/>
        <v>-6.9002123142250515E-2</v>
      </c>
      <c r="M193" s="18"/>
    </row>
    <row r="194" spans="1:13">
      <c r="A194" s="8">
        <v>42309</v>
      </c>
      <c r="B194" s="27">
        <v>696</v>
      </c>
      <c r="C194" s="27">
        <v>572</v>
      </c>
      <c r="D194" s="27">
        <v>5290</v>
      </c>
      <c r="E194" s="27">
        <v>739</v>
      </c>
      <c r="F194" s="27">
        <v>265</v>
      </c>
      <c r="G194" s="27">
        <v>5750</v>
      </c>
      <c r="H194" s="14">
        <f t="shared" si="10"/>
        <v>1435</v>
      </c>
      <c r="I194" s="14">
        <f t="shared" si="10"/>
        <v>837</v>
      </c>
      <c r="J194" s="14">
        <f t="shared" si="10"/>
        <v>11040</v>
      </c>
      <c r="K194" s="14">
        <f t="shared" si="9"/>
        <v>2272</v>
      </c>
      <c r="L194" s="15">
        <f t="shared" si="8"/>
        <v>0.28579513299377468</v>
      </c>
      <c r="M194" s="18"/>
    </row>
    <row r="195" spans="1:13">
      <c r="A195" s="8">
        <v>42339</v>
      </c>
      <c r="B195" s="27">
        <v>895</v>
      </c>
      <c r="C195" s="27">
        <v>550</v>
      </c>
      <c r="D195" s="27">
        <v>6800</v>
      </c>
      <c r="E195" s="27">
        <v>599</v>
      </c>
      <c r="F195" s="27">
        <v>295</v>
      </c>
      <c r="G195" s="27">
        <v>4665</v>
      </c>
      <c r="H195" s="14">
        <f t="shared" si="10"/>
        <v>1494</v>
      </c>
      <c r="I195" s="14">
        <f t="shared" si="10"/>
        <v>845</v>
      </c>
      <c r="J195" s="14">
        <f t="shared" si="10"/>
        <v>11465</v>
      </c>
      <c r="K195" s="14">
        <f t="shared" si="9"/>
        <v>2339</v>
      </c>
      <c r="L195" s="15">
        <f t="shared" si="8"/>
        <v>0.67190850607576835</v>
      </c>
      <c r="M195" s="18"/>
    </row>
    <row r="196" spans="1:13">
      <c r="A196" s="8">
        <v>42370</v>
      </c>
      <c r="B196" s="27">
        <v>664</v>
      </c>
      <c r="C196" s="27">
        <v>449</v>
      </c>
      <c r="D196" s="27">
        <v>5060</v>
      </c>
      <c r="E196" s="27">
        <v>763</v>
      </c>
      <c r="F196" s="27">
        <v>451</v>
      </c>
      <c r="G196" s="27">
        <v>5890</v>
      </c>
      <c r="H196" s="14">
        <f t="shared" si="10"/>
        <v>1427</v>
      </c>
      <c r="I196" s="14">
        <f t="shared" si="10"/>
        <v>900</v>
      </c>
      <c r="J196" s="14">
        <f t="shared" si="10"/>
        <v>10950</v>
      </c>
      <c r="K196" s="14">
        <f t="shared" si="9"/>
        <v>2327</v>
      </c>
      <c r="L196" s="15">
        <f t="shared" si="8"/>
        <v>0.54105960264900665</v>
      </c>
      <c r="M196" s="18"/>
    </row>
    <row r="197" spans="1:13">
      <c r="A197" s="8">
        <v>42401</v>
      </c>
      <c r="B197" s="27">
        <v>1380</v>
      </c>
      <c r="C197" s="27">
        <v>449</v>
      </c>
      <c r="D197" s="27">
        <v>10535</v>
      </c>
      <c r="E197" s="27">
        <v>732</v>
      </c>
      <c r="F197" s="27">
        <v>318</v>
      </c>
      <c r="G197" s="27">
        <v>5725</v>
      </c>
      <c r="H197" s="14">
        <f t="shared" si="10"/>
        <v>2112</v>
      </c>
      <c r="I197" s="14">
        <f t="shared" si="10"/>
        <v>767</v>
      </c>
      <c r="J197" s="14">
        <f t="shared" si="10"/>
        <v>16260</v>
      </c>
      <c r="K197" s="14">
        <f t="shared" si="9"/>
        <v>2879</v>
      </c>
      <c r="L197" s="15">
        <f t="shared" si="8"/>
        <v>0.7136904761904761</v>
      </c>
      <c r="M197" s="18"/>
    </row>
    <row r="198" spans="1:13">
      <c r="A198" s="8">
        <v>42430</v>
      </c>
      <c r="B198" s="27">
        <v>882</v>
      </c>
      <c r="C198" s="27">
        <v>570</v>
      </c>
      <c r="D198" s="27">
        <v>6705</v>
      </c>
      <c r="E198" s="27">
        <v>693</v>
      </c>
      <c r="F198" s="27">
        <v>208</v>
      </c>
      <c r="G198" s="27">
        <v>5410</v>
      </c>
      <c r="H198" s="14">
        <f t="shared" si="10"/>
        <v>1575</v>
      </c>
      <c r="I198" s="14">
        <f t="shared" si="10"/>
        <v>778</v>
      </c>
      <c r="J198" s="14">
        <f t="shared" si="10"/>
        <v>12115</v>
      </c>
      <c r="K198" s="14">
        <f t="shared" si="9"/>
        <v>2353</v>
      </c>
      <c r="L198" s="15">
        <f t="shared" si="8"/>
        <v>0.27120475418692602</v>
      </c>
      <c r="M198" s="18"/>
    </row>
    <row r="199" spans="1:13">
      <c r="A199" s="8">
        <v>42461</v>
      </c>
      <c r="B199" s="27">
        <v>949</v>
      </c>
      <c r="C199" s="27">
        <v>431</v>
      </c>
      <c r="D199" s="27">
        <v>7154</v>
      </c>
      <c r="E199" s="27">
        <v>570</v>
      </c>
      <c r="F199" s="27">
        <v>205</v>
      </c>
      <c r="G199" s="27">
        <v>4465</v>
      </c>
      <c r="H199" s="14">
        <f t="shared" si="10"/>
        <v>1519</v>
      </c>
      <c r="I199" s="14">
        <f t="shared" si="10"/>
        <v>636</v>
      </c>
      <c r="J199" s="14">
        <f t="shared" si="10"/>
        <v>11619</v>
      </c>
      <c r="K199" s="14">
        <f t="shared" si="9"/>
        <v>2155</v>
      </c>
      <c r="L199" s="15">
        <f t="shared" si="8"/>
        <v>0.54924514737598851</v>
      </c>
      <c r="M199" s="18"/>
    </row>
    <row r="200" spans="1:13">
      <c r="A200" s="8">
        <v>42491</v>
      </c>
      <c r="B200" s="27">
        <v>709</v>
      </c>
      <c r="C200" s="27">
        <v>373</v>
      </c>
      <c r="D200" s="27">
        <v>5375</v>
      </c>
      <c r="E200" s="27">
        <v>596</v>
      </c>
      <c r="F200" s="27">
        <v>97</v>
      </c>
      <c r="G200" s="27">
        <v>4705</v>
      </c>
      <c r="H200" s="14">
        <f t="shared" si="10"/>
        <v>1305</v>
      </c>
      <c r="I200" s="14">
        <f t="shared" si="10"/>
        <v>470</v>
      </c>
      <c r="J200" s="14">
        <f t="shared" si="10"/>
        <v>10080</v>
      </c>
      <c r="K200" s="14">
        <f t="shared" si="9"/>
        <v>1775</v>
      </c>
      <c r="L200" s="15">
        <f t="shared" si="8"/>
        <v>0.30899705014749257</v>
      </c>
      <c r="M200" s="18"/>
    </row>
    <row r="201" spans="1:13">
      <c r="A201" s="8">
        <v>42522</v>
      </c>
      <c r="B201" s="27">
        <v>840</v>
      </c>
      <c r="C201" s="27">
        <v>301</v>
      </c>
      <c r="D201" s="27">
        <v>6425</v>
      </c>
      <c r="E201" s="27">
        <v>570</v>
      </c>
      <c r="F201" s="27">
        <v>162</v>
      </c>
      <c r="G201" s="27">
        <v>4425</v>
      </c>
      <c r="H201" s="14">
        <f t="shared" si="10"/>
        <v>1410</v>
      </c>
      <c r="I201" s="14">
        <f t="shared" si="10"/>
        <v>463</v>
      </c>
      <c r="J201" s="14">
        <f t="shared" si="10"/>
        <v>10850</v>
      </c>
      <c r="K201" s="14">
        <f t="shared" si="9"/>
        <v>1873</v>
      </c>
      <c r="L201" s="15">
        <f t="shared" si="8"/>
        <v>9.4681472822910617E-2</v>
      </c>
      <c r="M201" s="18"/>
    </row>
    <row r="202" spans="1:13">
      <c r="A202" s="8">
        <v>42552</v>
      </c>
      <c r="B202" s="27">
        <v>957</v>
      </c>
      <c r="C202" s="27">
        <v>240</v>
      </c>
      <c r="D202" s="27">
        <v>7310</v>
      </c>
      <c r="E202" s="27">
        <v>698</v>
      </c>
      <c r="F202" s="27">
        <v>90</v>
      </c>
      <c r="G202" s="27">
        <v>5375</v>
      </c>
      <c r="H202" s="14">
        <f t="shared" si="10"/>
        <v>1655</v>
      </c>
      <c r="I202" s="14">
        <f t="shared" si="10"/>
        <v>330</v>
      </c>
      <c r="J202" s="14">
        <f t="shared" si="10"/>
        <v>12685</v>
      </c>
      <c r="K202" s="14">
        <f t="shared" si="9"/>
        <v>1985</v>
      </c>
      <c r="L202" s="15">
        <f t="shared" si="8"/>
        <v>0.26594387755102034</v>
      </c>
      <c r="M202" s="18"/>
    </row>
    <row r="203" spans="1:13">
      <c r="A203" s="8">
        <v>42583</v>
      </c>
      <c r="B203" s="27">
        <v>698</v>
      </c>
      <c r="C203" s="27">
        <v>376</v>
      </c>
      <c r="D203" s="27">
        <v>5335</v>
      </c>
      <c r="E203" s="27">
        <v>616</v>
      </c>
      <c r="F203" s="27">
        <v>102</v>
      </c>
      <c r="G203" s="27">
        <v>4860</v>
      </c>
      <c r="H203" s="14">
        <f t="shared" si="10"/>
        <v>1314</v>
      </c>
      <c r="I203" s="14">
        <f t="shared" si="10"/>
        <v>478</v>
      </c>
      <c r="J203" s="14">
        <f t="shared" si="10"/>
        <v>10195</v>
      </c>
      <c r="K203" s="14">
        <f t="shared" si="9"/>
        <v>1792</v>
      </c>
      <c r="L203" s="15">
        <f t="shared" si="8"/>
        <v>0.40991345397324941</v>
      </c>
      <c r="M203" s="18"/>
    </row>
    <row r="204" spans="1:13">
      <c r="A204" s="8">
        <v>42614</v>
      </c>
      <c r="B204" s="27">
        <v>996</v>
      </c>
      <c r="C204" s="27">
        <v>432</v>
      </c>
      <c r="D204" s="27">
        <v>8585</v>
      </c>
      <c r="E204" s="27">
        <v>586</v>
      </c>
      <c r="F204" s="27">
        <v>73</v>
      </c>
      <c r="G204" s="27">
        <v>4535</v>
      </c>
      <c r="H204" s="14">
        <f t="shared" si="10"/>
        <v>1582</v>
      </c>
      <c r="I204" s="14">
        <f t="shared" si="10"/>
        <v>505</v>
      </c>
      <c r="J204" s="14">
        <f t="shared" si="10"/>
        <v>13120</v>
      </c>
      <c r="K204" s="14">
        <f t="shared" si="9"/>
        <v>2087</v>
      </c>
      <c r="L204" s="15">
        <f t="shared" si="8"/>
        <v>0.24300178677784401</v>
      </c>
      <c r="M204" s="18"/>
    </row>
    <row r="205" spans="1:13">
      <c r="A205" s="8">
        <v>42644</v>
      </c>
      <c r="B205" s="27">
        <v>928</v>
      </c>
      <c r="C205" s="27">
        <v>338</v>
      </c>
      <c r="D205" s="27">
        <v>7035</v>
      </c>
      <c r="E205" s="27">
        <v>742</v>
      </c>
      <c r="F205" s="27">
        <v>62</v>
      </c>
      <c r="G205" s="27">
        <v>5730</v>
      </c>
      <c r="H205" s="14">
        <f t="shared" si="10"/>
        <v>1670</v>
      </c>
      <c r="I205" s="14">
        <f t="shared" si="10"/>
        <v>400</v>
      </c>
      <c r="J205" s="14">
        <f t="shared" si="10"/>
        <v>12765</v>
      </c>
      <c r="K205" s="14">
        <f t="shared" si="9"/>
        <v>2070</v>
      </c>
      <c r="L205" s="15">
        <f t="shared" si="8"/>
        <v>0.18015963511972632</v>
      </c>
      <c r="M205" s="18"/>
    </row>
    <row r="206" spans="1:13">
      <c r="A206" s="8">
        <v>42675</v>
      </c>
      <c r="B206" s="27">
        <v>934</v>
      </c>
      <c r="C206" s="27">
        <v>504</v>
      </c>
      <c r="D206" s="27">
        <v>7160</v>
      </c>
      <c r="E206" s="27">
        <v>753</v>
      </c>
      <c r="F206" s="27">
        <v>96</v>
      </c>
      <c r="G206" s="27">
        <v>5885</v>
      </c>
      <c r="H206" s="14">
        <f t="shared" si="10"/>
        <v>1687</v>
      </c>
      <c r="I206" s="14">
        <f t="shared" si="10"/>
        <v>600</v>
      </c>
      <c r="J206" s="14">
        <f t="shared" si="10"/>
        <v>13045</v>
      </c>
      <c r="K206" s="14">
        <f t="shared" si="9"/>
        <v>2287</v>
      </c>
      <c r="L206" s="15">
        <f t="shared" si="8"/>
        <v>6.6021126760562598E-3</v>
      </c>
      <c r="M206" s="18"/>
    </row>
    <row r="207" spans="1:13">
      <c r="A207" s="8">
        <v>42705</v>
      </c>
      <c r="B207" s="27">
        <v>839</v>
      </c>
      <c r="C207" s="27">
        <v>480</v>
      </c>
      <c r="D207" s="27">
        <v>6360</v>
      </c>
      <c r="E207" s="27">
        <v>703</v>
      </c>
      <c r="F207" s="27">
        <v>163</v>
      </c>
      <c r="G207" s="27">
        <v>5590</v>
      </c>
      <c r="H207" s="14">
        <f t="shared" si="10"/>
        <v>1542</v>
      </c>
      <c r="I207" s="14">
        <f t="shared" si="10"/>
        <v>643</v>
      </c>
      <c r="J207" s="14">
        <f t="shared" si="10"/>
        <v>11950</v>
      </c>
      <c r="K207" s="14">
        <f t="shared" si="9"/>
        <v>2185</v>
      </c>
      <c r="L207" s="15">
        <f t="shared" si="8"/>
        <v>-6.5840102607952145E-2</v>
      </c>
      <c r="M207" s="18"/>
    </row>
    <row r="208" spans="1:13">
      <c r="A208" s="8">
        <v>42736</v>
      </c>
      <c r="B208" s="27">
        <v>581</v>
      </c>
      <c r="C208" s="27">
        <v>244</v>
      </c>
      <c r="D208" s="27">
        <v>4455</v>
      </c>
      <c r="E208" s="27">
        <v>724</v>
      </c>
      <c r="F208" s="27">
        <v>152</v>
      </c>
      <c r="G208" s="27">
        <v>5580</v>
      </c>
      <c r="H208" s="14">
        <f t="shared" si="10"/>
        <v>1305</v>
      </c>
      <c r="I208" s="14">
        <f t="shared" si="10"/>
        <v>396</v>
      </c>
      <c r="J208" s="14">
        <f t="shared" si="10"/>
        <v>10035</v>
      </c>
      <c r="K208" s="14">
        <f t="shared" si="9"/>
        <v>1701</v>
      </c>
      <c r="L208" s="15">
        <f t="shared" si="8"/>
        <v>-0.26901590030081646</v>
      </c>
      <c r="M208" s="18"/>
    </row>
    <row r="209" spans="1:13">
      <c r="A209" s="8">
        <v>42767</v>
      </c>
      <c r="B209" s="27">
        <v>944</v>
      </c>
      <c r="C209" s="27">
        <v>523</v>
      </c>
      <c r="D209" s="27">
        <v>7225</v>
      </c>
      <c r="E209" s="27">
        <v>497</v>
      </c>
      <c r="F209" s="27">
        <v>263</v>
      </c>
      <c r="G209" s="27">
        <v>3895</v>
      </c>
      <c r="H209" s="14">
        <f t="shared" si="10"/>
        <v>1441</v>
      </c>
      <c r="I209" s="14">
        <f t="shared" si="10"/>
        <v>786</v>
      </c>
      <c r="J209" s="14">
        <f t="shared" si="10"/>
        <v>11120</v>
      </c>
      <c r="K209" s="14">
        <f t="shared" si="9"/>
        <v>2227</v>
      </c>
      <c r="L209" s="15">
        <f t="shared" si="8"/>
        <v>-0.22646752344564081</v>
      </c>
      <c r="M209" s="18"/>
    </row>
    <row r="210" spans="1:13">
      <c r="A210" s="8">
        <v>42795</v>
      </c>
      <c r="B210" s="27">
        <v>774</v>
      </c>
      <c r="C210" s="27">
        <v>370</v>
      </c>
      <c r="D210" s="27">
        <v>5940</v>
      </c>
      <c r="E210" s="27">
        <v>567</v>
      </c>
      <c r="F210" s="27">
        <v>242</v>
      </c>
      <c r="G210" s="27">
        <v>4480</v>
      </c>
      <c r="H210" s="14">
        <f t="shared" si="10"/>
        <v>1341</v>
      </c>
      <c r="I210" s="14">
        <f t="shared" si="10"/>
        <v>612</v>
      </c>
      <c r="J210" s="14">
        <f t="shared" si="10"/>
        <v>10420</v>
      </c>
      <c r="K210" s="14">
        <f t="shared" si="9"/>
        <v>1953</v>
      </c>
      <c r="L210" s="15">
        <f t="shared" si="8"/>
        <v>-0.16999575010624735</v>
      </c>
      <c r="M210" s="18"/>
    </row>
    <row r="211" spans="1:13">
      <c r="A211" s="8">
        <v>42826</v>
      </c>
      <c r="B211" s="27">
        <v>1272</v>
      </c>
      <c r="C211" s="27">
        <v>424</v>
      </c>
      <c r="D211" s="27">
        <v>9645</v>
      </c>
      <c r="E211" s="27">
        <v>527</v>
      </c>
      <c r="F211" s="27">
        <v>439</v>
      </c>
      <c r="G211" s="27">
        <v>4140</v>
      </c>
      <c r="H211" s="14">
        <f t="shared" si="10"/>
        <v>1799</v>
      </c>
      <c r="I211" s="14">
        <f t="shared" si="10"/>
        <v>863</v>
      </c>
      <c r="J211" s="14">
        <f t="shared" si="10"/>
        <v>13785</v>
      </c>
      <c r="K211" s="14">
        <f t="shared" si="9"/>
        <v>2662</v>
      </c>
      <c r="L211" s="15">
        <f t="shared" si="8"/>
        <v>0.23526682134570764</v>
      </c>
      <c r="M211" s="18"/>
    </row>
    <row r="212" spans="1:13">
      <c r="A212" s="8">
        <v>42856</v>
      </c>
      <c r="B212" s="27">
        <v>800</v>
      </c>
      <c r="C212" s="27">
        <v>338</v>
      </c>
      <c r="D212" s="27">
        <v>6065</v>
      </c>
      <c r="E212" s="27">
        <v>595</v>
      </c>
      <c r="F212" s="27">
        <v>276</v>
      </c>
      <c r="G212" s="27">
        <v>4625</v>
      </c>
      <c r="H212" s="14">
        <f t="shared" si="10"/>
        <v>1395</v>
      </c>
      <c r="I212" s="14">
        <f t="shared" si="10"/>
        <v>614</v>
      </c>
      <c r="J212" s="14">
        <f t="shared" si="10"/>
        <v>10690</v>
      </c>
      <c r="K212" s="14">
        <f t="shared" si="9"/>
        <v>2009</v>
      </c>
      <c r="L212" s="15">
        <f t="shared" si="8"/>
        <v>0.13183098591549292</v>
      </c>
      <c r="M212" s="18"/>
    </row>
    <row r="213" spans="1:13">
      <c r="A213" s="8">
        <v>42887</v>
      </c>
      <c r="B213" s="27">
        <v>737</v>
      </c>
      <c r="C213" s="27">
        <v>541</v>
      </c>
      <c r="D213" s="27">
        <v>5610</v>
      </c>
      <c r="E213" s="27">
        <v>635</v>
      </c>
      <c r="F213" s="27">
        <v>305</v>
      </c>
      <c r="G213" s="27">
        <v>4965</v>
      </c>
      <c r="H213" s="14">
        <f t="shared" si="10"/>
        <v>1372</v>
      </c>
      <c r="I213" s="14">
        <f t="shared" si="10"/>
        <v>846</v>
      </c>
      <c r="J213" s="14">
        <f t="shared" si="10"/>
        <v>10575</v>
      </c>
      <c r="K213" s="14">
        <f t="shared" si="9"/>
        <v>2218</v>
      </c>
      <c r="L213" s="15">
        <f t="shared" si="8"/>
        <v>0.18419647624132418</v>
      </c>
      <c r="M213" s="18"/>
    </row>
    <row r="214" spans="1:13">
      <c r="A214" s="8">
        <v>42917</v>
      </c>
      <c r="B214" s="27">
        <v>943</v>
      </c>
      <c r="C214" s="27">
        <v>395</v>
      </c>
      <c r="D214" s="27">
        <v>7120</v>
      </c>
      <c r="E214" s="27">
        <v>572</v>
      </c>
      <c r="F214" s="27">
        <v>312</v>
      </c>
      <c r="G214" s="27">
        <v>4565</v>
      </c>
      <c r="H214" s="14">
        <f t="shared" si="10"/>
        <v>1515</v>
      </c>
      <c r="I214" s="14">
        <f t="shared" si="10"/>
        <v>707</v>
      </c>
      <c r="J214" s="14">
        <f t="shared" si="10"/>
        <v>11685</v>
      </c>
      <c r="K214" s="14">
        <f t="shared" si="9"/>
        <v>2222</v>
      </c>
      <c r="L214" s="15">
        <f t="shared" si="8"/>
        <v>0.11939546599496231</v>
      </c>
      <c r="M214" s="18"/>
    </row>
    <row r="215" spans="1:13">
      <c r="A215" s="8">
        <v>42948</v>
      </c>
      <c r="B215" s="27">
        <v>669</v>
      </c>
      <c r="C215" s="27">
        <v>354</v>
      </c>
      <c r="D215" s="27">
        <v>5060</v>
      </c>
      <c r="E215" s="27">
        <v>529</v>
      </c>
      <c r="F215" s="27">
        <v>220</v>
      </c>
      <c r="G215" s="27">
        <v>4230</v>
      </c>
      <c r="H215" s="14">
        <f t="shared" si="10"/>
        <v>1198</v>
      </c>
      <c r="I215" s="14">
        <f t="shared" si="10"/>
        <v>574</v>
      </c>
      <c r="J215" s="14">
        <f t="shared" si="10"/>
        <v>9290</v>
      </c>
      <c r="K215" s="14">
        <f t="shared" si="9"/>
        <v>1772</v>
      </c>
      <c r="L215" s="15">
        <f t="shared" si="8"/>
        <v>-1.1160714285714302E-2</v>
      </c>
      <c r="M215" s="18"/>
    </row>
    <row r="216" spans="1:13">
      <c r="A216" s="8">
        <v>42979</v>
      </c>
      <c r="B216" s="27">
        <v>650</v>
      </c>
      <c r="C216" s="27">
        <v>342</v>
      </c>
      <c r="D216" s="27">
        <v>4915</v>
      </c>
      <c r="E216" s="27">
        <v>758</v>
      </c>
      <c r="F216" s="27">
        <v>348</v>
      </c>
      <c r="G216" s="27">
        <v>5910</v>
      </c>
      <c r="H216" s="14">
        <f t="shared" si="10"/>
        <v>1408</v>
      </c>
      <c r="I216" s="14">
        <f t="shared" si="10"/>
        <v>690</v>
      </c>
      <c r="J216" s="14">
        <f t="shared" si="10"/>
        <v>10825</v>
      </c>
      <c r="K216" s="14">
        <f t="shared" si="9"/>
        <v>2098</v>
      </c>
      <c r="L216" s="15">
        <f t="shared" si="8"/>
        <v>5.2707235265931907E-3</v>
      </c>
      <c r="M216" s="18"/>
    </row>
    <row r="217" spans="1:13">
      <c r="A217" s="8">
        <v>43009</v>
      </c>
      <c r="B217" s="27">
        <v>888</v>
      </c>
      <c r="C217" s="27">
        <v>395</v>
      </c>
      <c r="D217" s="27">
        <v>6705</v>
      </c>
      <c r="E217" s="27">
        <v>528</v>
      </c>
      <c r="F217" s="27">
        <v>498</v>
      </c>
      <c r="G217" s="27">
        <v>4059</v>
      </c>
      <c r="H217" s="14">
        <f t="shared" si="10"/>
        <v>1416</v>
      </c>
      <c r="I217" s="14">
        <f t="shared" si="10"/>
        <v>893</v>
      </c>
      <c r="J217" s="14">
        <f t="shared" si="10"/>
        <v>10764</v>
      </c>
      <c r="K217" s="14">
        <f t="shared" si="9"/>
        <v>2309</v>
      </c>
      <c r="L217" s="15">
        <f t="shared" si="8"/>
        <v>0.11545893719806766</v>
      </c>
      <c r="M217" s="18"/>
    </row>
    <row r="218" spans="1:13">
      <c r="A218" s="8">
        <v>43040</v>
      </c>
      <c r="B218" s="27">
        <v>1052</v>
      </c>
      <c r="C218" s="27">
        <v>321</v>
      </c>
      <c r="D218" s="27">
        <v>7965</v>
      </c>
      <c r="E218" s="27">
        <v>637</v>
      </c>
      <c r="F218" s="27">
        <v>433</v>
      </c>
      <c r="G218" s="27">
        <v>5045</v>
      </c>
      <c r="H218" s="14">
        <f t="shared" si="10"/>
        <v>1689</v>
      </c>
      <c r="I218" s="14">
        <f t="shared" si="10"/>
        <v>754</v>
      </c>
      <c r="J218" s="14">
        <f t="shared" si="10"/>
        <v>13010</v>
      </c>
      <c r="K218" s="14">
        <f t="shared" si="9"/>
        <v>2443</v>
      </c>
      <c r="L218" s="15">
        <f t="shared" si="8"/>
        <v>6.8211630957586422E-2</v>
      </c>
      <c r="M218" s="18"/>
    </row>
    <row r="219" spans="1:13">
      <c r="A219" s="8">
        <v>43070</v>
      </c>
      <c r="B219" s="27">
        <v>882</v>
      </c>
      <c r="C219" s="27">
        <v>471</v>
      </c>
      <c r="D219" s="27">
        <v>6665</v>
      </c>
      <c r="E219" s="27">
        <v>673</v>
      </c>
      <c r="F219" s="27">
        <v>524</v>
      </c>
      <c r="G219" s="27">
        <v>5285</v>
      </c>
      <c r="H219" s="14">
        <f t="shared" si="10"/>
        <v>1555</v>
      </c>
      <c r="I219" s="14">
        <f t="shared" si="10"/>
        <v>995</v>
      </c>
      <c r="J219" s="14">
        <f t="shared" si="10"/>
        <v>11950</v>
      </c>
      <c r="K219" s="14">
        <f t="shared" si="9"/>
        <v>2550</v>
      </c>
      <c r="L219" s="15">
        <f t="shared" si="8"/>
        <v>0.16704805491990848</v>
      </c>
      <c r="M219" s="18"/>
    </row>
    <row r="220" spans="1:13">
      <c r="A220" s="8">
        <v>43101</v>
      </c>
      <c r="B220" s="27">
        <v>578</v>
      </c>
      <c r="C220" s="27">
        <v>406</v>
      </c>
      <c r="D220" s="27">
        <v>4400</v>
      </c>
      <c r="E220" s="27">
        <v>750</v>
      </c>
      <c r="F220" s="27">
        <v>327</v>
      </c>
      <c r="G220" s="27">
        <v>5880</v>
      </c>
      <c r="H220" s="14">
        <f t="shared" si="10"/>
        <v>1328</v>
      </c>
      <c r="I220" s="14">
        <f t="shared" si="10"/>
        <v>733</v>
      </c>
      <c r="J220" s="14">
        <f t="shared" si="10"/>
        <v>10280</v>
      </c>
      <c r="K220" s="14">
        <f t="shared" si="9"/>
        <v>2061</v>
      </c>
      <c r="L220" s="15">
        <f t="shared" ref="L220:L231" si="11">K220/K208-1</f>
        <v>0.21164021164021163</v>
      </c>
      <c r="M220" s="18"/>
    </row>
    <row r="221" spans="1:13">
      <c r="A221" s="8">
        <v>43132</v>
      </c>
      <c r="B221" s="27">
        <v>504</v>
      </c>
      <c r="C221" s="27">
        <v>381</v>
      </c>
      <c r="D221" s="27">
        <v>3995</v>
      </c>
      <c r="E221" s="27">
        <v>563</v>
      </c>
      <c r="F221" s="27">
        <v>358</v>
      </c>
      <c r="G221" s="27">
        <v>4395</v>
      </c>
      <c r="H221" s="14">
        <f t="shared" si="10"/>
        <v>1067</v>
      </c>
      <c r="I221" s="14">
        <f t="shared" si="10"/>
        <v>739</v>
      </c>
      <c r="J221" s="14">
        <f t="shared" si="10"/>
        <v>8390</v>
      </c>
      <c r="K221" s="14">
        <f t="shared" ref="K221:K231" si="12">H221+I221</f>
        <v>1806</v>
      </c>
      <c r="L221" s="15">
        <f t="shared" si="11"/>
        <v>-0.18904355635383929</v>
      </c>
      <c r="M221" s="18"/>
    </row>
    <row r="222" spans="1:13">
      <c r="A222" s="8">
        <v>43160</v>
      </c>
      <c r="B222" s="27">
        <v>707</v>
      </c>
      <c r="C222" s="27">
        <v>516</v>
      </c>
      <c r="D222" s="27">
        <v>5380</v>
      </c>
      <c r="E222" s="27">
        <v>860</v>
      </c>
      <c r="F222" s="27">
        <v>376</v>
      </c>
      <c r="G222" s="27">
        <v>6730</v>
      </c>
      <c r="H222" s="14">
        <f t="shared" si="10"/>
        <v>1567</v>
      </c>
      <c r="I222" s="14">
        <f t="shared" si="10"/>
        <v>892</v>
      </c>
      <c r="J222" s="14">
        <f t="shared" si="10"/>
        <v>12110</v>
      </c>
      <c r="K222" s="14">
        <f t="shared" si="12"/>
        <v>2459</v>
      </c>
      <c r="L222" s="15">
        <f t="shared" si="11"/>
        <v>0.25908858166922677</v>
      </c>
      <c r="M222" s="18"/>
    </row>
    <row r="223" spans="1:13">
      <c r="A223" s="8">
        <v>43191</v>
      </c>
      <c r="B223" s="27">
        <v>802</v>
      </c>
      <c r="C223" s="27">
        <v>492</v>
      </c>
      <c r="D223" s="27">
        <v>6095</v>
      </c>
      <c r="E223" s="27">
        <v>772</v>
      </c>
      <c r="F223" s="27">
        <v>363</v>
      </c>
      <c r="G223" s="27">
        <v>6040</v>
      </c>
      <c r="H223" s="14">
        <f t="shared" ref="H223:J231" si="13">B223+E223</f>
        <v>1574</v>
      </c>
      <c r="I223" s="14">
        <f t="shared" si="13"/>
        <v>855</v>
      </c>
      <c r="J223" s="14">
        <f t="shared" si="13"/>
        <v>12135</v>
      </c>
      <c r="K223" s="14">
        <f t="shared" si="12"/>
        <v>2429</v>
      </c>
      <c r="L223" s="15">
        <f t="shared" si="11"/>
        <v>-8.752817430503379E-2</v>
      </c>
      <c r="M223" s="18"/>
    </row>
    <row r="224" spans="1:13">
      <c r="A224" s="8">
        <v>43221</v>
      </c>
      <c r="B224" s="27">
        <v>664</v>
      </c>
      <c r="C224" s="27">
        <v>411</v>
      </c>
      <c r="D224" s="27">
        <v>5040</v>
      </c>
      <c r="E224" s="27">
        <v>591</v>
      </c>
      <c r="F224" s="27">
        <v>519</v>
      </c>
      <c r="G224" s="27">
        <v>4665</v>
      </c>
      <c r="H224" s="14">
        <f t="shared" si="13"/>
        <v>1255</v>
      </c>
      <c r="I224" s="14">
        <f t="shared" si="13"/>
        <v>930</v>
      </c>
      <c r="J224" s="14">
        <f t="shared" si="13"/>
        <v>9705</v>
      </c>
      <c r="K224" s="14">
        <f t="shared" si="12"/>
        <v>2185</v>
      </c>
      <c r="L224" s="15">
        <f t="shared" si="11"/>
        <v>8.7605774016923821E-2</v>
      </c>
      <c r="M224" s="18"/>
    </row>
    <row r="225" spans="1:13">
      <c r="A225" s="8">
        <v>43252</v>
      </c>
      <c r="B225" s="27">
        <v>849</v>
      </c>
      <c r="C225" s="27">
        <v>537</v>
      </c>
      <c r="D225" s="27">
        <v>6440</v>
      </c>
      <c r="E225" s="27">
        <v>758</v>
      </c>
      <c r="F225" s="27">
        <v>494</v>
      </c>
      <c r="G225" s="27">
        <v>5890</v>
      </c>
      <c r="H225" s="14">
        <f t="shared" si="13"/>
        <v>1607</v>
      </c>
      <c r="I225" s="14">
        <f t="shared" si="13"/>
        <v>1031</v>
      </c>
      <c r="J225" s="14">
        <f t="shared" si="13"/>
        <v>12330</v>
      </c>
      <c r="K225" s="14">
        <f t="shared" si="12"/>
        <v>2638</v>
      </c>
      <c r="L225" s="15">
        <f t="shared" si="11"/>
        <v>0.18935978358881878</v>
      </c>
      <c r="M225" s="18"/>
    </row>
    <row r="226" spans="1:13">
      <c r="A226" s="8">
        <v>43282</v>
      </c>
      <c r="B226" s="27">
        <v>408</v>
      </c>
      <c r="C226" s="27">
        <v>311</v>
      </c>
      <c r="D226" s="27">
        <v>3135</v>
      </c>
      <c r="E226" s="27">
        <v>611</v>
      </c>
      <c r="F226" s="27">
        <v>85</v>
      </c>
      <c r="G226" s="27">
        <v>4735</v>
      </c>
      <c r="H226" s="14">
        <f t="shared" si="13"/>
        <v>1019</v>
      </c>
      <c r="I226" s="14">
        <f t="shared" si="13"/>
        <v>396</v>
      </c>
      <c r="J226" s="14">
        <f t="shared" si="13"/>
        <v>7870</v>
      </c>
      <c r="K226" s="14">
        <f t="shared" si="12"/>
        <v>1415</v>
      </c>
      <c r="L226" s="15">
        <f t="shared" si="11"/>
        <v>-0.36318631863186324</v>
      </c>
      <c r="M226" s="18"/>
    </row>
    <row r="227" spans="1:13">
      <c r="A227" s="8">
        <v>43313</v>
      </c>
      <c r="B227" s="27">
        <v>184</v>
      </c>
      <c r="C227" s="27">
        <v>402</v>
      </c>
      <c r="D227" s="27">
        <v>1415</v>
      </c>
      <c r="E227" s="27">
        <v>513</v>
      </c>
      <c r="F227" s="27">
        <v>0</v>
      </c>
      <c r="G227" s="27">
        <v>4010</v>
      </c>
      <c r="H227" s="14">
        <f t="shared" si="13"/>
        <v>697</v>
      </c>
      <c r="I227" s="14">
        <f t="shared" si="13"/>
        <v>402</v>
      </c>
      <c r="J227" s="14">
        <f t="shared" si="13"/>
        <v>5425</v>
      </c>
      <c r="K227" s="14">
        <f t="shared" si="12"/>
        <v>1099</v>
      </c>
      <c r="L227" s="15">
        <f t="shared" si="11"/>
        <v>-0.3797968397291196</v>
      </c>
      <c r="M227" s="18"/>
    </row>
    <row r="228" spans="1:13">
      <c r="A228" s="8">
        <v>43344</v>
      </c>
      <c r="B228" s="27">
        <v>175</v>
      </c>
      <c r="C228" s="27">
        <v>342</v>
      </c>
      <c r="D228" s="27">
        <v>1340</v>
      </c>
      <c r="E228" s="27">
        <v>638</v>
      </c>
      <c r="F228" s="27">
        <v>88</v>
      </c>
      <c r="G228" s="27">
        <v>5060</v>
      </c>
      <c r="H228" s="14">
        <f t="shared" si="13"/>
        <v>813</v>
      </c>
      <c r="I228" s="14">
        <f t="shared" si="13"/>
        <v>430</v>
      </c>
      <c r="J228" s="14">
        <f>D228+G228</f>
        <v>6400</v>
      </c>
      <c r="K228" s="14">
        <f t="shared" si="12"/>
        <v>1243</v>
      </c>
      <c r="L228" s="15">
        <f t="shared" si="11"/>
        <v>-0.40753098188751191</v>
      </c>
      <c r="M228" s="18"/>
    </row>
    <row r="229" spans="1:13">
      <c r="A229" s="8">
        <v>43374</v>
      </c>
      <c r="B229" s="27">
        <v>326</v>
      </c>
      <c r="C229" s="27">
        <v>530</v>
      </c>
      <c r="D229" s="27">
        <v>2510</v>
      </c>
      <c r="E229" s="27">
        <v>738</v>
      </c>
      <c r="F229" s="27">
        <v>0</v>
      </c>
      <c r="G229" s="27">
        <v>5765</v>
      </c>
      <c r="H229" s="14">
        <f t="shared" si="13"/>
        <v>1064</v>
      </c>
      <c r="I229" s="14">
        <f t="shared" si="13"/>
        <v>530</v>
      </c>
      <c r="J229" s="14">
        <f t="shared" si="13"/>
        <v>8275</v>
      </c>
      <c r="K229" s="14">
        <f t="shared" si="12"/>
        <v>1594</v>
      </c>
      <c r="L229" s="15">
        <f t="shared" si="11"/>
        <v>-0.30965786054569078</v>
      </c>
      <c r="M229" s="18"/>
    </row>
    <row r="230" spans="1:13">
      <c r="A230" s="8">
        <v>43405</v>
      </c>
      <c r="B230" s="27">
        <v>225</v>
      </c>
      <c r="C230" s="27">
        <v>615</v>
      </c>
      <c r="D230" s="27">
        <v>1735</v>
      </c>
      <c r="E230" s="27">
        <v>845</v>
      </c>
      <c r="F230" s="27">
        <v>4</v>
      </c>
      <c r="G230" s="27">
        <v>6590</v>
      </c>
      <c r="H230" s="14">
        <f t="shared" si="13"/>
        <v>1070</v>
      </c>
      <c r="I230" s="14">
        <f t="shared" si="13"/>
        <v>619</v>
      </c>
      <c r="J230" s="14">
        <f t="shared" si="13"/>
        <v>8325</v>
      </c>
      <c r="K230" s="14">
        <f t="shared" si="12"/>
        <v>1689</v>
      </c>
      <c r="L230" s="15">
        <f t="shared" si="11"/>
        <v>-0.30863692181743763</v>
      </c>
      <c r="M230" s="18"/>
    </row>
    <row r="231" spans="1:13">
      <c r="A231" s="8">
        <v>43435</v>
      </c>
      <c r="B231" s="27">
        <v>294</v>
      </c>
      <c r="C231" s="27">
        <v>600</v>
      </c>
      <c r="D231" s="27">
        <v>2265</v>
      </c>
      <c r="E231" s="27">
        <v>788</v>
      </c>
      <c r="F231" s="27">
        <v>51</v>
      </c>
      <c r="G231" s="27">
        <v>6150</v>
      </c>
      <c r="H231" s="14">
        <f t="shared" si="13"/>
        <v>1082</v>
      </c>
      <c r="I231" s="14">
        <f t="shared" si="13"/>
        <v>651</v>
      </c>
      <c r="J231" s="14">
        <f t="shared" si="13"/>
        <v>8415</v>
      </c>
      <c r="K231" s="14">
        <f t="shared" si="12"/>
        <v>1733</v>
      </c>
      <c r="L231" s="15">
        <f t="shared" si="11"/>
        <v>-0.32039215686274514</v>
      </c>
      <c r="M231" s="18"/>
    </row>
    <row r="232" spans="1:13">
      <c r="A232" s="8">
        <v>43466</v>
      </c>
      <c r="B232" s="27">
        <v>226</v>
      </c>
      <c r="C232" s="27">
        <v>700</v>
      </c>
      <c r="D232" s="27">
        <v>1755</v>
      </c>
      <c r="E232" s="27">
        <v>1043</v>
      </c>
      <c r="F232" s="27">
        <v>20</v>
      </c>
      <c r="G232" s="27">
        <v>8146</v>
      </c>
      <c r="H232" s="14">
        <f t="shared" ref="H232:H261" si="14">B232+E232</f>
        <v>1269</v>
      </c>
      <c r="I232" s="14">
        <f t="shared" ref="I232:I261" si="15">C232+F232</f>
        <v>720</v>
      </c>
      <c r="J232" s="14">
        <f t="shared" ref="J232:J261" si="16">D232+G232</f>
        <v>9901</v>
      </c>
      <c r="K232" s="14">
        <f t="shared" ref="K232:K261" si="17">H232+I232</f>
        <v>1989</v>
      </c>
      <c r="L232" s="15">
        <f t="shared" ref="L232:L254" si="18">K232/K220-1</f>
        <v>-3.4934497816593857E-2</v>
      </c>
    </row>
    <row r="233" spans="1:13">
      <c r="A233" s="8">
        <v>43497</v>
      </c>
      <c r="B233" s="27">
        <v>160</v>
      </c>
      <c r="C233" s="27">
        <v>572</v>
      </c>
      <c r="D233" s="27">
        <v>1255</v>
      </c>
      <c r="E233" s="27">
        <v>653</v>
      </c>
      <c r="F233" s="27">
        <v>4</v>
      </c>
      <c r="G233" s="27">
        <v>5045</v>
      </c>
      <c r="H233" s="14">
        <f t="shared" si="14"/>
        <v>813</v>
      </c>
      <c r="I233" s="14">
        <f t="shared" si="15"/>
        <v>576</v>
      </c>
      <c r="J233" s="14">
        <f t="shared" si="16"/>
        <v>6300</v>
      </c>
      <c r="K233" s="14">
        <f t="shared" si="17"/>
        <v>1389</v>
      </c>
      <c r="L233" s="15">
        <f t="shared" si="18"/>
        <v>-0.23089700996677742</v>
      </c>
    </row>
    <row r="234" spans="1:13">
      <c r="A234" s="8">
        <v>43525</v>
      </c>
      <c r="B234" s="27">
        <v>164</v>
      </c>
      <c r="C234" s="27">
        <v>593</v>
      </c>
      <c r="D234" s="27">
        <v>1295</v>
      </c>
      <c r="E234" s="27">
        <v>622</v>
      </c>
      <c r="F234" s="27">
        <v>1</v>
      </c>
      <c r="G234" s="27">
        <v>4790</v>
      </c>
      <c r="H234" s="14">
        <f t="shared" si="14"/>
        <v>786</v>
      </c>
      <c r="I234" s="14">
        <f t="shared" si="15"/>
        <v>594</v>
      </c>
      <c r="J234" s="14">
        <f t="shared" si="16"/>
        <v>6085</v>
      </c>
      <c r="K234" s="14">
        <f t="shared" si="17"/>
        <v>1380</v>
      </c>
      <c r="L234" s="15">
        <f t="shared" si="18"/>
        <v>-0.43879625864172422</v>
      </c>
    </row>
    <row r="235" spans="1:13">
      <c r="A235" s="8">
        <v>43556</v>
      </c>
      <c r="B235" s="27">
        <v>241</v>
      </c>
      <c r="C235" s="27">
        <v>389</v>
      </c>
      <c r="D235" s="27">
        <v>1750</v>
      </c>
      <c r="E235" s="27">
        <v>681</v>
      </c>
      <c r="F235" s="27">
        <v>20</v>
      </c>
      <c r="G235" s="27">
        <v>5270</v>
      </c>
      <c r="H235" s="14">
        <f t="shared" si="14"/>
        <v>922</v>
      </c>
      <c r="I235" s="14">
        <f t="shared" si="15"/>
        <v>409</v>
      </c>
      <c r="J235" s="14">
        <f t="shared" si="16"/>
        <v>7020</v>
      </c>
      <c r="K235" s="14">
        <f t="shared" si="17"/>
        <v>1331</v>
      </c>
      <c r="L235" s="15">
        <f t="shared" si="18"/>
        <v>-0.45203787566899956</v>
      </c>
    </row>
    <row r="236" spans="1:13">
      <c r="A236" s="8">
        <v>43586</v>
      </c>
      <c r="B236" s="27">
        <v>138</v>
      </c>
      <c r="C236" s="27">
        <v>488</v>
      </c>
      <c r="D236" s="27">
        <v>993</v>
      </c>
      <c r="E236" s="27">
        <v>588</v>
      </c>
      <c r="F236" s="27">
        <v>19</v>
      </c>
      <c r="G236" s="27">
        <v>4565</v>
      </c>
      <c r="H236" s="14">
        <f t="shared" si="14"/>
        <v>726</v>
      </c>
      <c r="I236" s="14">
        <f t="shared" si="15"/>
        <v>507</v>
      </c>
      <c r="J236" s="14">
        <f t="shared" si="16"/>
        <v>5558</v>
      </c>
      <c r="K236" s="14">
        <f t="shared" si="17"/>
        <v>1233</v>
      </c>
      <c r="L236" s="15">
        <f t="shared" si="18"/>
        <v>-0.43569794050343247</v>
      </c>
    </row>
    <row r="237" spans="1:13">
      <c r="A237" s="8">
        <v>43617</v>
      </c>
      <c r="B237" s="27">
        <v>174</v>
      </c>
      <c r="C237" s="27">
        <v>599</v>
      </c>
      <c r="D237" s="27">
        <v>1355</v>
      </c>
      <c r="E237" s="27">
        <v>780</v>
      </c>
      <c r="F237" s="27">
        <v>16</v>
      </c>
      <c r="G237" s="27">
        <v>6005</v>
      </c>
      <c r="H237" s="14">
        <f t="shared" si="14"/>
        <v>954</v>
      </c>
      <c r="I237" s="14">
        <f t="shared" si="15"/>
        <v>615</v>
      </c>
      <c r="J237" s="14">
        <f t="shared" si="16"/>
        <v>7360</v>
      </c>
      <c r="K237" s="14">
        <f t="shared" si="17"/>
        <v>1569</v>
      </c>
      <c r="L237" s="15">
        <f t="shared" si="18"/>
        <v>-0.40523123578468534</v>
      </c>
    </row>
    <row r="238" spans="1:13">
      <c r="A238" s="8">
        <v>43647</v>
      </c>
      <c r="B238" s="27">
        <v>173</v>
      </c>
      <c r="C238" s="27">
        <v>516</v>
      </c>
      <c r="D238" s="27">
        <v>1345</v>
      </c>
      <c r="E238" s="27">
        <v>679</v>
      </c>
      <c r="F238" s="27">
        <v>4</v>
      </c>
      <c r="G238" s="27">
        <v>5211</v>
      </c>
      <c r="H238" s="14">
        <f t="shared" si="14"/>
        <v>852</v>
      </c>
      <c r="I238" s="14">
        <f t="shared" si="15"/>
        <v>520</v>
      </c>
      <c r="J238" s="14">
        <f t="shared" si="16"/>
        <v>6556</v>
      </c>
      <c r="K238" s="14">
        <f t="shared" si="17"/>
        <v>1372</v>
      </c>
      <c r="L238" s="15">
        <f t="shared" si="18"/>
        <v>-3.0388692579505272E-2</v>
      </c>
    </row>
    <row r="239" spans="1:13">
      <c r="A239" s="8">
        <v>43678</v>
      </c>
      <c r="B239" s="27">
        <v>115</v>
      </c>
      <c r="C239" s="27">
        <v>431</v>
      </c>
      <c r="D239" s="27">
        <v>900</v>
      </c>
      <c r="E239" s="27">
        <v>533</v>
      </c>
      <c r="F239" s="27">
        <v>4</v>
      </c>
      <c r="G239" s="27">
        <v>4105</v>
      </c>
      <c r="H239" s="14">
        <f t="shared" si="14"/>
        <v>648</v>
      </c>
      <c r="I239" s="14">
        <f t="shared" si="15"/>
        <v>435</v>
      </c>
      <c r="J239" s="14">
        <f t="shared" si="16"/>
        <v>5005</v>
      </c>
      <c r="K239" s="14">
        <f t="shared" si="17"/>
        <v>1083</v>
      </c>
      <c r="L239" s="15">
        <f t="shared" si="18"/>
        <v>-1.4558689717925399E-2</v>
      </c>
    </row>
    <row r="240" spans="1:13">
      <c r="A240" s="8">
        <v>43709</v>
      </c>
      <c r="B240" s="27">
        <v>201</v>
      </c>
      <c r="C240" s="27">
        <v>405</v>
      </c>
      <c r="D240" s="27">
        <v>1550</v>
      </c>
      <c r="E240" s="27">
        <v>764</v>
      </c>
      <c r="F240" s="27">
        <v>54</v>
      </c>
      <c r="G240" s="27">
        <v>5870</v>
      </c>
      <c r="H240" s="14">
        <f t="shared" si="14"/>
        <v>965</v>
      </c>
      <c r="I240" s="14">
        <f t="shared" si="15"/>
        <v>459</v>
      </c>
      <c r="J240" s="14">
        <f t="shared" si="16"/>
        <v>7420</v>
      </c>
      <c r="K240" s="14">
        <f t="shared" si="17"/>
        <v>1424</v>
      </c>
      <c r="L240" s="15">
        <f t="shared" si="18"/>
        <v>0.14561544650040226</v>
      </c>
    </row>
    <row r="241" spans="1:12">
      <c r="A241" s="8">
        <v>43739</v>
      </c>
      <c r="B241" s="27">
        <v>217</v>
      </c>
      <c r="C241" s="27">
        <v>510</v>
      </c>
      <c r="D241" s="27">
        <v>1660</v>
      </c>
      <c r="E241" s="27">
        <v>578</v>
      </c>
      <c r="F241" s="27">
        <v>16</v>
      </c>
      <c r="G241" s="27">
        <v>4433</v>
      </c>
      <c r="H241" s="14">
        <f t="shared" si="14"/>
        <v>795</v>
      </c>
      <c r="I241" s="14">
        <f t="shared" si="15"/>
        <v>526</v>
      </c>
      <c r="J241" s="14">
        <f t="shared" si="16"/>
        <v>6093</v>
      </c>
      <c r="K241" s="14">
        <f t="shared" si="17"/>
        <v>1321</v>
      </c>
      <c r="L241" s="15">
        <f t="shared" si="18"/>
        <v>-0.17126725219573402</v>
      </c>
    </row>
    <row r="242" spans="1:12">
      <c r="A242" s="8">
        <v>43770</v>
      </c>
      <c r="B242" s="27">
        <v>206</v>
      </c>
      <c r="C242" s="27">
        <v>518</v>
      </c>
      <c r="D242" s="27">
        <v>1605</v>
      </c>
      <c r="E242" s="27">
        <v>638</v>
      </c>
      <c r="F242" s="27">
        <v>28</v>
      </c>
      <c r="G242" s="27">
        <v>4925</v>
      </c>
      <c r="H242" s="14">
        <f t="shared" si="14"/>
        <v>844</v>
      </c>
      <c r="I242" s="14">
        <f t="shared" si="15"/>
        <v>546</v>
      </c>
      <c r="J242" s="14">
        <f t="shared" si="16"/>
        <v>6530</v>
      </c>
      <c r="K242" s="14">
        <f t="shared" si="17"/>
        <v>1390</v>
      </c>
      <c r="L242" s="15">
        <f t="shared" si="18"/>
        <v>-0.17702782711663712</v>
      </c>
    </row>
    <row r="243" spans="1:12">
      <c r="A243" s="8">
        <v>43800</v>
      </c>
      <c r="B243" s="54">
        <v>234</v>
      </c>
      <c r="C243" s="54">
        <v>394</v>
      </c>
      <c r="D243" s="54">
        <v>1890</v>
      </c>
      <c r="E243" s="54">
        <v>472</v>
      </c>
      <c r="F243" s="54">
        <v>36</v>
      </c>
      <c r="G243" s="54">
        <v>4215</v>
      </c>
      <c r="H243" s="14">
        <f t="shared" si="14"/>
        <v>706</v>
      </c>
      <c r="I243" s="14">
        <f t="shared" si="15"/>
        <v>430</v>
      </c>
      <c r="J243" s="14">
        <f t="shared" si="16"/>
        <v>6105</v>
      </c>
      <c r="K243" s="14">
        <f t="shared" si="17"/>
        <v>1136</v>
      </c>
      <c r="L243" s="15">
        <f t="shared" si="18"/>
        <v>-0.34448932487016737</v>
      </c>
    </row>
    <row r="244" spans="1:12">
      <c r="A244" s="8">
        <v>43831</v>
      </c>
      <c r="B244" s="53">
        <v>194</v>
      </c>
      <c r="C244" s="53">
        <v>431</v>
      </c>
      <c r="D244" s="53">
        <v>1495</v>
      </c>
      <c r="E244" s="53">
        <v>697</v>
      </c>
      <c r="F244" s="53">
        <v>28</v>
      </c>
      <c r="G244" s="53">
        <v>5370</v>
      </c>
      <c r="H244" s="14">
        <f t="shared" si="14"/>
        <v>891</v>
      </c>
      <c r="I244" s="14">
        <f t="shared" si="15"/>
        <v>459</v>
      </c>
      <c r="J244" s="14">
        <f t="shared" si="16"/>
        <v>6865</v>
      </c>
      <c r="K244" s="14">
        <f t="shared" si="17"/>
        <v>1350</v>
      </c>
      <c r="L244" s="15">
        <f t="shared" si="18"/>
        <v>-0.32126696832579182</v>
      </c>
    </row>
    <row r="245" spans="1:12">
      <c r="A245" s="8">
        <v>43862</v>
      </c>
      <c r="B245" s="53">
        <v>207</v>
      </c>
      <c r="C245" s="53">
        <v>424</v>
      </c>
      <c r="D245" s="53">
        <v>1580</v>
      </c>
      <c r="E245" s="53">
        <v>411</v>
      </c>
      <c r="F245" s="53">
        <v>4</v>
      </c>
      <c r="G245" s="53">
        <v>3190</v>
      </c>
      <c r="H245" s="14">
        <f t="shared" si="14"/>
        <v>618</v>
      </c>
      <c r="I245" s="14">
        <f t="shared" si="15"/>
        <v>428</v>
      </c>
      <c r="J245" s="14">
        <f t="shared" si="16"/>
        <v>4770</v>
      </c>
      <c r="K245" s="14">
        <f t="shared" si="17"/>
        <v>1046</v>
      </c>
      <c r="L245" s="15">
        <f t="shared" si="18"/>
        <v>-0.24694024478041754</v>
      </c>
    </row>
    <row r="246" spans="1:12">
      <c r="A246" s="8">
        <v>43891</v>
      </c>
      <c r="B246" s="53">
        <v>195</v>
      </c>
      <c r="C246" s="53">
        <v>451</v>
      </c>
      <c r="D246" s="53">
        <v>1490</v>
      </c>
      <c r="E246" s="53">
        <v>526</v>
      </c>
      <c r="F246" s="53">
        <v>24</v>
      </c>
      <c r="G246" s="53">
        <v>4125</v>
      </c>
      <c r="H246" s="14">
        <f t="shared" si="14"/>
        <v>721</v>
      </c>
      <c r="I246" s="14">
        <f t="shared" si="15"/>
        <v>475</v>
      </c>
      <c r="J246" s="14">
        <f t="shared" si="16"/>
        <v>5615</v>
      </c>
      <c r="K246" s="14">
        <f t="shared" si="17"/>
        <v>1196</v>
      </c>
      <c r="L246" s="15">
        <f t="shared" si="18"/>
        <v>-0.1333333333333333</v>
      </c>
    </row>
    <row r="247" spans="1:12">
      <c r="A247" s="8">
        <v>43922</v>
      </c>
      <c r="B247" s="53">
        <v>215</v>
      </c>
      <c r="C247" s="53">
        <v>197</v>
      </c>
      <c r="D247" s="53">
        <v>1720</v>
      </c>
      <c r="E247" s="53">
        <v>464</v>
      </c>
      <c r="F247" s="53">
        <v>96</v>
      </c>
      <c r="G247" s="53">
        <v>3635</v>
      </c>
      <c r="H247" s="14">
        <f t="shared" si="14"/>
        <v>679</v>
      </c>
      <c r="I247" s="14">
        <f t="shared" si="15"/>
        <v>293</v>
      </c>
      <c r="J247" s="14">
        <f t="shared" si="16"/>
        <v>5355</v>
      </c>
      <c r="K247" s="14">
        <f t="shared" si="17"/>
        <v>972</v>
      </c>
      <c r="L247" s="15">
        <f t="shared" si="18"/>
        <v>-0.26972201352366643</v>
      </c>
    </row>
    <row r="248" spans="1:12">
      <c r="A248" s="8">
        <v>43952</v>
      </c>
      <c r="B248" s="53">
        <v>114</v>
      </c>
      <c r="C248" s="53">
        <v>225</v>
      </c>
      <c r="D248" s="53">
        <v>895</v>
      </c>
      <c r="E248" s="53">
        <v>261</v>
      </c>
      <c r="F248" s="53">
        <v>12</v>
      </c>
      <c r="G248" s="53">
        <v>2070</v>
      </c>
      <c r="H248" s="14">
        <f t="shared" si="14"/>
        <v>375</v>
      </c>
      <c r="I248" s="14">
        <f t="shared" si="15"/>
        <v>237</v>
      </c>
      <c r="J248" s="14">
        <f t="shared" si="16"/>
        <v>2965</v>
      </c>
      <c r="K248" s="14">
        <f t="shared" si="17"/>
        <v>612</v>
      </c>
      <c r="L248" s="15">
        <f t="shared" si="18"/>
        <v>-0.50364963503649629</v>
      </c>
    </row>
    <row r="249" spans="1:12">
      <c r="A249" s="8">
        <v>43983</v>
      </c>
      <c r="B249" s="53">
        <v>124</v>
      </c>
      <c r="C249" s="53">
        <v>352</v>
      </c>
      <c r="D249" s="53">
        <v>950</v>
      </c>
      <c r="E249" s="53">
        <v>312</v>
      </c>
      <c r="F249" s="53">
        <v>40</v>
      </c>
      <c r="G249" s="53">
        <v>2450</v>
      </c>
      <c r="H249" s="14">
        <f t="shared" si="14"/>
        <v>436</v>
      </c>
      <c r="I249" s="14">
        <f t="shared" si="15"/>
        <v>392</v>
      </c>
      <c r="J249" s="14">
        <f t="shared" si="16"/>
        <v>3400</v>
      </c>
      <c r="K249" s="14">
        <f t="shared" si="17"/>
        <v>828</v>
      </c>
      <c r="L249" s="15">
        <f t="shared" si="18"/>
        <v>-0.47227533460803062</v>
      </c>
    </row>
    <row r="250" spans="1:12">
      <c r="A250" s="8">
        <v>44013</v>
      </c>
      <c r="B250" s="53">
        <v>165</v>
      </c>
      <c r="C250" s="53">
        <v>256</v>
      </c>
      <c r="D250" s="53">
        <v>1265</v>
      </c>
      <c r="E250" s="53">
        <v>393</v>
      </c>
      <c r="F250" s="53">
        <v>34</v>
      </c>
      <c r="G250" s="53">
        <v>3355</v>
      </c>
      <c r="H250" s="14">
        <f t="shared" si="14"/>
        <v>558</v>
      </c>
      <c r="I250" s="14">
        <f t="shared" si="15"/>
        <v>290</v>
      </c>
      <c r="J250" s="14">
        <f t="shared" si="16"/>
        <v>4620</v>
      </c>
      <c r="K250" s="14">
        <f t="shared" si="17"/>
        <v>848</v>
      </c>
      <c r="L250" s="15">
        <f t="shared" si="18"/>
        <v>-0.38192419825072887</v>
      </c>
    </row>
    <row r="251" spans="1:12">
      <c r="A251" s="8">
        <v>44044</v>
      </c>
      <c r="B251" s="53">
        <v>169</v>
      </c>
      <c r="C251" s="53">
        <v>373</v>
      </c>
      <c r="D251" s="53">
        <v>1455</v>
      </c>
      <c r="E251" s="53">
        <v>345</v>
      </c>
      <c r="F251" s="53">
        <v>36</v>
      </c>
      <c r="G251" s="53">
        <v>2640</v>
      </c>
      <c r="H251" s="14">
        <f t="shared" si="14"/>
        <v>514</v>
      </c>
      <c r="I251" s="14">
        <f t="shared" si="15"/>
        <v>409</v>
      </c>
      <c r="J251" s="14">
        <f t="shared" si="16"/>
        <v>4095</v>
      </c>
      <c r="K251" s="14">
        <f t="shared" si="17"/>
        <v>923</v>
      </c>
      <c r="L251" s="15">
        <f t="shared" si="18"/>
        <v>-0.14773776546629735</v>
      </c>
    </row>
    <row r="252" spans="1:12">
      <c r="A252" s="8">
        <v>44075</v>
      </c>
      <c r="B252" s="53">
        <v>303</v>
      </c>
      <c r="C252" s="53">
        <v>347</v>
      </c>
      <c r="D252" s="53">
        <v>2305</v>
      </c>
      <c r="E252" s="53">
        <v>513</v>
      </c>
      <c r="F252" s="53">
        <v>45</v>
      </c>
      <c r="G252" s="53">
        <v>4005</v>
      </c>
      <c r="H252" s="14">
        <f t="shared" si="14"/>
        <v>816</v>
      </c>
      <c r="I252" s="14">
        <f t="shared" si="15"/>
        <v>392</v>
      </c>
      <c r="J252" s="14">
        <f t="shared" si="16"/>
        <v>6310</v>
      </c>
      <c r="K252" s="14">
        <f t="shared" si="17"/>
        <v>1208</v>
      </c>
      <c r="L252" s="15">
        <f t="shared" si="18"/>
        <v>-0.151685393258427</v>
      </c>
    </row>
    <row r="253" spans="1:12">
      <c r="A253" s="8">
        <v>44105</v>
      </c>
      <c r="B253" s="53">
        <v>352</v>
      </c>
      <c r="C253" s="53">
        <v>380</v>
      </c>
      <c r="D253" s="53">
        <v>2665</v>
      </c>
      <c r="E253" s="53">
        <v>497</v>
      </c>
      <c r="F253" s="53">
        <v>112</v>
      </c>
      <c r="G253" s="53">
        <v>3935</v>
      </c>
      <c r="H253" s="14">
        <f t="shared" si="14"/>
        <v>849</v>
      </c>
      <c r="I253" s="14">
        <f t="shared" si="15"/>
        <v>492</v>
      </c>
      <c r="J253" s="14">
        <f t="shared" si="16"/>
        <v>6600</v>
      </c>
      <c r="K253" s="14">
        <f t="shared" si="17"/>
        <v>1341</v>
      </c>
      <c r="L253" s="15">
        <f t="shared" si="18"/>
        <v>1.514004542013625E-2</v>
      </c>
    </row>
    <row r="254" spans="1:12">
      <c r="A254" s="8">
        <v>44136</v>
      </c>
      <c r="B254" s="53">
        <v>281</v>
      </c>
      <c r="C254" s="53">
        <v>393</v>
      </c>
      <c r="D254" s="53">
        <v>2145</v>
      </c>
      <c r="E254" s="53">
        <v>618</v>
      </c>
      <c r="F254" s="53">
        <v>72</v>
      </c>
      <c r="G254" s="53">
        <v>5041</v>
      </c>
      <c r="H254" s="14">
        <f t="shared" si="14"/>
        <v>899</v>
      </c>
      <c r="I254" s="14">
        <f t="shared" si="15"/>
        <v>465</v>
      </c>
      <c r="J254" s="14">
        <f t="shared" si="16"/>
        <v>7186</v>
      </c>
      <c r="K254" s="14">
        <f t="shared" si="17"/>
        <v>1364</v>
      </c>
      <c r="L254" s="15">
        <f t="shared" si="18"/>
        <v>-1.8705035971222972E-2</v>
      </c>
    </row>
    <row r="255" spans="1:12">
      <c r="A255" s="8">
        <v>44166</v>
      </c>
      <c r="B255" s="53">
        <v>327</v>
      </c>
      <c r="C255" s="53">
        <v>372</v>
      </c>
      <c r="D255" s="53">
        <v>2480</v>
      </c>
      <c r="E255" s="53">
        <v>572</v>
      </c>
      <c r="F255" s="53">
        <v>42</v>
      </c>
      <c r="G255" s="53">
        <v>4450</v>
      </c>
      <c r="H255" s="14">
        <f t="shared" si="14"/>
        <v>899</v>
      </c>
      <c r="I255" s="14">
        <f t="shared" si="15"/>
        <v>414</v>
      </c>
      <c r="J255" s="14">
        <f t="shared" si="16"/>
        <v>6930</v>
      </c>
      <c r="K255" s="14">
        <f t="shared" si="17"/>
        <v>1313</v>
      </c>
      <c r="L255" s="15">
        <f>K255/K243-1</f>
        <v>0.15580985915492951</v>
      </c>
    </row>
    <row r="256" spans="1:12">
      <c r="A256" s="8">
        <v>44197</v>
      </c>
      <c r="B256" s="53">
        <v>271</v>
      </c>
      <c r="C256" s="53">
        <v>351</v>
      </c>
      <c r="D256" s="53">
        <v>2055</v>
      </c>
      <c r="E256" s="53">
        <v>595</v>
      </c>
      <c r="F256" s="53">
        <v>80</v>
      </c>
      <c r="G256" s="53">
        <v>4635</v>
      </c>
      <c r="H256" s="14">
        <f t="shared" si="14"/>
        <v>866</v>
      </c>
      <c r="I256" s="14">
        <f t="shared" si="15"/>
        <v>431</v>
      </c>
      <c r="J256" s="14">
        <f t="shared" si="16"/>
        <v>6690</v>
      </c>
      <c r="K256" s="14">
        <f t="shared" si="17"/>
        <v>1297</v>
      </c>
      <c r="L256" s="15">
        <f t="shared" ref="L256:L261" si="19">K256/K244-1</f>
        <v>-3.9259259259259216E-2</v>
      </c>
    </row>
    <row r="257" spans="1:12">
      <c r="A257" s="8">
        <v>44228</v>
      </c>
      <c r="B257" s="53">
        <v>223</v>
      </c>
      <c r="C257" s="53">
        <v>327</v>
      </c>
      <c r="D257" s="53">
        <v>1680</v>
      </c>
      <c r="E257" s="53">
        <v>441</v>
      </c>
      <c r="F257" s="53">
        <v>52</v>
      </c>
      <c r="G257" s="53">
        <v>3400</v>
      </c>
      <c r="H257" s="14">
        <f t="shared" si="14"/>
        <v>664</v>
      </c>
      <c r="I257" s="14">
        <f t="shared" si="15"/>
        <v>379</v>
      </c>
      <c r="J257" s="14">
        <f t="shared" si="16"/>
        <v>5080</v>
      </c>
      <c r="K257" s="14">
        <f t="shared" si="17"/>
        <v>1043</v>
      </c>
      <c r="L257" s="15">
        <f t="shared" si="19"/>
        <v>-2.8680688336519822E-3</v>
      </c>
    </row>
    <row r="258" spans="1:12">
      <c r="A258" s="8">
        <v>44256</v>
      </c>
      <c r="B258" s="53">
        <v>330</v>
      </c>
      <c r="C258" s="53">
        <v>434</v>
      </c>
      <c r="D258" s="53">
        <v>2520</v>
      </c>
      <c r="E258" s="53">
        <v>611</v>
      </c>
      <c r="F258" s="53">
        <v>82</v>
      </c>
      <c r="G258" s="53">
        <v>4760</v>
      </c>
      <c r="H258" s="14">
        <f t="shared" si="14"/>
        <v>941</v>
      </c>
      <c r="I258" s="14">
        <f t="shared" si="15"/>
        <v>516</v>
      </c>
      <c r="J258" s="14">
        <f t="shared" si="16"/>
        <v>7280</v>
      </c>
      <c r="K258" s="14">
        <f t="shared" si="17"/>
        <v>1457</v>
      </c>
      <c r="L258" s="15">
        <f t="shared" si="19"/>
        <v>0.21822742474916379</v>
      </c>
    </row>
    <row r="259" spans="1:12">
      <c r="A259" s="8">
        <v>44287</v>
      </c>
      <c r="B259" s="53">
        <v>285</v>
      </c>
      <c r="C259" s="53">
        <v>294</v>
      </c>
      <c r="D259" s="53">
        <v>2145</v>
      </c>
      <c r="E259" s="53">
        <v>394</v>
      </c>
      <c r="F259" s="53">
        <v>58</v>
      </c>
      <c r="G259" s="53">
        <v>3115</v>
      </c>
      <c r="H259" s="14">
        <f t="shared" si="14"/>
        <v>679</v>
      </c>
      <c r="I259" s="14">
        <f t="shared" si="15"/>
        <v>352</v>
      </c>
      <c r="J259" s="14">
        <f t="shared" si="16"/>
        <v>5260</v>
      </c>
      <c r="K259" s="14">
        <f t="shared" si="17"/>
        <v>1031</v>
      </c>
      <c r="L259" s="15">
        <f t="shared" si="19"/>
        <v>6.0699588477366229E-2</v>
      </c>
    </row>
    <row r="260" spans="1:12">
      <c r="A260" s="8">
        <v>44317</v>
      </c>
      <c r="B260" s="53">
        <v>324</v>
      </c>
      <c r="C260" s="53">
        <v>249</v>
      </c>
      <c r="D260" s="53">
        <v>2475</v>
      </c>
      <c r="E260" s="53">
        <v>502</v>
      </c>
      <c r="F260" s="53">
        <v>42</v>
      </c>
      <c r="G260" s="53">
        <v>3780</v>
      </c>
      <c r="H260" s="14">
        <f t="shared" si="14"/>
        <v>826</v>
      </c>
      <c r="I260" s="14">
        <f t="shared" si="15"/>
        <v>291</v>
      </c>
      <c r="J260" s="14">
        <f t="shared" si="16"/>
        <v>6255</v>
      </c>
      <c r="K260" s="14">
        <f t="shared" si="17"/>
        <v>1117</v>
      </c>
      <c r="L260" s="15">
        <f t="shared" si="19"/>
        <v>0.82516339869281041</v>
      </c>
    </row>
    <row r="261" spans="1:12">
      <c r="A261" s="8">
        <v>44348</v>
      </c>
      <c r="B261" s="53">
        <v>213</v>
      </c>
      <c r="C261" s="53">
        <v>315</v>
      </c>
      <c r="D261" s="53">
        <v>1615</v>
      </c>
      <c r="E261" s="53">
        <v>492</v>
      </c>
      <c r="F261" s="53">
        <v>40</v>
      </c>
      <c r="G261" s="53">
        <v>3795</v>
      </c>
      <c r="H261" s="14">
        <f t="shared" si="14"/>
        <v>705</v>
      </c>
      <c r="I261" s="14">
        <f t="shared" si="15"/>
        <v>355</v>
      </c>
      <c r="J261" s="14">
        <f t="shared" si="16"/>
        <v>5410</v>
      </c>
      <c r="K261" s="14">
        <f t="shared" si="17"/>
        <v>1060</v>
      </c>
      <c r="L261" s="15">
        <f t="shared" si="19"/>
        <v>0.28019323671497576</v>
      </c>
    </row>
    <row r="262" spans="1:12">
      <c r="A262" s="8">
        <v>44378</v>
      </c>
      <c r="B262" s="53">
        <v>343</v>
      </c>
      <c r="C262" s="53">
        <v>268</v>
      </c>
      <c r="D262" s="53">
        <v>2605</v>
      </c>
      <c r="E262" s="53">
        <v>351</v>
      </c>
      <c r="F262" s="53">
        <v>96</v>
      </c>
      <c r="G262" s="53">
        <v>2845</v>
      </c>
      <c r="H262" s="14">
        <f t="shared" ref="H262:H273" si="20">B262+E262</f>
        <v>694</v>
      </c>
      <c r="I262" s="14">
        <f t="shared" ref="I262:I273" si="21">C262+F262</f>
        <v>364</v>
      </c>
      <c r="J262" s="14">
        <f t="shared" ref="J262:J273" si="22">D262+G262</f>
        <v>5450</v>
      </c>
      <c r="K262" s="14">
        <f t="shared" ref="K262:K273" si="23">H262+I262</f>
        <v>1058</v>
      </c>
      <c r="L262" s="15">
        <f t="shared" ref="L262:L273" si="24">K262/K250-1</f>
        <v>0.24764150943396235</v>
      </c>
    </row>
    <row r="263" spans="1:12">
      <c r="A263" s="8">
        <v>44409</v>
      </c>
      <c r="B263" s="53">
        <v>269</v>
      </c>
      <c r="C263" s="53">
        <v>307</v>
      </c>
      <c r="D263" s="53">
        <v>2050</v>
      </c>
      <c r="E263" s="53">
        <v>320</v>
      </c>
      <c r="F263" s="53">
        <v>32</v>
      </c>
      <c r="G263" s="53">
        <v>2540</v>
      </c>
      <c r="H263" s="14">
        <f t="shared" si="20"/>
        <v>589</v>
      </c>
      <c r="I263" s="14">
        <f t="shared" si="21"/>
        <v>339</v>
      </c>
      <c r="J263" s="14">
        <f t="shared" si="22"/>
        <v>4590</v>
      </c>
      <c r="K263" s="14">
        <f t="shared" si="23"/>
        <v>928</v>
      </c>
      <c r="L263" s="15">
        <f t="shared" si="24"/>
        <v>5.4171180931743557E-3</v>
      </c>
    </row>
    <row r="264" spans="1:12">
      <c r="A264" s="8">
        <v>44440</v>
      </c>
      <c r="B264" s="53">
        <v>311</v>
      </c>
      <c r="C264" s="53">
        <v>220</v>
      </c>
      <c r="D264" s="53">
        <v>2365</v>
      </c>
      <c r="E264" s="53">
        <v>451</v>
      </c>
      <c r="F264" s="53">
        <v>80</v>
      </c>
      <c r="G264" s="53">
        <v>3565</v>
      </c>
      <c r="H264" s="14">
        <f t="shared" si="20"/>
        <v>762</v>
      </c>
      <c r="I264" s="14">
        <f t="shared" si="21"/>
        <v>300</v>
      </c>
      <c r="J264" s="14">
        <f t="shared" si="22"/>
        <v>5930</v>
      </c>
      <c r="K264" s="14">
        <f t="shared" si="23"/>
        <v>1062</v>
      </c>
      <c r="L264" s="15">
        <f t="shared" si="24"/>
        <v>-0.12086092715231789</v>
      </c>
    </row>
    <row r="265" spans="1:12">
      <c r="A265" s="8">
        <v>44470</v>
      </c>
      <c r="B265" s="53">
        <v>230</v>
      </c>
      <c r="C265" s="53">
        <v>281</v>
      </c>
      <c r="D265" s="53">
        <v>1750</v>
      </c>
      <c r="E265" s="53">
        <v>253</v>
      </c>
      <c r="F265" s="53">
        <v>96</v>
      </c>
      <c r="G265" s="53">
        <v>1965</v>
      </c>
      <c r="H265" s="14">
        <f t="shared" si="20"/>
        <v>483</v>
      </c>
      <c r="I265" s="14">
        <f t="shared" si="21"/>
        <v>377</v>
      </c>
      <c r="J265" s="14">
        <f t="shared" si="22"/>
        <v>3715</v>
      </c>
      <c r="K265" s="14">
        <f t="shared" si="23"/>
        <v>860</v>
      </c>
      <c r="L265" s="15">
        <f t="shared" si="24"/>
        <v>-0.35868754660700974</v>
      </c>
    </row>
    <row r="266" spans="1:12">
      <c r="A266" s="8">
        <v>44501</v>
      </c>
      <c r="B266" s="53">
        <v>273</v>
      </c>
      <c r="C266" s="53">
        <v>336</v>
      </c>
      <c r="D266" s="53">
        <v>2100</v>
      </c>
      <c r="E266" s="53">
        <v>365</v>
      </c>
      <c r="F266" s="53">
        <v>48</v>
      </c>
      <c r="G266" s="53">
        <v>2700</v>
      </c>
      <c r="H266" s="14">
        <f t="shared" si="20"/>
        <v>638</v>
      </c>
      <c r="I266" s="14">
        <f t="shared" si="21"/>
        <v>384</v>
      </c>
      <c r="J266" s="14">
        <f t="shared" si="22"/>
        <v>4800</v>
      </c>
      <c r="K266" s="14">
        <f t="shared" si="23"/>
        <v>1022</v>
      </c>
      <c r="L266" s="15">
        <f t="shared" si="24"/>
        <v>-0.25073313782991202</v>
      </c>
    </row>
    <row r="267" spans="1:12">
      <c r="A267" s="8">
        <v>44531</v>
      </c>
      <c r="B267" s="53">
        <v>275</v>
      </c>
      <c r="C267" s="53">
        <v>285</v>
      </c>
      <c r="D267" s="53">
        <v>2105</v>
      </c>
      <c r="E267" s="53">
        <v>332</v>
      </c>
      <c r="F267" s="53">
        <v>58</v>
      </c>
      <c r="G267" s="53">
        <v>2565</v>
      </c>
      <c r="H267" s="14">
        <f t="shared" si="20"/>
        <v>607</v>
      </c>
      <c r="I267" s="14">
        <f t="shared" si="21"/>
        <v>343</v>
      </c>
      <c r="J267" s="14">
        <f t="shared" si="22"/>
        <v>4670</v>
      </c>
      <c r="K267" s="14">
        <f t="shared" si="23"/>
        <v>950</v>
      </c>
      <c r="L267" s="15">
        <f t="shared" si="24"/>
        <v>-0.27646610814927641</v>
      </c>
    </row>
    <row r="268" spans="1:12">
      <c r="A268" s="8">
        <v>44562</v>
      </c>
      <c r="B268" s="53">
        <v>210</v>
      </c>
      <c r="C268" s="53">
        <v>281</v>
      </c>
      <c r="D268" s="53">
        <v>1605</v>
      </c>
      <c r="E268" s="53">
        <v>566</v>
      </c>
      <c r="F268" s="53">
        <v>28</v>
      </c>
      <c r="G268" s="53">
        <v>4360</v>
      </c>
      <c r="H268" s="14">
        <f t="shared" si="20"/>
        <v>776</v>
      </c>
      <c r="I268" s="14">
        <f t="shared" si="21"/>
        <v>309</v>
      </c>
      <c r="J268" s="14">
        <f t="shared" si="22"/>
        <v>5965</v>
      </c>
      <c r="K268" s="14">
        <f t="shared" si="23"/>
        <v>1085</v>
      </c>
      <c r="L268" s="15">
        <f t="shared" si="24"/>
        <v>-0.16345412490362377</v>
      </c>
    </row>
    <row r="269" spans="1:12">
      <c r="A269" s="8">
        <v>44593</v>
      </c>
      <c r="B269" s="53">
        <v>574</v>
      </c>
      <c r="C269" s="53">
        <v>320</v>
      </c>
      <c r="D269" s="53">
        <v>4455</v>
      </c>
      <c r="E269" s="53">
        <v>346</v>
      </c>
      <c r="F269" s="53">
        <v>60</v>
      </c>
      <c r="G269" s="53">
        <v>2695</v>
      </c>
      <c r="H269" s="14">
        <f t="shared" si="20"/>
        <v>920</v>
      </c>
      <c r="I269" s="14">
        <f t="shared" si="21"/>
        <v>380</v>
      </c>
      <c r="J269" s="14">
        <f t="shared" si="22"/>
        <v>7150</v>
      </c>
      <c r="K269" s="14">
        <f t="shared" si="23"/>
        <v>1300</v>
      </c>
      <c r="L269" s="15">
        <f t="shared" si="24"/>
        <v>0.24640460210930004</v>
      </c>
    </row>
    <row r="270" spans="1:12">
      <c r="A270" s="8">
        <v>44621</v>
      </c>
      <c r="B270" s="53">
        <v>701</v>
      </c>
      <c r="C270" s="53">
        <v>360</v>
      </c>
      <c r="D270" s="53">
        <v>5300</v>
      </c>
      <c r="E270" s="53">
        <v>342</v>
      </c>
      <c r="F270" s="53">
        <v>72</v>
      </c>
      <c r="G270" s="53">
        <v>2965</v>
      </c>
      <c r="H270" s="14">
        <f t="shared" si="20"/>
        <v>1043</v>
      </c>
      <c r="I270" s="14">
        <f t="shared" si="21"/>
        <v>432</v>
      </c>
      <c r="J270" s="14">
        <f t="shared" si="22"/>
        <v>8265</v>
      </c>
      <c r="K270" s="14">
        <f t="shared" si="23"/>
        <v>1475</v>
      </c>
      <c r="L270" s="15">
        <f t="shared" si="24"/>
        <v>1.2354152367879179E-2</v>
      </c>
    </row>
    <row r="271" spans="1:12">
      <c r="A271" s="8">
        <v>44652</v>
      </c>
      <c r="B271" s="53">
        <v>201</v>
      </c>
      <c r="C271" s="53">
        <v>42</v>
      </c>
      <c r="D271" s="53">
        <v>1515</v>
      </c>
      <c r="E271" s="53">
        <v>48</v>
      </c>
      <c r="F271" s="53">
        <v>44</v>
      </c>
      <c r="G271" s="53">
        <v>410</v>
      </c>
      <c r="H271" s="14">
        <f t="shared" si="20"/>
        <v>249</v>
      </c>
      <c r="I271" s="14">
        <f t="shared" si="21"/>
        <v>86</v>
      </c>
      <c r="J271" s="14">
        <f t="shared" si="22"/>
        <v>1925</v>
      </c>
      <c r="K271" s="14">
        <f t="shared" si="23"/>
        <v>335</v>
      </c>
      <c r="L271" s="15">
        <f t="shared" si="24"/>
        <v>-0.6750727449078564</v>
      </c>
    </row>
    <row r="272" spans="1:12">
      <c r="A272" s="8">
        <v>44682</v>
      </c>
      <c r="B272" s="53">
        <v>303</v>
      </c>
      <c r="C272" s="53">
        <v>46</v>
      </c>
      <c r="D272" s="53">
        <v>2285</v>
      </c>
      <c r="E272" s="53">
        <v>70</v>
      </c>
      <c r="F272" s="53">
        <v>64</v>
      </c>
      <c r="G272" s="53">
        <v>570</v>
      </c>
      <c r="H272" s="14">
        <f t="shared" si="20"/>
        <v>373</v>
      </c>
      <c r="I272" s="14">
        <f t="shared" si="21"/>
        <v>110</v>
      </c>
      <c r="J272" s="14">
        <f t="shared" si="22"/>
        <v>2855</v>
      </c>
      <c r="K272" s="14">
        <f t="shared" si="23"/>
        <v>483</v>
      </c>
      <c r="L272" s="15">
        <f t="shared" si="24"/>
        <v>-0.56759176365264108</v>
      </c>
    </row>
    <row r="273" spans="1:12">
      <c r="A273" s="8">
        <v>44713</v>
      </c>
      <c r="B273" s="53">
        <v>244</v>
      </c>
      <c r="C273" s="53">
        <v>59</v>
      </c>
      <c r="D273" s="53">
        <v>1850</v>
      </c>
      <c r="E273" s="53">
        <v>43</v>
      </c>
      <c r="F273" s="53">
        <v>48</v>
      </c>
      <c r="G273" s="53">
        <v>360</v>
      </c>
      <c r="H273" s="14">
        <f t="shared" si="20"/>
        <v>287</v>
      </c>
      <c r="I273" s="14">
        <f t="shared" si="21"/>
        <v>107</v>
      </c>
      <c r="J273" s="14">
        <f t="shared" si="22"/>
        <v>2210</v>
      </c>
      <c r="K273" s="14">
        <f t="shared" si="23"/>
        <v>394</v>
      </c>
      <c r="L273" s="15">
        <f t="shared" si="24"/>
        <v>-0.6283018867924528</v>
      </c>
    </row>
    <row r="274" spans="1:12">
      <c r="A274" s="8">
        <v>44743</v>
      </c>
      <c r="B274" s="53">
        <v>300</v>
      </c>
      <c r="C274" s="53">
        <v>392</v>
      </c>
      <c r="D274" s="53">
        <v>2280</v>
      </c>
      <c r="E274" s="53">
        <v>1014</v>
      </c>
      <c r="F274" s="53">
        <v>16</v>
      </c>
      <c r="G274" s="53">
        <v>9225</v>
      </c>
      <c r="H274" s="14">
        <f t="shared" ref="H274:H279" si="25">B274+E274</f>
        <v>1314</v>
      </c>
      <c r="I274" s="14">
        <f t="shared" ref="I274:I279" si="26">C274+F274</f>
        <v>408</v>
      </c>
      <c r="J274" s="14">
        <f t="shared" ref="J274:J279" si="27">D274+G274</f>
        <v>11505</v>
      </c>
      <c r="K274" s="14">
        <f t="shared" ref="K274:K279" si="28">H274+I274</f>
        <v>1722</v>
      </c>
      <c r="L274" s="15">
        <f>K274/K262-1</f>
        <v>0.6275992438563327</v>
      </c>
    </row>
    <row r="275" spans="1:12">
      <c r="A275" s="8">
        <v>44774</v>
      </c>
      <c r="B275" s="53">
        <v>237</v>
      </c>
      <c r="C275" s="53">
        <v>264</v>
      </c>
      <c r="D275" s="53">
        <v>1810</v>
      </c>
      <c r="E275" s="53">
        <v>474</v>
      </c>
      <c r="F275" s="53">
        <v>28</v>
      </c>
      <c r="G275" s="53">
        <v>3915</v>
      </c>
      <c r="H275" s="14">
        <f t="shared" si="25"/>
        <v>711</v>
      </c>
      <c r="I275" s="14">
        <f t="shared" si="26"/>
        <v>292</v>
      </c>
      <c r="J275" s="14">
        <f t="shared" si="27"/>
        <v>5725</v>
      </c>
      <c r="K275" s="14">
        <f t="shared" si="28"/>
        <v>1003</v>
      </c>
      <c r="L275" s="15">
        <f t="shared" ref="L275:L278" si="29">K275/K263-1</f>
        <v>8.0818965517241326E-2</v>
      </c>
    </row>
    <row r="276" spans="1:12">
      <c r="A276" s="8">
        <v>44805</v>
      </c>
      <c r="B276" s="53">
        <v>239</v>
      </c>
      <c r="C276" s="53">
        <v>194</v>
      </c>
      <c r="D276" s="53">
        <v>1810</v>
      </c>
      <c r="E276" s="53">
        <v>262</v>
      </c>
      <c r="F276" s="53">
        <v>0</v>
      </c>
      <c r="G276" s="53">
        <v>2410</v>
      </c>
      <c r="H276" s="14">
        <f t="shared" si="25"/>
        <v>501</v>
      </c>
      <c r="I276" s="14">
        <f t="shared" si="26"/>
        <v>194</v>
      </c>
      <c r="J276" s="14">
        <f t="shared" si="27"/>
        <v>4220</v>
      </c>
      <c r="K276" s="14">
        <f t="shared" si="28"/>
        <v>695</v>
      </c>
      <c r="L276" s="15">
        <f t="shared" si="29"/>
        <v>-0.34557438794726936</v>
      </c>
    </row>
    <row r="277" spans="1:12">
      <c r="A277" s="8">
        <v>44835</v>
      </c>
      <c r="B277" s="53">
        <v>268</v>
      </c>
      <c r="C277" s="53">
        <v>414</v>
      </c>
      <c r="D277" s="53">
        <v>2030</v>
      </c>
      <c r="E277" s="53">
        <v>445</v>
      </c>
      <c r="F277" s="53">
        <v>30</v>
      </c>
      <c r="G277" s="53">
        <v>3420</v>
      </c>
      <c r="H277" s="14">
        <f t="shared" si="25"/>
        <v>713</v>
      </c>
      <c r="I277" s="14">
        <f t="shared" si="26"/>
        <v>444</v>
      </c>
      <c r="J277" s="14">
        <f t="shared" si="27"/>
        <v>5450</v>
      </c>
      <c r="K277" s="14">
        <f t="shared" si="28"/>
        <v>1157</v>
      </c>
      <c r="L277" s="15">
        <f t="shared" si="29"/>
        <v>0.34534883720930232</v>
      </c>
    </row>
    <row r="278" spans="1:12">
      <c r="A278" s="8">
        <v>44866</v>
      </c>
      <c r="B278" s="53">
        <v>245</v>
      </c>
      <c r="C278" s="53">
        <v>448</v>
      </c>
      <c r="D278" s="53">
        <v>1970</v>
      </c>
      <c r="E278" s="53">
        <v>528</v>
      </c>
      <c r="F278" s="53">
        <v>18</v>
      </c>
      <c r="G278" s="53">
        <v>3170</v>
      </c>
      <c r="H278" s="14">
        <f t="shared" si="25"/>
        <v>773</v>
      </c>
      <c r="I278" s="14">
        <f t="shared" si="26"/>
        <v>466</v>
      </c>
      <c r="J278" s="14">
        <f t="shared" si="27"/>
        <v>5140</v>
      </c>
      <c r="K278" s="14">
        <f t="shared" si="28"/>
        <v>1239</v>
      </c>
      <c r="L278" s="15">
        <f t="shared" si="29"/>
        <v>0.21232876712328763</v>
      </c>
    </row>
    <row r="279" spans="1:12">
      <c r="A279" s="8">
        <v>44896</v>
      </c>
      <c r="B279" s="53">
        <v>333</v>
      </c>
      <c r="C279" s="53">
        <v>537</v>
      </c>
      <c r="D279" s="53">
        <v>2535</v>
      </c>
      <c r="E279" s="53">
        <v>547</v>
      </c>
      <c r="F279" s="53">
        <v>26</v>
      </c>
      <c r="G279" s="53">
        <v>4190</v>
      </c>
      <c r="H279" s="14">
        <f t="shared" si="25"/>
        <v>880</v>
      </c>
      <c r="I279" s="14">
        <f t="shared" si="26"/>
        <v>563</v>
      </c>
      <c r="J279" s="14">
        <f t="shared" si="27"/>
        <v>6725</v>
      </c>
      <c r="K279" s="14">
        <f t="shared" si="28"/>
        <v>1443</v>
      </c>
      <c r="L279" s="15">
        <f>K279/K267-1</f>
        <v>0.5189473684210526</v>
      </c>
    </row>
    <row r="280" spans="1:12">
      <c r="A280" s="8">
        <v>44927</v>
      </c>
      <c r="B280" s="53">
        <v>185</v>
      </c>
      <c r="C280" s="53">
        <v>501</v>
      </c>
      <c r="D280" s="53">
        <v>1400</v>
      </c>
      <c r="E280" s="53">
        <v>670</v>
      </c>
      <c r="F280" s="53">
        <v>20</v>
      </c>
      <c r="G280" s="53">
        <v>5090</v>
      </c>
      <c r="H280" s="14">
        <f t="shared" ref="H280:H285" si="30">B280+E280</f>
        <v>855</v>
      </c>
      <c r="I280" s="14">
        <f t="shared" ref="I280:I285" si="31">C280+F280</f>
        <v>521</v>
      </c>
      <c r="J280" s="14">
        <f t="shared" ref="J280:J285" si="32">D280+G280</f>
        <v>6490</v>
      </c>
      <c r="K280" s="14">
        <f t="shared" ref="K280:K285" si="33">H280+I280</f>
        <v>1376</v>
      </c>
      <c r="L280" s="15">
        <f t="shared" ref="L280:L285" si="34">K280/K268-1</f>
        <v>0.2682027649769585</v>
      </c>
    </row>
    <row r="281" spans="1:12">
      <c r="A281" s="8">
        <v>44958</v>
      </c>
      <c r="B281" s="53">
        <v>261</v>
      </c>
      <c r="C281" s="53">
        <v>398</v>
      </c>
      <c r="D281" s="53">
        <v>1985</v>
      </c>
      <c r="E281" s="53">
        <v>452</v>
      </c>
      <c r="F281" s="53">
        <v>32</v>
      </c>
      <c r="G281" s="53">
        <v>3515</v>
      </c>
      <c r="H281" s="14">
        <f t="shared" si="30"/>
        <v>713</v>
      </c>
      <c r="I281" s="14">
        <f t="shared" si="31"/>
        <v>430</v>
      </c>
      <c r="J281" s="14">
        <f t="shared" si="32"/>
        <v>5500</v>
      </c>
      <c r="K281" s="14">
        <f t="shared" si="33"/>
        <v>1143</v>
      </c>
      <c r="L281" s="15">
        <f t="shared" si="34"/>
        <v>-0.12076923076923074</v>
      </c>
    </row>
    <row r="282" spans="1:12">
      <c r="A282" s="8">
        <v>44986</v>
      </c>
      <c r="B282" s="53">
        <v>276</v>
      </c>
      <c r="C282" s="53">
        <v>420</v>
      </c>
      <c r="D282" s="53">
        <v>2100</v>
      </c>
      <c r="E282" s="53">
        <v>637</v>
      </c>
      <c r="F282" s="53">
        <v>28</v>
      </c>
      <c r="G282" s="53">
        <v>4900</v>
      </c>
      <c r="H282" s="14">
        <f t="shared" si="30"/>
        <v>913</v>
      </c>
      <c r="I282" s="14">
        <f t="shared" si="31"/>
        <v>448</v>
      </c>
      <c r="J282" s="14">
        <f t="shared" si="32"/>
        <v>7000</v>
      </c>
      <c r="K282" s="14">
        <f t="shared" si="33"/>
        <v>1361</v>
      </c>
      <c r="L282" s="15">
        <f t="shared" si="34"/>
        <v>-7.7288135593220342E-2</v>
      </c>
    </row>
    <row r="283" spans="1:12">
      <c r="A283" s="8">
        <v>45017</v>
      </c>
      <c r="B283" s="53">
        <v>201</v>
      </c>
      <c r="C283" s="53">
        <v>369</v>
      </c>
      <c r="D283" s="53">
        <v>1525</v>
      </c>
      <c r="E283" s="53">
        <v>420</v>
      </c>
      <c r="F283" s="53">
        <v>0</v>
      </c>
      <c r="G283" s="53">
        <v>3255</v>
      </c>
      <c r="H283" s="14">
        <f t="shared" si="30"/>
        <v>621</v>
      </c>
      <c r="I283" s="14">
        <f t="shared" si="31"/>
        <v>369</v>
      </c>
      <c r="J283" s="14">
        <f t="shared" si="32"/>
        <v>4780</v>
      </c>
      <c r="K283" s="14">
        <f t="shared" si="33"/>
        <v>990</v>
      </c>
      <c r="L283" s="15">
        <f t="shared" si="34"/>
        <v>1.955223880597015</v>
      </c>
    </row>
    <row r="284" spans="1:12">
      <c r="A284" s="8">
        <v>45047</v>
      </c>
      <c r="B284" s="53">
        <v>134</v>
      </c>
      <c r="C284" s="53">
        <v>363</v>
      </c>
      <c r="D284" s="53">
        <v>1030</v>
      </c>
      <c r="E284" s="53">
        <v>538</v>
      </c>
      <c r="F284" s="53">
        <v>64</v>
      </c>
      <c r="G284" s="53">
        <v>4145</v>
      </c>
      <c r="H284" s="14">
        <f t="shared" si="30"/>
        <v>672</v>
      </c>
      <c r="I284" s="14">
        <f t="shared" si="31"/>
        <v>427</v>
      </c>
      <c r="J284" s="14">
        <f t="shared" si="32"/>
        <v>5175</v>
      </c>
      <c r="K284" s="14">
        <f t="shared" si="33"/>
        <v>1099</v>
      </c>
      <c r="L284" s="15">
        <f t="shared" si="34"/>
        <v>1.2753623188405796</v>
      </c>
    </row>
    <row r="285" spans="1:12">
      <c r="A285" s="8">
        <v>45078</v>
      </c>
      <c r="B285" s="53">
        <v>241</v>
      </c>
      <c r="C285" s="53">
        <v>511</v>
      </c>
      <c r="D285" s="53">
        <v>1845</v>
      </c>
      <c r="E285" s="53">
        <v>589</v>
      </c>
      <c r="F285" s="53">
        <v>12</v>
      </c>
      <c r="G285" s="53">
        <v>4385</v>
      </c>
      <c r="H285" s="14">
        <f t="shared" si="30"/>
        <v>830</v>
      </c>
      <c r="I285" s="14">
        <f t="shared" si="31"/>
        <v>523</v>
      </c>
      <c r="J285" s="14">
        <f t="shared" si="32"/>
        <v>6230</v>
      </c>
      <c r="K285" s="14">
        <f t="shared" si="33"/>
        <v>1353</v>
      </c>
      <c r="L285" s="15">
        <f t="shared" si="34"/>
        <v>2.4340101522842641</v>
      </c>
    </row>
    <row r="286" spans="1:12">
      <c r="A286" s="8">
        <v>45108</v>
      </c>
      <c r="B286" s="53">
        <v>225</v>
      </c>
      <c r="C286" s="53">
        <v>573</v>
      </c>
      <c r="D286" s="53">
        <v>1710</v>
      </c>
      <c r="E286" s="53">
        <v>592</v>
      </c>
      <c r="F286" s="53">
        <v>124</v>
      </c>
      <c r="G286" s="53">
        <v>4595</v>
      </c>
      <c r="H286" s="14">
        <f>B286+E286</f>
        <v>817</v>
      </c>
      <c r="I286" s="14">
        <f t="shared" ref="I286:I294" si="35">C286+F286</f>
        <v>697</v>
      </c>
      <c r="J286" s="14">
        <f t="shared" ref="J286:J294" si="36">D286+G286</f>
        <v>6305</v>
      </c>
      <c r="K286" s="14">
        <f t="shared" ref="K286:K294" si="37">H286+I286</f>
        <v>1514</v>
      </c>
      <c r="L286" s="15">
        <f t="shared" ref="L286:L294" si="38">K286/K274-1</f>
        <v>-0.1207897793263647</v>
      </c>
    </row>
    <row r="287" spans="1:12">
      <c r="A287" s="8">
        <v>45139</v>
      </c>
      <c r="B287" s="53">
        <v>230</v>
      </c>
      <c r="C287" s="53">
        <v>560</v>
      </c>
      <c r="D287" s="53">
        <v>1780</v>
      </c>
      <c r="E287" s="53">
        <v>722</v>
      </c>
      <c r="F287" s="53">
        <v>213</v>
      </c>
      <c r="G287" s="53">
        <v>5500</v>
      </c>
      <c r="H287" s="14">
        <f t="shared" ref="H287:H294" si="39">B287+E287</f>
        <v>952</v>
      </c>
      <c r="I287" s="14">
        <f>C287+F287</f>
        <v>773</v>
      </c>
      <c r="J287" s="14">
        <f t="shared" si="36"/>
        <v>7280</v>
      </c>
      <c r="K287" s="14">
        <f t="shared" si="37"/>
        <v>1725</v>
      </c>
      <c r="L287" s="15">
        <f t="shared" si="38"/>
        <v>0.71984047856430711</v>
      </c>
    </row>
    <row r="288" spans="1:12">
      <c r="A288" s="8">
        <v>45170</v>
      </c>
      <c r="B288" s="53">
        <v>268</v>
      </c>
      <c r="C288" s="53">
        <v>662</v>
      </c>
      <c r="D288" s="53">
        <v>2050</v>
      </c>
      <c r="E288" s="53">
        <v>706</v>
      </c>
      <c r="F288" s="53">
        <v>118</v>
      </c>
      <c r="G288" s="53">
        <v>5410</v>
      </c>
      <c r="H288" s="14">
        <f t="shared" si="39"/>
        <v>974</v>
      </c>
      <c r="I288" s="14">
        <f t="shared" si="35"/>
        <v>780</v>
      </c>
      <c r="J288" s="14">
        <f>D288+G288</f>
        <v>7460</v>
      </c>
      <c r="K288" s="14">
        <f t="shared" si="37"/>
        <v>1754</v>
      </c>
      <c r="L288" s="15">
        <f t="shared" si="38"/>
        <v>1.5237410071942445</v>
      </c>
    </row>
    <row r="289" spans="1:12">
      <c r="A289" s="8">
        <v>45200</v>
      </c>
      <c r="B289" s="53">
        <v>221</v>
      </c>
      <c r="C289" s="53">
        <v>606</v>
      </c>
      <c r="D289" s="53">
        <v>1705</v>
      </c>
      <c r="E289" s="53">
        <v>498</v>
      </c>
      <c r="F289" s="53">
        <v>4</v>
      </c>
      <c r="G289" s="53">
        <v>3850</v>
      </c>
      <c r="H289" s="14">
        <f t="shared" si="39"/>
        <v>719</v>
      </c>
      <c r="I289" s="14">
        <f t="shared" si="35"/>
        <v>610</v>
      </c>
      <c r="J289" s="14">
        <f t="shared" si="36"/>
        <v>5555</v>
      </c>
      <c r="K289" s="14">
        <f>H289+I289</f>
        <v>1329</v>
      </c>
      <c r="L289" s="15">
        <f t="shared" si="38"/>
        <v>0.14866032843560939</v>
      </c>
    </row>
    <row r="290" spans="1:12">
      <c r="A290" s="8">
        <v>45231</v>
      </c>
      <c r="B290" s="53">
        <v>199</v>
      </c>
      <c r="C290" s="53">
        <v>543</v>
      </c>
      <c r="D290" s="53">
        <v>1525</v>
      </c>
      <c r="E290" s="53">
        <v>673</v>
      </c>
      <c r="F290" s="53">
        <v>70</v>
      </c>
      <c r="G290" s="53">
        <v>5265</v>
      </c>
      <c r="H290" s="14">
        <f t="shared" si="39"/>
        <v>872</v>
      </c>
      <c r="I290" s="14">
        <f t="shared" si="35"/>
        <v>613</v>
      </c>
      <c r="J290" s="14">
        <f t="shared" si="36"/>
        <v>6790</v>
      </c>
      <c r="K290" s="14">
        <f t="shared" si="37"/>
        <v>1485</v>
      </c>
      <c r="L290" s="15">
        <f t="shared" si="38"/>
        <v>0.19854721549636811</v>
      </c>
    </row>
    <row r="291" spans="1:12">
      <c r="A291" s="8">
        <v>45261</v>
      </c>
      <c r="B291" s="53">
        <v>190</v>
      </c>
      <c r="C291" s="53">
        <v>578</v>
      </c>
      <c r="D291" s="53">
        <v>1465</v>
      </c>
      <c r="E291" s="53">
        <v>605</v>
      </c>
      <c r="F291" s="53">
        <v>8</v>
      </c>
      <c r="G291" s="53">
        <v>4595</v>
      </c>
      <c r="H291" s="14">
        <f t="shared" si="39"/>
        <v>795</v>
      </c>
      <c r="I291" s="14">
        <f t="shared" si="35"/>
        <v>586</v>
      </c>
      <c r="J291" s="14">
        <f t="shared" si="36"/>
        <v>6060</v>
      </c>
      <c r="K291" s="14">
        <f t="shared" si="37"/>
        <v>1381</v>
      </c>
      <c r="L291" s="15">
        <f t="shared" si="38"/>
        <v>-4.2966042966043005E-2</v>
      </c>
    </row>
    <row r="292" spans="1:12">
      <c r="A292" s="8">
        <v>45292</v>
      </c>
      <c r="B292" s="53">
        <v>98</v>
      </c>
      <c r="C292" s="53">
        <v>56</v>
      </c>
      <c r="D292" s="53">
        <v>740</v>
      </c>
      <c r="E292" s="53">
        <v>61</v>
      </c>
      <c r="F292" s="53">
        <v>0</v>
      </c>
      <c r="G292" s="53">
        <v>495</v>
      </c>
      <c r="H292" s="14">
        <f t="shared" si="39"/>
        <v>159</v>
      </c>
      <c r="I292" s="14">
        <f t="shared" si="35"/>
        <v>56</v>
      </c>
      <c r="J292" s="14">
        <f t="shared" si="36"/>
        <v>1235</v>
      </c>
      <c r="K292" s="14">
        <f t="shared" si="37"/>
        <v>215</v>
      </c>
      <c r="L292" s="15">
        <f t="shared" si="38"/>
        <v>-0.84375</v>
      </c>
    </row>
    <row r="293" spans="1:12">
      <c r="A293" s="8">
        <v>45323</v>
      </c>
      <c r="B293" s="53">
        <v>183</v>
      </c>
      <c r="C293" s="53">
        <v>432</v>
      </c>
      <c r="D293" s="53">
        <v>1410</v>
      </c>
      <c r="E293" s="53">
        <v>405</v>
      </c>
      <c r="F293" s="53">
        <v>0</v>
      </c>
      <c r="G293" s="53">
        <v>3110</v>
      </c>
      <c r="H293" s="14">
        <f t="shared" si="39"/>
        <v>588</v>
      </c>
      <c r="I293" s="14">
        <f t="shared" si="35"/>
        <v>432</v>
      </c>
      <c r="J293" s="14">
        <f t="shared" si="36"/>
        <v>4520</v>
      </c>
      <c r="K293" s="14">
        <f t="shared" si="37"/>
        <v>1020</v>
      </c>
      <c r="L293" s="15">
        <f t="shared" si="38"/>
        <v>-0.1076115485564304</v>
      </c>
    </row>
    <row r="294" spans="1:12">
      <c r="A294" s="8">
        <v>45352</v>
      </c>
      <c r="B294" s="53">
        <v>267</v>
      </c>
      <c r="C294" s="53">
        <v>369</v>
      </c>
      <c r="D294" s="53">
        <v>2050</v>
      </c>
      <c r="E294" s="53">
        <v>415</v>
      </c>
      <c r="F294" s="53">
        <v>0</v>
      </c>
      <c r="G294" s="53">
        <v>3235</v>
      </c>
      <c r="H294" s="14">
        <f t="shared" si="39"/>
        <v>682</v>
      </c>
      <c r="I294" s="14">
        <f t="shared" si="35"/>
        <v>369</v>
      </c>
      <c r="J294" s="14">
        <f t="shared" si="36"/>
        <v>5285</v>
      </c>
      <c r="K294" s="14">
        <f t="shared" si="37"/>
        <v>1051</v>
      </c>
      <c r="L294" s="15">
        <f t="shared" si="38"/>
        <v>-0.22777369581190299</v>
      </c>
    </row>
    <row r="295" spans="1:12">
      <c r="A295" s="8">
        <v>45383</v>
      </c>
      <c r="B295" s="53">
        <v>96</v>
      </c>
      <c r="C295" s="53">
        <v>533</v>
      </c>
      <c r="D295" s="53">
        <v>750</v>
      </c>
      <c r="E295" s="53">
        <v>429</v>
      </c>
      <c r="F295" s="53">
        <v>10</v>
      </c>
      <c r="G295" s="53">
        <v>3285</v>
      </c>
      <c r="H295" s="14">
        <f t="shared" ref="H295:H297" si="40">B295+E295</f>
        <v>525</v>
      </c>
      <c r="I295" s="14">
        <f t="shared" ref="I295:I297" si="41">C295+F295</f>
        <v>543</v>
      </c>
      <c r="J295" s="14">
        <f t="shared" ref="J295:J297" si="42">D295+G295</f>
        <v>4035</v>
      </c>
      <c r="K295" s="14">
        <f t="shared" ref="K295:K297" si="43">H295+I295</f>
        <v>1068</v>
      </c>
      <c r="L295" s="15">
        <f t="shared" ref="L295:L297" si="44">K295/K283-1</f>
        <v>7.8787878787878851E-2</v>
      </c>
    </row>
    <row r="296" spans="1:12">
      <c r="A296" s="8">
        <v>45413</v>
      </c>
      <c r="B296" s="53">
        <v>67</v>
      </c>
      <c r="C296" s="53">
        <v>635</v>
      </c>
      <c r="D296" s="53">
        <v>540</v>
      </c>
      <c r="E296" s="53">
        <v>1032</v>
      </c>
      <c r="F296" s="53">
        <v>0</v>
      </c>
      <c r="G296" s="53">
        <v>7865</v>
      </c>
      <c r="H296" s="14">
        <f t="shared" si="40"/>
        <v>1099</v>
      </c>
      <c r="I296" s="14">
        <f t="shared" si="41"/>
        <v>635</v>
      </c>
      <c r="J296" s="14">
        <f t="shared" si="42"/>
        <v>8405</v>
      </c>
      <c r="K296" s="14">
        <f t="shared" si="43"/>
        <v>1734</v>
      </c>
      <c r="L296" s="15">
        <f t="shared" si="44"/>
        <v>0.57779799818016375</v>
      </c>
    </row>
    <row r="297" spans="1:12">
      <c r="A297" s="8">
        <v>45444</v>
      </c>
      <c r="B297" s="53">
        <v>50</v>
      </c>
      <c r="C297" s="53">
        <v>843</v>
      </c>
      <c r="D297" s="53">
        <v>410</v>
      </c>
      <c r="E297" s="53">
        <v>1097</v>
      </c>
      <c r="F297" s="53">
        <v>0</v>
      </c>
      <c r="G297" s="53">
        <v>8365</v>
      </c>
      <c r="H297" s="14">
        <f t="shared" si="40"/>
        <v>1147</v>
      </c>
      <c r="I297" s="14">
        <f t="shared" si="41"/>
        <v>843</v>
      </c>
      <c r="J297" s="14">
        <f t="shared" si="42"/>
        <v>8775</v>
      </c>
      <c r="K297" s="14">
        <f t="shared" si="43"/>
        <v>1990</v>
      </c>
      <c r="L297" s="15">
        <f t="shared" si="44"/>
        <v>0.47080561714708047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75E8661A-092C-420F-8841-4E0F2F0DB4D3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297"/>
  <sheetViews>
    <sheetView workbookViewId="0">
      <pane xSplit="1" ySplit="3" topLeftCell="B285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10.75" style="2" bestFit="1" customWidth="1"/>
    <col min="13" max="13" width="8.75"/>
  </cols>
  <sheetData>
    <row r="1" spans="1:13" ht="19.5" customHeight="1" thickBot="1">
      <c r="A1" s="9"/>
      <c r="B1" s="30" t="s">
        <v>45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118</v>
      </c>
      <c r="C4" s="27" t="s">
        <v>6</v>
      </c>
      <c r="D4" s="27" t="s">
        <v>6</v>
      </c>
      <c r="E4" s="27" t="s">
        <v>6</v>
      </c>
      <c r="F4" s="27" t="s">
        <v>6</v>
      </c>
      <c r="G4" s="27" t="s">
        <v>6</v>
      </c>
      <c r="H4" s="14"/>
      <c r="I4" s="14"/>
      <c r="J4" s="14"/>
      <c r="K4" s="14"/>
      <c r="L4" s="5"/>
    </row>
    <row r="5" spans="1:13">
      <c r="A5" s="8">
        <v>36557</v>
      </c>
      <c r="B5" s="27">
        <v>283</v>
      </c>
      <c r="C5" s="27" t="s">
        <v>6</v>
      </c>
      <c r="D5" s="27" t="s">
        <v>6</v>
      </c>
      <c r="E5" s="27">
        <v>14</v>
      </c>
      <c r="F5" s="27" t="s">
        <v>6</v>
      </c>
      <c r="G5" s="27" t="s">
        <v>6</v>
      </c>
      <c r="H5" s="14">
        <f t="shared" ref="H5:J28" si="0">B5+E5</f>
        <v>297</v>
      </c>
      <c r="I5" s="14">
        <v>208</v>
      </c>
      <c r="J5" s="14"/>
      <c r="K5" s="14">
        <f t="shared" ref="K5:K27" si="1">H5+I5</f>
        <v>505</v>
      </c>
      <c r="L5" s="5"/>
    </row>
    <row r="6" spans="1:13">
      <c r="A6" s="8">
        <v>36586</v>
      </c>
      <c r="B6" s="27">
        <v>443</v>
      </c>
      <c r="C6" s="27" t="s">
        <v>6</v>
      </c>
      <c r="D6" s="27" t="s">
        <v>6</v>
      </c>
      <c r="E6" s="27">
        <v>4</v>
      </c>
      <c r="F6" s="27" t="s">
        <v>6</v>
      </c>
      <c r="G6" s="27" t="s">
        <v>6</v>
      </c>
      <c r="H6" s="14">
        <f t="shared" si="0"/>
        <v>447</v>
      </c>
      <c r="I6" s="14">
        <v>80</v>
      </c>
      <c r="J6" s="14"/>
      <c r="K6" s="14">
        <f t="shared" si="1"/>
        <v>527</v>
      </c>
      <c r="L6" s="5"/>
    </row>
    <row r="7" spans="1:13">
      <c r="A7" s="8">
        <v>36617</v>
      </c>
      <c r="B7" s="27">
        <v>317</v>
      </c>
      <c r="C7" s="27" t="s">
        <v>6</v>
      </c>
      <c r="D7" s="27" t="s">
        <v>6</v>
      </c>
      <c r="E7" s="27" t="s">
        <v>6</v>
      </c>
      <c r="F7" s="27" t="s">
        <v>6</v>
      </c>
      <c r="G7" s="27" t="s">
        <v>6</v>
      </c>
      <c r="H7" s="14"/>
      <c r="I7" s="14"/>
      <c r="J7" s="14"/>
      <c r="K7" s="14"/>
      <c r="L7" s="5"/>
    </row>
    <row r="8" spans="1:13">
      <c r="A8" s="8">
        <v>36647</v>
      </c>
      <c r="B8" s="27">
        <v>280</v>
      </c>
      <c r="C8" s="27" t="s">
        <v>6</v>
      </c>
      <c r="D8" s="27" t="s">
        <v>6</v>
      </c>
      <c r="E8" s="27" t="s">
        <v>6</v>
      </c>
      <c r="F8" s="27" t="s">
        <v>6</v>
      </c>
      <c r="G8" s="27" t="s">
        <v>6</v>
      </c>
      <c r="H8" s="14"/>
      <c r="I8" s="14"/>
      <c r="J8" s="14"/>
      <c r="K8" s="14"/>
      <c r="L8" s="5"/>
    </row>
    <row r="9" spans="1:13">
      <c r="A9" s="8">
        <v>36678</v>
      </c>
      <c r="B9" s="27">
        <v>266</v>
      </c>
      <c r="C9" s="27" t="s">
        <v>6</v>
      </c>
      <c r="D9" s="27" t="s">
        <v>6</v>
      </c>
      <c r="E9" s="27">
        <v>10</v>
      </c>
      <c r="F9" s="27" t="s">
        <v>6</v>
      </c>
      <c r="G9" s="27" t="s">
        <v>6</v>
      </c>
      <c r="H9" s="14">
        <f t="shared" si="0"/>
        <v>276</v>
      </c>
      <c r="I9" s="14">
        <v>281</v>
      </c>
      <c r="J9" s="14"/>
      <c r="K9" s="14">
        <f t="shared" si="1"/>
        <v>557</v>
      </c>
      <c r="L9" s="5"/>
    </row>
    <row r="10" spans="1:13">
      <c r="A10" s="8">
        <v>36708</v>
      </c>
      <c r="B10" s="27">
        <v>219</v>
      </c>
      <c r="C10" s="27" t="s">
        <v>6</v>
      </c>
      <c r="D10" s="27" t="s">
        <v>6</v>
      </c>
      <c r="E10" s="27">
        <v>3</v>
      </c>
      <c r="F10" s="27" t="s">
        <v>6</v>
      </c>
      <c r="G10" s="27" t="s">
        <v>6</v>
      </c>
      <c r="H10" s="14">
        <f t="shared" si="0"/>
        <v>222</v>
      </c>
      <c r="I10" s="14">
        <v>275</v>
      </c>
      <c r="J10" s="14"/>
      <c r="K10" s="14">
        <f t="shared" si="1"/>
        <v>497</v>
      </c>
      <c r="L10" s="5"/>
    </row>
    <row r="11" spans="1:13">
      <c r="A11" s="8">
        <v>36739</v>
      </c>
      <c r="B11" s="27">
        <v>284</v>
      </c>
      <c r="C11" s="27" t="s">
        <v>6</v>
      </c>
      <c r="D11" s="27" t="s">
        <v>6</v>
      </c>
      <c r="E11" s="27" t="s">
        <v>6</v>
      </c>
      <c r="F11" s="27" t="s">
        <v>6</v>
      </c>
      <c r="G11" s="27" t="s">
        <v>6</v>
      </c>
      <c r="H11" s="14"/>
      <c r="I11" s="14"/>
      <c r="J11" s="14"/>
      <c r="K11" s="14"/>
      <c r="L11" s="5"/>
    </row>
    <row r="12" spans="1:13">
      <c r="A12" s="8">
        <v>36770</v>
      </c>
      <c r="B12" s="27">
        <v>354</v>
      </c>
      <c r="C12" s="27" t="s">
        <v>6</v>
      </c>
      <c r="D12" s="27" t="s">
        <v>6</v>
      </c>
      <c r="E12" s="27" t="s">
        <v>6</v>
      </c>
      <c r="F12" s="27" t="s">
        <v>6</v>
      </c>
      <c r="G12" s="27" t="s">
        <v>6</v>
      </c>
      <c r="H12" s="14"/>
      <c r="I12" s="14"/>
      <c r="J12" s="14"/>
      <c r="K12" s="14"/>
      <c r="L12" s="5"/>
    </row>
    <row r="13" spans="1:13">
      <c r="A13" s="8">
        <v>36800</v>
      </c>
      <c r="B13" s="27">
        <v>277</v>
      </c>
      <c r="C13" s="27" t="s">
        <v>6</v>
      </c>
      <c r="D13" s="27" t="s">
        <v>6</v>
      </c>
      <c r="E13" s="27" t="s">
        <v>6</v>
      </c>
      <c r="F13" s="27" t="s">
        <v>6</v>
      </c>
      <c r="G13" s="27" t="s">
        <v>6</v>
      </c>
      <c r="H13" s="14"/>
      <c r="I13" s="14"/>
      <c r="J13" s="14"/>
      <c r="K13" s="14"/>
      <c r="L13" s="5"/>
    </row>
    <row r="14" spans="1:13">
      <c r="A14" s="8">
        <v>36831</v>
      </c>
      <c r="B14" s="27">
        <v>224</v>
      </c>
      <c r="C14" s="27" t="s">
        <v>6</v>
      </c>
      <c r="D14" s="27" t="s">
        <v>6</v>
      </c>
      <c r="E14" s="27" t="s">
        <v>6</v>
      </c>
      <c r="F14" s="27" t="s">
        <v>6</v>
      </c>
      <c r="G14" s="27" t="s">
        <v>6</v>
      </c>
      <c r="H14" s="14"/>
      <c r="I14" s="14"/>
      <c r="J14" s="14"/>
      <c r="K14" s="14"/>
      <c r="L14" s="5"/>
    </row>
    <row r="15" spans="1:13">
      <c r="A15" s="8">
        <v>36861</v>
      </c>
      <c r="B15" s="27">
        <v>325</v>
      </c>
      <c r="C15" s="27" t="s">
        <v>6</v>
      </c>
      <c r="D15" s="27" t="s">
        <v>6</v>
      </c>
      <c r="E15" s="27" t="s">
        <v>6</v>
      </c>
      <c r="F15" s="27" t="s">
        <v>6</v>
      </c>
      <c r="G15" s="27" t="s">
        <v>6</v>
      </c>
      <c r="H15" s="14"/>
      <c r="I15" s="14"/>
      <c r="J15" s="14"/>
      <c r="K15" s="14"/>
      <c r="L15" s="5"/>
    </row>
    <row r="16" spans="1:13">
      <c r="A16" s="8">
        <v>36892</v>
      </c>
      <c r="B16" s="27">
        <v>96</v>
      </c>
      <c r="C16" s="27" t="s">
        <v>6</v>
      </c>
      <c r="D16" s="27" t="s">
        <v>6</v>
      </c>
      <c r="E16" s="27">
        <v>0</v>
      </c>
      <c r="F16" s="27" t="s">
        <v>6</v>
      </c>
      <c r="G16" s="27" t="s">
        <v>6</v>
      </c>
      <c r="H16" s="14">
        <f t="shared" si="0"/>
        <v>96</v>
      </c>
      <c r="I16" s="14">
        <v>35</v>
      </c>
      <c r="J16" s="14"/>
      <c r="K16" s="14">
        <f t="shared" si="1"/>
        <v>131</v>
      </c>
      <c r="L16" s="29">
        <v>-0.38800000000000001</v>
      </c>
      <c r="M16" s="18"/>
    </row>
    <row r="17" spans="1:13">
      <c r="A17" s="8">
        <v>36923</v>
      </c>
      <c r="B17" s="27">
        <v>213</v>
      </c>
      <c r="C17" s="27" t="s">
        <v>6</v>
      </c>
      <c r="D17" s="27" t="s">
        <v>6</v>
      </c>
      <c r="E17" s="27">
        <v>0</v>
      </c>
      <c r="F17" s="27" t="s">
        <v>6</v>
      </c>
      <c r="G17" s="27" t="s">
        <v>6</v>
      </c>
      <c r="H17" s="14">
        <f t="shared" si="0"/>
        <v>213</v>
      </c>
      <c r="I17" s="14">
        <v>140</v>
      </c>
      <c r="J17" s="14"/>
      <c r="K17" s="14">
        <f t="shared" si="1"/>
        <v>353</v>
      </c>
      <c r="L17" s="29">
        <v>-0.30099999999999999</v>
      </c>
      <c r="M17" s="18"/>
    </row>
    <row r="18" spans="1:13">
      <c r="A18" s="8">
        <v>36951</v>
      </c>
      <c r="B18" s="27">
        <v>334</v>
      </c>
      <c r="C18" s="27" t="s">
        <v>6</v>
      </c>
      <c r="D18" s="27" t="s">
        <v>6</v>
      </c>
      <c r="E18" s="27">
        <v>12</v>
      </c>
      <c r="F18" s="27" t="s">
        <v>6</v>
      </c>
      <c r="G18" s="27" t="s">
        <v>6</v>
      </c>
      <c r="H18" s="14">
        <f t="shared" si="0"/>
        <v>346</v>
      </c>
      <c r="I18" s="14">
        <v>200</v>
      </c>
      <c r="J18" s="14"/>
      <c r="K18" s="14">
        <f t="shared" si="1"/>
        <v>546</v>
      </c>
      <c r="L18" s="29">
        <v>3.5999999999999997E-2</v>
      </c>
      <c r="M18" s="18"/>
    </row>
    <row r="19" spans="1:13">
      <c r="A19" s="8">
        <v>36982</v>
      </c>
      <c r="B19" s="27">
        <v>425</v>
      </c>
      <c r="C19" s="27" t="s">
        <v>6</v>
      </c>
      <c r="D19" s="27" t="s">
        <v>6</v>
      </c>
      <c r="E19" s="27">
        <v>36</v>
      </c>
      <c r="F19" s="27" t="s">
        <v>6</v>
      </c>
      <c r="G19" s="27" t="s">
        <v>6</v>
      </c>
      <c r="H19" s="14">
        <f t="shared" si="0"/>
        <v>461</v>
      </c>
      <c r="I19" s="14">
        <v>184</v>
      </c>
      <c r="J19" s="14"/>
      <c r="K19" s="14">
        <f t="shared" si="1"/>
        <v>645</v>
      </c>
      <c r="L19" s="29">
        <v>0.39300000000000002</v>
      </c>
      <c r="M19" s="18"/>
    </row>
    <row r="20" spans="1:13">
      <c r="A20" s="8">
        <v>37012</v>
      </c>
      <c r="B20" s="27">
        <v>382</v>
      </c>
      <c r="C20" s="27" t="s">
        <v>6</v>
      </c>
      <c r="D20" s="27" t="s">
        <v>6</v>
      </c>
      <c r="E20" s="27">
        <v>50</v>
      </c>
      <c r="F20" s="27" t="s">
        <v>6</v>
      </c>
      <c r="G20" s="27" t="s">
        <v>6</v>
      </c>
      <c r="H20" s="14">
        <f t="shared" si="0"/>
        <v>432</v>
      </c>
      <c r="I20" s="14">
        <v>223</v>
      </c>
      <c r="J20" s="14"/>
      <c r="K20" s="14">
        <f t="shared" si="1"/>
        <v>655</v>
      </c>
      <c r="L20" s="29">
        <v>0.16500000000000001</v>
      </c>
      <c r="M20" s="18"/>
    </row>
    <row r="21" spans="1:13">
      <c r="A21" s="8">
        <v>37043</v>
      </c>
      <c r="B21" s="27">
        <v>429</v>
      </c>
      <c r="C21" s="27" t="s">
        <v>6</v>
      </c>
      <c r="D21" s="27" t="s">
        <v>6</v>
      </c>
      <c r="E21" s="27">
        <v>34</v>
      </c>
      <c r="F21" s="27" t="s">
        <v>6</v>
      </c>
      <c r="G21" s="27" t="s">
        <v>6</v>
      </c>
      <c r="H21" s="14">
        <f t="shared" si="0"/>
        <v>463</v>
      </c>
      <c r="I21" s="14">
        <v>250</v>
      </c>
      <c r="J21" s="14"/>
      <c r="K21" s="14">
        <f t="shared" si="1"/>
        <v>713</v>
      </c>
      <c r="L21" s="29">
        <v>0.28000000000000003</v>
      </c>
      <c r="M21" s="18"/>
    </row>
    <row r="22" spans="1:13">
      <c r="A22" s="8">
        <v>37073</v>
      </c>
      <c r="B22" s="27">
        <v>387</v>
      </c>
      <c r="C22" s="27" t="s">
        <v>6</v>
      </c>
      <c r="D22" s="27" t="s">
        <v>6</v>
      </c>
      <c r="E22" s="27">
        <v>34</v>
      </c>
      <c r="F22" s="27" t="s">
        <v>6</v>
      </c>
      <c r="G22" s="27" t="s">
        <v>6</v>
      </c>
      <c r="H22" s="14">
        <f t="shared" si="0"/>
        <v>421</v>
      </c>
      <c r="I22" s="14">
        <v>170</v>
      </c>
      <c r="J22" s="14"/>
      <c r="K22" s="14">
        <f t="shared" si="1"/>
        <v>591</v>
      </c>
      <c r="L22" s="29">
        <v>0.189</v>
      </c>
      <c r="M22" s="18"/>
    </row>
    <row r="23" spans="1:13">
      <c r="A23" s="8">
        <v>37104</v>
      </c>
      <c r="B23" s="27">
        <v>215</v>
      </c>
      <c r="C23" s="27" t="s">
        <v>6</v>
      </c>
      <c r="D23" s="27" t="s">
        <v>6</v>
      </c>
      <c r="E23" s="27">
        <v>97</v>
      </c>
      <c r="F23" s="27" t="s">
        <v>6</v>
      </c>
      <c r="G23" s="27" t="s">
        <v>6</v>
      </c>
      <c r="H23" s="14">
        <f t="shared" si="0"/>
        <v>312</v>
      </c>
      <c r="I23" s="14">
        <v>220</v>
      </c>
      <c r="J23" s="14"/>
      <c r="K23" s="14">
        <f t="shared" si="1"/>
        <v>532</v>
      </c>
      <c r="L23" s="29">
        <v>7.6999999999999999E-2</v>
      </c>
      <c r="M23" s="18"/>
    </row>
    <row r="24" spans="1:13">
      <c r="A24" s="8">
        <v>37135</v>
      </c>
      <c r="B24" s="27">
        <v>298</v>
      </c>
      <c r="C24" s="27" t="s">
        <v>6</v>
      </c>
      <c r="D24" s="27" t="s">
        <v>6</v>
      </c>
      <c r="E24" s="27">
        <v>7</v>
      </c>
      <c r="F24" s="27" t="s">
        <v>6</v>
      </c>
      <c r="G24" s="27" t="s">
        <v>6</v>
      </c>
      <c r="H24" s="14">
        <f t="shared" si="0"/>
        <v>305</v>
      </c>
      <c r="I24" s="14">
        <v>125</v>
      </c>
      <c r="J24" s="14"/>
      <c r="K24" s="14">
        <f t="shared" si="1"/>
        <v>430</v>
      </c>
      <c r="L24" s="29">
        <v>-0.14699999999999999</v>
      </c>
      <c r="M24" s="18"/>
    </row>
    <row r="25" spans="1:13">
      <c r="A25" s="8">
        <v>37165</v>
      </c>
      <c r="B25" s="27">
        <v>355</v>
      </c>
      <c r="C25" s="27" t="s">
        <v>6</v>
      </c>
      <c r="D25" s="27" t="s">
        <v>6</v>
      </c>
      <c r="E25" s="27">
        <v>68</v>
      </c>
      <c r="F25" s="27" t="s">
        <v>6</v>
      </c>
      <c r="G25" s="27" t="s">
        <v>6</v>
      </c>
      <c r="H25" s="14">
        <f t="shared" si="0"/>
        <v>423</v>
      </c>
      <c r="I25" s="14">
        <v>195</v>
      </c>
      <c r="J25" s="14"/>
      <c r="K25" s="14">
        <f t="shared" si="1"/>
        <v>618</v>
      </c>
      <c r="L25" s="29">
        <v>0.246</v>
      </c>
      <c r="M25" s="18"/>
    </row>
    <row r="26" spans="1:13">
      <c r="A26" s="8">
        <v>37196</v>
      </c>
      <c r="B26" s="27">
        <v>320</v>
      </c>
      <c r="C26" s="27" t="s">
        <v>6</v>
      </c>
      <c r="D26" s="27" t="s">
        <v>6</v>
      </c>
      <c r="E26" s="27">
        <v>118</v>
      </c>
      <c r="F26" s="27" t="s">
        <v>6</v>
      </c>
      <c r="G26" s="27" t="s">
        <v>6</v>
      </c>
      <c r="H26" s="14">
        <f t="shared" si="0"/>
        <v>438</v>
      </c>
      <c r="I26" s="14">
        <v>182</v>
      </c>
      <c r="J26" s="14"/>
      <c r="K26" s="14">
        <f t="shared" si="1"/>
        <v>620</v>
      </c>
      <c r="L26" s="29">
        <v>0.41599999999999998</v>
      </c>
      <c r="M26" s="18"/>
    </row>
    <row r="27" spans="1:13">
      <c r="A27" s="8">
        <v>37226</v>
      </c>
      <c r="B27" s="27">
        <v>275</v>
      </c>
      <c r="C27" s="27" t="s">
        <v>6</v>
      </c>
      <c r="D27" s="27" t="s">
        <v>6</v>
      </c>
      <c r="E27" s="27">
        <v>47</v>
      </c>
      <c r="F27" s="27" t="s">
        <v>6</v>
      </c>
      <c r="G27" s="27" t="s">
        <v>6</v>
      </c>
      <c r="H27" s="14">
        <f t="shared" si="0"/>
        <v>322</v>
      </c>
      <c r="I27" s="14">
        <v>50</v>
      </c>
      <c r="J27" s="14"/>
      <c r="K27" s="14">
        <f t="shared" si="1"/>
        <v>372</v>
      </c>
      <c r="L27" s="29">
        <v>-0.27100000000000002</v>
      </c>
      <c r="M27" s="18"/>
    </row>
    <row r="28" spans="1:13">
      <c r="A28" s="8">
        <v>37257</v>
      </c>
      <c r="B28" s="27">
        <v>279</v>
      </c>
      <c r="C28" s="27">
        <v>0</v>
      </c>
      <c r="D28" s="27">
        <v>4864</v>
      </c>
      <c r="E28" s="27">
        <v>64</v>
      </c>
      <c r="F28" s="27">
        <v>192</v>
      </c>
      <c r="G28" s="27">
        <v>1290</v>
      </c>
      <c r="H28" s="14">
        <f t="shared" si="0"/>
        <v>343</v>
      </c>
      <c r="I28" s="14">
        <v>192</v>
      </c>
      <c r="J28" s="14">
        <f t="shared" si="0"/>
        <v>6154</v>
      </c>
      <c r="K28" s="14">
        <f>H28+I28</f>
        <v>535</v>
      </c>
      <c r="L28" s="15">
        <f t="shared" ref="L28:L91" si="2">K28/K16-1</f>
        <v>3.0839694656488552</v>
      </c>
      <c r="M28" s="18"/>
    </row>
    <row r="29" spans="1:13">
      <c r="A29" s="8">
        <v>37288</v>
      </c>
      <c r="B29" s="27">
        <v>353</v>
      </c>
      <c r="C29" s="27">
        <v>4</v>
      </c>
      <c r="D29" s="27">
        <v>6960</v>
      </c>
      <c r="E29" s="27">
        <v>51</v>
      </c>
      <c r="F29" s="27">
        <v>160</v>
      </c>
      <c r="G29" s="27">
        <v>1027</v>
      </c>
      <c r="H29" s="14">
        <f t="shared" ref="H29:J94" si="3">B29+E29</f>
        <v>404</v>
      </c>
      <c r="I29" s="14">
        <v>164</v>
      </c>
      <c r="J29" s="14">
        <f t="shared" si="3"/>
        <v>7987</v>
      </c>
      <c r="K29" s="14">
        <f t="shared" ref="K29:K92" si="4">H29+I29</f>
        <v>568</v>
      </c>
      <c r="L29" s="15">
        <f t="shared" si="2"/>
        <v>0.60906515580736542</v>
      </c>
      <c r="M29" s="18"/>
    </row>
    <row r="30" spans="1:13">
      <c r="A30" s="8">
        <v>37316</v>
      </c>
      <c r="B30" s="27">
        <v>296</v>
      </c>
      <c r="C30" s="27">
        <v>1</v>
      </c>
      <c r="D30" s="27">
        <v>5180</v>
      </c>
      <c r="E30" s="27">
        <v>53</v>
      </c>
      <c r="F30" s="27">
        <v>179</v>
      </c>
      <c r="G30" s="27">
        <v>1067</v>
      </c>
      <c r="H30" s="14">
        <f t="shared" si="3"/>
        <v>349</v>
      </c>
      <c r="I30" s="14">
        <v>180</v>
      </c>
      <c r="J30" s="14">
        <f t="shared" si="3"/>
        <v>6247</v>
      </c>
      <c r="K30" s="14">
        <f t="shared" si="4"/>
        <v>529</v>
      </c>
      <c r="L30" s="15">
        <f t="shared" si="2"/>
        <v>-3.1135531135531136E-2</v>
      </c>
      <c r="M30" s="18"/>
    </row>
    <row r="31" spans="1:13">
      <c r="A31" s="8">
        <v>37347</v>
      </c>
      <c r="B31" s="27">
        <v>322</v>
      </c>
      <c r="C31" s="27">
        <v>0</v>
      </c>
      <c r="D31" s="27">
        <v>5451</v>
      </c>
      <c r="E31" s="27">
        <v>58</v>
      </c>
      <c r="F31" s="27">
        <v>172</v>
      </c>
      <c r="G31" s="27">
        <v>999</v>
      </c>
      <c r="H31" s="14">
        <f t="shared" si="3"/>
        <v>380</v>
      </c>
      <c r="I31" s="14">
        <v>172</v>
      </c>
      <c r="J31" s="14">
        <f t="shared" si="3"/>
        <v>6450</v>
      </c>
      <c r="K31" s="14">
        <f t="shared" si="4"/>
        <v>552</v>
      </c>
      <c r="L31" s="15">
        <f t="shared" si="2"/>
        <v>-0.14418604651162792</v>
      </c>
      <c r="M31" s="18"/>
    </row>
    <row r="32" spans="1:13">
      <c r="A32" s="8">
        <v>37377</v>
      </c>
      <c r="B32" s="27">
        <v>345</v>
      </c>
      <c r="C32" s="27">
        <v>1</v>
      </c>
      <c r="D32" s="27">
        <v>6253</v>
      </c>
      <c r="E32" s="27">
        <v>68</v>
      </c>
      <c r="F32" s="27">
        <v>195</v>
      </c>
      <c r="G32" s="27">
        <v>1183</v>
      </c>
      <c r="H32" s="14">
        <f t="shared" si="3"/>
        <v>413</v>
      </c>
      <c r="I32" s="14">
        <v>196</v>
      </c>
      <c r="J32" s="14">
        <f t="shared" si="3"/>
        <v>7436</v>
      </c>
      <c r="K32" s="14">
        <f t="shared" si="4"/>
        <v>609</v>
      </c>
      <c r="L32" s="15">
        <f t="shared" si="2"/>
        <v>-7.0229007633587748E-2</v>
      </c>
      <c r="M32" s="18"/>
    </row>
    <row r="33" spans="1:13">
      <c r="A33" s="8">
        <v>37408</v>
      </c>
      <c r="B33" s="27">
        <v>281</v>
      </c>
      <c r="C33" s="27">
        <v>0</v>
      </c>
      <c r="D33" s="27">
        <v>5028</v>
      </c>
      <c r="E33" s="27">
        <v>56</v>
      </c>
      <c r="F33" s="27">
        <v>78</v>
      </c>
      <c r="G33" s="27">
        <v>1205</v>
      </c>
      <c r="H33" s="14">
        <f t="shared" si="3"/>
        <v>337</v>
      </c>
      <c r="I33" s="14">
        <v>78</v>
      </c>
      <c r="J33" s="14">
        <f t="shared" si="3"/>
        <v>6233</v>
      </c>
      <c r="K33" s="14">
        <f t="shared" si="4"/>
        <v>415</v>
      </c>
      <c r="L33" s="15">
        <f t="shared" si="2"/>
        <v>-0.41795231416549794</v>
      </c>
      <c r="M33" s="18"/>
    </row>
    <row r="34" spans="1:13">
      <c r="A34" s="8">
        <v>37438</v>
      </c>
      <c r="B34" s="27">
        <v>241</v>
      </c>
      <c r="C34" s="27">
        <v>0</v>
      </c>
      <c r="D34" s="27">
        <v>4573</v>
      </c>
      <c r="E34" s="27">
        <v>77</v>
      </c>
      <c r="F34" s="27">
        <v>0</v>
      </c>
      <c r="G34" s="27">
        <v>1594</v>
      </c>
      <c r="H34" s="14">
        <f t="shared" si="3"/>
        <v>318</v>
      </c>
      <c r="I34" s="14">
        <v>0</v>
      </c>
      <c r="J34" s="14">
        <f t="shared" si="3"/>
        <v>6167</v>
      </c>
      <c r="K34" s="14">
        <f t="shared" si="4"/>
        <v>318</v>
      </c>
      <c r="L34" s="15">
        <f t="shared" si="2"/>
        <v>-0.46192893401015234</v>
      </c>
      <c r="M34" s="18"/>
    </row>
    <row r="35" spans="1:13">
      <c r="A35" s="8">
        <v>37469</v>
      </c>
      <c r="B35" s="27">
        <v>367</v>
      </c>
      <c r="C35" s="27">
        <v>8</v>
      </c>
      <c r="D35" s="27">
        <v>6949</v>
      </c>
      <c r="E35" s="27">
        <v>73</v>
      </c>
      <c r="F35" s="27">
        <v>50</v>
      </c>
      <c r="G35" s="27">
        <v>1455</v>
      </c>
      <c r="H35" s="14">
        <f t="shared" si="3"/>
        <v>440</v>
      </c>
      <c r="I35" s="14">
        <v>58</v>
      </c>
      <c r="J35" s="14">
        <f t="shared" si="3"/>
        <v>8404</v>
      </c>
      <c r="K35" s="14">
        <f t="shared" si="4"/>
        <v>498</v>
      </c>
      <c r="L35" s="15">
        <f t="shared" si="2"/>
        <v>-6.390977443609025E-2</v>
      </c>
      <c r="M35" s="18"/>
    </row>
    <row r="36" spans="1:13">
      <c r="A36" s="8">
        <v>37500</v>
      </c>
      <c r="B36" s="27">
        <v>265</v>
      </c>
      <c r="C36" s="27">
        <v>1</v>
      </c>
      <c r="D36" s="27">
        <v>4487</v>
      </c>
      <c r="E36" s="27">
        <v>108</v>
      </c>
      <c r="F36" s="27">
        <v>12</v>
      </c>
      <c r="G36" s="27">
        <v>1959</v>
      </c>
      <c r="H36" s="14">
        <f t="shared" si="3"/>
        <v>373</v>
      </c>
      <c r="I36" s="14">
        <v>13</v>
      </c>
      <c r="J36" s="14">
        <f t="shared" si="3"/>
        <v>6446</v>
      </c>
      <c r="K36" s="14">
        <f t="shared" si="4"/>
        <v>386</v>
      </c>
      <c r="L36" s="15">
        <f t="shared" si="2"/>
        <v>-0.10232558139534886</v>
      </c>
      <c r="M36" s="18"/>
    </row>
    <row r="37" spans="1:13">
      <c r="A37" s="8">
        <v>37530</v>
      </c>
      <c r="B37" s="27">
        <v>141</v>
      </c>
      <c r="C37" s="27">
        <v>6</v>
      </c>
      <c r="D37" s="27">
        <v>2298</v>
      </c>
      <c r="E37" s="27">
        <v>32</v>
      </c>
      <c r="F37" s="27">
        <v>0</v>
      </c>
      <c r="G37" s="27">
        <v>729</v>
      </c>
      <c r="H37" s="14">
        <f t="shared" si="3"/>
        <v>173</v>
      </c>
      <c r="I37" s="14">
        <v>6</v>
      </c>
      <c r="J37" s="14">
        <f t="shared" si="3"/>
        <v>3027</v>
      </c>
      <c r="K37" s="14">
        <f t="shared" si="4"/>
        <v>179</v>
      </c>
      <c r="L37" s="15">
        <f t="shared" si="2"/>
        <v>-0.71035598705501624</v>
      </c>
      <c r="M37" s="18"/>
    </row>
    <row r="38" spans="1:13">
      <c r="A38" s="8">
        <v>37561</v>
      </c>
      <c r="B38" s="27">
        <v>241</v>
      </c>
      <c r="C38" s="27">
        <v>37</v>
      </c>
      <c r="D38" s="27">
        <v>4364</v>
      </c>
      <c r="E38" s="27">
        <v>116</v>
      </c>
      <c r="F38" s="27">
        <v>0</v>
      </c>
      <c r="G38" s="27">
        <v>2245</v>
      </c>
      <c r="H38" s="14">
        <f t="shared" si="3"/>
        <v>357</v>
      </c>
      <c r="I38" s="14">
        <v>37</v>
      </c>
      <c r="J38" s="14">
        <f t="shared" si="3"/>
        <v>6609</v>
      </c>
      <c r="K38" s="14">
        <f t="shared" si="4"/>
        <v>394</v>
      </c>
      <c r="L38" s="15">
        <f t="shared" si="2"/>
        <v>-0.36451612903225805</v>
      </c>
      <c r="M38" s="18"/>
    </row>
    <row r="39" spans="1:13">
      <c r="A39" s="8">
        <v>37591</v>
      </c>
      <c r="B39" s="27">
        <v>253</v>
      </c>
      <c r="C39" s="27">
        <v>24</v>
      </c>
      <c r="D39" s="27">
        <v>4408</v>
      </c>
      <c r="E39" s="27">
        <v>171</v>
      </c>
      <c r="F39" s="27">
        <v>20</v>
      </c>
      <c r="G39" s="27">
        <v>3545</v>
      </c>
      <c r="H39" s="14">
        <f t="shared" si="3"/>
        <v>424</v>
      </c>
      <c r="I39" s="14">
        <v>44</v>
      </c>
      <c r="J39" s="14">
        <f t="shared" si="3"/>
        <v>7953</v>
      </c>
      <c r="K39" s="14">
        <f t="shared" si="4"/>
        <v>468</v>
      </c>
      <c r="L39" s="15">
        <f t="shared" si="2"/>
        <v>0.25806451612903225</v>
      </c>
      <c r="M39" s="18"/>
    </row>
    <row r="40" spans="1:13">
      <c r="A40" s="8">
        <v>37622</v>
      </c>
      <c r="B40" s="27">
        <v>292</v>
      </c>
      <c r="C40" s="27">
        <v>4</v>
      </c>
      <c r="D40" s="27">
        <v>5210</v>
      </c>
      <c r="E40" s="27">
        <v>190</v>
      </c>
      <c r="F40" s="27">
        <v>51</v>
      </c>
      <c r="G40" s="27">
        <v>4305</v>
      </c>
      <c r="H40" s="14">
        <f t="shared" si="3"/>
        <v>482</v>
      </c>
      <c r="I40" s="14">
        <v>55</v>
      </c>
      <c r="J40" s="14">
        <f t="shared" si="3"/>
        <v>9515</v>
      </c>
      <c r="K40" s="14">
        <f t="shared" si="4"/>
        <v>537</v>
      </c>
      <c r="L40" s="15">
        <f t="shared" si="2"/>
        <v>3.7383177570093906E-3</v>
      </c>
      <c r="M40" s="18"/>
    </row>
    <row r="41" spans="1:13">
      <c r="A41" s="8">
        <v>37653</v>
      </c>
      <c r="B41" s="27">
        <v>217</v>
      </c>
      <c r="C41" s="27">
        <v>9</v>
      </c>
      <c r="D41" s="27">
        <v>3674</v>
      </c>
      <c r="E41" s="27">
        <v>41</v>
      </c>
      <c r="F41" s="27">
        <v>18</v>
      </c>
      <c r="G41" s="27">
        <v>570</v>
      </c>
      <c r="H41" s="14">
        <f t="shared" si="3"/>
        <v>258</v>
      </c>
      <c r="I41" s="14">
        <v>27</v>
      </c>
      <c r="J41" s="14">
        <f t="shared" si="3"/>
        <v>4244</v>
      </c>
      <c r="K41" s="14">
        <f t="shared" si="4"/>
        <v>285</v>
      </c>
      <c r="L41" s="15">
        <f t="shared" si="2"/>
        <v>-0.49823943661971826</v>
      </c>
      <c r="M41" s="18"/>
    </row>
    <row r="42" spans="1:13">
      <c r="A42" s="8">
        <v>37681</v>
      </c>
      <c r="B42" s="27">
        <v>227</v>
      </c>
      <c r="C42" s="27">
        <v>2</v>
      </c>
      <c r="D42" s="27">
        <v>3509</v>
      </c>
      <c r="E42" s="27">
        <v>82</v>
      </c>
      <c r="F42" s="27">
        <v>20</v>
      </c>
      <c r="G42" s="27">
        <v>1463</v>
      </c>
      <c r="H42" s="14">
        <f t="shared" si="3"/>
        <v>309</v>
      </c>
      <c r="I42" s="14">
        <v>22</v>
      </c>
      <c r="J42" s="14">
        <f t="shared" si="3"/>
        <v>4972</v>
      </c>
      <c r="K42" s="14">
        <f t="shared" si="4"/>
        <v>331</v>
      </c>
      <c r="L42" s="15">
        <f t="shared" si="2"/>
        <v>-0.37429111531190928</v>
      </c>
      <c r="M42" s="18"/>
    </row>
    <row r="43" spans="1:13">
      <c r="A43" s="8">
        <v>37712</v>
      </c>
      <c r="B43" s="27">
        <v>228</v>
      </c>
      <c r="C43" s="27">
        <v>7</v>
      </c>
      <c r="D43" s="27">
        <v>4069</v>
      </c>
      <c r="E43" s="27">
        <v>66</v>
      </c>
      <c r="F43" s="27">
        <v>45</v>
      </c>
      <c r="G43" s="27">
        <v>1286</v>
      </c>
      <c r="H43" s="14">
        <f t="shared" si="3"/>
        <v>294</v>
      </c>
      <c r="I43" s="14">
        <v>52</v>
      </c>
      <c r="J43" s="14">
        <f t="shared" si="3"/>
        <v>5355</v>
      </c>
      <c r="K43" s="14">
        <f t="shared" si="4"/>
        <v>346</v>
      </c>
      <c r="L43" s="15">
        <f t="shared" si="2"/>
        <v>-0.37318840579710144</v>
      </c>
      <c r="M43" s="18"/>
    </row>
    <row r="44" spans="1:13">
      <c r="A44" s="8">
        <v>37742</v>
      </c>
      <c r="B44" s="27">
        <v>282</v>
      </c>
      <c r="C44" s="27">
        <v>7</v>
      </c>
      <c r="D44" s="27">
        <v>5496</v>
      </c>
      <c r="E44" s="27">
        <v>67</v>
      </c>
      <c r="F44" s="27">
        <v>15</v>
      </c>
      <c r="G44" s="27">
        <v>1407</v>
      </c>
      <c r="H44" s="14">
        <f t="shared" si="3"/>
        <v>349</v>
      </c>
      <c r="I44" s="14">
        <v>22</v>
      </c>
      <c r="J44" s="14">
        <f t="shared" si="3"/>
        <v>6903</v>
      </c>
      <c r="K44" s="14">
        <f t="shared" si="4"/>
        <v>371</v>
      </c>
      <c r="L44" s="15">
        <f t="shared" si="2"/>
        <v>-0.39080459770114939</v>
      </c>
      <c r="M44" s="18"/>
    </row>
    <row r="45" spans="1:13">
      <c r="A45" s="8">
        <v>37773</v>
      </c>
      <c r="B45" s="27">
        <v>304</v>
      </c>
      <c r="C45" s="27">
        <v>0</v>
      </c>
      <c r="D45" s="27">
        <v>5760</v>
      </c>
      <c r="E45" s="27">
        <v>124</v>
      </c>
      <c r="F45" s="27">
        <v>50</v>
      </c>
      <c r="G45" s="27">
        <v>2348</v>
      </c>
      <c r="H45" s="14">
        <f t="shared" si="3"/>
        <v>428</v>
      </c>
      <c r="I45" s="14">
        <v>50</v>
      </c>
      <c r="J45" s="14">
        <f t="shared" si="3"/>
        <v>8108</v>
      </c>
      <c r="K45" s="14">
        <f t="shared" si="4"/>
        <v>478</v>
      </c>
      <c r="L45" s="15">
        <f t="shared" si="2"/>
        <v>0.15180722891566267</v>
      </c>
      <c r="M45" s="18"/>
    </row>
    <row r="46" spans="1:13">
      <c r="A46" s="8">
        <v>37803</v>
      </c>
      <c r="B46" s="27">
        <v>406</v>
      </c>
      <c r="C46" s="27">
        <v>0</v>
      </c>
      <c r="D46" s="27">
        <v>7517</v>
      </c>
      <c r="E46" s="27">
        <v>42</v>
      </c>
      <c r="F46" s="27">
        <v>75</v>
      </c>
      <c r="G46" s="27">
        <v>507</v>
      </c>
      <c r="H46" s="14">
        <f t="shared" si="3"/>
        <v>448</v>
      </c>
      <c r="I46" s="14">
        <v>75</v>
      </c>
      <c r="J46" s="14">
        <f t="shared" si="3"/>
        <v>8024</v>
      </c>
      <c r="K46" s="14">
        <f t="shared" si="4"/>
        <v>523</v>
      </c>
      <c r="L46" s="15">
        <f t="shared" si="2"/>
        <v>0.64465408805031443</v>
      </c>
      <c r="M46" s="18"/>
    </row>
    <row r="47" spans="1:13">
      <c r="A47" s="8">
        <v>37834</v>
      </c>
      <c r="B47" s="27">
        <v>419</v>
      </c>
      <c r="C47" s="27">
        <v>7</v>
      </c>
      <c r="D47" s="27">
        <v>8080</v>
      </c>
      <c r="E47" s="27">
        <v>93</v>
      </c>
      <c r="F47" s="27">
        <v>292</v>
      </c>
      <c r="G47" s="27">
        <v>1606</v>
      </c>
      <c r="H47" s="14">
        <f t="shared" si="3"/>
        <v>512</v>
      </c>
      <c r="I47" s="14">
        <v>299</v>
      </c>
      <c r="J47" s="14">
        <f t="shared" si="3"/>
        <v>9686</v>
      </c>
      <c r="K47" s="14">
        <f t="shared" si="4"/>
        <v>811</v>
      </c>
      <c r="L47" s="15">
        <f t="shared" si="2"/>
        <v>0.62851405622489964</v>
      </c>
      <c r="M47" s="18"/>
    </row>
    <row r="48" spans="1:13">
      <c r="A48" s="8">
        <v>37865</v>
      </c>
      <c r="B48" s="27">
        <v>351</v>
      </c>
      <c r="C48" s="27">
        <v>18</v>
      </c>
      <c r="D48" s="27">
        <v>6032</v>
      </c>
      <c r="E48" s="27">
        <v>93</v>
      </c>
      <c r="F48" s="27">
        <v>121</v>
      </c>
      <c r="G48" s="27">
        <v>1623</v>
      </c>
      <c r="H48" s="14">
        <f t="shared" si="3"/>
        <v>444</v>
      </c>
      <c r="I48" s="14">
        <v>139</v>
      </c>
      <c r="J48" s="14">
        <f t="shared" si="3"/>
        <v>7655</v>
      </c>
      <c r="K48" s="14">
        <f t="shared" si="4"/>
        <v>583</v>
      </c>
      <c r="L48" s="15">
        <f t="shared" si="2"/>
        <v>0.51036269430051817</v>
      </c>
      <c r="M48" s="18"/>
    </row>
    <row r="49" spans="1:13">
      <c r="A49" s="8">
        <v>37895</v>
      </c>
      <c r="B49" s="27">
        <v>407</v>
      </c>
      <c r="C49" s="27">
        <v>5</v>
      </c>
      <c r="D49" s="27">
        <v>7693</v>
      </c>
      <c r="E49" s="27">
        <v>92</v>
      </c>
      <c r="F49" s="27">
        <v>74</v>
      </c>
      <c r="G49" s="27">
        <v>1670</v>
      </c>
      <c r="H49" s="14">
        <f t="shared" si="3"/>
        <v>499</v>
      </c>
      <c r="I49" s="14">
        <v>79</v>
      </c>
      <c r="J49" s="14">
        <f t="shared" si="3"/>
        <v>9363</v>
      </c>
      <c r="K49" s="14">
        <f t="shared" si="4"/>
        <v>578</v>
      </c>
      <c r="L49" s="15">
        <f t="shared" si="2"/>
        <v>2.2290502793296088</v>
      </c>
      <c r="M49" s="18"/>
    </row>
    <row r="50" spans="1:13">
      <c r="A50" s="8">
        <v>37926</v>
      </c>
      <c r="B50" s="27">
        <v>339</v>
      </c>
      <c r="C50" s="27">
        <v>15</v>
      </c>
      <c r="D50" s="27">
        <v>5607</v>
      </c>
      <c r="E50" s="27">
        <v>91</v>
      </c>
      <c r="F50" s="27">
        <v>76</v>
      </c>
      <c r="G50" s="27">
        <v>1954</v>
      </c>
      <c r="H50" s="14">
        <f t="shared" si="3"/>
        <v>430</v>
      </c>
      <c r="I50" s="14">
        <v>91</v>
      </c>
      <c r="J50" s="14">
        <f t="shared" si="3"/>
        <v>7561</v>
      </c>
      <c r="K50" s="14">
        <f t="shared" si="4"/>
        <v>521</v>
      </c>
      <c r="L50" s="15">
        <f t="shared" si="2"/>
        <v>0.32233502538071068</v>
      </c>
      <c r="M50" s="18"/>
    </row>
    <row r="51" spans="1:13">
      <c r="A51" s="8">
        <v>37956</v>
      </c>
      <c r="B51" s="27">
        <v>285</v>
      </c>
      <c r="C51" s="27">
        <v>10</v>
      </c>
      <c r="D51" s="27">
        <v>5292</v>
      </c>
      <c r="E51" s="27">
        <v>76</v>
      </c>
      <c r="F51" s="27">
        <v>18</v>
      </c>
      <c r="G51" s="27">
        <v>1552</v>
      </c>
      <c r="H51" s="14">
        <f t="shared" si="3"/>
        <v>361</v>
      </c>
      <c r="I51" s="14">
        <v>28</v>
      </c>
      <c r="J51" s="14">
        <f t="shared" si="3"/>
        <v>6844</v>
      </c>
      <c r="K51" s="14">
        <f t="shared" si="4"/>
        <v>389</v>
      </c>
      <c r="L51" s="15">
        <f t="shared" si="2"/>
        <v>-0.16880341880341876</v>
      </c>
      <c r="M51" s="18"/>
    </row>
    <row r="52" spans="1:13">
      <c r="A52" s="8">
        <v>37987</v>
      </c>
      <c r="B52" s="27">
        <v>318</v>
      </c>
      <c r="C52" s="27">
        <v>20</v>
      </c>
      <c r="D52" s="27">
        <v>5452</v>
      </c>
      <c r="E52" s="27">
        <v>159</v>
      </c>
      <c r="F52" s="27">
        <v>10</v>
      </c>
      <c r="G52" s="27">
        <v>2764</v>
      </c>
      <c r="H52" s="14">
        <f t="shared" si="3"/>
        <v>477</v>
      </c>
      <c r="I52" s="14">
        <f t="shared" si="3"/>
        <v>30</v>
      </c>
      <c r="J52" s="14">
        <f t="shared" si="3"/>
        <v>8216</v>
      </c>
      <c r="K52" s="14">
        <f t="shared" si="4"/>
        <v>507</v>
      </c>
      <c r="L52" s="15">
        <f t="shared" si="2"/>
        <v>-5.5865921787709549E-2</v>
      </c>
      <c r="M52" s="18"/>
    </row>
    <row r="53" spans="1:13">
      <c r="A53" s="8">
        <v>38018</v>
      </c>
      <c r="B53" s="27">
        <v>262</v>
      </c>
      <c r="C53" s="27">
        <v>17</v>
      </c>
      <c r="D53" s="27">
        <v>4870</v>
      </c>
      <c r="E53" s="27">
        <v>89</v>
      </c>
      <c r="F53" s="27">
        <v>131</v>
      </c>
      <c r="G53" s="27">
        <v>1692</v>
      </c>
      <c r="H53" s="14">
        <f t="shared" si="3"/>
        <v>351</v>
      </c>
      <c r="I53" s="14">
        <f t="shared" si="3"/>
        <v>148</v>
      </c>
      <c r="J53" s="14">
        <f t="shared" si="3"/>
        <v>6562</v>
      </c>
      <c r="K53" s="14">
        <f t="shared" si="4"/>
        <v>499</v>
      </c>
      <c r="L53" s="15">
        <f t="shared" si="2"/>
        <v>0.75087719298245603</v>
      </c>
      <c r="M53" s="18"/>
    </row>
    <row r="54" spans="1:13">
      <c r="A54" s="8">
        <v>38047</v>
      </c>
      <c r="B54" s="27">
        <v>272</v>
      </c>
      <c r="C54" s="27">
        <v>12</v>
      </c>
      <c r="D54" s="27">
        <v>4697</v>
      </c>
      <c r="E54" s="27">
        <v>47</v>
      </c>
      <c r="F54" s="27">
        <v>48</v>
      </c>
      <c r="G54" s="27">
        <v>647</v>
      </c>
      <c r="H54" s="14">
        <f t="shared" si="3"/>
        <v>319</v>
      </c>
      <c r="I54" s="14">
        <f t="shared" si="3"/>
        <v>60</v>
      </c>
      <c r="J54" s="14">
        <f t="shared" si="3"/>
        <v>5344</v>
      </c>
      <c r="K54" s="14">
        <f t="shared" si="4"/>
        <v>379</v>
      </c>
      <c r="L54" s="15">
        <f t="shared" si="2"/>
        <v>0.14501510574018117</v>
      </c>
      <c r="M54" s="18"/>
    </row>
    <row r="55" spans="1:13">
      <c r="A55" s="8">
        <v>38078</v>
      </c>
      <c r="B55" s="27">
        <v>371</v>
      </c>
      <c r="C55" s="27">
        <v>15</v>
      </c>
      <c r="D55" s="27">
        <v>4456</v>
      </c>
      <c r="E55" s="27">
        <v>139</v>
      </c>
      <c r="F55" s="27">
        <v>20</v>
      </c>
      <c r="G55" s="27">
        <v>1996</v>
      </c>
      <c r="H55" s="14">
        <f t="shared" si="3"/>
        <v>510</v>
      </c>
      <c r="I55" s="14">
        <f t="shared" si="3"/>
        <v>35</v>
      </c>
      <c r="J55" s="14">
        <f t="shared" si="3"/>
        <v>6452</v>
      </c>
      <c r="K55" s="14">
        <f t="shared" si="4"/>
        <v>545</v>
      </c>
      <c r="L55" s="15">
        <f t="shared" si="2"/>
        <v>0.57514450867052025</v>
      </c>
      <c r="M55" s="18"/>
    </row>
    <row r="56" spans="1:13">
      <c r="A56" s="8">
        <v>38108</v>
      </c>
      <c r="B56" s="27">
        <v>215</v>
      </c>
      <c r="C56" s="27">
        <v>12</v>
      </c>
      <c r="D56" s="27">
        <v>3253</v>
      </c>
      <c r="E56" s="27">
        <v>101</v>
      </c>
      <c r="F56" s="27">
        <v>0</v>
      </c>
      <c r="G56" s="27">
        <v>1645</v>
      </c>
      <c r="H56" s="14">
        <f t="shared" si="3"/>
        <v>316</v>
      </c>
      <c r="I56" s="14">
        <f t="shared" si="3"/>
        <v>12</v>
      </c>
      <c r="J56" s="14">
        <f t="shared" si="3"/>
        <v>4898</v>
      </c>
      <c r="K56" s="14">
        <f t="shared" si="4"/>
        <v>328</v>
      </c>
      <c r="L56" s="15">
        <f t="shared" si="2"/>
        <v>-0.11590296495956875</v>
      </c>
      <c r="M56" s="18"/>
    </row>
    <row r="57" spans="1:13">
      <c r="A57" s="8">
        <v>38139</v>
      </c>
      <c r="B57" s="27">
        <v>264</v>
      </c>
      <c r="C57" s="27">
        <v>20</v>
      </c>
      <c r="D57" s="27">
        <v>2924</v>
      </c>
      <c r="E57" s="27">
        <v>57</v>
      </c>
      <c r="F57" s="27">
        <v>50</v>
      </c>
      <c r="G57" s="27">
        <v>634</v>
      </c>
      <c r="H57" s="14">
        <f t="shared" si="3"/>
        <v>321</v>
      </c>
      <c r="I57" s="14">
        <f t="shared" si="3"/>
        <v>70</v>
      </c>
      <c r="J57" s="14">
        <f t="shared" si="3"/>
        <v>3558</v>
      </c>
      <c r="K57" s="14">
        <f t="shared" si="4"/>
        <v>391</v>
      </c>
      <c r="L57" s="15">
        <f t="shared" si="2"/>
        <v>-0.18200836820083677</v>
      </c>
      <c r="M57" s="18"/>
    </row>
    <row r="58" spans="1:13">
      <c r="A58" s="8">
        <v>38169</v>
      </c>
      <c r="B58" s="27">
        <v>202</v>
      </c>
      <c r="C58" s="27">
        <v>18</v>
      </c>
      <c r="D58" s="27">
        <v>2361</v>
      </c>
      <c r="E58" s="27">
        <v>70</v>
      </c>
      <c r="F58" s="27">
        <v>31</v>
      </c>
      <c r="G58" s="27">
        <v>1314</v>
      </c>
      <c r="H58" s="14">
        <f t="shared" si="3"/>
        <v>272</v>
      </c>
      <c r="I58" s="14">
        <f t="shared" si="3"/>
        <v>49</v>
      </c>
      <c r="J58" s="14">
        <f t="shared" si="3"/>
        <v>3675</v>
      </c>
      <c r="K58" s="14">
        <f t="shared" si="4"/>
        <v>321</v>
      </c>
      <c r="L58" s="15">
        <f t="shared" si="2"/>
        <v>-0.38623326959847037</v>
      </c>
      <c r="M58" s="18"/>
    </row>
    <row r="59" spans="1:13">
      <c r="A59" s="8">
        <v>38200</v>
      </c>
      <c r="B59" s="27">
        <v>129</v>
      </c>
      <c r="C59" s="27">
        <v>18</v>
      </c>
      <c r="D59" s="27">
        <v>1590</v>
      </c>
      <c r="E59" s="27">
        <v>53</v>
      </c>
      <c r="F59" s="27">
        <v>12</v>
      </c>
      <c r="G59" s="27">
        <v>945</v>
      </c>
      <c r="H59" s="14">
        <f t="shared" si="3"/>
        <v>182</v>
      </c>
      <c r="I59" s="14">
        <f t="shared" si="3"/>
        <v>30</v>
      </c>
      <c r="J59" s="14">
        <f t="shared" si="3"/>
        <v>2535</v>
      </c>
      <c r="K59" s="14">
        <f t="shared" si="4"/>
        <v>212</v>
      </c>
      <c r="L59" s="15">
        <f t="shared" si="2"/>
        <v>-0.73859432799013569</v>
      </c>
      <c r="M59" s="18"/>
    </row>
    <row r="60" spans="1:13">
      <c r="A60" s="8">
        <v>38231</v>
      </c>
      <c r="B60" s="27">
        <v>181</v>
      </c>
      <c r="C60" s="27">
        <v>16</v>
      </c>
      <c r="D60" s="27">
        <v>2214</v>
      </c>
      <c r="E60" s="27">
        <v>111</v>
      </c>
      <c r="F60" s="27">
        <v>45</v>
      </c>
      <c r="G60" s="27">
        <v>1621</v>
      </c>
      <c r="H60" s="14">
        <f t="shared" si="3"/>
        <v>292</v>
      </c>
      <c r="I60" s="14">
        <f t="shared" si="3"/>
        <v>61</v>
      </c>
      <c r="J60" s="14">
        <f t="shared" si="3"/>
        <v>3835</v>
      </c>
      <c r="K60" s="14">
        <f t="shared" si="4"/>
        <v>353</v>
      </c>
      <c r="L60" s="15">
        <f t="shared" si="2"/>
        <v>-0.39451114922813035</v>
      </c>
      <c r="M60" s="18"/>
    </row>
    <row r="61" spans="1:13">
      <c r="A61" s="8">
        <v>38261</v>
      </c>
      <c r="B61" s="27">
        <v>228</v>
      </c>
      <c r="C61" s="27">
        <v>52</v>
      </c>
      <c r="D61" s="27">
        <v>2721</v>
      </c>
      <c r="E61" s="27">
        <v>146</v>
      </c>
      <c r="F61" s="27">
        <v>55</v>
      </c>
      <c r="G61" s="27">
        <v>2355</v>
      </c>
      <c r="H61" s="14">
        <f t="shared" si="3"/>
        <v>374</v>
      </c>
      <c r="I61" s="14">
        <f t="shared" si="3"/>
        <v>107</v>
      </c>
      <c r="J61" s="14">
        <f t="shared" si="3"/>
        <v>5076</v>
      </c>
      <c r="K61" s="14">
        <f t="shared" si="4"/>
        <v>481</v>
      </c>
      <c r="L61" s="15">
        <f t="shared" si="2"/>
        <v>-0.16782006920415227</v>
      </c>
      <c r="M61" s="18"/>
    </row>
    <row r="62" spans="1:13">
      <c r="A62" s="8">
        <v>38292</v>
      </c>
      <c r="B62" s="27">
        <v>148</v>
      </c>
      <c r="C62" s="27">
        <v>36</v>
      </c>
      <c r="D62" s="27">
        <v>1956</v>
      </c>
      <c r="E62" s="27">
        <v>805</v>
      </c>
      <c r="F62" s="27">
        <v>0</v>
      </c>
      <c r="G62" s="27">
        <v>1416</v>
      </c>
      <c r="H62" s="14">
        <f t="shared" si="3"/>
        <v>953</v>
      </c>
      <c r="I62" s="14">
        <f t="shared" si="3"/>
        <v>36</v>
      </c>
      <c r="J62" s="14">
        <f t="shared" si="3"/>
        <v>3372</v>
      </c>
      <c r="K62" s="14">
        <f t="shared" si="4"/>
        <v>989</v>
      </c>
      <c r="L62" s="15">
        <f t="shared" si="2"/>
        <v>0.89827255278310947</v>
      </c>
      <c r="M62" s="18"/>
    </row>
    <row r="63" spans="1:13">
      <c r="A63" s="8">
        <v>38322</v>
      </c>
      <c r="B63" s="27">
        <v>213</v>
      </c>
      <c r="C63" s="27">
        <v>28</v>
      </c>
      <c r="D63" s="27">
        <v>2339</v>
      </c>
      <c r="E63" s="27">
        <v>111</v>
      </c>
      <c r="F63" s="27">
        <v>52</v>
      </c>
      <c r="G63" s="27">
        <v>1761</v>
      </c>
      <c r="H63" s="14">
        <f t="shared" si="3"/>
        <v>324</v>
      </c>
      <c r="I63" s="14">
        <f t="shared" si="3"/>
        <v>80</v>
      </c>
      <c r="J63" s="14">
        <f t="shared" si="3"/>
        <v>4100</v>
      </c>
      <c r="K63" s="14">
        <f t="shared" si="4"/>
        <v>404</v>
      </c>
      <c r="L63" s="15">
        <f t="shared" si="2"/>
        <v>3.8560411311054033E-2</v>
      </c>
      <c r="M63" s="18"/>
    </row>
    <row r="64" spans="1:13">
      <c r="A64" s="8">
        <v>38353</v>
      </c>
      <c r="B64" s="27">
        <v>101</v>
      </c>
      <c r="C64" s="27">
        <v>18</v>
      </c>
      <c r="D64" s="27">
        <v>1401</v>
      </c>
      <c r="E64" s="27">
        <v>89</v>
      </c>
      <c r="F64" s="27">
        <v>20</v>
      </c>
      <c r="G64" s="27">
        <v>1370</v>
      </c>
      <c r="H64" s="14">
        <f t="shared" si="3"/>
        <v>190</v>
      </c>
      <c r="I64" s="14">
        <f t="shared" si="3"/>
        <v>38</v>
      </c>
      <c r="J64" s="14">
        <f t="shared" si="3"/>
        <v>2771</v>
      </c>
      <c r="K64" s="14">
        <f t="shared" si="4"/>
        <v>228</v>
      </c>
      <c r="L64" s="15">
        <f t="shared" si="2"/>
        <v>-0.5502958579881656</v>
      </c>
      <c r="M64" s="18"/>
    </row>
    <row r="65" spans="1:13">
      <c r="A65" s="8">
        <v>38384</v>
      </c>
      <c r="B65" s="27">
        <v>115</v>
      </c>
      <c r="C65" s="27">
        <v>11</v>
      </c>
      <c r="D65" s="27">
        <v>1449</v>
      </c>
      <c r="E65" s="27">
        <v>55</v>
      </c>
      <c r="F65" s="27">
        <v>31</v>
      </c>
      <c r="G65" s="27">
        <v>799</v>
      </c>
      <c r="H65" s="14">
        <f t="shared" si="3"/>
        <v>170</v>
      </c>
      <c r="I65" s="14">
        <f t="shared" si="3"/>
        <v>42</v>
      </c>
      <c r="J65" s="14">
        <f t="shared" si="3"/>
        <v>2248</v>
      </c>
      <c r="K65" s="14">
        <f t="shared" si="4"/>
        <v>212</v>
      </c>
      <c r="L65" s="15">
        <f t="shared" si="2"/>
        <v>-0.57515030060120242</v>
      </c>
      <c r="M65" s="18"/>
    </row>
    <row r="66" spans="1:13">
      <c r="A66" s="8">
        <v>38412</v>
      </c>
      <c r="B66" s="27">
        <v>145</v>
      </c>
      <c r="C66" s="27">
        <v>6</v>
      </c>
      <c r="D66" s="27">
        <v>1584</v>
      </c>
      <c r="E66" s="27">
        <v>113</v>
      </c>
      <c r="F66" s="27">
        <v>24</v>
      </c>
      <c r="G66" s="27">
        <v>1875</v>
      </c>
      <c r="H66" s="14">
        <f t="shared" si="3"/>
        <v>258</v>
      </c>
      <c r="I66" s="14">
        <f t="shared" si="3"/>
        <v>30</v>
      </c>
      <c r="J66" s="14">
        <f t="shared" si="3"/>
        <v>3459</v>
      </c>
      <c r="K66" s="14">
        <f t="shared" si="4"/>
        <v>288</v>
      </c>
      <c r="L66" s="15">
        <f t="shared" si="2"/>
        <v>-0.24010554089709768</v>
      </c>
      <c r="M66" s="18"/>
    </row>
    <row r="67" spans="1:13">
      <c r="A67" s="8">
        <v>38443</v>
      </c>
      <c r="B67" s="27">
        <v>217</v>
      </c>
      <c r="C67" s="27">
        <v>7</v>
      </c>
      <c r="D67" s="27">
        <v>3015</v>
      </c>
      <c r="E67" s="27">
        <v>91</v>
      </c>
      <c r="F67" s="27">
        <v>52</v>
      </c>
      <c r="G67" s="27">
        <v>935</v>
      </c>
      <c r="H67" s="14">
        <f t="shared" si="3"/>
        <v>308</v>
      </c>
      <c r="I67" s="14">
        <f t="shared" si="3"/>
        <v>59</v>
      </c>
      <c r="J67" s="14">
        <f t="shared" si="3"/>
        <v>3950</v>
      </c>
      <c r="K67" s="14">
        <f t="shared" si="4"/>
        <v>367</v>
      </c>
      <c r="L67" s="15">
        <f t="shared" si="2"/>
        <v>-0.32660550458715598</v>
      </c>
      <c r="M67" s="18"/>
    </row>
    <row r="68" spans="1:13">
      <c r="A68" s="8">
        <v>38473</v>
      </c>
      <c r="B68" s="27">
        <v>145</v>
      </c>
      <c r="C68" s="27">
        <v>42</v>
      </c>
      <c r="D68" s="27">
        <v>1833</v>
      </c>
      <c r="E68" s="27">
        <v>125</v>
      </c>
      <c r="F68" s="27">
        <v>10</v>
      </c>
      <c r="G68" s="27">
        <v>2195</v>
      </c>
      <c r="H68" s="14">
        <f t="shared" si="3"/>
        <v>270</v>
      </c>
      <c r="I68" s="14">
        <f t="shared" si="3"/>
        <v>52</v>
      </c>
      <c r="J68" s="14">
        <f t="shared" si="3"/>
        <v>4028</v>
      </c>
      <c r="K68" s="14">
        <f t="shared" si="4"/>
        <v>322</v>
      </c>
      <c r="L68" s="15">
        <f t="shared" si="2"/>
        <v>-1.8292682926829285E-2</v>
      </c>
      <c r="M68" s="18"/>
    </row>
    <row r="69" spans="1:13">
      <c r="A69" s="8">
        <v>38504</v>
      </c>
      <c r="B69" s="27">
        <v>144</v>
      </c>
      <c r="C69" s="27">
        <v>80</v>
      </c>
      <c r="D69" s="27">
        <v>1965</v>
      </c>
      <c r="E69" s="27">
        <v>111</v>
      </c>
      <c r="F69" s="27">
        <v>15</v>
      </c>
      <c r="G69" s="27">
        <v>1754</v>
      </c>
      <c r="H69" s="14">
        <f t="shared" si="3"/>
        <v>255</v>
      </c>
      <c r="I69" s="14">
        <f t="shared" si="3"/>
        <v>95</v>
      </c>
      <c r="J69" s="14">
        <f t="shared" si="3"/>
        <v>3719</v>
      </c>
      <c r="K69" s="14">
        <f t="shared" si="4"/>
        <v>350</v>
      </c>
      <c r="L69" s="15">
        <f t="shared" si="2"/>
        <v>-0.1048593350383632</v>
      </c>
      <c r="M69" s="18"/>
    </row>
    <row r="70" spans="1:13">
      <c r="A70" s="8">
        <v>38534</v>
      </c>
      <c r="B70" s="27">
        <v>156</v>
      </c>
      <c r="C70" s="27">
        <v>16</v>
      </c>
      <c r="D70" s="27">
        <v>2331</v>
      </c>
      <c r="E70" s="27">
        <v>39</v>
      </c>
      <c r="F70" s="27">
        <v>0</v>
      </c>
      <c r="G70" s="27">
        <v>635</v>
      </c>
      <c r="H70" s="14">
        <f t="shared" si="3"/>
        <v>195</v>
      </c>
      <c r="I70" s="14">
        <f t="shared" si="3"/>
        <v>16</v>
      </c>
      <c r="J70" s="14">
        <f t="shared" si="3"/>
        <v>2966</v>
      </c>
      <c r="K70" s="14">
        <f t="shared" si="4"/>
        <v>211</v>
      </c>
      <c r="L70" s="15">
        <f t="shared" si="2"/>
        <v>-0.34267912772585674</v>
      </c>
      <c r="M70" s="18"/>
    </row>
    <row r="71" spans="1:13">
      <c r="A71" s="8">
        <v>38565</v>
      </c>
      <c r="B71" s="27">
        <v>113</v>
      </c>
      <c r="C71" s="27">
        <v>11</v>
      </c>
      <c r="D71" s="27">
        <v>1608</v>
      </c>
      <c r="E71" s="27">
        <v>25</v>
      </c>
      <c r="F71" s="27">
        <v>10</v>
      </c>
      <c r="G71" s="27">
        <v>477</v>
      </c>
      <c r="H71" s="14">
        <f t="shared" si="3"/>
        <v>138</v>
      </c>
      <c r="I71" s="14">
        <f t="shared" si="3"/>
        <v>21</v>
      </c>
      <c r="J71" s="14">
        <f t="shared" si="3"/>
        <v>2085</v>
      </c>
      <c r="K71" s="14">
        <f t="shared" si="4"/>
        <v>159</v>
      </c>
      <c r="L71" s="15">
        <f t="shared" si="2"/>
        <v>-0.25</v>
      </c>
      <c r="M71" s="18"/>
    </row>
    <row r="72" spans="1:13">
      <c r="A72" s="8">
        <v>38596</v>
      </c>
      <c r="B72" s="27">
        <v>244</v>
      </c>
      <c r="C72" s="27">
        <v>17</v>
      </c>
      <c r="D72" s="27">
        <v>3615</v>
      </c>
      <c r="E72" s="27">
        <v>115</v>
      </c>
      <c r="F72" s="27">
        <v>27</v>
      </c>
      <c r="G72" s="27">
        <v>2130</v>
      </c>
      <c r="H72" s="14">
        <f t="shared" si="3"/>
        <v>359</v>
      </c>
      <c r="I72" s="14">
        <f t="shared" si="3"/>
        <v>44</v>
      </c>
      <c r="J72" s="14">
        <f t="shared" si="3"/>
        <v>5745</v>
      </c>
      <c r="K72" s="14">
        <f t="shared" si="4"/>
        <v>403</v>
      </c>
      <c r="L72" s="15">
        <f t="shared" si="2"/>
        <v>0.14164305949008504</v>
      </c>
      <c r="M72" s="18"/>
    </row>
    <row r="73" spans="1:13">
      <c r="A73" s="8">
        <v>38626</v>
      </c>
      <c r="B73" s="27">
        <v>263</v>
      </c>
      <c r="C73" s="27">
        <v>34</v>
      </c>
      <c r="D73" s="27">
        <v>2993</v>
      </c>
      <c r="E73" s="27">
        <v>103</v>
      </c>
      <c r="F73" s="27">
        <v>34</v>
      </c>
      <c r="G73" s="27">
        <v>1417</v>
      </c>
      <c r="H73" s="14">
        <f t="shared" si="3"/>
        <v>366</v>
      </c>
      <c r="I73" s="14">
        <f t="shared" si="3"/>
        <v>68</v>
      </c>
      <c r="J73" s="14">
        <f t="shared" si="3"/>
        <v>4410</v>
      </c>
      <c r="K73" s="14">
        <f t="shared" si="4"/>
        <v>434</v>
      </c>
      <c r="L73" s="15">
        <f t="shared" si="2"/>
        <v>-9.7713097713097663E-2</v>
      </c>
      <c r="M73" s="18"/>
    </row>
    <row r="74" spans="1:13">
      <c r="A74" s="8">
        <v>38657</v>
      </c>
      <c r="B74" s="27">
        <v>305</v>
      </c>
      <c r="C74" s="27">
        <v>16</v>
      </c>
      <c r="D74" s="27">
        <v>4059</v>
      </c>
      <c r="E74" s="27">
        <v>95</v>
      </c>
      <c r="F74" s="27">
        <v>75</v>
      </c>
      <c r="G74" s="27">
        <v>905</v>
      </c>
      <c r="H74" s="14">
        <f t="shared" si="3"/>
        <v>400</v>
      </c>
      <c r="I74" s="14">
        <f t="shared" si="3"/>
        <v>91</v>
      </c>
      <c r="J74" s="14">
        <f t="shared" si="3"/>
        <v>4964</v>
      </c>
      <c r="K74" s="14">
        <f t="shared" si="4"/>
        <v>491</v>
      </c>
      <c r="L74" s="15">
        <f t="shared" si="2"/>
        <v>-0.50353892821031343</v>
      </c>
      <c r="M74" s="18"/>
    </row>
    <row r="75" spans="1:13">
      <c r="A75" s="8">
        <v>38687</v>
      </c>
      <c r="B75" s="27">
        <v>179</v>
      </c>
      <c r="C75" s="27">
        <v>14</v>
      </c>
      <c r="D75" s="27">
        <v>2143</v>
      </c>
      <c r="E75" s="27">
        <v>103</v>
      </c>
      <c r="F75" s="27">
        <v>133</v>
      </c>
      <c r="G75" s="27">
        <v>1716</v>
      </c>
      <c r="H75" s="14">
        <f t="shared" si="3"/>
        <v>282</v>
      </c>
      <c r="I75" s="14">
        <f t="shared" si="3"/>
        <v>147</v>
      </c>
      <c r="J75" s="14">
        <f t="shared" si="3"/>
        <v>3859</v>
      </c>
      <c r="K75" s="14">
        <f t="shared" si="4"/>
        <v>429</v>
      </c>
      <c r="L75" s="15">
        <f t="shared" si="2"/>
        <v>6.1881188118811936E-2</v>
      </c>
      <c r="M75" s="18"/>
    </row>
    <row r="76" spans="1:13">
      <c r="A76" s="8">
        <v>38718</v>
      </c>
      <c r="B76" s="27">
        <v>242</v>
      </c>
      <c r="C76" s="27">
        <v>14</v>
      </c>
      <c r="D76" s="27">
        <v>3106</v>
      </c>
      <c r="E76" s="27">
        <v>100</v>
      </c>
      <c r="F76" s="27">
        <v>82</v>
      </c>
      <c r="G76" s="27">
        <v>1577</v>
      </c>
      <c r="H76" s="14">
        <f t="shared" si="3"/>
        <v>342</v>
      </c>
      <c r="I76" s="14">
        <f t="shared" si="3"/>
        <v>96</v>
      </c>
      <c r="J76" s="14">
        <f t="shared" si="3"/>
        <v>4683</v>
      </c>
      <c r="K76" s="14">
        <f t="shared" si="4"/>
        <v>438</v>
      </c>
      <c r="L76" s="15">
        <f t="shared" si="2"/>
        <v>0.92105263157894735</v>
      </c>
      <c r="M76" s="18"/>
    </row>
    <row r="77" spans="1:13">
      <c r="A77" s="8">
        <v>38749</v>
      </c>
      <c r="B77" s="27">
        <v>161</v>
      </c>
      <c r="C77" s="27">
        <v>4</v>
      </c>
      <c r="D77" s="27">
        <v>2432</v>
      </c>
      <c r="E77" s="27">
        <v>98</v>
      </c>
      <c r="F77" s="27">
        <v>101</v>
      </c>
      <c r="G77" s="27">
        <v>1460</v>
      </c>
      <c r="H77" s="14">
        <f t="shared" si="3"/>
        <v>259</v>
      </c>
      <c r="I77" s="14">
        <f t="shared" si="3"/>
        <v>105</v>
      </c>
      <c r="J77" s="14">
        <f t="shared" si="3"/>
        <v>3892</v>
      </c>
      <c r="K77" s="14">
        <f t="shared" si="4"/>
        <v>364</v>
      </c>
      <c r="L77" s="15">
        <f t="shared" si="2"/>
        <v>0.71698113207547176</v>
      </c>
      <c r="M77" s="18"/>
    </row>
    <row r="78" spans="1:13">
      <c r="A78" s="8">
        <v>38777</v>
      </c>
      <c r="B78" s="27">
        <v>231</v>
      </c>
      <c r="C78" s="27">
        <v>22</v>
      </c>
      <c r="D78" s="27">
        <v>3176</v>
      </c>
      <c r="E78" s="27">
        <v>76</v>
      </c>
      <c r="F78" s="27">
        <v>30</v>
      </c>
      <c r="G78" s="27">
        <v>1042</v>
      </c>
      <c r="H78" s="14">
        <f t="shared" si="3"/>
        <v>307</v>
      </c>
      <c r="I78" s="14">
        <f t="shared" si="3"/>
        <v>52</v>
      </c>
      <c r="J78" s="14">
        <f t="shared" si="3"/>
        <v>4218</v>
      </c>
      <c r="K78" s="14">
        <f t="shared" si="4"/>
        <v>359</v>
      </c>
      <c r="L78" s="15">
        <f t="shared" si="2"/>
        <v>0.24652777777777768</v>
      </c>
      <c r="M78" s="18"/>
    </row>
    <row r="79" spans="1:13">
      <c r="A79" s="8">
        <v>38808</v>
      </c>
      <c r="B79" s="27">
        <v>191</v>
      </c>
      <c r="C79" s="27">
        <v>33</v>
      </c>
      <c r="D79" s="27">
        <v>3052</v>
      </c>
      <c r="E79" s="27">
        <v>89</v>
      </c>
      <c r="F79" s="27">
        <v>30</v>
      </c>
      <c r="G79" s="27">
        <v>1750</v>
      </c>
      <c r="H79" s="14">
        <f t="shared" si="3"/>
        <v>280</v>
      </c>
      <c r="I79" s="14">
        <f t="shared" si="3"/>
        <v>63</v>
      </c>
      <c r="J79" s="14">
        <f t="shared" si="3"/>
        <v>4802</v>
      </c>
      <c r="K79" s="14">
        <f t="shared" si="4"/>
        <v>343</v>
      </c>
      <c r="L79" s="15">
        <f t="shared" si="2"/>
        <v>-6.5395095367847378E-2</v>
      </c>
      <c r="M79" s="18"/>
    </row>
    <row r="80" spans="1:13">
      <c r="A80" s="8">
        <v>38838</v>
      </c>
      <c r="B80" s="27">
        <v>190</v>
      </c>
      <c r="C80" s="27">
        <v>11</v>
      </c>
      <c r="D80" s="27">
        <v>2991</v>
      </c>
      <c r="E80" s="27">
        <v>101</v>
      </c>
      <c r="F80" s="27">
        <v>21</v>
      </c>
      <c r="G80" s="27">
        <v>1659</v>
      </c>
      <c r="H80" s="14">
        <f t="shared" si="3"/>
        <v>291</v>
      </c>
      <c r="I80" s="14">
        <f t="shared" si="3"/>
        <v>32</v>
      </c>
      <c r="J80" s="14">
        <f t="shared" si="3"/>
        <v>4650</v>
      </c>
      <c r="K80" s="14">
        <f t="shared" si="4"/>
        <v>323</v>
      </c>
      <c r="L80" s="15">
        <f t="shared" si="2"/>
        <v>3.1055900621117516E-3</v>
      </c>
      <c r="M80" s="18"/>
    </row>
    <row r="81" spans="1:13">
      <c r="A81" s="8">
        <v>38869</v>
      </c>
      <c r="B81" s="27">
        <v>92</v>
      </c>
      <c r="C81" s="27">
        <v>29</v>
      </c>
      <c r="D81" s="27">
        <v>1552</v>
      </c>
      <c r="E81" s="27">
        <v>99</v>
      </c>
      <c r="F81" s="27">
        <v>10</v>
      </c>
      <c r="G81" s="27">
        <v>1713</v>
      </c>
      <c r="H81" s="14">
        <f t="shared" si="3"/>
        <v>191</v>
      </c>
      <c r="I81" s="14">
        <f t="shared" si="3"/>
        <v>39</v>
      </c>
      <c r="J81" s="14">
        <f t="shared" si="3"/>
        <v>3265</v>
      </c>
      <c r="K81" s="14">
        <f t="shared" si="4"/>
        <v>230</v>
      </c>
      <c r="L81" s="15">
        <f t="shared" si="2"/>
        <v>-0.34285714285714286</v>
      </c>
      <c r="M81" s="18"/>
    </row>
    <row r="82" spans="1:13">
      <c r="A82" s="8">
        <v>38899</v>
      </c>
      <c r="B82" s="27">
        <v>187</v>
      </c>
      <c r="C82" s="27">
        <v>50</v>
      </c>
      <c r="D82" s="27">
        <v>3153</v>
      </c>
      <c r="E82" s="27">
        <v>127</v>
      </c>
      <c r="F82" s="27">
        <v>10</v>
      </c>
      <c r="G82" s="27">
        <v>2062</v>
      </c>
      <c r="H82" s="14">
        <f t="shared" si="3"/>
        <v>314</v>
      </c>
      <c r="I82" s="14">
        <f t="shared" si="3"/>
        <v>60</v>
      </c>
      <c r="J82" s="14">
        <f t="shared" si="3"/>
        <v>5215</v>
      </c>
      <c r="K82" s="14">
        <f t="shared" si="4"/>
        <v>374</v>
      </c>
      <c r="L82" s="15">
        <f t="shared" si="2"/>
        <v>0.77251184834123232</v>
      </c>
      <c r="M82" s="18"/>
    </row>
    <row r="83" spans="1:13">
      <c r="A83" s="8">
        <v>38930</v>
      </c>
      <c r="B83" s="27">
        <v>129</v>
      </c>
      <c r="C83" s="27">
        <v>48</v>
      </c>
      <c r="D83" s="27">
        <v>2275</v>
      </c>
      <c r="E83" s="27">
        <v>73</v>
      </c>
      <c r="F83" s="27">
        <v>25</v>
      </c>
      <c r="G83" s="27">
        <v>1327</v>
      </c>
      <c r="H83" s="14">
        <f t="shared" si="3"/>
        <v>202</v>
      </c>
      <c r="I83" s="14">
        <f t="shared" si="3"/>
        <v>73</v>
      </c>
      <c r="J83" s="14">
        <f t="shared" si="3"/>
        <v>3602</v>
      </c>
      <c r="K83" s="14">
        <f t="shared" si="4"/>
        <v>275</v>
      </c>
      <c r="L83" s="15">
        <f t="shared" si="2"/>
        <v>0.72955974842767302</v>
      </c>
      <c r="M83" s="18"/>
    </row>
    <row r="84" spans="1:13">
      <c r="A84" s="8">
        <v>38961</v>
      </c>
      <c r="B84" s="27">
        <v>190</v>
      </c>
      <c r="C84" s="27">
        <v>49</v>
      </c>
      <c r="D84" s="27">
        <v>3140</v>
      </c>
      <c r="E84" s="27">
        <v>100</v>
      </c>
      <c r="F84" s="27">
        <v>82</v>
      </c>
      <c r="G84" s="27">
        <v>1763</v>
      </c>
      <c r="H84" s="14">
        <f t="shared" si="3"/>
        <v>290</v>
      </c>
      <c r="I84" s="14">
        <f t="shared" si="3"/>
        <v>131</v>
      </c>
      <c r="J84" s="14">
        <f t="shared" si="3"/>
        <v>4903</v>
      </c>
      <c r="K84" s="14">
        <f t="shared" si="4"/>
        <v>421</v>
      </c>
      <c r="L84" s="15">
        <f t="shared" si="2"/>
        <v>4.4665012406947868E-2</v>
      </c>
      <c r="M84" s="18"/>
    </row>
    <row r="85" spans="1:13">
      <c r="A85" s="8">
        <v>38991</v>
      </c>
      <c r="B85" s="27">
        <v>178</v>
      </c>
      <c r="C85" s="27">
        <v>32</v>
      </c>
      <c r="D85" s="27">
        <v>3120</v>
      </c>
      <c r="E85" s="27">
        <v>81</v>
      </c>
      <c r="F85" s="27">
        <v>65</v>
      </c>
      <c r="G85" s="27">
        <v>1255</v>
      </c>
      <c r="H85" s="14">
        <f t="shared" si="3"/>
        <v>259</v>
      </c>
      <c r="I85" s="14">
        <f t="shared" si="3"/>
        <v>97</v>
      </c>
      <c r="J85" s="14">
        <f t="shared" si="3"/>
        <v>4375</v>
      </c>
      <c r="K85" s="14">
        <f t="shared" si="4"/>
        <v>356</v>
      </c>
      <c r="L85" s="15">
        <f t="shared" si="2"/>
        <v>-0.17972350230414746</v>
      </c>
      <c r="M85" s="18"/>
    </row>
    <row r="86" spans="1:13">
      <c r="A86" s="8">
        <v>39022</v>
      </c>
      <c r="B86" s="27">
        <v>112</v>
      </c>
      <c r="C86" s="27">
        <v>6</v>
      </c>
      <c r="D86" s="27">
        <v>1931</v>
      </c>
      <c r="E86" s="27">
        <v>75</v>
      </c>
      <c r="F86" s="27">
        <v>69</v>
      </c>
      <c r="G86" s="27">
        <v>1593</v>
      </c>
      <c r="H86" s="14">
        <f t="shared" si="3"/>
        <v>187</v>
      </c>
      <c r="I86" s="14">
        <f t="shared" si="3"/>
        <v>75</v>
      </c>
      <c r="J86" s="14">
        <f t="shared" si="3"/>
        <v>3524</v>
      </c>
      <c r="K86" s="14">
        <f t="shared" si="4"/>
        <v>262</v>
      </c>
      <c r="L86" s="15">
        <f t="shared" si="2"/>
        <v>-0.46639511201629325</v>
      </c>
      <c r="M86" s="18"/>
    </row>
    <row r="87" spans="1:13">
      <c r="A87" s="8">
        <v>39052</v>
      </c>
      <c r="B87" s="27">
        <v>210</v>
      </c>
      <c r="C87" s="27">
        <v>7</v>
      </c>
      <c r="D87" s="27">
        <v>3653</v>
      </c>
      <c r="E87" s="27">
        <v>83</v>
      </c>
      <c r="F87" s="27">
        <v>76</v>
      </c>
      <c r="G87" s="27">
        <v>1675</v>
      </c>
      <c r="H87" s="14">
        <f t="shared" si="3"/>
        <v>293</v>
      </c>
      <c r="I87" s="14">
        <f t="shared" si="3"/>
        <v>83</v>
      </c>
      <c r="J87" s="14">
        <f t="shared" si="3"/>
        <v>5328</v>
      </c>
      <c r="K87" s="14">
        <f t="shared" si="4"/>
        <v>376</v>
      </c>
      <c r="L87" s="15">
        <f t="shared" si="2"/>
        <v>-0.12354312354312358</v>
      </c>
      <c r="M87" s="18"/>
    </row>
    <row r="88" spans="1:13">
      <c r="A88" s="8">
        <v>39083</v>
      </c>
      <c r="B88" s="27">
        <v>118</v>
      </c>
      <c r="C88" s="27">
        <v>6</v>
      </c>
      <c r="D88" s="27">
        <v>2138</v>
      </c>
      <c r="E88" s="27">
        <v>42</v>
      </c>
      <c r="F88" s="27">
        <v>67</v>
      </c>
      <c r="G88" s="27">
        <v>853</v>
      </c>
      <c r="H88" s="14">
        <f t="shared" si="3"/>
        <v>160</v>
      </c>
      <c r="I88" s="14">
        <f t="shared" si="3"/>
        <v>73</v>
      </c>
      <c r="J88" s="14">
        <f t="shared" si="3"/>
        <v>2991</v>
      </c>
      <c r="K88" s="14">
        <f t="shared" si="4"/>
        <v>233</v>
      </c>
      <c r="L88" s="15">
        <f t="shared" si="2"/>
        <v>-0.46803652968036524</v>
      </c>
      <c r="M88" s="18"/>
    </row>
    <row r="89" spans="1:13">
      <c r="A89" s="8">
        <v>39114</v>
      </c>
      <c r="B89" s="27">
        <v>172</v>
      </c>
      <c r="C89" s="27">
        <v>10</v>
      </c>
      <c r="D89" s="27">
        <v>3299</v>
      </c>
      <c r="E89" s="27">
        <v>68</v>
      </c>
      <c r="F89" s="27">
        <v>98</v>
      </c>
      <c r="G89" s="27">
        <v>1240</v>
      </c>
      <c r="H89" s="14">
        <f t="shared" si="3"/>
        <v>240</v>
      </c>
      <c r="I89" s="14">
        <f t="shared" si="3"/>
        <v>108</v>
      </c>
      <c r="J89" s="14">
        <f t="shared" si="3"/>
        <v>4539</v>
      </c>
      <c r="K89" s="14">
        <f t="shared" si="4"/>
        <v>348</v>
      </c>
      <c r="L89" s="15">
        <f t="shared" si="2"/>
        <v>-4.3956043956043911E-2</v>
      </c>
      <c r="M89" s="18"/>
    </row>
    <row r="90" spans="1:13">
      <c r="A90" s="8">
        <v>39142</v>
      </c>
      <c r="B90" s="27">
        <v>231</v>
      </c>
      <c r="C90" s="27">
        <v>13</v>
      </c>
      <c r="D90" s="27">
        <v>4546</v>
      </c>
      <c r="E90" s="27">
        <v>37</v>
      </c>
      <c r="F90" s="27">
        <v>179</v>
      </c>
      <c r="G90" s="27">
        <v>403</v>
      </c>
      <c r="H90" s="14">
        <f t="shared" si="3"/>
        <v>268</v>
      </c>
      <c r="I90" s="14">
        <f t="shared" si="3"/>
        <v>192</v>
      </c>
      <c r="J90" s="14">
        <f t="shared" si="3"/>
        <v>4949</v>
      </c>
      <c r="K90" s="14">
        <f t="shared" si="4"/>
        <v>460</v>
      </c>
      <c r="L90" s="15">
        <f t="shared" si="2"/>
        <v>0.28133704735376042</v>
      </c>
      <c r="M90" s="18"/>
    </row>
    <row r="91" spans="1:13">
      <c r="A91" s="8">
        <v>39173</v>
      </c>
      <c r="B91" s="27">
        <v>188</v>
      </c>
      <c r="C91" s="27">
        <v>23</v>
      </c>
      <c r="D91" s="27">
        <v>3471</v>
      </c>
      <c r="E91" s="27">
        <v>71</v>
      </c>
      <c r="F91" s="27">
        <v>84</v>
      </c>
      <c r="G91" s="27">
        <v>1432</v>
      </c>
      <c r="H91" s="14">
        <f t="shared" si="3"/>
        <v>259</v>
      </c>
      <c r="I91" s="14">
        <f t="shared" si="3"/>
        <v>107</v>
      </c>
      <c r="J91" s="14">
        <f t="shared" si="3"/>
        <v>4903</v>
      </c>
      <c r="K91" s="14">
        <f t="shared" si="4"/>
        <v>366</v>
      </c>
      <c r="L91" s="15">
        <f t="shared" si="2"/>
        <v>6.7055393586005874E-2</v>
      </c>
      <c r="M91" s="18"/>
    </row>
    <row r="92" spans="1:13">
      <c r="A92" s="8">
        <v>39203</v>
      </c>
      <c r="B92" s="27">
        <v>169</v>
      </c>
      <c r="C92" s="27">
        <v>3</v>
      </c>
      <c r="D92" s="27">
        <v>3299</v>
      </c>
      <c r="E92" s="27">
        <v>61</v>
      </c>
      <c r="F92" s="27">
        <v>98</v>
      </c>
      <c r="G92" s="27">
        <v>1170</v>
      </c>
      <c r="H92" s="14">
        <f t="shared" si="3"/>
        <v>230</v>
      </c>
      <c r="I92" s="14">
        <f t="shared" si="3"/>
        <v>101</v>
      </c>
      <c r="J92" s="14">
        <f t="shared" si="3"/>
        <v>4469</v>
      </c>
      <c r="K92" s="14">
        <f t="shared" si="4"/>
        <v>331</v>
      </c>
      <c r="L92" s="15">
        <f t="shared" ref="L92:L155" si="5">K92/K80-1</f>
        <v>2.4767801857585203E-2</v>
      </c>
      <c r="M92" s="18"/>
    </row>
    <row r="93" spans="1:13">
      <c r="A93" s="8">
        <v>39234</v>
      </c>
      <c r="B93" s="27">
        <v>327</v>
      </c>
      <c r="C93" s="27">
        <v>51</v>
      </c>
      <c r="D93" s="27">
        <v>4143</v>
      </c>
      <c r="E93" s="27">
        <v>45</v>
      </c>
      <c r="F93" s="27">
        <v>169</v>
      </c>
      <c r="G93" s="27">
        <v>1040</v>
      </c>
      <c r="H93" s="14">
        <f t="shared" si="3"/>
        <v>372</v>
      </c>
      <c r="I93" s="14">
        <f t="shared" si="3"/>
        <v>220</v>
      </c>
      <c r="J93" s="14">
        <f t="shared" si="3"/>
        <v>5183</v>
      </c>
      <c r="K93" s="14">
        <f t="shared" ref="K93:K156" si="6">H93+I93</f>
        <v>592</v>
      </c>
      <c r="L93" s="15">
        <f t="shared" si="5"/>
        <v>1.5739130434782607</v>
      </c>
      <c r="M93" s="18"/>
    </row>
    <row r="94" spans="1:13">
      <c r="A94" s="8">
        <v>39264</v>
      </c>
      <c r="B94" s="27">
        <v>155</v>
      </c>
      <c r="C94" s="27">
        <v>22</v>
      </c>
      <c r="D94" s="27">
        <v>2900</v>
      </c>
      <c r="E94" s="27">
        <v>48</v>
      </c>
      <c r="F94" s="27">
        <v>50</v>
      </c>
      <c r="G94" s="27">
        <v>895</v>
      </c>
      <c r="H94" s="14">
        <f t="shared" si="3"/>
        <v>203</v>
      </c>
      <c r="I94" s="14">
        <f t="shared" si="3"/>
        <v>72</v>
      </c>
      <c r="J94" s="14">
        <f t="shared" si="3"/>
        <v>3795</v>
      </c>
      <c r="K94" s="14">
        <f t="shared" si="6"/>
        <v>275</v>
      </c>
      <c r="L94" s="15">
        <f t="shared" si="5"/>
        <v>-0.26470588235294112</v>
      </c>
      <c r="M94" s="18"/>
    </row>
    <row r="95" spans="1:13">
      <c r="A95" s="8">
        <v>39295</v>
      </c>
      <c r="B95" s="27">
        <v>119</v>
      </c>
      <c r="C95" s="27">
        <v>9</v>
      </c>
      <c r="D95" s="27">
        <v>2175</v>
      </c>
      <c r="E95" s="27">
        <v>66</v>
      </c>
      <c r="F95" s="27">
        <v>20</v>
      </c>
      <c r="G95" s="27">
        <v>1257</v>
      </c>
      <c r="H95" s="14">
        <f t="shared" ref="H95:J158" si="7">B95+E95</f>
        <v>185</v>
      </c>
      <c r="I95" s="14">
        <f t="shared" si="7"/>
        <v>29</v>
      </c>
      <c r="J95" s="14">
        <f t="shared" si="7"/>
        <v>3432</v>
      </c>
      <c r="K95" s="14">
        <f t="shared" si="6"/>
        <v>214</v>
      </c>
      <c r="L95" s="15">
        <f t="shared" si="5"/>
        <v>-0.2218181818181818</v>
      </c>
      <c r="M95" s="18"/>
    </row>
    <row r="96" spans="1:13">
      <c r="A96" s="8">
        <v>39326</v>
      </c>
      <c r="B96" s="27">
        <v>184</v>
      </c>
      <c r="C96" s="27">
        <v>11</v>
      </c>
      <c r="D96" s="27">
        <v>3434</v>
      </c>
      <c r="E96" s="27">
        <v>38</v>
      </c>
      <c r="F96" s="27">
        <v>85</v>
      </c>
      <c r="G96" s="27">
        <v>815</v>
      </c>
      <c r="H96" s="14">
        <f t="shared" si="7"/>
        <v>222</v>
      </c>
      <c r="I96" s="14">
        <f t="shared" si="7"/>
        <v>96</v>
      </c>
      <c r="J96" s="14">
        <f t="shared" si="7"/>
        <v>4249</v>
      </c>
      <c r="K96" s="14">
        <f t="shared" si="6"/>
        <v>318</v>
      </c>
      <c r="L96" s="15">
        <f t="shared" si="5"/>
        <v>-0.24465558194774351</v>
      </c>
      <c r="M96" s="18"/>
    </row>
    <row r="97" spans="1:13">
      <c r="A97" s="8">
        <v>39356</v>
      </c>
      <c r="B97" s="27">
        <v>179</v>
      </c>
      <c r="C97" s="27">
        <v>59</v>
      </c>
      <c r="D97" s="27">
        <v>2884</v>
      </c>
      <c r="E97" s="27">
        <v>54</v>
      </c>
      <c r="F97" s="27">
        <v>117</v>
      </c>
      <c r="G97" s="27">
        <v>1184</v>
      </c>
      <c r="H97" s="14">
        <f t="shared" si="7"/>
        <v>233</v>
      </c>
      <c r="I97" s="14">
        <f t="shared" si="7"/>
        <v>176</v>
      </c>
      <c r="J97" s="14">
        <f t="shared" si="7"/>
        <v>4068</v>
      </c>
      <c r="K97" s="14">
        <f t="shared" si="6"/>
        <v>409</v>
      </c>
      <c r="L97" s="15">
        <f t="shared" si="5"/>
        <v>0.148876404494382</v>
      </c>
      <c r="M97" s="18"/>
    </row>
    <row r="98" spans="1:13">
      <c r="A98" s="8">
        <v>39387</v>
      </c>
      <c r="B98" s="27">
        <v>272</v>
      </c>
      <c r="C98" s="27">
        <v>9</v>
      </c>
      <c r="D98" s="27">
        <v>3116</v>
      </c>
      <c r="E98" s="27">
        <v>36</v>
      </c>
      <c r="F98" s="27">
        <v>115</v>
      </c>
      <c r="G98" s="27">
        <v>690</v>
      </c>
      <c r="H98" s="14">
        <f t="shared" si="7"/>
        <v>308</v>
      </c>
      <c r="I98" s="14">
        <f t="shared" si="7"/>
        <v>124</v>
      </c>
      <c r="J98" s="14">
        <f t="shared" si="7"/>
        <v>3806</v>
      </c>
      <c r="K98" s="14">
        <f t="shared" si="6"/>
        <v>432</v>
      </c>
      <c r="L98" s="15">
        <f t="shared" si="5"/>
        <v>0.64885496183206115</v>
      </c>
      <c r="M98" s="18"/>
    </row>
    <row r="99" spans="1:13">
      <c r="A99" s="8">
        <v>39417</v>
      </c>
      <c r="B99" s="27">
        <v>165</v>
      </c>
      <c r="C99" s="27">
        <v>7</v>
      </c>
      <c r="D99" s="27">
        <v>2744</v>
      </c>
      <c r="E99" s="27">
        <v>83</v>
      </c>
      <c r="F99" s="27">
        <v>76</v>
      </c>
      <c r="G99" s="27">
        <v>1675</v>
      </c>
      <c r="H99" s="14">
        <f t="shared" si="7"/>
        <v>248</v>
      </c>
      <c r="I99" s="14">
        <f t="shared" si="7"/>
        <v>83</v>
      </c>
      <c r="J99" s="14">
        <f t="shared" si="7"/>
        <v>4419</v>
      </c>
      <c r="K99" s="14">
        <f t="shared" si="6"/>
        <v>331</v>
      </c>
      <c r="L99" s="15">
        <f t="shared" si="5"/>
        <v>-0.11968085106382975</v>
      </c>
      <c r="M99" s="18"/>
    </row>
    <row r="100" spans="1:13">
      <c r="A100" s="8">
        <v>39448</v>
      </c>
      <c r="B100" s="27">
        <v>201</v>
      </c>
      <c r="C100" s="27">
        <v>2</v>
      </c>
      <c r="D100" s="27">
        <v>3318</v>
      </c>
      <c r="E100" s="27">
        <v>49</v>
      </c>
      <c r="F100" s="27">
        <v>89</v>
      </c>
      <c r="G100" s="27">
        <v>1112</v>
      </c>
      <c r="H100" s="14">
        <f t="shared" si="7"/>
        <v>250</v>
      </c>
      <c r="I100" s="14">
        <f t="shared" si="7"/>
        <v>91</v>
      </c>
      <c r="J100" s="14">
        <f t="shared" si="7"/>
        <v>4430</v>
      </c>
      <c r="K100" s="14">
        <f t="shared" si="6"/>
        <v>341</v>
      </c>
      <c r="L100" s="15">
        <f t="shared" si="5"/>
        <v>0.46351931330472107</v>
      </c>
      <c r="M100" s="18"/>
    </row>
    <row r="101" spans="1:13">
      <c r="A101" s="8">
        <v>39479</v>
      </c>
      <c r="B101" s="27">
        <v>235</v>
      </c>
      <c r="C101" s="27">
        <v>1</v>
      </c>
      <c r="D101" s="27">
        <v>3923</v>
      </c>
      <c r="E101" s="27">
        <v>42</v>
      </c>
      <c r="F101" s="27">
        <v>111</v>
      </c>
      <c r="G101" s="27">
        <v>927</v>
      </c>
      <c r="H101" s="14">
        <f t="shared" si="7"/>
        <v>277</v>
      </c>
      <c r="I101" s="14">
        <f t="shared" si="7"/>
        <v>112</v>
      </c>
      <c r="J101" s="14">
        <f t="shared" si="7"/>
        <v>4850</v>
      </c>
      <c r="K101" s="14">
        <f t="shared" si="6"/>
        <v>389</v>
      </c>
      <c r="L101" s="15">
        <f t="shared" si="5"/>
        <v>0.11781609195402298</v>
      </c>
      <c r="M101" s="18"/>
    </row>
    <row r="102" spans="1:13">
      <c r="A102" s="8">
        <v>39508</v>
      </c>
      <c r="B102" s="27">
        <v>244</v>
      </c>
      <c r="C102" s="27">
        <v>0</v>
      </c>
      <c r="D102" s="27">
        <v>3877</v>
      </c>
      <c r="E102" s="27">
        <v>53</v>
      </c>
      <c r="F102" s="27">
        <v>169</v>
      </c>
      <c r="G102" s="27">
        <v>1009</v>
      </c>
      <c r="H102" s="14">
        <f t="shared" si="7"/>
        <v>297</v>
      </c>
      <c r="I102" s="14">
        <f t="shared" si="7"/>
        <v>169</v>
      </c>
      <c r="J102" s="14">
        <f t="shared" si="7"/>
        <v>4886</v>
      </c>
      <c r="K102" s="14">
        <f t="shared" si="6"/>
        <v>466</v>
      </c>
      <c r="L102" s="15">
        <f t="shared" si="5"/>
        <v>1.304347826086949E-2</v>
      </c>
      <c r="M102" s="18"/>
    </row>
    <row r="103" spans="1:13">
      <c r="A103" s="8">
        <v>39539</v>
      </c>
      <c r="B103" s="27">
        <v>185</v>
      </c>
      <c r="C103" s="27">
        <v>0</v>
      </c>
      <c r="D103" s="27">
        <v>2860</v>
      </c>
      <c r="E103" s="27">
        <v>44</v>
      </c>
      <c r="F103" s="27">
        <v>119</v>
      </c>
      <c r="G103" s="27">
        <v>825</v>
      </c>
      <c r="H103" s="14">
        <f t="shared" si="7"/>
        <v>229</v>
      </c>
      <c r="I103" s="14">
        <f t="shared" si="7"/>
        <v>119</v>
      </c>
      <c r="J103" s="14">
        <f t="shared" si="7"/>
        <v>3685</v>
      </c>
      <c r="K103" s="14">
        <f t="shared" si="6"/>
        <v>348</v>
      </c>
      <c r="L103" s="15">
        <f t="shared" si="5"/>
        <v>-4.9180327868852514E-2</v>
      </c>
      <c r="M103" s="18"/>
    </row>
    <row r="104" spans="1:13">
      <c r="A104" s="8">
        <v>39569</v>
      </c>
      <c r="B104" s="27">
        <v>202</v>
      </c>
      <c r="C104" s="27">
        <v>1</v>
      </c>
      <c r="D104" s="27">
        <v>3220</v>
      </c>
      <c r="E104" s="27">
        <v>58</v>
      </c>
      <c r="F104" s="27">
        <v>133</v>
      </c>
      <c r="G104" s="27">
        <v>1193</v>
      </c>
      <c r="H104" s="14">
        <f t="shared" si="7"/>
        <v>260</v>
      </c>
      <c r="I104" s="14">
        <f t="shared" si="7"/>
        <v>134</v>
      </c>
      <c r="J104" s="14">
        <f t="shared" si="7"/>
        <v>4413</v>
      </c>
      <c r="K104" s="14">
        <f t="shared" si="6"/>
        <v>394</v>
      </c>
      <c r="L104" s="15">
        <f t="shared" si="5"/>
        <v>0.190332326283988</v>
      </c>
      <c r="M104" s="18"/>
    </row>
    <row r="105" spans="1:13">
      <c r="A105" s="8">
        <v>39600</v>
      </c>
      <c r="B105" s="27">
        <v>169</v>
      </c>
      <c r="C105" s="27">
        <v>5</v>
      </c>
      <c r="D105" s="27">
        <v>2520</v>
      </c>
      <c r="E105" s="27">
        <v>67</v>
      </c>
      <c r="F105" s="27">
        <v>130</v>
      </c>
      <c r="G105" s="27">
        <v>1321</v>
      </c>
      <c r="H105" s="14">
        <f t="shared" si="7"/>
        <v>236</v>
      </c>
      <c r="I105" s="14">
        <f t="shared" si="7"/>
        <v>135</v>
      </c>
      <c r="J105" s="14">
        <f t="shared" si="7"/>
        <v>3841</v>
      </c>
      <c r="K105" s="14">
        <f t="shared" si="6"/>
        <v>371</v>
      </c>
      <c r="L105" s="15">
        <f t="shared" si="5"/>
        <v>-0.37331081081081086</v>
      </c>
      <c r="M105" s="18"/>
    </row>
    <row r="106" spans="1:13">
      <c r="A106" s="8">
        <v>39630</v>
      </c>
      <c r="B106" s="27">
        <v>235</v>
      </c>
      <c r="C106" s="27">
        <v>0</v>
      </c>
      <c r="D106" s="27">
        <v>4223</v>
      </c>
      <c r="E106" s="27">
        <v>42</v>
      </c>
      <c r="F106" s="27">
        <v>142</v>
      </c>
      <c r="G106" s="27">
        <v>883</v>
      </c>
      <c r="H106" s="14">
        <f t="shared" si="7"/>
        <v>277</v>
      </c>
      <c r="I106" s="14">
        <f t="shared" si="7"/>
        <v>142</v>
      </c>
      <c r="J106" s="14">
        <f t="shared" si="7"/>
        <v>5106</v>
      </c>
      <c r="K106" s="14">
        <f t="shared" si="6"/>
        <v>419</v>
      </c>
      <c r="L106" s="15">
        <f t="shared" si="5"/>
        <v>0.52363636363636368</v>
      </c>
      <c r="M106" s="18"/>
    </row>
    <row r="107" spans="1:13">
      <c r="A107" s="8">
        <v>39661</v>
      </c>
      <c r="B107" s="27">
        <v>194</v>
      </c>
      <c r="C107" s="27">
        <v>0</v>
      </c>
      <c r="D107" s="27">
        <v>3592</v>
      </c>
      <c r="E107" s="27">
        <v>57</v>
      </c>
      <c r="F107" s="27">
        <v>130</v>
      </c>
      <c r="G107" s="27">
        <v>1223</v>
      </c>
      <c r="H107" s="14">
        <f t="shared" si="7"/>
        <v>251</v>
      </c>
      <c r="I107" s="14">
        <f t="shared" si="7"/>
        <v>130</v>
      </c>
      <c r="J107" s="14">
        <f t="shared" si="7"/>
        <v>4815</v>
      </c>
      <c r="K107" s="14">
        <f t="shared" si="6"/>
        <v>381</v>
      </c>
      <c r="L107" s="15">
        <f t="shared" si="5"/>
        <v>0.78037383177570097</v>
      </c>
      <c r="M107" s="18"/>
    </row>
    <row r="108" spans="1:13">
      <c r="A108" s="8">
        <v>39692</v>
      </c>
      <c r="B108" s="27">
        <v>307</v>
      </c>
      <c r="C108" s="27">
        <v>0</v>
      </c>
      <c r="D108" s="27">
        <v>5336</v>
      </c>
      <c r="E108" s="27">
        <v>73</v>
      </c>
      <c r="F108" s="27">
        <v>226</v>
      </c>
      <c r="G108" s="27">
        <v>1524</v>
      </c>
      <c r="H108" s="14">
        <f t="shared" si="7"/>
        <v>380</v>
      </c>
      <c r="I108" s="14">
        <f t="shared" si="7"/>
        <v>226</v>
      </c>
      <c r="J108" s="14">
        <f t="shared" si="7"/>
        <v>6860</v>
      </c>
      <c r="K108" s="14">
        <f t="shared" si="6"/>
        <v>606</v>
      </c>
      <c r="L108" s="15">
        <f t="shared" si="5"/>
        <v>0.90566037735849059</v>
      </c>
      <c r="M108" s="18"/>
    </row>
    <row r="109" spans="1:13">
      <c r="A109" s="8">
        <v>39722</v>
      </c>
      <c r="B109" s="27">
        <v>216</v>
      </c>
      <c r="C109" s="27">
        <v>8</v>
      </c>
      <c r="D109" s="27">
        <v>3667</v>
      </c>
      <c r="E109" s="27">
        <v>68</v>
      </c>
      <c r="F109" s="27">
        <v>120</v>
      </c>
      <c r="G109" s="27">
        <v>1274</v>
      </c>
      <c r="H109" s="14">
        <f t="shared" si="7"/>
        <v>284</v>
      </c>
      <c r="I109" s="14">
        <f t="shared" si="7"/>
        <v>128</v>
      </c>
      <c r="J109" s="14">
        <f t="shared" si="7"/>
        <v>4941</v>
      </c>
      <c r="K109" s="14">
        <f t="shared" si="6"/>
        <v>412</v>
      </c>
      <c r="L109" s="15">
        <f t="shared" si="5"/>
        <v>7.3349633251833524E-3</v>
      </c>
      <c r="M109" s="18"/>
    </row>
    <row r="110" spans="1:13">
      <c r="A110" s="8">
        <v>39753</v>
      </c>
      <c r="B110" s="27">
        <v>147</v>
      </c>
      <c r="C110" s="27">
        <v>4</v>
      </c>
      <c r="D110" s="27">
        <v>2664</v>
      </c>
      <c r="E110" s="27">
        <v>29</v>
      </c>
      <c r="F110" s="27">
        <v>90</v>
      </c>
      <c r="G110" s="27">
        <v>552</v>
      </c>
      <c r="H110" s="14">
        <f t="shared" si="7"/>
        <v>176</v>
      </c>
      <c r="I110" s="14">
        <f t="shared" si="7"/>
        <v>94</v>
      </c>
      <c r="J110" s="14">
        <f t="shared" si="7"/>
        <v>3216</v>
      </c>
      <c r="K110" s="14">
        <f t="shared" si="6"/>
        <v>270</v>
      </c>
      <c r="L110" s="15">
        <f t="shared" si="5"/>
        <v>-0.375</v>
      </c>
      <c r="M110" s="18"/>
    </row>
    <row r="111" spans="1:13">
      <c r="A111" s="8">
        <v>39783</v>
      </c>
      <c r="B111" s="27">
        <v>222</v>
      </c>
      <c r="C111" s="27">
        <v>13</v>
      </c>
      <c r="D111" s="27">
        <v>3522</v>
      </c>
      <c r="E111" s="27">
        <v>70</v>
      </c>
      <c r="F111" s="27">
        <v>146</v>
      </c>
      <c r="G111" s="27">
        <v>1365</v>
      </c>
      <c r="H111" s="14">
        <f t="shared" si="7"/>
        <v>292</v>
      </c>
      <c r="I111" s="14">
        <f t="shared" si="7"/>
        <v>159</v>
      </c>
      <c r="J111" s="14">
        <f t="shared" si="7"/>
        <v>4887</v>
      </c>
      <c r="K111" s="14">
        <f t="shared" si="6"/>
        <v>451</v>
      </c>
      <c r="L111" s="15">
        <f t="shared" si="5"/>
        <v>0.36253776435045326</v>
      </c>
      <c r="M111" s="18"/>
    </row>
    <row r="112" spans="1:13">
      <c r="A112" s="8">
        <v>39814</v>
      </c>
      <c r="B112" s="27">
        <v>118</v>
      </c>
      <c r="C112" s="27">
        <v>3</v>
      </c>
      <c r="D112" s="27">
        <v>2167</v>
      </c>
      <c r="E112" s="27">
        <v>31</v>
      </c>
      <c r="F112" s="27">
        <v>56</v>
      </c>
      <c r="G112" s="27">
        <v>547</v>
      </c>
      <c r="H112" s="14">
        <f t="shared" si="7"/>
        <v>149</v>
      </c>
      <c r="I112" s="14">
        <f t="shared" si="7"/>
        <v>59</v>
      </c>
      <c r="J112" s="14">
        <f t="shared" si="7"/>
        <v>2714</v>
      </c>
      <c r="K112" s="14">
        <f t="shared" si="6"/>
        <v>208</v>
      </c>
      <c r="L112" s="15">
        <f t="shared" si="5"/>
        <v>-0.39002932551319647</v>
      </c>
      <c r="M112" s="18"/>
    </row>
    <row r="113" spans="1:13">
      <c r="A113" s="8">
        <v>39845</v>
      </c>
      <c r="B113" s="27">
        <v>90</v>
      </c>
      <c r="C113" s="27">
        <v>3</v>
      </c>
      <c r="D113" s="27">
        <v>1648</v>
      </c>
      <c r="E113" s="27">
        <v>16</v>
      </c>
      <c r="F113" s="27">
        <v>87</v>
      </c>
      <c r="G113" s="27">
        <v>295</v>
      </c>
      <c r="H113" s="14">
        <f t="shared" si="7"/>
        <v>106</v>
      </c>
      <c r="I113" s="14">
        <f t="shared" si="7"/>
        <v>90</v>
      </c>
      <c r="J113" s="14">
        <f t="shared" si="7"/>
        <v>1943</v>
      </c>
      <c r="K113" s="14">
        <f t="shared" si="6"/>
        <v>196</v>
      </c>
      <c r="L113" s="15">
        <f t="shared" si="5"/>
        <v>-0.49614395886889462</v>
      </c>
      <c r="M113" s="18"/>
    </row>
    <row r="114" spans="1:13">
      <c r="A114" s="8">
        <v>39873</v>
      </c>
      <c r="B114" s="27">
        <v>71</v>
      </c>
      <c r="C114" s="27">
        <v>3</v>
      </c>
      <c r="D114" s="27">
        <v>1436</v>
      </c>
      <c r="E114" s="27">
        <v>16</v>
      </c>
      <c r="F114" s="27">
        <v>40</v>
      </c>
      <c r="G114" s="27">
        <v>297</v>
      </c>
      <c r="H114" s="14">
        <f t="shared" si="7"/>
        <v>87</v>
      </c>
      <c r="I114" s="14">
        <f t="shared" si="7"/>
        <v>43</v>
      </c>
      <c r="J114" s="14">
        <f t="shared" si="7"/>
        <v>1733</v>
      </c>
      <c r="K114" s="14">
        <f t="shared" si="6"/>
        <v>130</v>
      </c>
      <c r="L114" s="15">
        <f t="shared" si="5"/>
        <v>-0.72103004291845496</v>
      </c>
      <c r="M114" s="18"/>
    </row>
    <row r="115" spans="1:13">
      <c r="A115" s="8">
        <v>39904</v>
      </c>
      <c r="B115" s="27">
        <v>0</v>
      </c>
      <c r="C115" s="27">
        <v>0</v>
      </c>
      <c r="D115" s="27">
        <v>0</v>
      </c>
      <c r="E115" s="27">
        <v>0</v>
      </c>
      <c r="F115" s="27">
        <v>0</v>
      </c>
      <c r="G115" s="27">
        <v>0</v>
      </c>
      <c r="H115" s="14">
        <f t="shared" si="7"/>
        <v>0</v>
      </c>
      <c r="I115" s="14">
        <f t="shared" si="7"/>
        <v>0</v>
      </c>
      <c r="J115" s="14">
        <f t="shared" si="7"/>
        <v>0</v>
      </c>
      <c r="K115" s="14">
        <f t="shared" si="6"/>
        <v>0</v>
      </c>
      <c r="L115" s="15">
        <f t="shared" si="5"/>
        <v>-1</v>
      </c>
      <c r="M115" s="18"/>
    </row>
    <row r="116" spans="1:13">
      <c r="A116" s="8">
        <v>39934</v>
      </c>
      <c r="B116" s="27">
        <v>0</v>
      </c>
      <c r="C116" s="27">
        <v>0</v>
      </c>
      <c r="D116" s="27">
        <v>0</v>
      </c>
      <c r="E116" s="27">
        <v>0</v>
      </c>
      <c r="F116" s="27">
        <v>0</v>
      </c>
      <c r="G116" s="27">
        <v>0</v>
      </c>
      <c r="H116" s="14">
        <f t="shared" si="7"/>
        <v>0</v>
      </c>
      <c r="I116" s="14">
        <f t="shared" si="7"/>
        <v>0</v>
      </c>
      <c r="J116" s="14">
        <f t="shared" si="7"/>
        <v>0</v>
      </c>
      <c r="K116" s="14">
        <f t="shared" si="6"/>
        <v>0</v>
      </c>
      <c r="L116" s="15">
        <f t="shared" si="5"/>
        <v>-1</v>
      </c>
      <c r="M116" s="18"/>
    </row>
    <row r="117" spans="1:13">
      <c r="A117" s="8">
        <v>39965</v>
      </c>
      <c r="B117" s="27">
        <v>0</v>
      </c>
      <c r="C117" s="27">
        <v>0</v>
      </c>
      <c r="D117" s="27">
        <v>0</v>
      </c>
      <c r="E117" s="27">
        <v>0</v>
      </c>
      <c r="F117" s="27">
        <v>0</v>
      </c>
      <c r="G117" s="27">
        <v>0</v>
      </c>
      <c r="H117" s="14">
        <f t="shared" si="7"/>
        <v>0</v>
      </c>
      <c r="I117" s="14">
        <f t="shared" si="7"/>
        <v>0</v>
      </c>
      <c r="J117" s="14">
        <f t="shared" si="7"/>
        <v>0</v>
      </c>
      <c r="K117" s="14">
        <f t="shared" si="6"/>
        <v>0</v>
      </c>
      <c r="L117" s="15">
        <f t="shared" si="5"/>
        <v>-1</v>
      </c>
      <c r="M117" s="18"/>
    </row>
    <row r="118" spans="1:13">
      <c r="A118" s="8">
        <v>39995</v>
      </c>
      <c r="B118" s="27">
        <v>0</v>
      </c>
      <c r="C118" s="27">
        <v>0</v>
      </c>
      <c r="D118" s="27">
        <v>0</v>
      </c>
      <c r="E118" s="27">
        <v>0</v>
      </c>
      <c r="F118" s="27">
        <v>0</v>
      </c>
      <c r="G118" s="27">
        <v>0</v>
      </c>
      <c r="H118" s="14">
        <f t="shared" si="7"/>
        <v>0</v>
      </c>
      <c r="I118" s="14">
        <f t="shared" si="7"/>
        <v>0</v>
      </c>
      <c r="J118" s="14">
        <f t="shared" si="7"/>
        <v>0</v>
      </c>
      <c r="K118" s="14">
        <f t="shared" si="6"/>
        <v>0</v>
      </c>
      <c r="L118" s="15">
        <f t="shared" si="5"/>
        <v>-1</v>
      </c>
      <c r="M118" s="18"/>
    </row>
    <row r="119" spans="1:13">
      <c r="A119" s="8">
        <v>40026</v>
      </c>
      <c r="B119" s="27">
        <v>0</v>
      </c>
      <c r="C119" s="27">
        <v>0</v>
      </c>
      <c r="D119" s="27">
        <v>0</v>
      </c>
      <c r="E119" s="27">
        <v>0</v>
      </c>
      <c r="F119" s="27">
        <v>0</v>
      </c>
      <c r="G119" s="27">
        <v>0</v>
      </c>
      <c r="H119" s="14">
        <f t="shared" si="7"/>
        <v>0</v>
      </c>
      <c r="I119" s="14">
        <f t="shared" si="7"/>
        <v>0</v>
      </c>
      <c r="J119" s="14">
        <f t="shared" si="7"/>
        <v>0</v>
      </c>
      <c r="K119" s="14">
        <f t="shared" si="6"/>
        <v>0</v>
      </c>
      <c r="L119" s="15">
        <f t="shared" si="5"/>
        <v>-1</v>
      </c>
      <c r="M119" s="18"/>
    </row>
    <row r="120" spans="1:13">
      <c r="A120" s="8">
        <v>40057</v>
      </c>
      <c r="B120" s="27">
        <v>0</v>
      </c>
      <c r="C120" s="27">
        <v>0</v>
      </c>
      <c r="D120" s="27">
        <v>0</v>
      </c>
      <c r="E120" s="27">
        <v>0</v>
      </c>
      <c r="F120" s="27">
        <v>0</v>
      </c>
      <c r="G120" s="27">
        <v>0</v>
      </c>
      <c r="H120" s="14">
        <f t="shared" si="7"/>
        <v>0</v>
      </c>
      <c r="I120" s="14">
        <f t="shared" si="7"/>
        <v>0</v>
      </c>
      <c r="J120" s="14">
        <f t="shared" si="7"/>
        <v>0</v>
      </c>
      <c r="K120" s="14">
        <f t="shared" si="6"/>
        <v>0</v>
      </c>
      <c r="L120" s="15">
        <f t="shared" si="5"/>
        <v>-1</v>
      </c>
      <c r="M120" s="18"/>
    </row>
    <row r="121" spans="1:13">
      <c r="A121" s="8">
        <v>40087</v>
      </c>
      <c r="B121" s="27">
        <v>0</v>
      </c>
      <c r="C121" s="27">
        <v>0</v>
      </c>
      <c r="D121" s="27">
        <v>0</v>
      </c>
      <c r="E121" s="27">
        <v>0</v>
      </c>
      <c r="F121" s="27">
        <v>0</v>
      </c>
      <c r="G121" s="27">
        <v>0</v>
      </c>
      <c r="H121" s="14">
        <f t="shared" si="7"/>
        <v>0</v>
      </c>
      <c r="I121" s="14">
        <f t="shared" si="7"/>
        <v>0</v>
      </c>
      <c r="J121" s="14">
        <f t="shared" si="7"/>
        <v>0</v>
      </c>
      <c r="K121" s="14">
        <f t="shared" si="6"/>
        <v>0</v>
      </c>
      <c r="L121" s="15">
        <f t="shared" si="5"/>
        <v>-1</v>
      </c>
      <c r="M121" s="18"/>
    </row>
    <row r="122" spans="1:13">
      <c r="A122" s="8">
        <v>40118</v>
      </c>
      <c r="B122" s="27">
        <v>0</v>
      </c>
      <c r="C122" s="27">
        <v>0</v>
      </c>
      <c r="D122" s="27">
        <v>0</v>
      </c>
      <c r="E122" s="27">
        <v>0</v>
      </c>
      <c r="F122" s="27">
        <v>0</v>
      </c>
      <c r="G122" s="27">
        <v>0</v>
      </c>
      <c r="H122" s="14">
        <f t="shared" si="7"/>
        <v>0</v>
      </c>
      <c r="I122" s="14">
        <f t="shared" si="7"/>
        <v>0</v>
      </c>
      <c r="J122" s="14">
        <f t="shared" si="7"/>
        <v>0</v>
      </c>
      <c r="K122" s="14">
        <f t="shared" si="6"/>
        <v>0</v>
      </c>
      <c r="L122" s="15">
        <f t="shared" si="5"/>
        <v>-1</v>
      </c>
      <c r="M122" s="18"/>
    </row>
    <row r="123" spans="1:13">
      <c r="A123" s="8">
        <v>40148</v>
      </c>
      <c r="B123" s="27">
        <v>0</v>
      </c>
      <c r="C123" s="27">
        <v>0</v>
      </c>
      <c r="D123" s="27">
        <v>0</v>
      </c>
      <c r="E123" s="27">
        <v>0</v>
      </c>
      <c r="F123" s="27">
        <v>0</v>
      </c>
      <c r="G123" s="27">
        <v>0</v>
      </c>
      <c r="H123" s="14">
        <f t="shared" si="7"/>
        <v>0</v>
      </c>
      <c r="I123" s="14">
        <f t="shared" si="7"/>
        <v>0</v>
      </c>
      <c r="J123" s="14">
        <f t="shared" si="7"/>
        <v>0</v>
      </c>
      <c r="K123" s="14">
        <f t="shared" si="6"/>
        <v>0</v>
      </c>
      <c r="L123" s="15">
        <f t="shared" si="5"/>
        <v>-1</v>
      </c>
      <c r="M123" s="18"/>
    </row>
    <row r="124" spans="1:13">
      <c r="A124" s="8">
        <v>40179</v>
      </c>
      <c r="B124" s="27">
        <v>0</v>
      </c>
      <c r="C124" s="27">
        <v>0</v>
      </c>
      <c r="D124" s="27">
        <v>0</v>
      </c>
      <c r="E124" s="27">
        <v>0</v>
      </c>
      <c r="F124" s="27">
        <v>0</v>
      </c>
      <c r="G124" s="27">
        <v>0</v>
      </c>
      <c r="H124" s="14">
        <f t="shared" si="7"/>
        <v>0</v>
      </c>
      <c r="I124" s="14">
        <f t="shared" si="7"/>
        <v>0</v>
      </c>
      <c r="J124" s="14">
        <f t="shared" si="7"/>
        <v>0</v>
      </c>
      <c r="K124" s="14">
        <f t="shared" si="6"/>
        <v>0</v>
      </c>
      <c r="L124" s="15">
        <f t="shared" si="5"/>
        <v>-1</v>
      </c>
      <c r="M124" s="18"/>
    </row>
    <row r="125" spans="1:13">
      <c r="A125" s="8">
        <v>40210</v>
      </c>
      <c r="B125" s="27">
        <v>0</v>
      </c>
      <c r="C125" s="27">
        <v>0</v>
      </c>
      <c r="D125" s="27">
        <v>0</v>
      </c>
      <c r="E125" s="27">
        <v>0</v>
      </c>
      <c r="F125" s="27">
        <v>0</v>
      </c>
      <c r="G125" s="27">
        <v>0</v>
      </c>
      <c r="H125" s="14">
        <f t="shared" si="7"/>
        <v>0</v>
      </c>
      <c r="I125" s="14">
        <f t="shared" si="7"/>
        <v>0</v>
      </c>
      <c r="J125" s="14">
        <f t="shared" si="7"/>
        <v>0</v>
      </c>
      <c r="K125" s="14">
        <f t="shared" si="6"/>
        <v>0</v>
      </c>
      <c r="L125" s="15">
        <f t="shared" si="5"/>
        <v>-1</v>
      </c>
      <c r="M125" s="18"/>
    </row>
    <row r="126" spans="1:13">
      <c r="A126" s="8">
        <v>40238</v>
      </c>
      <c r="B126" s="27">
        <v>0</v>
      </c>
      <c r="C126" s="27">
        <v>0</v>
      </c>
      <c r="D126" s="27">
        <v>0</v>
      </c>
      <c r="E126" s="27">
        <v>0</v>
      </c>
      <c r="F126" s="27">
        <v>0</v>
      </c>
      <c r="G126" s="27">
        <v>0</v>
      </c>
      <c r="H126" s="14">
        <f t="shared" si="7"/>
        <v>0</v>
      </c>
      <c r="I126" s="14">
        <f t="shared" si="7"/>
        <v>0</v>
      </c>
      <c r="J126" s="14">
        <f t="shared" si="7"/>
        <v>0</v>
      </c>
      <c r="K126" s="14">
        <f t="shared" si="6"/>
        <v>0</v>
      </c>
      <c r="L126" s="15">
        <f t="shared" si="5"/>
        <v>-1</v>
      </c>
      <c r="M126" s="18"/>
    </row>
    <row r="127" spans="1:13">
      <c r="A127" s="8">
        <v>40269</v>
      </c>
      <c r="B127" s="27">
        <v>0</v>
      </c>
      <c r="C127" s="27">
        <v>0</v>
      </c>
      <c r="D127" s="27">
        <v>0</v>
      </c>
      <c r="E127" s="27">
        <v>0</v>
      </c>
      <c r="F127" s="27">
        <v>0</v>
      </c>
      <c r="G127" s="27">
        <v>0</v>
      </c>
      <c r="H127" s="14">
        <f t="shared" si="7"/>
        <v>0</v>
      </c>
      <c r="I127" s="14">
        <f t="shared" si="7"/>
        <v>0</v>
      </c>
      <c r="J127" s="14">
        <f t="shared" si="7"/>
        <v>0</v>
      </c>
      <c r="K127" s="14">
        <f t="shared" si="6"/>
        <v>0</v>
      </c>
      <c r="L127" s="15"/>
      <c r="M127" s="18"/>
    </row>
    <row r="128" spans="1:13">
      <c r="A128" s="8">
        <v>40299</v>
      </c>
      <c r="B128" s="27">
        <v>0</v>
      </c>
      <c r="C128" s="27">
        <v>0</v>
      </c>
      <c r="D128" s="27">
        <v>0</v>
      </c>
      <c r="E128" s="27">
        <v>0</v>
      </c>
      <c r="F128" s="27">
        <v>0</v>
      </c>
      <c r="G128" s="27">
        <v>0</v>
      </c>
      <c r="H128" s="14">
        <f t="shared" si="7"/>
        <v>0</v>
      </c>
      <c r="I128" s="14">
        <f t="shared" si="7"/>
        <v>0</v>
      </c>
      <c r="J128" s="14">
        <f t="shared" si="7"/>
        <v>0</v>
      </c>
      <c r="K128" s="14">
        <f t="shared" si="6"/>
        <v>0</v>
      </c>
      <c r="L128" s="15"/>
      <c r="M128" s="18"/>
    </row>
    <row r="129" spans="1:13">
      <c r="A129" s="8">
        <v>40330</v>
      </c>
      <c r="B129" s="27">
        <v>157</v>
      </c>
      <c r="C129" s="27">
        <v>0</v>
      </c>
      <c r="D129" s="27">
        <v>2867</v>
      </c>
      <c r="E129" s="27">
        <v>45</v>
      </c>
      <c r="F129" s="27">
        <v>126</v>
      </c>
      <c r="G129" s="27">
        <v>973</v>
      </c>
      <c r="H129" s="14">
        <f t="shared" si="7"/>
        <v>202</v>
      </c>
      <c r="I129" s="14">
        <f t="shared" si="7"/>
        <v>126</v>
      </c>
      <c r="J129" s="14">
        <f t="shared" si="7"/>
        <v>3840</v>
      </c>
      <c r="K129" s="14">
        <f t="shared" si="6"/>
        <v>328</v>
      </c>
      <c r="L129" s="15"/>
      <c r="M129" s="18"/>
    </row>
    <row r="130" spans="1:13">
      <c r="A130" s="8">
        <v>40360</v>
      </c>
      <c r="B130" s="27">
        <v>289</v>
      </c>
      <c r="C130" s="27">
        <v>19</v>
      </c>
      <c r="D130" s="27">
        <v>4970</v>
      </c>
      <c r="E130" s="27">
        <v>10</v>
      </c>
      <c r="F130" s="27">
        <v>224</v>
      </c>
      <c r="G130" s="27">
        <v>156</v>
      </c>
      <c r="H130" s="14">
        <f t="shared" si="7"/>
        <v>299</v>
      </c>
      <c r="I130" s="14">
        <f t="shared" si="7"/>
        <v>243</v>
      </c>
      <c r="J130" s="14">
        <f t="shared" si="7"/>
        <v>5126</v>
      </c>
      <c r="K130" s="14">
        <f t="shared" si="6"/>
        <v>542</v>
      </c>
      <c r="L130" s="15"/>
      <c r="M130" s="18"/>
    </row>
    <row r="131" spans="1:13">
      <c r="A131" s="8">
        <v>40391</v>
      </c>
      <c r="B131" s="27">
        <v>237</v>
      </c>
      <c r="C131" s="27">
        <v>39</v>
      </c>
      <c r="D131" s="27">
        <v>4287</v>
      </c>
      <c r="E131" s="27">
        <v>28</v>
      </c>
      <c r="F131" s="27">
        <v>170</v>
      </c>
      <c r="G131" s="27">
        <v>484</v>
      </c>
      <c r="H131" s="14">
        <f t="shared" si="7"/>
        <v>265</v>
      </c>
      <c r="I131" s="14">
        <f t="shared" si="7"/>
        <v>209</v>
      </c>
      <c r="J131" s="14">
        <f t="shared" si="7"/>
        <v>4771</v>
      </c>
      <c r="K131" s="14">
        <f t="shared" si="6"/>
        <v>474</v>
      </c>
      <c r="L131" s="15"/>
      <c r="M131" s="18"/>
    </row>
    <row r="132" spans="1:13">
      <c r="A132" s="8">
        <v>40422</v>
      </c>
      <c r="B132" s="27">
        <v>344</v>
      </c>
      <c r="C132" s="27">
        <v>15</v>
      </c>
      <c r="D132" s="27">
        <v>5914</v>
      </c>
      <c r="E132" s="27">
        <v>20</v>
      </c>
      <c r="F132" s="27">
        <v>261</v>
      </c>
      <c r="G132" s="27">
        <v>385</v>
      </c>
      <c r="H132" s="14">
        <f t="shared" si="7"/>
        <v>364</v>
      </c>
      <c r="I132" s="14">
        <f t="shared" si="7"/>
        <v>276</v>
      </c>
      <c r="J132" s="14">
        <f t="shared" si="7"/>
        <v>6299</v>
      </c>
      <c r="K132" s="14">
        <f t="shared" si="6"/>
        <v>640</v>
      </c>
      <c r="L132" s="15"/>
      <c r="M132" s="18"/>
    </row>
    <row r="133" spans="1:13">
      <c r="A133" s="8">
        <v>40452</v>
      </c>
      <c r="B133" s="27">
        <v>192</v>
      </c>
      <c r="C133" s="27">
        <v>13</v>
      </c>
      <c r="D133" s="27">
        <v>3189</v>
      </c>
      <c r="E133" s="27">
        <v>24</v>
      </c>
      <c r="F133" s="27">
        <v>139</v>
      </c>
      <c r="G133" s="27">
        <v>472</v>
      </c>
      <c r="H133" s="14">
        <f t="shared" si="7"/>
        <v>216</v>
      </c>
      <c r="I133" s="14">
        <f t="shared" si="7"/>
        <v>152</v>
      </c>
      <c r="J133" s="14">
        <f t="shared" si="7"/>
        <v>3661</v>
      </c>
      <c r="K133" s="14">
        <f t="shared" si="6"/>
        <v>368</v>
      </c>
      <c r="L133" s="15"/>
      <c r="M133" s="18"/>
    </row>
    <row r="134" spans="1:13">
      <c r="A134" s="8">
        <v>40483</v>
      </c>
      <c r="B134" s="27">
        <v>244</v>
      </c>
      <c r="C134" s="27">
        <v>5</v>
      </c>
      <c r="D134" s="27">
        <v>4475</v>
      </c>
      <c r="E134" s="27">
        <v>91</v>
      </c>
      <c r="F134" s="27">
        <v>135</v>
      </c>
      <c r="G134" s="27">
        <v>2044</v>
      </c>
      <c r="H134" s="14">
        <f t="shared" si="7"/>
        <v>335</v>
      </c>
      <c r="I134" s="14">
        <f t="shared" si="7"/>
        <v>140</v>
      </c>
      <c r="J134" s="14">
        <f t="shared" si="7"/>
        <v>6519</v>
      </c>
      <c r="K134" s="14">
        <f t="shared" si="6"/>
        <v>475</v>
      </c>
      <c r="L134" s="15"/>
      <c r="M134" s="18"/>
    </row>
    <row r="135" spans="1:13">
      <c r="A135" s="8">
        <v>40513</v>
      </c>
      <c r="B135" s="27">
        <v>257</v>
      </c>
      <c r="C135" s="27">
        <v>70</v>
      </c>
      <c r="D135" s="27">
        <v>4321</v>
      </c>
      <c r="E135" s="27">
        <v>87</v>
      </c>
      <c r="F135" s="27">
        <v>90</v>
      </c>
      <c r="G135" s="27">
        <v>1959</v>
      </c>
      <c r="H135" s="14">
        <f t="shared" si="7"/>
        <v>344</v>
      </c>
      <c r="I135" s="14">
        <f t="shared" si="7"/>
        <v>160</v>
      </c>
      <c r="J135" s="14">
        <f t="shared" si="7"/>
        <v>6280</v>
      </c>
      <c r="K135" s="14">
        <f t="shared" si="6"/>
        <v>504</v>
      </c>
      <c r="L135" s="15"/>
      <c r="M135" s="18"/>
    </row>
    <row r="136" spans="1:13">
      <c r="A136" s="8">
        <v>40544</v>
      </c>
      <c r="B136" s="27">
        <v>262</v>
      </c>
      <c r="C136" s="27">
        <v>19</v>
      </c>
      <c r="D136" s="27">
        <v>4760</v>
      </c>
      <c r="E136" s="27">
        <v>94</v>
      </c>
      <c r="F136" s="27">
        <v>214</v>
      </c>
      <c r="G136" s="27">
        <v>2094</v>
      </c>
      <c r="H136" s="14">
        <f t="shared" si="7"/>
        <v>356</v>
      </c>
      <c r="I136" s="14">
        <f t="shared" si="7"/>
        <v>233</v>
      </c>
      <c r="J136" s="14">
        <f t="shared" si="7"/>
        <v>6854</v>
      </c>
      <c r="K136" s="14">
        <f t="shared" si="6"/>
        <v>589</v>
      </c>
      <c r="L136" s="15"/>
      <c r="M136" s="18"/>
    </row>
    <row r="137" spans="1:13">
      <c r="A137" s="8">
        <v>40575</v>
      </c>
      <c r="B137" s="27">
        <v>365</v>
      </c>
      <c r="C137" s="27">
        <v>15</v>
      </c>
      <c r="D137" s="27">
        <v>6495</v>
      </c>
      <c r="E137" s="27">
        <v>42</v>
      </c>
      <c r="F137" s="27">
        <v>361</v>
      </c>
      <c r="G137" s="27">
        <v>934</v>
      </c>
      <c r="H137" s="14">
        <f t="shared" si="7"/>
        <v>407</v>
      </c>
      <c r="I137" s="14">
        <f t="shared" si="7"/>
        <v>376</v>
      </c>
      <c r="J137" s="14">
        <f t="shared" si="7"/>
        <v>7429</v>
      </c>
      <c r="K137" s="14">
        <f t="shared" si="6"/>
        <v>783</v>
      </c>
      <c r="L137" s="15"/>
      <c r="M137" s="18"/>
    </row>
    <row r="138" spans="1:13">
      <c r="A138" s="8">
        <v>40603</v>
      </c>
      <c r="B138" s="27">
        <v>420</v>
      </c>
      <c r="C138" s="27">
        <v>2</v>
      </c>
      <c r="D138" s="27">
        <v>7598</v>
      </c>
      <c r="E138" s="27">
        <v>102</v>
      </c>
      <c r="F138" s="27">
        <v>292</v>
      </c>
      <c r="G138" s="27">
        <v>2190</v>
      </c>
      <c r="H138" s="14">
        <f t="shared" si="7"/>
        <v>522</v>
      </c>
      <c r="I138" s="14">
        <f t="shared" si="7"/>
        <v>294</v>
      </c>
      <c r="J138" s="14">
        <f t="shared" si="7"/>
        <v>9788</v>
      </c>
      <c r="K138" s="14">
        <f t="shared" si="6"/>
        <v>816</v>
      </c>
      <c r="L138" s="15"/>
      <c r="M138" s="18"/>
    </row>
    <row r="139" spans="1:13">
      <c r="A139" s="8">
        <v>40634</v>
      </c>
      <c r="B139" s="27">
        <v>225</v>
      </c>
      <c r="C139" s="27">
        <v>0</v>
      </c>
      <c r="D139" s="27">
        <v>3744</v>
      </c>
      <c r="E139" s="27">
        <v>67</v>
      </c>
      <c r="F139" s="27">
        <v>147</v>
      </c>
      <c r="G139" s="27">
        <v>1485</v>
      </c>
      <c r="H139" s="14">
        <f t="shared" si="7"/>
        <v>292</v>
      </c>
      <c r="I139" s="14">
        <f t="shared" si="7"/>
        <v>147</v>
      </c>
      <c r="J139" s="14">
        <f t="shared" si="7"/>
        <v>5229</v>
      </c>
      <c r="K139" s="14">
        <f t="shared" si="6"/>
        <v>439</v>
      </c>
      <c r="L139" s="15"/>
      <c r="M139" s="18"/>
    </row>
    <row r="140" spans="1:13">
      <c r="A140" s="8">
        <v>40664</v>
      </c>
      <c r="B140" s="27">
        <v>212</v>
      </c>
      <c r="C140" s="27">
        <v>6</v>
      </c>
      <c r="D140" s="27">
        <v>3726</v>
      </c>
      <c r="E140" s="27">
        <v>68</v>
      </c>
      <c r="F140" s="27">
        <v>143</v>
      </c>
      <c r="G140" s="27">
        <v>1470</v>
      </c>
      <c r="H140" s="14">
        <f t="shared" si="7"/>
        <v>280</v>
      </c>
      <c r="I140" s="14">
        <f t="shared" si="7"/>
        <v>149</v>
      </c>
      <c r="J140" s="14">
        <f t="shared" si="7"/>
        <v>5196</v>
      </c>
      <c r="K140" s="14">
        <f t="shared" si="6"/>
        <v>429</v>
      </c>
      <c r="L140" s="15"/>
      <c r="M140" s="18"/>
    </row>
    <row r="141" spans="1:13">
      <c r="A141" s="8">
        <v>40695</v>
      </c>
      <c r="B141" s="27">
        <v>229</v>
      </c>
      <c r="C141" s="27">
        <v>1</v>
      </c>
      <c r="D141" s="27">
        <v>3680</v>
      </c>
      <c r="E141" s="27">
        <v>80</v>
      </c>
      <c r="F141" s="27">
        <v>111</v>
      </c>
      <c r="G141" s="27">
        <v>1761</v>
      </c>
      <c r="H141" s="14">
        <f t="shared" si="7"/>
        <v>309</v>
      </c>
      <c r="I141" s="14">
        <f t="shared" si="7"/>
        <v>112</v>
      </c>
      <c r="J141" s="14">
        <f t="shared" si="7"/>
        <v>5441</v>
      </c>
      <c r="K141" s="14">
        <f t="shared" si="6"/>
        <v>421</v>
      </c>
      <c r="L141" s="15">
        <f t="shared" si="5"/>
        <v>0.28353658536585358</v>
      </c>
      <c r="M141" s="18"/>
    </row>
    <row r="142" spans="1:13">
      <c r="A142" s="8">
        <v>40725</v>
      </c>
      <c r="B142" s="27">
        <v>184</v>
      </c>
      <c r="C142" s="27">
        <v>0</v>
      </c>
      <c r="D142" s="27">
        <v>3057</v>
      </c>
      <c r="E142" s="27">
        <v>100</v>
      </c>
      <c r="F142" s="27">
        <v>111</v>
      </c>
      <c r="G142" s="27">
        <v>2269</v>
      </c>
      <c r="H142" s="14">
        <f t="shared" si="7"/>
        <v>284</v>
      </c>
      <c r="I142" s="14">
        <f t="shared" si="7"/>
        <v>111</v>
      </c>
      <c r="J142" s="14">
        <f t="shared" si="7"/>
        <v>5326</v>
      </c>
      <c r="K142" s="14">
        <f t="shared" si="6"/>
        <v>395</v>
      </c>
      <c r="L142" s="15">
        <f t="shared" si="5"/>
        <v>-0.27121771217712176</v>
      </c>
      <c r="M142" s="18"/>
    </row>
    <row r="143" spans="1:13">
      <c r="A143" s="8">
        <v>40756</v>
      </c>
      <c r="B143" s="27">
        <v>191</v>
      </c>
      <c r="C143" s="27">
        <v>24</v>
      </c>
      <c r="D143" s="27">
        <v>3183</v>
      </c>
      <c r="E143" s="27">
        <v>45</v>
      </c>
      <c r="F143" s="27">
        <v>157</v>
      </c>
      <c r="G143" s="27">
        <v>949</v>
      </c>
      <c r="H143" s="14">
        <f t="shared" si="7"/>
        <v>236</v>
      </c>
      <c r="I143" s="14">
        <f t="shared" si="7"/>
        <v>181</v>
      </c>
      <c r="J143" s="14">
        <f t="shared" si="7"/>
        <v>4132</v>
      </c>
      <c r="K143" s="14">
        <f t="shared" si="6"/>
        <v>417</v>
      </c>
      <c r="L143" s="15">
        <f t="shared" si="5"/>
        <v>-0.120253164556962</v>
      </c>
      <c r="M143" s="18"/>
    </row>
    <row r="144" spans="1:13">
      <c r="A144" s="8">
        <v>40787</v>
      </c>
      <c r="B144" s="27">
        <v>366</v>
      </c>
      <c r="C144" s="27">
        <v>27</v>
      </c>
      <c r="D144" s="27">
        <v>6505</v>
      </c>
      <c r="E144" s="27">
        <v>49</v>
      </c>
      <c r="F144" s="27">
        <v>270</v>
      </c>
      <c r="G144" s="27">
        <v>1096</v>
      </c>
      <c r="H144" s="14">
        <f t="shared" si="7"/>
        <v>415</v>
      </c>
      <c r="I144" s="14">
        <f t="shared" si="7"/>
        <v>297</v>
      </c>
      <c r="J144" s="14">
        <f t="shared" si="7"/>
        <v>7601</v>
      </c>
      <c r="K144" s="14">
        <f t="shared" si="6"/>
        <v>712</v>
      </c>
      <c r="L144" s="15">
        <f t="shared" si="5"/>
        <v>0.11250000000000004</v>
      </c>
      <c r="M144" s="18"/>
    </row>
    <row r="145" spans="1:13">
      <c r="A145" s="8">
        <v>40817</v>
      </c>
      <c r="B145" s="27">
        <v>250</v>
      </c>
      <c r="C145" s="27">
        <v>0</v>
      </c>
      <c r="D145" s="27">
        <v>4549</v>
      </c>
      <c r="E145" s="27">
        <v>42</v>
      </c>
      <c r="F145" s="27">
        <v>229</v>
      </c>
      <c r="G145" s="27">
        <v>918</v>
      </c>
      <c r="H145" s="14">
        <f t="shared" si="7"/>
        <v>292</v>
      </c>
      <c r="I145" s="14">
        <f t="shared" si="7"/>
        <v>229</v>
      </c>
      <c r="J145" s="14">
        <f t="shared" si="7"/>
        <v>5467</v>
      </c>
      <c r="K145" s="14">
        <f t="shared" si="6"/>
        <v>521</v>
      </c>
      <c r="L145" s="15">
        <f t="shared" si="5"/>
        <v>0.41576086956521729</v>
      </c>
      <c r="M145" s="18"/>
    </row>
    <row r="146" spans="1:13">
      <c r="A146" s="8">
        <v>40848</v>
      </c>
      <c r="B146" s="27">
        <v>203</v>
      </c>
      <c r="C146" s="27">
        <v>26</v>
      </c>
      <c r="D146" s="27">
        <v>3486</v>
      </c>
      <c r="E146" s="27">
        <v>66</v>
      </c>
      <c r="F146" s="27">
        <v>142</v>
      </c>
      <c r="G146" s="27">
        <v>1489</v>
      </c>
      <c r="H146" s="14">
        <f t="shared" si="7"/>
        <v>269</v>
      </c>
      <c r="I146" s="14">
        <f t="shared" si="7"/>
        <v>168</v>
      </c>
      <c r="J146" s="14">
        <f t="shared" si="7"/>
        <v>4975</v>
      </c>
      <c r="K146" s="14">
        <f t="shared" si="6"/>
        <v>437</v>
      </c>
      <c r="L146" s="15">
        <f t="shared" si="5"/>
        <v>-7.999999999999996E-2</v>
      </c>
      <c r="M146" s="18"/>
    </row>
    <row r="147" spans="1:13">
      <c r="A147" s="8">
        <v>40878</v>
      </c>
      <c r="B147" s="27">
        <v>350</v>
      </c>
      <c r="C147" s="27">
        <v>46</v>
      </c>
      <c r="D147" s="27">
        <v>6339</v>
      </c>
      <c r="E147" s="27">
        <v>30</v>
      </c>
      <c r="F147" s="27">
        <v>252</v>
      </c>
      <c r="G147" s="27">
        <v>622</v>
      </c>
      <c r="H147" s="14">
        <f t="shared" si="7"/>
        <v>380</v>
      </c>
      <c r="I147" s="14">
        <f t="shared" si="7"/>
        <v>298</v>
      </c>
      <c r="J147" s="14">
        <f t="shared" si="7"/>
        <v>6961</v>
      </c>
      <c r="K147" s="14">
        <f t="shared" si="6"/>
        <v>678</v>
      </c>
      <c r="L147" s="15">
        <f t="shared" si="5"/>
        <v>0.34523809523809534</v>
      </c>
      <c r="M147" s="18"/>
    </row>
    <row r="148" spans="1:13">
      <c r="A148" s="8">
        <v>40909</v>
      </c>
      <c r="B148" s="27">
        <v>253</v>
      </c>
      <c r="C148" s="27">
        <v>25</v>
      </c>
      <c r="D148" s="27">
        <v>4864</v>
      </c>
      <c r="E148" s="27">
        <v>19</v>
      </c>
      <c r="F148" s="27">
        <v>196</v>
      </c>
      <c r="G148" s="27">
        <v>434</v>
      </c>
      <c r="H148" s="14">
        <f t="shared" si="7"/>
        <v>272</v>
      </c>
      <c r="I148" s="14">
        <f t="shared" si="7"/>
        <v>221</v>
      </c>
      <c r="J148" s="14">
        <f t="shared" si="7"/>
        <v>5298</v>
      </c>
      <c r="K148" s="14">
        <f t="shared" si="6"/>
        <v>493</v>
      </c>
      <c r="L148" s="15">
        <f t="shared" si="5"/>
        <v>-0.16298811544991509</v>
      </c>
      <c r="M148" s="18"/>
    </row>
    <row r="149" spans="1:13">
      <c r="A149" s="8">
        <v>40940</v>
      </c>
      <c r="B149" s="27">
        <v>297</v>
      </c>
      <c r="C149" s="27">
        <v>18</v>
      </c>
      <c r="D149" s="27">
        <v>5283</v>
      </c>
      <c r="E149" s="27">
        <v>54</v>
      </c>
      <c r="F149" s="27">
        <v>232</v>
      </c>
      <c r="G149" s="27">
        <v>1189</v>
      </c>
      <c r="H149" s="14">
        <f t="shared" si="7"/>
        <v>351</v>
      </c>
      <c r="I149" s="14">
        <f t="shared" si="7"/>
        <v>250</v>
      </c>
      <c r="J149" s="14">
        <f t="shared" si="7"/>
        <v>6472</v>
      </c>
      <c r="K149" s="14">
        <f t="shared" si="6"/>
        <v>601</v>
      </c>
      <c r="L149" s="15">
        <f t="shared" si="5"/>
        <v>-0.23243933588761179</v>
      </c>
      <c r="M149" s="18"/>
    </row>
    <row r="150" spans="1:13">
      <c r="A150" s="8">
        <v>40969</v>
      </c>
      <c r="B150" s="27">
        <v>513</v>
      </c>
      <c r="C150" s="27">
        <v>40</v>
      </c>
      <c r="D150" s="27">
        <v>9595</v>
      </c>
      <c r="E150" s="27">
        <v>98</v>
      </c>
      <c r="F150" s="27">
        <v>447</v>
      </c>
      <c r="G150" s="27">
        <v>2081</v>
      </c>
      <c r="H150" s="14">
        <f t="shared" si="7"/>
        <v>611</v>
      </c>
      <c r="I150" s="14">
        <f t="shared" si="7"/>
        <v>487</v>
      </c>
      <c r="J150" s="14">
        <f t="shared" si="7"/>
        <v>11676</v>
      </c>
      <c r="K150" s="14">
        <f t="shared" si="6"/>
        <v>1098</v>
      </c>
      <c r="L150" s="15">
        <f t="shared" si="5"/>
        <v>0.34558823529411775</v>
      </c>
      <c r="M150" s="18"/>
    </row>
    <row r="151" spans="1:13" ht="19.5" customHeight="1">
      <c r="A151" s="8">
        <v>41000</v>
      </c>
      <c r="B151" s="27">
        <v>171</v>
      </c>
      <c r="C151" s="27">
        <v>47</v>
      </c>
      <c r="D151" s="27">
        <v>2883</v>
      </c>
      <c r="E151" s="27">
        <v>130</v>
      </c>
      <c r="F151" s="27">
        <v>74</v>
      </c>
      <c r="G151" s="27">
        <v>2827</v>
      </c>
      <c r="H151" s="14">
        <f t="shared" si="7"/>
        <v>301</v>
      </c>
      <c r="I151" s="14">
        <f t="shared" si="7"/>
        <v>121</v>
      </c>
      <c r="J151" s="14">
        <f t="shared" si="7"/>
        <v>5710</v>
      </c>
      <c r="K151" s="14">
        <f t="shared" si="6"/>
        <v>422</v>
      </c>
      <c r="L151" s="15">
        <f t="shared" si="5"/>
        <v>-3.8724373576309756E-2</v>
      </c>
      <c r="M151" s="18"/>
    </row>
    <row r="152" spans="1:13">
      <c r="A152" s="8">
        <v>41030</v>
      </c>
      <c r="B152" s="27">
        <v>223</v>
      </c>
      <c r="C152" s="27">
        <v>52</v>
      </c>
      <c r="D152" s="27">
        <v>3877</v>
      </c>
      <c r="E152" s="27">
        <v>92</v>
      </c>
      <c r="F152" s="27">
        <v>46</v>
      </c>
      <c r="G152" s="27">
        <v>1929</v>
      </c>
      <c r="H152" s="14">
        <f t="shared" si="7"/>
        <v>315</v>
      </c>
      <c r="I152" s="14">
        <f t="shared" si="7"/>
        <v>98</v>
      </c>
      <c r="J152" s="14">
        <f t="shared" si="7"/>
        <v>5806</v>
      </c>
      <c r="K152" s="14">
        <f t="shared" si="6"/>
        <v>413</v>
      </c>
      <c r="L152" s="15">
        <f t="shared" si="5"/>
        <v>-3.7296037296037254E-2</v>
      </c>
      <c r="M152" s="18"/>
    </row>
    <row r="153" spans="1:13">
      <c r="A153" s="8">
        <v>41061</v>
      </c>
      <c r="B153" s="27">
        <v>216</v>
      </c>
      <c r="C153" s="27">
        <v>26</v>
      </c>
      <c r="D153" s="27">
        <v>3841</v>
      </c>
      <c r="E153" s="27">
        <v>45</v>
      </c>
      <c r="F153" s="27">
        <v>154</v>
      </c>
      <c r="G153" s="27">
        <v>757</v>
      </c>
      <c r="H153" s="14">
        <f t="shared" si="7"/>
        <v>261</v>
      </c>
      <c r="I153" s="14">
        <f t="shared" si="7"/>
        <v>180</v>
      </c>
      <c r="J153" s="14">
        <f t="shared" si="7"/>
        <v>4598</v>
      </c>
      <c r="K153" s="14">
        <f t="shared" si="6"/>
        <v>441</v>
      </c>
      <c r="L153" s="15">
        <f t="shared" si="5"/>
        <v>4.7505938242280221E-2</v>
      </c>
      <c r="M153" s="18"/>
    </row>
    <row r="154" spans="1:13">
      <c r="A154" s="8">
        <v>41091</v>
      </c>
      <c r="B154" s="27">
        <v>290</v>
      </c>
      <c r="C154" s="27">
        <v>40</v>
      </c>
      <c r="D154" s="27">
        <v>5672</v>
      </c>
      <c r="E154" s="27">
        <v>112</v>
      </c>
      <c r="F154" s="27">
        <v>279</v>
      </c>
      <c r="G154" s="27">
        <v>2372</v>
      </c>
      <c r="H154" s="14">
        <f t="shared" si="7"/>
        <v>402</v>
      </c>
      <c r="I154" s="14">
        <f t="shared" si="7"/>
        <v>319</v>
      </c>
      <c r="J154" s="14">
        <f t="shared" si="7"/>
        <v>8044</v>
      </c>
      <c r="K154" s="14">
        <f t="shared" si="6"/>
        <v>721</v>
      </c>
      <c r="L154" s="15">
        <f t="shared" si="5"/>
        <v>0.82531645569620249</v>
      </c>
      <c r="M154" s="18"/>
    </row>
    <row r="155" spans="1:13">
      <c r="A155" s="8">
        <v>41122</v>
      </c>
      <c r="B155" s="27">
        <v>330</v>
      </c>
      <c r="C155" s="27">
        <v>25</v>
      </c>
      <c r="D155" s="27">
        <v>6400</v>
      </c>
      <c r="E155" s="27">
        <v>94</v>
      </c>
      <c r="F155" s="27">
        <v>174</v>
      </c>
      <c r="G155" s="27">
        <v>1683</v>
      </c>
      <c r="H155" s="14">
        <f t="shared" si="7"/>
        <v>424</v>
      </c>
      <c r="I155" s="14">
        <f t="shared" si="7"/>
        <v>199</v>
      </c>
      <c r="J155" s="14">
        <f t="shared" si="7"/>
        <v>8083</v>
      </c>
      <c r="K155" s="14">
        <f t="shared" si="6"/>
        <v>623</v>
      </c>
      <c r="L155" s="15">
        <f t="shared" si="5"/>
        <v>0.49400479616306958</v>
      </c>
      <c r="M155" s="18"/>
    </row>
    <row r="156" spans="1:13">
      <c r="A156" s="8">
        <v>41153</v>
      </c>
      <c r="B156" s="27">
        <v>361</v>
      </c>
      <c r="C156" s="27">
        <v>14</v>
      </c>
      <c r="D156" s="27">
        <v>6613</v>
      </c>
      <c r="E156" s="27">
        <v>98</v>
      </c>
      <c r="F156" s="27">
        <v>131</v>
      </c>
      <c r="G156" s="27">
        <v>2182</v>
      </c>
      <c r="H156" s="14">
        <f t="shared" si="7"/>
        <v>459</v>
      </c>
      <c r="I156" s="14">
        <f t="shared" si="7"/>
        <v>145</v>
      </c>
      <c r="J156" s="14">
        <f t="shared" si="7"/>
        <v>8795</v>
      </c>
      <c r="K156" s="14">
        <f t="shared" si="6"/>
        <v>604</v>
      </c>
      <c r="L156" s="15">
        <f t="shared" ref="L156:L219" si="8">K156/K144-1</f>
        <v>-0.151685393258427</v>
      </c>
      <c r="M156" s="18"/>
    </row>
    <row r="157" spans="1:13">
      <c r="A157" s="8">
        <v>41183</v>
      </c>
      <c r="B157" s="27">
        <v>238</v>
      </c>
      <c r="C157" s="27">
        <v>14</v>
      </c>
      <c r="D157" s="27">
        <v>4249</v>
      </c>
      <c r="E157" s="27">
        <v>115</v>
      </c>
      <c r="F157" s="27">
        <v>98</v>
      </c>
      <c r="G157" s="27">
        <v>2489</v>
      </c>
      <c r="H157" s="14">
        <f t="shared" si="7"/>
        <v>353</v>
      </c>
      <c r="I157" s="14">
        <f t="shared" si="7"/>
        <v>112</v>
      </c>
      <c r="J157" s="14">
        <f t="shared" si="7"/>
        <v>6738</v>
      </c>
      <c r="K157" s="14">
        <f t="shared" ref="K157:K220" si="9">H157+I157</f>
        <v>465</v>
      </c>
      <c r="L157" s="15">
        <f t="shared" si="8"/>
        <v>-0.1074856046065259</v>
      </c>
      <c r="M157" s="18"/>
    </row>
    <row r="158" spans="1:13">
      <c r="A158" s="8">
        <v>41214</v>
      </c>
      <c r="B158" s="27">
        <v>167</v>
      </c>
      <c r="C158" s="27">
        <v>27</v>
      </c>
      <c r="D158" s="27">
        <v>3004</v>
      </c>
      <c r="E158" s="27">
        <v>124</v>
      </c>
      <c r="F158" s="27">
        <v>124</v>
      </c>
      <c r="G158" s="27">
        <v>2641</v>
      </c>
      <c r="H158" s="14">
        <f t="shared" si="7"/>
        <v>291</v>
      </c>
      <c r="I158" s="14">
        <f t="shared" si="7"/>
        <v>151</v>
      </c>
      <c r="J158" s="14">
        <f t="shared" si="7"/>
        <v>5645</v>
      </c>
      <c r="K158" s="14">
        <f t="shared" si="9"/>
        <v>442</v>
      </c>
      <c r="L158" s="15">
        <f t="shared" si="8"/>
        <v>1.1441647597254079E-2</v>
      </c>
      <c r="M158" s="18"/>
    </row>
    <row r="159" spans="1:13">
      <c r="A159" s="8">
        <v>41244</v>
      </c>
      <c r="B159" s="27">
        <v>227</v>
      </c>
      <c r="C159" s="27">
        <v>24</v>
      </c>
      <c r="D159" s="27">
        <v>4122</v>
      </c>
      <c r="E159" s="27">
        <v>141</v>
      </c>
      <c r="F159" s="27">
        <v>137</v>
      </c>
      <c r="G159" s="27">
        <v>2973</v>
      </c>
      <c r="H159" s="14">
        <f t="shared" ref="H159:J222" si="10">B159+E159</f>
        <v>368</v>
      </c>
      <c r="I159" s="14">
        <f t="shared" si="10"/>
        <v>161</v>
      </c>
      <c r="J159" s="14">
        <f t="shared" si="10"/>
        <v>7095</v>
      </c>
      <c r="K159" s="14">
        <f t="shared" si="9"/>
        <v>529</v>
      </c>
      <c r="L159" s="15">
        <f t="shared" si="8"/>
        <v>-0.21976401179941008</v>
      </c>
      <c r="M159" s="18"/>
    </row>
    <row r="160" spans="1:13">
      <c r="A160" s="8">
        <v>41275</v>
      </c>
      <c r="B160" s="27">
        <v>336</v>
      </c>
      <c r="C160" s="27">
        <v>32</v>
      </c>
      <c r="D160" s="27">
        <v>6080</v>
      </c>
      <c r="E160" s="27">
        <v>140</v>
      </c>
      <c r="F160" s="27">
        <v>228</v>
      </c>
      <c r="G160" s="27">
        <v>3400</v>
      </c>
      <c r="H160" s="14">
        <f t="shared" si="10"/>
        <v>476</v>
      </c>
      <c r="I160" s="14">
        <f t="shared" si="10"/>
        <v>260</v>
      </c>
      <c r="J160" s="14">
        <f t="shared" si="10"/>
        <v>9480</v>
      </c>
      <c r="K160" s="14">
        <f t="shared" si="9"/>
        <v>736</v>
      </c>
      <c r="L160" s="15">
        <f t="shared" si="8"/>
        <v>0.49290060851926976</v>
      </c>
      <c r="M160" s="18"/>
    </row>
    <row r="161" spans="1:13">
      <c r="A161" s="8">
        <v>41306</v>
      </c>
      <c r="B161" s="27">
        <v>337</v>
      </c>
      <c r="C161" s="27">
        <v>69</v>
      </c>
      <c r="D161" s="27">
        <v>6339</v>
      </c>
      <c r="E161" s="27">
        <v>54</v>
      </c>
      <c r="F161" s="27">
        <v>263</v>
      </c>
      <c r="G161" s="27">
        <v>1171</v>
      </c>
      <c r="H161" s="14">
        <f t="shared" si="10"/>
        <v>391</v>
      </c>
      <c r="I161" s="14">
        <f t="shared" si="10"/>
        <v>332</v>
      </c>
      <c r="J161" s="14">
        <f t="shared" si="10"/>
        <v>7510</v>
      </c>
      <c r="K161" s="14">
        <f t="shared" si="9"/>
        <v>723</v>
      </c>
      <c r="L161" s="15">
        <f t="shared" si="8"/>
        <v>0.2029950083194676</v>
      </c>
      <c r="M161" s="18"/>
    </row>
    <row r="162" spans="1:13">
      <c r="A162" s="8">
        <v>41334</v>
      </c>
      <c r="B162" s="27">
        <v>383</v>
      </c>
      <c r="C162" s="27">
        <v>69</v>
      </c>
      <c r="D162" s="27">
        <v>8000</v>
      </c>
      <c r="E162" s="27">
        <v>32</v>
      </c>
      <c r="F162" s="27">
        <v>376</v>
      </c>
      <c r="G162" s="27">
        <v>606</v>
      </c>
      <c r="H162" s="14">
        <f t="shared" si="10"/>
        <v>415</v>
      </c>
      <c r="I162" s="14">
        <f t="shared" si="10"/>
        <v>445</v>
      </c>
      <c r="J162" s="14">
        <f t="shared" si="10"/>
        <v>8606</v>
      </c>
      <c r="K162" s="14">
        <f t="shared" si="9"/>
        <v>860</v>
      </c>
      <c r="L162" s="15">
        <f t="shared" si="8"/>
        <v>-0.21675774134790526</v>
      </c>
      <c r="M162" s="18"/>
    </row>
    <row r="163" spans="1:13">
      <c r="A163" s="8">
        <v>41365</v>
      </c>
      <c r="B163" s="27">
        <v>243</v>
      </c>
      <c r="C163" s="27">
        <v>36</v>
      </c>
      <c r="D163" s="27">
        <v>4347</v>
      </c>
      <c r="E163" s="27">
        <v>70</v>
      </c>
      <c r="F163" s="27">
        <v>157</v>
      </c>
      <c r="G163" s="27">
        <v>1504</v>
      </c>
      <c r="H163" s="14">
        <f t="shared" si="10"/>
        <v>313</v>
      </c>
      <c r="I163" s="14">
        <f t="shared" si="10"/>
        <v>193</v>
      </c>
      <c r="J163" s="14">
        <f t="shared" si="10"/>
        <v>5851</v>
      </c>
      <c r="K163" s="14">
        <f t="shared" si="9"/>
        <v>506</v>
      </c>
      <c r="L163" s="15">
        <f t="shared" si="8"/>
        <v>0.19905213270142186</v>
      </c>
      <c r="M163" s="18"/>
    </row>
    <row r="164" spans="1:13">
      <c r="A164" s="8">
        <v>41395</v>
      </c>
      <c r="B164" s="27">
        <v>337</v>
      </c>
      <c r="C164" s="27">
        <v>46</v>
      </c>
      <c r="D164" s="27">
        <v>6101</v>
      </c>
      <c r="E164" s="27">
        <v>46</v>
      </c>
      <c r="F164" s="27">
        <v>235</v>
      </c>
      <c r="G164" s="27">
        <v>860</v>
      </c>
      <c r="H164" s="14">
        <f t="shared" si="10"/>
        <v>383</v>
      </c>
      <c r="I164" s="14">
        <f t="shared" si="10"/>
        <v>281</v>
      </c>
      <c r="J164" s="14">
        <f t="shared" si="10"/>
        <v>6961</v>
      </c>
      <c r="K164" s="14">
        <f t="shared" si="9"/>
        <v>664</v>
      </c>
      <c r="L164" s="15">
        <f t="shared" si="8"/>
        <v>0.60774818401937036</v>
      </c>
      <c r="M164" s="18"/>
    </row>
    <row r="165" spans="1:13">
      <c r="A165" s="8">
        <v>41426</v>
      </c>
      <c r="B165" s="27">
        <v>206</v>
      </c>
      <c r="C165" s="27">
        <v>47</v>
      </c>
      <c r="D165" s="27">
        <v>3649</v>
      </c>
      <c r="E165" s="27">
        <v>175</v>
      </c>
      <c r="F165" s="27">
        <v>126</v>
      </c>
      <c r="G165" s="27">
        <v>3680</v>
      </c>
      <c r="H165" s="14">
        <f t="shared" si="10"/>
        <v>381</v>
      </c>
      <c r="I165" s="14">
        <f t="shared" si="10"/>
        <v>173</v>
      </c>
      <c r="J165" s="14">
        <f t="shared" si="10"/>
        <v>7329</v>
      </c>
      <c r="K165" s="14">
        <f t="shared" si="9"/>
        <v>554</v>
      </c>
      <c r="L165" s="15">
        <f t="shared" si="8"/>
        <v>0.25623582766439901</v>
      </c>
      <c r="M165" s="18"/>
    </row>
    <row r="166" spans="1:13">
      <c r="A166" s="8">
        <v>41456</v>
      </c>
      <c r="B166" s="27">
        <v>359</v>
      </c>
      <c r="C166" s="27">
        <v>95</v>
      </c>
      <c r="D166" s="27">
        <v>6350</v>
      </c>
      <c r="E166" s="27">
        <v>96</v>
      </c>
      <c r="F166" s="27">
        <v>258</v>
      </c>
      <c r="G166" s="27">
        <v>1987</v>
      </c>
      <c r="H166" s="14">
        <f t="shared" si="10"/>
        <v>455</v>
      </c>
      <c r="I166" s="14">
        <f t="shared" si="10"/>
        <v>353</v>
      </c>
      <c r="J166" s="14">
        <f t="shared" si="10"/>
        <v>8337</v>
      </c>
      <c r="K166" s="14">
        <f t="shared" si="9"/>
        <v>808</v>
      </c>
      <c r="L166" s="15">
        <f t="shared" si="8"/>
        <v>0.12066574202496527</v>
      </c>
      <c r="M166" s="18"/>
    </row>
    <row r="167" spans="1:13">
      <c r="A167" s="8">
        <v>41487</v>
      </c>
      <c r="B167" s="27">
        <v>344</v>
      </c>
      <c r="C167" s="27">
        <v>90</v>
      </c>
      <c r="D167" s="27">
        <v>6474</v>
      </c>
      <c r="E167" s="27">
        <v>57</v>
      </c>
      <c r="F167" s="27">
        <v>175</v>
      </c>
      <c r="G167" s="27">
        <v>1185</v>
      </c>
      <c r="H167" s="14">
        <f t="shared" si="10"/>
        <v>401</v>
      </c>
      <c r="I167" s="14">
        <f t="shared" si="10"/>
        <v>265</v>
      </c>
      <c r="J167" s="14">
        <f t="shared" si="10"/>
        <v>7659</v>
      </c>
      <c r="K167" s="14">
        <f t="shared" si="9"/>
        <v>666</v>
      </c>
      <c r="L167" s="15">
        <f t="shared" si="8"/>
        <v>6.9020866773675804E-2</v>
      </c>
      <c r="M167" s="18"/>
    </row>
    <row r="168" spans="1:13">
      <c r="A168" s="8">
        <v>41518</v>
      </c>
      <c r="B168" s="27">
        <v>334</v>
      </c>
      <c r="C168" s="27">
        <v>116</v>
      </c>
      <c r="D168" s="27">
        <v>6501</v>
      </c>
      <c r="E168" s="27">
        <v>114</v>
      </c>
      <c r="F168" s="27">
        <v>274</v>
      </c>
      <c r="G168" s="27">
        <v>2705</v>
      </c>
      <c r="H168" s="14">
        <f t="shared" si="10"/>
        <v>448</v>
      </c>
      <c r="I168" s="14">
        <f t="shared" si="10"/>
        <v>390</v>
      </c>
      <c r="J168" s="14">
        <f t="shared" si="10"/>
        <v>9206</v>
      </c>
      <c r="K168" s="14">
        <f t="shared" si="9"/>
        <v>838</v>
      </c>
      <c r="L168" s="15">
        <f t="shared" si="8"/>
        <v>0.38741721854304645</v>
      </c>
      <c r="M168" s="18"/>
    </row>
    <row r="169" spans="1:13">
      <c r="A169" s="8">
        <v>41548</v>
      </c>
      <c r="B169" s="27">
        <v>386</v>
      </c>
      <c r="C169" s="27">
        <v>96</v>
      </c>
      <c r="D169" s="27">
        <v>7273</v>
      </c>
      <c r="E169" s="27">
        <v>160</v>
      </c>
      <c r="F169" s="27">
        <v>342</v>
      </c>
      <c r="G169" s="27">
        <v>3670</v>
      </c>
      <c r="H169" s="14">
        <f t="shared" si="10"/>
        <v>546</v>
      </c>
      <c r="I169" s="14">
        <f t="shared" si="10"/>
        <v>438</v>
      </c>
      <c r="J169" s="14">
        <f t="shared" si="10"/>
        <v>10943</v>
      </c>
      <c r="K169" s="14">
        <f t="shared" si="9"/>
        <v>984</v>
      </c>
      <c r="L169" s="15">
        <f t="shared" si="8"/>
        <v>1.1161290322580646</v>
      </c>
      <c r="M169" s="18"/>
    </row>
    <row r="170" spans="1:13">
      <c r="A170" s="8">
        <v>41579</v>
      </c>
      <c r="B170" s="27">
        <v>328</v>
      </c>
      <c r="C170" s="27">
        <v>66</v>
      </c>
      <c r="D170" s="27">
        <v>6582</v>
      </c>
      <c r="E170" s="27">
        <v>138</v>
      </c>
      <c r="F170" s="27">
        <v>208</v>
      </c>
      <c r="G170" s="27">
        <v>2446</v>
      </c>
      <c r="H170" s="14">
        <f t="shared" si="10"/>
        <v>466</v>
      </c>
      <c r="I170" s="14">
        <f t="shared" si="10"/>
        <v>274</v>
      </c>
      <c r="J170" s="14">
        <f t="shared" si="10"/>
        <v>9028</v>
      </c>
      <c r="K170" s="14">
        <f t="shared" si="9"/>
        <v>740</v>
      </c>
      <c r="L170" s="15">
        <f t="shared" si="8"/>
        <v>0.67420814479638014</v>
      </c>
      <c r="M170" s="18"/>
    </row>
    <row r="171" spans="1:13">
      <c r="A171" s="8">
        <v>41609</v>
      </c>
      <c r="B171" s="27">
        <v>256</v>
      </c>
      <c r="C171" s="27">
        <v>77</v>
      </c>
      <c r="D171" s="27">
        <v>5521</v>
      </c>
      <c r="E171" s="27">
        <v>142</v>
      </c>
      <c r="F171" s="27">
        <v>298</v>
      </c>
      <c r="G171" s="27">
        <v>2592</v>
      </c>
      <c r="H171" s="14">
        <f t="shared" si="10"/>
        <v>398</v>
      </c>
      <c r="I171" s="14">
        <f t="shared" si="10"/>
        <v>375</v>
      </c>
      <c r="J171" s="14">
        <f t="shared" si="10"/>
        <v>8113</v>
      </c>
      <c r="K171" s="14">
        <f t="shared" si="9"/>
        <v>773</v>
      </c>
      <c r="L171" s="15">
        <f t="shared" si="8"/>
        <v>0.46124763705103966</v>
      </c>
      <c r="M171" s="18"/>
    </row>
    <row r="172" spans="1:13">
      <c r="A172" s="8">
        <v>41640</v>
      </c>
      <c r="B172" s="27">
        <v>267</v>
      </c>
      <c r="C172" s="27">
        <v>109</v>
      </c>
      <c r="D172" s="27">
        <v>4545</v>
      </c>
      <c r="E172" s="27">
        <v>88</v>
      </c>
      <c r="F172" s="27">
        <v>154</v>
      </c>
      <c r="G172" s="27">
        <v>1728</v>
      </c>
      <c r="H172" s="14">
        <f t="shared" si="10"/>
        <v>355</v>
      </c>
      <c r="I172" s="14">
        <f t="shared" si="10"/>
        <v>263</v>
      </c>
      <c r="J172" s="14">
        <f t="shared" si="10"/>
        <v>6273</v>
      </c>
      <c r="K172" s="14">
        <f t="shared" si="9"/>
        <v>618</v>
      </c>
      <c r="L172" s="15">
        <f t="shared" si="8"/>
        <v>-0.16032608695652173</v>
      </c>
      <c r="M172" s="18"/>
    </row>
    <row r="173" spans="1:13">
      <c r="A173" s="8">
        <v>41671</v>
      </c>
      <c r="B173" s="27">
        <v>213</v>
      </c>
      <c r="C173" s="27">
        <v>95</v>
      </c>
      <c r="D173" s="27">
        <v>4107</v>
      </c>
      <c r="E173" s="27">
        <v>35</v>
      </c>
      <c r="F173" s="27">
        <v>202</v>
      </c>
      <c r="G173" s="27">
        <v>552</v>
      </c>
      <c r="H173" s="14">
        <f t="shared" si="10"/>
        <v>248</v>
      </c>
      <c r="I173" s="14">
        <f t="shared" si="10"/>
        <v>297</v>
      </c>
      <c r="J173" s="14">
        <f t="shared" si="10"/>
        <v>4659</v>
      </c>
      <c r="K173" s="14">
        <f t="shared" si="9"/>
        <v>545</v>
      </c>
      <c r="L173" s="15">
        <f t="shared" si="8"/>
        <v>-0.24619640387275243</v>
      </c>
      <c r="M173" s="18"/>
    </row>
    <row r="174" spans="1:13">
      <c r="A174" s="8">
        <v>41699</v>
      </c>
      <c r="B174" s="27">
        <v>208</v>
      </c>
      <c r="C174" s="27">
        <v>77</v>
      </c>
      <c r="D174" s="27">
        <v>4076</v>
      </c>
      <c r="E174" s="27">
        <v>122</v>
      </c>
      <c r="F174" s="27">
        <v>185</v>
      </c>
      <c r="G174" s="27">
        <v>2169</v>
      </c>
      <c r="H174" s="14">
        <f t="shared" si="10"/>
        <v>330</v>
      </c>
      <c r="I174" s="14">
        <f t="shared" si="10"/>
        <v>262</v>
      </c>
      <c r="J174" s="14">
        <f t="shared" si="10"/>
        <v>6245</v>
      </c>
      <c r="K174" s="14">
        <f t="shared" si="9"/>
        <v>592</v>
      </c>
      <c r="L174" s="15">
        <f t="shared" si="8"/>
        <v>-0.31162790697674414</v>
      </c>
      <c r="M174" s="18"/>
    </row>
    <row r="175" spans="1:13">
      <c r="A175" s="8">
        <v>41730</v>
      </c>
      <c r="B175" s="27">
        <v>162</v>
      </c>
      <c r="C175" s="27">
        <v>106</v>
      </c>
      <c r="D175" s="27">
        <v>2770</v>
      </c>
      <c r="E175" s="27">
        <v>134</v>
      </c>
      <c r="F175" s="27">
        <v>176</v>
      </c>
      <c r="G175" s="27">
        <v>2635</v>
      </c>
      <c r="H175" s="14">
        <f t="shared" si="10"/>
        <v>296</v>
      </c>
      <c r="I175" s="14">
        <f t="shared" si="10"/>
        <v>282</v>
      </c>
      <c r="J175" s="14">
        <f t="shared" si="10"/>
        <v>5405</v>
      </c>
      <c r="K175" s="14">
        <f t="shared" si="9"/>
        <v>578</v>
      </c>
      <c r="L175" s="15">
        <f t="shared" si="8"/>
        <v>0.14229249011857714</v>
      </c>
      <c r="M175" s="18"/>
    </row>
    <row r="176" spans="1:13">
      <c r="A176" s="8">
        <v>41760</v>
      </c>
      <c r="B176" s="27">
        <v>222</v>
      </c>
      <c r="C176" s="27">
        <v>49</v>
      </c>
      <c r="D176" s="27">
        <v>3782</v>
      </c>
      <c r="E176" s="27">
        <v>138</v>
      </c>
      <c r="F176" s="27">
        <v>152</v>
      </c>
      <c r="G176" s="27">
        <v>2905</v>
      </c>
      <c r="H176" s="14">
        <f t="shared" si="10"/>
        <v>360</v>
      </c>
      <c r="I176" s="14">
        <f t="shared" si="10"/>
        <v>201</v>
      </c>
      <c r="J176" s="14">
        <f t="shared" si="10"/>
        <v>6687</v>
      </c>
      <c r="K176" s="14">
        <f t="shared" si="9"/>
        <v>561</v>
      </c>
      <c r="L176" s="15">
        <f t="shared" si="8"/>
        <v>-0.15512048192771088</v>
      </c>
      <c r="M176" s="18"/>
    </row>
    <row r="177" spans="1:13">
      <c r="A177" s="8">
        <v>41791</v>
      </c>
      <c r="B177" s="27">
        <v>205</v>
      </c>
      <c r="C177" s="27">
        <v>38</v>
      </c>
      <c r="D177" s="27">
        <v>3605</v>
      </c>
      <c r="E177" s="27">
        <v>156</v>
      </c>
      <c r="F177" s="27">
        <v>150</v>
      </c>
      <c r="G177" s="27">
        <v>2944</v>
      </c>
      <c r="H177" s="14">
        <f t="shared" si="10"/>
        <v>361</v>
      </c>
      <c r="I177" s="14">
        <f t="shared" si="10"/>
        <v>188</v>
      </c>
      <c r="J177" s="14">
        <f t="shared" si="10"/>
        <v>6549</v>
      </c>
      <c r="K177" s="14">
        <f t="shared" si="9"/>
        <v>549</v>
      </c>
      <c r="L177" s="15">
        <f t="shared" si="8"/>
        <v>-9.0252707581227609E-3</v>
      </c>
      <c r="M177" s="18"/>
    </row>
    <row r="178" spans="1:13">
      <c r="A178" s="8">
        <v>41821</v>
      </c>
      <c r="B178" s="27">
        <v>366</v>
      </c>
      <c r="C178" s="27">
        <v>67</v>
      </c>
      <c r="D178" s="27">
        <v>6888</v>
      </c>
      <c r="E178" s="27">
        <v>159</v>
      </c>
      <c r="F178" s="27">
        <v>281</v>
      </c>
      <c r="G178" s="27">
        <v>3135</v>
      </c>
      <c r="H178" s="14">
        <f t="shared" si="10"/>
        <v>525</v>
      </c>
      <c r="I178" s="14">
        <f t="shared" si="10"/>
        <v>348</v>
      </c>
      <c r="J178" s="14">
        <f t="shared" si="10"/>
        <v>10023</v>
      </c>
      <c r="K178" s="14">
        <f t="shared" si="9"/>
        <v>873</v>
      </c>
      <c r="L178" s="15">
        <f t="shared" si="8"/>
        <v>8.0445544554455406E-2</v>
      </c>
      <c r="M178" s="18"/>
    </row>
    <row r="179" spans="1:13">
      <c r="A179" s="8">
        <v>41852</v>
      </c>
      <c r="B179" s="27">
        <v>264</v>
      </c>
      <c r="C179" s="27">
        <v>88</v>
      </c>
      <c r="D179" s="27">
        <v>4961</v>
      </c>
      <c r="E179" s="27">
        <v>115</v>
      </c>
      <c r="F179" s="27">
        <v>176</v>
      </c>
      <c r="G179" s="27">
        <v>2628</v>
      </c>
      <c r="H179" s="14">
        <f t="shared" si="10"/>
        <v>379</v>
      </c>
      <c r="I179" s="14">
        <f t="shared" si="10"/>
        <v>264</v>
      </c>
      <c r="J179" s="14">
        <f t="shared" si="10"/>
        <v>7589</v>
      </c>
      <c r="K179" s="14">
        <f t="shared" si="9"/>
        <v>643</v>
      </c>
      <c r="L179" s="15">
        <f t="shared" si="8"/>
        <v>-3.4534534534534589E-2</v>
      </c>
      <c r="M179" s="18"/>
    </row>
    <row r="180" spans="1:13">
      <c r="A180" s="8">
        <v>41883</v>
      </c>
      <c r="B180" s="27">
        <v>228</v>
      </c>
      <c r="C180" s="27">
        <v>106</v>
      </c>
      <c r="D180" s="27">
        <v>4060</v>
      </c>
      <c r="E180" s="27">
        <v>153</v>
      </c>
      <c r="F180" s="27">
        <v>211</v>
      </c>
      <c r="G180" s="27">
        <v>2852</v>
      </c>
      <c r="H180" s="14">
        <f t="shared" si="10"/>
        <v>381</v>
      </c>
      <c r="I180" s="14">
        <f t="shared" si="10"/>
        <v>317</v>
      </c>
      <c r="J180" s="14">
        <f t="shared" si="10"/>
        <v>6912</v>
      </c>
      <c r="K180" s="14">
        <f t="shared" si="9"/>
        <v>698</v>
      </c>
      <c r="L180" s="15">
        <f t="shared" si="8"/>
        <v>-0.16706443914081148</v>
      </c>
      <c r="M180" s="18"/>
    </row>
    <row r="181" spans="1:13">
      <c r="A181" s="8">
        <v>41913</v>
      </c>
      <c r="B181" s="27">
        <v>263</v>
      </c>
      <c r="C181" s="27">
        <v>91</v>
      </c>
      <c r="D181" s="27">
        <v>4826</v>
      </c>
      <c r="E181" s="27">
        <v>234</v>
      </c>
      <c r="F181" s="27">
        <v>100</v>
      </c>
      <c r="G181" s="27">
        <v>4729</v>
      </c>
      <c r="H181" s="14">
        <f t="shared" si="10"/>
        <v>497</v>
      </c>
      <c r="I181" s="14">
        <f t="shared" si="10"/>
        <v>191</v>
      </c>
      <c r="J181" s="14">
        <f t="shared" si="10"/>
        <v>9555</v>
      </c>
      <c r="K181" s="14">
        <f t="shared" si="9"/>
        <v>688</v>
      </c>
      <c r="L181" s="15">
        <f t="shared" si="8"/>
        <v>-0.30081300813008127</v>
      </c>
      <c r="M181" s="18"/>
    </row>
    <row r="182" spans="1:13">
      <c r="A182" s="8">
        <v>41944</v>
      </c>
      <c r="B182" s="27">
        <v>216</v>
      </c>
      <c r="C182" s="27">
        <v>75</v>
      </c>
      <c r="D182" s="27">
        <v>3972</v>
      </c>
      <c r="E182" s="27">
        <v>187</v>
      </c>
      <c r="F182" s="27">
        <v>175</v>
      </c>
      <c r="G182" s="27">
        <v>3823</v>
      </c>
      <c r="H182" s="14">
        <f t="shared" si="10"/>
        <v>403</v>
      </c>
      <c r="I182" s="14">
        <f t="shared" si="10"/>
        <v>250</v>
      </c>
      <c r="J182" s="14">
        <f t="shared" si="10"/>
        <v>7795</v>
      </c>
      <c r="K182" s="14">
        <f t="shared" si="9"/>
        <v>653</v>
      </c>
      <c r="L182" s="15">
        <f t="shared" si="8"/>
        <v>-0.11756756756756759</v>
      </c>
      <c r="M182" s="18"/>
    </row>
    <row r="183" spans="1:13">
      <c r="A183" s="8">
        <v>41974</v>
      </c>
      <c r="B183" s="27">
        <v>394</v>
      </c>
      <c r="C183" s="27">
        <v>90</v>
      </c>
      <c r="D183" s="27">
        <v>6113</v>
      </c>
      <c r="E183" s="27">
        <v>203</v>
      </c>
      <c r="F183" s="27">
        <v>141</v>
      </c>
      <c r="G183" s="27">
        <v>3812</v>
      </c>
      <c r="H183" s="14">
        <f t="shared" si="10"/>
        <v>597</v>
      </c>
      <c r="I183" s="14">
        <f t="shared" si="10"/>
        <v>231</v>
      </c>
      <c r="J183" s="14">
        <f t="shared" si="10"/>
        <v>9925</v>
      </c>
      <c r="K183" s="14">
        <f t="shared" si="9"/>
        <v>828</v>
      </c>
      <c r="L183" s="15">
        <f t="shared" si="8"/>
        <v>7.1151358344113902E-2</v>
      </c>
      <c r="M183" s="18"/>
    </row>
    <row r="184" spans="1:13">
      <c r="A184" s="8">
        <v>42005</v>
      </c>
      <c r="B184" s="27">
        <v>163</v>
      </c>
      <c r="C184" s="27">
        <v>87</v>
      </c>
      <c r="D184" s="27">
        <v>3361</v>
      </c>
      <c r="E184" s="27">
        <v>126</v>
      </c>
      <c r="F184" s="27">
        <v>96</v>
      </c>
      <c r="G184" s="27">
        <v>2186</v>
      </c>
      <c r="H184" s="14">
        <f t="shared" si="10"/>
        <v>289</v>
      </c>
      <c r="I184" s="14">
        <f t="shared" si="10"/>
        <v>183</v>
      </c>
      <c r="J184" s="14">
        <f t="shared" si="10"/>
        <v>5547</v>
      </c>
      <c r="K184" s="14">
        <f t="shared" si="9"/>
        <v>472</v>
      </c>
      <c r="L184" s="15">
        <f t="shared" si="8"/>
        <v>-0.2362459546925566</v>
      </c>
      <c r="M184" s="18"/>
    </row>
    <row r="185" spans="1:13">
      <c r="A185" s="8">
        <v>42036</v>
      </c>
      <c r="B185" s="27">
        <v>130</v>
      </c>
      <c r="C185" s="27">
        <v>88</v>
      </c>
      <c r="D185" s="27">
        <v>2197</v>
      </c>
      <c r="E185" s="27">
        <v>154</v>
      </c>
      <c r="F185" s="27">
        <v>54</v>
      </c>
      <c r="G185" s="27">
        <v>3275</v>
      </c>
      <c r="H185" s="14">
        <f t="shared" si="10"/>
        <v>284</v>
      </c>
      <c r="I185" s="14">
        <f t="shared" si="10"/>
        <v>142</v>
      </c>
      <c r="J185" s="14">
        <f t="shared" si="10"/>
        <v>5472</v>
      </c>
      <c r="K185" s="14">
        <f t="shared" si="9"/>
        <v>426</v>
      </c>
      <c r="L185" s="15">
        <f t="shared" si="8"/>
        <v>-0.21834862385321097</v>
      </c>
      <c r="M185" s="18"/>
    </row>
    <row r="186" spans="1:13">
      <c r="A186" s="8">
        <v>42064</v>
      </c>
      <c r="B186" s="27">
        <v>162</v>
      </c>
      <c r="C186" s="27">
        <v>111</v>
      </c>
      <c r="D186" s="27">
        <v>3070</v>
      </c>
      <c r="E186" s="27">
        <v>137</v>
      </c>
      <c r="F186" s="27">
        <v>126</v>
      </c>
      <c r="G186" s="27">
        <v>2611</v>
      </c>
      <c r="H186" s="14">
        <f t="shared" si="10"/>
        <v>299</v>
      </c>
      <c r="I186" s="14">
        <f t="shared" si="10"/>
        <v>237</v>
      </c>
      <c r="J186" s="14">
        <f t="shared" si="10"/>
        <v>5681</v>
      </c>
      <c r="K186" s="14">
        <f t="shared" si="9"/>
        <v>536</v>
      </c>
      <c r="L186" s="15">
        <f t="shared" si="8"/>
        <v>-9.4594594594594628E-2</v>
      </c>
      <c r="M186" s="18"/>
    </row>
    <row r="187" spans="1:13">
      <c r="A187" s="8">
        <v>42095</v>
      </c>
      <c r="B187" s="27">
        <v>217</v>
      </c>
      <c r="C187" s="27">
        <v>97</v>
      </c>
      <c r="D187" s="27">
        <v>4275</v>
      </c>
      <c r="E187" s="27">
        <v>172</v>
      </c>
      <c r="F187" s="27">
        <v>157</v>
      </c>
      <c r="G187" s="27">
        <v>3323</v>
      </c>
      <c r="H187" s="14">
        <f t="shared" si="10"/>
        <v>389</v>
      </c>
      <c r="I187" s="14">
        <f t="shared" si="10"/>
        <v>254</v>
      </c>
      <c r="J187" s="14">
        <f t="shared" si="10"/>
        <v>7598</v>
      </c>
      <c r="K187" s="14">
        <f t="shared" si="9"/>
        <v>643</v>
      </c>
      <c r="L187" s="15">
        <f t="shared" si="8"/>
        <v>0.11245674740484435</v>
      </c>
      <c r="M187" s="18"/>
    </row>
    <row r="188" spans="1:13">
      <c r="A188" s="8">
        <v>42125</v>
      </c>
      <c r="B188" s="27">
        <v>212</v>
      </c>
      <c r="C188" s="27">
        <v>69</v>
      </c>
      <c r="D188" s="27">
        <v>3473</v>
      </c>
      <c r="E188" s="27">
        <v>123</v>
      </c>
      <c r="F188" s="27">
        <v>177</v>
      </c>
      <c r="G188" s="27">
        <v>2311</v>
      </c>
      <c r="H188" s="14">
        <f t="shared" si="10"/>
        <v>335</v>
      </c>
      <c r="I188" s="14">
        <f t="shared" si="10"/>
        <v>246</v>
      </c>
      <c r="J188" s="14">
        <f t="shared" si="10"/>
        <v>5784</v>
      </c>
      <c r="K188" s="14">
        <f t="shared" si="9"/>
        <v>581</v>
      </c>
      <c r="L188" s="15">
        <f t="shared" si="8"/>
        <v>3.5650623885917998E-2</v>
      </c>
      <c r="M188" s="18"/>
    </row>
    <row r="189" spans="1:13">
      <c r="A189" s="8">
        <v>42156</v>
      </c>
      <c r="B189" s="27">
        <v>161</v>
      </c>
      <c r="C189" s="27">
        <v>115</v>
      </c>
      <c r="D189" s="27">
        <v>3190</v>
      </c>
      <c r="E189" s="27">
        <v>246</v>
      </c>
      <c r="F189" s="27">
        <v>58</v>
      </c>
      <c r="G189" s="27">
        <v>5000</v>
      </c>
      <c r="H189" s="14">
        <f t="shared" si="10"/>
        <v>407</v>
      </c>
      <c r="I189" s="14">
        <f t="shared" si="10"/>
        <v>173</v>
      </c>
      <c r="J189" s="14">
        <f t="shared" si="10"/>
        <v>8190</v>
      </c>
      <c r="K189" s="14">
        <f t="shared" si="9"/>
        <v>580</v>
      </c>
      <c r="L189" s="15">
        <f t="shared" si="8"/>
        <v>5.6466302367941701E-2</v>
      </c>
      <c r="M189" s="18"/>
    </row>
    <row r="190" spans="1:13">
      <c r="A190" s="8">
        <v>42186</v>
      </c>
      <c r="B190" s="27">
        <v>239</v>
      </c>
      <c r="C190" s="27">
        <v>13</v>
      </c>
      <c r="D190" s="27">
        <v>4653</v>
      </c>
      <c r="E190" s="27">
        <v>93</v>
      </c>
      <c r="F190" s="27">
        <v>162</v>
      </c>
      <c r="G190" s="27">
        <v>1758</v>
      </c>
      <c r="H190" s="14">
        <f t="shared" si="10"/>
        <v>332</v>
      </c>
      <c r="I190" s="14">
        <f t="shared" si="10"/>
        <v>175</v>
      </c>
      <c r="J190" s="14">
        <f t="shared" si="10"/>
        <v>6411</v>
      </c>
      <c r="K190" s="14">
        <f t="shared" si="9"/>
        <v>507</v>
      </c>
      <c r="L190" s="15">
        <f t="shared" si="8"/>
        <v>-0.41924398625429549</v>
      </c>
      <c r="M190" s="18"/>
    </row>
    <row r="191" spans="1:13">
      <c r="A191" s="8">
        <v>42217</v>
      </c>
      <c r="B191" s="27">
        <v>210</v>
      </c>
      <c r="C191" s="27">
        <v>25</v>
      </c>
      <c r="D191" s="27">
        <v>2779</v>
      </c>
      <c r="E191" s="27">
        <v>133</v>
      </c>
      <c r="F191" s="27">
        <v>30</v>
      </c>
      <c r="G191" s="27">
        <v>3322</v>
      </c>
      <c r="H191" s="14">
        <f t="shared" si="10"/>
        <v>343</v>
      </c>
      <c r="I191" s="14">
        <f t="shared" si="10"/>
        <v>55</v>
      </c>
      <c r="J191" s="14">
        <f t="shared" si="10"/>
        <v>6101</v>
      </c>
      <c r="K191" s="14">
        <f t="shared" si="9"/>
        <v>398</v>
      </c>
      <c r="L191" s="15">
        <f t="shared" si="8"/>
        <v>-0.38102643856920682</v>
      </c>
      <c r="M191" s="18"/>
    </row>
    <row r="192" spans="1:13">
      <c r="A192" s="8">
        <v>42248</v>
      </c>
      <c r="B192" s="27">
        <v>223</v>
      </c>
      <c r="C192" s="27">
        <v>99</v>
      </c>
      <c r="D192" s="27">
        <v>4644</v>
      </c>
      <c r="E192" s="27">
        <v>338</v>
      </c>
      <c r="F192" s="27">
        <v>30</v>
      </c>
      <c r="G192" s="27">
        <v>6798</v>
      </c>
      <c r="H192" s="14">
        <f t="shared" si="10"/>
        <v>561</v>
      </c>
      <c r="I192" s="14">
        <f t="shared" si="10"/>
        <v>129</v>
      </c>
      <c r="J192" s="14">
        <f t="shared" si="10"/>
        <v>11442</v>
      </c>
      <c r="K192" s="14">
        <f t="shared" si="9"/>
        <v>690</v>
      </c>
      <c r="L192" s="15">
        <f t="shared" si="8"/>
        <v>-1.1461318051575908E-2</v>
      </c>
      <c r="M192" s="18"/>
    </row>
    <row r="193" spans="1:13">
      <c r="A193" s="8">
        <v>42278</v>
      </c>
      <c r="B193" s="27">
        <v>198</v>
      </c>
      <c r="C193" s="27">
        <v>89</v>
      </c>
      <c r="D193" s="27">
        <v>3882</v>
      </c>
      <c r="E193" s="27">
        <v>100</v>
      </c>
      <c r="F193" s="27">
        <v>99</v>
      </c>
      <c r="G193" s="27">
        <v>1972</v>
      </c>
      <c r="H193" s="14">
        <f t="shared" si="10"/>
        <v>298</v>
      </c>
      <c r="I193" s="14">
        <f t="shared" si="10"/>
        <v>188</v>
      </c>
      <c r="J193" s="14">
        <f t="shared" si="10"/>
        <v>5854</v>
      </c>
      <c r="K193" s="14">
        <f t="shared" si="9"/>
        <v>486</v>
      </c>
      <c r="L193" s="15">
        <f t="shared" si="8"/>
        <v>-0.29360465116279066</v>
      </c>
      <c r="M193" s="18"/>
    </row>
    <row r="194" spans="1:13">
      <c r="A194" s="8">
        <v>42309</v>
      </c>
      <c r="B194" s="27">
        <v>134</v>
      </c>
      <c r="C194" s="27">
        <v>85</v>
      </c>
      <c r="D194" s="27">
        <v>2746</v>
      </c>
      <c r="E194" s="27">
        <v>90</v>
      </c>
      <c r="F194" s="27">
        <v>168</v>
      </c>
      <c r="G194" s="27">
        <v>1655</v>
      </c>
      <c r="H194" s="14">
        <f t="shared" si="10"/>
        <v>224</v>
      </c>
      <c r="I194" s="14">
        <f t="shared" si="10"/>
        <v>253</v>
      </c>
      <c r="J194" s="14">
        <f t="shared" si="10"/>
        <v>4401</v>
      </c>
      <c r="K194" s="14">
        <f t="shared" si="9"/>
        <v>477</v>
      </c>
      <c r="L194" s="15">
        <f t="shared" si="8"/>
        <v>-0.26952526799387444</v>
      </c>
      <c r="M194" s="18"/>
    </row>
    <row r="195" spans="1:13">
      <c r="A195" s="8">
        <v>42339</v>
      </c>
      <c r="B195" s="27">
        <v>197</v>
      </c>
      <c r="C195" s="27">
        <v>108</v>
      </c>
      <c r="D195" s="27">
        <v>4144</v>
      </c>
      <c r="E195" s="27">
        <v>74</v>
      </c>
      <c r="F195" s="27">
        <v>145</v>
      </c>
      <c r="G195" s="27">
        <v>1613</v>
      </c>
      <c r="H195" s="14">
        <f t="shared" si="10"/>
        <v>271</v>
      </c>
      <c r="I195" s="14">
        <f t="shared" si="10"/>
        <v>253</v>
      </c>
      <c r="J195" s="14">
        <f t="shared" si="10"/>
        <v>5757</v>
      </c>
      <c r="K195" s="14">
        <f t="shared" si="9"/>
        <v>524</v>
      </c>
      <c r="L195" s="15">
        <f t="shared" si="8"/>
        <v>-0.36714975845410625</v>
      </c>
      <c r="M195" s="18"/>
    </row>
    <row r="196" spans="1:13">
      <c r="A196" s="8">
        <v>42370</v>
      </c>
      <c r="B196" s="27">
        <v>114</v>
      </c>
      <c r="C196" s="27">
        <v>45</v>
      </c>
      <c r="D196" s="27">
        <v>2321</v>
      </c>
      <c r="E196" s="27">
        <v>121</v>
      </c>
      <c r="F196" s="27">
        <v>1</v>
      </c>
      <c r="G196" s="27">
        <v>2440</v>
      </c>
      <c r="H196" s="14">
        <f t="shared" si="10"/>
        <v>235</v>
      </c>
      <c r="I196" s="14">
        <f t="shared" si="10"/>
        <v>46</v>
      </c>
      <c r="J196" s="14">
        <f t="shared" si="10"/>
        <v>4761</v>
      </c>
      <c r="K196" s="14">
        <f t="shared" si="9"/>
        <v>281</v>
      </c>
      <c r="L196" s="15">
        <f t="shared" si="8"/>
        <v>-0.40466101694915257</v>
      </c>
      <c r="M196" s="18"/>
    </row>
    <row r="197" spans="1:13">
      <c r="A197" s="8">
        <v>42401</v>
      </c>
      <c r="B197" s="27">
        <v>117</v>
      </c>
      <c r="C197" s="27">
        <v>50</v>
      </c>
      <c r="D197" s="27">
        <v>2376</v>
      </c>
      <c r="E197" s="27">
        <v>66</v>
      </c>
      <c r="F197" s="27">
        <v>38</v>
      </c>
      <c r="G197" s="27">
        <v>1059</v>
      </c>
      <c r="H197" s="14">
        <f t="shared" si="10"/>
        <v>183</v>
      </c>
      <c r="I197" s="14">
        <f t="shared" si="10"/>
        <v>88</v>
      </c>
      <c r="J197" s="14">
        <f t="shared" si="10"/>
        <v>3435</v>
      </c>
      <c r="K197" s="14">
        <f t="shared" si="9"/>
        <v>271</v>
      </c>
      <c r="L197" s="15">
        <f t="shared" si="8"/>
        <v>-0.363849765258216</v>
      </c>
      <c r="M197" s="18"/>
    </row>
    <row r="198" spans="1:13">
      <c r="A198" s="8">
        <v>42430</v>
      </c>
      <c r="B198" s="27">
        <v>151</v>
      </c>
      <c r="C198" s="27">
        <v>88</v>
      </c>
      <c r="D198" s="27">
        <v>3379</v>
      </c>
      <c r="E198" s="27">
        <v>117</v>
      </c>
      <c r="F198" s="27">
        <v>102</v>
      </c>
      <c r="G198" s="27">
        <v>1547</v>
      </c>
      <c r="H198" s="14">
        <f t="shared" si="10"/>
        <v>268</v>
      </c>
      <c r="I198" s="14">
        <f t="shared" si="10"/>
        <v>190</v>
      </c>
      <c r="J198" s="14">
        <f t="shared" si="10"/>
        <v>4926</v>
      </c>
      <c r="K198" s="14">
        <f t="shared" si="9"/>
        <v>458</v>
      </c>
      <c r="L198" s="15">
        <f t="shared" si="8"/>
        <v>-0.14552238805970152</v>
      </c>
      <c r="M198" s="18"/>
    </row>
    <row r="199" spans="1:13">
      <c r="A199" s="8">
        <v>42461</v>
      </c>
      <c r="B199" s="27">
        <v>120</v>
      </c>
      <c r="C199" s="27">
        <v>86</v>
      </c>
      <c r="D199" s="27">
        <v>2289</v>
      </c>
      <c r="E199" s="27">
        <v>101</v>
      </c>
      <c r="F199" s="27">
        <v>77</v>
      </c>
      <c r="G199" s="27">
        <v>1999</v>
      </c>
      <c r="H199" s="14">
        <f t="shared" si="10"/>
        <v>221</v>
      </c>
      <c r="I199" s="14">
        <f t="shared" si="10"/>
        <v>163</v>
      </c>
      <c r="J199" s="14">
        <f t="shared" si="10"/>
        <v>4288</v>
      </c>
      <c r="K199" s="14">
        <f t="shared" si="9"/>
        <v>384</v>
      </c>
      <c r="L199" s="15">
        <f t="shared" si="8"/>
        <v>-0.40279937791601861</v>
      </c>
      <c r="M199" s="18"/>
    </row>
    <row r="200" spans="1:13">
      <c r="A200" s="8">
        <v>42491</v>
      </c>
      <c r="B200" s="27">
        <v>171</v>
      </c>
      <c r="C200" s="27">
        <v>43</v>
      </c>
      <c r="D200" s="27">
        <v>3461</v>
      </c>
      <c r="E200" s="27">
        <v>133</v>
      </c>
      <c r="F200" s="27">
        <v>143</v>
      </c>
      <c r="G200" s="27">
        <v>2623</v>
      </c>
      <c r="H200" s="14">
        <f t="shared" si="10"/>
        <v>304</v>
      </c>
      <c r="I200" s="14">
        <f t="shared" si="10"/>
        <v>186</v>
      </c>
      <c r="J200" s="14">
        <f t="shared" si="10"/>
        <v>6084</v>
      </c>
      <c r="K200" s="14">
        <f t="shared" si="9"/>
        <v>490</v>
      </c>
      <c r="L200" s="15">
        <f t="shared" si="8"/>
        <v>-0.15662650602409633</v>
      </c>
      <c r="M200" s="18"/>
    </row>
    <row r="201" spans="1:13">
      <c r="A201" s="8">
        <v>42522</v>
      </c>
      <c r="B201" s="27">
        <v>90</v>
      </c>
      <c r="C201" s="27">
        <v>3</v>
      </c>
      <c r="D201" s="27">
        <v>1831</v>
      </c>
      <c r="E201" s="27">
        <v>122</v>
      </c>
      <c r="F201" s="27">
        <v>76</v>
      </c>
      <c r="G201" s="27">
        <v>2244</v>
      </c>
      <c r="H201" s="14">
        <f t="shared" si="10"/>
        <v>212</v>
      </c>
      <c r="I201" s="14">
        <f t="shared" si="10"/>
        <v>79</v>
      </c>
      <c r="J201" s="14">
        <f t="shared" si="10"/>
        <v>4075</v>
      </c>
      <c r="K201" s="14">
        <f t="shared" si="9"/>
        <v>291</v>
      </c>
      <c r="L201" s="15">
        <f t="shared" si="8"/>
        <v>-0.49827586206896557</v>
      </c>
      <c r="M201" s="18"/>
    </row>
    <row r="202" spans="1:13">
      <c r="A202" s="8">
        <v>42552</v>
      </c>
      <c r="B202" s="27">
        <v>122</v>
      </c>
      <c r="C202" s="27">
        <v>54</v>
      </c>
      <c r="D202" s="27">
        <v>2719</v>
      </c>
      <c r="E202" s="27">
        <v>188</v>
      </c>
      <c r="F202" s="27">
        <v>66</v>
      </c>
      <c r="G202" s="27">
        <v>3722</v>
      </c>
      <c r="H202" s="14">
        <f t="shared" si="10"/>
        <v>310</v>
      </c>
      <c r="I202" s="14">
        <f t="shared" si="10"/>
        <v>120</v>
      </c>
      <c r="J202" s="14">
        <f t="shared" si="10"/>
        <v>6441</v>
      </c>
      <c r="K202" s="14">
        <f t="shared" si="9"/>
        <v>430</v>
      </c>
      <c r="L202" s="15">
        <f t="shared" si="8"/>
        <v>-0.15187376725838264</v>
      </c>
      <c r="M202" s="18"/>
    </row>
    <row r="203" spans="1:13">
      <c r="A203" s="8">
        <v>42583</v>
      </c>
      <c r="B203" s="27">
        <v>208</v>
      </c>
      <c r="C203" s="27">
        <v>118</v>
      </c>
      <c r="D203" s="27">
        <v>3949</v>
      </c>
      <c r="E203" s="27">
        <v>154</v>
      </c>
      <c r="F203" s="27">
        <v>192</v>
      </c>
      <c r="G203" s="27">
        <v>2760</v>
      </c>
      <c r="H203" s="14">
        <f t="shared" si="10"/>
        <v>362</v>
      </c>
      <c r="I203" s="14">
        <f t="shared" si="10"/>
        <v>310</v>
      </c>
      <c r="J203" s="14">
        <f t="shared" si="10"/>
        <v>6709</v>
      </c>
      <c r="K203" s="14">
        <f t="shared" si="9"/>
        <v>672</v>
      </c>
      <c r="L203" s="15">
        <f t="shared" si="8"/>
        <v>0.68844221105527637</v>
      </c>
      <c r="M203" s="18"/>
    </row>
    <row r="204" spans="1:13">
      <c r="A204" s="8">
        <v>42614</v>
      </c>
      <c r="B204" s="27">
        <v>175</v>
      </c>
      <c r="C204" s="27">
        <v>116</v>
      </c>
      <c r="D204" s="27">
        <v>3183</v>
      </c>
      <c r="E204" s="27">
        <v>248</v>
      </c>
      <c r="F204" s="27">
        <v>68</v>
      </c>
      <c r="G204" s="27">
        <v>5011</v>
      </c>
      <c r="H204" s="14">
        <f t="shared" si="10"/>
        <v>423</v>
      </c>
      <c r="I204" s="14">
        <f t="shared" si="10"/>
        <v>184</v>
      </c>
      <c r="J204" s="14">
        <f t="shared" si="10"/>
        <v>8194</v>
      </c>
      <c r="K204" s="14">
        <f t="shared" si="9"/>
        <v>607</v>
      </c>
      <c r="L204" s="15">
        <f t="shared" si="8"/>
        <v>-0.12028985507246381</v>
      </c>
      <c r="M204" s="18"/>
    </row>
    <row r="205" spans="1:13">
      <c r="A205" s="8">
        <v>42644</v>
      </c>
      <c r="B205" s="27">
        <v>120</v>
      </c>
      <c r="C205" s="27">
        <v>99</v>
      </c>
      <c r="D205" s="27">
        <v>2771</v>
      </c>
      <c r="E205" s="27">
        <v>102</v>
      </c>
      <c r="F205" s="27">
        <v>78</v>
      </c>
      <c r="G205" s="27">
        <v>2087</v>
      </c>
      <c r="H205" s="14">
        <f t="shared" si="10"/>
        <v>222</v>
      </c>
      <c r="I205" s="14">
        <f t="shared" si="10"/>
        <v>177</v>
      </c>
      <c r="J205" s="14">
        <f t="shared" si="10"/>
        <v>4858</v>
      </c>
      <c r="K205" s="14">
        <f t="shared" si="9"/>
        <v>399</v>
      </c>
      <c r="L205" s="15">
        <f t="shared" si="8"/>
        <v>-0.17901234567901236</v>
      </c>
      <c r="M205" s="18"/>
    </row>
    <row r="206" spans="1:13">
      <c r="A206" s="8">
        <v>42675</v>
      </c>
      <c r="B206" s="27">
        <v>114</v>
      </c>
      <c r="C206" s="27">
        <v>106</v>
      </c>
      <c r="D206" s="27">
        <v>2217</v>
      </c>
      <c r="E206" s="27">
        <v>80</v>
      </c>
      <c r="F206" s="27">
        <v>90</v>
      </c>
      <c r="G206" s="27">
        <v>1281</v>
      </c>
      <c r="H206" s="14">
        <f t="shared" si="10"/>
        <v>194</v>
      </c>
      <c r="I206" s="14">
        <f t="shared" si="10"/>
        <v>196</v>
      </c>
      <c r="J206" s="14">
        <f t="shared" si="10"/>
        <v>3498</v>
      </c>
      <c r="K206" s="14">
        <f t="shared" si="9"/>
        <v>390</v>
      </c>
      <c r="L206" s="15">
        <f t="shared" si="8"/>
        <v>-0.1823899371069182</v>
      </c>
      <c r="M206" s="18"/>
    </row>
    <row r="207" spans="1:13">
      <c r="A207" s="8">
        <v>42705</v>
      </c>
      <c r="B207" s="27">
        <v>148</v>
      </c>
      <c r="C207" s="27">
        <v>105</v>
      </c>
      <c r="D207" s="27">
        <v>2898</v>
      </c>
      <c r="E207" s="27">
        <v>61</v>
      </c>
      <c r="F207" s="27">
        <v>107</v>
      </c>
      <c r="G207" s="27">
        <v>966</v>
      </c>
      <c r="H207" s="14">
        <f t="shared" si="10"/>
        <v>209</v>
      </c>
      <c r="I207" s="14">
        <f t="shared" si="10"/>
        <v>212</v>
      </c>
      <c r="J207" s="14">
        <f t="shared" si="10"/>
        <v>3864</v>
      </c>
      <c r="K207" s="14">
        <f t="shared" si="9"/>
        <v>421</v>
      </c>
      <c r="L207" s="15">
        <f t="shared" si="8"/>
        <v>-0.19656488549618323</v>
      </c>
      <c r="M207" s="18"/>
    </row>
    <row r="208" spans="1:13">
      <c r="A208" s="8">
        <v>42736</v>
      </c>
      <c r="B208" s="27">
        <v>115</v>
      </c>
      <c r="C208" s="27">
        <v>60</v>
      </c>
      <c r="D208" s="27">
        <v>2084</v>
      </c>
      <c r="E208" s="27">
        <v>67</v>
      </c>
      <c r="F208" s="27">
        <v>175</v>
      </c>
      <c r="G208" s="27">
        <v>1037</v>
      </c>
      <c r="H208" s="14">
        <f t="shared" si="10"/>
        <v>182</v>
      </c>
      <c r="I208" s="14">
        <f t="shared" si="10"/>
        <v>235</v>
      </c>
      <c r="J208" s="14">
        <f t="shared" si="10"/>
        <v>3121</v>
      </c>
      <c r="K208" s="14">
        <f t="shared" si="9"/>
        <v>417</v>
      </c>
      <c r="L208" s="15">
        <f t="shared" si="8"/>
        <v>0.48398576512455516</v>
      </c>
      <c r="M208" s="18"/>
    </row>
    <row r="209" spans="1:13">
      <c r="A209" s="8">
        <v>42767</v>
      </c>
      <c r="B209" s="27">
        <v>166</v>
      </c>
      <c r="C209" s="27">
        <v>86</v>
      </c>
      <c r="D209" s="27">
        <v>2970</v>
      </c>
      <c r="E209" s="27">
        <v>45</v>
      </c>
      <c r="F209" s="27">
        <v>182</v>
      </c>
      <c r="G209" s="27">
        <v>747</v>
      </c>
      <c r="H209" s="14">
        <f t="shared" si="10"/>
        <v>211</v>
      </c>
      <c r="I209" s="14">
        <f t="shared" si="10"/>
        <v>268</v>
      </c>
      <c r="J209" s="14">
        <f t="shared" si="10"/>
        <v>3717</v>
      </c>
      <c r="K209" s="14">
        <f t="shared" si="9"/>
        <v>479</v>
      </c>
      <c r="L209" s="15">
        <f t="shared" si="8"/>
        <v>0.76752767527675281</v>
      </c>
      <c r="M209" s="18"/>
    </row>
    <row r="210" spans="1:13">
      <c r="A210" s="8">
        <v>42795</v>
      </c>
      <c r="B210" s="27">
        <v>129</v>
      </c>
      <c r="C210" s="27">
        <v>104</v>
      </c>
      <c r="D210" s="27">
        <v>2503</v>
      </c>
      <c r="E210" s="27">
        <v>126</v>
      </c>
      <c r="F210" s="27">
        <v>129</v>
      </c>
      <c r="G210" s="27">
        <v>2387</v>
      </c>
      <c r="H210" s="14">
        <f t="shared" si="10"/>
        <v>255</v>
      </c>
      <c r="I210" s="14">
        <f t="shared" si="10"/>
        <v>233</v>
      </c>
      <c r="J210" s="14">
        <f t="shared" si="10"/>
        <v>4890</v>
      </c>
      <c r="K210" s="14">
        <f t="shared" si="9"/>
        <v>488</v>
      </c>
      <c r="L210" s="15">
        <f t="shared" si="8"/>
        <v>6.5502183406113579E-2</v>
      </c>
      <c r="M210" s="18"/>
    </row>
    <row r="211" spans="1:13">
      <c r="A211" s="8">
        <v>42826</v>
      </c>
      <c r="B211" s="27">
        <v>198</v>
      </c>
      <c r="C211" s="27">
        <v>84</v>
      </c>
      <c r="D211" s="27">
        <v>3534</v>
      </c>
      <c r="E211" s="27">
        <v>56</v>
      </c>
      <c r="F211" s="27">
        <v>173</v>
      </c>
      <c r="G211" s="27">
        <v>989</v>
      </c>
      <c r="H211" s="14">
        <f t="shared" si="10"/>
        <v>254</v>
      </c>
      <c r="I211" s="14">
        <f t="shared" si="10"/>
        <v>257</v>
      </c>
      <c r="J211" s="14">
        <f t="shared" si="10"/>
        <v>4523</v>
      </c>
      <c r="K211" s="14">
        <f t="shared" si="9"/>
        <v>511</v>
      </c>
      <c r="L211" s="15">
        <f t="shared" si="8"/>
        <v>0.33072916666666674</v>
      </c>
      <c r="M211" s="18"/>
    </row>
    <row r="212" spans="1:13">
      <c r="A212" s="8">
        <v>42856</v>
      </c>
      <c r="B212" s="27">
        <v>89</v>
      </c>
      <c r="C212" s="27">
        <v>66</v>
      </c>
      <c r="D212" s="27">
        <v>1662</v>
      </c>
      <c r="E212" s="27">
        <v>153</v>
      </c>
      <c r="F212" s="27">
        <v>60</v>
      </c>
      <c r="G212" s="27">
        <v>2723</v>
      </c>
      <c r="H212" s="14">
        <f t="shared" si="10"/>
        <v>242</v>
      </c>
      <c r="I212" s="14">
        <f t="shared" si="10"/>
        <v>126</v>
      </c>
      <c r="J212" s="14">
        <f t="shared" si="10"/>
        <v>4385</v>
      </c>
      <c r="K212" s="14">
        <f t="shared" si="9"/>
        <v>368</v>
      </c>
      <c r="L212" s="15">
        <f t="shared" si="8"/>
        <v>-0.24897959183673468</v>
      </c>
      <c r="M212" s="18"/>
    </row>
    <row r="213" spans="1:13">
      <c r="A213" s="8">
        <v>42887</v>
      </c>
      <c r="B213" s="27">
        <v>111</v>
      </c>
      <c r="C213" s="27">
        <v>11</v>
      </c>
      <c r="D213" s="27">
        <v>2100</v>
      </c>
      <c r="E213" s="27">
        <v>161</v>
      </c>
      <c r="F213" s="27">
        <v>51</v>
      </c>
      <c r="G213" s="27">
        <v>3203</v>
      </c>
      <c r="H213" s="14">
        <f t="shared" si="10"/>
        <v>272</v>
      </c>
      <c r="I213" s="14">
        <f t="shared" si="10"/>
        <v>62</v>
      </c>
      <c r="J213" s="14">
        <f t="shared" si="10"/>
        <v>5303</v>
      </c>
      <c r="K213" s="14">
        <f t="shared" si="9"/>
        <v>334</v>
      </c>
      <c r="L213" s="15">
        <f t="shared" si="8"/>
        <v>0.1477663230240549</v>
      </c>
      <c r="M213" s="18"/>
    </row>
    <row r="214" spans="1:13">
      <c r="A214" s="8">
        <v>42917</v>
      </c>
      <c r="B214" s="27">
        <v>128</v>
      </c>
      <c r="C214" s="27">
        <v>114</v>
      </c>
      <c r="D214" s="27">
        <v>2625</v>
      </c>
      <c r="E214" s="27">
        <v>132</v>
      </c>
      <c r="F214" s="27">
        <v>101</v>
      </c>
      <c r="G214" s="27">
        <v>2332</v>
      </c>
      <c r="H214" s="14">
        <f t="shared" si="10"/>
        <v>260</v>
      </c>
      <c r="I214" s="14">
        <f t="shared" si="10"/>
        <v>215</v>
      </c>
      <c r="J214" s="14">
        <f t="shared" si="10"/>
        <v>4957</v>
      </c>
      <c r="K214" s="14">
        <f t="shared" si="9"/>
        <v>475</v>
      </c>
      <c r="L214" s="15">
        <f t="shared" si="8"/>
        <v>0.10465116279069764</v>
      </c>
      <c r="M214" s="18"/>
    </row>
    <row r="215" spans="1:13">
      <c r="A215" s="8">
        <v>42948</v>
      </c>
      <c r="B215" s="27">
        <v>150</v>
      </c>
      <c r="C215" s="27">
        <v>95</v>
      </c>
      <c r="D215" s="27">
        <v>2942</v>
      </c>
      <c r="E215" s="27">
        <v>117</v>
      </c>
      <c r="F215" s="27">
        <v>106</v>
      </c>
      <c r="G215" s="27">
        <v>2253</v>
      </c>
      <c r="H215" s="14">
        <f t="shared" si="10"/>
        <v>267</v>
      </c>
      <c r="I215" s="14">
        <f t="shared" si="10"/>
        <v>201</v>
      </c>
      <c r="J215" s="14">
        <f t="shared" si="10"/>
        <v>5195</v>
      </c>
      <c r="K215" s="14">
        <f t="shared" si="9"/>
        <v>468</v>
      </c>
      <c r="L215" s="15">
        <f t="shared" si="8"/>
        <v>-0.3035714285714286</v>
      </c>
      <c r="M215" s="18"/>
    </row>
    <row r="216" spans="1:13">
      <c r="A216" s="8">
        <v>42979</v>
      </c>
      <c r="B216" s="27">
        <v>98</v>
      </c>
      <c r="C216" s="27">
        <v>73</v>
      </c>
      <c r="D216" s="27">
        <v>1689</v>
      </c>
      <c r="E216" s="27">
        <v>125</v>
      </c>
      <c r="F216" s="27">
        <v>70</v>
      </c>
      <c r="G216" s="27">
        <v>2403</v>
      </c>
      <c r="H216" s="14">
        <f t="shared" si="10"/>
        <v>223</v>
      </c>
      <c r="I216" s="14">
        <f t="shared" si="10"/>
        <v>143</v>
      </c>
      <c r="J216" s="14">
        <f t="shared" si="10"/>
        <v>4092</v>
      </c>
      <c r="K216" s="14">
        <f t="shared" si="9"/>
        <v>366</v>
      </c>
      <c r="L216" s="15">
        <f t="shared" si="8"/>
        <v>-0.39703459637561778</v>
      </c>
      <c r="M216" s="18"/>
    </row>
    <row r="217" spans="1:13">
      <c r="A217" s="8">
        <v>43009</v>
      </c>
      <c r="B217" s="27">
        <v>148</v>
      </c>
      <c r="C217" s="27">
        <v>27</v>
      </c>
      <c r="D217" s="27">
        <v>2406</v>
      </c>
      <c r="E217" s="27">
        <v>104</v>
      </c>
      <c r="F217" s="27">
        <v>44</v>
      </c>
      <c r="G217" s="27">
        <v>2137</v>
      </c>
      <c r="H217" s="14">
        <f t="shared" si="10"/>
        <v>252</v>
      </c>
      <c r="I217" s="14">
        <f t="shared" si="10"/>
        <v>71</v>
      </c>
      <c r="J217" s="14">
        <f t="shared" si="10"/>
        <v>4543</v>
      </c>
      <c r="K217" s="14">
        <f t="shared" si="9"/>
        <v>323</v>
      </c>
      <c r="L217" s="15">
        <f t="shared" si="8"/>
        <v>-0.19047619047619047</v>
      </c>
      <c r="M217" s="18"/>
    </row>
    <row r="218" spans="1:13">
      <c r="A218" s="8">
        <v>43040</v>
      </c>
      <c r="B218" s="27">
        <v>99</v>
      </c>
      <c r="C218" s="27">
        <v>107</v>
      </c>
      <c r="D218" s="27">
        <v>1932</v>
      </c>
      <c r="E218" s="27">
        <v>140</v>
      </c>
      <c r="F218" s="27">
        <v>0</v>
      </c>
      <c r="G218" s="27">
        <v>2340</v>
      </c>
      <c r="H218" s="14">
        <f t="shared" si="10"/>
        <v>239</v>
      </c>
      <c r="I218" s="14">
        <f t="shared" si="10"/>
        <v>107</v>
      </c>
      <c r="J218" s="14">
        <f t="shared" si="10"/>
        <v>4272</v>
      </c>
      <c r="K218" s="14">
        <f t="shared" si="9"/>
        <v>346</v>
      </c>
      <c r="L218" s="15">
        <f t="shared" si="8"/>
        <v>-0.11282051282051286</v>
      </c>
      <c r="M218" s="18"/>
    </row>
    <row r="219" spans="1:13">
      <c r="A219" s="8">
        <v>43070</v>
      </c>
      <c r="B219" s="27">
        <v>147</v>
      </c>
      <c r="C219" s="27">
        <v>26</v>
      </c>
      <c r="D219" s="27">
        <v>3210</v>
      </c>
      <c r="E219" s="27">
        <v>137</v>
      </c>
      <c r="F219" s="27">
        <v>30</v>
      </c>
      <c r="G219" s="27">
        <v>2552</v>
      </c>
      <c r="H219" s="14">
        <f t="shared" si="10"/>
        <v>284</v>
      </c>
      <c r="I219" s="14">
        <f t="shared" si="10"/>
        <v>56</v>
      </c>
      <c r="J219" s="14">
        <f t="shared" si="10"/>
        <v>5762</v>
      </c>
      <c r="K219" s="14">
        <f t="shared" si="9"/>
        <v>340</v>
      </c>
      <c r="L219" s="15">
        <f t="shared" si="8"/>
        <v>-0.19239904988123513</v>
      </c>
      <c r="M219" s="18"/>
    </row>
    <row r="220" spans="1:13">
      <c r="A220" s="8">
        <v>43101</v>
      </c>
      <c r="B220" s="27">
        <v>87</v>
      </c>
      <c r="C220" s="27">
        <v>72</v>
      </c>
      <c r="D220" s="27">
        <v>1743</v>
      </c>
      <c r="E220" s="27">
        <v>167</v>
      </c>
      <c r="F220" s="27">
        <v>24</v>
      </c>
      <c r="G220" s="27">
        <v>3146</v>
      </c>
      <c r="H220" s="14">
        <f t="shared" si="10"/>
        <v>254</v>
      </c>
      <c r="I220" s="14">
        <f t="shared" si="10"/>
        <v>96</v>
      </c>
      <c r="J220" s="14">
        <f t="shared" si="10"/>
        <v>4889</v>
      </c>
      <c r="K220" s="14">
        <f t="shared" si="9"/>
        <v>350</v>
      </c>
      <c r="L220" s="15">
        <f t="shared" ref="L220:L231" si="11">K220/K208-1</f>
        <v>-0.16067146282973621</v>
      </c>
      <c r="M220" s="18"/>
    </row>
    <row r="221" spans="1:13">
      <c r="A221" s="8">
        <v>43132</v>
      </c>
      <c r="B221" s="27">
        <v>91</v>
      </c>
      <c r="C221" s="27">
        <v>81</v>
      </c>
      <c r="D221" s="27">
        <v>1841</v>
      </c>
      <c r="E221" s="27">
        <v>131</v>
      </c>
      <c r="F221" s="27">
        <v>74</v>
      </c>
      <c r="G221" s="27">
        <v>2472</v>
      </c>
      <c r="H221" s="14">
        <f t="shared" si="10"/>
        <v>222</v>
      </c>
      <c r="I221" s="14">
        <f t="shared" si="10"/>
        <v>155</v>
      </c>
      <c r="J221" s="14">
        <f t="shared" si="10"/>
        <v>4313</v>
      </c>
      <c r="K221" s="14">
        <f t="shared" ref="K221:K231" si="12">H221+I221</f>
        <v>377</v>
      </c>
      <c r="L221" s="15">
        <f t="shared" si="11"/>
        <v>-0.21294363256784965</v>
      </c>
      <c r="M221" s="18"/>
    </row>
    <row r="222" spans="1:13">
      <c r="A222" s="8">
        <v>43160</v>
      </c>
      <c r="B222" s="27">
        <v>88</v>
      </c>
      <c r="C222" s="27">
        <v>112</v>
      </c>
      <c r="D222" s="27">
        <v>1626</v>
      </c>
      <c r="E222" s="27">
        <v>122</v>
      </c>
      <c r="F222" s="27">
        <v>81</v>
      </c>
      <c r="G222" s="27">
        <v>2311</v>
      </c>
      <c r="H222" s="14">
        <f t="shared" si="10"/>
        <v>210</v>
      </c>
      <c r="I222" s="14">
        <f t="shared" si="10"/>
        <v>193</v>
      </c>
      <c r="J222" s="14">
        <f t="shared" si="10"/>
        <v>3937</v>
      </c>
      <c r="K222" s="14">
        <f t="shared" si="12"/>
        <v>403</v>
      </c>
      <c r="L222" s="15">
        <f t="shared" si="11"/>
        <v>-0.17418032786885251</v>
      </c>
      <c r="M222" s="18"/>
    </row>
    <row r="223" spans="1:13">
      <c r="A223" s="8">
        <v>43191</v>
      </c>
      <c r="B223" s="27">
        <v>84</v>
      </c>
      <c r="C223" s="27">
        <v>80</v>
      </c>
      <c r="D223" s="27">
        <v>1605</v>
      </c>
      <c r="E223" s="27">
        <v>199</v>
      </c>
      <c r="F223" s="27">
        <v>82</v>
      </c>
      <c r="G223" s="27">
        <v>3906</v>
      </c>
      <c r="H223" s="14">
        <f t="shared" ref="H223:J231" si="13">B223+E223</f>
        <v>283</v>
      </c>
      <c r="I223" s="14">
        <f t="shared" si="13"/>
        <v>162</v>
      </c>
      <c r="J223" s="14">
        <f t="shared" si="13"/>
        <v>5511</v>
      </c>
      <c r="K223" s="14">
        <f t="shared" si="12"/>
        <v>445</v>
      </c>
      <c r="L223" s="15">
        <f t="shared" si="11"/>
        <v>-0.12915851272015655</v>
      </c>
      <c r="M223" s="18"/>
    </row>
    <row r="224" spans="1:13">
      <c r="A224" s="8">
        <v>43221</v>
      </c>
      <c r="B224" s="27">
        <v>72</v>
      </c>
      <c r="C224" s="27">
        <v>129</v>
      </c>
      <c r="D224" s="27">
        <v>1407</v>
      </c>
      <c r="E224" s="27">
        <v>199</v>
      </c>
      <c r="F224" s="27">
        <v>14</v>
      </c>
      <c r="G224" s="27">
        <v>3951</v>
      </c>
      <c r="H224" s="14">
        <f t="shared" si="13"/>
        <v>271</v>
      </c>
      <c r="I224" s="14">
        <f t="shared" si="13"/>
        <v>143</v>
      </c>
      <c r="J224" s="14">
        <f t="shared" si="13"/>
        <v>5358</v>
      </c>
      <c r="K224" s="14">
        <f t="shared" si="12"/>
        <v>414</v>
      </c>
      <c r="L224" s="15">
        <f t="shared" si="11"/>
        <v>0.125</v>
      </c>
      <c r="M224" s="18"/>
    </row>
    <row r="225" spans="1:13">
      <c r="A225" s="8">
        <v>43252</v>
      </c>
      <c r="B225" s="27">
        <v>83</v>
      </c>
      <c r="C225" s="27">
        <v>32</v>
      </c>
      <c r="D225" s="27">
        <v>1681</v>
      </c>
      <c r="E225" s="27">
        <v>178</v>
      </c>
      <c r="F225" s="27">
        <v>53</v>
      </c>
      <c r="G225" s="27">
        <v>3269</v>
      </c>
      <c r="H225" s="14">
        <f t="shared" si="13"/>
        <v>261</v>
      </c>
      <c r="I225" s="14">
        <f t="shared" si="13"/>
        <v>85</v>
      </c>
      <c r="J225" s="14">
        <f t="shared" si="13"/>
        <v>4950</v>
      </c>
      <c r="K225" s="14">
        <f t="shared" si="12"/>
        <v>346</v>
      </c>
      <c r="L225" s="15">
        <f t="shared" si="11"/>
        <v>3.5928143712574911E-2</v>
      </c>
      <c r="M225" s="18"/>
    </row>
    <row r="226" spans="1:13">
      <c r="A226" s="8">
        <v>43282</v>
      </c>
      <c r="B226" s="27">
        <v>115</v>
      </c>
      <c r="C226" s="27">
        <v>115</v>
      </c>
      <c r="D226" s="27">
        <v>2374</v>
      </c>
      <c r="E226" s="27">
        <v>189</v>
      </c>
      <c r="F226" s="27">
        <v>45</v>
      </c>
      <c r="G226" s="27">
        <v>3968</v>
      </c>
      <c r="H226" s="14">
        <f t="shared" si="13"/>
        <v>304</v>
      </c>
      <c r="I226" s="14">
        <f t="shared" si="13"/>
        <v>160</v>
      </c>
      <c r="J226" s="14">
        <f t="shared" si="13"/>
        <v>6342</v>
      </c>
      <c r="K226" s="14">
        <f t="shared" si="12"/>
        <v>464</v>
      </c>
      <c r="L226" s="15">
        <f t="shared" si="11"/>
        <v>-2.3157894736842155E-2</v>
      </c>
      <c r="M226" s="18"/>
    </row>
    <row r="227" spans="1:13">
      <c r="A227" s="8">
        <v>43313</v>
      </c>
      <c r="B227" s="27">
        <v>64</v>
      </c>
      <c r="C227" s="27">
        <v>84</v>
      </c>
      <c r="D227" s="27">
        <v>1129</v>
      </c>
      <c r="E227" s="27">
        <v>103</v>
      </c>
      <c r="F227" s="27">
        <v>16</v>
      </c>
      <c r="G227" s="27">
        <v>1653</v>
      </c>
      <c r="H227" s="14">
        <f t="shared" si="13"/>
        <v>167</v>
      </c>
      <c r="I227" s="14">
        <f t="shared" si="13"/>
        <v>100</v>
      </c>
      <c r="J227" s="14">
        <f t="shared" si="13"/>
        <v>2782</v>
      </c>
      <c r="K227" s="14">
        <f t="shared" si="12"/>
        <v>267</v>
      </c>
      <c r="L227" s="15">
        <f t="shared" si="11"/>
        <v>-0.42948717948717952</v>
      </c>
      <c r="M227" s="18"/>
    </row>
    <row r="228" spans="1:13">
      <c r="A228" s="8">
        <v>43344</v>
      </c>
      <c r="B228" s="27">
        <v>116</v>
      </c>
      <c r="C228" s="27">
        <v>65</v>
      </c>
      <c r="D228" s="27">
        <v>2412</v>
      </c>
      <c r="E228" s="27">
        <v>148</v>
      </c>
      <c r="F228" s="27">
        <v>7</v>
      </c>
      <c r="G228" s="27">
        <v>2851</v>
      </c>
      <c r="H228" s="14">
        <f t="shared" si="13"/>
        <v>264</v>
      </c>
      <c r="I228" s="14">
        <f t="shared" si="13"/>
        <v>72</v>
      </c>
      <c r="J228" s="14">
        <f>D228+G228</f>
        <v>5263</v>
      </c>
      <c r="K228" s="14">
        <f t="shared" si="12"/>
        <v>336</v>
      </c>
      <c r="L228" s="15">
        <f t="shared" si="11"/>
        <v>-8.1967213114754078E-2</v>
      </c>
      <c r="M228" s="18"/>
    </row>
    <row r="229" spans="1:13">
      <c r="A229" s="8">
        <v>43374</v>
      </c>
      <c r="B229" s="27">
        <v>84</v>
      </c>
      <c r="C229" s="27">
        <v>26</v>
      </c>
      <c r="D229" s="27">
        <v>1510</v>
      </c>
      <c r="E229" s="27">
        <v>97</v>
      </c>
      <c r="F229" s="27">
        <v>16</v>
      </c>
      <c r="G229" s="27">
        <v>1867</v>
      </c>
      <c r="H229" s="14">
        <f t="shared" si="13"/>
        <v>181</v>
      </c>
      <c r="I229" s="14">
        <f t="shared" si="13"/>
        <v>42</v>
      </c>
      <c r="J229" s="14">
        <f t="shared" si="13"/>
        <v>3377</v>
      </c>
      <c r="K229" s="14">
        <f t="shared" si="12"/>
        <v>223</v>
      </c>
      <c r="L229" s="15">
        <f t="shared" si="11"/>
        <v>-0.30959752321981426</v>
      </c>
      <c r="M229" s="18"/>
    </row>
    <row r="230" spans="1:13">
      <c r="A230" s="8">
        <v>43405</v>
      </c>
      <c r="B230" s="27">
        <v>156</v>
      </c>
      <c r="C230" s="27">
        <v>89</v>
      </c>
      <c r="D230" s="27">
        <v>2660</v>
      </c>
      <c r="E230" s="27">
        <v>116</v>
      </c>
      <c r="F230" s="27">
        <v>50</v>
      </c>
      <c r="G230" s="27">
        <v>2054</v>
      </c>
      <c r="H230" s="14">
        <f t="shared" si="13"/>
        <v>272</v>
      </c>
      <c r="I230" s="14">
        <f t="shared" si="13"/>
        <v>139</v>
      </c>
      <c r="J230" s="14">
        <f t="shared" si="13"/>
        <v>4714</v>
      </c>
      <c r="K230" s="14">
        <f t="shared" si="12"/>
        <v>411</v>
      </c>
      <c r="L230" s="15">
        <f t="shared" si="11"/>
        <v>0.18786127167630062</v>
      </c>
      <c r="M230" s="18"/>
    </row>
    <row r="231" spans="1:13">
      <c r="A231" s="8">
        <v>43435</v>
      </c>
      <c r="B231" s="27">
        <v>111</v>
      </c>
      <c r="C231" s="27">
        <v>99</v>
      </c>
      <c r="D231" s="27">
        <v>2187</v>
      </c>
      <c r="E231" s="27">
        <v>58</v>
      </c>
      <c r="F231" s="27">
        <v>2</v>
      </c>
      <c r="G231" s="27">
        <v>779</v>
      </c>
      <c r="H231" s="14">
        <f t="shared" si="13"/>
        <v>169</v>
      </c>
      <c r="I231" s="14">
        <f t="shared" si="13"/>
        <v>101</v>
      </c>
      <c r="J231" s="14">
        <f t="shared" si="13"/>
        <v>2966</v>
      </c>
      <c r="K231" s="14">
        <f t="shared" si="12"/>
        <v>270</v>
      </c>
      <c r="L231" s="15">
        <f t="shared" si="11"/>
        <v>-0.20588235294117652</v>
      </c>
      <c r="M231" s="18"/>
    </row>
    <row r="232" spans="1:13">
      <c r="A232" s="8">
        <v>43466</v>
      </c>
      <c r="B232" s="27">
        <v>59</v>
      </c>
      <c r="C232" s="27">
        <v>42</v>
      </c>
      <c r="D232" s="27">
        <v>1061</v>
      </c>
      <c r="E232" s="27">
        <v>21</v>
      </c>
      <c r="F232" s="27">
        <v>14</v>
      </c>
      <c r="G232" s="27">
        <v>329</v>
      </c>
      <c r="H232" s="14">
        <f t="shared" ref="H232:H261" si="14">B232+E232</f>
        <v>80</v>
      </c>
      <c r="I232" s="14">
        <f t="shared" ref="I232:I261" si="15">C232+F232</f>
        <v>56</v>
      </c>
      <c r="J232" s="14">
        <f t="shared" ref="J232:J261" si="16">D232+G232</f>
        <v>1390</v>
      </c>
      <c r="K232" s="14">
        <f t="shared" ref="K232:K261" si="17">H232+I232</f>
        <v>136</v>
      </c>
      <c r="L232" s="15">
        <f t="shared" ref="L232:L261" si="18">K232/K220-1</f>
        <v>-0.61142857142857143</v>
      </c>
    </row>
    <row r="233" spans="1:13">
      <c r="A233" s="8">
        <v>43497</v>
      </c>
      <c r="B233" s="27">
        <v>111</v>
      </c>
      <c r="C233" s="27">
        <v>35</v>
      </c>
      <c r="D233" s="27">
        <v>1609</v>
      </c>
      <c r="E233" s="27">
        <v>23</v>
      </c>
      <c r="F233" s="27">
        <v>31</v>
      </c>
      <c r="G233" s="27">
        <v>359</v>
      </c>
      <c r="H233" s="14">
        <f t="shared" si="14"/>
        <v>134</v>
      </c>
      <c r="I233" s="14">
        <f t="shared" si="15"/>
        <v>66</v>
      </c>
      <c r="J233" s="14">
        <f t="shared" si="16"/>
        <v>1968</v>
      </c>
      <c r="K233" s="14">
        <f t="shared" si="17"/>
        <v>200</v>
      </c>
      <c r="L233" s="15">
        <f t="shared" si="18"/>
        <v>-0.4694960212201591</v>
      </c>
    </row>
    <row r="234" spans="1:13">
      <c r="A234" s="8">
        <v>43525</v>
      </c>
      <c r="B234" s="27">
        <v>242</v>
      </c>
      <c r="C234" s="27">
        <v>118</v>
      </c>
      <c r="D234" s="27">
        <v>2472</v>
      </c>
      <c r="E234" s="27">
        <v>67</v>
      </c>
      <c r="F234" s="27">
        <v>22</v>
      </c>
      <c r="G234" s="27">
        <v>987</v>
      </c>
      <c r="H234" s="14">
        <f t="shared" si="14"/>
        <v>309</v>
      </c>
      <c r="I234" s="14">
        <f t="shared" si="15"/>
        <v>140</v>
      </c>
      <c r="J234" s="14">
        <f t="shared" si="16"/>
        <v>3459</v>
      </c>
      <c r="K234" s="14">
        <f t="shared" si="17"/>
        <v>449</v>
      </c>
      <c r="L234" s="15">
        <f t="shared" si="18"/>
        <v>0.11414392059553347</v>
      </c>
    </row>
    <row r="235" spans="1:13">
      <c r="A235" s="8">
        <v>43556</v>
      </c>
      <c r="B235" s="27">
        <v>97</v>
      </c>
      <c r="C235" s="27">
        <v>64</v>
      </c>
      <c r="D235" s="27">
        <v>1689</v>
      </c>
      <c r="E235" s="27">
        <v>40</v>
      </c>
      <c r="F235" s="27">
        <v>76</v>
      </c>
      <c r="G235" s="27">
        <v>538</v>
      </c>
      <c r="H235" s="14">
        <f t="shared" si="14"/>
        <v>137</v>
      </c>
      <c r="I235" s="14">
        <f t="shared" si="15"/>
        <v>140</v>
      </c>
      <c r="J235" s="14">
        <f t="shared" si="16"/>
        <v>2227</v>
      </c>
      <c r="K235" s="14">
        <f t="shared" si="17"/>
        <v>277</v>
      </c>
      <c r="L235" s="15">
        <f t="shared" si="18"/>
        <v>-0.37752808988764042</v>
      </c>
    </row>
    <row r="236" spans="1:13">
      <c r="A236" s="8">
        <v>43586</v>
      </c>
      <c r="B236" s="27">
        <v>52</v>
      </c>
      <c r="C236" s="27">
        <v>81</v>
      </c>
      <c r="D236" s="27">
        <v>1263</v>
      </c>
      <c r="E236" s="27">
        <v>41</v>
      </c>
      <c r="F236" s="27">
        <v>13</v>
      </c>
      <c r="G236" s="27">
        <v>602</v>
      </c>
      <c r="H236" s="14">
        <f t="shared" si="14"/>
        <v>93</v>
      </c>
      <c r="I236" s="14">
        <f t="shared" si="15"/>
        <v>94</v>
      </c>
      <c r="J236" s="14">
        <f t="shared" si="16"/>
        <v>1865</v>
      </c>
      <c r="K236" s="14">
        <f t="shared" si="17"/>
        <v>187</v>
      </c>
      <c r="L236" s="15">
        <f t="shared" si="18"/>
        <v>-0.54830917874396135</v>
      </c>
    </row>
    <row r="237" spans="1:13">
      <c r="A237" s="8">
        <v>43617</v>
      </c>
      <c r="B237" s="27">
        <v>71</v>
      </c>
      <c r="C237" s="27">
        <v>125</v>
      </c>
      <c r="D237" s="27">
        <v>1298</v>
      </c>
      <c r="E237" s="27">
        <v>127</v>
      </c>
      <c r="F237" s="27">
        <v>25</v>
      </c>
      <c r="G237" s="27">
        <v>2029</v>
      </c>
      <c r="H237" s="14">
        <f t="shared" si="14"/>
        <v>198</v>
      </c>
      <c r="I237" s="14">
        <f t="shared" si="15"/>
        <v>150</v>
      </c>
      <c r="J237" s="14">
        <f t="shared" si="16"/>
        <v>3327</v>
      </c>
      <c r="K237" s="14">
        <f t="shared" si="17"/>
        <v>348</v>
      </c>
      <c r="L237" s="15">
        <f t="shared" si="18"/>
        <v>5.7803468208093012E-3</v>
      </c>
    </row>
    <row r="238" spans="1:13">
      <c r="A238" s="8">
        <v>43647</v>
      </c>
      <c r="B238" s="27">
        <v>96</v>
      </c>
      <c r="C238" s="27">
        <v>115</v>
      </c>
      <c r="D238" s="27">
        <v>2093</v>
      </c>
      <c r="E238" s="27">
        <v>115</v>
      </c>
      <c r="F238" s="27">
        <v>17</v>
      </c>
      <c r="G238" s="27">
        <v>1969</v>
      </c>
      <c r="H238" s="14">
        <f t="shared" si="14"/>
        <v>211</v>
      </c>
      <c r="I238" s="14">
        <f t="shared" si="15"/>
        <v>132</v>
      </c>
      <c r="J238" s="14">
        <f t="shared" si="16"/>
        <v>4062</v>
      </c>
      <c r="K238" s="14">
        <f t="shared" si="17"/>
        <v>343</v>
      </c>
      <c r="L238" s="15">
        <f t="shared" si="18"/>
        <v>-0.26077586206896552</v>
      </c>
    </row>
    <row r="239" spans="1:13">
      <c r="A239" s="8">
        <v>43678</v>
      </c>
      <c r="B239" s="27">
        <v>79</v>
      </c>
      <c r="C239" s="27">
        <v>101</v>
      </c>
      <c r="D239" s="27">
        <v>1735</v>
      </c>
      <c r="E239" s="27">
        <v>144</v>
      </c>
      <c r="F239" s="27">
        <v>11</v>
      </c>
      <c r="G239" s="27">
        <v>2604</v>
      </c>
      <c r="H239" s="14">
        <f t="shared" si="14"/>
        <v>223</v>
      </c>
      <c r="I239" s="14">
        <f t="shared" si="15"/>
        <v>112</v>
      </c>
      <c r="J239" s="14">
        <f t="shared" si="16"/>
        <v>4339</v>
      </c>
      <c r="K239" s="14">
        <f t="shared" si="17"/>
        <v>335</v>
      </c>
      <c r="L239" s="15">
        <f t="shared" si="18"/>
        <v>0.25468164794007486</v>
      </c>
    </row>
    <row r="240" spans="1:13">
      <c r="A240" s="8">
        <v>43709</v>
      </c>
      <c r="B240" s="27">
        <v>73</v>
      </c>
      <c r="C240" s="27">
        <v>90</v>
      </c>
      <c r="D240" s="27">
        <v>1571</v>
      </c>
      <c r="E240" s="27">
        <v>94</v>
      </c>
      <c r="F240" s="27">
        <v>34</v>
      </c>
      <c r="G240" s="27">
        <v>1537</v>
      </c>
      <c r="H240" s="14">
        <f t="shared" si="14"/>
        <v>167</v>
      </c>
      <c r="I240" s="14">
        <f t="shared" si="15"/>
        <v>124</v>
      </c>
      <c r="J240" s="14">
        <f t="shared" si="16"/>
        <v>3108</v>
      </c>
      <c r="K240" s="14">
        <f t="shared" si="17"/>
        <v>291</v>
      </c>
      <c r="L240" s="15">
        <f t="shared" si="18"/>
        <v>-0.1339285714285714</v>
      </c>
    </row>
    <row r="241" spans="1:12">
      <c r="A241" s="8">
        <v>43739</v>
      </c>
      <c r="B241" s="27">
        <v>79</v>
      </c>
      <c r="C241" s="27">
        <v>91</v>
      </c>
      <c r="D241" s="27">
        <v>1790</v>
      </c>
      <c r="E241" s="27">
        <v>90</v>
      </c>
      <c r="F241" s="27">
        <v>10</v>
      </c>
      <c r="G241" s="27">
        <v>1556</v>
      </c>
      <c r="H241" s="14">
        <f t="shared" si="14"/>
        <v>169</v>
      </c>
      <c r="I241" s="14">
        <f t="shared" si="15"/>
        <v>101</v>
      </c>
      <c r="J241" s="14">
        <f t="shared" si="16"/>
        <v>3346</v>
      </c>
      <c r="K241" s="14">
        <f t="shared" si="17"/>
        <v>270</v>
      </c>
      <c r="L241" s="15">
        <f t="shared" si="18"/>
        <v>0.21076233183856496</v>
      </c>
    </row>
    <row r="242" spans="1:12">
      <c r="A242" s="8">
        <v>43770</v>
      </c>
      <c r="B242" s="27">
        <v>80</v>
      </c>
      <c r="C242" s="27">
        <v>66</v>
      </c>
      <c r="D242" s="27">
        <v>1721</v>
      </c>
      <c r="E242" s="27">
        <v>59</v>
      </c>
      <c r="F242" s="27">
        <v>22</v>
      </c>
      <c r="G242" s="27">
        <v>918</v>
      </c>
      <c r="H242" s="14">
        <f t="shared" si="14"/>
        <v>139</v>
      </c>
      <c r="I242" s="14">
        <f t="shared" si="15"/>
        <v>88</v>
      </c>
      <c r="J242" s="14">
        <f t="shared" si="16"/>
        <v>2639</v>
      </c>
      <c r="K242" s="14">
        <f t="shared" si="17"/>
        <v>227</v>
      </c>
      <c r="L242" s="15">
        <f t="shared" si="18"/>
        <v>-0.44768856447688565</v>
      </c>
    </row>
    <row r="243" spans="1:12">
      <c r="A243" s="8">
        <v>43800</v>
      </c>
      <c r="B243" s="54">
        <v>47</v>
      </c>
      <c r="C243" s="54">
        <v>10</v>
      </c>
      <c r="D243" s="54">
        <v>947</v>
      </c>
      <c r="E243" s="54">
        <v>34</v>
      </c>
      <c r="F243" s="54">
        <v>39</v>
      </c>
      <c r="G243" s="54">
        <v>540</v>
      </c>
      <c r="H243" s="14">
        <f t="shared" si="14"/>
        <v>81</v>
      </c>
      <c r="I243" s="14">
        <f t="shared" si="15"/>
        <v>49</v>
      </c>
      <c r="J243" s="14">
        <f t="shared" si="16"/>
        <v>1487</v>
      </c>
      <c r="K243" s="14">
        <f t="shared" si="17"/>
        <v>130</v>
      </c>
      <c r="L243" s="15">
        <f t="shared" si="18"/>
        <v>-0.5185185185185186</v>
      </c>
    </row>
    <row r="244" spans="1:12">
      <c r="A244" s="8">
        <v>43831</v>
      </c>
      <c r="B244" s="53">
        <v>135</v>
      </c>
      <c r="C244" s="53">
        <v>15</v>
      </c>
      <c r="D244" s="53">
        <v>2136</v>
      </c>
      <c r="E244" s="53">
        <v>31</v>
      </c>
      <c r="F244" s="53">
        <v>27</v>
      </c>
      <c r="G244" s="53">
        <v>409</v>
      </c>
      <c r="H244" s="14">
        <f t="shared" si="14"/>
        <v>166</v>
      </c>
      <c r="I244" s="14">
        <f t="shared" si="15"/>
        <v>42</v>
      </c>
      <c r="J244" s="14">
        <f t="shared" si="16"/>
        <v>2545</v>
      </c>
      <c r="K244" s="14">
        <f t="shared" si="17"/>
        <v>208</v>
      </c>
      <c r="L244" s="15">
        <f t="shared" si="18"/>
        <v>0.52941176470588225</v>
      </c>
    </row>
    <row r="245" spans="1:12">
      <c r="A245" s="8">
        <v>43862</v>
      </c>
      <c r="B245" s="53">
        <v>18</v>
      </c>
      <c r="C245" s="53">
        <v>47</v>
      </c>
      <c r="D245" s="53">
        <v>340</v>
      </c>
      <c r="E245" s="53">
        <v>46</v>
      </c>
      <c r="F245" s="53">
        <v>22</v>
      </c>
      <c r="G245" s="53">
        <v>558</v>
      </c>
      <c r="H245" s="14">
        <f t="shared" si="14"/>
        <v>64</v>
      </c>
      <c r="I245" s="14">
        <f t="shared" si="15"/>
        <v>69</v>
      </c>
      <c r="J245" s="14">
        <f t="shared" si="16"/>
        <v>898</v>
      </c>
      <c r="K245" s="14">
        <f t="shared" si="17"/>
        <v>133</v>
      </c>
      <c r="L245" s="15">
        <f t="shared" si="18"/>
        <v>-0.33499999999999996</v>
      </c>
    </row>
    <row r="246" spans="1:12">
      <c r="A246" s="8">
        <v>43891</v>
      </c>
      <c r="B246" s="53">
        <v>99</v>
      </c>
      <c r="C246" s="53">
        <v>128</v>
      </c>
      <c r="D246" s="53">
        <v>1996</v>
      </c>
      <c r="E246" s="53">
        <v>118</v>
      </c>
      <c r="F246" s="53">
        <v>30</v>
      </c>
      <c r="G246" s="53">
        <v>2205</v>
      </c>
      <c r="H246" s="14">
        <f t="shared" si="14"/>
        <v>217</v>
      </c>
      <c r="I246" s="14">
        <f t="shared" si="15"/>
        <v>158</v>
      </c>
      <c r="J246" s="14">
        <f t="shared" si="16"/>
        <v>4201</v>
      </c>
      <c r="K246" s="14">
        <f t="shared" si="17"/>
        <v>375</v>
      </c>
      <c r="L246" s="15">
        <f t="shared" si="18"/>
        <v>-0.16481069042316254</v>
      </c>
    </row>
    <row r="247" spans="1:12">
      <c r="A247" s="8">
        <v>43922</v>
      </c>
      <c r="B247" s="53">
        <v>51</v>
      </c>
      <c r="C247" s="53">
        <v>117</v>
      </c>
      <c r="D247" s="53">
        <v>925</v>
      </c>
      <c r="E247" s="53">
        <v>132</v>
      </c>
      <c r="F247" s="53">
        <v>4</v>
      </c>
      <c r="G247" s="53">
        <v>2610</v>
      </c>
      <c r="H247" s="14">
        <f t="shared" si="14"/>
        <v>183</v>
      </c>
      <c r="I247" s="14">
        <f t="shared" si="15"/>
        <v>121</v>
      </c>
      <c r="J247" s="14">
        <f t="shared" si="16"/>
        <v>3535</v>
      </c>
      <c r="K247" s="14">
        <f t="shared" si="17"/>
        <v>304</v>
      </c>
      <c r="L247" s="15">
        <f t="shared" si="18"/>
        <v>9.7472924187725685E-2</v>
      </c>
    </row>
    <row r="248" spans="1:12">
      <c r="A248" s="8">
        <v>43952</v>
      </c>
      <c r="B248" s="53">
        <v>54</v>
      </c>
      <c r="C248" s="53">
        <v>72</v>
      </c>
      <c r="D248" s="53">
        <v>973</v>
      </c>
      <c r="E248" s="53">
        <v>45</v>
      </c>
      <c r="F248" s="53">
        <v>23</v>
      </c>
      <c r="G248" s="53">
        <v>642</v>
      </c>
      <c r="H248" s="14">
        <f t="shared" si="14"/>
        <v>99</v>
      </c>
      <c r="I248" s="14">
        <f t="shared" si="15"/>
        <v>95</v>
      </c>
      <c r="J248" s="14">
        <f t="shared" si="16"/>
        <v>1615</v>
      </c>
      <c r="K248" s="14">
        <f t="shared" si="17"/>
        <v>194</v>
      </c>
      <c r="L248" s="15">
        <f t="shared" si="18"/>
        <v>3.7433155080213831E-2</v>
      </c>
    </row>
    <row r="249" spans="1:12">
      <c r="A249" s="8">
        <v>43983</v>
      </c>
      <c r="B249" s="53">
        <v>29</v>
      </c>
      <c r="C249" s="53">
        <v>47</v>
      </c>
      <c r="D249" s="53">
        <v>520</v>
      </c>
      <c r="E249" s="53">
        <v>62</v>
      </c>
      <c r="F249" s="53">
        <v>1</v>
      </c>
      <c r="G249" s="53">
        <v>932</v>
      </c>
      <c r="H249" s="14">
        <f t="shared" si="14"/>
        <v>91</v>
      </c>
      <c r="I249" s="14">
        <f t="shared" si="15"/>
        <v>48</v>
      </c>
      <c r="J249" s="14">
        <f t="shared" si="16"/>
        <v>1452</v>
      </c>
      <c r="K249" s="14">
        <f t="shared" si="17"/>
        <v>139</v>
      </c>
      <c r="L249" s="15">
        <f t="shared" si="18"/>
        <v>-0.60057471264367823</v>
      </c>
    </row>
    <row r="250" spans="1:12">
      <c r="A250" s="8">
        <v>44013</v>
      </c>
      <c r="B250" s="53">
        <v>29</v>
      </c>
      <c r="C250" s="53">
        <v>23</v>
      </c>
      <c r="D250" s="53">
        <v>565</v>
      </c>
      <c r="E250" s="53">
        <v>53</v>
      </c>
      <c r="F250" s="53">
        <v>28</v>
      </c>
      <c r="G250" s="53">
        <v>948</v>
      </c>
      <c r="H250" s="14">
        <f t="shared" si="14"/>
        <v>82</v>
      </c>
      <c r="I250" s="14">
        <f t="shared" si="15"/>
        <v>51</v>
      </c>
      <c r="J250" s="14">
        <f t="shared" si="16"/>
        <v>1513</v>
      </c>
      <c r="K250" s="14">
        <f t="shared" si="17"/>
        <v>133</v>
      </c>
      <c r="L250" s="15">
        <f t="shared" si="18"/>
        <v>-0.61224489795918369</v>
      </c>
    </row>
    <row r="251" spans="1:12">
      <c r="A251" s="8">
        <v>44044</v>
      </c>
      <c r="B251" s="53">
        <v>27</v>
      </c>
      <c r="C251" s="53">
        <v>1</v>
      </c>
      <c r="D251" s="53">
        <v>523</v>
      </c>
      <c r="E251" s="53">
        <v>21</v>
      </c>
      <c r="F251" s="53">
        <v>1</v>
      </c>
      <c r="G251" s="53">
        <v>299</v>
      </c>
      <c r="H251" s="14">
        <f t="shared" si="14"/>
        <v>48</v>
      </c>
      <c r="I251" s="14">
        <f t="shared" si="15"/>
        <v>2</v>
      </c>
      <c r="J251" s="14">
        <f t="shared" si="16"/>
        <v>822</v>
      </c>
      <c r="K251" s="14">
        <f t="shared" si="17"/>
        <v>50</v>
      </c>
      <c r="L251" s="15">
        <f t="shared" si="18"/>
        <v>-0.85074626865671643</v>
      </c>
    </row>
    <row r="252" spans="1:12">
      <c r="A252" s="8">
        <v>44075</v>
      </c>
      <c r="B252" s="53">
        <v>17</v>
      </c>
      <c r="C252" s="53">
        <v>1</v>
      </c>
      <c r="D252" s="53">
        <v>342</v>
      </c>
      <c r="E252" s="53">
        <v>39</v>
      </c>
      <c r="F252" s="53">
        <v>7</v>
      </c>
      <c r="G252" s="53">
        <v>559</v>
      </c>
      <c r="H252" s="14">
        <f t="shared" si="14"/>
        <v>56</v>
      </c>
      <c r="I252" s="14">
        <f t="shared" si="15"/>
        <v>8</v>
      </c>
      <c r="J252" s="14">
        <f t="shared" si="16"/>
        <v>901</v>
      </c>
      <c r="K252" s="14">
        <f t="shared" si="17"/>
        <v>64</v>
      </c>
      <c r="L252" s="15">
        <f t="shared" si="18"/>
        <v>-0.78006872852233677</v>
      </c>
    </row>
    <row r="253" spans="1:12">
      <c r="A253" s="8">
        <v>44105</v>
      </c>
      <c r="B253" s="53">
        <v>46</v>
      </c>
      <c r="C253" s="53">
        <v>42</v>
      </c>
      <c r="D253" s="53">
        <v>846</v>
      </c>
      <c r="E253" s="53">
        <v>55</v>
      </c>
      <c r="F253" s="53">
        <v>2</v>
      </c>
      <c r="G253" s="53">
        <v>663</v>
      </c>
      <c r="H253" s="14">
        <f t="shared" si="14"/>
        <v>101</v>
      </c>
      <c r="I253" s="14">
        <f t="shared" si="15"/>
        <v>44</v>
      </c>
      <c r="J253" s="14">
        <f t="shared" si="16"/>
        <v>1509</v>
      </c>
      <c r="K253" s="14">
        <f t="shared" si="17"/>
        <v>145</v>
      </c>
      <c r="L253" s="15">
        <f t="shared" si="18"/>
        <v>-0.46296296296296291</v>
      </c>
    </row>
    <row r="254" spans="1:12">
      <c r="A254" s="8">
        <v>44136</v>
      </c>
      <c r="B254" s="53">
        <v>33</v>
      </c>
      <c r="C254" s="53">
        <v>22</v>
      </c>
      <c r="D254" s="53">
        <v>655</v>
      </c>
      <c r="E254" s="53">
        <v>5</v>
      </c>
      <c r="F254" s="53">
        <v>1</v>
      </c>
      <c r="G254" s="53">
        <v>110</v>
      </c>
      <c r="H254" s="14">
        <f t="shared" si="14"/>
        <v>38</v>
      </c>
      <c r="I254" s="14">
        <f t="shared" si="15"/>
        <v>23</v>
      </c>
      <c r="J254" s="14">
        <f t="shared" si="16"/>
        <v>765</v>
      </c>
      <c r="K254" s="14">
        <f t="shared" si="17"/>
        <v>61</v>
      </c>
      <c r="L254" s="15">
        <f t="shared" si="18"/>
        <v>-0.7312775330396476</v>
      </c>
    </row>
    <row r="255" spans="1:12">
      <c r="A255" s="8">
        <v>44166</v>
      </c>
      <c r="B255" s="53">
        <v>19</v>
      </c>
      <c r="C255" s="53">
        <v>6</v>
      </c>
      <c r="D255" s="53">
        <v>425</v>
      </c>
      <c r="E255" s="53">
        <v>11</v>
      </c>
      <c r="F255" s="53">
        <v>1</v>
      </c>
      <c r="G255" s="53">
        <v>144</v>
      </c>
      <c r="H255" s="14">
        <f t="shared" si="14"/>
        <v>30</v>
      </c>
      <c r="I255" s="14">
        <f t="shared" si="15"/>
        <v>7</v>
      </c>
      <c r="J255" s="14">
        <f t="shared" si="16"/>
        <v>569</v>
      </c>
      <c r="K255" s="14">
        <f t="shared" si="17"/>
        <v>37</v>
      </c>
      <c r="L255" s="15">
        <f t="shared" si="18"/>
        <v>-0.7153846153846154</v>
      </c>
    </row>
    <row r="256" spans="1:12">
      <c r="A256" s="8">
        <v>44197</v>
      </c>
      <c r="B256" s="53">
        <v>12</v>
      </c>
      <c r="C256" s="53">
        <v>7</v>
      </c>
      <c r="D256" s="53">
        <v>268</v>
      </c>
      <c r="E256" s="53">
        <v>30</v>
      </c>
      <c r="F256" s="53">
        <v>10</v>
      </c>
      <c r="G256" s="53">
        <v>416</v>
      </c>
      <c r="H256" s="14">
        <f t="shared" si="14"/>
        <v>42</v>
      </c>
      <c r="I256" s="14">
        <f t="shared" si="15"/>
        <v>17</v>
      </c>
      <c r="J256" s="14">
        <f t="shared" si="16"/>
        <v>684</v>
      </c>
      <c r="K256" s="14">
        <f t="shared" si="17"/>
        <v>59</v>
      </c>
      <c r="L256" s="15">
        <f t="shared" si="18"/>
        <v>-0.71634615384615385</v>
      </c>
    </row>
    <row r="257" spans="1:12">
      <c r="A257" s="8">
        <v>44228</v>
      </c>
      <c r="B257" s="53">
        <v>11</v>
      </c>
      <c r="C257" s="53">
        <v>20</v>
      </c>
      <c r="D257" s="53">
        <v>184</v>
      </c>
      <c r="E257" s="53">
        <v>4</v>
      </c>
      <c r="F257" s="53">
        <v>0</v>
      </c>
      <c r="G257" s="53">
        <v>67</v>
      </c>
      <c r="H257" s="14">
        <f t="shared" si="14"/>
        <v>15</v>
      </c>
      <c r="I257" s="14">
        <f t="shared" si="15"/>
        <v>20</v>
      </c>
      <c r="J257" s="14">
        <f t="shared" si="16"/>
        <v>251</v>
      </c>
      <c r="K257" s="14">
        <f t="shared" si="17"/>
        <v>35</v>
      </c>
      <c r="L257" s="15">
        <f t="shared" si="18"/>
        <v>-0.73684210526315796</v>
      </c>
    </row>
    <row r="258" spans="1:12">
      <c r="A258" s="8">
        <v>44256</v>
      </c>
      <c r="B258" s="53">
        <v>0</v>
      </c>
      <c r="C258" s="53">
        <v>0</v>
      </c>
      <c r="D258" s="53">
        <v>0</v>
      </c>
      <c r="E258" s="53">
        <v>0</v>
      </c>
      <c r="F258" s="53">
        <v>0</v>
      </c>
      <c r="G258" s="53">
        <v>0</v>
      </c>
      <c r="H258" s="14">
        <f t="shared" si="14"/>
        <v>0</v>
      </c>
      <c r="I258" s="14">
        <f t="shared" si="15"/>
        <v>0</v>
      </c>
      <c r="J258" s="14">
        <f t="shared" si="16"/>
        <v>0</v>
      </c>
      <c r="K258" s="14">
        <f t="shared" si="17"/>
        <v>0</v>
      </c>
      <c r="L258" s="15">
        <f t="shared" si="18"/>
        <v>-1</v>
      </c>
    </row>
    <row r="259" spans="1:12">
      <c r="A259" s="8">
        <v>44287</v>
      </c>
      <c r="B259" s="53">
        <v>0</v>
      </c>
      <c r="C259" s="53">
        <v>0</v>
      </c>
      <c r="D259" s="53">
        <v>0</v>
      </c>
      <c r="E259" s="53">
        <v>0</v>
      </c>
      <c r="F259" s="53">
        <v>0</v>
      </c>
      <c r="G259" s="53">
        <v>0</v>
      </c>
      <c r="H259" s="14">
        <f t="shared" si="14"/>
        <v>0</v>
      </c>
      <c r="I259" s="14">
        <f t="shared" si="15"/>
        <v>0</v>
      </c>
      <c r="J259" s="14">
        <f t="shared" si="16"/>
        <v>0</v>
      </c>
      <c r="K259" s="14">
        <f t="shared" si="17"/>
        <v>0</v>
      </c>
      <c r="L259" s="15">
        <f t="shared" si="18"/>
        <v>-1</v>
      </c>
    </row>
    <row r="260" spans="1:12">
      <c r="A260" s="8">
        <v>44317</v>
      </c>
      <c r="B260" s="53">
        <v>0</v>
      </c>
      <c r="C260" s="53">
        <v>0</v>
      </c>
      <c r="D260" s="53">
        <v>0</v>
      </c>
      <c r="E260" s="53">
        <v>0</v>
      </c>
      <c r="F260" s="53">
        <v>0</v>
      </c>
      <c r="G260" s="53">
        <v>0</v>
      </c>
      <c r="H260" s="14">
        <f t="shared" si="14"/>
        <v>0</v>
      </c>
      <c r="I260" s="14">
        <f t="shared" si="15"/>
        <v>0</v>
      </c>
      <c r="J260" s="14">
        <f t="shared" si="16"/>
        <v>0</v>
      </c>
      <c r="K260" s="14">
        <f t="shared" si="17"/>
        <v>0</v>
      </c>
      <c r="L260" s="15">
        <f t="shared" si="18"/>
        <v>-1</v>
      </c>
    </row>
    <row r="261" spans="1:12">
      <c r="A261" s="8">
        <v>44348</v>
      </c>
      <c r="B261" s="53">
        <v>0</v>
      </c>
      <c r="C261" s="53">
        <v>0</v>
      </c>
      <c r="D261" s="53">
        <v>0</v>
      </c>
      <c r="E261" s="53">
        <v>0</v>
      </c>
      <c r="F261" s="53">
        <v>0</v>
      </c>
      <c r="G261" s="53">
        <v>0</v>
      </c>
      <c r="H261" s="14">
        <f t="shared" si="14"/>
        <v>0</v>
      </c>
      <c r="I261" s="14">
        <f t="shared" si="15"/>
        <v>0</v>
      </c>
      <c r="J261" s="14">
        <f t="shared" si="16"/>
        <v>0</v>
      </c>
      <c r="K261" s="14">
        <f t="shared" si="17"/>
        <v>0</v>
      </c>
      <c r="L261" s="15">
        <f t="shared" si="18"/>
        <v>-1</v>
      </c>
    </row>
    <row r="262" spans="1:12">
      <c r="A262" s="8">
        <v>44378</v>
      </c>
      <c r="B262" s="53">
        <v>0</v>
      </c>
      <c r="C262" s="53">
        <v>0</v>
      </c>
      <c r="D262" s="53">
        <v>0</v>
      </c>
      <c r="E262" s="53">
        <v>0</v>
      </c>
      <c r="F262" s="53">
        <v>0</v>
      </c>
      <c r="G262" s="53">
        <v>0</v>
      </c>
      <c r="H262" s="14">
        <f t="shared" ref="H262:H273" si="19">B262+E262</f>
        <v>0</v>
      </c>
      <c r="I262" s="14">
        <f t="shared" ref="I262:I273" si="20">C262+F262</f>
        <v>0</v>
      </c>
      <c r="J262" s="14">
        <f t="shared" ref="J262:J273" si="21">D262+G262</f>
        <v>0</v>
      </c>
      <c r="K262" s="14">
        <f t="shared" ref="K262:K273" si="22">H262+I262</f>
        <v>0</v>
      </c>
      <c r="L262" s="15">
        <f t="shared" ref="L262:L273" si="23">K262/K250-1</f>
        <v>-1</v>
      </c>
    </row>
    <row r="263" spans="1:12">
      <c r="A263" s="8">
        <v>44409</v>
      </c>
      <c r="B263" s="53">
        <v>0</v>
      </c>
      <c r="C263" s="53">
        <v>0</v>
      </c>
      <c r="D263" s="53">
        <v>0</v>
      </c>
      <c r="E263" s="53">
        <v>0</v>
      </c>
      <c r="F263" s="53">
        <v>0</v>
      </c>
      <c r="G263" s="53">
        <v>0</v>
      </c>
      <c r="H263" s="14">
        <f t="shared" si="19"/>
        <v>0</v>
      </c>
      <c r="I263" s="14">
        <f t="shared" si="20"/>
        <v>0</v>
      </c>
      <c r="J263" s="14">
        <f t="shared" si="21"/>
        <v>0</v>
      </c>
      <c r="K263" s="14">
        <f t="shared" si="22"/>
        <v>0</v>
      </c>
      <c r="L263" s="15">
        <f t="shared" si="23"/>
        <v>-1</v>
      </c>
    </row>
    <row r="264" spans="1:12">
      <c r="A264" s="8">
        <v>44440</v>
      </c>
      <c r="B264" s="53">
        <v>0</v>
      </c>
      <c r="C264" s="53">
        <v>0</v>
      </c>
      <c r="D264" s="53">
        <v>0</v>
      </c>
      <c r="E264" s="53">
        <v>0</v>
      </c>
      <c r="F264" s="53">
        <v>0</v>
      </c>
      <c r="G264" s="53">
        <v>0</v>
      </c>
      <c r="H264" s="14">
        <f t="shared" si="19"/>
        <v>0</v>
      </c>
      <c r="I264" s="14">
        <f t="shared" si="20"/>
        <v>0</v>
      </c>
      <c r="J264" s="14">
        <f t="shared" si="21"/>
        <v>0</v>
      </c>
      <c r="K264" s="14">
        <f t="shared" si="22"/>
        <v>0</v>
      </c>
      <c r="L264" s="15">
        <f t="shared" si="23"/>
        <v>-1</v>
      </c>
    </row>
    <row r="265" spans="1:12">
      <c r="A265" s="8">
        <v>44470</v>
      </c>
      <c r="B265" s="53">
        <v>0</v>
      </c>
      <c r="C265" s="53">
        <v>0</v>
      </c>
      <c r="D265" s="53">
        <v>0</v>
      </c>
      <c r="E265" s="53">
        <v>0</v>
      </c>
      <c r="F265" s="53">
        <v>0</v>
      </c>
      <c r="G265" s="53">
        <v>0</v>
      </c>
      <c r="H265" s="14">
        <f t="shared" si="19"/>
        <v>0</v>
      </c>
      <c r="I265" s="14">
        <f t="shared" si="20"/>
        <v>0</v>
      </c>
      <c r="J265" s="14">
        <f t="shared" si="21"/>
        <v>0</v>
      </c>
      <c r="K265" s="14">
        <f t="shared" si="22"/>
        <v>0</v>
      </c>
      <c r="L265" s="15">
        <f t="shared" si="23"/>
        <v>-1</v>
      </c>
    </row>
    <row r="266" spans="1:12">
      <c r="A266" s="8">
        <v>44501</v>
      </c>
      <c r="B266" s="53">
        <v>0</v>
      </c>
      <c r="C266" s="53">
        <v>0</v>
      </c>
      <c r="D266" s="53">
        <v>0</v>
      </c>
      <c r="E266" s="53">
        <v>0</v>
      </c>
      <c r="F266" s="53">
        <v>0</v>
      </c>
      <c r="G266" s="53">
        <v>0</v>
      </c>
      <c r="H266" s="14">
        <f t="shared" si="19"/>
        <v>0</v>
      </c>
      <c r="I266" s="14">
        <f t="shared" si="20"/>
        <v>0</v>
      </c>
      <c r="J266" s="14">
        <f t="shared" si="21"/>
        <v>0</v>
      </c>
      <c r="K266" s="14">
        <f t="shared" si="22"/>
        <v>0</v>
      </c>
      <c r="L266" s="15">
        <f t="shared" si="23"/>
        <v>-1</v>
      </c>
    </row>
    <row r="267" spans="1:12">
      <c r="A267" s="8">
        <v>44531</v>
      </c>
      <c r="B267" s="53">
        <v>0</v>
      </c>
      <c r="C267" s="53">
        <v>0</v>
      </c>
      <c r="D267" s="53">
        <v>0</v>
      </c>
      <c r="E267" s="53">
        <v>0</v>
      </c>
      <c r="F267" s="53">
        <v>0</v>
      </c>
      <c r="G267" s="53">
        <v>0</v>
      </c>
      <c r="H267" s="14">
        <f t="shared" si="19"/>
        <v>0</v>
      </c>
      <c r="I267" s="14">
        <f t="shared" si="20"/>
        <v>0</v>
      </c>
      <c r="J267" s="14">
        <f t="shared" si="21"/>
        <v>0</v>
      </c>
      <c r="K267" s="14">
        <f t="shared" si="22"/>
        <v>0</v>
      </c>
      <c r="L267" s="15">
        <f t="shared" si="23"/>
        <v>-1</v>
      </c>
    </row>
    <row r="268" spans="1:12">
      <c r="A268" s="8">
        <v>44562</v>
      </c>
      <c r="B268" s="53">
        <v>0</v>
      </c>
      <c r="C268" s="53">
        <v>0</v>
      </c>
      <c r="D268" s="53">
        <v>0</v>
      </c>
      <c r="E268" s="53">
        <v>0</v>
      </c>
      <c r="F268" s="53">
        <v>0</v>
      </c>
      <c r="G268" s="53">
        <v>0</v>
      </c>
      <c r="H268" s="14">
        <f t="shared" si="19"/>
        <v>0</v>
      </c>
      <c r="I268" s="14">
        <f t="shared" si="20"/>
        <v>0</v>
      </c>
      <c r="J268" s="14">
        <f t="shared" si="21"/>
        <v>0</v>
      </c>
      <c r="K268" s="14">
        <f t="shared" si="22"/>
        <v>0</v>
      </c>
      <c r="L268" s="15">
        <f t="shared" si="23"/>
        <v>-1</v>
      </c>
    </row>
    <row r="269" spans="1:12">
      <c r="A269" s="8">
        <v>44593</v>
      </c>
      <c r="B269" s="53">
        <v>0</v>
      </c>
      <c r="C269" s="53">
        <v>0</v>
      </c>
      <c r="D269" s="53">
        <v>0</v>
      </c>
      <c r="E269" s="53">
        <v>0</v>
      </c>
      <c r="F269" s="53">
        <v>0</v>
      </c>
      <c r="G269" s="53">
        <v>0</v>
      </c>
      <c r="H269" s="14">
        <f t="shared" si="19"/>
        <v>0</v>
      </c>
      <c r="I269" s="14">
        <f t="shared" si="20"/>
        <v>0</v>
      </c>
      <c r="J269" s="14">
        <f t="shared" si="21"/>
        <v>0</v>
      </c>
      <c r="K269" s="14">
        <f t="shared" si="22"/>
        <v>0</v>
      </c>
      <c r="L269" s="15">
        <f>K269/K257-1</f>
        <v>-1</v>
      </c>
    </row>
    <row r="270" spans="1:12">
      <c r="A270" s="8">
        <v>44621</v>
      </c>
      <c r="B270" s="53">
        <v>0</v>
      </c>
      <c r="C270" s="53">
        <v>0</v>
      </c>
      <c r="D270" s="53">
        <v>0</v>
      </c>
      <c r="E270" s="53">
        <v>0</v>
      </c>
      <c r="F270" s="53">
        <v>0</v>
      </c>
      <c r="G270" s="53">
        <v>0</v>
      </c>
      <c r="H270" s="14">
        <f t="shared" si="19"/>
        <v>0</v>
      </c>
      <c r="I270" s="14">
        <f t="shared" si="20"/>
        <v>0</v>
      </c>
      <c r="J270" s="14">
        <f t="shared" si="21"/>
        <v>0</v>
      </c>
      <c r="K270" s="14">
        <f t="shared" si="22"/>
        <v>0</v>
      </c>
      <c r="L270" s="15" t="e">
        <f>K270/K258-1</f>
        <v>#DIV/0!</v>
      </c>
    </row>
    <row r="271" spans="1:12">
      <c r="A271" s="8">
        <v>44652</v>
      </c>
      <c r="B271" s="53">
        <v>0</v>
      </c>
      <c r="C271" s="53">
        <v>0</v>
      </c>
      <c r="D271" s="53">
        <v>0</v>
      </c>
      <c r="E271" s="53">
        <v>0</v>
      </c>
      <c r="F271" s="53">
        <v>0</v>
      </c>
      <c r="G271" s="53">
        <v>0</v>
      </c>
      <c r="H271" s="14">
        <f t="shared" si="19"/>
        <v>0</v>
      </c>
      <c r="I271" s="14">
        <f t="shared" si="20"/>
        <v>0</v>
      </c>
      <c r="J271" s="14">
        <f t="shared" si="21"/>
        <v>0</v>
      </c>
      <c r="K271" s="14">
        <f t="shared" si="22"/>
        <v>0</v>
      </c>
      <c r="L271" s="15" t="e">
        <f t="shared" si="23"/>
        <v>#DIV/0!</v>
      </c>
    </row>
    <row r="272" spans="1:12">
      <c r="A272" s="8">
        <v>44682</v>
      </c>
      <c r="B272" s="53">
        <v>0</v>
      </c>
      <c r="C272" s="53">
        <v>0</v>
      </c>
      <c r="D272" s="53">
        <v>0</v>
      </c>
      <c r="E272" s="53">
        <v>0</v>
      </c>
      <c r="F272" s="53">
        <v>0</v>
      </c>
      <c r="G272" s="53">
        <v>0</v>
      </c>
      <c r="H272" s="14">
        <f t="shared" si="19"/>
        <v>0</v>
      </c>
      <c r="I272" s="14">
        <f t="shared" si="20"/>
        <v>0</v>
      </c>
      <c r="J272" s="14">
        <f t="shared" si="21"/>
        <v>0</v>
      </c>
      <c r="K272" s="14">
        <f t="shared" si="22"/>
        <v>0</v>
      </c>
      <c r="L272" s="15" t="e">
        <f t="shared" si="23"/>
        <v>#DIV/0!</v>
      </c>
    </row>
    <row r="273" spans="1:12">
      <c r="A273" s="8">
        <v>44713</v>
      </c>
      <c r="B273" s="53">
        <v>0</v>
      </c>
      <c r="C273" s="53">
        <v>0</v>
      </c>
      <c r="D273" s="53">
        <v>0</v>
      </c>
      <c r="E273" s="53">
        <v>0</v>
      </c>
      <c r="F273" s="53">
        <v>0</v>
      </c>
      <c r="G273" s="53">
        <v>0</v>
      </c>
      <c r="H273" s="14">
        <f t="shared" si="19"/>
        <v>0</v>
      </c>
      <c r="I273" s="14">
        <f t="shared" si="20"/>
        <v>0</v>
      </c>
      <c r="J273" s="14">
        <f t="shared" si="21"/>
        <v>0</v>
      </c>
      <c r="K273" s="14">
        <f t="shared" si="22"/>
        <v>0</v>
      </c>
      <c r="L273" s="15" t="e">
        <f t="shared" si="23"/>
        <v>#DIV/0!</v>
      </c>
    </row>
    <row r="274" spans="1:12">
      <c r="A274" s="8">
        <v>44743</v>
      </c>
      <c r="B274" s="53">
        <v>0</v>
      </c>
      <c r="C274" s="53">
        <v>0</v>
      </c>
      <c r="D274" s="53">
        <v>0</v>
      </c>
      <c r="E274" s="53">
        <v>0</v>
      </c>
      <c r="F274" s="53">
        <v>0</v>
      </c>
      <c r="G274" s="53">
        <v>0</v>
      </c>
      <c r="H274" s="14">
        <f t="shared" ref="H274:H279" si="24">B274+E274</f>
        <v>0</v>
      </c>
      <c r="I274" s="14">
        <f t="shared" ref="I274:I279" si="25">C274+F274</f>
        <v>0</v>
      </c>
      <c r="J274" s="14">
        <f t="shared" ref="J274:J279" si="26">D274+G274</f>
        <v>0</v>
      </c>
      <c r="K274" s="14">
        <f t="shared" ref="K274:K279" si="27">H274+I274</f>
        <v>0</v>
      </c>
      <c r="L274" s="15" t="e">
        <f t="shared" ref="L274:L279" si="28">K274/K262-1</f>
        <v>#DIV/0!</v>
      </c>
    </row>
    <row r="275" spans="1:12">
      <c r="A275" s="8">
        <v>44774</v>
      </c>
      <c r="B275" s="53">
        <v>0</v>
      </c>
      <c r="C275" s="53">
        <v>0</v>
      </c>
      <c r="D275" s="53">
        <v>0</v>
      </c>
      <c r="E275" s="53">
        <v>0</v>
      </c>
      <c r="F275" s="53">
        <v>0</v>
      </c>
      <c r="G275" s="53">
        <v>0</v>
      </c>
      <c r="H275" s="14">
        <f t="shared" si="24"/>
        <v>0</v>
      </c>
      <c r="I275" s="14">
        <f t="shared" si="25"/>
        <v>0</v>
      </c>
      <c r="J275" s="14">
        <f t="shared" si="26"/>
        <v>0</v>
      </c>
      <c r="K275" s="14">
        <f t="shared" si="27"/>
        <v>0</v>
      </c>
      <c r="L275" s="15" t="e">
        <f t="shared" si="28"/>
        <v>#DIV/0!</v>
      </c>
    </row>
    <row r="276" spans="1:12">
      <c r="A276" s="8">
        <v>44805</v>
      </c>
      <c r="B276" s="53">
        <v>0</v>
      </c>
      <c r="C276" s="53">
        <v>0</v>
      </c>
      <c r="D276" s="53">
        <v>0</v>
      </c>
      <c r="E276" s="53">
        <v>0</v>
      </c>
      <c r="F276" s="53">
        <v>0</v>
      </c>
      <c r="G276" s="53">
        <v>0</v>
      </c>
      <c r="H276" s="14">
        <f t="shared" si="24"/>
        <v>0</v>
      </c>
      <c r="I276" s="14">
        <f t="shared" si="25"/>
        <v>0</v>
      </c>
      <c r="J276" s="14">
        <f t="shared" si="26"/>
        <v>0</v>
      </c>
      <c r="K276" s="14">
        <f t="shared" si="27"/>
        <v>0</v>
      </c>
      <c r="L276" s="15" t="e">
        <f t="shared" si="28"/>
        <v>#DIV/0!</v>
      </c>
    </row>
    <row r="277" spans="1:12">
      <c r="A277" s="8">
        <v>44835</v>
      </c>
      <c r="B277" s="53">
        <v>0</v>
      </c>
      <c r="C277" s="53">
        <v>0</v>
      </c>
      <c r="D277" s="53">
        <v>0</v>
      </c>
      <c r="E277" s="53">
        <v>0</v>
      </c>
      <c r="F277" s="53">
        <v>0</v>
      </c>
      <c r="G277" s="53">
        <v>0</v>
      </c>
      <c r="H277" s="14">
        <f t="shared" si="24"/>
        <v>0</v>
      </c>
      <c r="I277" s="14">
        <f t="shared" si="25"/>
        <v>0</v>
      </c>
      <c r="J277" s="14">
        <f t="shared" si="26"/>
        <v>0</v>
      </c>
      <c r="K277" s="14">
        <f t="shared" si="27"/>
        <v>0</v>
      </c>
      <c r="L277" s="15" t="e">
        <f t="shared" si="28"/>
        <v>#DIV/0!</v>
      </c>
    </row>
    <row r="278" spans="1:12">
      <c r="A278" s="8">
        <v>44866</v>
      </c>
      <c r="B278" s="53">
        <v>0</v>
      </c>
      <c r="C278" s="53">
        <v>0</v>
      </c>
      <c r="D278" s="53">
        <v>0</v>
      </c>
      <c r="E278" s="53">
        <v>0</v>
      </c>
      <c r="F278" s="53">
        <v>0</v>
      </c>
      <c r="G278" s="53">
        <v>0</v>
      </c>
      <c r="H278" s="14">
        <f t="shared" si="24"/>
        <v>0</v>
      </c>
      <c r="I278" s="14">
        <f t="shared" si="25"/>
        <v>0</v>
      </c>
      <c r="J278" s="14">
        <f t="shared" si="26"/>
        <v>0</v>
      </c>
      <c r="K278" s="14">
        <f t="shared" si="27"/>
        <v>0</v>
      </c>
      <c r="L278" s="15" t="e">
        <f t="shared" si="28"/>
        <v>#DIV/0!</v>
      </c>
    </row>
    <row r="279" spans="1:12">
      <c r="A279" s="8">
        <v>44896</v>
      </c>
      <c r="B279" s="53">
        <v>0</v>
      </c>
      <c r="C279" s="53">
        <v>0</v>
      </c>
      <c r="D279" s="53">
        <v>0</v>
      </c>
      <c r="E279" s="53">
        <v>0</v>
      </c>
      <c r="F279" s="53">
        <v>0</v>
      </c>
      <c r="G279" s="53">
        <v>0</v>
      </c>
      <c r="H279" s="14">
        <f t="shared" si="24"/>
        <v>0</v>
      </c>
      <c r="I279" s="14">
        <f t="shared" si="25"/>
        <v>0</v>
      </c>
      <c r="J279" s="14">
        <f t="shared" si="26"/>
        <v>0</v>
      </c>
      <c r="K279" s="14">
        <f t="shared" si="27"/>
        <v>0</v>
      </c>
      <c r="L279" s="15" t="e">
        <f t="shared" si="28"/>
        <v>#DIV/0!</v>
      </c>
    </row>
    <row r="280" spans="1:12">
      <c r="A280" s="8">
        <v>44927</v>
      </c>
      <c r="B280" s="53">
        <v>0</v>
      </c>
      <c r="C280" s="53">
        <v>0</v>
      </c>
      <c r="D280" s="53">
        <v>0</v>
      </c>
      <c r="E280" s="53">
        <v>0</v>
      </c>
      <c r="F280" s="53">
        <v>0</v>
      </c>
      <c r="G280" s="53">
        <v>0</v>
      </c>
      <c r="H280" s="14">
        <f t="shared" ref="H280:H285" si="29">B280+E280</f>
        <v>0</v>
      </c>
      <c r="I280" s="14">
        <f t="shared" ref="I280:I285" si="30">C280+F280</f>
        <v>0</v>
      </c>
      <c r="J280" s="14">
        <f t="shared" ref="J280:J285" si="31">D280+G280</f>
        <v>0</v>
      </c>
      <c r="K280" s="14">
        <f t="shared" ref="K280:K285" si="32">H280+I280</f>
        <v>0</v>
      </c>
      <c r="L280" s="15" t="e">
        <f t="shared" ref="L280:L285" si="33">K280/K268-1</f>
        <v>#DIV/0!</v>
      </c>
    </row>
    <row r="281" spans="1:12">
      <c r="A281" s="8">
        <v>44958</v>
      </c>
      <c r="B281" s="53">
        <v>0</v>
      </c>
      <c r="C281" s="53">
        <v>0</v>
      </c>
      <c r="D281" s="53">
        <v>0</v>
      </c>
      <c r="E281" s="53">
        <v>0</v>
      </c>
      <c r="F281" s="53">
        <v>0</v>
      </c>
      <c r="G281" s="53">
        <v>0</v>
      </c>
      <c r="H281" s="14">
        <f t="shared" si="29"/>
        <v>0</v>
      </c>
      <c r="I281" s="14">
        <f t="shared" si="30"/>
        <v>0</v>
      </c>
      <c r="J281" s="14">
        <f t="shared" si="31"/>
        <v>0</v>
      </c>
      <c r="K281" s="14">
        <f t="shared" si="32"/>
        <v>0</v>
      </c>
      <c r="L281" s="15" t="e">
        <f t="shared" si="33"/>
        <v>#DIV/0!</v>
      </c>
    </row>
    <row r="282" spans="1:12">
      <c r="A282" s="8">
        <v>44986</v>
      </c>
      <c r="B282" s="53">
        <v>0</v>
      </c>
      <c r="C282" s="53">
        <v>0</v>
      </c>
      <c r="D282" s="53">
        <v>0</v>
      </c>
      <c r="E282" s="53">
        <v>0</v>
      </c>
      <c r="F282" s="53">
        <v>0</v>
      </c>
      <c r="G282" s="53">
        <v>0</v>
      </c>
      <c r="H282" s="14">
        <f t="shared" si="29"/>
        <v>0</v>
      </c>
      <c r="I282" s="14">
        <f t="shared" si="30"/>
        <v>0</v>
      </c>
      <c r="J282" s="14">
        <f t="shared" si="31"/>
        <v>0</v>
      </c>
      <c r="K282" s="14">
        <f t="shared" si="32"/>
        <v>0</v>
      </c>
      <c r="L282" s="15" t="e">
        <f t="shared" si="33"/>
        <v>#DIV/0!</v>
      </c>
    </row>
    <row r="283" spans="1:12">
      <c r="A283" s="8">
        <v>45017</v>
      </c>
      <c r="B283" s="53">
        <v>0</v>
      </c>
      <c r="C283" s="53">
        <v>0</v>
      </c>
      <c r="D283" s="53">
        <v>0</v>
      </c>
      <c r="E283" s="53">
        <v>0</v>
      </c>
      <c r="F283" s="53">
        <v>0</v>
      </c>
      <c r="G283" s="53">
        <v>0</v>
      </c>
      <c r="H283" s="14">
        <f t="shared" si="29"/>
        <v>0</v>
      </c>
      <c r="I283" s="14">
        <f t="shared" si="30"/>
        <v>0</v>
      </c>
      <c r="J283" s="14">
        <f t="shared" si="31"/>
        <v>0</v>
      </c>
      <c r="K283" s="14">
        <f t="shared" si="32"/>
        <v>0</v>
      </c>
      <c r="L283" s="15" t="e">
        <f t="shared" si="33"/>
        <v>#DIV/0!</v>
      </c>
    </row>
    <row r="284" spans="1:12">
      <c r="A284" s="8">
        <v>45047</v>
      </c>
      <c r="B284" s="53">
        <v>0</v>
      </c>
      <c r="C284" s="53">
        <v>0</v>
      </c>
      <c r="D284" s="53">
        <v>0</v>
      </c>
      <c r="E284" s="53">
        <v>0</v>
      </c>
      <c r="F284" s="53">
        <v>0</v>
      </c>
      <c r="G284" s="53">
        <v>0</v>
      </c>
      <c r="H284" s="14">
        <f t="shared" si="29"/>
        <v>0</v>
      </c>
      <c r="I284" s="14">
        <f t="shared" si="30"/>
        <v>0</v>
      </c>
      <c r="J284" s="14">
        <f t="shared" si="31"/>
        <v>0</v>
      </c>
      <c r="K284" s="14">
        <f t="shared" si="32"/>
        <v>0</v>
      </c>
      <c r="L284" s="15" t="e">
        <f t="shared" si="33"/>
        <v>#DIV/0!</v>
      </c>
    </row>
    <row r="285" spans="1:12">
      <c r="A285" s="8">
        <v>45078</v>
      </c>
      <c r="B285" s="53">
        <v>0</v>
      </c>
      <c r="C285" s="53">
        <v>0</v>
      </c>
      <c r="D285" s="53">
        <v>0</v>
      </c>
      <c r="E285" s="53">
        <v>0</v>
      </c>
      <c r="F285" s="53">
        <v>0</v>
      </c>
      <c r="G285" s="53">
        <v>0</v>
      </c>
      <c r="H285" s="14">
        <f t="shared" si="29"/>
        <v>0</v>
      </c>
      <c r="I285" s="14">
        <f t="shared" si="30"/>
        <v>0</v>
      </c>
      <c r="J285" s="14">
        <f t="shared" si="31"/>
        <v>0</v>
      </c>
      <c r="K285" s="14">
        <f t="shared" si="32"/>
        <v>0</v>
      </c>
      <c r="L285" s="15" t="e">
        <f t="shared" si="33"/>
        <v>#DIV/0!</v>
      </c>
    </row>
    <row r="286" spans="1:12">
      <c r="A286" s="8">
        <v>45108</v>
      </c>
      <c r="B286" s="53">
        <v>0</v>
      </c>
      <c r="C286" s="53">
        <v>0</v>
      </c>
      <c r="D286" s="53">
        <v>0</v>
      </c>
      <c r="E286" s="53">
        <v>0</v>
      </c>
      <c r="F286" s="53">
        <v>0</v>
      </c>
      <c r="G286" s="53">
        <v>0</v>
      </c>
      <c r="H286" s="14">
        <f t="shared" ref="H286:H294" si="34">B286+E286</f>
        <v>0</v>
      </c>
      <c r="I286" s="14">
        <f t="shared" ref="I286:I294" si="35">C286+F286</f>
        <v>0</v>
      </c>
      <c r="J286" s="14">
        <f t="shared" ref="J286:J294" si="36">D286+G286</f>
        <v>0</v>
      </c>
      <c r="K286" s="14">
        <f t="shared" ref="K286:K294" si="37">H286+I286</f>
        <v>0</v>
      </c>
      <c r="L286" s="15" t="e">
        <f t="shared" ref="L286:L294" si="38">K286/K274-1</f>
        <v>#DIV/0!</v>
      </c>
    </row>
    <row r="287" spans="1:12">
      <c r="A287" s="8">
        <v>45139</v>
      </c>
      <c r="B287" s="53">
        <v>0</v>
      </c>
      <c r="C287" s="53">
        <v>0</v>
      </c>
      <c r="D287" s="53">
        <v>0</v>
      </c>
      <c r="E287" s="53">
        <v>0</v>
      </c>
      <c r="F287" s="53">
        <v>0</v>
      </c>
      <c r="G287" s="53">
        <v>0</v>
      </c>
      <c r="H287" s="14">
        <f t="shared" si="34"/>
        <v>0</v>
      </c>
      <c r="I287" s="14">
        <f t="shared" si="35"/>
        <v>0</v>
      </c>
      <c r="J287" s="14">
        <f t="shared" si="36"/>
        <v>0</v>
      </c>
      <c r="K287" s="14">
        <f t="shared" si="37"/>
        <v>0</v>
      </c>
      <c r="L287" s="15" t="e">
        <f t="shared" si="38"/>
        <v>#DIV/0!</v>
      </c>
    </row>
    <row r="288" spans="1:12">
      <c r="A288" s="8">
        <v>45170</v>
      </c>
      <c r="B288" s="53">
        <v>0</v>
      </c>
      <c r="C288" s="53">
        <v>0</v>
      </c>
      <c r="D288" s="53">
        <v>0</v>
      </c>
      <c r="E288" s="53">
        <v>0</v>
      </c>
      <c r="F288" s="53">
        <v>0</v>
      </c>
      <c r="G288" s="53">
        <v>0</v>
      </c>
      <c r="H288" s="14">
        <f t="shared" si="34"/>
        <v>0</v>
      </c>
      <c r="I288" s="14">
        <f t="shared" si="35"/>
        <v>0</v>
      </c>
      <c r="J288" s="14">
        <f t="shared" si="36"/>
        <v>0</v>
      </c>
      <c r="K288" s="14">
        <f t="shared" si="37"/>
        <v>0</v>
      </c>
      <c r="L288" s="15" t="e">
        <f t="shared" si="38"/>
        <v>#DIV/0!</v>
      </c>
    </row>
    <row r="289" spans="1:12">
      <c r="A289" s="8">
        <v>45200</v>
      </c>
      <c r="B289" s="53">
        <v>0</v>
      </c>
      <c r="C289" s="53">
        <v>0</v>
      </c>
      <c r="D289" s="53">
        <v>0</v>
      </c>
      <c r="E289" s="53">
        <v>0</v>
      </c>
      <c r="F289" s="53">
        <v>0</v>
      </c>
      <c r="G289" s="53">
        <v>0</v>
      </c>
      <c r="H289" s="14">
        <f t="shared" si="34"/>
        <v>0</v>
      </c>
      <c r="I289" s="14">
        <f t="shared" si="35"/>
        <v>0</v>
      </c>
      <c r="J289" s="14">
        <f t="shared" si="36"/>
        <v>0</v>
      </c>
      <c r="K289" s="14">
        <f t="shared" si="37"/>
        <v>0</v>
      </c>
      <c r="L289" s="15" t="e">
        <f t="shared" si="38"/>
        <v>#DIV/0!</v>
      </c>
    </row>
    <row r="290" spans="1:12">
      <c r="A290" s="8">
        <v>45231</v>
      </c>
      <c r="B290" s="53">
        <v>0</v>
      </c>
      <c r="C290" s="53">
        <v>0</v>
      </c>
      <c r="D290" s="53">
        <v>0</v>
      </c>
      <c r="E290" s="53">
        <v>0</v>
      </c>
      <c r="F290" s="53">
        <v>0</v>
      </c>
      <c r="G290" s="53">
        <v>0</v>
      </c>
      <c r="H290" s="14">
        <f t="shared" si="34"/>
        <v>0</v>
      </c>
      <c r="I290" s="14">
        <f t="shared" si="35"/>
        <v>0</v>
      </c>
      <c r="J290" s="14">
        <f t="shared" si="36"/>
        <v>0</v>
      </c>
      <c r="K290" s="14">
        <f t="shared" si="37"/>
        <v>0</v>
      </c>
      <c r="L290" s="15" t="e">
        <f t="shared" si="38"/>
        <v>#DIV/0!</v>
      </c>
    </row>
    <row r="291" spans="1:12">
      <c r="A291" s="8">
        <v>45261</v>
      </c>
      <c r="B291" s="53">
        <v>0</v>
      </c>
      <c r="C291" s="53">
        <v>0</v>
      </c>
      <c r="D291" s="53">
        <v>0</v>
      </c>
      <c r="E291" s="53">
        <v>0</v>
      </c>
      <c r="F291" s="53">
        <v>0</v>
      </c>
      <c r="G291" s="53">
        <v>0</v>
      </c>
      <c r="H291" s="14">
        <f t="shared" si="34"/>
        <v>0</v>
      </c>
      <c r="I291" s="14">
        <f t="shared" si="35"/>
        <v>0</v>
      </c>
      <c r="J291" s="14">
        <f t="shared" si="36"/>
        <v>0</v>
      </c>
      <c r="K291" s="14">
        <f t="shared" si="37"/>
        <v>0</v>
      </c>
      <c r="L291" s="15" t="e">
        <f t="shared" si="38"/>
        <v>#DIV/0!</v>
      </c>
    </row>
    <row r="292" spans="1:12">
      <c r="A292" s="8">
        <v>45292</v>
      </c>
      <c r="B292" s="53">
        <v>0</v>
      </c>
      <c r="C292" s="53">
        <v>0</v>
      </c>
      <c r="D292" s="53">
        <v>0</v>
      </c>
      <c r="E292" s="53">
        <v>0</v>
      </c>
      <c r="F292" s="53">
        <v>0</v>
      </c>
      <c r="G292" s="53">
        <v>0</v>
      </c>
      <c r="H292" s="14">
        <f t="shared" si="34"/>
        <v>0</v>
      </c>
      <c r="I292" s="14">
        <f t="shared" si="35"/>
        <v>0</v>
      </c>
      <c r="J292" s="14">
        <f t="shared" si="36"/>
        <v>0</v>
      </c>
      <c r="K292" s="14">
        <f t="shared" si="37"/>
        <v>0</v>
      </c>
      <c r="L292" s="15" t="e">
        <f t="shared" si="38"/>
        <v>#DIV/0!</v>
      </c>
    </row>
    <row r="293" spans="1:12">
      <c r="A293" s="8">
        <v>45323</v>
      </c>
      <c r="B293" s="53">
        <v>0</v>
      </c>
      <c r="C293" s="53">
        <v>0</v>
      </c>
      <c r="D293" s="53">
        <v>0</v>
      </c>
      <c r="E293" s="53">
        <v>0</v>
      </c>
      <c r="F293" s="53">
        <v>0</v>
      </c>
      <c r="G293" s="53">
        <v>0</v>
      </c>
      <c r="H293" s="14">
        <f t="shared" si="34"/>
        <v>0</v>
      </c>
      <c r="I293" s="14">
        <f t="shared" si="35"/>
        <v>0</v>
      </c>
      <c r="J293" s="14">
        <f t="shared" si="36"/>
        <v>0</v>
      </c>
      <c r="K293" s="14">
        <f t="shared" si="37"/>
        <v>0</v>
      </c>
      <c r="L293" s="15" t="e">
        <f t="shared" si="38"/>
        <v>#DIV/0!</v>
      </c>
    </row>
    <row r="294" spans="1:12">
      <c r="A294" s="8">
        <v>45352</v>
      </c>
      <c r="B294" s="53">
        <v>0</v>
      </c>
      <c r="C294" s="53">
        <v>0</v>
      </c>
      <c r="D294" s="53">
        <v>0</v>
      </c>
      <c r="E294" s="53">
        <v>0</v>
      </c>
      <c r="F294" s="53">
        <v>0</v>
      </c>
      <c r="G294" s="53">
        <v>0</v>
      </c>
      <c r="H294" s="14">
        <f t="shared" si="34"/>
        <v>0</v>
      </c>
      <c r="I294" s="14">
        <f t="shared" si="35"/>
        <v>0</v>
      </c>
      <c r="J294" s="14">
        <f t="shared" si="36"/>
        <v>0</v>
      </c>
      <c r="K294" s="14">
        <f t="shared" si="37"/>
        <v>0</v>
      </c>
      <c r="L294" s="15" t="e">
        <f t="shared" si="38"/>
        <v>#DIV/0!</v>
      </c>
    </row>
    <row r="295" spans="1:12">
      <c r="A295" s="8">
        <v>45383</v>
      </c>
      <c r="B295" s="53">
        <v>0</v>
      </c>
      <c r="C295" s="53">
        <v>0</v>
      </c>
      <c r="D295" s="53">
        <v>0</v>
      </c>
      <c r="E295" s="53">
        <v>0</v>
      </c>
      <c r="F295" s="53">
        <v>0</v>
      </c>
      <c r="G295" s="53">
        <v>0</v>
      </c>
      <c r="H295" s="14">
        <f t="shared" ref="H295:H297" si="39">B295+E295</f>
        <v>0</v>
      </c>
      <c r="I295" s="14">
        <f t="shared" ref="I295:I297" si="40">C295+F295</f>
        <v>0</v>
      </c>
      <c r="J295" s="14">
        <f t="shared" ref="J295:J297" si="41">D295+G295</f>
        <v>0</v>
      </c>
      <c r="K295" s="14">
        <f t="shared" ref="K295:K297" si="42">H295+I295</f>
        <v>0</v>
      </c>
      <c r="L295" s="15" t="e">
        <f t="shared" ref="L295:L297" si="43">K295/K283-1</f>
        <v>#DIV/0!</v>
      </c>
    </row>
    <row r="296" spans="1:12">
      <c r="A296" s="8">
        <v>45413</v>
      </c>
      <c r="B296" s="53">
        <v>0</v>
      </c>
      <c r="C296" s="53">
        <v>0</v>
      </c>
      <c r="D296" s="53">
        <v>0</v>
      </c>
      <c r="E296" s="53">
        <v>0</v>
      </c>
      <c r="F296" s="53">
        <v>0</v>
      </c>
      <c r="G296" s="53">
        <v>0</v>
      </c>
      <c r="H296" s="14">
        <f t="shared" si="39"/>
        <v>0</v>
      </c>
      <c r="I296" s="14">
        <f t="shared" si="40"/>
        <v>0</v>
      </c>
      <c r="J296" s="14">
        <f t="shared" si="41"/>
        <v>0</v>
      </c>
      <c r="K296" s="14">
        <f t="shared" si="42"/>
        <v>0</v>
      </c>
      <c r="L296" s="15" t="e">
        <f t="shared" si="43"/>
        <v>#DIV/0!</v>
      </c>
    </row>
    <row r="297" spans="1:12">
      <c r="A297" s="8">
        <v>45444</v>
      </c>
      <c r="B297" s="53">
        <v>0</v>
      </c>
      <c r="C297" s="53">
        <v>0</v>
      </c>
      <c r="D297" s="53">
        <v>0</v>
      </c>
      <c r="E297" s="53">
        <v>0</v>
      </c>
      <c r="F297" s="53">
        <v>0</v>
      </c>
      <c r="G297" s="53">
        <v>0</v>
      </c>
      <c r="H297" s="14">
        <f t="shared" si="39"/>
        <v>0</v>
      </c>
      <c r="I297" s="14">
        <f t="shared" si="40"/>
        <v>0</v>
      </c>
      <c r="J297" s="14">
        <f t="shared" si="41"/>
        <v>0</v>
      </c>
      <c r="K297" s="14">
        <f t="shared" si="42"/>
        <v>0</v>
      </c>
      <c r="L297" s="15" t="e">
        <f t="shared" si="43"/>
        <v>#DIV/0!</v>
      </c>
    </row>
  </sheetData>
  <mergeCells count="3">
    <mergeCell ref="B2:D2"/>
    <mergeCell ref="E2:G2"/>
    <mergeCell ref="H2:K2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10"/>
  <sheetViews>
    <sheetView workbookViewId="0">
      <pane xSplit="1" ySplit="3" topLeftCell="B286" activePane="bottomRight" state="frozen"/>
      <selection activeCell="G306" sqref="G306"/>
      <selection pane="topRight" activeCell="G306" sqref="G306"/>
      <selection pane="bottomLeft" activeCell="G306" sqref="G306"/>
      <selection pane="bottomRight" activeCell="K302" sqref="K302:K303"/>
    </sheetView>
  </sheetViews>
  <sheetFormatPr defaultRowHeight="18.75"/>
  <cols>
    <col min="1" max="1" width="9.625" bestFit="1" customWidth="1"/>
    <col min="2" max="12" width="9" style="2"/>
  </cols>
  <sheetData>
    <row r="1" spans="1:12" ht="19.5" thickBot="1">
      <c r="A1" s="1"/>
      <c r="B1" s="1" t="s">
        <v>10</v>
      </c>
      <c r="C1" s="10"/>
      <c r="D1" s="10"/>
      <c r="E1" s="10"/>
      <c r="F1" s="10"/>
      <c r="G1" s="10"/>
      <c r="H1" s="10"/>
      <c r="I1" s="10"/>
      <c r="J1" s="10"/>
      <c r="K1" s="10"/>
      <c r="L1" s="11"/>
    </row>
    <row r="2" spans="1:12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7"/>
    </row>
    <row r="3" spans="1:12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13" t="s">
        <v>5</v>
      </c>
    </row>
    <row r="4" spans="1:12">
      <c r="A4" s="8">
        <v>36526</v>
      </c>
      <c r="B4" s="5">
        <v>13525</v>
      </c>
      <c r="C4" s="5" t="s">
        <v>6</v>
      </c>
      <c r="D4" s="5" t="s">
        <v>6</v>
      </c>
      <c r="E4" s="5">
        <v>8705</v>
      </c>
      <c r="F4" s="5" t="s">
        <v>6</v>
      </c>
      <c r="G4" s="5" t="s">
        <v>6</v>
      </c>
      <c r="H4" s="14">
        <f>B4+E4</f>
        <v>22230</v>
      </c>
      <c r="I4" s="14">
        <v>6204</v>
      </c>
      <c r="J4" s="14"/>
      <c r="K4" s="14">
        <f>H4+I4</f>
        <v>28434</v>
      </c>
      <c r="L4" s="5"/>
    </row>
    <row r="5" spans="1:12">
      <c r="A5" s="8">
        <v>36557</v>
      </c>
      <c r="B5" s="5">
        <v>16780</v>
      </c>
      <c r="C5" s="5" t="s">
        <v>6</v>
      </c>
      <c r="D5" s="5" t="s">
        <v>6</v>
      </c>
      <c r="E5" s="5">
        <v>8214</v>
      </c>
      <c r="F5" s="5" t="s">
        <v>6</v>
      </c>
      <c r="G5" s="5" t="s">
        <v>6</v>
      </c>
      <c r="H5" s="14">
        <f t="shared" ref="H5:H27" si="0">B5+E5</f>
        <v>24994</v>
      </c>
      <c r="I5" s="14">
        <v>9438</v>
      </c>
      <c r="J5" s="14"/>
      <c r="K5" s="14">
        <f t="shared" ref="K5:K27" si="1">H5+I5</f>
        <v>34432</v>
      </c>
      <c r="L5" s="5"/>
    </row>
    <row r="6" spans="1:12">
      <c r="A6" s="8">
        <v>36586</v>
      </c>
      <c r="B6" s="5">
        <v>18468</v>
      </c>
      <c r="C6" s="5" t="s">
        <v>6</v>
      </c>
      <c r="D6" s="5" t="s">
        <v>6</v>
      </c>
      <c r="E6" s="5">
        <v>9552</v>
      </c>
      <c r="F6" s="5" t="s">
        <v>6</v>
      </c>
      <c r="G6" s="5" t="s">
        <v>6</v>
      </c>
      <c r="H6" s="14">
        <f t="shared" si="0"/>
        <v>28020</v>
      </c>
      <c r="I6" s="14">
        <v>8627</v>
      </c>
      <c r="J6" s="14"/>
      <c r="K6" s="14">
        <f t="shared" si="1"/>
        <v>36647</v>
      </c>
      <c r="L6" s="5"/>
    </row>
    <row r="7" spans="1:12">
      <c r="A7" s="8">
        <v>36617</v>
      </c>
      <c r="B7" s="5">
        <v>17223</v>
      </c>
      <c r="C7" s="5" t="s">
        <v>6</v>
      </c>
      <c r="D7" s="5" t="s">
        <v>6</v>
      </c>
      <c r="E7" s="5">
        <v>8942</v>
      </c>
      <c r="F7" s="5" t="s">
        <v>6</v>
      </c>
      <c r="G7" s="5" t="s">
        <v>6</v>
      </c>
      <c r="H7" s="14">
        <f t="shared" si="0"/>
        <v>26165</v>
      </c>
      <c r="I7" s="14">
        <v>7300</v>
      </c>
      <c r="J7" s="14"/>
      <c r="K7" s="14">
        <f t="shared" si="1"/>
        <v>33465</v>
      </c>
      <c r="L7" s="5"/>
    </row>
    <row r="8" spans="1:12">
      <c r="A8" s="8">
        <v>36647</v>
      </c>
      <c r="B8" s="5">
        <v>13181</v>
      </c>
      <c r="C8" s="5" t="s">
        <v>6</v>
      </c>
      <c r="D8" s="5" t="s">
        <v>6</v>
      </c>
      <c r="E8" s="5">
        <v>9180</v>
      </c>
      <c r="F8" s="5" t="s">
        <v>6</v>
      </c>
      <c r="G8" s="5" t="s">
        <v>6</v>
      </c>
      <c r="H8" s="14">
        <f t="shared" si="0"/>
        <v>22361</v>
      </c>
      <c r="I8" s="14">
        <v>5134</v>
      </c>
      <c r="J8" s="14"/>
      <c r="K8" s="14">
        <f t="shared" si="1"/>
        <v>27495</v>
      </c>
      <c r="L8" s="5"/>
    </row>
    <row r="9" spans="1:12">
      <c r="A9" s="8">
        <v>36678</v>
      </c>
      <c r="B9" s="5">
        <v>14190</v>
      </c>
      <c r="C9" s="5" t="s">
        <v>6</v>
      </c>
      <c r="D9" s="5" t="s">
        <v>6</v>
      </c>
      <c r="E9" s="5">
        <v>9229</v>
      </c>
      <c r="F9" s="5" t="s">
        <v>6</v>
      </c>
      <c r="G9" s="5" t="s">
        <v>6</v>
      </c>
      <c r="H9" s="14">
        <f t="shared" si="0"/>
        <v>23419</v>
      </c>
      <c r="I9" s="14">
        <v>6114</v>
      </c>
      <c r="J9" s="14"/>
      <c r="K9" s="14">
        <f t="shared" si="1"/>
        <v>29533</v>
      </c>
      <c r="L9" s="5"/>
    </row>
    <row r="10" spans="1:12">
      <c r="A10" s="8">
        <v>36708</v>
      </c>
      <c r="B10" s="5">
        <v>14324</v>
      </c>
      <c r="C10" s="5" t="s">
        <v>6</v>
      </c>
      <c r="D10" s="5" t="s">
        <v>6</v>
      </c>
      <c r="E10" s="5">
        <v>9056</v>
      </c>
      <c r="F10" s="5" t="s">
        <v>6</v>
      </c>
      <c r="G10" s="5" t="s">
        <v>6</v>
      </c>
      <c r="H10" s="14">
        <f t="shared" si="0"/>
        <v>23380</v>
      </c>
      <c r="I10" s="14">
        <v>5290</v>
      </c>
      <c r="J10" s="14"/>
      <c r="K10" s="14">
        <f t="shared" si="1"/>
        <v>28670</v>
      </c>
      <c r="L10" s="5"/>
    </row>
    <row r="11" spans="1:12">
      <c r="A11" s="8">
        <v>36739</v>
      </c>
      <c r="B11" s="5">
        <v>13526</v>
      </c>
      <c r="C11" s="5" t="s">
        <v>6</v>
      </c>
      <c r="D11" s="5" t="s">
        <v>6</v>
      </c>
      <c r="E11" s="5">
        <v>8551</v>
      </c>
      <c r="F11" s="5" t="s">
        <v>6</v>
      </c>
      <c r="G11" s="5" t="s">
        <v>6</v>
      </c>
      <c r="H11" s="14">
        <f t="shared" si="0"/>
        <v>22077</v>
      </c>
      <c r="I11" s="14">
        <v>6557</v>
      </c>
      <c r="J11" s="14"/>
      <c r="K11" s="14">
        <f t="shared" si="1"/>
        <v>28634</v>
      </c>
      <c r="L11" s="5"/>
    </row>
    <row r="12" spans="1:12">
      <c r="A12" s="8">
        <v>36770</v>
      </c>
      <c r="B12" s="5">
        <v>17350</v>
      </c>
      <c r="C12" s="5" t="s">
        <v>6</v>
      </c>
      <c r="D12" s="5" t="s">
        <v>6</v>
      </c>
      <c r="E12" s="5">
        <v>8902</v>
      </c>
      <c r="F12" s="5" t="s">
        <v>6</v>
      </c>
      <c r="G12" s="5" t="s">
        <v>6</v>
      </c>
      <c r="H12" s="14">
        <f t="shared" si="0"/>
        <v>26252</v>
      </c>
      <c r="I12" s="14">
        <v>6905</v>
      </c>
      <c r="J12" s="14"/>
      <c r="K12" s="14">
        <f t="shared" si="1"/>
        <v>33157</v>
      </c>
      <c r="L12" s="5"/>
    </row>
    <row r="13" spans="1:12">
      <c r="A13" s="8">
        <v>36800</v>
      </c>
      <c r="B13" s="5">
        <v>14085</v>
      </c>
      <c r="C13" s="5" t="s">
        <v>6</v>
      </c>
      <c r="D13" s="5" t="s">
        <v>6</v>
      </c>
      <c r="E13" s="5">
        <v>9473</v>
      </c>
      <c r="F13" s="5" t="s">
        <v>6</v>
      </c>
      <c r="G13" s="5" t="s">
        <v>6</v>
      </c>
      <c r="H13" s="14">
        <f t="shared" si="0"/>
        <v>23558</v>
      </c>
      <c r="I13" s="14">
        <v>7493</v>
      </c>
      <c r="J13" s="14"/>
      <c r="K13" s="14">
        <f t="shared" si="1"/>
        <v>31051</v>
      </c>
      <c r="L13" s="5"/>
    </row>
    <row r="14" spans="1:12">
      <c r="A14" s="8">
        <v>36831</v>
      </c>
      <c r="B14" s="5">
        <v>14139</v>
      </c>
      <c r="C14" s="5" t="s">
        <v>6</v>
      </c>
      <c r="D14" s="5" t="s">
        <v>6</v>
      </c>
      <c r="E14" s="5">
        <v>9590</v>
      </c>
      <c r="F14" s="5" t="s">
        <v>6</v>
      </c>
      <c r="G14" s="5" t="s">
        <v>6</v>
      </c>
      <c r="H14" s="14">
        <f t="shared" si="0"/>
        <v>23729</v>
      </c>
      <c r="I14" s="14">
        <v>7212</v>
      </c>
      <c r="J14" s="14"/>
      <c r="K14" s="14">
        <f t="shared" si="1"/>
        <v>30941</v>
      </c>
      <c r="L14" s="5"/>
    </row>
    <row r="15" spans="1:12">
      <c r="A15" s="8">
        <v>36861</v>
      </c>
      <c r="B15" s="5">
        <v>16827</v>
      </c>
      <c r="C15" s="5" t="s">
        <v>6</v>
      </c>
      <c r="D15" s="5" t="s">
        <v>6</v>
      </c>
      <c r="E15" s="5">
        <v>9976</v>
      </c>
      <c r="F15" s="5" t="s">
        <v>6</v>
      </c>
      <c r="G15" s="5" t="s">
        <v>6</v>
      </c>
      <c r="H15" s="14">
        <f t="shared" si="0"/>
        <v>26803</v>
      </c>
      <c r="I15" s="14">
        <v>6640</v>
      </c>
      <c r="J15" s="14"/>
      <c r="K15" s="14">
        <f t="shared" si="1"/>
        <v>33443</v>
      </c>
      <c r="L15" s="5"/>
    </row>
    <row r="16" spans="1:12">
      <c r="A16" s="8">
        <v>36892</v>
      </c>
      <c r="B16" s="5">
        <v>12972</v>
      </c>
      <c r="C16" s="5" t="s">
        <v>6</v>
      </c>
      <c r="D16" s="5" t="s">
        <v>6</v>
      </c>
      <c r="E16" s="5">
        <v>8686</v>
      </c>
      <c r="F16" s="5" t="s">
        <v>6</v>
      </c>
      <c r="G16" s="5" t="s">
        <v>6</v>
      </c>
      <c r="H16" s="14">
        <f t="shared" si="0"/>
        <v>21658</v>
      </c>
      <c r="I16" s="14">
        <v>3368</v>
      </c>
      <c r="J16" s="14"/>
      <c r="K16" s="14">
        <f t="shared" si="1"/>
        <v>25026</v>
      </c>
      <c r="L16" s="15">
        <f t="shared" ref="L16:L79" si="2">K16/K4-1</f>
        <v>-0.11985650981219664</v>
      </c>
    </row>
    <row r="17" spans="1:12">
      <c r="A17" s="8">
        <v>36923</v>
      </c>
      <c r="B17" s="5">
        <v>16865</v>
      </c>
      <c r="C17" s="5" t="s">
        <v>6</v>
      </c>
      <c r="D17" s="5" t="s">
        <v>6</v>
      </c>
      <c r="E17" s="5">
        <v>8463</v>
      </c>
      <c r="F17" s="5" t="s">
        <v>6</v>
      </c>
      <c r="G17" s="5" t="s">
        <v>6</v>
      </c>
      <c r="H17" s="14">
        <f t="shared" si="0"/>
        <v>25328</v>
      </c>
      <c r="I17" s="14">
        <v>4817</v>
      </c>
      <c r="J17" s="14"/>
      <c r="K17" s="14">
        <f t="shared" si="1"/>
        <v>30145</v>
      </c>
      <c r="L17" s="15">
        <f>K17/K5-1</f>
        <v>-0.12450627323420072</v>
      </c>
    </row>
    <row r="18" spans="1:12">
      <c r="A18" s="8">
        <v>36951</v>
      </c>
      <c r="B18" s="5">
        <v>17852</v>
      </c>
      <c r="C18" s="5" t="s">
        <v>6</v>
      </c>
      <c r="D18" s="5" t="s">
        <v>6</v>
      </c>
      <c r="E18" s="5">
        <v>11704</v>
      </c>
      <c r="F18" s="5" t="s">
        <v>6</v>
      </c>
      <c r="G18" s="5" t="s">
        <v>6</v>
      </c>
      <c r="H18" s="14">
        <f t="shared" si="0"/>
        <v>29556</v>
      </c>
      <c r="I18" s="14">
        <v>5296</v>
      </c>
      <c r="J18" s="14"/>
      <c r="K18" s="14">
        <f t="shared" si="1"/>
        <v>34852</v>
      </c>
      <c r="L18" s="15">
        <f>K18/K6-1</f>
        <v>-4.8980816983654862E-2</v>
      </c>
    </row>
    <row r="19" spans="1:12">
      <c r="A19" s="8">
        <v>36982</v>
      </c>
      <c r="B19" s="5">
        <v>14521</v>
      </c>
      <c r="C19" s="5" t="s">
        <v>6</v>
      </c>
      <c r="D19" s="5" t="s">
        <v>6</v>
      </c>
      <c r="E19" s="5">
        <v>9608</v>
      </c>
      <c r="F19" s="5" t="s">
        <v>6</v>
      </c>
      <c r="G19" s="5" t="s">
        <v>6</v>
      </c>
      <c r="H19" s="14">
        <f t="shared" si="0"/>
        <v>24129</v>
      </c>
      <c r="I19" s="14">
        <v>2888</v>
      </c>
      <c r="J19" s="14"/>
      <c r="K19" s="14">
        <f t="shared" si="1"/>
        <v>27017</v>
      </c>
      <c r="L19" s="15">
        <f t="shared" si="2"/>
        <v>-0.19267891827282235</v>
      </c>
    </row>
    <row r="20" spans="1:12">
      <c r="A20" s="8">
        <v>37012</v>
      </c>
      <c r="B20" s="5">
        <v>12639</v>
      </c>
      <c r="C20" s="5" t="s">
        <v>6</v>
      </c>
      <c r="D20" s="5" t="s">
        <v>6</v>
      </c>
      <c r="E20" s="5">
        <v>10333</v>
      </c>
      <c r="F20" s="5" t="s">
        <v>6</v>
      </c>
      <c r="G20" s="5" t="s">
        <v>6</v>
      </c>
      <c r="H20" s="14">
        <f t="shared" si="0"/>
        <v>22972</v>
      </c>
      <c r="I20" s="14">
        <v>3265</v>
      </c>
      <c r="J20" s="14"/>
      <c r="K20" s="14">
        <f t="shared" si="1"/>
        <v>26237</v>
      </c>
      <c r="L20" s="15">
        <f t="shared" si="2"/>
        <v>-4.5753773413347854E-2</v>
      </c>
    </row>
    <row r="21" spans="1:12">
      <c r="A21" s="8">
        <v>37043</v>
      </c>
      <c r="B21" s="5">
        <v>14302</v>
      </c>
      <c r="C21" s="5" t="s">
        <v>6</v>
      </c>
      <c r="D21" s="5" t="s">
        <v>6</v>
      </c>
      <c r="E21" s="5">
        <v>9812</v>
      </c>
      <c r="F21" s="5" t="s">
        <v>6</v>
      </c>
      <c r="G21" s="5" t="s">
        <v>6</v>
      </c>
      <c r="H21" s="14">
        <f t="shared" si="0"/>
        <v>24114</v>
      </c>
      <c r="I21" s="14">
        <v>3076</v>
      </c>
      <c r="J21" s="14"/>
      <c r="K21" s="14">
        <f t="shared" si="1"/>
        <v>27190</v>
      </c>
      <c r="L21" s="15">
        <f t="shared" si="2"/>
        <v>-7.9334981207462851E-2</v>
      </c>
    </row>
    <row r="22" spans="1:12">
      <c r="A22" s="8">
        <v>37073</v>
      </c>
      <c r="B22" s="5">
        <v>11902</v>
      </c>
      <c r="C22" s="5" t="s">
        <v>6</v>
      </c>
      <c r="D22" s="5" t="s">
        <v>6</v>
      </c>
      <c r="E22" s="5">
        <v>8933</v>
      </c>
      <c r="F22" s="5" t="s">
        <v>6</v>
      </c>
      <c r="G22" s="5" t="s">
        <v>6</v>
      </c>
      <c r="H22" s="14">
        <f t="shared" si="0"/>
        <v>20835</v>
      </c>
      <c r="I22" s="14">
        <v>1962</v>
      </c>
      <c r="J22" s="14"/>
      <c r="K22" s="14">
        <f t="shared" si="1"/>
        <v>22797</v>
      </c>
      <c r="L22" s="15">
        <f t="shared" si="2"/>
        <v>-0.20484827345657486</v>
      </c>
    </row>
    <row r="23" spans="1:12">
      <c r="A23" s="8">
        <v>37104</v>
      </c>
      <c r="B23" s="5">
        <v>11490</v>
      </c>
      <c r="C23" s="5" t="s">
        <v>6</v>
      </c>
      <c r="D23" s="5" t="s">
        <v>6</v>
      </c>
      <c r="E23" s="5">
        <v>9176</v>
      </c>
      <c r="F23" s="5" t="s">
        <v>6</v>
      </c>
      <c r="G23" s="5" t="s">
        <v>6</v>
      </c>
      <c r="H23" s="14">
        <f t="shared" si="0"/>
        <v>20666</v>
      </c>
      <c r="I23" s="14">
        <v>2640</v>
      </c>
      <c r="J23" s="14"/>
      <c r="K23" s="14">
        <f t="shared" si="1"/>
        <v>23306</v>
      </c>
      <c r="L23" s="15">
        <f t="shared" si="2"/>
        <v>-0.18607250122232311</v>
      </c>
    </row>
    <row r="24" spans="1:12">
      <c r="A24" s="8">
        <v>37135</v>
      </c>
      <c r="B24" s="5">
        <v>14233</v>
      </c>
      <c r="C24" s="5" t="s">
        <v>6</v>
      </c>
      <c r="D24" s="5" t="s">
        <v>6</v>
      </c>
      <c r="E24" s="5">
        <v>8507</v>
      </c>
      <c r="F24" s="5" t="s">
        <v>6</v>
      </c>
      <c r="G24" s="5" t="s">
        <v>6</v>
      </c>
      <c r="H24" s="14">
        <f t="shared" si="0"/>
        <v>22740</v>
      </c>
      <c r="I24" s="14">
        <v>2434</v>
      </c>
      <c r="J24" s="14"/>
      <c r="K24" s="14">
        <f t="shared" si="1"/>
        <v>25174</v>
      </c>
      <c r="L24" s="15">
        <f t="shared" si="2"/>
        <v>-0.24076363965376846</v>
      </c>
    </row>
    <row r="25" spans="1:12">
      <c r="A25" s="8">
        <v>37165</v>
      </c>
      <c r="B25" s="5">
        <v>12303</v>
      </c>
      <c r="C25" s="5" t="s">
        <v>6</v>
      </c>
      <c r="D25" s="5" t="s">
        <v>6</v>
      </c>
      <c r="E25" s="5">
        <v>9267</v>
      </c>
      <c r="F25" s="5" t="s">
        <v>6</v>
      </c>
      <c r="G25" s="5" t="s">
        <v>6</v>
      </c>
      <c r="H25" s="14">
        <f t="shared" si="0"/>
        <v>21570</v>
      </c>
      <c r="I25" s="14">
        <v>3229</v>
      </c>
      <c r="J25" s="14"/>
      <c r="K25" s="14">
        <f t="shared" si="1"/>
        <v>24799</v>
      </c>
      <c r="L25" s="15">
        <f t="shared" si="2"/>
        <v>-0.20134617242600883</v>
      </c>
    </row>
    <row r="26" spans="1:12">
      <c r="A26" s="8">
        <v>37196</v>
      </c>
      <c r="B26" s="5">
        <v>12680</v>
      </c>
      <c r="C26" s="5" t="s">
        <v>6</v>
      </c>
      <c r="D26" s="5" t="s">
        <v>6</v>
      </c>
      <c r="E26" s="5">
        <v>10466</v>
      </c>
      <c r="F26" s="5" t="s">
        <v>6</v>
      </c>
      <c r="G26" s="5" t="s">
        <v>6</v>
      </c>
      <c r="H26" s="14">
        <f t="shared" si="0"/>
        <v>23146</v>
      </c>
      <c r="I26" s="14">
        <v>3438</v>
      </c>
      <c r="J26" s="14"/>
      <c r="K26" s="14">
        <f t="shared" si="1"/>
        <v>26584</v>
      </c>
      <c r="L26" s="15">
        <f t="shared" si="2"/>
        <v>-0.14081639248893052</v>
      </c>
    </row>
    <row r="27" spans="1:12">
      <c r="A27" s="8">
        <v>37226</v>
      </c>
      <c r="B27" s="5">
        <v>14814</v>
      </c>
      <c r="C27" s="5" t="s">
        <v>6</v>
      </c>
      <c r="D27" s="5" t="s">
        <v>6</v>
      </c>
      <c r="E27" s="5">
        <v>9490</v>
      </c>
      <c r="F27" s="5" t="s">
        <v>6</v>
      </c>
      <c r="G27" s="5" t="s">
        <v>6</v>
      </c>
      <c r="H27" s="14">
        <f t="shared" si="0"/>
        <v>24304</v>
      </c>
      <c r="I27" s="14">
        <v>3851</v>
      </c>
      <c r="J27" s="14"/>
      <c r="K27" s="14">
        <f t="shared" si="1"/>
        <v>28155</v>
      </c>
      <c r="L27" s="15">
        <f t="shared" si="2"/>
        <v>-0.15811978590437459</v>
      </c>
    </row>
    <row r="28" spans="1:12">
      <c r="A28" s="8">
        <v>37257</v>
      </c>
      <c r="B28" s="5">
        <v>11812</v>
      </c>
      <c r="C28" s="5">
        <v>1653</v>
      </c>
      <c r="D28" s="5">
        <v>197986</v>
      </c>
      <c r="E28" s="5">
        <v>9043</v>
      </c>
      <c r="F28" s="5">
        <v>2141</v>
      </c>
      <c r="G28" s="5">
        <v>82656</v>
      </c>
      <c r="H28" s="14">
        <f>B28+E28</f>
        <v>20855</v>
      </c>
      <c r="I28" s="14">
        <f>C28+F28</f>
        <v>3794</v>
      </c>
      <c r="J28" s="14">
        <f>D28+G28</f>
        <v>280642</v>
      </c>
      <c r="K28" s="14">
        <f>H28+I28</f>
        <v>24649</v>
      </c>
      <c r="L28" s="15">
        <f t="shared" si="2"/>
        <v>-1.5064333093582682E-2</v>
      </c>
    </row>
    <row r="29" spans="1:12">
      <c r="A29" s="8">
        <v>37288</v>
      </c>
      <c r="B29" s="5">
        <v>14260</v>
      </c>
      <c r="C29" s="5">
        <v>867</v>
      </c>
      <c r="D29" s="5">
        <v>280797</v>
      </c>
      <c r="E29" s="5">
        <v>7384</v>
      </c>
      <c r="F29" s="5">
        <v>2570</v>
      </c>
      <c r="G29" s="5">
        <v>68630</v>
      </c>
      <c r="H29" s="14">
        <f t="shared" ref="H29:J44" si="3">B29+E29</f>
        <v>21644</v>
      </c>
      <c r="I29" s="14">
        <f t="shared" si="3"/>
        <v>3437</v>
      </c>
      <c r="J29" s="14">
        <f t="shared" si="3"/>
        <v>349427</v>
      </c>
      <c r="K29" s="14">
        <f t="shared" ref="K29:K92" si="4">H29+I29</f>
        <v>25081</v>
      </c>
      <c r="L29" s="15">
        <f t="shared" si="2"/>
        <v>-0.1679880577210151</v>
      </c>
    </row>
    <row r="30" spans="1:12">
      <c r="A30" s="8">
        <v>37316</v>
      </c>
      <c r="B30" s="5">
        <v>17939</v>
      </c>
      <c r="C30" s="5">
        <v>947</v>
      </c>
      <c r="D30" s="5">
        <v>339222</v>
      </c>
      <c r="E30" s="5">
        <v>10978</v>
      </c>
      <c r="F30" s="5">
        <v>4519</v>
      </c>
      <c r="G30" s="5">
        <v>97648</v>
      </c>
      <c r="H30" s="14">
        <f t="shared" si="3"/>
        <v>28917</v>
      </c>
      <c r="I30" s="14">
        <f t="shared" si="3"/>
        <v>5466</v>
      </c>
      <c r="J30" s="14">
        <f t="shared" si="3"/>
        <v>436870</v>
      </c>
      <c r="K30" s="14">
        <f t="shared" si="4"/>
        <v>34383</v>
      </c>
      <c r="L30" s="15">
        <f t="shared" si="2"/>
        <v>-1.3456903477562232E-2</v>
      </c>
    </row>
    <row r="31" spans="1:12">
      <c r="A31" s="8">
        <v>37347</v>
      </c>
      <c r="B31" s="5">
        <v>15406</v>
      </c>
      <c r="C31" s="5">
        <v>1125</v>
      </c>
      <c r="D31" s="5">
        <v>309253</v>
      </c>
      <c r="E31" s="5">
        <v>10502</v>
      </c>
      <c r="F31" s="5">
        <v>2190</v>
      </c>
      <c r="G31" s="5">
        <v>95564</v>
      </c>
      <c r="H31" s="14">
        <f t="shared" si="3"/>
        <v>25908</v>
      </c>
      <c r="I31" s="14">
        <f t="shared" si="3"/>
        <v>3315</v>
      </c>
      <c r="J31" s="14">
        <f t="shared" si="3"/>
        <v>404817</v>
      </c>
      <c r="K31" s="14">
        <f t="shared" si="4"/>
        <v>29223</v>
      </c>
      <c r="L31" s="15">
        <f t="shared" si="2"/>
        <v>8.1652293000703313E-2</v>
      </c>
    </row>
    <row r="32" spans="1:12">
      <c r="A32" s="8">
        <v>37377</v>
      </c>
      <c r="B32" s="5">
        <v>13008</v>
      </c>
      <c r="C32" s="5">
        <v>1398</v>
      </c>
      <c r="D32" s="5">
        <v>257862</v>
      </c>
      <c r="E32" s="5">
        <v>10619</v>
      </c>
      <c r="F32" s="5">
        <v>1716</v>
      </c>
      <c r="G32" s="5">
        <v>96053</v>
      </c>
      <c r="H32" s="14">
        <f t="shared" si="3"/>
        <v>23627</v>
      </c>
      <c r="I32" s="14">
        <f t="shared" si="3"/>
        <v>3114</v>
      </c>
      <c r="J32" s="14">
        <f t="shared" si="3"/>
        <v>353915</v>
      </c>
      <c r="K32" s="14">
        <f t="shared" si="4"/>
        <v>26741</v>
      </c>
      <c r="L32" s="15">
        <f t="shared" si="2"/>
        <v>1.9209513282768542E-2</v>
      </c>
    </row>
    <row r="33" spans="1:12">
      <c r="A33" s="8">
        <v>37408</v>
      </c>
      <c r="B33" s="5">
        <v>15624</v>
      </c>
      <c r="C33" s="5">
        <v>1024</v>
      </c>
      <c r="D33" s="5">
        <v>305186</v>
      </c>
      <c r="E33" s="5">
        <v>9876</v>
      </c>
      <c r="F33" s="5">
        <v>1985</v>
      </c>
      <c r="G33" s="5">
        <v>90128</v>
      </c>
      <c r="H33" s="14">
        <f t="shared" si="3"/>
        <v>25500</v>
      </c>
      <c r="I33" s="14">
        <f t="shared" si="3"/>
        <v>3009</v>
      </c>
      <c r="J33" s="14">
        <f t="shared" si="3"/>
        <v>395314</v>
      </c>
      <c r="K33" s="14">
        <f t="shared" si="4"/>
        <v>28509</v>
      </c>
      <c r="L33" s="15">
        <f t="shared" si="2"/>
        <v>4.851048179477746E-2</v>
      </c>
    </row>
    <row r="34" spans="1:12">
      <c r="A34" s="8">
        <v>37438</v>
      </c>
      <c r="B34" s="5">
        <v>14334</v>
      </c>
      <c r="C34" s="5">
        <v>1071</v>
      </c>
      <c r="D34" s="5">
        <v>281206</v>
      </c>
      <c r="E34" s="5">
        <v>11273</v>
      </c>
      <c r="F34" s="5">
        <v>2247</v>
      </c>
      <c r="G34" s="5">
        <v>99710</v>
      </c>
      <c r="H34" s="14">
        <f t="shared" si="3"/>
        <v>25607</v>
      </c>
      <c r="I34" s="14">
        <f t="shared" si="3"/>
        <v>3318</v>
      </c>
      <c r="J34" s="14">
        <f t="shared" si="3"/>
        <v>380916</v>
      </c>
      <c r="K34" s="14">
        <f t="shared" si="4"/>
        <v>28925</v>
      </c>
      <c r="L34" s="15">
        <f t="shared" si="2"/>
        <v>0.26880729920603597</v>
      </c>
    </row>
    <row r="35" spans="1:12">
      <c r="A35" s="8">
        <v>37469</v>
      </c>
      <c r="B35" s="5">
        <v>14841</v>
      </c>
      <c r="C35" s="5">
        <v>1673</v>
      </c>
      <c r="D35" s="5">
        <v>293286</v>
      </c>
      <c r="E35" s="5">
        <v>10938</v>
      </c>
      <c r="F35" s="5">
        <v>1861</v>
      </c>
      <c r="G35" s="5">
        <v>97675</v>
      </c>
      <c r="H35" s="14">
        <f t="shared" si="3"/>
        <v>25779</v>
      </c>
      <c r="I35" s="14">
        <f t="shared" si="3"/>
        <v>3534</v>
      </c>
      <c r="J35" s="14">
        <f t="shared" si="3"/>
        <v>390961</v>
      </c>
      <c r="K35" s="14">
        <f t="shared" si="4"/>
        <v>29313</v>
      </c>
      <c r="L35" s="15">
        <f t="shared" si="2"/>
        <v>0.25774478675019319</v>
      </c>
    </row>
    <row r="36" spans="1:12">
      <c r="A36" s="8">
        <v>37500</v>
      </c>
      <c r="B36" s="5">
        <v>14727</v>
      </c>
      <c r="C36" s="5">
        <v>922</v>
      </c>
      <c r="D36" s="5">
        <v>304693</v>
      </c>
      <c r="E36" s="5">
        <v>9850</v>
      </c>
      <c r="F36" s="5">
        <v>2070</v>
      </c>
      <c r="G36" s="5">
        <v>85601</v>
      </c>
      <c r="H36" s="14">
        <f t="shared" si="3"/>
        <v>24577</v>
      </c>
      <c r="I36" s="14">
        <f t="shared" si="3"/>
        <v>2992</v>
      </c>
      <c r="J36" s="14">
        <f t="shared" si="3"/>
        <v>390294</v>
      </c>
      <c r="K36" s="14">
        <f t="shared" si="4"/>
        <v>27569</v>
      </c>
      <c r="L36" s="15">
        <f t="shared" si="2"/>
        <v>9.5137840629220705E-2</v>
      </c>
    </row>
    <row r="37" spans="1:12">
      <c r="A37" s="8">
        <v>37530</v>
      </c>
      <c r="B37" s="5">
        <v>13650</v>
      </c>
      <c r="C37" s="5">
        <v>1488</v>
      </c>
      <c r="D37" s="5">
        <v>267386</v>
      </c>
      <c r="E37" s="5">
        <v>10096</v>
      </c>
      <c r="F37" s="5">
        <v>1897</v>
      </c>
      <c r="G37" s="5">
        <v>85615</v>
      </c>
      <c r="H37" s="14">
        <f t="shared" si="3"/>
        <v>23746</v>
      </c>
      <c r="I37" s="14">
        <f t="shared" si="3"/>
        <v>3385</v>
      </c>
      <c r="J37" s="14">
        <f t="shared" si="3"/>
        <v>353001</v>
      </c>
      <c r="K37" s="14">
        <f t="shared" si="4"/>
        <v>27131</v>
      </c>
      <c r="L37" s="15">
        <f t="shared" si="2"/>
        <v>9.4036049840719338E-2</v>
      </c>
    </row>
    <row r="38" spans="1:12">
      <c r="A38" s="8">
        <v>37561</v>
      </c>
      <c r="B38" s="5">
        <v>13969</v>
      </c>
      <c r="C38" s="5">
        <v>1836</v>
      </c>
      <c r="D38" s="5">
        <v>252369</v>
      </c>
      <c r="E38" s="5">
        <v>11623</v>
      </c>
      <c r="F38" s="5">
        <v>2312</v>
      </c>
      <c r="G38" s="5">
        <v>100907</v>
      </c>
      <c r="H38" s="14">
        <f t="shared" si="3"/>
        <v>25592</v>
      </c>
      <c r="I38" s="14">
        <f t="shared" si="3"/>
        <v>4148</v>
      </c>
      <c r="J38" s="14">
        <f t="shared" si="3"/>
        <v>353276</v>
      </c>
      <c r="K38" s="14">
        <f t="shared" si="4"/>
        <v>29740</v>
      </c>
      <c r="L38" s="15">
        <f t="shared" si="2"/>
        <v>0.11871802588022873</v>
      </c>
    </row>
    <row r="39" spans="1:12">
      <c r="A39" s="8">
        <v>37591</v>
      </c>
      <c r="B39" s="5">
        <v>17675</v>
      </c>
      <c r="C39" s="5">
        <v>1560</v>
      </c>
      <c r="D39" s="5">
        <v>350584</v>
      </c>
      <c r="E39" s="5">
        <v>10810</v>
      </c>
      <c r="F39" s="5">
        <v>2866</v>
      </c>
      <c r="G39" s="5">
        <v>97496</v>
      </c>
      <c r="H39" s="14">
        <f t="shared" si="3"/>
        <v>28485</v>
      </c>
      <c r="I39" s="14">
        <f t="shared" si="3"/>
        <v>4426</v>
      </c>
      <c r="J39" s="14">
        <f t="shared" si="3"/>
        <v>448080</v>
      </c>
      <c r="K39" s="14">
        <f t="shared" si="4"/>
        <v>32911</v>
      </c>
      <c r="L39" s="15">
        <f t="shared" si="2"/>
        <v>0.16892203871426026</v>
      </c>
    </row>
    <row r="40" spans="1:12">
      <c r="A40" s="8">
        <v>37622</v>
      </c>
      <c r="B40" s="5">
        <v>14074</v>
      </c>
      <c r="C40" s="5">
        <v>1221</v>
      </c>
      <c r="D40" s="5">
        <v>305739</v>
      </c>
      <c r="E40" s="5">
        <v>11188</v>
      </c>
      <c r="F40" s="5">
        <v>1586</v>
      </c>
      <c r="G40" s="5">
        <v>98442</v>
      </c>
      <c r="H40" s="14">
        <f t="shared" si="3"/>
        <v>25262</v>
      </c>
      <c r="I40" s="14">
        <f t="shared" si="3"/>
        <v>2807</v>
      </c>
      <c r="J40" s="14">
        <f t="shared" si="3"/>
        <v>404181</v>
      </c>
      <c r="K40" s="14">
        <f t="shared" si="4"/>
        <v>28069</v>
      </c>
      <c r="L40" s="15">
        <f t="shared" si="2"/>
        <v>0.13874802223213933</v>
      </c>
    </row>
    <row r="41" spans="1:12">
      <c r="A41" s="8">
        <v>37653</v>
      </c>
      <c r="B41" s="5">
        <v>17146</v>
      </c>
      <c r="C41" s="5">
        <v>1108</v>
      </c>
      <c r="D41" s="5">
        <v>353305</v>
      </c>
      <c r="E41" s="5">
        <v>10359</v>
      </c>
      <c r="F41" s="5">
        <v>2839</v>
      </c>
      <c r="G41" s="5">
        <v>94773</v>
      </c>
      <c r="H41" s="14">
        <f t="shared" si="3"/>
        <v>27505</v>
      </c>
      <c r="I41" s="14">
        <f t="shared" si="3"/>
        <v>3947</v>
      </c>
      <c r="J41" s="14">
        <f t="shared" si="3"/>
        <v>448078</v>
      </c>
      <c r="K41" s="14">
        <f t="shared" si="4"/>
        <v>31452</v>
      </c>
      <c r="L41" s="15">
        <f t="shared" si="2"/>
        <v>0.25401698496870151</v>
      </c>
    </row>
    <row r="42" spans="1:12">
      <c r="A42" s="8">
        <v>37681</v>
      </c>
      <c r="B42" s="5">
        <v>19267</v>
      </c>
      <c r="C42" s="5">
        <v>1538</v>
      </c>
      <c r="D42" s="5">
        <v>391162</v>
      </c>
      <c r="E42" s="5">
        <v>13065</v>
      </c>
      <c r="F42" s="5">
        <v>3635</v>
      </c>
      <c r="G42" s="5">
        <v>112695</v>
      </c>
      <c r="H42" s="14">
        <f t="shared" si="3"/>
        <v>32332</v>
      </c>
      <c r="I42" s="14">
        <f t="shared" si="3"/>
        <v>5173</v>
      </c>
      <c r="J42" s="14">
        <f t="shared" si="3"/>
        <v>503857</v>
      </c>
      <c r="K42" s="14">
        <f t="shared" si="4"/>
        <v>37505</v>
      </c>
      <c r="L42" s="15">
        <f t="shared" si="2"/>
        <v>9.0800686385713814E-2</v>
      </c>
    </row>
    <row r="43" spans="1:12">
      <c r="A43" s="8">
        <v>37712</v>
      </c>
      <c r="B43" s="5">
        <v>17108</v>
      </c>
      <c r="C43" s="5">
        <v>1899</v>
      </c>
      <c r="D43" s="5">
        <v>333592</v>
      </c>
      <c r="E43" s="5">
        <v>12030</v>
      </c>
      <c r="F43" s="5">
        <v>1064</v>
      </c>
      <c r="G43" s="5">
        <v>107254</v>
      </c>
      <c r="H43" s="14">
        <f t="shared" si="3"/>
        <v>29138</v>
      </c>
      <c r="I43" s="14">
        <f t="shared" si="3"/>
        <v>2963</v>
      </c>
      <c r="J43" s="14">
        <f t="shared" si="3"/>
        <v>440846</v>
      </c>
      <c r="K43" s="14">
        <f t="shared" si="4"/>
        <v>32101</v>
      </c>
      <c r="L43" s="15">
        <f t="shared" si="2"/>
        <v>9.8484070766177378E-2</v>
      </c>
    </row>
    <row r="44" spans="1:12">
      <c r="A44" s="8">
        <v>37742</v>
      </c>
      <c r="B44" s="5">
        <v>14951</v>
      </c>
      <c r="C44" s="5">
        <v>1691</v>
      </c>
      <c r="D44" s="5">
        <v>299554</v>
      </c>
      <c r="E44" s="5">
        <v>13046</v>
      </c>
      <c r="F44" s="5">
        <v>1267</v>
      </c>
      <c r="G44" s="5">
        <v>118592</v>
      </c>
      <c r="H44" s="14">
        <f t="shared" si="3"/>
        <v>27997</v>
      </c>
      <c r="I44" s="14">
        <f t="shared" si="3"/>
        <v>2958</v>
      </c>
      <c r="J44" s="14">
        <f t="shared" si="3"/>
        <v>418146</v>
      </c>
      <c r="K44" s="14">
        <f t="shared" si="4"/>
        <v>30955</v>
      </c>
      <c r="L44" s="15">
        <f t="shared" si="2"/>
        <v>0.15758572977824326</v>
      </c>
    </row>
    <row r="45" spans="1:12">
      <c r="A45" s="8">
        <v>37773</v>
      </c>
      <c r="B45" s="5">
        <v>14308</v>
      </c>
      <c r="C45" s="5">
        <v>1723</v>
      </c>
      <c r="D45" s="5">
        <v>296484</v>
      </c>
      <c r="E45" s="5">
        <v>11711</v>
      </c>
      <c r="F45" s="5">
        <v>1342</v>
      </c>
      <c r="G45" s="5">
        <v>101317</v>
      </c>
      <c r="H45" s="14">
        <f t="shared" ref="H45:J108" si="5">B45+E45</f>
        <v>26019</v>
      </c>
      <c r="I45" s="14">
        <f t="shared" si="5"/>
        <v>3065</v>
      </c>
      <c r="J45" s="14">
        <f t="shared" si="5"/>
        <v>397801</v>
      </c>
      <c r="K45" s="14">
        <f t="shared" si="4"/>
        <v>29084</v>
      </c>
      <c r="L45" s="15">
        <f t="shared" si="2"/>
        <v>2.01690694166754E-2</v>
      </c>
    </row>
    <row r="46" spans="1:12">
      <c r="A46" s="8">
        <v>37803</v>
      </c>
      <c r="B46" s="5">
        <v>14107</v>
      </c>
      <c r="C46" s="5">
        <v>1731</v>
      </c>
      <c r="D46" s="5">
        <v>282140</v>
      </c>
      <c r="E46" s="5">
        <v>11467</v>
      </c>
      <c r="F46" s="5">
        <v>1279</v>
      </c>
      <c r="G46" s="5">
        <v>102182</v>
      </c>
      <c r="H46" s="14">
        <f t="shared" si="5"/>
        <v>25574</v>
      </c>
      <c r="I46" s="14">
        <f t="shared" si="5"/>
        <v>3010</v>
      </c>
      <c r="J46" s="14">
        <f t="shared" si="5"/>
        <v>384322</v>
      </c>
      <c r="K46" s="14">
        <f t="shared" si="4"/>
        <v>28584</v>
      </c>
      <c r="L46" s="15">
        <f t="shared" si="2"/>
        <v>-1.1789109766637829E-2</v>
      </c>
    </row>
    <row r="47" spans="1:12">
      <c r="A47" s="8">
        <v>37834</v>
      </c>
      <c r="B47" s="5">
        <v>13097</v>
      </c>
      <c r="C47" s="5">
        <v>1629</v>
      </c>
      <c r="D47" s="5">
        <v>261940</v>
      </c>
      <c r="E47" s="5">
        <v>11757</v>
      </c>
      <c r="F47" s="5">
        <v>1642</v>
      </c>
      <c r="G47" s="5">
        <v>105436</v>
      </c>
      <c r="H47" s="14">
        <f t="shared" si="5"/>
        <v>24854</v>
      </c>
      <c r="I47" s="14">
        <f t="shared" si="5"/>
        <v>3271</v>
      </c>
      <c r="J47" s="14">
        <f t="shared" si="5"/>
        <v>367376</v>
      </c>
      <c r="K47" s="14">
        <f t="shared" si="4"/>
        <v>28125</v>
      </c>
      <c r="L47" s="15">
        <f t="shared" si="2"/>
        <v>-4.0528093337427129E-2</v>
      </c>
    </row>
    <row r="48" spans="1:12">
      <c r="A48" s="8">
        <v>37865</v>
      </c>
      <c r="B48" s="5">
        <v>14139</v>
      </c>
      <c r="C48" s="5">
        <v>1212</v>
      </c>
      <c r="D48" s="5">
        <v>291000</v>
      </c>
      <c r="E48" s="5">
        <v>10834</v>
      </c>
      <c r="F48" s="5">
        <v>1695</v>
      </c>
      <c r="G48" s="5">
        <v>95422</v>
      </c>
      <c r="H48" s="14">
        <f t="shared" si="5"/>
        <v>24973</v>
      </c>
      <c r="I48" s="14">
        <f t="shared" si="5"/>
        <v>2907</v>
      </c>
      <c r="J48" s="14">
        <f t="shared" si="5"/>
        <v>386422</v>
      </c>
      <c r="K48" s="14">
        <f t="shared" si="4"/>
        <v>27880</v>
      </c>
      <c r="L48" s="15">
        <f t="shared" si="2"/>
        <v>1.1280786390511111E-2</v>
      </c>
    </row>
    <row r="49" spans="1:12">
      <c r="A49" s="8">
        <v>37895</v>
      </c>
      <c r="B49" s="5">
        <v>17304</v>
      </c>
      <c r="C49" s="5">
        <v>1537</v>
      </c>
      <c r="D49" s="5">
        <v>337860</v>
      </c>
      <c r="E49" s="5">
        <v>12997</v>
      </c>
      <c r="F49" s="5">
        <v>2172</v>
      </c>
      <c r="G49" s="5">
        <v>116444</v>
      </c>
      <c r="H49" s="14">
        <f t="shared" si="5"/>
        <v>30301</v>
      </c>
      <c r="I49" s="14">
        <f t="shared" si="5"/>
        <v>3709</v>
      </c>
      <c r="J49" s="14">
        <f t="shared" si="5"/>
        <v>454304</v>
      </c>
      <c r="K49" s="14">
        <f t="shared" si="4"/>
        <v>34010</v>
      </c>
      <c r="L49" s="15">
        <f t="shared" si="2"/>
        <v>0.25354760237366847</v>
      </c>
    </row>
    <row r="50" spans="1:12">
      <c r="A50" s="8">
        <v>37926</v>
      </c>
      <c r="B50" s="5">
        <v>17067</v>
      </c>
      <c r="C50" s="5">
        <v>2216</v>
      </c>
      <c r="D50" s="5">
        <v>341340</v>
      </c>
      <c r="E50" s="5">
        <v>12505</v>
      </c>
      <c r="F50" s="5">
        <v>1757</v>
      </c>
      <c r="G50" s="5">
        <v>109069</v>
      </c>
      <c r="H50" s="14">
        <f t="shared" si="5"/>
        <v>29572</v>
      </c>
      <c r="I50" s="14">
        <f t="shared" si="5"/>
        <v>3973</v>
      </c>
      <c r="J50" s="14">
        <f t="shared" si="5"/>
        <v>450409</v>
      </c>
      <c r="K50" s="14">
        <f t="shared" si="4"/>
        <v>33545</v>
      </c>
      <c r="L50" s="15">
        <f t="shared" si="2"/>
        <v>0.12794216543375914</v>
      </c>
    </row>
    <row r="51" spans="1:12">
      <c r="A51" s="8">
        <v>37956</v>
      </c>
      <c r="B51" s="5">
        <v>16865</v>
      </c>
      <c r="C51" s="5">
        <v>2291</v>
      </c>
      <c r="D51" s="5">
        <v>337300</v>
      </c>
      <c r="E51" s="5">
        <v>12059</v>
      </c>
      <c r="F51" s="5">
        <v>2037</v>
      </c>
      <c r="G51" s="5">
        <v>106428</v>
      </c>
      <c r="H51" s="14">
        <f t="shared" si="5"/>
        <v>28924</v>
      </c>
      <c r="I51" s="14">
        <f t="shared" si="5"/>
        <v>4328</v>
      </c>
      <c r="J51" s="14">
        <f t="shared" si="5"/>
        <v>443728</v>
      </c>
      <c r="K51" s="14">
        <f t="shared" si="4"/>
        <v>33252</v>
      </c>
      <c r="L51" s="15">
        <f t="shared" si="2"/>
        <v>1.0361277384461021E-2</v>
      </c>
    </row>
    <row r="52" spans="1:12">
      <c r="A52" s="8">
        <v>37987</v>
      </c>
      <c r="B52" s="5">
        <v>16982</v>
      </c>
      <c r="C52" s="5">
        <v>1848</v>
      </c>
      <c r="D52" s="5">
        <v>348783</v>
      </c>
      <c r="E52" s="5">
        <v>12151</v>
      </c>
      <c r="F52" s="5">
        <v>2277</v>
      </c>
      <c r="G52" s="5">
        <v>110688</v>
      </c>
      <c r="H52" s="14">
        <f t="shared" si="5"/>
        <v>29133</v>
      </c>
      <c r="I52" s="14">
        <f t="shared" si="5"/>
        <v>4125</v>
      </c>
      <c r="J52" s="14">
        <f t="shared" si="5"/>
        <v>459471</v>
      </c>
      <c r="K52" s="14">
        <f t="shared" si="4"/>
        <v>33258</v>
      </c>
      <c r="L52" s="15">
        <f t="shared" si="2"/>
        <v>0.18486586625814949</v>
      </c>
    </row>
    <row r="53" spans="1:12">
      <c r="A53" s="8">
        <v>38018</v>
      </c>
      <c r="B53" s="5">
        <v>19233</v>
      </c>
      <c r="C53" s="5">
        <v>1566</v>
      </c>
      <c r="D53" s="5">
        <v>444719</v>
      </c>
      <c r="E53" s="5">
        <v>11508</v>
      </c>
      <c r="F53" s="5">
        <v>5347</v>
      </c>
      <c r="G53" s="5">
        <v>102256</v>
      </c>
      <c r="H53" s="14">
        <f t="shared" si="5"/>
        <v>30741</v>
      </c>
      <c r="I53" s="14">
        <f t="shared" si="5"/>
        <v>6913</v>
      </c>
      <c r="J53" s="14">
        <f t="shared" si="5"/>
        <v>546975</v>
      </c>
      <c r="K53" s="14">
        <f t="shared" si="4"/>
        <v>37654</v>
      </c>
      <c r="L53" s="15">
        <f t="shared" si="2"/>
        <v>0.19718936792572817</v>
      </c>
    </row>
    <row r="54" spans="1:12">
      <c r="A54" s="8">
        <v>38047</v>
      </c>
      <c r="B54" s="5">
        <v>18214</v>
      </c>
      <c r="C54" s="5">
        <v>1249</v>
      </c>
      <c r="D54" s="5">
        <v>370693</v>
      </c>
      <c r="E54" s="5">
        <v>13421</v>
      </c>
      <c r="F54" s="5">
        <v>2335</v>
      </c>
      <c r="G54" s="5">
        <v>139634</v>
      </c>
      <c r="H54" s="14">
        <f t="shared" si="5"/>
        <v>31635</v>
      </c>
      <c r="I54" s="14">
        <f t="shared" si="5"/>
        <v>3584</v>
      </c>
      <c r="J54" s="14">
        <f t="shared" si="5"/>
        <v>510327</v>
      </c>
      <c r="K54" s="14">
        <f t="shared" si="4"/>
        <v>35219</v>
      </c>
      <c r="L54" s="15">
        <f t="shared" si="2"/>
        <v>-6.0951873083588848E-2</v>
      </c>
    </row>
    <row r="55" spans="1:12">
      <c r="A55" s="8">
        <v>38078</v>
      </c>
      <c r="B55" s="5">
        <v>17956</v>
      </c>
      <c r="C55" s="5">
        <v>1608</v>
      </c>
      <c r="D55" s="5">
        <v>335768</v>
      </c>
      <c r="E55" s="5">
        <v>13061</v>
      </c>
      <c r="F55" s="5">
        <v>1298</v>
      </c>
      <c r="G55" s="5">
        <v>114756</v>
      </c>
      <c r="H55" s="14">
        <f t="shared" si="5"/>
        <v>31017</v>
      </c>
      <c r="I55" s="14">
        <f t="shared" si="5"/>
        <v>2906</v>
      </c>
      <c r="J55" s="14">
        <f t="shared" si="5"/>
        <v>450524</v>
      </c>
      <c r="K55" s="14">
        <f t="shared" si="4"/>
        <v>33923</v>
      </c>
      <c r="L55" s="15">
        <f t="shared" si="2"/>
        <v>5.6758356437494051E-2</v>
      </c>
    </row>
    <row r="56" spans="1:12">
      <c r="A56" s="8">
        <v>38108</v>
      </c>
      <c r="B56" s="5">
        <v>16610</v>
      </c>
      <c r="C56" s="5">
        <v>1903</v>
      </c>
      <c r="D56" s="5">
        <v>338500</v>
      </c>
      <c r="E56" s="5">
        <v>14073</v>
      </c>
      <c r="F56" s="5">
        <v>2042</v>
      </c>
      <c r="G56" s="5">
        <v>121257</v>
      </c>
      <c r="H56" s="14">
        <f t="shared" si="5"/>
        <v>30683</v>
      </c>
      <c r="I56" s="14">
        <f t="shared" si="5"/>
        <v>3945</v>
      </c>
      <c r="J56" s="14">
        <f t="shared" si="5"/>
        <v>459757</v>
      </c>
      <c r="K56" s="14">
        <f t="shared" si="4"/>
        <v>34628</v>
      </c>
      <c r="L56" s="15">
        <f t="shared" si="2"/>
        <v>0.11865611371345497</v>
      </c>
    </row>
    <row r="57" spans="1:12">
      <c r="A57" s="8">
        <v>38139</v>
      </c>
      <c r="B57" s="5">
        <v>16783</v>
      </c>
      <c r="C57" s="5">
        <v>2328</v>
      </c>
      <c r="D57" s="5">
        <v>340278</v>
      </c>
      <c r="E57" s="5">
        <v>13364</v>
      </c>
      <c r="F57" s="5">
        <v>1294</v>
      </c>
      <c r="G57" s="5">
        <v>114947</v>
      </c>
      <c r="H57" s="14">
        <f t="shared" si="5"/>
        <v>30147</v>
      </c>
      <c r="I57" s="14">
        <f t="shared" si="5"/>
        <v>3622</v>
      </c>
      <c r="J57" s="14">
        <f t="shared" si="5"/>
        <v>455225</v>
      </c>
      <c r="K57" s="14">
        <f t="shared" si="4"/>
        <v>33769</v>
      </c>
      <c r="L57" s="15">
        <f t="shared" si="2"/>
        <v>0.16108513271902081</v>
      </c>
    </row>
    <row r="58" spans="1:12">
      <c r="A58" s="8">
        <v>38169</v>
      </c>
      <c r="B58" s="5">
        <v>14406</v>
      </c>
      <c r="C58" s="5">
        <v>2320</v>
      </c>
      <c r="D58" s="5">
        <v>293020</v>
      </c>
      <c r="E58" s="5">
        <v>11677</v>
      </c>
      <c r="F58" s="5">
        <v>1056</v>
      </c>
      <c r="G58" s="5">
        <v>102221</v>
      </c>
      <c r="H58" s="14">
        <f t="shared" si="5"/>
        <v>26083</v>
      </c>
      <c r="I58" s="14">
        <f t="shared" si="5"/>
        <v>3376</v>
      </c>
      <c r="J58" s="14">
        <f t="shared" si="5"/>
        <v>395241</v>
      </c>
      <c r="K58" s="14">
        <f t="shared" si="4"/>
        <v>29459</v>
      </c>
      <c r="L58" s="15">
        <f t="shared" si="2"/>
        <v>3.061153092639235E-2</v>
      </c>
    </row>
    <row r="59" spans="1:12">
      <c r="A59" s="8">
        <v>38200</v>
      </c>
      <c r="B59" s="5">
        <v>15197</v>
      </c>
      <c r="C59" s="5">
        <v>2256</v>
      </c>
      <c r="D59" s="5">
        <v>312215</v>
      </c>
      <c r="E59" s="5">
        <v>12521</v>
      </c>
      <c r="F59" s="5">
        <v>1726</v>
      </c>
      <c r="G59" s="5">
        <v>113855</v>
      </c>
      <c r="H59" s="14">
        <f t="shared" si="5"/>
        <v>27718</v>
      </c>
      <c r="I59" s="14">
        <f t="shared" si="5"/>
        <v>3982</v>
      </c>
      <c r="J59" s="14">
        <f t="shared" si="5"/>
        <v>426070</v>
      </c>
      <c r="K59" s="14">
        <f t="shared" si="4"/>
        <v>31700</v>
      </c>
      <c r="L59" s="15">
        <f t="shared" si="2"/>
        <v>0.12711111111111117</v>
      </c>
    </row>
    <row r="60" spans="1:12">
      <c r="A60" s="8">
        <v>38231</v>
      </c>
      <c r="B60" s="5">
        <v>17311</v>
      </c>
      <c r="C60" s="5">
        <v>1637</v>
      </c>
      <c r="D60" s="5">
        <v>354165</v>
      </c>
      <c r="E60" s="5">
        <v>12099</v>
      </c>
      <c r="F60" s="5">
        <v>2232</v>
      </c>
      <c r="G60" s="5">
        <v>109360</v>
      </c>
      <c r="H60" s="14">
        <f t="shared" si="5"/>
        <v>29410</v>
      </c>
      <c r="I60" s="14">
        <f t="shared" si="5"/>
        <v>3869</v>
      </c>
      <c r="J60" s="14">
        <f t="shared" si="5"/>
        <v>463525</v>
      </c>
      <c r="K60" s="14">
        <f t="shared" si="4"/>
        <v>33279</v>
      </c>
      <c r="L60" s="15">
        <f t="shared" si="2"/>
        <v>0.19365136298421803</v>
      </c>
    </row>
    <row r="61" spans="1:12">
      <c r="A61" s="8">
        <v>38261</v>
      </c>
      <c r="B61" s="5">
        <v>18456</v>
      </c>
      <c r="C61" s="5">
        <v>1534</v>
      </c>
      <c r="D61" s="5">
        <v>370472</v>
      </c>
      <c r="E61" s="5">
        <v>12833</v>
      </c>
      <c r="F61" s="5">
        <v>2180</v>
      </c>
      <c r="G61" s="5">
        <v>115473</v>
      </c>
      <c r="H61" s="14">
        <f t="shared" si="5"/>
        <v>31289</v>
      </c>
      <c r="I61" s="14">
        <f t="shared" si="5"/>
        <v>3714</v>
      </c>
      <c r="J61" s="14">
        <f t="shared" si="5"/>
        <v>485945</v>
      </c>
      <c r="K61" s="14">
        <f t="shared" si="4"/>
        <v>35003</v>
      </c>
      <c r="L61" s="15">
        <f t="shared" si="2"/>
        <v>2.9197294913260841E-2</v>
      </c>
    </row>
    <row r="62" spans="1:12">
      <c r="A62" s="8">
        <v>38292</v>
      </c>
      <c r="B62" s="5">
        <v>15967</v>
      </c>
      <c r="C62" s="5">
        <v>2007</v>
      </c>
      <c r="D62" s="5">
        <v>324939</v>
      </c>
      <c r="E62" s="5">
        <v>12743</v>
      </c>
      <c r="F62" s="5">
        <v>1351</v>
      </c>
      <c r="G62" s="5">
        <v>113339</v>
      </c>
      <c r="H62" s="14">
        <f t="shared" si="5"/>
        <v>28710</v>
      </c>
      <c r="I62" s="14">
        <f t="shared" si="5"/>
        <v>3358</v>
      </c>
      <c r="J62" s="14">
        <f t="shared" si="5"/>
        <v>438278</v>
      </c>
      <c r="K62" s="14">
        <f t="shared" si="4"/>
        <v>32068</v>
      </c>
      <c r="L62" s="15">
        <f t="shared" si="2"/>
        <v>-4.4030406916082843E-2</v>
      </c>
    </row>
    <row r="63" spans="1:12">
      <c r="A63" s="8">
        <v>38322</v>
      </c>
      <c r="B63" s="5">
        <v>19028</v>
      </c>
      <c r="C63" s="5">
        <v>2196</v>
      </c>
      <c r="D63" s="5">
        <v>389242</v>
      </c>
      <c r="E63" s="5">
        <v>12726</v>
      </c>
      <c r="F63" s="5">
        <v>2054</v>
      </c>
      <c r="G63" s="5">
        <v>111993</v>
      </c>
      <c r="H63" s="14">
        <f t="shared" si="5"/>
        <v>31754</v>
      </c>
      <c r="I63" s="14">
        <f t="shared" si="5"/>
        <v>4250</v>
      </c>
      <c r="J63" s="14">
        <f t="shared" si="5"/>
        <v>501235</v>
      </c>
      <c r="K63" s="14">
        <f t="shared" si="4"/>
        <v>36004</v>
      </c>
      <c r="L63" s="15">
        <f t="shared" si="2"/>
        <v>8.2761939131480888E-2</v>
      </c>
    </row>
    <row r="64" spans="1:12">
      <c r="A64" s="8">
        <v>38353</v>
      </c>
      <c r="B64" s="5">
        <v>16353</v>
      </c>
      <c r="C64" s="5">
        <v>1648</v>
      </c>
      <c r="D64" s="5">
        <v>327060</v>
      </c>
      <c r="E64" s="5">
        <v>12197</v>
      </c>
      <c r="F64" s="5">
        <v>3263</v>
      </c>
      <c r="G64" s="5">
        <v>109493</v>
      </c>
      <c r="H64" s="14">
        <f t="shared" si="5"/>
        <v>28550</v>
      </c>
      <c r="I64" s="14">
        <f t="shared" si="5"/>
        <v>4911</v>
      </c>
      <c r="J64" s="14">
        <f t="shared" si="5"/>
        <v>436553</v>
      </c>
      <c r="K64" s="14">
        <f t="shared" si="4"/>
        <v>33461</v>
      </c>
      <c r="L64" s="15">
        <f t="shared" si="2"/>
        <v>6.1037945757411727E-3</v>
      </c>
    </row>
    <row r="65" spans="1:12">
      <c r="A65" s="8">
        <v>38384</v>
      </c>
      <c r="B65" s="5">
        <v>16400</v>
      </c>
      <c r="C65" s="5">
        <v>2355</v>
      </c>
      <c r="D65" s="5">
        <v>328000</v>
      </c>
      <c r="E65" s="5">
        <v>10860</v>
      </c>
      <c r="F65" s="5">
        <v>2475</v>
      </c>
      <c r="G65" s="5">
        <v>97831</v>
      </c>
      <c r="H65" s="14">
        <f t="shared" si="5"/>
        <v>27260</v>
      </c>
      <c r="I65" s="14">
        <f t="shared" si="5"/>
        <v>4830</v>
      </c>
      <c r="J65" s="14">
        <f t="shared" si="5"/>
        <v>425831</v>
      </c>
      <c r="K65" s="14">
        <f t="shared" si="4"/>
        <v>32090</v>
      </c>
      <c r="L65" s="15">
        <f t="shared" si="2"/>
        <v>-0.14776650555053916</v>
      </c>
    </row>
    <row r="66" spans="1:12">
      <c r="A66" s="8">
        <v>38412</v>
      </c>
      <c r="B66" s="5">
        <v>19614</v>
      </c>
      <c r="C66" s="5">
        <v>1715</v>
      </c>
      <c r="D66" s="5">
        <v>392280</v>
      </c>
      <c r="E66" s="5">
        <v>14868</v>
      </c>
      <c r="F66" s="5">
        <v>3434</v>
      </c>
      <c r="G66" s="5">
        <v>130350</v>
      </c>
      <c r="H66" s="14">
        <f t="shared" si="5"/>
        <v>34482</v>
      </c>
      <c r="I66" s="14">
        <f t="shared" si="5"/>
        <v>5149</v>
      </c>
      <c r="J66" s="14">
        <f t="shared" si="5"/>
        <v>522630</v>
      </c>
      <c r="K66" s="14">
        <f t="shared" si="4"/>
        <v>39631</v>
      </c>
      <c r="L66" s="15">
        <f t="shared" si="2"/>
        <v>0.12527328998551912</v>
      </c>
    </row>
    <row r="67" spans="1:12">
      <c r="A67" s="8">
        <v>38443</v>
      </c>
      <c r="B67" s="5">
        <v>18783</v>
      </c>
      <c r="C67" s="5">
        <v>2712</v>
      </c>
      <c r="D67" s="5">
        <v>375660</v>
      </c>
      <c r="E67" s="5">
        <v>13071</v>
      </c>
      <c r="F67" s="5">
        <v>3255</v>
      </c>
      <c r="G67" s="5">
        <v>113738</v>
      </c>
      <c r="H67" s="14">
        <f t="shared" si="5"/>
        <v>31854</v>
      </c>
      <c r="I67" s="14">
        <f t="shared" si="5"/>
        <v>5967</v>
      </c>
      <c r="J67" s="14">
        <f t="shared" si="5"/>
        <v>489398</v>
      </c>
      <c r="K67" s="14">
        <f t="shared" si="4"/>
        <v>37821</v>
      </c>
      <c r="L67" s="15">
        <f t="shared" si="2"/>
        <v>0.11490729003920652</v>
      </c>
    </row>
    <row r="68" spans="1:12">
      <c r="A68" s="8">
        <v>38473</v>
      </c>
      <c r="B68" s="5">
        <v>13653</v>
      </c>
      <c r="C68" s="5">
        <v>2264</v>
      </c>
      <c r="D68" s="5">
        <v>273060</v>
      </c>
      <c r="E68" s="5">
        <v>12723</v>
      </c>
      <c r="F68" s="5">
        <v>1783</v>
      </c>
      <c r="G68" s="5">
        <v>108124</v>
      </c>
      <c r="H68" s="14">
        <f t="shared" si="5"/>
        <v>26376</v>
      </c>
      <c r="I68" s="14">
        <f t="shared" si="5"/>
        <v>4047</v>
      </c>
      <c r="J68" s="14">
        <f t="shared" si="5"/>
        <v>381184</v>
      </c>
      <c r="K68" s="14">
        <f t="shared" si="4"/>
        <v>30423</v>
      </c>
      <c r="L68" s="15">
        <f t="shared" si="2"/>
        <v>-0.12143352200531365</v>
      </c>
    </row>
    <row r="69" spans="1:12">
      <c r="A69" s="8">
        <v>38504</v>
      </c>
      <c r="B69" s="5">
        <v>15245</v>
      </c>
      <c r="C69" s="5">
        <v>2871</v>
      </c>
      <c r="D69" s="5">
        <v>304900</v>
      </c>
      <c r="E69" s="5">
        <v>14520</v>
      </c>
      <c r="F69" s="5">
        <v>1277</v>
      </c>
      <c r="G69" s="5">
        <v>124275</v>
      </c>
      <c r="H69" s="14">
        <f t="shared" si="5"/>
        <v>29765</v>
      </c>
      <c r="I69" s="14">
        <f t="shared" si="5"/>
        <v>4148</v>
      </c>
      <c r="J69" s="14">
        <f t="shared" si="5"/>
        <v>429175</v>
      </c>
      <c r="K69" s="14">
        <f t="shared" si="4"/>
        <v>33913</v>
      </c>
      <c r="L69" s="15">
        <f t="shared" si="2"/>
        <v>4.2642660428202639E-3</v>
      </c>
    </row>
    <row r="70" spans="1:12">
      <c r="A70" s="8">
        <v>38534</v>
      </c>
      <c r="B70" s="5">
        <v>16194</v>
      </c>
      <c r="C70" s="5">
        <v>2472</v>
      </c>
      <c r="D70" s="5">
        <v>323880</v>
      </c>
      <c r="E70" s="5">
        <v>12826</v>
      </c>
      <c r="F70" s="5">
        <v>1863</v>
      </c>
      <c r="G70" s="5">
        <v>117923</v>
      </c>
      <c r="H70" s="14">
        <f t="shared" si="5"/>
        <v>29020</v>
      </c>
      <c r="I70" s="14">
        <f t="shared" si="5"/>
        <v>4335</v>
      </c>
      <c r="J70" s="14">
        <f t="shared" si="5"/>
        <v>441803</v>
      </c>
      <c r="K70" s="14">
        <f t="shared" si="4"/>
        <v>33355</v>
      </c>
      <c r="L70" s="15">
        <f t="shared" si="2"/>
        <v>0.13225160392409796</v>
      </c>
    </row>
    <row r="71" spans="1:12">
      <c r="A71" s="8">
        <v>38565</v>
      </c>
      <c r="B71" s="5">
        <v>14788</v>
      </c>
      <c r="C71" s="5">
        <v>2144</v>
      </c>
      <c r="D71" s="5">
        <v>295760</v>
      </c>
      <c r="E71" s="5">
        <v>11940</v>
      </c>
      <c r="F71" s="5">
        <v>1874</v>
      </c>
      <c r="G71" s="5">
        <v>107914</v>
      </c>
      <c r="H71" s="14">
        <f t="shared" si="5"/>
        <v>26728</v>
      </c>
      <c r="I71" s="14">
        <f t="shared" si="5"/>
        <v>4018</v>
      </c>
      <c r="J71" s="14">
        <f t="shared" si="5"/>
        <v>403674</v>
      </c>
      <c r="K71" s="14">
        <f t="shared" si="4"/>
        <v>30746</v>
      </c>
      <c r="L71" s="15">
        <f t="shared" si="2"/>
        <v>-3.0094637223974763E-2</v>
      </c>
    </row>
    <row r="72" spans="1:12">
      <c r="A72" s="8">
        <v>38596</v>
      </c>
      <c r="B72" s="5">
        <v>16120</v>
      </c>
      <c r="C72" s="5">
        <v>1568</v>
      </c>
      <c r="D72" s="5">
        <v>322400</v>
      </c>
      <c r="E72" s="5">
        <v>11577</v>
      </c>
      <c r="F72" s="5">
        <v>2170</v>
      </c>
      <c r="G72" s="5">
        <v>102763</v>
      </c>
      <c r="H72" s="14">
        <f t="shared" si="5"/>
        <v>27697</v>
      </c>
      <c r="I72" s="14">
        <f t="shared" si="5"/>
        <v>3738</v>
      </c>
      <c r="J72" s="14">
        <f t="shared" si="5"/>
        <v>425163</v>
      </c>
      <c r="K72" s="14">
        <f t="shared" si="4"/>
        <v>31435</v>
      </c>
      <c r="L72" s="15">
        <f t="shared" si="2"/>
        <v>-5.5410318819676063E-2</v>
      </c>
    </row>
    <row r="73" spans="1:12">
      <c r="A73" s="8">
        <v>38626</v>
      </c>
      <c r="B73" s="5">
        <v>19907</v>
      </c>
      <c r="C73" s="5">
        <v>1834</v>
      </c>
      <c r="D73" s="5">
        <v>398140</v>
      </c>
      <c r="E73" s="5">
        <v>12482</v>
      </c>
      <c r="F73" s="5">
        <v>2836</v>
      </c>
      <c r="G73" s="5">
        <v>106525</v>
      </c>
      <c r="H73" s="14">
        <f t="shared" si="5"/>
        <v>32389</v>
      </c>
      <c r="I73" s="14">
        <f t="shared" si="5"/>
        <v>4670</v>
      </c>
      <c r="J73" s="14">
        <f t="shared" si="5"/>
        <v>504665</v>
      </c>
      <c r="K73" s="14">
        <f t="shared" si="4"/>
        <v>37059</v>
      </c>
      <c r="L73" s="15">
        <f t="shared" si="2"/>
        <v>5.8737822472359591E-2</v>
      </c>
    </row>
    <row r="74" spans="1:12">
      <c r="A74" s="8">
        <v>38657</v>
      </c>
      <c r="B74" s="5">
        <v>17636</v>
      </c>
      <c r="C74" s="5">
        <v>2222</v>
      </c>
      <c r="D74" s="5">
        <v>352720</v>
      </c>
      <c r="E74" s="5">
        <v>13006</v>
      </c>
      <c r="F74" s="5">
        <v>2778</v>
      </c>
      <c r="G74" s="5">
        <v>108203</v>
      </c>
      <c r="H74" s="14">
        <f t="shared" si="5"/>
        <v>30642</v>
      </c>
      <c r="I74" s="14">
        <f t="shared" si="5"/>
        <v>5000</v>
      </c>
      <c r="J74" s="14">
        <f t="shared" si="5"/>
        <v>460923</v>
      </c>
      <c r="K74" s="14">
        <f t="shared" si="4"/>
        <v>35642</v>
      </c>
      <c r="L74" s="15">
        <f t="shared" si="2"/>
        <v>0.11145066733191977</v>
      </c>
    </row>
    <row r="75" spans="1:12">
      <c r="A75" s="8">
        <v>38687</v>
      </c>
      <c r="B75" s="5">
        <v>19632</v>
      </c>
      <c r="C75" s="5">
        <v>2027</v>
      </c>
      <c r="D75" s="5">
        <v>392640</v>
      </c>
      <c r="E75" s="5">
        <v>12939</v>
      </c>
      <c r="F75" s="5">
        <v>2418</v>
      </c>
      <c r="G75" s="5">
        <v>109738</v>
      </c>
      <c r="H75" s="14">
        <f t="shared" si="5"/>
        <v>32571</v>
      </c>
      <c r="I75" s="14">
        <f t="shared" si="5"/>
        <v>4445</v>
      </c>
      <c r="J75" s="14">
        <f t="shared" si="5"/>
        <v>502378</v>
      </c>
      <c r="K75" s="14">
        <f t="shared" si="4"/>
        <v>37016</v>
      </c>
      <c r="L75" s="15">
        <f t="shared" si="2"/>
        <v>2.8107988001333295E-2</v>
      </c>
    </row>
    <row r="76" spans="1:12">
      <c r="A76" s="8">
        <v>38718</v>
      </c>
      <c r="B76" s="5">
        <v>15633</v>
      </c>
      <c r="C76" s="5">
        <v>2126</v>
      </c>
      <c r="D76" s="5">
        <v>312660</v>
      </c>
      <c r="E76" s="5">
        <v>13163</v>
      </c>
      <c r="F76" s="5">
        <v>2028</v>
      </c>
      <c r="G76" s="5">
        <v>111080</v>
      </c>
      <c r="H76" s="14">
        <f t="shared" si="5"/>
        <v>28796</v>
      </c>
      <c r="I76" s="14">
        <f t="shared" si="5"/>
        <v>4154</v>
      </c>
      <c r="J76" s="14">
        <f t="shared" si="5"/>
        <v>423740</v>
      </c>
      <c r="K76" s="14">
        <f t="shared" si="4"/>
        <v>32950</v>
      </c>
      <c r="L76" s="15">
        <f t="shared" si="2"/>
        <v>-1.5271510116254716E-2</v>
      </c>
    </row>
    <row r="77" spans="1:12">
      <c r="A77" s="8">
        <v>38749</v>
      </c>
      <c r="B77" s="5">
        <v>17596</v>
      </c>
      <c r="C77" s="5">
        <v>1649</v>
      </c>
      <c r="D77" s="5">
        <v>350009</v>
      </c>
      <c r="E77" s="5">
        <v>10972</v>
      </c>
      <c r="F77" s="5">
        <v>2735</v>
      </c>
      <c r="G77" s="5">
        <v>93825</v>
      </c>
      <c r="H77" s="14">
        <f t="shared" si="5"/>
        <v>28568</v>
      </c>
      <c r="I77" s="14">
        <f t="shared" si="5"/>
        <v>4384</v>
      </c>
      <c r="J77" s="14">
        <f t="shared" si="5"/>
        <v>443834</v>
      </c>
      <c r="K77" s="14">
        <f t="shared" si="4"/>
        <v>32952</v>
      </c>
      <c r="L77" s="15">
        <f t="shared" si="2"/>
        <v>2.6861950763477749E-2</v>
      </c>
    </row>
    <row r="78" spans="1:12">
      <c r="A78" s="8">
        <v>38777</v>
      </c>
      <c r="B78" s="5">
        <v>19264</v>
      </c>
      <c r="C78" s="5">
        <v>2946</v>
      </c>
      <c r="D78" s="5">
        <v>385280</v>
      </c>
      <c r="E78" s="5">
        <v>14980</v>
      </c>
      <c r="F78" s="5">
        <v>2704</v>
      </c>
      <c r="G78" s="5">
        <v>124436</v>
      </c>
      <c r="H78" s="14">
        <f t="shared" si="5"/>
        <v>34244</v>
      </c>
      <c r="I78" s="14">
        <f t="shared" si="5"/>
        <v>5650</v>
      </c>
      <c r="J78" s="14">
        <f t="shared" si="5"/>
        <v>509716</v>
      </c>
      <c r="K78" s="14">
        <f t="shared" si="4"/>
        <v>39894</v>
      </c>
      <c r="L78" s="15">
        <f t="shared" si="2"/>
        <v>6.6362191213948929E-3</v>
      </c>
    </row>
    <row r="79" spans="1:12">
      <c r="A79" s="8">
        <v>38808</v>
      </c>
      <c r="B79" s="5">
        <v>19640</v>
      </c>
      <c r="C79" s="5">
        <v>2376</v>
      </c>
      <c r="D79" s="5">
        <v>392800</v>
      </c>
      <c r="E79" s="5">
        <v>13889</v>
      </c>
      <c r="F79" s="5">
        <v>1339</v>
      </c>
      <c r="G79" s="5">
        <v>115544</v>
      </c>
      <c r="H79" s="14">
        <f t="shared" si="5"/>
        <v>33529</v>
      </c>
      <c r="I79" s="14">
        <f t="shared" si="5"/>
        <v>3715</v>
      </c>
      <c r="J79" s="14">
        <f t="shared" si="5"/>
        <v>508344</v>
      </c>
      <c r="K79" s="14">
        <f t="shared" si="4"/>
        <v>37244</v>
      </c>
      <c r="L79" s="15">
        <f t="shared" si="2"/>
        <v>-1.5256074667512776E-2</v>
      </c>
    </row>
    <row r="80" spans="1:12">
      <c r="A80" s="8">
        <v>38838</v>
      </c>
      <c r="B80" s="5">
        <v>15193</v>
      </c>
      <c r="C80" s="5">
        <v>2051</v>
      </c>
      <c r="D80" s="5">
        <v>304720</v>
      </c>
      <c r="E80" s="5">
        <v>13725</v>
      </c>
      <c r="F80" s="5">
        <v>856</v>
      </c>
      <c r="G80" s="5">
        <v>114673</v>
      </c>
      <c r="H80" s="14">
        <f t="shared" si="5"/>
        <v>28918</v>
      </c>
      <c r="I80" s="14">
        <f t="shared" si="5"/>
        <v>2907</v>
      </c>
      <c r="J80" s="14">
        <f t="shared" si="5"/>
        <v>419393</v>
      </c>
      <c r="K80" s="14">
        <f t="shared" si="4"/>
        <v>31825</v>
      </c>
      <c r="L80" s="15">
        <f t="shared" ref="L80:L143" si="6">K80/K68-1</f>
        <v>4.6083555204943671E-2</v>
      </c>
    </row>
    <row r="81" spans="1:12">
      <c r="A81" s="8">
        <v>38869</v>
      </c>
      <c r="B81" s="5">
        <v>17866</v>
      </c>
      <c r="C81" s="5">
        <v>2560</v>
      </c>
      <c r="D81" s="5">
        <v>357320</v>
      </c>
      <c r="E81" s="5">
        <v>14657</v>
      </c>
      <c r="F81" s="5">
        <v>654</v>
      </c>
      <c r="G81" s="5">
        <v>122472</v>
      </c>
      <c r="H81" s="14">
        <f t="shared" si="5"/>
        <v>32523</v>
      </c>
      <c r="I81" s="14">
        <f t="shared" si="5"/>
        <v>3214</v>
      </c>
      <c r="J81" s="14">
        <f t="shared" si="5"/>
        <v>479792</v>
      </c>
      <c r="K81" s="14">
        <f t="shared" si="4"/>
        <v>35737</v>
      </c>
      <c r="L81" s="15">
        <f t="shared" si="6"/>
        <v>5.3784684339338806E-2</v>
      </c>
    </row>
    <row r="82" spans="1:12">
      <c r="A82" s="8">
        <v>38899</v>
      </c>
      <c r="B82" s="5">
        <v>17313</v>
      </c>
      <c r="C82" s="5">
        <v>1762</v>
      </c>
      <c r="D82" s="5">
        <v>346260</v>
      </c>
      <c r="E82" s="5">
        <v>13180</v>
      </c>
      <c r="F82" s="5">
        <v>1504</v>
      </c>
      <c r="G82" s="5">
        <v>113242</v>
      </c>
      <c r="H82" s="14">
        <f t="shared" si="5"/>
        <v>30493</v>
      </c>
      <c r="I82" s="14">
        <f t="shared" si="5"/>
        <v>3266</v>
      </c>
      <c r="J82" s="14">
        <f t="shared" si="5"/>
        <v>459502</v>
      </c>
      <c r="K82" s="14">
        <f t="shared" si="4"/>
        <v>33759</v>
      </c>
      <c r="L82" s="15">
        <f t="shared" si="6"/>
        <v>1.2112127117373639E-2</v>
      </c>
    </row>
    <row r="83" spans="1:12">
      <c r="A83" s="8">
        <v>38930</v>
      </c>
      <c r="B83" s="5">
        <v>15211</v>
      </c>
      <c r="C83" s="5">
        <v>2136</v>
      </c>
      <c r="D83" s="5">
        <v>304220</v>
      </c>
      <c r="E83" s="5">
        <v>13238</v>
      </c>
      <c r="F83" s="5">
        <v>1948</v>
      </c>
      <c r="G83" s="5">
        <v>113924</v>
      </c>
      <c r="H83" s="14">
        <f t="shared" si="5"/>
        <v>28449</v>
      </c>
      <c r="I83" s="14">
        <f t="shared" si="5"/>
        <v>4084</v>
      </c>
      <c r="J83" s="14">
        <f t="shared" si="5"/>
        <v>418144</v>
      </c>
      <c r="K83" s="14">
        <f t="shared" si="4"/>
        <v>32533</v>
      </c>
      <c r="L83" s="15">
        <f t="shared" si="6"/>
        <v>5.8121381643140513E-2</v>
      </c>
    </row>
    <row r="84" spans="1:12">
      <c r="A84" s="8">
        <v>38961</v>
      </c>
      <c r="B84" s="5">
        <v>18632</v>
      </c>
      <c r="C84" s="5">
        <v>2124</v>
      </c>
      <c r="D84" s="5">
        <v>372640</v>
      </c>
      <c r="E84" s="5">
        <v>13114</v>
      </c>
      <c r="F84" s="5">
        <v>1618</v>
      </c>
      <c r="G84" s="5">
        <v>112644</v>
      </c>
      <c r="H84" s="14">
        <f t="shared" si="5"/>
        <v>31746</v>
      </c>
      <c r="I84" s="14">
        <f t="shared" si="5"/>
        <v>3742</v>
      </c>
      <c r="J84" s="14">
        <f t="shared" si="5"/>
        <v>485284</v>
      </c>
      <c r="K84" s="14">
        <f t="shared" si="4"/>
        <v>35488</v>
      </c>
      <c r="L84" s="15">
        <f t="shared" si="6"/>
        <v>0.12893271830761899</v>
      </c>
    </row>
    <row r="85" spans="1:12">
      <c r="A85" s="8">
        <v>38991</v>
      </c>
      <c r="B85" s="5">
        <v>19057</v>
      </c>
      <c r="C85" s="5">
        <v>2036</v>
      </c>
      <c r="D85" s="5">
        <v>381140</v>
      </c>
      <c r="E85" s="5">
        <v>13179</v>
      </c>
      <c r="F85" s="5">
        <v>2873</v>
      </c>
      <c r="G85" s="5">
        <v>110928</v>
      </c>
      <c r="H85" s="14">
        <f t="shared" si="5"/>
        <v>32236</v>
      </c>
      <c r="I85" s="14">
        <f t="shared" si="5"/>
        <v>4909</v>
      </c>
      <c r="J85" s="14">
        <f t="shared" si="5"/>
        <v>492068</v>
      </c>
      <c r="K85" s="14">
        <f t="shared" si="4"/>
        <v>37145</v>
      </c>
      <c r="L85" s="15">
        <f t="shared" si="6"/>
        <v>2.3206238700450577E-3</v>
      </c>
    </row>
    <row r="86" spans="1:12">
      <c r="A86" s="8">
        <v>39022</v>
      </c>
      <c r="B86" s="5">
        <v>17645</v>
      </c>
      <c r="C86" s="5">
        <v>1740</v>
      </c>
      <c r="D86" s="5">
        <v>352900</v>
      </c>
      <c r="E86" s="5">
        <v>13202</v>
      </c>
      <c r="F86" s="5">
        <v>2357</v>
      </c>
      <c r="G86" s="5">
        <v>112645</v>
      </c>
      <c r="H86" s="14">
        <f t="shared" si="5"/>
        <v>30847</v>
      </c>
      <c r="I86" s="14">
        <f t="shared" si="5"/>
        <v>4097</v>
      </c>
      <c r="J86" s="14">
        <f t="shared" si="5"/>
        <v>465545</v>
      </c>
      <c r="K86" s="14">
        <f t="shared" si="4"/>
        <v>34944</v>
      </c>
      <c r="L86" s="15">
        <f t="shared" si="6"/>
        <v>-1.9583637281858524E-2</v>
      </c>
    </row>
    <row r="87" spans="1:12">
      <c r="A87" s="8">
        <v>39052</v>
      </c>
      <c r="B87" s="5">
        <v>20388</v>
      </c>
      <c r="C87" s="5">
        <v>2255</v>
      </c>
      <c r="D87" s="5">
        <v>407760</v>
      </c>
      <c r="E87" s="5">
        <v>13865</v>
      </c>
      <c r="F87" s="5">
        <v>2698</v>
      </c>
      <c r="G87" s="5">
        <v>118430</v>
      </c>
      <c r="H87" s="14">
        <f t="shared" si="5"/>
        <v>34253</v>
      </c>
      <c r="I87" s="14">
        <f t="shared" si="5"/>
        <v>4953</v>
      </c>
      <c r="J87" s="14">
        <f t="shared" si="5"/>
        <v>526190</v>
      </c>
      <c r="K87" s="14">
        <f t="shared" si="4"/>
        <v>39206</v>
      </c>
      <c r="L87" s="15">
        <f t="shared" si="6"/>
        <v>5.9163604927598978E-2</v>
      </c>
    </row>
    <row r="88" spans="1:12">
      <c r="A88" s="8">
        <v>39083</v>
      </c>
      <c r="B88" s="5">
        <v>16498</v>
      </c>
      <c r="C88" s="5">
        <v>2108</v>
      </c>
      <c r="D88" s="5">
        <v>329960</v>
      </c>
      <c r="E88" s="5">
        <v>13048</v>
      </c>
      <c r="F88" s="5">
        <v>3316</v>
      </c>
      <c r="G88" s="5">
        <v>112716</v>
      </c>
      <c r="H88" s="14">
        <f t="shared" si="5"/>
        <v>29546</v>
      </c>
      <c r="I88" s="14">
        <f t="shared" si="5"/>
        <v>5424</v>
      </c>
      <c r="J88" s="14">
        <f t="shared" si="5"/>
        <v>442676</v>
      </c>
      <c r="K88" s="14">
        <f t="shared" si="4"/>
        <v>34970</v>
      </c>
      <c r="L88" s="15">
        <f t="shared" si="6"/>
        <v>6.1305007587253435E-2</v>
      </c>
    </row>
    <row r="89" spans="1:12">
      <c r="A89" s="8">
        <v>39114</v>
      </c>
      <c r="B89" s="5">
        <v>19691</v>
      </c>
      <c r="C89" s="5">
        <v>2168</v>
      </c>
      <c r="D89" s="5">
        <v>393820</v>
      </c>
      <c r="E89" s="5">
        <v>11432</v>
      </c>
      <c r="F89" s="5">
        <v>3502</v>
      </c>
      <c r="G89" s="5">
        <v>96780</v>
      </c>
      <c r="H89" s="14">
        <f t="shared" si="5"/>
        <v>31123</v>
      </c>
      <c r="I89" s="14">
        <f t="shared" si="5"/>
        <v>5670</v>
      </c>
      <c r="J89" s="14">
        <f t="shared" si="5"/>
        <v>490600</v>
      </c>
      <c r="K89" s="14">
        <f t="shared" si="4"/>
        <v>36793</v>
      </c>
      <c r="L89" s="15">
        <f t="shared" si="6"/>
        <v>0.11656348628307844</v>
      </c>
    </row>
    <row r="90" spans="1:12">
      <c r="A90" s="8">
        <v>39142</v>
      </c>
      <c r="B90" s="5">
        <v>20938</v>
      </c>
      <c r="C90" s="5">
        <v>1556</v>
      </c>
      <c r="D90" s="5">
        <v>418760</v>
      </c>
      <c r="E90" s="5">
        <v>13629</v>
      </c>
      <c r="F90" s="5">
        <v>4560</v>
      </c>
      <c r="G90" s="5">
        <v>115338</v>
      </c>
      <c r="H90" s="14">
        <f t="shared" si="5"/>
        <v>34567</v>
      </c>
      <c r="I90" s="14">
        <f t="shared" si="5"/>
        <v>6116</v>
      </c>
      <c r="J90" s="14">
        <f t="shared" si="5"/>
        <v>534098</v>
      </c>
      <c r="K90" s="14">
        <f t="shared" si="4"/>
        <v>40683</v>
      </c>
      <c r="L90" s="15">
        <f t="shared" si="6"/>
        <v>1.9777410136862628E-2</v>
      </c>
    </row>
    <row r="91" spans="1:12">
      <c r="A91" s="8">
        <v>39173</v>
      </c>
      <c r="B91" s="5">
        <v>19089</v>
      </c>
      <c r="C91" s="5">
        <v>1965</v>
      </c>
      <c r="D91" s="5">
        <v>381780</v>
      </c>
      <c r="E91" s="5">
        <v>13439</v>
      </c>
      <c r="F91" s="5">
        <v>3853</v>
      </c>
      <c r="G91" s="5">
        <v>114498</v>
      </c>
      <c r="H91" s="14">
        <f t="shared" si="5"/>
        <v>32528</v>
      </c>
      <c r="I91" s="14">
        <f t="shared" si="5"/>
        <v>5818</v>
      </c>
      <c r="J91" s="14">
        <f t="shared" si="5"/>
        <v>496278</v>
      </c>
      <c r="K91" s="14">
        <f t="shared" si="4"/>
        <v>38346</v>
      </c>
      <c r="L91" s="15">
        <f t="shared" si="6"/>
        <v>2.9588658575878002E-2</v>
      </c>
    </row>
    <row r="92" spans="1:12">
      <c r="A92" s="8">
        <v>39203</v>
      </c>
      <c r="B92" s="5">
        <v>15924</v>
      </c>
      <c r="C92" s="5">
        <v>2085</v>
      </c>
      <c r="D92" s="5">
        <v>318480</v>
      </c>
      <c r="E92" s="5">
        <v>13877</v>
      </c>
      <c r="F92" s="5">
        <v>1805</v>
      </c>
      <c r="G92" s="5">
        <v>115864</v>
      </c>
      <c r="H92" s="14">
        <f t="shared" si="5"/>
        <v>29801</v>
      </c>
      <c r="I92" s="14">
        <f t="shared" si="5"/>
        <v>3890</v>
      </c>
      <c r="J92" s="14">
        <f t="shared" si="5"/>
        <v>434344</v>
      </c>
      <c r="K92" s="14">
        <f t="shared" si="4"/>
        <v>33691</v>
      </c>
      <c r="L92" s="15">
        <f t="shared" si="6"/>
        <v>5.8633150039277382E-2</v>
      </c>
    </row>
    <row r="93" spans="1:12">
      <c r="A93" s="8">
        <v>39234</v>
      </c>
      <c r="B93" s="5">
        <v>17854</v>
      </c>
      <c r="C93" s="5">
        <v>1815</v>
      </c>
      <c r="D93" s="5">
        <v>357080</v>
      </c>
      <c r="E93" s="5">
        <v>13253</v>
      </c>
      <c r="F93" s="5">
        <v>2903</v>
      </c>
      <c r="G93" s="5">
        <v>114759</v>
      </c>
      <c r="H93" s="14">
        <f t="shared" si="5"/>
        <v>31107</v>
      </c>
      <c r="I93" s="14">
        <f t="shared" si="5"/>
        <v>4718</v>
      </c>
      <c r="J93" s="14">
        <f t="shared" si="5"/>
        <v>471839</v>
      </c>
      <c r="K93" s="14">
        <f t="shared" ref="K93:K156" si="7">H93+I93</f>
        <v>35825</v>
      </c>
      <c r="L93" s="15">
        <f t="shared" si="6"/>
        <v>2.462433892044702E-3</v>
      </c>
    </row>
    <row r="94" spans="1:12">
      <c r="A94" s="8">
        <v>39264</v>
      </c>
      <c r="B94" s="5">
        <v>17599</v>
      </c>
      <c r="C94" s="5">
        <v>1870</v>
      </c>
      <c r="D94" s="5">
        <v>353551</v>
      </c>
      <c r="E94" s="5">
        <v>12426</v>
      </c>
      <c r="F94" s="5">
        <v>2583</v>
      </c>
      <c r="G94" s="5">
        <v>368707</v>
      </c>
      <c r="H94" s="14">
        <f t="shared" si="5"/>
        <v>30025</v>
      </c>
      <c r="I94" s="14">
        <f t="shared" si="5"/>
        <v>4453</v>
      </c>
      <c r="J94" s="14">
        <f t="shared" si="5"/>
        <v>722258</v>
      </c>
      <c r="K94" s="14">
        <f t="shared" si="7"/>
        <v>34478</v>
      </c>
      <c r="L94" s="15">
        <f t="shared" si="6"/>
        <v>2.1298024230575585E-2</v>
      </c>
    </row>
    <row r="95" spans="1:12">
      <c r="A95" s="8">
        <v>39295</v>
      </c>
      <c r="B95" s="5">
        <v>15979</v>
      </c>
      <c r="C95" s="5">
        <v>1449</v>
      </c>
      <c r="D95" s="5">
        <v>369289</v>
      </c>
      <c r="E95" s="5">
        <v>12147</v>
      </c>
      <c r="F95" s="5">
        <v>2527</v>
      </c>
      <c r="G95" s="5">
        <v>461897</v>
      </c>
      <c r="H95" s="14">
        <f t="shared" si="5"/>
        <v>28126</v>
      </c>
      <c r="I95" s="14">
        <f t="shared" si="5"/>
        <v>3976</v>
      </c>
      <c r="J95" s="14">
        <f t="shared" si="5"/>
        <v>831186</v>
      </c>
      <c r="K95" s="14">
        <f t="shared" si="7"/>
        <v>32102</v>
      </c>
      <c r="L95" s="15">
        <f t="shared" si="6"/>
        <v>-1.3248086558263927E-2</v>
      </c>
    </row>
    <row r="96" spans="1:12">
      <c r="A96" s="8">
        <v>39326</v>
      </c>
      <c r="B96" s="5">
        <v>19310</v>
      </c>
      <c r="C96" s="5">
        <v>1347</v>
      </c>
      <c r="D96" s="5">
        <v>386200</v>
      </c>
      <c r="E96" s="5">
        <v>11369</v>
      </c>
      <c r="F96" s="5">
        <v>3739</v>
      </c>
      <c r="G96" s="5">
        <v>443896</v>
      </c>
      <c r="H96" s="14">
        <f t="shared" si="5"/>
        <v>30679</v>
      </c>
      <c r="I96" s="14">
        <f t="shared" si="5"/>
        <v>5086</v>
      </c>
      <c r="J96" s="14">
        <f t="shared" si="5"/>
        <v>830096</v>
      </c>
      <c r="K96" s="14">
        <f t="shared" si="7"/>
        <v>35765</v>
      </c>
      <c r="L96" s="15">
        <f t="shared" si="6"/>
        <v>7.8054553651938363E-3</v>
      </c>
    </row>
    <row r="97" spans="1:12">
      <c r="A97" s="8">
        <v>39356</v>
      </c>
      <c r="B97" s="5">
        <v>18606</v>
      </c>
      <c r="C97" s="5">
        <v>1786</v>
      </c>
      <c r="D97" s="5">
        <v>372120</v>
      </c>
      <c r="E97" s="5">
        <v>11495</v>
      </c>
      <c r="F97" s="5">
        <v>3865</v>
      </c>
      <c r="G97" s="5">
        <v>94265</v>
      </c>
      <c r="H97" s="14">
        <f t="shared" si="5"/>
        <v>30101</v>
      </c>
      <c r="I97" s="14">
        <f t="shared" si="5"/>
        <v>5651</v>
      </c>
      <c r="J97" s="14">
        <f t="shared" si="5"/>
        <v>466385</v>
      </c>
      <c r="K97" s="14">
        <f t="shared" si="7"/>
        <v>35752</v>
      </c>
      <c r="L97" s="15">
        <f t="shared" si="6"/>
        <v>-3.7501682595234898E-2</v>
      </c>
    </row>
    <row r="98" spans="1:12">
      <c r="A98" s="8">
        <v>39387</v>
      </c>
      <c r="B98" s="5">
        <v>16506</v>
      </c>
      <c r="C98" s="5">
        <v>1511</v>
      </c>
      <c r="D98" s="5">
        <v>330120</v>
      </c>
      <c r="E98" s="5">
        <v>12227</v>
      </c>
      <c r="F98" s="5">
        <v>3833</v>
      </c>
      <c r="G98" s="5">
        <v>102687</v>
      </c>
      <c r="H98" s="14">
        <f t="shared" si="5"/>
        <v>28733</v>
      </c>
      <c r="I98" s="14">
        <f t="shared" si="5"/>
        <v>5344</v>
      </c>
      <c r="J98" s="14">
        <f t="shared" si="5"/>
        <v>432807</v>
      </c>
      <c r="K98" s="14">
        <f t="shared" si="7"/>
        <v>34077</v>
      </c>
      <c r="L98" s="15">
        <f t="shared" si="6"/>
        <v>-2.4811126373626369E-2</v>
      </c>
    </row>
    <row r="99" spans="1:12">
      <c r="A99" s="8">
        <v>39417</v>
      </c>
      <c r="B99" s="5">
        <v>20004</v>
      </c>
      <c r="C99" s="5">
        <v>1766</v>
      </c>
      <c r="D99" s="5">
        <v>400080</v>
      </c>
      <c r="E99" s="5">
        <v>12055</v>
      </c>
      <c r="F99" s="5">
        <v>4518</v>
      </c>
      <c r="G99" s="5">
        <v>102796</v>
      </c>
      <c r="H99" s="14">
        <f t="shared" si="5"/>
        <v>32059</v>
      </c>
      <c r="I99" s="14">
        <f t="shared" si="5"/>
        <v>6284</v>
      </c>
      <c r="J99" s="14">
        <f t="shared" si="5"/>
        <v>502876</v>
      </c>
      <c r="K99" s="14">
        <f t="shared" si="7"/>
        <v>38343</v>
      </c>
      <c r="L99" s="15">
        <f t="shared" si="6"/>
        <v>-2.2011936948426292E-2</v>
      </c>
    </row>
    <row r="100" spans="1:12">
      <c r="A100" s="8">
        <v>39448</v>
      </c>
      <c r="B100" s="5">
        <v>15822</v>
      </c>
      <c r="C100" s="5">
        <v>2102</v>
      </c>
      <c r="D100" s="5">
        <v>316440</v>
      </c>
      <c r="E100" s="5">
        <v>12480</v>
      </c>
      <c r="F100" s="5">
        <v>4252</v>
      </c>
      <c r="G100" s="5">
        <v>105729</v>
      </c>
      <c r="H100" s="14">
        <f t="shared" si="5"/>
        <v>28302</v>
      </c>
      <c r="I100" s="14">
        <f t="shared" si="5"/>
        <v>6354</v>
      </c>
      <c r="J100" s="14">
        <f t="shared" si="5"/>
        <v>422169</v>
      </c>
      <c r="K100" s="14">
        <f t="shared" si="7"/>
        <v>34656</v>
      </c>
      <c r="L100" s="15">
        <f t="shared" si="6"/>
        <v>-8.9791249642551252E-3</v>
      </c>
    </row>
    <row r="101" spans="1:12">
      <c r="A101" s="8">
        <v>39479</v>
      </c>
      <c r="B101" s="5">
        <v>18832</v>
      </c>
      <c r="C101" s="5">
        <v>1829</v>
      </c>
      <c r="D101" s="5">
        <v>376640</v>
      </c>
      <c r="E101" s="5">
        <v>11451</v>
      </c>
      <c r="F101" s="5">
        <v>4016</v>
      </c>
      <c r="G101" s="5">
        <v>101373</v>
      </c>
      <c r="H101" s="14">
        <f t="shared" si="5"/>
        <v>30283</v>
      </c>
      <c r="I101" s="14">
        <f t="shared" si="5"/>
        <v>5845</v>
      </c>
      <c r="J101" s="14">
        <f t="shared" si="5"/>
        <v>478013</v>
      </c>
      <c r="K101" s="14">
        <f t="shared" si="7"/>
        <v>36128</v>
      </c>
      <c r="L101" s="15">
        <f t="shared" si="6"/>
        <v>-1.8074090180197344E-2</v>
      </c>
    </row>
    <row r="102" spans="1:12">
      <c r="A102" s="8">
        <v>39508</v>
      </c>
      <c r="B102" s="5">
        <v>18808</v>
      </c>
      <c r="C102" s="5">
        <v>1475</v>
      </c>
      <c r="D102" s="5">
        <v>376160</v>
      </c>
      <c r="E102" s="5">
        <v>12845</v>
      </c>
      <c r="F102" s="5">
        <v>3452</v>
      </c>
      <c r="G102" s="5">
        <v>107395</v>
      </c>
      <c r="H102" s="14">
        <f t="shared" si="5"/>
        <v>31653</v>
      </c>
      <c r="I102" s="14">
        <f t="shared" si="5"/>
        <v>4927</v>
      </c>
      <c r="J102" s="14">
        <f t="shared" si="5"/>
        <v>483555</v>
      </c>
      <c r="K102" s="14">
        <f t="shared" si="7"/>
        <v>36580</v>
      </c>
      <c r="L102" s="15">
        <f t="shared" si="6"/>
        <v>-0.10085293611582236</v>
      </c>
    </row>
    <row r="103" spans="1:12">
      <c r="A103" s="8">
        <v>39539</v>
      </c>
      <c r="B103" s="5">
        <v>18596</v>
      </c>
      <c r="C103" s="5">
        <v>1780</v>
      </c>
      <c r="D103" s="5">
        <v>371920</v>
      </c>
      <c r="E103" s="5">
        <v>13265</v>
      </c>
      <c r="F103" s="5">
        <v>2243</v>
      </c>
      <c r="G103" s="5">
        <v>111450</v>
      </c>
      <c r="H103" s="14">
        <f t="shared" si="5"/>
        <v>31861</v>
      </c>
      <c r="I103" s="14">
        <f t="shared" si="5"/>
        <v>4023</v>
      </c>
      <c r="J103" s="14">
        <f t="shared" si="5"/>
        <v>483370</v>
      </c>
      <c r="K103" s="14">
        <f t="shared" si="7"/>
        <v>35884</v>
      </c>
      <c r="L103" s="15">
        <f t="shared" si="6"/>
        <v>-6.4204871433787059E-2</v>
      </c>
    </row>
    <row r="104" spans="1:12">
      <c r="A104" s="8">
        <v>39569</v>
      </c>
      <c r="B104" s="5">
        <v>15946</v>
      </c>
      <c r="C104" s="5">
        <v>1657</v>
      </c>
      <c r="D104" s="5">
        <v>318920</v>
      </c>
      <c r="E104" s="5">
        <v>14155</v>
      </c>
      <c r="F104" s="5">
        <v>2870</v>
      </c>
      <c r="G104" s="5">
        <v>120726</v>
      </c>
      <c r="H104" s="14">
        <f t="shared" si="5"/>
        <v>30101</v>
      </c>
      <c r="I104" s="14">
        <f t="shared" si="5"/>
        <v>4527</v>
      </c>
      <c r="J104" s="14">
        <f t="shared" si="5"/>
        <v>439646</v>
      </c>
      <c r="K104" s="14">
        <f t="shared" si="7"/>
        <v>34628</v>
      </c>
      <c r="L104" s="15">
        <f t="shared" si="6"/>
        <v>2.7811581728057977E-2</v>
      </c>
    </row>
    <row r="105" spans="1:12">
      <c r="A105" s="8">
        <v>39600</v>
      </c>
      <c r="B105" s="5">
        <v>16182</v>
      </c>
      <c r="C105" s="5">
        <v>1366</v>
      </c>
      <c r="D105" s="5">
        <v>323640</v>
      </c>
      <c r="E105" s="5">
        <v>13351</v>
      </c>
      <c r="F105" s="5">
        <v>2954</v>
      </c>
      <c r="G105" s="5">
        <v>115203</v>
      </c>
      <c r="H105" s="14">
        <f t="shared" si="5"/>
        <v>29533</v>
      </c>
      <c r="I105" s="14">
        <f t="shared" si="5"/>
        <v>4320</v>
      </c>
      <c r="J105" s="14">
        <f t="shared" si="5"/>
        <v>438843</v>
      </c>
      <c r="K105" s="14">
        <f t="shared" si="7"/>
        <v>33853</v>
      </c>
      <c r="L105" s="15">
        <f t="shared" si="6"/>
        <v>-5.5045359385903714E-2</v>
      </c>
    </row>
    <row r="106" spans="1:12">
      <c r="A106" s="8">
        <v>39630</v>
      </c>
      <c r="B106" s="5">
        <v>16535</v>
      </c>
      <c r="C106" s="5">
        <v>1028</v>
      </c>
      <c r="D106" s="5">
        <v>330700</v>
      </c>
      <c r="E106" s="5">
        <v>12955</v>
      </c>
      <c r="F106" s="5">
        <v>2238</v>
      </c>
      <c r="G106" s="5">
        <v>109002</v>
      </c>
      <c r="H106" s="14">
        <f t="shared" si="5"/>
        <v>29490</v>
      </c>
      <c r="I106" s="14">
        <f t="shared" si="5"/>
        <v>3266</v>
      </c>
      <c r="J106" s="14">
        <f t="shared" si="5"/>
        <v>439702</v>
      </c>
      <c r="K106" s="14">
        <f t="shared" si="7"/>
        <v>32756</v>
      </c>
      <c r="L106" s="15">
        <f t="shared" si="6"/>
        <v>-4.9944892395150542E-2</v>
      </c>
    </row>
    <row r="107" spans="1:12">
      <c r="A107" s="8">
        <v>39661</v>
      </c>
      <c r="B107" s="5">
        <v>16094</v>
      </c>
      <c r="C107" s="5">
        <v>1864</v>
      </c>
      <c r="D107" s="5">
        <v>321880</v>
      </c>
      <c r="E107" s="5">
        <v>12908</v>
      </c>
      <c r="F107" s="5">
        <v>3126</v>
      </c>
      <c r="G107" s="5">
        <v>111940</v>
      </c>
      <c r="H107" s="14">
        <f t="shared" si="5"/>
        <v>29002</v>
      </c>
      <c r="I107" s="14">
        <f t="shared" si="5"/>
        <v>4990</v>
      </c>
      <c r="J107" s="14">
        <f t="shared" si="5"/>
        <v>433820</v>
      </c>
      <c r="K107" s="14">
        <f t="shared" si="7"/>
        <v>33992</v>
      </c>
      <c r="L107" s="15">
        <f t="shared" si="6"/>
        <v>5.887483645878766E-2</v>
      </c>
    </row>
    <row r="108" spans="1:12">
      <c r="A108" s="8">
        <v>39692</v>
      </c>
      <c r="B108" s="5">
        <v>16847</v>
      </c>
      <c r="C108" s="5">
        <v>2075</v>
      </c>
      <c r="D108" s="5">
        <v>336940</v>
      </c>
      <c r="E108" s="5">
        <v>12938</v>
      </c>
      <c r="F108" s="5">
        <v>2738</v>
      </c>
      <c r="G108" s="5">
        <v>110333</v>
      </c>
      <c r="H108" s="14">
        <f t="shared" si="5"/>
        <v>29785</v>
      </c>
      <c r="I108" s="14">
        <f t="shared" si="5"/>
        <v>4813</v>
      </c>
      <c r="J108" s="14">
        <f t="shared" si="5"/>
        <v>447273</v>
      </c>
      <c r="K108" s="14">
        <f t="shared" si="7"/>
        <v>34598</v>
      </c>
      <c r="L108" s="15">
        <f t="shared" si="6"/>
        <v>-3.2629665874458258E-2</v>
      </c>
    </row>
    <row r="109" spans="1:12">
      <c r="A109" s="8">
        <v>39722</v>
      </c>
      <c r="B109" s="5">
        <v>16849</v>
      </c>
      <c r="C109" s="5">
        <v>2416</v>
      </c>
      <c r="D109" s="5">
        <v>336980</v>
      </c>
      <c r="E109" s="5">
        <v>12898</v>
      </c>
      <c r="F109" s="5">
        <v>2849</v>
      </c>
      <c r="G109" s="5">
        <v>110892</v>
      </c>
      <c r="H109" s="14">
        <f t="shared" ref="H109:J172" si="8">B109+E109</f>
        <v>29747</v>
      </c>
      <c r="I109" s="14">
        <f t="shared" si="8"/>
        <v>5265</v>
      </c>
      <c r="J109" s="14">
        <f t="shared" si="8"/>
        <v>447872</v>
      </c>
      <c r="K109" s="14">
        <f t="shared" si="7"/>
        <v>35012</v>
      </c>
      <c r="L109" s="15">
        <f t="shared" si="6"/>
        <v>-2.0698142761244154E-2</v>
      </c>
    </row>
    <row r="110" spans="1:12">
      <c r="A110" s="8">
        <v>39753</v>
      </c>
      <c r="B110" s="5">
        <v>14361</v>
      </c>
      <c r="C110" s="5">
        <v>2081</v>
      </c>
      <c r="D110" s="5">
        <v>287200</v>
      </c>
      <c r="E110" s="5">
        <v>13044</v>
      </c>
      <c r="F110" s="5">
        <v>2367</v>
      </c>
      <c r="G110" s="5">
        <v>110091</v>
      </c>
      <c r="H110" s="14">
        <f t="shared" si="8"/>
        <v>27405</v>
      </c>
      <c r="I110" s="14">
        <f t="shared" si="8"/>
        <v>4448</v>
      </c>
      <c r="J110" s="14">
        <f t="shared" si="8"/>
        <v>397291</v>
      </c>
      <c r="K110" s="14">
        <f t="shared" si="7"/>
        <v>31853</v>
      </c>
      <c r="L110" s="15">
        <f t="shared" si="6"/>
        <v>-6.5263961029433326E-2</v>
      </c>
    </row>
    <row r="111" spans="1:12">
      <c r="A111" s="8">
        <v>39783</v>
      </c>
      <c r="B111" s="5">
        <v>14096</v>
      </c>
      <c r="C111" s="5">
        <v>2931</v>
      </c>
      <c r="D111" s="5">
        <v>281920</v>
      </c>
      <c r="E111" s="5">
        <v>12702</v>
      </c>
      <c r="F111" s="5">
        <v>1693</v>
      </c>
      <c r="G111" s="5">
        <v>108384</v>
      </c>
      <c r="H111" s="14">
        <f t="shared" si="8"/>
        <v>26798</v>
      </c>
      <c r="I111" s="14">
        <f t="shared" si="8"/>
        <v>4624</v>
      </c>
      <c r="J111" s="14">
        <f t="shared" si="8"/>
        <v>390304</v>
      </c>
      <c r="K111" s="14">
        <f t="shared" si="7"/>
        <v>31422</v>
      </c>
      <c r="L111" s="15">
        <f t="shared" si="6"/>
        <v>-0.18050230811360612</v>
      </c>
    </row>
    <row r="112" spans="1:12">
      <c r="A112" s="8">
        <v>39814</v>
      </c>
      <c r="B112" s="5">
        <v>11003</v>
      </c>
      <c r="C112" s="5">
        <v>3527</v>
      </c>
      <c r="D112" s="5">
        <v>220060</v>
      </c>
      <c r="E112" s="5">
        <v>12578</v>
      </c>
      <c r="F112" s="5">
        <v>668</v>
      </c>
      <c r="G112" s="5">
        <v>109710</v>
      </c>
      <c r="H112" s="14">
        <f t="shared" si="8"/>
        <v>23581</v>
      </c>
      <c r="I112" s="14">
        <f t="shared" si="8"/>
        <v>4195</v>
      </c>
      <c r="J112" s="14">
        <f t="shared" si="8"/>
        <v>329770</v>
      </c>
      <c r="K112" s="14">
        <f t="shared" si="7"/>
        <v>27776</v>
      </c>
      <c r="L112" s="15">
        <f t="shared" si="6"/>
        <v>-0.19852262234533702</v>
      </c>
    </row>
    <row r="113" spans="1:12">
      <c r="A113" s="8">
        <v>39845</v>
      </c>
      <c r="B113" s="5">
        <v>10299</v>
      </c>
      <c r="C113" s="5">
        <v>3399</v>
      </c>
      <c r="D113" s="5">
        <v>205980</v>
      </c>
      <c r="E113" s="5">
        <v>9278</v>
      </c>
      <c r="F113" s="5">
        <v>921</v>
      </c>
      <c r="G113" s="5">
        <v>82061</v>
      </c>
      <c r="H113" s="14">
        <f t="shared" si="8"/>
        <v>19577</v>
      </c>
      <c r="I113" s="14">
        <f t="shared" si="8"/>
        <v>4320</v>
      </c>
      <c r="J113" s="14">
        <f t="shared" si="8"/>
        <v>288041</v>
      </c>
      <c r="K113" s="14">
        <f t="shared" si="7"/>
        <v>23897</v>
      </c>
      <c r="L113" s="15">
        <f t="shared" si="6"/>
        <v>-0.33854627989371122</v>
      </c>
    </row>
    <row r="114" spans="1:12">
      <c r="A114" s="8">
        <v>39873</v>
      </c>
      <c r="B114" s="5">
        <v>10516</v>
      </c>
      <c r="C114" s="5">
        <v>3045</v>
      </c>
      <c r="D114" s="5">
        <v>210320</v>
      </c>
      <c r="E114" s="5">
        <v>11185</v>
      </c>
      <c r="F114" s="5">
        <v>1842</v>
      </c>
      <c r="G114" s="5">
        <v>96742</v>
      </c>
      <c r="H114" s="14">
        <f t="shared" si="8"/>
        <v>21701</v>
      </c>
      <c r="I114" s="14">
        <f t="shared" si="8"/>
        <v>4887</v>
      </c>
      <c r="J114" s="14">
        <f t="shared" si="8"/>
        <v>307062</v>
      </c>
      <c r="K114" s="14">
        <f t="shared" si="7"/>
        <v>26588</v>
      </c>
      <c r="L114" s="15">
        <f t="shared" si="6"/>
        <v>-0.27315472936030616</v>
      </c>
    </row>
    <row r="115" spans="1:12">
      <c r="A115" s="8">
        <v>39904</v>
      </c>
      <c r="B115" s="5">
        <v>12198</v>
      </c>
      <c r="C115" s="5">
        <v>2768</v>
      </c>
      <c r="D115" s="5">
        <v>243960</v>
      </c>
      <c r="E115" s="5">
        <v>11451</v>
      </c>
      <c r="F115" s="5">
        <v>1199</v>
      </c>
      <c r="G115" s="5">
        <v>99848</v>
      </c>
      <c r="H115" s="14">
        <f t="shared" si="8"/>
        <v>23649</v>
      </c>
      <c r="I115" s="14">
        <f t="shared" si="8"/>
        <v>3967</v>
      </c>
      <c r="J115" s="14">
        <f t="shared" si="8"/>
        <v>343808</v>
      </c>
      <c r="K115" s="14">
        <f t="shared" si="7"/>
        <v>27616</v>
      </c>
      <c r="L115" s="15">
        <f t="shared" si="6"/>
        <v>-0.23040909597592241</v>
      </c>
    </row>
    <row r="116" spans="1:12">
      <c r="A116" s="8">
        <v>39934</v>
      </c>
      <c r="B116" s="5">
        <v>10639</v>
      </c>
      <c r="C116" s="5">
        <v>2226</v>
      </c>
      <c r="D116" s="5">
        <v>212780</v>
      </c>
      <c r="E116" s="5">
        <v>11042</v>
      </c>
      <c r="F116" s="5">
        <v>1735</v>
      </c>
      <c r="G116" s="5">
        <v>95219</v>
      </c>
      <c r="H116" s="14">
        <f t="shared" si="8"/>
        <v>21681</v>
      </c>
      <c r="I116" s="14">
        <f t="shared" si="8"/>
        <v>3961</v>
      </c>
      <c r="J116" s="14">
        <f t="shared" si="8"/>
        <v>307999</v>
      </c>
      <c r="K116" s="14">
        <f t="shared" si="7"/>
        <v>25642</v>
      </c>
      <c r="L116" s="15">
        <f t="shared" si="6"/>
        <v>-0.25950098186438719</v>
      </c>
    </row>
    <row r="117" spans="1:12">
      <c r="A117" s="8">
        <v>39965</v>
      </c>
      <c r="B117" s="5">
        <v>11355</v>
      </c>
      <c r="C117" s="5">
        <v>2500</v>
      </c>
      <c r="D117" s="5">
        <v>227100</v>
      </c>
      <c r="E117" s="5">
        <v>11341</v>
      </c>
      <c r="F117" s="5">
        <v>1430</v>
      </c>
      <c r="G117" s="5">
        <v>100357</v>
      </c>
      <c r="H117" s="14">
        <f t="shared" si="8"/>
        <v>22696</v>
      </c>
      <c r="I117" s="14">
        <f t="shared" si="8"/>
        <v>3930</v>
      </c>
      <c r="J117" s="14">
        <f t="shared" si="8"/>
        <v>327457</v>
      </c>
      <c r="K117" s="14">
        <f t="shared" si="7"/>
        <v>26626</v>
      </c>
      <c r="L117" s="15">
        <f t="shared" si="6"/>
        <v>-0.21348181845035885</v>
      </c>
    </row>
    <row r="118" spans="1:12">
      <c r="A118" s="8">
        <v>39995</v>
      </c>
      <c r="B118" s="5">
        <v>12461</v>
      </c>
      <c r="C118" s="5">
        <v>2041</v>
      </c>
      <c r="D118" s="5">
        <v>249220</v>
      </c>
      <c r="E118" s="5">
        <v>11890</v>
      </c>
      <c r="F118" s="5">
        <v>1029</v>
      </c>
      <c r="G118" s="5">
        <v>103486</v>
      </c>
      <c r="H118" s="14">
        <f t="shared" si="8"/>
        <v>24351</v>
      </c>
      <c r="I118" s="14">
        <f t="shared" si="8"/>
        <v>3070</v>
      </c>
      <c r="J118" s="14">
        <f t="shared" si="8"/>
        <v>352706</v>
      </c>
      <c r="K118" s="14">
        <f t="shared" si="7"/>
        <v>27421</v>
      </c>
      <c r="L118" s="15">
        <f t="shared" si="6"/>
        <v>-0.16287092441079498</v>
      </c>
    </row>
    <row r="119" spans="1:12">
      <c r="A119" s="8">
        <v>40026</v>
      </c>
      <c r="B119" s="5">
        <v>11374</v>
      </c>
      <c r="C119" s="5">
        <v>2173</v>
      </c>
      <c r="D119" s="5">
        <v>227480</v>
      </c>
      <c r="E119" s="5">
        <v>10730</v>
      </c>
      <c r="F119" s="5">
        <v>813</v>
      </c>
      <c r="G119" s="5">
        <v>96359</v>
      </c>
      <c r="H119" s="14">
        <f t="shared" si="8"/>
        <v>22104</v>
      </c>
      <c r="I119" s="14">
        <f t="shared" si="8"/>
        <v>2986</v>
      </c>
      <c r="J119" s="14">
        <f t="shared" si="8"/>
        <v>323839</v>
      </c>
      <c r="K119" s="14">
        <f t="shared" si="7"/>
        <v>25090</v>
      </c>
      <c r="L119" s="15">
        <f t="shared" si="6"/>
        <v>-0.26188514944692864</v>
      </c>
    </row>
    <row r="120" spans="1:12">
      <c r="A120" s="8">
        <v>40057</v>
      </c>
      <c r="B120" s="5">
        <v>11574</v>
      </c>
      <c r="C120" s="5">
        <v>2171</v>
      </c>
      <c r="D120" s="5">
        <v>231480</v>
      </c>
      <c r="E120" s="5">
        <v>10550</v>
      </c>
      <c r="F120" s="5">
        <v>1094</v>
      </c>
      <c r="G120" s="5">
        <v>88701</v>
      </c>
      <c r="H120" s="14">
        <f t="shared" si="8"/>
        <v>22124</v>
      </c>
      <c r="I120" s="14">
        <f t="shared" si="8"/>
        <v>3265</v>
      </c>
      <c r="J120" s="14">
        <f t="shared" si="8"/>
        <v>320181</v>
      </c>
      <c r="K120" s="14">
        <f t="shared" si="7"/>
        <v>25389</v>
      </c>
      <c r="L120" s="15">
        <f t="shared" si="6"/>
        <v>-0.26617145499739869</v>
      </c>
    </row>
    <row r="121" spans="1:12">
      <c r="A121" s="8">
        <v>40087</v>
      </c>
      <c r="B121" s="5">
        <v>15012</v>
      </c>
      <c r="C121" s="5">
        <v>1601</v>
      </c>
      <c r="D121" s="5">
        <v>303340</v>
      </c>
      <c r="E121" s="5">
        <v>11653</v>
      </c>
      <c r="F121" s="5">
        <v>2237</v>
      </c>
      <c r="G121" s="5">
        <v>274125</v>
      </c>
      <c r="H121" s="14">
        <f t="shared" si="8"/>
        <v>26665</v>
      </c>
      <c r="I121" s="14">
        <f t="shared" si="8"/>
        <v>3838</v>
      </c>
      <c r="J121" s="14">
        <f t="shared" si="8"/>
        <v>577465</v>
      </c>
      <c r="K121" s="14">
        <f t="shared" si="7"/>
        <v>30503</v>
      </c>
      <c r="L121" s="15">
        <f t="shared" si="6"/>
        <v>-0.12878441677139263</v>
      </c>
    </row>
    <row r="122" spans="1:12">
      <c r="A122" s="8">
        <v>40118</v>
      </c>
      <c r="B122" s="5">
        <v>13068</v>
      </c>
      <c r="C122" s="5">
        <v>1440</v>
      </c>
      <c r="D122" s="5">
        <v>291905</v>
      </c>
      <c r="E122" s="5">
        <v>11604</v>
      </c>
      <c r="F122" s="5">
        <v>2086</v>
      </c>
      <c r="G122" s="5">
        <v>381123</v>
      </c>
      <c r="H122" s="14">
        <f t="shared" si="8"/>
        <v>24672</v>
      </c>
      <c r="I122" s="14">
        <f t="shared" si="8"/>
        <v>3526</v>
      </c>
      <c r="J122" s="14">
        <f t="shared" si="8"/>
        <v>673028</v>
      </c>
      <c r="K122" s="14">
        <f t="shared" si="7"/>
        <v>28198</v>
      </c>
      <c r="L122" s="15">
        <f t="shared" si="6"/>
        <v>-0.1147458638118859</v>
      </c>
    </row>
    <row r="123" spans="1:12">
      <c r="A123" s="8">
        <v>40148</v>
      </c>
      <c r="B123" s="5">
        <v>13912</v>
      </c>
      <c r="C123" s="5">
        <v>1508</v>
      </c>
      <c r="D123" s="5">
        <v>279747</v>
      </c>
      <c r="E123" s="5">
        <v>12483</v>
      </c>
      <c r="F123" s="5">
        <v>1885</v>
      </c>
      <c r="G123" s="5">
        <v>609036</v>
      </c>
      <c r="H123" s="14">
        <f t="shared" si="8"/>
        <v>26395</v>
      </c>
      <c r="I123" s="14">
        <f t="shared" si="8"/>
        <v>3393</v>
      </c>
      <c r="J123" s="14">
        <f t="shared" si="8"/>
        <v>888783</v>
      </c>
      <c r="K123" s="14">
        <f t="shared" si="7"/>
        <v>29788</v>
      </c>
      <c r="L123" s="15">
        <f t="shared" si="6"/>
        <v>-5.2001782190821744E-2</v>
      </c>
    </row>
    <row r="124" spans="1:12">
      <c r="A124" s="8">
        <v>40179</v>
      </c>
      <c r="B124" s="5">
        <v>13325</v>
      </c>
      <c r="C124" s="5">
        <v>1751</v>
      </c>
      <c r="D124" s="5">
        <v>266500</v>
      </c>
      <c r="E124" s="5">
        <v>12426</v>
      </c>
      <c r="F124" s="5">
        <v>1978</v>
      </c>
      <c r="G124" s="5">
        <v>112195</v>
      </c>
      <c r="H124" s="14">
        <f t="shared" si="8"/>
        <v>25751</v>
      </c>
      <c r="I124" s="14">
        <f t="shared" si="8"/>
        <v>3729</v>
      </c>
      <c r="J124" s="14">
        <f t="shared" si="8"/>
        <v>378695</v>
      </c>
      <c r="K124" s="14">
        <f t="shared" si="7"/>
        <v>29480</v>
      </c>
      <c r="L124" s="15">
        <f t="shared" si="6"/>
        <v>6.1347926267281139E-2</v>
      </c>
    </row>
    <row r="125" spans="1:12">
      <c r="A125" s="8">
        <v>40210</v>
      </c>
      <c r="B125" s="5">
        <v>15707</v>
      </c>
      <c r="C125" s="5">
        <v>1529</v>
      </c>
      <c r="D125" s="5">
        <v>314140</v>
      </c>
      <c r="E125" s="5">
        <v>11107</v>
      </c>
      <c r="F125" s="5">
        <v>2855</v>
      </c>
      <c r="G125" s="5">
        <v>95564</v>
      </c>
      <c r="H125" s="14">
        <f t="shared" si="8"/>
        <v>26814</v>
      </c>
      <c r="I125" s="14">
        <f t="shared" si="8"/>
        <v>4384</v>
      </c>
      <c r="J125" s="14">
        <f t="shared" si="8"/>
        <v>409704</v>
      </c>
      <c r="K125" s="14">
        <f t="shared" si="7"/>
        <v>31198</v>
      </c>
      <c r="L125" s="15">
        <f t="shared" si="6"/>
        <v>0.30551952127882154</v>
      </c>
    </row>
    <row r="126" spans="1:12">
      <c r="A126" s="8">
        <v>40238</v>
      </c>
      <c r="B126" s="5">
        <v>16955</v>
      </c>
      <c r="C126" s="5">
        <v>1038</v>
      </c>
      <c r="D126" s="5">
        <v>339100</v>
      </c>
      <c r="E126" s="5">
        <v>12089</v>
      </c>
      <c r="F126" s="5">
        <v>4206</v>
      </c>
      <c r="G126" s="5">
        <v>105845</v>
      </c>
      <c r="H126" s="14">
        <f t="shared" si="8"/>
        <v>29044</v>
      </c>
      <c r="I126" s="14">
        <f t="shared" si="8"/>
        <v>5244</v>
      </c>
      <c r="J126" s="14">
        <f t="shared" si="8"/>
        <v>444945</v>
      </c>
      <c r="K126" s="14">
        <f t="shared" si="7"/>
        <v>34288</v>
      </c>
      <c r="L126" s="15">
        <f t="shared" si="6"/>
        <v>0.28960433278170594</v>
      </c>
    </row>
    <row r="127" spans="1:12">
      <c r="A127" s="8">
        <v>40269</v>
      </c>
      <c r="B127" s="5">
        <v>17743</v>
      </c>
      <c r="C127" s="5">
        <v>1112</v>
      </c>
      <c r="D127" s="5">
        <v>354860</v>
      </c>
      <c r="E127" s="5">
        <v>13637</v>
      </c>
      <c r="F127" s="5">
        <v>3110</v>
      </c>
      <c r="G127" s="5">
        <v>120618</v>
      </c>
      <c r="H127" s="14">
        <f t="shared" si="8"/>
        <v>31380</v>
      </c>
      <c r="I127" s="14">
        <f t="shared" si="8"/>
        <v>4222</v>
      </c>
      <c r="J127" s="14">
        <f t="shared" si="8"/>
        <v>475478</v>
      </c>
      <c r="K127" s="14">
        <f t="shared" si="7"/>
        <v>35602</v>
      </c>
      <c r="L127" s="15">
        <f t="shared" si="6"/>
        <v>0.2891801853997682</v>
      </c>
    </row>
    <row r="128" spans="1:12">
      <c r="A128" s="8">
        <v>40299</v>
      </c>
      <c r="B128" s="5">
        <v>14841</v>
      </c>
      <c r="C128" s="5">
        <v>1553</v>
      </c>
      <c r="D128" s="5">
        <v>296820</v>
      </c>
      <c r="E128" s="5">
        <v>13507</v>
      </c>
      <c r="F128" s="5">
        <v>2674</v>
      </c>
      <c r="G128" s="5">
        <v>118540</v>
      </c>
      <c r="H128" s="14">
        <f t="shared" si="8"/>
        <v>28348</v>
      </c>
      <c r="I128" s="14">
        <f t="shared" si="8"/>
        <v>4227</v>
      </c>
      <c r="J128" s="14">
        <f t="shared" si="8"/>
        <v>415360</v>
      </c>
      <c r="K128" s="14">
        <f t="shared" si="7"/>
        <v>32575</v>
      </c>
      <c r="L128" s="15">
        <f t="shared" si="6"/>
        <v>0.27037672568442406</v>
      </c>
    </row>
    <row r="129" spans="1:12">
      <c r="A129" s="8">
        <v>40330</v>
      </c>
      <c r="B129" s="5">
        <v>16243</v>
      </c>
      <c r="C129" s="5">
        <v>1649</v>
      </c>
      <c r="D129" s="5">
        <v>324860</v>
      </c>
      <c r="E129" s="5">
        <v>13659</v>
      </c>
      <c r="F129" s="5">
        <v>3108</v>
      </c>
      <c r="G129" s="5">
        <v>120153</v>
      </c>
      <c r="H129" s="14">
        <f t="shared" si="8"/>
        <v>29902</v>
      </c>
      <c r="I129" s="14">
        <f t="shared" si="8"/>
        <v>4757</v>
      </c>
      <c r="J129" s="14">
        <f t="shared" si="8"/>
        <v>445013</v>
      </c>
      <c r="K129" s="14">
        <f t="shared" si="7"/>
        <v>34659</v>
      </c>
      <c r="L129" s="15">
        <f t="shared" si="6"/>
        <v>0.30169758882295494</v>
      </c>
    </row>
    <row r="130" spans="1:12">
      <c r="A130" s="8">
        <v>40360</v>
      </c>
      <c r="B130" s="5">
        <v>16683</v>
      </c>
      <c r="C130" s="5">
        <v>2095</v>
      </c>
      <c r="D130" s="5">
        <v>333660</v>
      </c>
      <c r="E130" s="5">
        <v>14563</v>
      </c>
      <c r="F130" s="5">
        <v>2376</v>
      </c>
      <c r="G130" s="5">
        <v>123204</v>
      </c>
      <c r="H130" s="14">
        <f t="shared" si="8"/>
        <v>31246</v>
      </c>
      <c r="I130" s="14">
        <f t="shared" si="8"/>
        <v>4471</v>
      </c>
      <c r="J130" s="14">
        <f t="shared" si="8"/>
        <v>456864</v>
      </c>
      <c r="K130" s="14">
        <f t="shared" si="7"/>
        <v>35717</v>
      </c>
      <c r="L130" s="15">
        <f t="shared" si="6"/>
        <v>0.30254184748915058</v>
      </c>
    </row>
    <row r="131" spans="1:12">
      <c r="A131" s="8">
        <v>40391</v>
      </c>
      <c r="B131" s="5">
        <v>13726</v>
      </c>
      <c r="C131" s="5">
        <v>1658</v>
      </c>
      <c r="D131" s="5">
        <v>274520</v>
      </c>
      <c r="E131" s="5">
        <v>11843</v>
      </c>
      <c r="F131" s="5">
        <v>2939</v>
      </c>
      <c r="G131" s="5">
        <v>99207</v>
      </c>
      <c r="H131" s="14">
        <f t="shared" si="8"/>
        <v>25569</v>
      </c>
      <c r="I131" s="14">
        <f t="shared" si="8"/>
        <v>4597</v>
      </c>
      <c r="J131" s="14">
        <f t="shared" si="8"/>
        <v>373727</v>
      </c>
      <c r="K131" s="14">
        <f t="shared" si="7"/>
        <v>30166</v>
      </c>
      <c r="L131" s="15">
        <f t="shared" si="6"/>
        <v>0.20231167795934635</v>
      </c>
    </row>
    <row r="132" spans="1:12">
      <c r="A132" s="8">
        <v>40422</v>
      </c>
      <c r="B132" s="5">
        <v>14965</v>
      </c>
      <c r="C132" s="5">
        <v>1816</v>
      </c>
      <c r="D132" s="5">
        <v>299300</v>
      </c>
      <c r="E132" s="5">
        <v>12647</v>
      </c>
      <c r="F132" s="5">
        <v>2330</v>
      </c>
      <c r="G132" s="5">
        <v>106277</v>
      </c>
      <c r="H132" s="14">
        <f t="shared" si="8"/>
        <v>27612</v>
      </c>
      <c r="I132" s="14">
        <f t="shared" si="8"/>
        <v>4146</v>
      </c>
      <c r="J132" s="14">
        <f t="shared" si="8"/>
        <v>405577</v>
      </c>
      <c r="K132" s="14">
        <f t="shared" si="7"/>
        <v>31758</v>
      </c>
      <c r="L132" s="15">
        <f t="shared" si="6"/>
        <v>0.25085667021150893</v>
      </c>
    </row>
    <row r="133" spans="1:12">
      <c r="A133" s="8">
        <v>40452</v>
      </c>
      <c r="B133" s="5">
        <v>13965</v>
      </c>
      <c r="C133" s="5">
        <v>1792</v>
      </c>
      <c r="D133" s="5">
        <v>279300</v>
      </c>
      <c r="E133" s="5">
        <v>11282</v>
      </c>
      <c r="F133" s="5">
        <v>3198</v>
      </c>
      <c r="G133" s="5">
        <v>91022</v>
      </c>
      <c r="H133" s="14">
        <f t="shared" si="8"/>
        <v>25247</v>
      </c>
      <c r="I133" s="14">
        <f t="shared" si="8"/>
        <v>4990</v>
      </c>
      <c r="J133" s="14">
        <f t="shared" si="8"/>
        <v>370322</v>
      </c>
      <c r="K133" s="14">
        <f t="shared" si="7"/>
        <v>30237</v>
      </c>
      <c r="L133" s="15">
        <f t="shared" si="6"/>
        <v>-8.7204537258630532E-3</v>
      </c>
    </row>
    <row r="134" spans="1:12">
      <c r="A134" s="8">
        <v>40483</v>
      </c>
      <c r="B134" s="5">
        <v>15895</v>
      </c>
      <c r="C134" s="5">
        <v>1822</v>
      </c>
      <c r="D134" s="5">
        <v>317900</v>
      </c>
      <c r="E134" s="5">
        <v>13230</v>
      </c>
      <c r="F134" s="5">
        <v>2731</v>
      </c>
      <c r="G134" s="5">
        <v>109558</v>
      </c>
      <c r="H134" s="14">
        <f t="shared" si="8"/>
        <v>29125</v>
      </c>
      <c r="I134" s="14">
        <f t="shared" si="8"/>
        <v>4553</v>
      </c>
      <c r="J134" s="14">
        <f t="shared" si="8"/>
        <v>427458</v>
      </c>
      <c r="K134" s="14">
        <f t="shared" si="7"/>
        <v>33678</v>
      </c>
      <c r="L134" s="15">
        <f t="shared" si="6"/>
        <v>0.19434002411518558</v>
      </c>
    </row>
    <row r="135" spans="1:12">
      <c r="A135" s="8">
        <v>40513</v>
      </c>
      <c r="B135" s="5">
        <v>15415</v>
      </c>
      <c r="C135" s="5">
        <v>1277</v>
      </c>
      <c r="D135" s="5">
        <v>308300</v>
      </c>
      <c r="E135" s="5">
        <v>12777</v>
      </c>
      <c r="F135" s="5">
        <v>3838</v>
      </c>
      <c r="G135" s="5">
        <v>107786</v>
      </c>
      <c r="H135" s="14">
        <f t="shared" si="8"/>
        <v>28192</v>
      </c>
      <c r="I135" s="14">
        <f t="shared" si="8"/>
        <v>5115</v>
      </c>
      <c r="J135" s="14">
        <f t="shared" si="8"/>
        <v>416086</v>
      </c>
      <c r="K135" s="14">
        <f t="shared" si="7"/>
        <v>33307</v>
      </c>
      <c r="L135" s="15">
        <f t="shared" si="6"/>
        <v>0.11813481939035864</v>
      </c>
    </row>
    <row r="136" spans="1:12">
      <c r="A136" s="8">
        <v>40544</v>
      </c>
      <c r="B136" s="5">
        <v>14310</v>
      </c>
      <c r="C136" s="5">
        <v>1453</v>
      </c>
      <c r="D136" s="5">
        <v>286200</v>
      </c>
      <c r="E136" s="5">
        <v>13011</v>
      </c>
      <c r="F136" s="5">
        <v>3370</v>
      </c>
      <c r="G136" s="5">
        <v>109578</v>
      </c>
      <c r="H136" s="14">
        <f t="shared" si="8"/>
        <v>27321</v>
      </c>
      <c r="I136" s="14">
        <f t="shared" si="8"/>
        <v>4823</v>
      </c>
      <c r="J136" s="14">
        <f t="shared" si="8"/>
        <v>395778</v>
      </c>
      <c r="K136" s="14">
        <f t="shared" si="7"/>
        <v>32144</v>
      </c>
      <c r="L136" s="15">
        <f t="shared" si="6"/>
        <v>9.036635006784266E-2</v>
      </c>
    </row>
    <row r="137" spans="1:12">
      <c r="A137" s="8">
        <v>40575</v>
      </c>
      <c r="B137" s="5">
        <v>16504</v>
      </c>
      <c r="C137" s="5">
        <v>1168</v>
      </c>
      <c r="D137" s="5">
        <v>330080</v>
      </c>
      <c r="E137" s="5">
        <v>10967</v>
      </c>
      <c r="F137" s="5">
        <v>3630</v>
      </c>
      <c r="G137" s="5">
        <v>98133</v>
      </c>
      <c r="H137" s="14">
        <f t="shared" si="8"/>
        <v>27471</v>
      </c>
      <c r="I137" s="14">
        <f t="shared" si="8"/>
        <v>4798</v>
      </c>
      <c r="J137" s="14">
        <f t="shared" si="8"/>
        <v>428213</v>
      </c>
      <c r="K137" s="14">
        <f t="shared" si="7"/>
        <v>32269</v>
      </c>
      <c r="L137" s="15">
        <f t="shared" si="6"/>
        <v>3.4329123661773098E-2</v>
      </c>
    </row>
    <row r="138" spans="1:12">
      <c r="A138" s="8">
        <v>40603</v>
      </c>
      <c r="B138" s="5">
        <v>17233</v>
      </c>
      <c r="C138" s="5">
        <v>1308</v>
      </c>
      <c r="D138" s="5">
        <v>344660</v>
      </c>
      <c r="E138" s="5">
        <v>14929</v>
      </c>
      <c r="F138" s="5">
        <v>3772</v>
      </c>
      <c r="G138" s="5">
        <v>126026</v>
      </c>
      <c r="H138" s="14">
        <f t="shared" si="8"/>
        <v>32162</v>
      </c>
      <c r="I138" s="14">
        <f t="shared" si="8"/>
        <v>5080</v>
      </c>
      <c r="J138" s="14">
        <f t="shared" si="8"/>
        <v>470686</v>
      </c>
      <c r="K138" s="14">
        <f t="shared" si="7"/>
        <v>37242</v>
      </c>
      <c r="L138" s="15">
        <f t="shared" si="6"/>
        <v>8.615258982734475E-2</v>
      </c>
    </row>
    <row r="139" spans="1:12">
      <c r="A139" s="8">
        <v>40634</v>
      </c>
      <c r="B139" s="5">
        <v>14291</v>
      </c>
      <c r="C139" s="5">
        <v>4264</v>
      </c>
      <c r="D139" s="5">
        <v>285820</v>
      </c>
      <c r="E139" s="5">
        <v>13852</v>
      </c>
      <c r="F139" s="5">
        <v>2385</v>
      </c>
      <c r="G139" s="5">
        <v>119832</v>
      </c>
      <c r="H139" s="14">
        <f t="shared" si="8"/>
        <v>28143</v>
      </c>
      <c r="I139" s="14">
        <f t="shared" si="8"/>
        <v>6649</v>
      </c>
      <c r="J139" s="14">
        <f t="shared" si="8"/>
        <v>405652</v>
      </c>
      <c r="K139" s="14">
        <f t="shared" si="7"/>
        <v>34792</v>
      </c>
      <c r="L139" s="15">
        <f t="shared" si="6"/>
        <v>-2.2751530812875731E-2</v>
      </c>
    </row>
    <row r="140" spans="1:12">
      <c r="A140" s="8">
        <v>40664</v>
      </c>
      <c r="B140" s="5">
        <v>13369</v>
      </c>
      <c r="C140" s="5">
        <v>2902</v>
      </c>
      <c r="D140" s="5">
        <v>267380</v>
      </c>
      <c r="E140" s="5">
        <v>13403</v>
      </c>
      <c r="F140" s="5">
        <v>1062</v>
      </c>
      <c r="G140" s="5">
        <v>118703</v>
      </c>
      <c r="H140" s="14">
        <f t="shared" si="8"/>
        <v>26772</v>
      </c>
      <c r="I140" s="14">
        <f t="shared" si="8"/>
        <v>3964</v>
      </c>
      <c r="J140" s="14">
        <f t="shared" si="8"/>
        <v>386083</v>
      </c>
      <c r="K140" s="14">
        <f t="shared" si="7"/>
        <v>30736</v>
      </c>
      <c r="L140" s="15">
        <f t="shared" si="6"/>
        <v>-5.6454336147352291E-2</v>
      </c>
    </row>
    <row r="141" spans="1:12">
      <c r="A141" s="8">
        <v>40695</v>
      </c>
      <c r="B141" s="5">
        <v>15283</v>
      </c>
      <c r="C141" s="5">
        <v>3092</v>
      </c>
      <c r="D141" s="5">
        <v>305660</v>
      </c>
      <c r="E141" s="5">
        <v>14454</v>
      </c>
      <c r="F141" s="5">
        <v>1456</v>
      </c>
      <c r="G141" s="5">
        <v>124589</v>
      </c>
      <c r="H141" s="14">
        <f t="shared" si="8"/>
        <v>29737</v>
      </c>
      <c r="I141" s="14">
        <f t="shared" si="8"/>
        <v>4548</v>
      </c>
      <c r="J141" s="14">
        <f t="shared" si="8"/>
        <v>430249</v>
      </c>
      <c r="K141" s="14">
        <f t="shared" si="7"/>
        <v>34285</v>
      </c>
      <c r="L141" s="15">
        <f t="shared" si="6"/>
        <v>-1.0790847975994722E-2</v>
      </c>
    </row>
    <row r="142" spans="1:12">
      <c r="A142" s="8">
        <v>40725</v>
      </c>
      <c r="B142" s="5">
        <v>16473</v>
      </c>
      <c r="C142" s="5">
        <v>1930</v>
      </c>
      <c r="D142" s="5">
        <v>329460</v>
      </c>
      <c r="E142" s="5">
        <v>13841</v>
      </c>
      <c r="F142" s="5">
        <v>2022</v>
      </c>
      <c r="G142" s="5">
        <v>117689</v>
      </c>
      <c r="H142" s="14">
        <f t="shared" si="8"/>
        <v>30314</v>
      </c>
      <c r="I142" s="14">
        <f t="shared" si="8"/>
        <v>3952</v>
      </c>
      <c r="J142" s="14">
        <f t="shared" si="8"/>
        <v>447149</v>
      </c>
      <c r="K142" s="14">
        <f t="shared" si="7"/>
        <v>34266</v>
      </c>
      <c r="L142" s="15">
        <f t="shared" si="6"/>
        <v>-4.0624912506649458E-2</v>
      </c>
    </row>
    <row r="143" spans="1:12">
      <c r="A143" s="8">
        <v>40756</v>
      </c>
      <c r="B143" s="5">
        <v>14317</v>
      </c>
      <c r="C143" s="5">
        <v>1878</v>
      </c>
      <c r="D143" s="5">
        <v>286340</v>
      </c>
      <c r="E143" s="5">
        <v>13477</v>
      </c>
      <c r="F143" s="5">
        <v>2132</v>
      </c>
      <c r="G143" s="5">
        <v>117325</v>
      </c>
      <c r="H143" s="14">
        <f t="shared" si="8"/>
        <v>27794</v>
      </c>
      <c r="I143" s="14">
        <f t="shared" si="8"/>
        <v>4010</v>
      </c>
      <c r="J143" s="14">
        <f t="shared" si="8"/>
        <v>403665</v>
      </c>
      <c r="K143" s="14">
        <f t="shared" si="7"/>
        <v>31804</v>
      </c>
      <c r="L143" s="15">
        <f t="shared" si="6"/>
        <v>5.4299542531326628E-2</v>
      </c>
    </row>
    <row r="144" spans="1:12">
      <c r="A144" s="8">
        <v>40787</v>
      </c>
      <c r="B144" s="5">
        <v>18090</v>
      </c>
      <c r="C144" s="5">
        <v>1688</v>
      </c>
      <c r="D144" s="5">
        <v>361800</v>
      </c>
      <c r="E144" s="5">
        <v>13638</v>
      </c>
      <c r="F144" s="5">
        <v>2248</v>
      </c>
      <c r="G144" s="5">
        <v>117106</v>
      </c>
      <c r="H144" s="14">
        <f t="shared" si="8"/>
        <v>31728</v>
      </c>
      <c r="I144" s="14">
        <f t="shared" si="8"/>
        <v>3936</v>
      </c>
      <c r="J144" s="14">
        <f t="shared" si="8"/>
        <v>478906</v>
      </c>
      <c r="K144" s="14">
        <f t="shared" si="7"/>
        <v>35664</v>
      </c>
      <c r="L144" s="15">
        <f t="shared" ref="L144:L207" si="9">K144/K132-1</f>
        <v>0.12299263177781983</v>
      </c>
    </row>
    <row r="145" spans="1:12">
      <c r="A145" s="8">
        <v>40817</v>
      </c>
      <c r="B145" s="5">
        <v>15719</v>
      </c>
      <c r="C145" s="5">
        <v>2627</v>
      </c>
      <c r="D145" s="5">
        <v>314380</v>
      </c>
      <c r="E145" s="5">
        <v>14419</v>
      </c>
      <c r="F145" s="5">
        <v>2300</v>
      </c>
      <c r="G145" s="5">
        <v>120391</v>
      </c>
      <c r="H145" s="14">
        <f t="shared" si="8"/>
        <v>30138</v>
      </c>
      <c r="I145" s="14">
        <f t="shared" si="8"/>
        <v>4927</v>
      </c>
      <c r="J145" s="14">
        <f t="shared" si="8"/>
        <v>434771</v>
      </c>
      <c r="K145" s="14">
        <f t="shared" si="7"/>
        <v>35065</v>
      </c>
      <c r="L145" s="15">
        <f t="shared" si="9"/>
        <v>0.15967192512484707</v>
      </c>
    </row>
    <row r="146" spans="1:12">
      <c r="A146" s="8">
        <v>40848</v>
      </c>
      <c r="B146" s="5">
        <v>15037</v>
      </c>
      <c r="C146" s="5">
        <v>2941</v>
      </c>
      <c r="D146" s="5">
        <v>300740</v>
      </c>
      <c r="E146" s="5">
        <v>14432</v>
      </c>
      <c r="F146" s="5">
        <v>3098</v>
      </c>
      <c r="G146" s="5">
        <v>121176</v>
      </c>
      <c r="H146" s="14">
        <f t="shared" si="8"/>
        <v>29469</v>
      </c>
      <c r="I146" s="14">
        <f t="shared" si="8"/>
        <v>6039</v>
      </c>
      <c r="J146" s="14">
        <f t="shared" si="8"/>
        <v>421916</v>
      </c>
      <c r="K146" s="14">
        <f t="shared" si="7"/>
        <v>35508</v>
      </c>
      <c r="L146" s="15">
        <f t="shared" si="9"/>
        <v>5.4338143595225263E-2</v>
      </c>
    </row>
    <row r="147" spans="1:12">
      <c r="A147" s="8">
        <v>40878</v>
      </c>
      <c r="B147" s="5">
        <v>17219</v>
      </c>
      <c r="C147" s="5">
        <v>2694</v>
      </c>
      <c r="D147" s="5">
        <v>344380</v>
      </c>
      <c r="E147" s="5">
        <v>14822</v>
      </c>
      <c r="F147" s="5">
        <v>2666</v>
      </c>
      <c r="G147" s="5">
        <v>129410</v>
      </c>
      <c r="H147" s="14">
        <f t="shared" si="8"/>
        <v>32041</v>
      </c>
      <c r="I147" s="14">
        <f t="shared" si="8"/>
        <v>5360</v>
      </c>
      <c r="J147" s="14">
        <f t="shared" si="8"/>
        <v>473790</v>
      </c>
      <c r="K147" s="14">
        <f t="shared" si="7"/>
        <v>37401</v>
      </c>
      <c r="L147" s="15">
        <f t="shared" si="9"/>
        <v>0.12291710451256499</v>
      </c>
    </row>
    <row r="148" spans="1:12">
      <c r="A148" s="8">
        <v>40909</v>
      </c>
      <c r="B148" s="5">
        <v>12101</v>
      </c>
      <c r="C148" s="5">
        <v>3762</v>
      </c>
      <c r="D148" s="5">
        <v>242020</v>
      </c>
      <c r="E148" s="5">
        <v>14597</v>
      </c>
      <c r="F148" s="5">
        <v>2473</v>
      </c>
      <c r="G148" s="5">
        <v>127008</v>
      </c>
      <c r="H148" s="14">
        <f t="shared" si="8"/>
        <v>26698</v>
      </c>
      <c r="I148" s="14">
        <f t="shared" si="8"/>
        <v>6235</v>
      </c>
      <c r="J148" s="14">
        <f t="shared" si="8"/>
        <v>369028</v>
      </c>
      <c r="K148" s="14">
        <f t="shared" si="7"/>
        <v>32933</v>
      </c>
      <c r="L148" s="15">
        <f t="shared" si="9"/>
        <v>2.4545793927327031E-2</v>
      </c>
    </row>
    <row r="149" spans="1:12">
      <c r="A149" s="8">
        <v>40940</v>
      </c>
      <c r="B149" s="5">
        <v>15563</v>
      </c>
      <c r="C149" s="5">
        <v>2752</v>
      </c>
      <c r="D149" s="5">
        <v>311260</v>
      </c>
      <c r="E149" s="5">
        <v>12153</v>
      </c>
      <c r="F149" s="5">
        <v>2620</v>
      </c>
      <c r="G149" s="5">
        <v>103268</v>
      </c>
      <c r="H149" s="14">
        <f t="shared" si="8"/>
        <v>27716</v>
      </c>
      <c r="I149" s="14">
        <f t="shared" si="8"/>
        <v>5372</v>
      </c>
      <c r="J149" s="14">
        <f t="shared" si="8"/>
        <v>414528</v>
      </c>
      <c r="K149" s="14">
        <f t="shared" si="7"/>
        <v>33088</v>
      </c>
      <c r="L149" s="15">
        <f t="shared" si="9"/>
        <v>2.5380396045740383E-2</v>
      </c>
    </row>
    <row r="150" spans="1:12">
      <c r="A150" s="8">
        <v>40969</v>
      </c>
      <c r="B150" s="5">
        <v>18727</v>
      </c>
      <c r="C150" s="5">
        <v>2643</v>
      </c>
      <c r="D150" s="5">
        <v>374540</v>
      </c>
      <c r="E150" s="5">
        <v>17375</v>
      </c>
      <c r="F150" s="5">
        <v>2277</v>
      </c>
      <c r="G150" s="5">
        <v>143405</v>
      </c>
      <c r="H150" s="14">
        <f t="shared" si="8"/>
        <v>36102</v>
      </c>
      <c r="I150" s="14">
        <f t="shared" si="8"/>
        <v>4920</v>
      </c>
      <c r="J150" s="14">
        <f t="shared" si="8"/>
        <v>517945</v>
      </c>
      <c r="K150" s="14">
        <f t="shared" si="7"/>
        <v>41022</v>
      </c>
      <c r="L150" s="15">
        <f t="shared" si="9"/>
        <v>0.10149830836152729</v>
      </c>
    </row>
    <row r="151" spans="1:12" ht="19.5" customHeight="1">
      <c r="A151" s="8">
        <v>41000</v>
      </c>
      <c r="B151" s="5">
        <v>15079</v>
      </c>
      <c r="C151" s="5">
        <v>2865</v>
      </c>
      <c r="D151" s="5">
        <v>301580</v>
      </c>
      <c r="E151" s="5">
        <v>14258</v>
      </c>
      <c r="F151" s="5">
        <v>1444</v>
      </c>
      <c r="G151" s="5">
        <v>119268</v>
      </c>
      <c r="H151" s="14">
        <f t="shared" si="8"/>
        <v>29337</v>
      </c>
      <c r="I151" s="14">
        <f t="shared" si="8"/>
        <v>4309</v>
      </c>
      <c r="J151" s="14">
        <f t="shared" si="8"/>
        <v>420848</v>
      </c>
      <c r="K151" s="14">
        <f t="shared" si="7"/>
        <v>33646</v>
      </c>
      <c r="L151" s="15">
        <f t="shared" si="9"/>
        <v>-3.2938606576224383E-2</v>
      </c>
    </row>
    <row r="152" spans="1:12">
      <c r="A152" s="8">
        <v>41030</v>
      </c>
      <c r="B152" s="5">
        <v>15065</v>
      </c>
      <c r="C152" s="5">
        <v>2618</v>
      </c>
      <c r="D152" s="5">
        <v>301300</v>
      </c>
      <c r="E152" s="5">
        <v>15464</v>
      </c>
      <c r="F152" s="5">
        <v>1640</v>
      </c>
      <c r="G152" s="5">
        <v>133667</v>
      </c>
      <c r="H152" s="14">
        <f t="shared" si="8"/>
        <v>30529</v>
      </c>
      <c r="I152" s="14">
        <f t="shared" si="8"/>
        <v>4258</v>
      </c>
      <c r="J152" s="14">
        <f t="shared" si="8"/>
        <v>434967</v>
      </c>
      <c r="K152" s="14">
        <f t="shared" si="7"/>
        <v>34787</v>
      </c>
      <c r="L152" s="15">
        <f t="shared" si="9"/>
        <v>0.13179984383133792</v>
      </c>
    </row>
    <row r="153" spans="1:12">
      <c r="A153" s="8">
        <v>41061</v>
      </c>
      <c r="B153" s="5">
        <v>16186</v>
      </c>
      <c r="C153" s="5">
        <v>2444</v>
      </c>
      <c r="D153" s="5">
        <v>323720</v>
      </c>
      <c r="E153" s="5">
        <v>14775</v>
      </c>
      <c r="F153" s="5">
        <v>3510</v>
      </c>
      <c r="G153" s="5">
        <v>126491</v>
      </c>
      <c r="H153" s="14">
        <f t="shared" si="8"/>
        <v>30961</v>
      </c>
      <c r="I153" s="14">
        <f t="shared" si="8"/>
        <v>5954</v>
      </c>
      <c r="J153" s="14">
        <f t="shared" si="8"/>
        <v>450211</v>
      </c>
      <c r="K153" s="14">
        <f t="shared" si="7"/>
        <v>36915</v>
      </c>
      <c r="L153" s="15">
        <f t="shared" si="9"/>
        <v>7.67099314569053E-2</v>
      </c>
    </row>
    <row r="154" spans="1:12">
      <c r="A154" s="8">
        <v>41091</v>
      </c>
      <c r="B154" s="5">
        <v>14663</v>
      </c>
      <c r="C154" s="5">
        <v>2812</v>
      </c>
      <c r="D154" s="5">
        <v>293260</v>
      </c>
      <c r="E154" s="5">
        <v>14920</v>
      </c>
      <c r="F154" s="5">
        <v>2228</v>
      </c>
      <c r="G154" s="5">
        <v>130065</v>
      </c>
      <c r="H154" s="14">
        <f t="shared" si="8"/>
        <v>29583</v>
      </c>
      <c r="I154" s="14">
        <f t="shared" si="8"/>
        <v>5040</v>
      </c>
      <c r="J154" s="14">
        <f t="shared" si="8"/>
        <v>423325</v>
      </c>
      <c r="K154" s="14">
        <f t="shared" si="7"/>
        <v>34623</v>
      </c>
      <c r="L154" s="15">
        <f t="shared" si="9"/>
        <v>1.041849063211342E-2</v>
      </c>
    </row>
    <row r="155" spans="1:12">
      <c r="A155" s="8">
        <v>41122</v>
      </c>
      <c r="B155" s="5">
        <v>14762</v>
      </c>
      <c r="C155" s="5">
        <v>3193</v>
      </c>
      <c r="D155" s="5">
        <v>295240</v>
      </c>
      <c r="E155" s="5">
        <v>14483</v>
      </c>
      <c r="F155" s="5">
        <v>2037</v>
      </c>
      <c r="G155" s="5">
        <v>129465</v>
      </c>
      <c r="H155" s="14">
        <f t="shared" si="8"/>
        <v>29245</v>
      </c>
      <c r="I155" s="14">
        <f t="shared" si="8"/>
        <v>5230</v>
      </c>
      <c r="J155" s="14">
        <f t="shared" si="8"/>
        <v>424705</v>
      </c>
      <c r="K155" s="14">
        <f t="shared" si="7"/>
        <v>34475</v>
      </c>
      <c r="L155" s="15">
        <f t="shared" si="9"/>
        <v>8.3983146773990658E-2</v>
      </c>
    </row>
    <row r="156" spans="1:12">
      <c r="A156" s="8">
        <v>41153</v>
      </c>
      <c r="B156" s="5">
        <v>15456</v>
      </c>
      <c r="C156" s="5">
        <v>2248</v>
      </c>
      <c r="D156" s="5">
        <v>309120</v>
      </c>
      <c r="E156" s="5">
        <v>13750</v>
      </c>
      <c r="F156" s="5">
        <v>2200</v>
      </c>
      <c r="G156" s="5">
        <v>112625</v>
      </c>
      <c r="H156" s="14">
        <f t="shared" si="8"/>
        <v>29206</v>
      </c>
      <c r="I156" s="14">
        <f t="shared" si="8"/>
        <v>4448</v>
      </c>
      <c r="J156" s="14">
        <f t="shared" si="8"/>
        <v>421745</v>
      </c>
      <c r="K156" s="14">
        <f t="shared" si="7"/>
        <v>33654</v>
      </c>
      <c r="L156" s="15">
        <f t="shared" si="9"/>
        <v>-5.6359353970390269E-2</v>
      </c>
    </row>
    <row r="157" spans="1:12">
      <c r="A157" s="8">
        <v>41183</v>
      </c>
      <c r="B157" s="5">
        <v>14751</v>
      </c>
      <c r="C157" s="5">
        <v>2266</v>
      </c>
      <c r="D157" s="5">
        <v>295020</v>
      </c>
      <c r="E157" s="5">
        <v>14544</v>
      </c>
      <c r="F157" s="5">
        <v>1964</v>
      </c>
      <c r="G157" s="5">
        <v>121298</v>
      </c>
      <c r="H157" s="14">
        <f t="shared" si="8"/>
        <v>29295</v>
      </c>
      <c r="I157" s="14">
        <f t="shared" si="8"/>
        <v>4230</v>
      </c>
      <c r="J157" s="14">
        <f t="shared" si="8"/>
        <v>416318</v>
      </c>
      <c r="K157" s="14">
        <f t="shared" ref="K157:K220" si="10">H157+I157</f>
        <v>33525</v>
      </c>
      <c r="L157" s="15">
        <f t="shared" si="9"/>
        <v>-4.3918437188079307E-2</v>
      </c>
    </row>
    <row r="158" spans="1:12">
      <c r="A158" s="8">
        <v>41214</v>
      </c>
      <c r="B158" s="5">
        <v>14306</v>
      </c>
      <c r="C158" s="5">
        <v>2604</v>
      </c>
      <c r="D158" s="5">
        <v>286120</v>
      </c>
      <c r="E158" s="5">
        <v>15229</v>
      </c>
      <c r="F158" s="5">
        <v>1728</v>
      </c>
      <c r="G158" s="5">
        <v>120773</v>
      </c>
      <c r="H158" s="14">
        <f t="shared" si="8"/>
        <v>29535</v>
      </c>
      <c r="I158" s="14">
        <f t="shared" si="8"/>
        <v>4332</v>
      </c>
      <c r="J158" s="14">
        <f t="shared" si="8"/>
        <v>406893</v>
      </c>
      <c r="K158" s="14">
        <f t="shared" si="10"/>
        <v>33867</v>
      </c>
      <c r="L158" s="15">
        <f t="shared" si="9"/>
        <v>-4.6214937478877949E-2</v>
      </c>
    </row>
    <row r="159" spans="1:12">
      <c r="A159" s="8">
        <v>41244</v>
      </c>
      <c r="B159" s="5">
        <v>14574</v>
      </c>
      <c r="C159" s="5">
        <v>2535</v>
      </c>
      <c r="D159" s="5">
        <v>291480</v>
      </c>
      <c r="E159" s="5">
        <v>13235</v>
      </c>
      <c r="F159" s="5">
        <v>1567</v>
      </c>
      <c r="G159" s="5">
        <v>111331</v>
      </c>
      <c r="H159" s="14">
        <f t="shared" si="8"/>
        <v>27809</v>
      </c>
      <c r="I159" s="14">
        <f t="shared" si="8"/>
        <v>4102</v>
      </c>
      <c r="J159" s="14">
        <f t="shared" si="8"/>
        <v>402811</v>
      </c>
      <c r="K159" s="14">
        <f t="shared" si="10"/>
        <v>31911</v>
      </c>
      <c r="L159" s="15">
        <f t="shared" si="9"/>
        <v>-0.14678751905029275</v>
      </c>
    </row>
    <row r="160" spans="1:12">
      <c r="A160" s="8">
        <v>41275</v>
      </c>
      <c r="B160" s="5">
        <v>12604</v>
      </c>
      <c r="C160" s="5">
        <v>2735</v>
      </c>
      <c r="D160" s="5">
        <v>252080</v>
      </c>
      <c r="E160" s="5">
        <v>15061</v>
      </c>
      <c r="F160" s="5">
        <v>1403</v>
      </c>
      <c r="G160" s="5">
        <v>124557</v>
      </c>
      <c r="H160" s="14">
        <f t="shared" si="8"/>
        <v>27665</v>
      </c>
      <c r="I160" s="14">
        <f t="shared" si="8"/>
        <v>4138</v>
      </c>
      <c r="J160" s="14">
        <f t="shared" si="8"/>
        <v>376637</v>
      </c>
      <c r="K160" s="14">
        <f t="shared" si="10"/>
        <v>31803</v>
      </c>
      <c r="L160" s="15">
        <f t="shared" si="9"/>
        <v>-3.4312088179030198E-2</v>
      </c>
    </row>
    <row r="161" spans="1:12">
      <c r="A161" s="8">
        <v>41306</v>
      </c>
      <c r="B161" s="5">
        <v>14709</v>
      </c>
      <c r="C161" s="5">
        <v>2035</v>
      </c>
      <c r="D161" s="5">
        <v>294180</v>
      </c>
      <c r="E161" s="5">
        <v>12382</v>
      </c>
      <c r="F161" s="5">
        <v>1808</v>
      </c>
      <c r="G161" s="5">
        <v>103285</v>
      </c>
      <c r="H161" s="14">
        <f t="shared" si="8"/>
        <v>27091</v>
      </c>
      <c r="I161" s="14">
        <f t="shared" si="8"/>
        <v>3843</v>
      </c>
      <c r="J161" s="14">
        <f t="shared" si="8"/>
        <v>397465</v>
      </c>
      <c r="K161" s="14">
        <f t="shared" si="10"/>
        <v>30934</v>
      </c>
      <c r="L161" s="15">
        <f t="shared" si="9"/>
        <v>-6.5099129593810479E-2</v>
      </c>
    </row>
    <row r="162" spans="1:12">
      <c r="A162" s="8">
        <v>41334</v>
      </c>
      <c r="B162" s="5">
        <v>16337</v>
      </c>
      <c r="C162" s="5">
        <v>2254</v>
      </c>
      <c r="D162" s="5">
        <v>326740</v>
      </c>
      <c r="E162" s="5">
        <v>14481</v>
      </c>
      <c r="F162" s="5">
        <v>1711</v>
      </c>
      <c r="G162" s="5">
        <v>117551</v>
      </c>
      <c r="H162" s="14">
        <f t="shared" si="8"/>
        <v>30818</v>
      </c>
      <c r="I162" s="14">
        <f t="shared" si="8"/>
        <v>3965</v>
      </c>
      <c r="J162" s="14">
        <f t="shared" si="8"/>
        <v>444291</v>
      </c>
      <c r="K162" s="14">
        <f t="shared" si="10"/>
        <v>34783</v>
      </c>
      <c r="L162" s="15">
        <f t="shared" si="9"/>
        <v>-0.15208912290965826</v>
      </c>
    </row>
    <row r="163" spans="1:12">
      <c r="A163" s="8">
        <v>41365</v>
      </c>
      <c r="B163" s="5">
        <v>15388</v>
      </c>
      <c r="C163" s="5">
        <v>2846</v>
      </c>
      <c r="D163" s="5">
        <v>307760</v>
      </c>
      <c r="E163" s="5">
        <v>15822</v>
      </c>
      <c r="F163" s="5">
        <v>1866</v>
      </c>
      <c r="G163" s="5">
        <v>132964</v>
      </c>
      <c r="H163" s="14">
        <f t="shared" si="8"/>
        <v>31210</v>
      </c>
      <c r="I163" s="14">
        <f t="shared" si="8"/>
        <v>4712</v>
      </c>
      <c r="J163" s="14">
        <f t="shared" si="8"/>
        <v>440724</v>
      </c>
      <c r="K163" s="14">
        <f t="shared" si="10"/>
        <v>35922</v>
      </c>
      <c r="L163" s="15">
        <f t="shared" si="9"/>
        <v>6.7645485347441081E-2</v>
      </c>
    </row>
    <row r="164" spans="1:12">
      <c r="A164" s="8">
        <v>41395</v>
      </c>
      <c r="B164" s="5">
        <v>14561</v>
      </c>
      <c r="C164" s="5">
        <v>3181</v>
      </c>
      <c r="D164" s="5">
        <v>291220</v>
      </c>
      <c r="E164" s="5">
        <v>15904</v>
      </c>
      <c r="F164" s="5">
        <v>1784</v>
      </c>
      <c r="G164" s="5">
        <v>132223</v>
      </c>
      <c r="H164" s="14">
        <f t="shared" si="8"/>
        <v>30465</v>
      </c>
      <c r="I164" s="14">
        <f t="shared" si="8"/>
        <v>4965</v>
      </c>
      <c r="J164" s="14">
        <f t="shared" si="8"/>
        <v>423443</v>
      </c>
      <c r="K164" s="14">
        <f t="shared" si="10"/>
        <v>35430</v>
      </c>
      <c r="L164" s="15">
        <f t="shared" si="9"/>
        <v>1.8483916405553691E-2</v>
      </c>
    </row>
    <row r="165" spans="1:12">
      <c r="A165" s="8">
        <v>41426</v>
      </c>
      <c r="B165" s="5">
        <v>14340</v>
      </c>
      <c r="C165" s="5">
        <v>2565</v>
      </c>
      <c r="D165" s="5">
        <v>286800</v>
      </c>
      <c r="E165" s="5">
        <v>14424</v>
      </c>
      <c r="F165" s="5">
        <v>1196</v>
      </c>
      <c r="G165" s="5">
        <v>118598</v>
      </c>
      <c r="H165" s="14">
        <f t="shared" si="8"/>
        <v>28764</v>
      </c>
      <c r="I165" s="14">
        <f t="shared" si="8"/>
        <v>3761</v>
      </c>
      <c r="J165" s="14">
        <f t="shared" si="8"/>
        <v>405398</v>
      </c>
      <c r="K165" s="14">
        <f t="shared" si="10"/>
        <v>32525</v>
      </c>
      <c r="L165" s="15">
        <f t="shared" si="9"/>
        <v>-0.11892184748747126</v>
      </c>
    </row>
    <row r="166" spans="1:12">
      <c r="A166" s="8">
        <v>41456</v>
      </c>
      <c r="B166" s="5">
        <v>15328</v>
      </c>
      <c r="C166" s="5">
        <v>2333</v>
      </c>
      <c r="D166" s="5">
        <v>306560</v>
      </c>
      <c r="E166" s="5">
        <v>15247</v>
      </c>
      <c r="F166" s="5">
        <v>1317</v>
      </c>
      <c r="G166" s="5">
        <v>131007</v>
      </c>
      <c r="H166" s="14">
        <f t="shared" si="8"/>
        <v>30575</v>
      </c>
      <c r="I166" s="14">
        <f t="shared" si="8"/>
        <v>3650</v>
      </c>
      <c r="J166" s="14">
        <f t="shared" si="8"/>
        <v>437567</v>
      </c>
      <c r="K166" s="14">
        <f t="shared" si="10"/>
        <v>34225</v>
      </c>
      <c r="L166" s="15">
        <f t="shared" si="9"/>
        <v>-1.1495248823036763E-2</v>
      </c>
    </row>
    <row r="167" spans="1:12">
      <c r="A167" s="8">
        <v>41487</v>
      </c>
      <c r="B167" s="5">
        <v>13774</v>
      </c>
      <c r="C167" s="5">
        <v>3097</v>
      </c>
      <c r="D167" s="5">
        <v>275480</v>
      </c>
      <c r="E167" s="5">
        <v>14509</v>
      </c>
      <c r="F167" s="5">
        <v>2094</v>
      </c>
      <c r="G167" s="5">
        <v>122832</v>
      </c>
      <c r="H167" s="14">
        <f t="shared" si="8"/>
        <v>28283</v>
      </c>
      <c r="I167" s="14">
        <f t="shared" si="8"/>
        <v>5191</v>
      </c>
      <c r="J167" s="14">
        <f t="shared" si="8"/>
        <v>398312</v>
      </c>
      <c r="K167" s="14">
        <f t="shared" si="10"/>
        <v>33474</v>
      </c>
      <c r="L167" s="15">
        <f t="shared" si="9"/>
        <v>-2.9035532994923896E-2</v>
      </c>
    </row>
    <row r="168" spans="1:12">
      <c r="A168" s="8">
        <v>41518</v>
      </c>
      <c r="B168" s="5">
        <v>14482</v>
      </c>
      <c r="C168" s="5">
        <v>2567</v>
      </c>
      <c r="D168" s="5">
        <v>289640</v>
      </c>
      <c r="E168" s="5">
        <v>14065</v>
      </c>
      <c r="F168" s="5">
        <v>1626</v>
      </c>
      <c r="G168" s="5">
        <v>115031</v>
      </c>
      <c r="H168" s="14">
        <f t="shared" si="8"/>
        <v>28547</v>
      </c>
      <c r="I168" s="14">
        <f t="shared" si="8"/>
        <v>4193</v>
      </c>
      <c r="J168" s="14">
        <f t="shared" si="8"/>
        <v>404671</v>
      </c>
      <c r="K168" s="14">
        <f t="shared" si="10"/>
        <v>32740</v>
      </c>
      <c r="L168" s="15">
        <f t="shared" si="9"/>
        <v>-2.7158732988649237E-2</v>
      </c>
    </row>
    <row r="169" spans="1:12">
      <c r="A169" s="8">
        <v>41548</v>
      </c>
      <c r="B169" s="5">
        <v>15530</v>
      </c>
      <c r="C169" s="5">
        <v>2748</v>
      </c>
      <c r="D169" s="5">
        <v>310600</v>
      </c>
      <c r="E169" s="5">
        <v>16144</v>
      </c>
      <c r="F169" s="5">
        <v>1557</v>
      </c>
      <c r="G169" s="5">
        <v>132469</v>
      </c>
      <c r="H169" s="14">
        <f t="shared" si="8"/>
        <v>31674</v>
      </c>
      <c r="I169" s="14">
        <f t="shared" si="8"/>
        <v>4305</v>
      </c>
      <c r="J169" s="14">
        <f t="shared" si="8"/>
        <v>443069</v>
      </c>
      <c r="K169" s="14">
        <f t="shared" si="10"/>
        <v>35979</v>
      </c>
      <c r="L169" s="15">
        <f t="shared" si="9"/>
        <v>7.3199105145413945E-2</v>
      </c>
    </row>
    <row r="170" spans="1:12">
      <c r="A170" s="8">
        <v>41579</v>
      </c>
      <c r="B170" s="5">
        <v>14892</v>
      </c>
      <c r="C170" s="5">
        <v>2965</v>
      </c>
      <c r="D170" s="5">
        <v>297840</v>
      </c>
      <c r="E170" s="5">
        <v>15626</v>
      </c>
      <c r="F170" s="5">
        <v>1335</v>
      </c>
      <c r="G170" s="5">
        <v>129614</v>
      </c>
      <c r="H170" s="14">
        <f t="shared" si="8"/>
        <v>30518</v>
      </c>
      <c r="I170" s="14">
        <f t="shared" si="8"/>
        <v>4300</v>
      </c>
      <c r="J170" s="14">
        <f t="shared" si="8"/>
        <v>427454</v>
      </c>
      <c r="K170" s="14">
        <f t="shared" si="10"/>
        <v>34818</v>
      </c>
      <c r="L170" s="15">
        <f t="shared" si="9"/>
        <v>2.8080432279209866E-2</v>
      </c>
    </row>
    <row r="171" spans="1:12">
      <c r="A171" s="8">
        <v>41609</v>
      </c>
      <c r="B171" s="5">
        <v>16393</v>
      </c>
      <c r="C171" s="5">
        <v>2643</v>
      </c>
      <c r="D171" s="5">
        <v>327860</v>
      </c>
      <c r="E171" s="5">
        <v>14949</v>
      </c>
      <c r="F171" s="5">
        <v>985</v>
      </c>
      <c r="G171" s="5">
        <v>124022</v>
      </c>
      <c r="H171" s="14">
        <f t="shared" si="8"/>
        <v>31342</v>
      </c>
      <c r="I171" s="14">
        <f t="shared" si="8"/>
        <v>3628</v>
      </c>
      <c r="J171" s="14">
        <f t="shared" si="8"/>
        <v>451882</v>
      </c>
      <c r="K171" s="14">
        <f t="shared" si="10"/>
        <v>34970</v>
      </c>
      <c r="L171" s="15">
        <f t="shared" si="9"/>
        <v>9.5860361630785595E-2</v>
      </c>
    </row>
    <row r="172" spans="1:12">
      <c r="A172" s="8">
        <v>41640</v>
      </c>
      <c r="B172" s="5">
        <v>13132</v>
      </c>
      <c r="C172" s="5">
        <v>2517</v>
      </c>
      <c r="D172" s="5">
        <v>262640</v>
      </c>
      <c r="E172" s="5">
        <v>16207</v>
      </c>
      <c r="F172" s="5">
        <v>1710</v>
      </c>
      <c r="G172" s="5">
        <v>133656</v>
      </c>
      <c r="H172" s="14">
        <f t="shared" si="8"/>
        <v>29339</v>
      </c>
      <c r="I172" s="14">
        <f t="shared" si="8"/>
        <v>4227</v>
      </c>
      <c r="J172" s="14">
        <f t="shared" si="8"/>
        <v>396296</v>
      </c>
      <c r="K172" s="14">
        <f t="shared" si="10"/>
        <v>33566</v>
      </c>
      <c r="L172" s="15">
        <f t="shared" si="9"/>
        <v>5.5435021853284194E-2</v>
      </c>
    </row>
    <row r="173" spans="1:12">
      <c r="A173" s="8">
        <v>41671</v>
      </c>
      <c r="B173" s="5">
        <v>15320</v>
      </c>
      <c r="C173" s="5">
        <v>1838</v>
      </c>
      <c r="D173" s="5">
        <v>306400</v>
      </c>
      <c r="E173" s="5">
        <v>13556</v>
      </c>
      <c r="F173" s="5">
        <v>1768</v>
      </c>
      <c r="G173" s="5">
        <v>114327</v>
      </c>
      <c r="H173" s="14">
        <f t="shared" ref="H173:J234" si="11">B173+E173</f>
        <v>28876</v>
      </c>
      <c r="I173" s="14">
        <f t="shared" si="11"/>
        <v>3606</v>
      </c>
      <c r="J173" s="14">
        <f t="shared" si="11"/>
        <v>420727</v>
      </c>
      <c r="K173" s="14">
        <f t="shared" si="10"/>
        <v>32482</v>
      </c>
      <c r="L173" s="15">
        <f t="shared" si="9"/>
        <v>5.0042024956358677E-2</v>
      </c>
    </row>
    <row r="174" spans="1:12">
      <c r="A174" s="8">
        <v>41699</v>
      </c>
      <c r="B174" s="5">
        <v>15626</v>
      </c>
      <c r="C174" s="5">
        <v>2026</v>
      </c>
      <c r="D174" s="5">
        <v>312520</v>
      </c>
      <c r="E174" s="5">
        <v>15649</v>
      </c>
      <c r="F174" s="5">
        <v>880</v>
      </c>
      <c r="G174" s="5">
        <v>128024</v>
      </c>
      <c r="H174" s="14">
        <f t="shared" si="11"/>
        <v>31275</v>
      </c>
      <c r="I174" s="14">
        <f t="shared" si="11"/>
        <v>2906</v>
      </c>
      <c r="J174" s="14">
        <f t="shared" si="11"/>
        <v>440544</v>
      </c>
      <c r="K174" s="14">
        <f t="shared" si="10"/>
        <v>34181</v>
      </c>
      <c r="L174" s="15">
        <f t="shared" si="9"/>
        <v>-1.7307305292815434E-2</v>
      </c>
    </row>
    <row r="175" spans="1:12">
      <c r="A175" s="8">
        <v>41730</v>
      </c>
      <c r="B175" s="5">
        <v>16799</v>
      </c>
      <c r="C175" s="5">
        <v>2841</v>
      </c>
      <c r="D175" s="5">
        <v>355980</v>
      </c>
      <c r="E175" s="5">
        <v>17945</v>
      </c>
      <c r="F175" s="5">
        <v>907</v>
      </c>
      <c r="G175" s="5">
        <v>153176</v>
      </c>
      <c r="H175" s="14">
        <f t="shared" si="11"/>
        <v>34744</v>
      </c>
      <c r="I175" s="14">
        <f t="shared" si="11"/>
        <v>3748</v>
      </c>
      <c r="J175" s="14">
        <f t="shared" si="11"/>
        <v>509156</v>
      </c>
      <c r="K175" s="14">
        <f t="shared" si="10"/>
        <v>38492</v>
      </c>
      <c r="L175" s="15">
        <f t="shared" si="9"/>
        <v>7.1543900673681771E-2</v>
      </c>
    </row>
    <row r="176" spans="1:12">
      <c r="A176" s="8">
        <v>41760</v>
      </c>
      <c r="B176" s="5">
        <v>14511</v>
      </c>
      <c r="C176" s="5">
        <v>3499</v>
      </c>
      <c r="D176" s="5">
        <v>290220</v>
      </c>
      <c r="E176" s="5">
        <v>16227</v>
      </c>
      <c r="F176" s="5">
        <v>1473</v>
      </c>
      <c r="G176" s="5">
        <v>135121</v>
      </c>
      <c r="H176" s="14">
        <f t="shared" si="11"/>
        <v>30738</v>
      </c>
      <c r="I176" s="14">
        <f t="shared" si="11"/>
        <v>4972</v>
      </c>
      <c r="J176" s="14">
        <f t="shared" si="11"/>
        <v>425341</v>
      </c>
      <c r="K176" s="14">
        <f t="shared" si="10"/>
        <v>35710</v>
      </c>
      <c r="L176" s="15">
        <f t="shared" si="9"/>
        <v>7.9029071408411866E-3</v>
      </c>
    </row>
    <row r="177" spans="1:12">
      <c r="A177" s="8">
        <v>41791</v>
      </c>
      <c r="B177" s="5">
        <v>15237</v>
      </c>
      <c r="C177" s="5">
        <v>3513</v>
      </c>
      <c r="D177" s="5">
        <v>304740</v>
      </c>
      <c r="E177" s="5">
        <v>16214</v>
      </c>
      <c r="F177" s="5">
        <v>1306</v>
      </c>
      <c r="G177" s="5">
        <v>137621</v>
      </c>
      <c r="H177" s="14">
        <f t="shared" si="11"/>
        <v>31451</v>
      </c>
      <c r="I177" s="14">
        <f t="shared" si="11"/>
        <v>4819</v>
      </c>
      <c r="J177" s="14">
        <f t="shared" si="11"/>
        <v>442361</v>
      </c>
      <c r="K177" s="14">
        <f t="shared" si="10"/>
        <v>36270</v>
      </c>
      <c r="L177" s="15">
        <f t="shared" si="9"/>
        <v>0.11514219830899308</v>
      </c>
    </row>
    <row r="178" spans="1:12">
      <c r="A178" s="8">
        <v>41821</v>
      </c>
      <c r="B178" s="5">
        <v>16129</v>
      </c>
      <c r="C178" s="5">
        <v>4071</v>
      </c>
      <c r="D178" s="5">
        <v>322580</v>
      </c>
      <c r="E178" s="5">
        <v>16609</v>
      </c>
      <c r="F178" s="5">
        <v>776</v>
      </c>
      <c r="G178" s="5">
        <v>139608</v>
      </c>
      <c r="H178" s="14">
        <f t="shared" si="11"/>
        <v>32738</v>
      </c>
      <c r="I178" s="14">
        <f t="shared" si="11"/>
        <v>4847</v>
      </c>
      <c r="J178" s="14">
        <f t="shared" si="11"/>
        <v>462188</v>
      </c>
      <c r="K178" s="14">
        <f t="shared" si="10"/>
        <v>37585</v>
      </c>
      <c r="L178" s="15">
        <f t="shared" si="9"/>
        <v>9.8173849525200918E-2</v>
      </c>
    </row>
    <row r="179" spans="1:12">
      <c r="A179" s="8">
        <v>41852</v>
      </c>
      <c r="B179" s="5">
        <v>13496</v>
      </c>
      <c r="C179" s="5">
        <v>3672</v>
      </c>
      <c r="D179" s="5">
        <v>269920</v>
      </c>
      <c r="E179" s="5">
        <v>14896</v>
      </c>
      <c r="F179" s="5">
        <v>1387</v>
      </c>
      <c r="G179" s="5">
        <v>126256</v>
      </c>
      <c r="H179" s="14">
        <f t="shared" si="11"/>
        <v>28392</v>
      </c>
      <c r="I179" s="14">
        <f t="shared" si="11"/>
        <v>5059</v>
      </c>
      <c r="J179" s="14">
        <f t="shared" si="11"/>
        <v>396176</v>
      </c>
      <c r="K179" s="14">
        <f t="shared" si="10"/>
        <v>33451</v>
      </c>
      <c r="L179" s="15">
        <f t="shared" si="9"/>
        <v>-6.8710043615938243E-4</v>
      </c>
    </row>
    <row r="180" spans="1:12">
      <c r="A180" s="8">
        <v>41883</v>
      </c>
      <c r="B180" s="5">
        <v>15663</v>
      </c>
      <c r="C180" s="5">
        <v>3464</v>
      </c>
      <c r="D180" s="5">
        <v>313260</v>
      </c>
      <c r="E180" s="5">
        <v>16087</v>
      </c>
      <c r="F180" s="5">
        <v>694</v>
      </c>
      <c r="G180" s="5">
        <v>134399</v>
      </c>
      <c r="H180" s="14">
        <f t="shared" si="11"/>
        <v>31750</v>
      </c>
      <c r="I180" s="14">
        <f t="shared" si="11"/>
        <v>4158</v>
      </c>
      <c r="J180" s="14">
        <f t="shared" si="11"/>
        <v>447659</v>
      </c>
      <c r="K180" s="14">
        <f t="shared" si="10"/>
        <v>35908</v>
      </c>
      <c r="L180" s="15">
        <f t="shared" si="9"/>
        <v>9.6762370189370728E-2</v>
      </c>
    </row>
    <row r="181" spans="1:12">
      <c r="A181" s="8">
        <v>41913</v>
      </c>
      <c r="B181" s="5">
        <v>16611</v>
      </c>
      <c r="C181" s="5">
        <v>3134</v>
      </c>
      <c r="D181" s="5">
        <v>332220</v>
      </c>
      <c r="E181" s="5">
        <v>15693</v>
      </c>
      <c r="F181" s="5">
        <v>1690</v>
      </c>
      <c r="G181" s="5">
        <v>128881</v>
      </c>
      <c r="H181" s="14">
        <f t="shared" si="11"/>
        <v>32304</v>
      </c>
      <c r="I181" s="14">
        <f t="shared" si="11"/>
        <v>4824</v>
      </c>
      <c r="J181" s="14">
        <f t="shared" si="11"/>
        <v>461101</v>
      </c>
      <c r="K181" s="14">
        <f t="shared" si="10"/>
        <v>37128</v>
      </c>
      <c r="L181" s="15">
        <f t="shared" si="9"/>
        <v>3.1935295589093693E-2</v>
      </c>
    </row>
    <row r="182" spans="1:12">
      <c r="A182" s="8">
        <v>41944</v>
      </c>
      <c r="B182" s="5">
        <v>15355</v>
      </c>
      <c r="C182" s="5">
        <v>2964</v>
      </c>
      <c r="D182" s="5">
        <v>307100</v>
      </c>
      <c r="E182" s="5">
        <v>16010</v>
      </c>
      <c r="F182" s="5">
        <v>621</v>
      </c>
      <c r="G182" s="5">
        <v>130780</v>
      </c>
      <c r="H182" s="14">
        <f t="shared" si="11"/>
        <v>31365</v>
      </c>
      <c r="I182" s="14">
        <f t="shared" si="11"/>
        <v>3585</v>
      </c>
      <c r="J182" s="14">
        <f t="shared" si="11"/>
        <v>437880</v>
      </c>
      <c r="K182" s="14">
        <f t="shared" si="10"/>
        <v>34950</v>
      </c>
      <c r="L182" s="15">
        <f t="shared" si="9"/>
        <v>3.7911425124934617E-3</v>
      </c>
    </row>
    <row r="183" spans="1:12">
      <c r="A183" s="8">
        <v>41974</v>
      </c>
      <c r="B183" s="5">
        <v>16957</v>
      </c>
      <c r="C183" s="5">
        <v>3327</v>
      </c>
      <c r="D183" s="5">
        <v>339140</v>
      </c>
      <c r="E183" s="5">
        <v>17055</v>
      </c>
      <c r="F183" s="5">
        <v>1451</v>
      </c>
      <c r="G183" s="5">
        <v>138832</v>
      </c>
      <c r="H183" s="14">
        <f t="shared" si="11"/>
        <v>34012</v>
      </c>
      <c r="I183" s="14">
        <f t="shared" si="11"/>
        <v>4778</v>
      </c>
      <c r="J183" s="14">
        <f t="shared" si="11"/>
        <v>477972</v>
      </c>
      <c r="K183" s="14">
        <f t="shared" si="10"/>
        <v>38790</v>
      </c>
      <c r="L183" s="15">
        <f t="shared" si="9"/>
        <v>0.10923648841864453</v>
      </c>
    </row>
    <row r="184" spans="1:12">
      <c r="A184" s="8">
        <v>42005</v>
      </c>
      <c r="B184" s="5">
        <v>13573</v>
      </c>
      <c r="C184" s="5">
        <v>3445</v>
      </c>
      <c r="D184" s="5">
        <v>271460</v>
      </c>
      <c r="E184" s="5">
        <v>14908</v>
      </c>
      <c r="F184" s="5">
        <v>690</v>
      </c>
      <c r="G184" s="5">
        <v>124135</v>
      </c>
      <c r="H184" s="14">
        <f t="shared" si="11"/>
        <v>28481</v>
      </c>
      <c r="I184" s="14">
        <f t="shared" si="11"/>
        <v>4135</v>
      </c>
      <c r="J184" s="14">
        <f t="shared" si="11"/>
        <v>395595</v>
      </c>
      <c r="K184" s="14">
        <f t="shared" si="10"/>
        <v>32616</v>
      </c>
      <c r="L184" s="15">
        <f t="shared" si="9"/>
        <v>-2.8302448906631694E-2</v>
      </c>
    </row>
    <row r="185" spans="1:12">
      <c r="A185" s="8">
        <v>42036</v>
      </c>
      <c r="B185" s="5">
        <v>16456</v>
      </c>
      <c r="C185" s="5">
        <v>3262</v>
      </c>
      <c r="D185" s="5">
        <v>329120</v>
      </c>
      <c r="E185" s="5">
        <v>16307</v>
      </c>
      <c r="F185" s="5">
        <v>1882</v>
      </c>
      <c r="G185" s="5">
        <v>136791</v>
      </c>
      <c r="H185" s="14">
        <f t="shared" si="11"/>
        <v>32763</v>
      </c>
      <c r="I185" s="14">
        <f t="shared" si="11"/>
        <v>5144</v>
      </c>
      <c r="J185" s="14">
        <f t="shared" si="11"/>
        <v>465911</v>
      </c>
      <c r="K185" s="14">
        <f t="shared" si="10"/>
        <v>37907</v>
      </c>
      <c r="L185" s="15">
        <f t="shared" si="9"/>
        <v>0.16701557785850629</v>
      </c>
    </row>
    <row r="186" spans="1:12">
      <c r="A186" s="8">
        <v>42064</v>
      </c>
      <c r="B186" s="5">
        <v>16813</v>
      </c>
      <c r="C186" s="5">
        <v>2484</v>
      </c>
      <c r="D186" s="5">
        <v>336260</v>
      </c>
      <c r="E186" s="5">
        <v>15587</v>
      </c>
      <c r="F186" s="5">
        <v>1455</v>
      </c>
      <c r="G186" s="5">
        <v>131980</v>
      </c>
      <c r="H186" s="14">
        <f t="shared" si="11"/>
        <v>32400</v>
      </c>
      <c r="I186" s="14">
        <f t="shared" si="11"/>
        <v>3939</v>
      </c>
      <c r="J186" s="14">
        <f t="shared" si="11"/>
        <v>468240</v>
      </c>
      <c r="K186" s="14">
        <f t="shared" si="10"/>
        <v>36339</v>
      </c>
      <c r="L186" s="15">
        <f t="shared" si="9"/>
        <v>6.3134489921301329E-2</v>
      </c>
    </row>
    <row r="187" spans="1:12">
      <c r="A187" s="8">
        <v>42095</v>
      </c>
      <c r="B187" s="5">
        <v>15207</v>
      </c>
      <c r="C187" s="5">
        <v>3684</v>
      </c>
      <c r="D187" s="5">
        <v>304140</v>
      </c>
      <c r="E187" s="5">
        <v>15887</v>
      </c>
      <c r="F187" s="5">
        <v>1368</v>
      </c>
      <c r="G187" s="5">
        <v>131894</v>
      </c>
      <c r="H187" s="14">
        <f t="shared" si="11"/>
        <v>31094</v>
      </c>
      <c r="I187" s="14">
        <f t="shared" si="11"/>
        <v>5052</v>
      </c>
      <c r="J187" s="14">
        <f t="shared" si="11"/>
        <v>436034</v>
      </c>
      <c r="K187" s="14">
        <f t="shared" si="10"/>
        <v>36146</v>
      </c>
      <c r="L187" s="15">
        <f t="shared" si="9"/>
        <v>-6.0947729398316497E-2</v>
      </c>
    </row>
    <row r="188" spans="1:12">
      <c r="A188" s="8">
        <v>42125</v>
      </c>
      <c r="B188" s="5">
        <v>13988</v>
      </c>
      <c r="C188" s="5">
        <v>3098</v>
      </c>
      <c r="D188" s="5">
        <v>279760</v>
      </c>
      <c r="E188" s="5">
        <v>15423</v>
      </c>
      <c r="F188" s="5">
        <v>665</v>
      </c>
      <c r="G188" s="5">
        <v>129278</v>
      </c>
      <c r="H188" s="14">
        <f t="shared" si="11"/>
        <v>29411</v>
      </c>
      <c r="I188" s="14">
        <f t="shared" si="11"/>
        <v>3763</v>
      </c>
      <c r="J188" s="14">
        <f t="shared" si="11"/>
        <v>409038</v>
      </c>
      <c r="K188" s="14">
        <f t="shared" si="10"/>
        <v>33174</v>
      </c>
      <c r="L188" s="15">
        <f t="shared" si="9"/>
        <v>-7.101652198263797E-2</v>
      </c>
    </row>
    <row r="189" spans="1:12">
      <c r="A189" s="8">
        <v>42156</v>
      </c>
      <c r="B189" s="5">
        <v>16017</v>
      </c>
      <c r="C189" s="5">
        <v>2851</v>
      </c>
      <c r="D189" s="5">
        <v>320340</v>
      </c>
      <c r="E189" s="5">
        <v>16347</v>
      </c>
      <c r="F189" s="5">
        <v>1188</v>
      </c>
      <c r="G189" s="5">
        <v>135373</v>
      </c>
      <c r="H189" s="14">
        <f t="shared" si="11"/>
        <v>32364</v>
      </c>
      <c r="I189" s="14">
        <f t="shared" si="11"/>
        <v>4039</v>
      </c>
      <c r="J189" s="14">
        <f t="shared" si="11"/>
        <v>455713</v>
      </c>
      <c r="K189" s="14">
        <f t="shared" si="10"/>
        <v>36403</v>
      </c>
      <c r="L189" s="15">
        <f t="shared" si="9"/>
        <v>3.6669423766197973E-3</v>
      </c>
    </row>
    <row r="190" spans="1:12">
      <c r="A190" s="8">
        <v>42186</v>
      </c>
      <c r="B190" s="5">
        <v>16085</v>
      </c>
      <c r="C190" s="5">
        <v>2715</v>
      </c>
      <c r="D190" s="5">
        <v>321700</v>
      </c>
      <c r="E190" s="5">
        <v>15489</v>
      </c>
      <c r="F190" s="5">
        <v>2119</v>
      </c>
      <c r="G190" s="5">
        <v>132128</v>
      </c>
      <c r="H190" s="14">
        <f t="shared" si="11"/>
        <v>31574</v>
      </c>
      <c r="I190" s="14">
        <f t="shared" si="11"/>
        <v>4834</v>
      </c>
      <c r="J190" s="14">
        <f t="shared" si="11"/>
        <v>453828</v>
      </c>
      <c r="K190" s="14">
        <f t="shared" si="10"/>
        <v>36408</v>
      </c>
      <c r="L190" s="15">
        <f t="shared" si="9"/>
        <v>-3.1315684448583236E-2</v>
      </c>
    </row>
    <row r="191" spans="1:12">
      <c r="A191" s="8">
        <v>42217</v>
      </c>
      <c r="B191" s="5">
        <v>14761</v>
      </c>
      <c r="C191" s="5">
        <v>3180</v>
      </c>
      <c r="D191" s="5">
        <v>295220</v>
      </c>
      <c r="E191" s="5">
        <v>14409</v>
      </c>
      <c r="F191" s="5">
        <v>954</v>
      </c>
      <c r="G191" s="5">
        <v>115662</v>
      </c>
      <c r="H191" s="14">
        <f t="shared" si="11"/>
        <v>29170</v>
      </c>
      <c r="I191" s="14">
        <f t="shared" si="11"/>
        <v>4134</v>
      </c>
      <c r="J191" s="14">
        <f t="shared" si="11"/>
        <v>410882</v>
      </c>
      <c r="K191" s="14">
        <f t="shared" si="10"/>
        <v>33304</v>
      </c>
      <c r="L191" s="15">
        <f t="shared" si="9"/>
        <v>-4.3944874592687366E-3</v>
      </c>
    </row>
    <row r="192" spans="1:12">
      <c r="A192" s="8">
        <v>42248</v>
      </c>
      <c r="B192" s="5">
        <v>15607</v>
      </c>
      <c r="C192" s="5">
        <v>1988</v>
      </c>
      <c r="D192" s="5">
        <v>312140</v>
      </c>
      <c r="E192" s="5">
        <v>15589</v>
      </c>
      <c r="F192" s="5">
        <v>2418</v>
      </c>
      <c r="G192" s="5">
        <v>130527</v>
      </c>
      <c r="H192" s="14">
        <f t="shared" si="11"/>
        <v>31196</v>
      </c>
      <c r="I192" s="14">
        <f t="shared" si="11"/>
        <v>4406</v>
      </c>
      <c r="J192" s="14">
        <f t="shared" si="11"/>
        <v>442667</v>
      </c>
      <c r="K192" s="14">
        <f t="shared" si="10"/>
        <v>35602</v>
      </c>
      <c r="L192" s="15">
        <f t="shared" si="9"/>
        <v>-8.5217778767963104E-3</v>
      </c>
    </row>
    <row r="193" spans="1:12">
      <c r="A193" s="8">
        <v>42278</v>
      </c>
      <c r="B193" s="5">
        <v>16371</v>
      </c>
      <c r="C193" s="5">
        <v>3352</v>
      </c>
      <c r="D193" s="5">
        <v>327420</v>
      </c>
      <c r="E193" s="5">
        <v>15145</v>
      </c>
      <c r="F193" s="5">
        <v>2485</v>
      </c>
      <c r="G193" s="5">
        <v>123353</v>
      </c>
      <c r="H193" s="14">
        <f t="shared" si="11"/>
        <v>31516</v>
      </c>
      <c r="I193" s="14">
        <f t="shared" si="11"/>
        <v>5837</v>
      </c>
      <c r="J193" s="14">
        <f t="shared" si="11"/>
        <v>450773</v>
      </c>
      <c r="K193" s="14">
        <f t="shared" si="10"/>
        <v>37353</v>
      </c>
      <c r="L193" s="15">
        <f t="shared" si="9"/>
        <v>6.0601163542339798E-3</v>
      </c>
    </row>
    <row r="194" spans="1:12">
      <c r="A194" s="8">
        <v>42309</v>
      </c>
      <c r="B194" s="5">
        <v>14949</v>
      </c>
      <c r="C194" s="5">
        <v>3254</v>
      </c>
      <c r="D194" s="5">
        <v>298980</v>
      </c>
      <c r="E194" s="5">
        <v>16969</v>
      </c>
      <c r="F194" s="5">
        <v>1232</v>
      </c>
      <c r="G194" s="5">
        <v>135569</v>
      </c>
      <c r="H194" s="14">
        <f t="shared" si="11"/>
        <v>31918</v>
      </c>
      <c r="I194" s="14">
        <f t="shared" si="11"/>
        <v>4486</v>
      </c>
      <c r="J194" s="14">
        <f t="shared" si="11"/>
        <v>434549</v>
      </c>
      <c r="K194" s="14">
        <f t="shared" si="10"/>
        <v>36404</v>
      </c>
      <c r="L194" s="15">
        <f t="shared" si="9"/>
        <v>4.1602288984263325E-2</v>
      </c>
    </row>
    <row r="195" spans="1:12">
      <c r="A195" s="8">
        <v>42339</v>
      </c>
      <c r="B195" s="5">
        <v>17449</v>
      </c>
      <c r="C195" s="5">
        <v>3158</v>
      </c>
      <c r="D195" s="5">
        <v>348980</v>
      </c>
      <c r="E195" s="5">
        <v>16379</v>
      </c>
      <c r="F195" s="5">
        <v>1009</v>
      </c>
      <c r="G195" s="5">
        <v>136033</v>
      </c>
      <c r="H195" s="14">
        <f t="shared" si="11"/>
        <v>33828</v>
      </c>
      <c r="I195" s="14">
        <f t="shared" si="11"/>
        <v>4167</v>
      </c>
      <c r="J195" s="14">
        <f t="shared" si="11"/>
        <v>485013</v>
      </c>
      <c r="K195" s="14">
        <f t="shared" si="10"/>
        <v>37995</v>
      </c>
      <c r="L195" s="15">
        <f t="shared" si="9"/>
        <v>-2.0494972931167865E-2</v>
      </c>
    </row>
    <row r="196" spans="1:12">
      <c r="A196" s="8">
        <v>42370</v>
      </c>
      <c r="B196" s="5">
        <v>13347</v>
      </c>
      <c r="C196" s="5">
        <v>3777</v>
      </c>
      <c r="D196" s="5">
        <v>266940</v>
      </c>
      <c r="E196" s="5">
        <v>16060</v>
      </c>
      <c r="F196" s="5">
        <v>1197</v>
      </c>
      <c r="G196" s="5">
        <v>137544</v>
      </c>
      <c r="H196" s="14">
        <f t="shared" si="11"/>
        <v>29407</v>
      </c>
      <c r="I196" s="14">
        <f t="shared" si="11"/>
        <v>4974</v>
      </c>
      <c r="J196" s="14">
        <f t="shared" si="11"/>
        <v>404484</v>
      </c>
      <c r="K196" s="14">
        <f t="shared" si="10"/>
        <v>34381</v>
      </c>
      <c r="L196" s="15">
        <f t="shared" si="9"/>
        <v>5.4114545008584702E-2</v>
      </c>
    </row>
    <row r="197" spans="1:12">
      <c r="A197" s="8">
        <v>42401</v>
      </c>
      <c r="B197" s="5">
        <v>15589</v>
      </c>
      <c r="C197" s="5">
        <v>2821</v>
      </c>
      <c r="D197" s="5">
        <v>311780</v>
      </c>
      <c r="E197" s="5">
        <v>13868</v>
      </c>
      <c r="F197" s="5">
        <v>1977</v>
      </c>
      <c r="G197" s="5">
        <v>119393</v>
      </c>
      <c r="H197" s="14">
        <f t="shared" si="11"/>
        <v>29457</v>
      </c>
      <c r="I197" s="14">
        <f t="shared" si="11"/>
        <v>4798</v>
      </c>
      <c r="J197" s="14">
        <f t="shared" si="11"/>
        <v>431173</v>
      </c>
      <c r="K197" s="14">
        <f t="shared" si="10"/>
        <v>34255</v>
      </c>
      <c r="L197" s="15">
        <f t="shared" si="9"/>
        <v>-9.6341045189542784E-2</v>
      </c>
    </row>
    <row r="198" spans="1:12">
      <c r="A198" s="8">
        <v>42430</v>
      </c>
      <c r="B198" s="5">
        <v>17735</v>
      </c>
      <c r="C198" s="5">
        <v>2597</v>
      </c>
      <c r="D198" s="5">
        <v>354700</v>
      </c>
      <c r="E198" s="5">
        <v>17779</v>
      </c>
      <c r="F198" s="5">
        <v>1623</v>
      </c>
      <c r="G198" s="5">
        <v>152620</v>
      </c>
      <c r="H198" s="14">
        <f t="shared" si="11"/>
        <v>35514</v>
      </c>
      <c r="I198" s="14">
        <f t="shared" si="11"/>
        <v>4220</v>
      </c>
      <c r="J198" s="14">
        <f t="shared" si="11"/>
        <v>507320</v>
      </c>
      <c r="K198" s="14">
        <f t="shared" si="10"/>
        <v>39734</v>
      </c>
      <c r="L198" s="15">
        <f t="shared" si="9"/>
        <v>9.3425795976774362E-2</v>
      </c>
    </row>
    <row r="199" spans="1:12">
      <c r="A199" s="8">
        <v>42461</v>
      </c>
      <c r="B199" s="5">
        <v>16596</v>
      </c>
      <c r="C199" s="5">
        <v>3067</v>
      </c>
      <c r="D199" s="5">
        <v>331920</v>
      </c>
      <c r="E199" s="5">
        <v>15282</v>
      </c>
      <c r="F199" s="5">
        <v>1008</v>
      </c>
      <c r="G199" s="5">
        <v>124527</v>
      </c>
      <c r="H199" s="14">
        <f t="shared" si="11"/>
        <v>31878</v>
      </c>
      <c r="I199" s="14">
        <f t="shared" si="11"/>
        <v>4075</v>
      </c>
      <c r="J199" s="14">
        <f t="shared" si="11"/>
        <v>456447</v>
      </c>
      <c r="K199" s="14">
        <f t="shared" si="10"/>
        <v>35953</v>
      </c>
      <c r="L199" s="15">
        <f t="shared" si="9"/>
        <v>-5.3394566480384764E-3</v>
      </c>
    </row>
    <row r="200" spans="1:12">
      <c r="A200" s="8">
        <v>42491</v>
      </c>
      <c r="B200" s="5">
        <v>14265</v>
      </c>
      <c r="C200" s="5">
        <v>3000</v>
      </c>
      <c r="D200" s="5">
        <v>285300</v>
      </c>
      <c r="E200" s="5">
        <v>17396</v>
      </c>
      <c r="F200" s="5">
        <v>1648</v>
      </c>
      <c r="G200" s="5">
        <v>146484</v>
      </c>
      <c r="H200" s="14">
        <f t="shared" si="11"/>
        <v>31661</v>
      </c>
      <c r="I200" s="14">
        <f t="shared" si="11"/>
        <v>4648</v>
      </c>
      <c r="J200" s="14">
        <f t="shared" si="11"/>
        <v>431784</v>
      </c>
      <c r="K200" s="14">
        <f t="shared" si="10"/>
        <v>36309</v>
      </c>
      <c r="L200" s="15">
        <f t="shared" si="9"/>
        <v>9.4501718213058528E-2</v>
      </c>
    </row>
    <row r="201" spans="1:12">
      <c r="A201" s="8">
        <v>42522</v>
      </c>
      <c r="B201" s="5">
        <v>15875</v>
      </c>
      <c r="C201" s="5">
        <v>3712</v>
      </c>
      <c r="D201" s="5">
        <v>317500</v>
      </c>
      <c r="E201" s="5">
        <v>16705</v>
      </c>
      <c r="F201" s="5">
        <v>1296</v>
      </c>
      <c r="G201" s="5">
        <v>138625</v>
      </c>
      <c r="H201" s="14">
        <f t="shared" si="11"/>
        <v>32580</v>
      </c>
      <c r="I201" s="14">
        <f t="shared" si="11"/>
        <v>5008</v>
      </c>
      <c r="J201" s="14">
        <f t="shared" si="11"/>
        <v>456125</v>
      </c>
      <c r="K201" s="14">
        <f t="shared" si="10"/>
        <v>37588</v>
      </c>
      <c r="L201" s="15">
        <f t="shared" si="9"/>
        <v>3.2552262176194224E-2</v>
      </c>
    </row>
    <row r="202" spans="1:12">
      <c r="A202" s="8">
        <v>42552</v>
      </c>
      <c r="B202" s="5">
        <v>15915</v>
      </c>
      <c r="C202" s="5">
        <v>3474</v>
      </c>
      <c r="D202" s="5">
        <v>318300</v>
      </c>
      <c r="E202" s="5">
        <v>16583</v>
      </c>
      <c r="F202" s="5">
        <v>1274</v>
      </c>
      <c r="G202" s="5">
        <v>138710</v>
      </c>
      <c r="H202" s="14">
        <f t="shared" si="11"/>
        <v>32498</v>
      </c>
      <c r="I202" s="14">
        <f t="shared" si="11"/>
        <v>4748</v>
      </c>
      <c r="J202" s="14">
        <f t="shared" si="11"/>
        <v>457010</v>
      </c>
      <c r="K202" s="14">
        <f t="shared" si="10"/>
        <v>37246</v>
      </c>
      <c r="L202" s="15">
        <f t="shared" si="9"/>
        <v>2.3016919358382681E-2</v>
      </c>
    </row>
    <row r="203" spans="1:12">
      <c r="A203" s="8">
        <v>42583</v>
      </c>
      <c r="B203" s="5">
        <v>13978</v>
      </c>
      <c r="C203" s="5">
        <v>3535</v>
      </c>
      <c r="D203" s="5">
        <v>279560</v>
      </c>
      <c r="E203" s="5">
        <v>16255</v>
      </c>
      <c r="F203" s="5">
        <v>1537</v>
      </c>
      <c r="G203" s="5">
        <v>133493</v>
      </c>
      <c r="H203" s="14">
        <f t="shared" si="11"/>
        <v>30233</v>
      </c>
      <c r="I203" s="14">
        <f t="shared" si="11"/>
        <v>5072</v>
      </c>
      <c r="J203" s="14">
        <f t="shared" si="11"/>
        <v>413053</v>
      </c>
      <c r="K203" s="14">
        <f t="shared" si="10"/>
        <v>35305</v>
      </c>
      <c r="L203" s="15">
        <f t="shared" si="9"/>
        <v>6.0082872928176823E-2</v>
      </c>
    </row>
    <row r="204" spans="1:12">
      <c r="A204" s="8">
        <v>42614</v>
      </c>
      <c r="B204" s="5">
        <v>15095</v>
      </c>
      <c r="C204" s="5">
        <v>3751</v>
      </c>
      <c r="D204" s="5">
        <v>301900</v>
      </c>
      <c r="E204" s="5">
        <v>16600</v>
      </c>
      <c r="F204" s="5">
        <v>1433</v>
      </c>
      <c r="G204" s="5">
        <v>137397</v>
      </c>
      <c r="H204" s="14">
        <f t="shared" si="11"/>
        <v>31695</v>
      </c>
      <c r="I204" s="14">
        <f t="shared" si="11"/>
        <v>5184</v>
      </c>
      <c r="J204" s="14">
        <f t="shared" si="11"/>
        <v>439297</v>
      </c>
      <c r="K204" s="14">
        <f t="shared" si="10"/>
        <v>36879</v>
      </c>
      <c r="L204" s="15">
        <f t="shared" si="9"/>
        <v>3.5868771417336021E-2</v>
      </c>
    </row>
    <row r="205" spans="1:12">
      <c r="A205" s="8">
        <v>42644</v>
      </c>
      <c r="B205" s="5">
        <v>15064</v>
      </c>
      <c r="C205" s="5">
        <v>3232</v>
      </c>
      <c r="D205" s="5">
        <v>301280</v>
      </c>
      <c r="E205" s="5">
        <v>16466</v>
      </c>
      <c r="F205" s="5">
        <v>1723</v>
      </c>
      <c r="G205" s="5">
        <v>136931</v>
      </c>
      <c r="H205" s="14">
        <f t="shared" si="11"/>
        <v>31530</v>
      </c>
      <c r="I205" s="14">
        <f t="shared" si="11"/>
        <v>4955</v>
      </c>
      <c r="J205" s="14">
        <f t="shared" si="11"/>
        <v>438211</v>
      </c>
      <c r="K205" s="14">
        <f t="shared" si="10"/>
        <v>36485</v>
      </c>
      <c r="L205" s="15">
        <f t="shared" si="9"/>
        <v>-2.3237758680694998E-2</v>
      </c>
    </row>
    <row r="206" spans="1:12">
      <c r="A206" s="8">
        <v>42675</v>
      </c>
      <c r="B206" s="5">
        <v>15356</v>
      </c>
      <c r="C206" s="5">
        <v>4288</v>
      </c>
      <c r="D206" s="5">
        <v>307120</v>
      </c>
      <c r="E206" s="5">
        <v>17574</v>
      </c>
      <c r="F206" s="5">
        <v>1885</v>
      </c>
      <c r="G206" s="5">
        <v>147256</v>
      </c>
      <c r="H206" s="14">
        <f t="shared" si="11"/>
        <v>32930</v>
      </c>
      <c r="I206" s="14">
        <f t="shared" si="11"/>
        <v>6173</v>
      </c>
      <c r="J206" s="14">
        <f t="shared" si="11"/>
        <v>454376</v>
      </c>
      <c r="K206" s="14">
        <f t="shared" si="10"/>
        <v>39103</v>
      </c>
      <c r="L206" s="15">
        <f t="shared" si="9"/>
        <v>7.4140204373145835E-2</v>
      </c>
    </row>
    <row r="207" spans="1:12">
      <c r="A207" s="8">
        <v>42705</v>
      </c>
      <c r="B207" s="5">
        <v>17327</v>
      </c>
      <c r="C207" s="5">
        <v>4446</v>
      </c>
      <c r="D207" s="5">
        <v>346540</v>
      </c>
      <c r="E207" s="5">
        <v>17354</v>
      </c>
      <c r="F207" s="5">
        <v>2357</v>
      </c>
      <c r="G207" s="5">
        <v>147777</v>
      </c>
      <c r="H207" s="14">
        <f t="shared" si="11"/>
        <v>34681</v>
      </c>
      <c r="I207" s="14">
        <f t="shared" si="11"/>
        <v>6803</v>
      </c>
      <c r="J207" s="14">
        <f t="shared" si="11"/>
        <v>494317</v>
      </c>
      <c r="K207" s="14">
        <f t="shared" si="10"/>
        <v>41484</v>
      </c>
      <c r="L207" s="15">
        <f t="shared" si="9"/>
        <v>9.1827872088432683E-2</v>
      </c>
    </row>
    <row r="208" spans="1:12">
      <c r="A208" s="8">
        <v>42736</v>
      </c>
      <c r="B208" s="5">
        <v>12982</v>
      </c>
      <c r="C208" s="5">
        <v>4118</v>
      </c>
      <c r="D208" s="5">
        <v>259640</v>
      </c>
      <c r="E208" s="5">
        <v>17175</v>
      </c>
      <c r="F208" s="5">
        <v>681</v>
      </c>
      <c r="G208" s="5">
        <v>143536</v>
      </c>
      <c r="H208" s="14">
        <f t="shared" si="11"/>
        <v>30157</v>
      </c>
      <c r="I208" s="14">
        <f t="shared" si="11"/>
        <v>4799</v>
      </c>
      <c r="J208" s="14">
        <f t="shared" si="11"/>
        <v>403176</v>
      </c>
      <c r="K208" s="14">
        <f t="shared" si="10"/>
        <v>34956</v>
      </c>
      <c r="L208" s="15">
        <f t="shared" ref="L208:L234" si="12">K208/K196-1</f>
        <v>1.6724353567377337E-2</v>
      </c>
    </row>
    <row r="209" spans="1:12">
      <c r="A209" s="8">
        <v>42767</v>
      </c>
      <c r="B209" s="5">
        <v>16460</v>
      </c>
      <c r="C209" s="5">
        <v>3740</v>
      </c>
      <c r="D209" s="5">
        <v>329200</v>
      </c>
      <c r="E209" s="5">
        <v>13303</v>
      </c>
      <c r="F209" s="5">
        <v>1425</v>
      </c>
      <c r="G209" s="5">
        <v>118521</v>
      </c>
      <c r="H209" s="14">
        <f t="shared" si="11"/>
        <v>29763</v>
      </c>
      <c r="I209" s="14">
        <f t="shared" si="11"/>
        <v>5165</v>
      </c>
      <c r="J209" s="14">
        <f t="shared" si="11"/>
        <v>447721</v>
      </c>
      <c r="K209" s="14">
        <f t="shared" si="10"/>
        <v>34928</v>
      </c>
      <c r="L209" s="15">
        <f t="shared" si="12"/>
        <v>1.9646766895343726E-2</v>
      </c>
    </row>
    <row r="210" spans="1:12">
      <c r="A210" s="8">
        <v>42795</v>
      </c>
      <c r="B210" s="5">
        <v>16310</v>
      </c>
      <c r="C210" s="5">
        <v>3058</v>
      </c>
      <c r="D210" s="5">
        <v>326200</v>
      </c>
      <c r="E210" s="5">
        <v>19035</v>
      </c>
      <c r="F210" s="5">
        <v>1593</v>
      </c>
      <c r="G210" s="5">
        <v>165618</v>
      </c>
      <c r="H210" s="14">
        <f t="shared" si="11"/>
        <v>35345</v>
      </c>
      <c r="I210" s="14">
        <f t="shared" si="11"/>
        <v>4651</v>
      </c>
      <c r="J210" s="14">
        <f t="shared" si="11"/>
        <v>491818</v>
      </c>
      <c r="K210" s="14">
        <f t="shared" si="10"/>
        <v>39996</v>
      </c>
      <c r="L210" s="15">
        <f t="shared" si="12"/>
        <v>6.593849096491633E-3</v>
      </c>
    </row>
    <row r="211" spans="1:12">
      <c r="A211" s="8">
        <v>42826</v>
      </c>
      <c r="B211" s="5">
        <v>17562</v>
      </c>
      <c r="C211" s="5">
        <v>4012</v>
      </c>
      <c r="D211" s="5">
        <v>351240</v>
      </c>
      <c r="E211" s="5">
        <v>16137</v>
      </c>
      <c r="F211" s="5">
        <v>787</v>
      </c>
      <c r="G211" s="5">
        <v>135652</v>
      </c>
      <c r="H211" s="14">
        <f t="shared" si="11"/>
        <v>33699</v>
      </c>
      <c r="I211" s="14">
        <f t="shared" si="11"/>
        <v>4799</v>
      </c>
      <c r="J211" s="14">
        <f t="shared" si="11"/>
        <v>486892</v>
      </c>
      <c r="K211" s="14">
        <f t="shared" si="10"/>
        <v>38498</v>
      </c>
      <c r="L211" s="15">
        <f t="shared" si="12"/>
        <v>7.0786860623591963E-2</v>
      </c>
    </row>
    <row r="212" spans="1:12">
      <c r="A212" s="8">
        <v>42856</v>
      </c>
      <c r="B212" s="5">
        <v>14259</v>
      </c>
      <c r="C212" s="5">
        <v>3261</v>
      </c>
      <c r="D212" s="5">
        <v>285180</v>
      </c>
      <c r="E212" s="5">
        <v>16422</v>
      </c>
      <c r="F212" s="5">
        <v>1160</v>
      </c>
      <c r="G212" s="5">
        <v>136714</v>
      </c>
      <c r="H212" s="14">
        <f t="shared" si="11"/>
        <v>30681</v>
      </c>
      <c r="I212" s="14">
        <f t="shared" si="11"/>
        <v>4421</v>
      </c>
      <c r="J212" s="14">
        <f t="shared" si="11"/>
        <v>421894</v>
      </c>
      <c r="K212" s="14">
        <f t="shared" si="10"/>
        <v>35102</v>
      </c>
      <c r="L212" s="15">
        <f t="shared" si="12"/>
        <v>-3.3242446776281409E-2</v>
      </c>
    </row>
    <row r="213" spans="1:12">
      <c r="A213" s="8">
        <v>42887</v>
      </c>
      <c r="B213" s="5">
        <v>16481</v>
      </c>
      <c r="C213" s="5">
        <v>4510</v>
      </c>
      <c r="D213" s="5">
        <v>329620</v>
      </c>
      <c r="E213" s="5">
        <v>16833</v>
      </c>
      <c r="F213" s="5">
        <v>1559</v>
      </c>
      <c r="G213" s="5">
        <v>142067</v>
      </c>
      <c r="H213" s="14">
        <f t="shared" si="11"/>
        <v>33314</v>
      </c>
      <c r="I213" s="14">
        <f t="shared" si="11"/>
        <v>6069</v>
      </c>
      <c r="J213" s="14">
        <f t="shared" si="11"/>
        <v>471687</v>
      </c>
      <c r="K213" s="14">
        <f t="shared" si="10"/>
        <v>39383</v>
      </c>
      <c r="L213" s="15">
        <f t="shared" si="12"/>
        <v>4.7754602532723123E-2</v>
      </c>
    </row>
    <row r="214" spans="1:12">
      <c r="A214" s="8">
        <v>42917</v>
      </c>
      <c r="B214" s="5">
        <v>15565</v>
      </c>
      <c r="C214" s="5">
        <v>3584</v>
      </c>
      <c r="D214" s="5">
        <v>311300</v>
      </c>
      <c r="E214" s="5">
        <v>18372</v>
      </c>
      <c r="F214" s="5">
        <v>1192</v>
      </c>
      <c r="G214" s="5">
        <v>154232</v>
      </c>
      <c r="H214" s="14">
        <f t="shared" si="11"/>
        <v>33937</v>
      </c>
      <c r="I214" s="14">
        <f t="shared" si="11"/>
        <v>4776</v>
      </c>
      <c r="J214" s="14">
        <f t="shared" si="11"/>
        <v>465532</v>
      </c>
      <c r="K214" s="14">
        <f t="shared" si="10"/>
        <v>38713</v>
      </c>
      <c r="L214" s="15">
        <f t="shared" si="12"/>
        <v>3.9386779788433746E-2</v>
      </c>
    </row>
    <row r="215" spans="1:12">
      <c r="A215" s="8">
        <v>42948</v>
      </c>
      <c r="B215" s="5">
        <v>15619</v>
      </c>
      <c r="C215" s="5">
        <v>3362</v>
      </c>
      <c r="D215" s="5">
        <v>312380</v>
      </c>
      <c r="E215" s="5">
        <v>18876</v>
      </c>
      <c r="F215" s="5">
        <v>673</v>
      </c>
      <c r="G215" s="5">
        <v>159991</v>
      </c>
      <c r="H215" s="14">
        <f t="shared" si="11"/>
        <v>34495</v>
      </c>
      <c r="I215" s="14">
        <f t="shared" si="11"/>
        <v>4035</v>
      </c>
      <c r="J215" s="14">
        <f t="shared" si="11"/>
        <v>472371</v>
      </c>
      <c r="K215" s="14">
        <f t="shared" si="10"/>
        <v>38530</v>
      </c>
      <c r="L215" s="15">
        <f t="shared" si="12"/>
        <v>9.1346834725959392E-2</v>
      </c>
    </row>
    <row r="216" spans="1:12">
      <c r="A216" s="8">
        <v>42979</v>
      </c>
      <c r="B216" s="5">
        <v>15471</v>
      </c>
      <c r="C216" s="5">
        <v>4236</v>
      </c>
      <c r="D216" s="5">
        <v>309420</v>
      </c>
      <c r="E216" s="5">
        <v>17542</v>
      </c>
      <c r="F216" s="5">
        <v>1123</v>
      </c>
      <c r="G216" s="5">
        <v>146320</v>
      </c>
      <c r="H216" s="14">
        <f t="shared" si="11"/>
        <v>33013</v>
      </c>
      <c r="I216" s="14">
        <f t="shared" si="11"/>
        <v>5359</v>
      </c>
      <c r="J216" s="14">
        <f t="shared" si="11"/>
        <v>455740</v>
      </c>
      <c r="K216" s="14">
        <f t="shared" si="10"/>
        <v>38372</v>
      </c>
      <c r="L216" s="15">
        <f t="shared" si="12"/>
        <v>4.0483744136229349E-2</v>
      </c>
    </row>
    <row r="217" spans="1:12">
      <c r="A217" s="8">
        <v>43009</v>
      </c>
      <c r="B217" s="5">
        <v>16512</v>
      </c>
      <c r="C217" s="5">
        <v>2610</v>
      </c>
      <c r="D217" s="5">
        <v>330240</v>
      </c>
      <c r="E217" s="5">
        <v>16763</v>
      </c>
      <c r="F217" s="5">
        <v>691</v>
      </c>
      <c r="G217" s="5">
        <v>137958</v>
      </c>
      <c r="H217" s="14">
        <f t="shared" si="11"/>
        <v>33275</v>
      </c>
      <c r="I217" s="14">
        <f t="shared" si="11"/>
        <v>3301</v>
      </c>
      <c r="J217" s="14">
        <f t="shared" si="11"/>
        <v>468198</v>
      </c>
      <c r="K217" s="14">
        <f t="shared" si="10"/>
        <v>36576</v>
      </c>
      <c r="L217" s="15">
        <f t="shared" si="12"/>
        <v>2.4941756886391886E-3</v>
      </c>
    </row>
    <row r="218" spans="1:12">
      <c r="A218" s="8">
        <v>43040</v>
      </c>
      <c r="B218" s="5">
        <v>16124</v>
      </c>
      <c r="C218" s="5">
        <v>2505</v>
      </c>
      <c r="D218" s="5">
        <v>322480</v>
      </c>
      <c r="E218" s="5">
        <v>18467</v>
      </c>
      <c r="F218" s="5">
        <v>1125</v>
      </c>
      <c r="G218" s="5">
        <v>154488</v>
      </c>
      <c r="H218" s="14">
        <f t="shared" si="11"/>
        <v>34591</v>
      </c>
      <c r="I218" s="14">
        <f t="shared" si="11"/>
        <v>3630</v>
      </c>
      <c r="J218" s="14">
        <f t="shared" si="11"/>
        <v>476968</v>
      </c>
      <c r="K218" s="14">
        <f t="shared" si="10"/>
        <v>38221</v>
      </c>
      <c r="L218" s="15">
        <f t="shared" si="12"/>
        <v>-2.2555814131907992E-2</v>
      </c>
    </row>
    <row r="219" spans="1:12">
      <c r="A219" s="8">
        <v>43070</v>
      </c>
      <c r="B219" s="5">
        <v>17521</v>
      </c>
      <c r="C219" s="5">
        <v>3064</v>
      </c>
      <c r="D219" s="5">
        <v>350420</v>
      </c>
      <c r="E219" s="5">
        <v>17863</v>
      </c>
      <c r="F219" s="5">
        <v>1069</v>
      </c>
      <c r="G219" s="5">
        <v>151636</v>
      </c>
      <c r="H219" s="14">
        <f t="shared" si="11"/>
        <v>35384</v>
      </c>
      <c r="I219" s="14">
        <f t="shared" si="11"/>
        <v>4133</v>
      </c>
      <c r="J219" s="14">
        <f t="shared" si="11"/>
        <v>502056</v>
      </c>
      <c r="K219" s="14">
        <f t="shared" si="10"/>
        <v>39517</v>
      </c>
      <c r="L219" s="15">
        <f t="shared" si="12"/>
        <v>-4.7415871179249836E-2</v>
      </c>
    </row>
    <row r="220" spans="1:12">
      <c r="A220" s="8">
        <v>43101</v>
      </c>
      <c r="B220" s="5">
        <v>13970</v>
      </c>
      <c r="C220" s="5">
        <v>3268</v>
      </c>
      <c r="D220" s="5">
        <v>279400</v>
      </c>
      <c r="E220" s="5">
        <v>17405</v>
      </c>
      <c r="F220" s="5">
        <v>734</v>
      </c>
      <c r="G220" s="5">
        <v>147262</v>
      </c>
      <c r="H220" s="14">
        <f t="shared" si="11"/>
        <v>31375</v>
      </c>
      <c r="I220" s="14">
        <f t="shared" si="11"/>
        <v>4002</v>
      </c>
      <c r="J220" s="14">
        <f t="shared" si="11"/>
        <v>426662</v>
      </c>
      <c r="K220" s="14">
        <f t="shared" si="10"/>
        <v>35377</v>
      </c>
      <c r="L220" s="15">
        <f t="shared" si="12"/>
        <v>1.2043712095205494E-2</v>
      </c>
    </row>
    <row r="221" spans="1:12">
      <c r="A221" s="8">
        <v>43132</v>
      </c>
      <c r="B221" s="5">
        <v>15726</v>
      </c>
      <c r="C221" s="5">
        <v>3619</v>
      </c>
      <c r="D221" s="5">
        <v>314520</v>
      </c>
      <c r="E221" s="5">
        <v>16445</v>
      </c>
      <c r="F221" s="5">
        <v>1047</v>
      </c>
      <c r="G221" s="5">
        <v>139979</v>
      </c>
      <c r="H221" s="14">
        <f t="shared" si="11"/>
        <v>32171</v>
      </c>
      <c r="I221" s="14">
        <f t="shared" si="11"/>
        <v>4666</v>
      </c>
      <c r="J221" s="14">
        <f t="shared" si="11"/>
        <v>454499</v>
      </c>
      <c r="K221" s="14">
        <f t="shared" ref="K221:K234" si="13">H221+I221</f>
        <v>36837</v>
      </c>
      <c r="L221" s="15">
        <f t="shared" si="12"/>
        <v>5.4655290884104479E-2</v>
      </c>
    </row>
    <row r="222" spans="1:12">
      <c r="A222" s="8">
        <v>43160</v>
      </c>
      <c r="B222" s="5">
        <v>19048</v>
      </c>
      <c r="C222" s="5">
        <v>2258</v>
      </c>
      <c r="D222" s="5">
        <v>380960</v>
      </c>
      <c r="E222" s="5">
        <v>17631</v>
      </c>
      <c r="F222" s="5">
        <v>1451</v>
      </c>
      <c r="G222" s="5">
        <v>148711</v>
      </c>
      <c r="H222" s="14">
        <f t="shared" si="11"/>
        <v>36679</v>
      </c>
      <c r="I222" s="14">
        <f t="shared" si="11"/>
        <v>3709</v>
      </c>
      <c r="J222" s="14">
        <f t="shared" si="11"/>
        <v>529671</v>
      </c>
      <c r="K222" s="14">
        <f t="shared" si="13"/>
        <v>40388</v>
      </c>
      <c r="L222" s="15">
        <f t="shared" si="12"/>
        <v>9.8009800980098927E-3</v>
      </c>
    </row>
    <row r="223" spans="1:12">
      <c r="A223" s="8">
        <v>43191</v>
      </c>
      <c r="B223" s="5">
        <v>18201</v>
      </c>
      <c r="C223" s="5">
        <v>2393</v>
      </c>
      <c r="D223" s="5">
        <v>364020</v>
      </c>
      <c r="E223" s="5">
        <v>18153</v>
      </c>
      <c r="F223" s="5">
        <v>1510</v>
      </c>
      <c r="G223" s="5">
        <v>156768</v>
      </c>
      <c r="H223" s="14">
        <f t="shared" si="11"/>
        <v>36354</v>
      </c>
      <c r="I223" s="14">
        <f t="shared" si="11"/>
        <v>3903</v>
      </c>
      <c r="J223" s="14">
        <f t="shared" si="11"/>
        <v>520788</v>
      </c>
      <c r="K223" s="14">
        <f t="shared" si="13"/>
        <v>40257</v>
      </c>
      <c r="L223" s="15">
        <f t="shared" si="12"/>
        <v>4.569068523040154E-2</v>
      </c>
    </row>
    <row r="224" spans="1:12">
      <c r="A224" s="8">
        <v>43221</v>
      </c>
      <c r="B224" s="5">
        <v>15031</v>
      </c>
      <c r="C224" s="5">
        <v>3537</v>
      </c>
      <c r="D224" s="5">
        <v>300620</v>
      </c>
      <c r="E224" s="5">
        <v>17833</v>
      </c>
      <c r="F224" s="5">
        <v>1357</v>
      </c>
      <c r="G224" s="5">
        <v>151997</v>
      </c>
      <c r="H224" s="14">
        <f t="shared" si="11"/>
        <v>32864</v>
      </c>
      <c r="I224" s="14">
        <f t="shared" si="11"/>
        <v>4894</v>
      </c>
      <c r="J224" s="14">
        <f t="shared" si="11"/>
        <v>452617</v>
      </c>
      <c r="K224" s="14">
        <f t="shared" si="13"/>
        <v>37758</v>
      </c>
      <c r="L224" s="15">
        <f t="shared" si="12"/>
        <v>7.5665204261865515E-2</v>
      </c>
    </row>
    <row r="225" spans="1:12">
      <c r="A225" s="8">
        <v>43252</v>
      </c>
      <c r="B225" s="5">
        <v>18627</v>
      </c>
      <c r="C225" s="5">
        <v>3531</v>
      </c>
      <c r="D225" s="5">
        <v>372540</v>
      </c>
      <c r="E225" s="5">
        <v>18782</v>
      </c>
      <c r="F225" s="5">
        <v>1225</v>
      </c>
      <c r="G225" s="5">
        <v>159257</v>
      </c>
      <c r="H225" s="14">
        <f t="shared" si="11"/>
        <v>37409</v>
      </c>
      <c r="I225" s="14">
        <f t="shared" si="11"/>
        <v>4756</v>
      </c>
      <c r="J225" s="14">
        <f t="shared" si="11"/>
        <v>531797</v>
      </c>
      <c r="K225" s="14">
        <f t="shared" si="13"/>
        <v>42165</v>
      </c>
      <c r="L225" s="15">
        <f t="shared" si="12"/>
        <v>7.0639616078003176E-2</v>
      </c>
    </row>
    <row r="226" spans="1:12">
      <c r="A226" s="8">
        <v>43282</v>
      </c>
      <c r="B226" s="5">
        <v>16717</v>
      </c>
      <c r="C226" s="5">
        <v>3253</v>
      </c>
      <c r="D226" s="5">
        <v>334340</v>
      </c>
      <c r="E226" s="5">
        <v>18125</v>
      </c>
      <c r="F226" s="5">
        <v>1180</v>
      </c>
      <c r="G226" s="5">
        <v>157034</v>
      </c>
      <c r="H226" s="14">
        <f t="shared" si="11"/>
        <v>34842</v>
      </c>
      <c r="I226" s="14">
        <f t="shared" si="11"/>
        <v>4433</v>
      </c>
      <c r="J226" s="14">
        <f t="shared" si="11"/>
        <v>491374</v>
      </c>
      <c r="K226" s="14">
        <f t="shared" si="13"/>
        <v>39275</v>
      </c>
      <c r="L226" s="15">
        <f t="shared" si="12"/>
        <v>1.4517087283341557E-2</v>
      </c>
    </row>
    <row r="227" spans="1:12">
      <c r="A227" s="8">
        <v>43313</v>
      </c>
      <c r="B227" s="5">
        <v>15648</v>
      </c>
      <c r="C227" s="5">
        <v>4527</v>
      </c>
      <c r="D227" s="5">
        <v>312960</v>
      </c>
      <c r="E227" s="5">
        <v>18189</v>
      </c>
      <c r="F227" s="5">
        <v>1598</v>
      </c>
      <c r="G227" s="5">
        <v>150196</v>
      </c>
      <c r="H227" s="14">
        <f t="shared" si="11"/>
        <v>33837</v>
      </c>
      <c r="I227" s="14">
        <f t="shared" si="11"/>
        <v>6125</v>
      </c>
      <c r="J227" s="14">
        <f t="shared" si="11"/>
        <v>463156</v>
      </c>
      <c r="K227" s="14">
        <f t="shared" si="13"/>
        <v>39962</v>
      </c>
      <c r="L227" s="15">
        <f t="shared" si="12"/>
        <v>3.7165844796262615E-2</v>
      </c>
    </row>
    <row r="228" spans="1:12">
      <c r="A228" s="8">
        <v>43344</v>
      </c>
      <c r="B228" s="5">
        <v>16937</v>
      </c>
      <c r="C228" s="5">
        <v>3626</v>
      </c>
      <c r="D228" s="5">
        <v>338740</v>
      </c>
      <c r="E228" s="5">
        <v>16563</v>
      </c>
      <c r="F228" s="5">
        <v>1769</v>
      </c>
      <c r="G228" s="5">
        <v>142420</v>
      </c>
      <c r="H228" s="14">
        <f t="shared" si="11"/>
        <v>33500</v>
      </c>
      <c r="I228" s="14">
        <f t="shared" si="11"/>
        <v>5395</v>
      </c>
      <c r="J228" s="14">
        <f t="shared" si="11"/>
        <v>481160</v>
      </c>
      <c r="K228" s="14">
        <f t="shared" si="13"/>
        <v>38895</v>
      </c>
      <c r="L228" s="15">
        <f t="shared" si="12"/>
        <v>1.3629730011466723E-2</v>
      </c>
    </row>
    <row r="229" spans="1:12">
      <c r="A229" s="8">
        <v>43374</v>
      </c>
      <c r="B229" s="5">
        <v>18828</v>
      </c>
      <c r="C229" s="5">
        <v>3637</v>
      </c>
      <c r="D229" s="5">
        <v>375940</v>
      </c>
      <c r="E229" s="5">
        <v>20093</v>
      </c>
      <c r="F229" s="5">
        <v>2633</v>
      </c>
      <c r="G229" s="5">
        <v>166113</v>
      </c>
      <c r="H229" s="14">
        <f t="shared" si="11"/>
        <v>38921</v>
      </c>
      <c r="I229" s="14">
        <f t="shared" si="11"/>
        <v>6270</v>
      </c>
      <c r="J229" s="14">
        <f t="shared" si="11"/>
        <v>542053</v>
      </c>
      <c r="K229" s="14">
        <f t="shared" si="13"/>
        <v>45191</v>
      </c>
      <c r="L229" s="15">
        <f t="shared" si="12"/>
        <v>0.23553696412948377</v>
      </c>
    </row>
    <row r="230" spans="1:12">
      <c r="A230" s="8">
        <v>43405</v>
      </c>
      <c r="B230" s="5">
        <v>17157</v>
      </c>
      <c r="C230" s="5">
        <v>5522</v>
      </c>
      <c r="D230" s="5">
        <v>343140</v>
      </c>
      <c r="E230" s="5">
        <v>20166</v>
      </c>
      <c r="F230" s="5">
        <v>1906</v>
      </c>
      <c r="G230" s="5">
        <v>168965</v>
      </c>
      <c r="H230" s="14">
        <f t="shared" si="11"/>
        <v>37323</v>
      </c>
      <c r="I230" s="14">
        <f t="shared" si="11"/>
        <v>7428</v>
      </c>
      <c r="J230" s="14">
        <f t="shared" si="11"/>
        <v>512105</v>
      </c>
      <c r="K230" s="14">
        <f t="shared" si="13"/>
        <v>44751</v>
      </c>
      <c r="L230" s="15">
        <f t="shared" si="12"/>
        <v>0.17084848643415929</v>
      </c>
    </row>
    <row r="231" spans="1:12">
      <c r="A231" s="8">
        <v>43435</v>
      </c>
      <c r="B231" s="5">
        <v>18848</v>
      </c>
      <c r="C231" s="5">
        <v>4673</v>
      </c>
      <c r="D231" s="5">
        <v>376960</v>
      </c>
      <c r="E231" s="5">
        <v>18205</v>
      </c>
      <c r="F231" s="5">
        <v>868</v>
      </c>
      <c r="G231" s="5">
        <v>153250</v>
      </c>
      <c r="H231" s="14">
        <f t="shared" si="11"/>
        <v>37053</v>
      </c>
      <c r="I231" s="14">
        <f t="shared" si="11"/>
        <v>5541</v>
      </c>
      <c r="J231" s="14">
        <f t="shared" si="11"/>
        <v>530210</v>
      </c>
      <c r="K231" s="14">
        <f t="shared" si="13"/>
        <v>42594</v>
      </c>
      <c r="L231" s="15">
        <f t="shared" si="12"/>
        <v>7.7865222562441438E-2</v>
      </c>
    </row>
    <row r="232" spans="1:12">
      <c r="A232" s="8">
        <v>43466</v>
      </c>
      <c r="B232" s="5">
        <v>12841</v>
      </c>
      <c r="C232" s="5">
        <v>4753</v>
      </c>
      <c r="D232" s="5">
        <v>256820</v>
      </c>
      <c r="E232" s="5">
        <v>19608</v>
      </c>
      <c r="F232" s="5">
        <v>968</v>
      </c>
      <c r="G232" s="5">
        <v>169980</v>
      </c>
      <c r="H232" s="14">
        <f t="shared" si="11"/>
        <v>32449</v>
      </c>
      <c r="I232" s="14">
        <f t="shared" si="11"/>
        <v>5721</v>
      </c>
      <c r="J232" s="14">
        <f t="shared" si="11"/>
        <v>426800</v>
      </c>
      <c r="K232" s="14">
        <f t="shared" si="13"/>
        <v>38170</v>
      </c>
      <c r="L232" s="15">
        <f t="shared" si="12"/>
        <v>7.8949600022613531E-2</v>
      </c>
    </row>
    <row r="233" spans="1:12">
      <c r="A233" s="8">
        <v>43497</v>
      </c>
      <c r="B233" s="5">
        <v>16709</v>
      </c>
      <c r="C233" s="5">
        <v>4082</v>
      </c>
      <c r="D233" s="5">
        <v>334180</v>
      </c>
      <c r="E233" s="5">
        <v>16188</v>
      </c>
      <c r="F233" s="5">
        <v>1146</v>
      </c>
      <c r="G233" s="5">
        <v>139498</v>
      </c>
      <c r="H233" s="14">
        <f t="shared" si="11"/>
        <v>32897</v>
      </c>
      <c r="I233" s="14">
        <f t="shared" si="11"/>
        <v>5228</v>
      </c>
      <c r="J233" s="14">
        <f t="shared" si="11"/>
        <v>473678</v>
      </c>
      <c r="K233" s="14">
        <f t="shared" si="13"/>
        <v>38125</v>
      </c>
      <c r="L233" s="15">
        <f t="shared" si="12"/>
        <v>3.4964845128539146E-2</v>
      </c>
    </row>
    <row r="234" spans="1:12">
      <c r="A234" s="8">
        <v>43525</v>
      </c>
      <c r="B234" s="5">
        <v>17352</v>
      </c>
      <c r="C234" s="5">
        <v>3282</v>
      </c>
      <c r="D234" s="5">
        <v>347040</v>
      </c>
      <c r="E234" s="5">
        <v>20709</v>
      </c>
      <c r="F234" s="5">
        <v>1574</v>
      </c>
      <c r="G234" s="5">
        <v>173469</v>
      </c>
      <c r="H234" s="14">
        <f t="shared" si="11"/>
        <v>38061</v>
      </c>
      <c r="I234" s="14">
        <f t="shared" si="11"/>
        <v>4856</v>
      </c>
      <c r="J234" s="14">
        <f t="shared" si="11"/>
        <v>520509</v>
      </c>
      <c r="K234" s="14">
        <f t="shared" si="13"/>
        <v>42917</v>
      </c>
      <c r="L234" s="15">
        <f t="shared" si="12"/>
        <v>6.26176091908488E-2</v>
      </c>
    </row>
    <row r="235" spans="1:12">
      <c r="A235" s="8">
        <v>43556</v>
      </c>
      <c r="B235" s="5">
        <v>15651</v>
      </c>
      <c r="C235" s="5">
        <v>3392</v>
      </c>
      <c r="D235" s="5">
        <v>313020</v>
      </c>
      <c r="E235" s="5">
        <v>18131</v>
      </c>
      <c r="F235" s="5">
        <v>1073</v>
      </c>
      <c r="G235" s="5">
        <v>151940</v>
      </c>
      <c r="H235" s="14">
        <f t="shared" ref="H235:H243" si="14">B235+E235</f>
        <v>33782</v>
      </c>
      <c r="I235" s="14">
        <f t="shared" ref="I235:I243" si="15">C235+F235</f>
        <v>4465</v>
      </c>
      <c r="J235" s="14">
        <f t="shared" ref="J235:J243" si="16">D235+G235</f>
        <v>464960</v>
      </c>
      <c r="K235" s="14">
        <f t="shared" ref="K235:K243" si="17">H235+I235</f>
        <v>38247</v>
      </c>
      <c r="L235" s="15">
        <f t="shared" ref="L235:L243" si="18">K235/K223-1</f>
        <v>-4.9929204858782272E-2</v>
      </c>
    </row>
    <row r="236" spans="1:12">
      <c r="A236" s="8">
        <v>43586</v>
      </c>
      <c r="B236" s="5">
        <v>12387</v>
      </c>
      <c r="C236" s="5">
        <v>4755</v>
      </c>
      <c r="D236" s="5">
        <v>247740</v>
      </c>
      <c r="E236" s="5">
        <v>19557</v>
      </c>
      <c r="F236" s="5">
        <v>1105</v>
      </c>
      <c r="G236" s="5">
        <v>166294</v>
      </c>
      <c r="H236" s="14">
        <f t="shared" si="14"/>
        <v>31944</v>
      </c>
      <c r="I236" s="14">
        <f t="shared" si="15"/>
        <v>5860</v>
      </c>
      <c r="J236" s="14">
        <f t="shared" si="16"/>
        <v>414034</v>
      </c>
      <c r="K236" s="14">
        <f t="shared" si="17"/>
        <v>37804</v>
      </c>
      <c r="L236" s="15">
        <f t="shared" si="18"/>
        <v>1.2182848667832147E-3</v>
      </c>
    </row>
    <row r="237" spans="1:12">
      <c r="A237" s="8">
        <v>43617</v>
      </c>
      <c r="B237" s="5">
        <v>15467</v>
      </c>
      <c r="C237" s="5">
        <v>4819</v>
      </c>
      <c r="D237" s="5">
        <v>309340</v>
      </c>
      <c r="E237" s="5">
        <v>18844</v>
      </c>
      <c r="F237" s="5">
        <v>820</v>
      </c>
      <c r="G237" s="5">
        <v>158727</v>
      </c>
      <c r="H237" s="14">
        <f t="shared" si="14"/>
        <v>34311</v>
      </c>
      <c r="I237" s="14">
        <f t="shared" si="15"/>
        <v>5639</v>
      </c>
      <c r="J237" s="14">
        <f t="shared" si="16"/>
        <v>468067</v>
      </c>
      <c r="K237" s="14">
        <f t="shared" si="17"/>
        <v>39950</v>
      </c>
      <c r="L237" s="15">
        <f t="shared" si="18"/>
        <v>-5.2531720621368461E-2</v>
      </c>
    </row>
    <row r="238" spans="1:12">
      <c r="A238" s="8">
        <v>43647</v>
      </c>
      <c r="B238" s="5">
        <v>15252</v>
      </c>
      <c r="C238" s="5">
        <v>5303</v>
      </c>
      <c r="D238" s="5">
        <v>305040</v>
      </c>
      <c r="E238" s="5">
        <v>20403</v>
      </c>
      <c r="F238" s="5">
        <v>1369</v>
      </c>
      <c r="G238" s="5">
        <v>174708</v>
      </c>
      <c r="H238" s="14">
        <f t="shared" si="14"/>
        <v>35655</v>
      </c>
      <c r="I238" s="14">
        <f t="shared" si="15"/>
        <v>6672</v>
      </c>
      <c r="J238" s="14">
        <f t="shared" si="16"/>
        <v>479748</v>
      </c>
      <c r="K238" s="14">
        <f t="shared" si="17"/>
        <v>42327</v>
      </c>
      <c r="L238" s="15">
        <f t="shared" si="18"/>
        <v>7.7708465945257821E-2</v>
      </c>
    </row>
    <row r="239" spans="1:12">
      <c r="A239" s="8">
        <v>43678</v>
      </c>
      <c r="B239" s="5">
        <v>13013</v>
      </c>
      <c r="C239" s="5">
        <v>4753</v>
      </c>
      <c r="D239" s="5">
        <v>260260</v>
      </c>
      <c r="E239" s="5">
        <v>19029</v>
      </c>
      <c r="F239" s="5">
        <v>1038</v>
      </c>
      <c r="G239" s="5">
        <v>159769</v>
      </c>
      <c r="H239" s="14">
        <f t="shared" si="14"/>
        <v>32042</v>
      </c>
      <c r="I239" s="14">
        <f t="shared" si="15"/>
        <v>5791</v>
      </c>
      <c r="J239" s="14">
        <f t="shared" si="16"/>
        <v>420029</v>
      </c>
      <c r="K239" s="14">
        <f t="shared" si="17"/>
        <v>37833</v>
      </c>
      <c r="L239" s="15">
        <f t="shared" si="18"/>
        <v>-5.3275611831239633E-2</v>
      </c>
    </row>
    <row r="240" spans="1:12">
      <c r="A240" s="8">
        <v>43709</v>
      </c>
      <c r="B240" s="5">
        <v>13615</v>
      </c>
      <c r="C240" s="5">
        <v>4676</v>
      </c>
      <c r="D240" s="5">
        <v>272300</v>
      </c>
      <c r="E240" s="5">
        <v>17587</v>
      </c>
      <c r="F240" s="5">
        <v>1277</v>
      </c>
      <c r="G240" s="5">
        <v>146414</v>
      </c>
      <c r="H240" s="14">
        <f t="shared" si="14"/>
        <v>31202</v>
      </c>
      <c r="I240" s="14">
        <f t="shared" si="15"/>
        <v>5953</v>
      </c>
      <c r="J240" s="14">
        <f t="shared" si="16"/>
        <v>418714</v>
      </c>
      <c r="K240" s="14">
        <f t="shared" si="17"/>
        <v>37155</v>
      </c>
      <c r="L240" s="15">
        <f t="shared" si="18"/>
        <v>-4.4735827227149971E-2</v>
      </c>
    </row>
    <row r="241" spans="1:12">
      <c r="A241" s="8">
        <v>43739</v>
      </c>
      <c r="B241" s="5">
        <v>15407</v>
      </c>
      <c r="C241" s="5">
        <v>3710</v>
      </c>
      <c r="D241" s="5">
        <v>308140</v>
      </c>
      <c r="E241" s="5">
        <v>19042</v>
      </c>
      <c r="F241" s="5">
        <v>1412</v>
      </c>
      <c r="G241" s="5">
        <v>163945</v>
      </c>
      <c r="H241" s="14">
        <f t="shared" si="14"/>
        <v>34449</v>
      </c>
      <c r="I241" s="14">
        <f t="shared" si="15"/>
        <v>5122</v>
      </c>
      <c r="J241" s="14">
        <f t="shared" si="16"/>
        <v>472085</v>
      </c>
      <c r="K241" s="14">
        <f t="shared" si="17"/>
        <v>39571</v>
      </c>
      <c r="L241" s="15">
        <f t="shared" si="18"/>
        <v>-0.12436104534088643</v>
      </c>
    </row>
    <row r="242" spans="1:12">
      <c r="A242" s="8">
        <v>43770</v>
      </c>
      <c r="B242" s="5">
        <v>14355</v>
      </c>
      <c r="C242" s="5">
        <v>4708</v>
      </c>
      <c r="D242" s="5">
        <v>287100</v>
      </c>
      <c r="E242" s="5">
        <v>19617</v>
      </c>
      <c r="F242" s="5">
        <v>1147</v>
      </c>
      <c r="G242" s="5">
        <v>165339</v>
      </c>
      <c r="H242" s="14">
        <f t="shared" si="14"/>
        <v>33972</v>
      </c>
      <c r="I242" s="14">
        <f t="shared" si="15"/>
        <v>5855</v>
      </c>
      <c r="J242" s="14">
        <f t="shared" si="16"/>
        <v>452439</v>
      </c>
      <c r="K242" s="14">
        <f t="shared" si="17"/>
        <v>39827</v>
      </c>
      <c r="L242" s="15">
        <f t="shared" si="18"/>
        <v>-0.11003106075841884</v>
      </c>
    </row>
    <row r="243" spans="1:12">
      <c r="A243" s="8">
        <v>43800</v>
      </c>
      <c r="B243" s="5">
        <v>15910</v>
      </c>
      <c r="C243" s="5">
        <v>4605</v>
      </c>
      <c r="D243" s="5">
        <v>318200</v>
      </c>
      <c r="E243" s="5">
        <v>18162</v>
      </c>
      <c r="F243" s="5">
        <v>1493</v>
      </c>
      <c r="G243" s="5">
        <v>151419</v>
      </c>
      <c r="H243" s="14">
        <f t="shared" si="14"/>
        <v>34072</v>
      </c>
      <c r="I243" s="14">
        <f t="shared" si="15"/>
        <v>6098</v>
      </c>
      <c r="J243" s="14">
        <f t="shared" si="16"/>
        <v>469619</v>
      </c>
      <c r="K243" s="14">
        <f t="shared" si="17"/>
        <v>40170</v>
      </c>
      <c r="L243" s="15">
        <f t="shared" si="18"/>
        <v>-5.6909423862515851E-2</v>
      </c>
    </row>
    <row r="244" spans="1:12">
      <c r="A244" s="8">
        <v>43831</v>
      </c>
      <c r="B244" s="5">
        <v>11784</v>
      </c>
      <c r="C244" s="5">
        <v>4105</v>
      </c>
      <c r="D244" s="5">
        <v>235680</v>
      </c>
      <c r="E244" s="5">
        <v>19176</v>
      </c>
      <c r="F244" s="5">
        <v>918</v>
      </c>
      <c r="G244" s="5">
        <v>163022</v>
      </c>
      <c r="H244" s="14">
        <f t="shared" ref="H244:H246" si="19">B244+E244</f>
        <v>30960</v>
      </c>
      <c r="I244" s="14">
        <f t="shared" ref="I244:I246" si="20">C244+F244</f>
        <v>5023</v>
      </c>
      <c r="J244" s="14">
        <f t="shared" ref="J244:J246" si="21">D244+G244</f>
        <v>398702</v>
      </c>
      <c r="K244" s="14">
        <f t="shared" ref="K244:K246" si="22">H244+I244</f>
        <v>35983</v>
      </c>
      <c r="L244" s="15">
        <f t="shared" ref="L244:L246" si="23">K244/K232-1</f>
        <v>-5.7296305999475994E-2</v>
      </c>
    </row>
    <row r="245" spans="1:12">
      <c r="A245" s="8">
        <v>43862</v>
      </c>
      <c r="B245" s="5">
        <v>14927</v>
      </c>
      <c r="C245" s="5">
        <v>3529</v>
      </c>
      <c r="D245" s="5">
        <v>298540</v>
      </c>
      <c r="E245" s="5">
        <v>14255</v>
      </c>
      <c r="F245" s="5">
        <v>1244</v>
      </c>
      <c r="G245" s="5">
        <v>130653</v>
      </c>
      <c r="H245" s="14">
        <f t="shared" si="19"/>
        <v>29182</v>
      </c>
      <c r="I245" s="14">
        <f t="shared" si="20"/>
        <v>4773</v>
      </c>
      <c r="J245" s="14">
        <f t="shared" si="21"/>
        <v>429193</v>
      </c>
      <c r="K245" s="14">
        <f t="shared" si="22"/>
        <v>33955</v>
      </c>
      <c r="L245" s="15">
        <f t="shared" si="23"/>
        <v>-0.10937704918032787</v>
      </c>
    </row>
    <row r="246" spans="1:12">
      <c r="A246" s="8">
        <v>43891</v>
      </c>
      <c r="B246" s="5">
        <v>14971</v>
      </c>
      <c r="C246" s="5">
        <v>2973</v>
      </c>
      <c r="D246" s="5">
        <v>299420</v>
      </c>
      <c r="E246" s="5">
        <v>18686</v>
      </c>
      <c r="F246" s="5">
        <v>1653</v>
      </c>
      <c r="G246" s="5">
        <v>162048</v>
      </c>
      <c r="H246" s="14">
        <f t="shared" si="19"/>
        <v>33657</v>
      </c>
      <c r="I246" s="14">
        <f t="shared" si="20"/>
        <v>4626</v>
      </c>
      <c r="J246" s="14">
        <f t="shared" si="21"/>
        <v>461468</v>
      </c>
      <c r="K246" s="14">
        <f t="shared" si="22"/>
        <v>38283</v>
      </c>
      <c r="L246" s="15">
        <f t="shared" si="23"/>
        <v>-0.10797586038166695</v>
      </c>
    </row>
    <row r="247" spans="1:12">
      <c r="A247" s="8">
        <v>43922</v>
      </c>
      <c r="B247" s="5">
        <v>13466</v>
      </c>
      <c r="C247" s="5">
        <v>5653</v>
      </c>
      <c r="D247" s="5">
        <v>269320</v>
      </c>
      <c r="E247" s="5">
        <v>17737</v>
      </c>
      <c r="F247" s="5">
        <v>834</v>
      </c>
      <c r="G247" s="5">
        <v>157245</v>
      </c>
      <c r="H247" s="14">
        <f t="shared" ref="H247:H257" si="24">B247+E247</f>
        <v>31203</v>
      </c>
      <c r="I247" s="14">
        <f t="shared" ref="I247:I257" si="25">C247+F247</f>
        <v>6487</v>
      </c>
      <c r="J247" s="14">
        <f t="shared" ref="J247:J257" si="26">D247+G247</f>
        <v>426565</v>
      </c>
      <c r="K247" s="14">
        <f t="shared" ref="K247:K257" si="27">H247+I247</f>
        <v>37690</v>
      </c>
      <c r="L247" s="15">
        <f t="shared" ref="L247:L257" si="28">K247/K235-1</f>
        <v>-1.4563233717677204E-2</v>
      </c>
    </row>
    <row r="248" spans="1:12">
      <c r="A248" s="8">
        <v>43952</v>
      </c>
      <c r="B248" s="5">
        <v>10770</v>
      </c>
      <c r="C248" s="5">
        <v>5560</v>
      </c>
      <c r="D248" s="5">
        <v>215400</v>
      </c>
      <c r="E248" s="5">
        <v>15794</v>
      </c>
      <c r="F248" s="5">
        <v>399</v>
      </c>
      <c r="G248" s="5">
        <v>140311</v>
      </c>
      <c r="H248" s="14">
        <f t="shared" si="24"/>
        <v>26564</v>
      </c>
      <c r="I248" s="14">
        <f t="shared" si="25"/>
        <v>5959</v>
      </c>
      <c r="J248" s="14">
        <f t="shared" si="26"/>
        <v>355711</v>
      </c>
      <c r="K248" s="14">
        <f t="shared" si="27"/>
        <v>32523</v>
      </c>
      <c r="L248" s="15">
        <f t="shared" si="28"/>
        <v>-0.13969421225267165</v>
      </c>
    </row>
    <row r="249" spans="1:12">
      <c r="A249" s="8">
        <v>43983</v>
      </c>
      <c r="B249" s="5">
        <v>11047</v>
      </c>
      <c r="C249" s="5">
        <v>5791</v>
      </c>
      <c r="D249" s="5">
        <v>220940</v>
      </c>
      <c r="E249" s="5">
        <v>16660</v>
      </c>
      <c r="F249" s="5">
        <v>312</v>
      </c>
      <c r="G249" s="5">
        <v>147170</v>
      </c>
      <c r="H249" s="14">
        <f t="shared" si="24"/>
        <v>27707</v>
      </c>
      <c r="I249" s="14">
        <f t="shared" si="25"/>
        <v>6103</v>
      </c>
      <c r="J249" s="14">
        <f t="shared" si="26"/>
        <v>368110</v>
      </c>
      <c r="K249" s="14">
        <f t="shared" si="27"/>
        <v>33810</v>
      </c>
      <c r="L249" s="15">
        <f t="shared" si="28"/>
        <v>-0.15369211514392989</v>
      </c>
    </row>
    <row r="250" spans="1:12">
      <c r="A250" s="8">
        <v>44013</v>
      </c>
      <c r="B250" s="5">
        <v>11808</v>
      </c>
      <c r="C250" s="5">
        <v>7617</v>
      </c>
      <c r="D250" s="5">
        <v>236160</v>
      </c>
      <c r="E250" s="5">
        <v>17234</v>
      </c>
      <c r="F250" s="5">
        <v>84</v>
      </c>
      <c r="G250" s="5">
        <v>147579</v>
      </c>
      <c r="H250" s="14">
        <f t="shared" si="24"/>
        <v>29042</v>
      </c>
      <c r="I250" s="14">
        <f t="shared" si="25"/>
        <v>7701</v>
      </c>
      <c r="J250" s="14">
        <f t="shared" si="26"/>
        <v>383739</v>
      </c>
      <c r="K250" s="14">
        <f t="shared" si="27"/>
        <v>36743</v>
      </c>
      <c r="L250" s="15">
        <f t="shared" si="28"/>
        <v>-0.13192524865924826</v>
      </c>
    </row>
    <row r="251" spans="1:12">
      <c r="A251" s="8">
        <v>44044</v>
      </c>
      <c r="B251" s="5">
        <v>11670</v>
      </c>
      <c r="C251" s="5">
        <v>6437</v>
      </c>
      <c r="D251" s="5">
        <v>233400</v>
      </c>
      <c r="E251" s="5">
        <v>16368</v>
      </c>
      <c r="F251" s="5">
        <v>336</v>
      </c>
      <c r="G251" s="5">
        <v>131491</v>
      </c>
      <c r="H251" s="14">
        <f t="shared" si="24"/>
        <v>28038</v>
      </c>
      <c r="I251" s="14">
        <f t="shared" si="25"/>
        <v>6773</v>
      </c>
      <c r="J251" s="14">
        <f t="shared" si="26"/>
        <v>364891</v>
      </c>
      <c r="K251" s="14">
        <f t="shared" si="27"/>
        <v>34811</v>
      </c>
      <c r="L251" s="15">
        <f t="shared" si="28"/>
        <v>-7.9877355747627776E-2</v>
      </c>
    </row>
    <row r="252" spans="1:12">
      <c r="A252" s="8">
        <v>44075</v>
      </c>
      <c r="B252" s="5">
        <v>12974</v>
      </c>
      <c r="C252" s="5">
        <v>1984</v>
      </c>
      <c r="D252" s="5">
        <v>259480</v>
      </c>
      <c r="E252" s="5">
        <v>15290</v>
      </c>
      <c r="F252" s="5">
        <v>490</v>
      </c>
      <c r="G252" s="5">
        <v>119740</v>
      </c>
      <c r="H252" s="14">
        <f>B252+E252</f>
        <v>28264</v>
      </c>
      <c r="I252" s="14">
        <f>C252+F252</f>
        <v>2474</v>
      </c>
      <c r="J252" s="14">
        <f>D252+G252</f>
        <v>379220</v>
      </c>
      <c r="K252" s="14">
        <f>H252+I252</f>
        <v>30738</v>
      </c>
      <c r="L252" s="15">
        <f t="shared" si="28"/>
        <v>-0.17270892208316513</v>
      </c>
    </row>
    <row r="253" spans="1:12">
      <c r="A253" s="8">
        <v>44105</v>
      </c>
      <c r="B253" s="5">
        <v>16890</v>
      </c>
      <c r="C253" s="5">
        <v>2337</v>
      </c>
      <c r="D253" s="5">
        <v>337800</v>
      </c>
      <c r="E253" s="5">
        <v>17401</v>
      </c>
      <c r="F253" s="5">
        <v>787</v>
      </c>
      <c r="G253" s="5">
        <v>137888</v>
      </c>
      <c r="H253" s="14">
        <f t="shared" si="24"/>
        <v>34291</v>
      </c>
      <c r="I253" s="14">
        <f t="shared" si="25"/>
        <v>3124</v>
      </c>
      <c r="J253" s="14">
        <f t="shared" si="26"/>
        <v>475688</v>
      </c>
      <c r="K253" s="14">
        <f t="shared" si="27"/>
        <v>37415</v>
      </c>
      <c r="L253" s="15">
        <f t="shared" si="28"/>
        <v>-5.448434459578988E-2</v>
      </c>
    </row>
    <row r="254" spans="1:12">
      <c r="A254" s="8">
        <v>44136</v>
      </c>
      <c r="B254" s="5">
        <v>14357</v>
      </c>
      <c r="C254" s="5">
        <v>3884</v>
      </c>
      <c r="D254" s="5">
        <v>287140</v>
      </c>
      <c r="E254" s="5">
        <v>17615</v>
      </c>
      <c r="F254" s="5">
        <v>682</v>
      </c>
      <c r="G254" s="5">
        <v>139785</v>
      </c>
      <c r="H254" s="14">
        <f t="shared" si="24"/>
        <v>31972</v>
      </c>
      <c r="I254" s="14">
        <f t="shared" si="25"/>
        <v>4566</v>
      </c>
      <c r="J254" s="14">
        <f t="shared" si="26"/>
        <v>426925</v>
      </c>
      <c r="K254" s="14">
        <f t="shared" si="27"/>
        <v>36538</v>
      </c>
      <c r="L254" s="15">
        <f t="shared" si="28"/>
        <v>-8.2582167876063983E-2</v>
      </c>
    </row>
    <row r="255" spans="1:12">
      <c r="A255" s="8">
        <v>44166</v>
      </c>
      <c r="B255" s="5">
        <v>16818</v>
      </c>
      <c r="C255" s="5">
        <v>3379</v>
      </c>
      <c r="D255" s="5">
        <v>336360</v>
      </c>
      <c r="E255" s="5">
        <v>17567</v>
      </c>
      <c r="F255" s="5">
        <v>1494</v>
      </c>
      <c r="G255" s="5">
        <v>143644</v>
      </c>
      <c r="H255" s="14">
        <f t="shared" si="24"/>
        <v>34385</v>
      </c>
      <c r="I255" s="14">
        <f t="shared" si="25"/>
        <v>4873</v>
      </c>
      <c r="J255" s="14">
        <f t="shared" si="26"/>
        <v>480004</v>
      </c>
      <c r="K255" s="14">
        <f t="shared" si="27"/>
        <v>39258</v>
      </c>
      <c r="L255" s="15">
        <f t="shared" si="28"/>
        <v>-2.270351008215088E-2</v>
      </c>
    </row>
    <row r="256" spans="1:12">
      <c r="A256" s="8">
        <v>44197</v>
      </c>
      <c r="B256" s="47">
        <v>12498</v>
      </c>
      <c r="C256" s="47">
        <v>3470</v>
      </c>
      <c r="D256" s="47">
        <v>249960</v>
      </c>
      <c r="E256" s="47">
        <v>16423</v>
      </c>
      <c r="F256" s="47">
        <v>588</v>
      </c>
      <c r="G256" s="47">
        <v>137211</v>
      </c>
      <c r="H256" s="14">
        <f t="shared" si="24"/>
        <v>28921</v>
      </c>
      <c r="I256" s="14">
        <f t="shared" si="25"/>
        <v>4058</v>
      </c>
      <c r="J256" s="14">
        <f t="shared" si="26"/>
        <v>387171</v>
      </c>
      <c r="K256" s="47">
        <f t="shared" si="27"/>
        <v>32979</v>
      </c>
      <c r="L256" s="15">
        <f t="shared" si="28"/>
        <v>-8.3483867381819232E-2</v>
      </c>
    </row>
    <row r="257" spans="1:12">
      <c r="A257" s="8">
        <v>44228</v>
      </c>
      <c r="B257" s="47">
        <v>14422</v>
      </c>
      <c r="C257" s="47">
        <v>3489</v>
      </c>
      <c r="D257" s="47">
        <v>288440</v>
      </c>
      <c r="E257" s="47">
        <v>16637</v>
      </c>
      <c r="F257" s="47">
        <v>1196</v>
      </c>
      <c r="G257" s="47">
        <v>138406</v>
      </c>
      <c r="H257" s="14">
        <f t="shared" si="24"/>
        <v>31059</v>
      </c>
      <c r="I257" s="14">
        <f t="shared" si="25"/>
        <v>4685</v>
      </c>
      <c r="J257" s="14">
        <f t="shared" si="26"/>
        <v>426846</v>
      </c>
      <c r="K257" s="47">
        <f t="shared" si="27"/>
        <v>35744</v>
      </c>
      <c r="L257" s="15">
        <f t="shared" si="28"/>
        <v>5.2687380356353897E-2</v>
      </c>
    </row>
    <row r="258" spans="1:12">
      <c r="A258" s="8">
        <v>44256</v>
      </c>
      <c r="B258" s="47">
        <v>15579</v>
      </c>
      <c r="C258" s="47">
        <v>3455</v>
      </c>
      <c r="D258" s="47">
        <v>311580</v>
      </c>
      <c r="E258" s="47">
        <v>17961</v>
      </c>
      <c r="F258" s="47">
        <v>385</v>
      </c>
      <c r="G258" s="47">
        <v>146497</v>
      </c>
      <c r="H258" s="14">
        <f>B258+E258</f>
        <v>33540</v>
      </c>
      <c r="I258" s="14">
        <f>C258+F258</f>
        <v>3840</v>
      </c>
      <c r="J258" s="14">
        <f>D258+G258</f>
        <v>458077</v>
      </c>
      <c r="K258" s="47">
        <f>H258+I258</f>
        <v>37380</v>
      </c>
      <c r="L258" s="15">
        <f>K258/K246-1</f>
        <v>-2.3587493143170546E-2</v>
      </c>
    </row>
    <row r="259" spans="1:12">
      <c r="A259" s="8">
        <v>44287</v>
      </c>
      <c r="B259" s="47">
        <v>16431</v>
      </c>
      <c r="C259" s="47">
        <v>4535</v>
      </c>
      <c r="D259" s="47">
        <v>328620</v>
      </c>
      <c r="E259" s="47">
        <v>17791</v>
      </c>
      <c r="F259" s="47">
        <v>1449</v>
      </c>
      <c r="G259" s="47">
        <v>147838</v>
      </c>
      <c r="H259" s="14">
        <f t="shared" ref="H259:J261" si="29">B259+E259</f>
        <v>34222</v>
      </c>
      <c r="I259" s="14">
        <f t="shared" si="29"/>
        <v>5984</v>
      </c>
      <c r="J259" s="14">
        <f t="shared" si="29"/>
        <v>476458</v>
      </c>
      <c r="K259" s="47">
        <f t="shared" ref="K259:K264" si="30">H259+I259</f>
        <v>40206</v>
      </c>
      <c r="L259" s="15">
        <f t="shared" ref="L259:L260" si="31">K259/K247-1</f>
        <v>6.6755107455558571E-2</v>
      </c>
    </row>
    <row r="260" spans="1:12">
      <c r="A260" s="8">
        <v>44317</v>
      </c>
      <c r="B260" s="47">
        <v>15336</v>
      </c>
      <c r="C260" s="47">
        <v>4199</v>
      </c>
      <c r="D260" s="47">
        <v>306720</v>
      </c>
      <c r="E260" s="47">
        <v>18683</v>
      </c>
      <c r="F260" s="47">
        <v>774</v>
      </c>
      <c r="G260" s="47">
        <v>154324</v>
      </c>
      <c r="H260" s="14">
        <f t="shared" si="29"/>
        <v>34019</v>
      </c>
      <c r="I260" s="14">
        <f t="shared" si="29"/>
        <v>4973</v>
      </c>
      <c r="J260" s="14">
        <f t="shared" si="29"/>
        <v>461044</v>
      </c>
      <c r="K260" s="47">
        <f t="shared" si="30"/>
        <v>38992</v>
      </c>
      <c r="L260" s="15">
        <f t="shared" si="31"/>
        <v>0.19890539003166996</v>
      </c>
    </row>
    <row r="261" spans="1:12">
      <c r="A261" s="8">
        <v>44348</v>
      </c>
      <c r="B261" s="47">
        <v>15351</v>
      </c>
      <c r="C261" s="47">
        <v>4134</v>
      </c>
      <c r="D261" s="47">
        <v>307020</v>
      </c>
      <c r="E261" s="47">
        <v>17102</v>
      </c>
      <c r="F261" s="47">
        <v>952</v>
      </c>
      <c r="G261" s="47">
        <v>140434</v>
      </c>
      <c r="H261" s="14">
        <f>B261+E261</f>
        <v>32453</v>
      </c>
      <c r="I261" s="14">
        <f t="shared" si="29"/>
        <v>5086</v>
      </c>
      <c r="J261" s="14">
        <f t="shared" si="29"/>
        <v>447454</v>
      </c>
      <c r="K261" s="47">
        <f t="shared" si="30"/>
        <v>37539</v>
      </c>
      <c r="L261" s="15">
        <f>K261/K249-1</f>
        <v>0.11029281277728487</v>
      </c>
    </row>
    <row r="262" spans="1:12">
      <c r="A262" s="8">
        <v>44378</v>
      </c>
      <c r="B262" s="47">
        <v>17934</v>
      </c>
      <c r="C262" s="47">
        <v>3421</v>
      </c>
      <c r="D262" s="47">
        <v>38680</v>
      </c>
      <c r="E262" s="47">
        <v>18293</v>
      </c>
      <c r="F262" s="47">
        <v>638</v>
      </c>
      <c r="G262" s="47">
        <v>151299</v>
      </c>
      <c r="H262" s="14">
        <f t="shared" ref="H262:H263" si="32">B262+E262</f>
        <v>36227</v>
      </c>
      <c r="I262" s="14">
        <f t="shared" ref="I262:I264" si="33">C262+F262</f>
        <v>4059</v>
      </c>
      <c r="J262" s="14">
        <f t="shared" ref="J262:J263" si="34">D262+G262</f>
        <v>189979</v>
      </c>
      <c r="K262" s="47">
        <f t="shared" si="30"/>
        <v>40286</v>
      </c>
      <c r="L262" s="15">
        <f t="shared" ref="L262:L263" si="35">K262/K250-1</f>
        <v>9.642653022344394E-2</v>
      </c>
    </row>
    <row r="263" spans="1:12">
      <c r="A263" s="8">
        <v>44409</v>
      </c>
      <c r="B263" s="47">
        <v>13593</v>
      </c>
      <c r="C263" s="47">
        <v>3958</v>
      </c>
      <c r="D263" s="47">
        <v>271860</v>
      </c>
      <c r="E263" s="47">
        <v>16699</v>
      </c>
      <c r="F263" s="47">
        <v>1017</v>
      </c>
      <c r="G263" s="47">
        <v>138395</v>
      </c>
      <c r="H263" s="14">
        <f t="shared" si="32"/>
        <v>30292</v>
      </c>
      <c r="I263" s="14">
        <f t="shared" si="33"/>
        <v>4975</v>
      </c>
      <c r="J263" s="14">
        <f t="shared" si="34"/>
        <v>410255</v>
      </c>
      <c r="K263" s="47">
        <f t="shared" si="30"/>
        <v>35267</v>
      </c>
      <c r="L263" s="15">
        <f t="shared" si="35"/>
        <v>1.3099307690098039E-2</v>
      </c>
    </row>
    <row r="264" spans="1:12">
      <c r="A264" s="8">
        <v>44440</v>
      </c>
      <c r="B264" s="47">
        <v>14316</v>
      </c>
      <c r="C264" s="47">
        <v>3374</v>
      </c>
      <c r="D264" s="47">
        <v>286320</v>
      </c>
      <c r="E264" s="47">
        <v>17140</v>
      </c>
      <c r="F264" s="47">
        <v>1502</v>
      </c>
      <c r="G264" s="47">
        <v>145152</v>
      </c>
      <c r="H264" s="14">
        <f>B264+E264</f>
        <v>31456</v>
      </c>
      <c r="I264" s="14">
        <f t="shared" si="33"/>
        <v>4876</v>
      </c>
      <c r="J264" s="14">
        <f>D264+G264</f>
        <v>431472</v>
      </c>
      <c r="K264" s="47">
        <f t="shared" si="30"/>
        <v>36332</v>
      </c>
      <c r="L264" s="15">
        <f>K264/K252-1</f>
        <v>0.18198971956535881</v>
      </c>
    </row>
    <row r="265" spans="1:12">
      <c r="A265" s="8">
        <v>44470</v>
      </c>
      <c r="B265" s="53">
        <v>16667</v>
      </c>
      <c r="C265" s="53">
        <v>3894</v>
      </c>
      <c r="D265" s="53">
        <v>333340</v>
      </c>
      <c r="E265" s="53">
        <v>17528</v>
      </c>
      <c r="F265" s="53">
        <v>707</v>
      </c>
      <c r="G265" s="53">
        <v>152644</v>
      </c>
      <c r="H265" s="14">
        <f t="shared" ref="H265:H273" si="36">B265+E265</f>
        <v>34195</v>
      </c>
      <c r="I265" s="14">
        <f t="shared" ref="I265:I273" si="37">C265+F265</f>
        <v>4601</v>
      </c>
      <c r="J265" s="14">
        <f t="shared" ref="J265:J273" si="38">D265+G265</f>
        <v>485984</v>
      </c>
      <c r="K265" s="47">
        <f t="shared" ref="K265:K273" si="39">H265+I265</f>
        <v>38796</v>
      </c>
      <c r="L265" s="15">
        <f t="shared" ref="L265:L273" si="40">K265/K253-1</f>
        <v>3.6910330081518117E-2</v>
      </c>
    </row>
    <row r="266" spans="1:12">
      <c r="A266" s="8">
        <v>44501</v>
      </c>
      <c r="B266" s="53">
        <v>15303</v>
      </c>
      <c r="C266" s="53">
        <v>3241</v>
      </c>
      <c r="D266" s="53">
        <v>306060</v>
      </c>
      <c r="E266" s="53">
        <v>16591</v>
      </c>
      <c r="F266" s="53">
        <v>1779</v>
      </c>
      <c r="G266" s="53">
        <v>144168</v>
      </c>
      <c r="H266" s="14">
        <f t="shared" si="36"/>
        <v>31894</v>
      </c>
      <c r="I266" s="14">
        <f t="shared" si="37"/>
        <v>5020</v>
      </c>
      <c r="J266" s="14">
        <f t="shared" si="38"/>
        <v>450228</v>
      </c>
      <c r="K266" s="47">
        <f t="shared" si="39"/>
        <v>36914</v>
      </c>
      <c r="L266" s="15">
        <f t="shared" si="40"/>
        <v>1.0290656303026946E-2</v>
      </c>
    </row>
    <row r="267" spans="1:12">
      <c r="A267" s="8">
        <v>44531</v>
      </c>
      <c r="B267" s="53">
        <v>15695</v>
      </c>
      <c r="C267" s="53">
        <v>3067</v>
      </c>
      <c r="D267" s="53">
        <v>313900</v>
      </c>
      <c r="E267" s="53">
        <v>17120</v>
      </c>
      <c r="F267" s="53">
        <v>1040</v>
      </c>
      <c r="G267" s="53">
        <v>146169</v>
      </c>
      <c r="H267" s="14">
        <f t="shared" si="36"/>
        <v>32815</v>
      </c>
      <c r="I267" s="14">
        <f t="shared" si="37"/>
        <v>4107</v>
      </c>
      <c r="J267" s="14">
        <f t="shared" si="38"/>
        <v>460069</v>
      </c>
      <c r="K267" s="47">
        <f t="shared" si="39"/>
        <v>36922</v>
      </c>
      <c r="L267" s="15">
        <f t="shared" si="40"/>
        <v>-5.9503795404758253E-2</v>
      </c>
    </row>
    <row r="268" spans="1:12">
      <c r="A268" s="8">
        <v>44562</v>
      </c>
      <c r="B268" s="53">
        <v>13273</v>
      </c>
      <c r="C268" s="53">
        <v>3931</v>
      </c>
      <c r="D268" s="53">
        <v>265460</v>
      </c>
      <c r="E268" s="53">
        <v>17021</v>
      </c>
      <c r="F268" s="53">
        <v>496</v>
      </c>
      <c r="G268" s="53">
        <v>143695</v>
      </c>
      <c r="H268" s="14">
        <f t="shared" si="36"/>
        <v>30294</v>
      </c>
      <c r="I268" s="14">
        <f t="shared" si="37"/>
        <v>4427</v>
      </c>
      <c r="J268" s="14">
        <f t="shared" si="38"/>
        <v>409155</v>
      </c>
      <c r="K268" s="47">
        <f t="shared" si="39"/>
        <v>34721</v>
      </c>
      <c r="L268" s="15">
        <f t="shared" si="40"/>
        <v>5.2821492464901976E-2</v>
      </c>
    </row>
    <row r="269" spans="1:12">
      <c r="A269" s="8">
        <v>44593</v>
      </c>
      <c r="B269" s="53">
        <v>16515</v>
      </c>
      <c r="C269" s="53">
        <v>3302</v>
      </c>
      <c r="D269" s="53">
        <v>330300</v>
      </c>
      <c r="E269" s="53">
        <v>16268</v>
      </c>
      <c r="F269" s="53">
        <v>908</v>
      </c>
      <c r="G269" s="53">
        <v>141664</v>
      </c>
      <c r="H269" s="14">
        <f t="shared" si="36"/>
        <v>32783</v>
      </c>
      <c r="I269" s="14">
        <f t="shared" si="37"/>
        <v>4210</v>
      </c>
      <c r="J269" s="14">
        <f t="shared" si="38"/>
        <v>471964</v>
      </c>
      <c r="K269" s="47">
        <f t="shared" si="39"/>
        <v>36993</v>
      </c>
      <c r="L269" s="15">
        <f t="shared" si="40"/>
        <v>3.4942927484333142E-2</v>
      </c>
    </row>
    <row r="270" spans="1:12">
      <c r="A270" s="8">
        <v>44621</v>
      </c>
      <c r="B270" s="53">
        <v>17930</v>
      </c>
      <c r="C270" s="53">
        <v>3194</v>
      </c>
      <c r="D270" s="53">
        <v>358600</v>
      </c>
      <c r="E270" s="53">
        <v>17939</v>
      </c>
      <c r="F270" s="53">
        <v>1435</v>
      </c>
      <c r="G270" s="53">
        <v>152422</v>
      </c>
      <c r="H270" s="14">
        <f t="shared" si="36"/>
        <v>35869</v>
      </c>
      <c r="I270" s="14">
        <f t="shared" si="37"/>
        <v>4629</v>
      </c>
      <c r="J270" s="14">
        <f t="shared" si="38"/>
        <v>511022</v>
      </c>
      <c r="K270" s="47">
        <f t="shared" si="39"/>
        <v>40498</v>
      </c>
      <c r="L270" s="15">
        <f t="shared" si="40"/>
        <v>8.3413590155163142E-2</v>
      </c>
    </row>
    <row r="271" spans="1:12">
      <c r="A271" s="8">
        <v>44652</v>
      </c>
      <c r="B271" s="53">
        <v>15480</v>
      </c>
      <c r="C271" s="53">
        <v>3908</v>
      </c>
      <c r="D271" s="53">
        <v>309600</v>
      </c>
      <c r="E271" s="53">
        <v>16245</v>
      </c>
      <c r="F271" s="53">
        <v>1658</v>
      </c>
      <c r="G271" s="53">
        <v>140986</v>
      </c>
      <c r="H271" s="14">
        <f t="shared" si="36"/>
        <v>31725</v>
      </c>
      <c r="I271" s="14">
        <f t="shared" si="37"/>
        <v>5566</v>
      </c>
      <c r="J271" s="14">
        <f t="shared" si="38"/>
        <v>450586</v>
      </c>
      <c r="K271" s="47">
        <f t="shared" si="39"/>
        <v>37291</v>
      </c>
      <c r="L271" s="15">
        <f t="shared" si="40"/>
        <v>-7.2501616674128244E-2</v>
      </c>
    </row>
    <row r="272" spans="1:12">
      <c r="A272" s="8">
        <v>44682</v>
      </c>
      <c r="B272" s="53">
        <v>14446</v>
      </c>
      <c r="C272" s="53">
        <v>2970</v>
      </c>
      <c r="D272" s="53">
        <v>288920</v>
      </c>
      <c r="E272" s="53">
        <v>17724</v>
      </c>
      <c r="F272" s="53">
        <v>445</v>
      </c>
      <c r="G272" s="53">
        <v>151440</v>
      </c>
      <c r="H272" s="14">
        <f t="shared" si="36"/>
        <v>32170</v>
      </c>
      <c r="I272" s="14">
        <f t="shared" si="37"/>
        <v>3415</v>
      </c>
      <c r="J272" s="14">
        <f t="shared" si="38"/>
        <v>440360</v>
      </c>
      <c r="K272" s="47">
        <f t="shared" si="39"/>
        <v>35585</v>
      </c>
      <c r="L272" s="15">
        <f t="shared" si="40"/>
        <v>-8.7376897825194866E-2</v>
      </c>
    </row>
    <row r="273" spans="1:12">
      <c r="A273" s="8">
        <v>44713</v>
      </c>
      <c r="B273" s="53">
        <v>16116</v>
      </c>
      <c r="C273" s="53">
        <v>3705</v>
      </c>
      <c r="D273" s="53">
        <v>322320</v>
      </c>
      <c r="E273" s="53">
        <v>17746</v>
      </c>
      <c r="F273" s="53">
        <v>848</v>
      </c>
      <c r="G273" s="53">
        <v>153524</v>
      </c>
      <c r="H273" s="14">
        <f t="shared" si="36"/>
        <v>33862</v>
      </c>
      <c r="I273" s="14">
        <f t="shared" si="37"/>
        <v>4553</v>
      </c>
      <c r="J273" s="14">
        <f t="shared" si="38"/>
        <v>475844</v>
      </c>
      <c r="K273" s="47">
        <f t="shared" si="39"/>
        <v>38415</v>
      </c>
      <c r="L273" s="15">
        <f t="shared" si="40"/>
        <v>2.3335730839926461E-2</v>
      </c>
    </row>
    <row r="274" spans="1:12">
      <c r="A274" s="8">
        <v>44743</v>
      </c>
      <c r="B274" s="53">
        <v>15264</v>
      </c>
      <c r="C274" s="53">
        <v>3862</v>
      </c>
      <c r="D274" s="53">
        <v>305280</v>
      </c>
      <c r="E274" s="53">
        <v>18248</v>
      </c>
      <c r="F274" s="53">
        <v>327</v>
      </c>
      <c r="G274" s="53">
        <v>154389</v>
      </c>
      <c r="H274" s="14">
        <f t="shared" ref="H274:H276" si="41">B274+E274</f>
        <v>33512</v>
      </c>
      <c r="I274" s="14">
        <f t="shared" ref="I274:I276" si="42">C274+F274</f>
        <v>4189</v>
      </c>
      <c r="J274" s="14">
        <f t="shared" ref="J274:J276" si="43">D274+G274</f>
        <v>459669</v>
      </c>
      <c r="K274" s="47">
        <f t="shared" ref="K274:K276" si="44">H274+I274</f>
        <v>37701</v>
      </c>
      <c r="L274" s="15">
        <f t="shared" ref="L274:L276" si="45">K274/K262-1</f>
        <v>-6.4166211587151856E-2</v>
      </c>
    </row>
    <row r="275" spans="1:12">
      <c r="A275" s="8">
        <v>44774</v>
      </c>
      <c r="B275" s="53">
        <v>13105</v>
      </c>
      <c r="C275" s="53">
        <v>3513</v>
      </c>
      <c r="D275" s="53">
        <v>262100</v>
      </c>
      <c r="E275" s="53">
        <v>16665</v>
      </c>
      <c r="F275" s="53">
        <v>621</v>
      </c>
      <c r="G275" s="53">
        <v>145367</v>
      </c>
      <c r="H275" s="14">
        <f t="shared" si="41"/>
        <v>29770</v>
      </c>
      <c r="I275" s="14">
        <f t="shared" si="42"/>
        <v>4134</v>
      </c>
      <c r="J275" s="14">
        <f t="shared" si="43"/>
        <v>407467</v>
      </c>
      <c r="K275" s="47">
        <f t="shared" si="44"/>
        <v>33904</v>
      </c>
      <c r="L275" s="15">
        <f t="shared" si="45"/>
        <v>-3.864802790143762E-2</v>
      </c>
    </row>
    <row r="276" spans="1:12">
      <c r="A276" s="8">
        <v>44805</v>
      </c>
      <c r="B276" s="53">
        <v>14191</v>
      </c>
      <c r="C276" s="53">
        <v>3417</v>
      </c>
      <c r="D276" s="53">
        <v>283820</v>
      </c>
      <c r="E276" s="53">
        <v>15008</v>
      </c>
      <c r="F276" s="53">
        <v>450</v>
      </c>
      <c r="G276" s="53">
        <v>124619</v>
      </c>
      <c r="H276" s="14">
        <f t="shared" si="41"/>
        <v>29199</v>
      </c>
      <c r="I276" s="14">
        <f t="shared" si="42"/>
        <v>3867</v>
      </c>
      <c r="J276" s="14">
        <f t="shared" si="43"/>
        <v>408439</v>
      </c>
      <c r="K276" s="47">
        <f t="shared" si="44"/>
        <v>33066</v>
      </c>
      <c r="L276" s="15">
        <f t="shared" si="45"/>
        <v>-8.9893207090168459E-2</v>
      </c>
    </row>
    <row r="277" spans="1:12">
      <c r="A277" s="8">
        <v>44835</v>
      </c>
      <c r="B277" s="53">
        <v>15418</v>
      </c>
      <c r="C277" s="53">
        <v>3948</v>
      </c>
      <c r="D277" s="53">
        <v>308360</v>
      </c>
      <c r="E277" s="53">
        <v>17989</v>
      </c>
      <c r="F277" s="53">
        <v>605</v>
      </c>
      <c r="G277" s="53">
        <v>154787</v>
      </c>
      <c r="H277" s="14">
        <f>B277+E277</f>
        <v>33407</v>
      </c>
      <c r="I277" s="14">
        <f t="shared" ref="I277:I279" si="46">C277+F277</f>
        <v>4553</v>
      </c>
      <c r="J277" s="14">
        <f t="shared" ref="J277:J279" si="47">D277+G277</f>
        <v>463147</v>
      </c>
      <c r="K277" s="47">
        <f t="shared" ref="K277:K278" si="48">H277+I277</f>
        <v>37960</v>
      </c>
      <c r="L277" s="15">
        <f>K277/K265-1</f>
        <v>-2.1548613259098848E-2</v>
      </c>
    </row>
    <row r="278" spans="1:12">
      <c r="A278" s="8">
        <v>44866</v>
      </c>
      <c r="B278" s="53">
        <v>13936</v>
      </c>
      <c r="C278" s="53">
        <v>3849</v>
      </c>
      <c r="D278" s="53">
        <v>278720</v>
      </c>
      <c r="E278" s="53">
        <v>16792</v>
      </c>
      <c r="F278" s="53">
        <v>1483</v>
      </c>
      <c r="G278" s="53">
        <v>139257</v>
      </c>
      <c r="H278" s="14">
        <f t="shared" ref="H278:H279" si="49">B278+E278</f>
        <v>30728</v>
      </c>
      <c r="I278" s="14">
        <f t="shared" si="46"/>
        <v>5332</v>
      </c>
      <c r="J278" s="14">
        <f t="shared" si="47"/>
        <v>417977</v>
      </c>
      <c r="K278" s="47">
        <f t="shared" si="48"/>
        <v>36060</v>
      </c>
      <c r="L278" s="15">
        <f>K278/K266-1</f>
        <v>-2.3134853984937975E-2</v>
      </c>
    </row>
    <row r="279" spans="1:12">
      <c r="A279" s="8">
        <v>44896</v>
      </c>
      <c r="B279" s="53">
        <v>15519</v>
      </c>
      <c r="C279" s="53">
        <v>3398</v>
      </c>
      <c r="D279" s="53">
        <v>310380</v>
      </c>
      <c r="E279" s="53">
        <v>16028</v>
      </c>
      <c r="F279" s="53">
        <v>1604</v>
      </c>
      <c r="G279" s="53">
        <v>133258</v>
      </c>
      <c r="H279" s="14">
        <f t="shared" si="49"/>
        <v>31547</v>
      </c>
      <c r="I279" s="14">
        <f t="shared" si="46"/>
        <v>5002</v>
      </c>
      <c r="J279" s="14">
        <f t="shared" si="47"/>
        <v>443638</v>
      </c>
      <c r="K279" s="47">
        <f>H279+I279</f>
        <v>36549</v>
      </c>
      <c r="L279" s="15">
        <f>K279/K267-1</f>
        <v>-1.0102377986024647E-2</v>
      </c>
    </row>
    <row r="280" spans="1:12">
      <c r="A280" s="8">
        <v>44927</v>
      </c>
      <c r="B280" s="53">
        <v>10858</v>
      </c>
      <c r="C280" s="53">
        <v>2931</v>
      </c>
      <c r="D280" s="53">
        <v>217160</v>
      </c>
      <c r="E280" s="53">
        <v>16315</v>
      </c>
      <c r="F280" s="53">
        <v>1296</v>
      </c>
      <c r="G280" s="53">
        <v>130796</v>
      </c>
      <c r="H280" s="14">
        <f t="shared" ref="H280:H282" si="50">B280+E280</f>
        <v>27173</v>
      </c>
      <c r="I280" s="14">
        <f t="shared" ref="I280:I282" si="51">C280+F280</f>
        <v>4227</v>
      </c>
      <c r="J280" s="14">
        <f t="shared" ref="J280:J282" si="52">D280+G280</f>
        <v>347956</v>
      </c>
      <c r="K280" s="47">
        <f>H280+I280</f>
        <v>31400</v>
      </c>
      <c r="L280" s="15">
        <f t="shared" ref="L280:L281" si="53">K280/K268-1</f>
        <v>-9.5648166815471947E-2</v>
      </c>
    </row>
    <row r="281" spans="1:12">
      <c r="A281" s="8">
        <v>44958</v>
      </c>
      <c r="B281" s="53">
        <v>14366</v>
      </c>
      <c r="C281" s="53">
        <v>3158</v>
      </c>
      <c r="D281" s="53">
        <v>287320</v>
      </c>
      <c r="E281" s="53">
        <v>13296</v>
      </c>
      <c r="F281" s="53">
        <v>767</v>
      </c>
      <c r="G281" s="53">
        <v>112224</v>
      </c>
      <c r="H281" s="14">
        <f t="shared" si="50"/>
        <v>27662</v>
      </c>
      <c r="I281" s="14">
        <f t="shared" si="51"/>
        <v>3925</v>
      </c>
      <c r="J281" s="14">
        <f t="shared" si="52"/>
        <v>399544</v>
      </c>
      <c r="K281" s="47">
        <f t="shared" ref="K281:K282" si="54">H281+I281</f>
        <v>31587</v>
      </c>
      <c r="L281" s="15">
        <f t="shared" si="53"/>
        <v>-0.14613575541318624</v>
      </c>
    </row>
    <row r="282" spans="1:12">
      <c r="A282" s="8">
        <v>44986</v>
      </c>
      <c r="B282" s="53">
        <v>14673</v>
      </c>
      <c r="C282" s="53">
        <v>3956</v>
      </c>
      <c r="D282" s="53">
        <v>293460</v>
      </c>
      <c r="E282" s="53">
        <v>16953</v>
      </c>
      <c r="F282" s="53">
        <v>1956</v>
      </c>
      <c r="G282" s="53">
        <v>139838</v>
      </c>
      <c r="H282" s="14">
        <f t="shared" si="50"/>
        <v>31626</v>
      </c>
      <c r="I282" s="14">
        <f t="shared" si="51"/>
        <v>5912</v>
      </c>
      <c r="J282" s="14">
        <f t="shared" si="52"/>
        <v>433298</v>
      </c>
      <c r="K282" s="47">
        <f t="shared" si="54"/>
        <v>37538</v>
      </c>
      <c r="L282" s="15">
        <f>K282/K270-1</f>
        <v>-7.3090029137241386E-2</v>
      </c>
    </row>
    <row r="283" spans="1:12">
      <c r="A283" s="8">
        <v>45017</v>
      </c>
      <c r="B283" s="53">
        <v>13452</v>
      </c>
      <c r="C283" s="53">
        <v>4297</v>
      </c>
      <c r="D283" s="53">
        <v>269040</v>
      </c>
      <c r="E283" s="53">
        <v>15340</v>
      </c>
      <c r="F283" s="53">
        <v>1268</v>
      </c>
      <c r="G283" s="53">
        <v>126054</v>
      </c>
      <c r="H283" s="14">
        <f t="shared" ref="H283:H292" si="55">B283+E283</f>
        <v>28792</v>
      </c>
      <c r="I283" s="14">
        <f t="shared" ref="I283:I285" si="56">C283+F283</f>
        <v>5565</v>
      </c>
      <c r="J283" s="14">
        <f t="shared" ref="J283:J285" si="57">D283+G283</f>
        <v>395094</v>
      </c>
      <c r="K283" s="47">
        <f t="shared" ref="K283:K285" si="58">H283+I283</f>
        <v>34357</v>
      </c>
      <c r="L283" s="15">
        <f t="shared" ref="L283:L285" si="59">K283/K271-1</f>
        <v>-7.867850151511091E-2</v>
      </c>
    </row>
    <row r="284" spans="1:12">
      <c r="A284" s="8">
        <v>45047</v>
      </c>
      <c r="B284" s="53">
        <v>11994</v>
      </c>
      <c r="C284" s="53">
        <v>3675</v>
      </c>
      <c r="D284" s="53">
        <v>239880</v>
      </c>
      <c r="E284" s="53">
        <v>16634</v>
      </c>
      <c r="F284" s="53">
        <v>908</v>
      </c>
      <c r="G284" s="53">
        <v>138949</v>
      </c>
      <c r="H284" s="14">
        <f t="shared" si="55"/>
        <v>28628</v>
      </c>
      <c r="I284" s="14">
        <f t="shared" si="56"/>
        <v>4583</v>
      </c>
      <c r="J284" s="14">
        <f t="shared" si="57"/>
        <v>378829</v>
      </c>
      <c r="K284" s="47">
        <f t="shared" si="58"/>
        <v>33211</v>
      </c>
      <c r="L284" s="15">
        <f t="shared" si="59"/>
        <v>-6.67135028804271E-2</v>
      </c>
    </row>
    <row r="285" spans="1:12">
      <c r="A285" s="8">
        <v>45078</v>
      </c>
      <c r="B285" s="53">
        <v>13161</v>
      </c>
      <c r="C285" s="53">
        <v>3646</v>
      </c>
      <c r="D285" s="53">
        <v>263220</v>
      </c>
      <c r="E285" s="53">
        <v>16877</v>
      </c>
      <c r="F285" s="53">
        <v>839</v>
      </c>
      <c r="G285" s="53">
        <v>141967</v>
      </c>
      <c r="H285" s="14">
        <f>B285+E285</f>
        <v>30038</v>
      </c>
      <c r="I285" s="14">
        <f t="shared" si="56"/>
        <v>4485</v>
      </c>
      <c r="J285" s="14">
        <f t="shared" si="57"/>
        <v>405187</v>
      </c>
      <c r="K285" s="47">
        <f t="shared" si="58"/>
        <v>34523</v>
      </c>
      <c r="L285" s="15">
        <f t="shared" si="59"/>
        <v>-0.10131459065469217</v>
      </c>
    </row>
    <row r="286" spans="1:12">
      <c r="A286" s="8">
        <v>45108</v>
      </c>
      <c r="B286" s="53">
        <v>14242</v>
      </c>
      <c r="C286" s="53">
        <v>3394</v>
      </c>
      <c r="D286" s="53">
        <v>284840</v>
      </c>
      <c r="E286" s="53">
        <v>15508</v>
      </c>
      <c r="F286" s="53">
        <v>1393</v>
      </c>
      <c r="G286" s="53">
        <v>128773</v>
      </c>
      <c r="H286" s="14">
        <f>B286+E286</f>
        <v>29750</v>
      </c>
      <c r="I286" s="14">
        <f>C286+F286</f>
        <v>4787</v>
      </c>
      <c r="J286" s="14">
        <f>D286+G286</f>
        <v>413613</v>
      </c>
      <c r="K286" s="47">
        <f>H286+I286</f>
        <v>34537</v>
      </c>
      <c r="L286" s="15">
        <f t="shared" ref="L286:L292" si="60">K286/K274-1</f>
        <v>-8.3923503355348705E-2</v>
      </c>
    </row>
    <row r="287" spans="1:12">
      <c r="A287" s="8">
        <v>45139</v>
      </c>
      <c r="B287" s="53">
        <v>11526</v>
      </c>
      <c r="C287" s="53">
        <v>3137</v>
      </c>
      <c r="D287" s="53">
        <v>230520</v>
      </c>
      <c r="E287" s="53">
        <v>14106</v>
      </c>
      <c r="F287" s="53">
        <v>867</v>
      </c>
      <c r="G287" s="53">
        <v>116156</v>
      </c>
      <c r="H287" s="14">
        <f>B287+E287</f>
        <v>25632</v>
      </c>
      <c r="I287" s="14">
        <f>C287+F287</f>
        <v>4004</v>
      </c>
      <c r="J287" s="14">
        <f t="shared" ref="J287:J292" si="61">D287+G287</f>
        <v>346676</v>
      </c>
      <c r="K287" s="47">
        <f t="shared" ref="K287:K292" si="62">H287+I287</f>
        <v>29636</v>
      </c>
      <c r="L287" s="15">
        <f t="shared" si="60"/>
        <v>-0.12588485134497407</v>
      </c>
    </row>
    <row r="288" spans="1:12">
      <c r="A288" s="8">
        <v>45170</v>
      </c>
      <c r="B288" s="53">
        <v>14069</v>
      </c>
      <c r="C288" s="53">
        <v>3125</v>
      </c>
      <c r="D288" s="53">
        <v>281380</v>
      </c>
      <c r="E288" s="53">
        <v>16719</v>
      </c>
      <c r="F288" s="53">
        <v>2157</v>
      </c>
      <c r="G288" s="53">
        <v>137222</v>
      </c>
      <c r="H288" s="14">
        <f t="shared" si="55"/>
        <v>30788</v>
      </c>
      <c r="I288" s="14">
        <f t="shared" ref="I288:I292" si="63">C288+F288</f>
        <v>5282</v>
      </c>
      <c r="J288" s="14">
        <f>D288+G288</f>
        <v>418602</v>
      </c>
      <c r="K288" s="47">
        <f t="shared" si="62"/>
        <v>36070</v>
      </c>
      <c r="L288" s="15">
        <f t="shared" si="60"/>
        <v>9.0848605818665717E-2</v>
      </c>
    </row>
    <row r="289" spans="1:12">
      <c r="A289" s="8">
        <v>45200</v>
      </c>
      <c r="B289" s="53">
        <v>14880</v>
      </c>
      <c r="C289" s="53">
        <v>3411</v>
      </c>
      <c r="D289" s="53">
        <v>297600</v>
      </c>
      <c r="E289" s="53">
        <v>15582</v>
      </c>
      <c r="F289" s="53">
        <v>1740</v>
      </c>
      <c r="G289" s="53">
        <v>127091</v>
      </c>
      <c r="H289" s="14">
        <f t="shared" si="55"/>
        <v>30462</v>
      </c>
      <c r="I289" s="14">
        <f t="shared" si="63"/>
        <v>5151</v>
      </c>
      <c r="J289" s="14">
        <f t="shared" si="61"/>
        <v>424691</v>
      </c>
      <c r="K289" s="47">
        <f>H289+I289</f>
        <v>35613</v>
      </c>
      <c r="L289" s="15">
        <f t="shared" si="60"/>
        <v>-6.1828240252897793E-2</v>
      </c>
    </row>
    <row r="290" spans="1:12">
      <c r="A290" s="8">
        <v>45231</v>
      </c>
      <c r="B290" s="53">
        <v>14387</v>
      </c>
      <c r="C290" s="53">
        <v>3091</v>
      </c>
      <c r="D290" s="53">
        <v>287740</v>
      </c>
      <c r="E290" s="53">
        <v>16497</v>
      </c>
      <c r="F290" s="53">
        <v>1603</v>
      </c>
      <c r="G290" s="53">
        <v>137988</v>
      </c>
      <c r="H290" s="14">
        <f t="shared" si="55"/>
        <v>30884</v>
      </c>
      <c r="I290" s="14">
        <f t="shared" si="63"/>
        <v>4694</v>
      </c>
      <c r="J290" s="14">
        <f t="shared" si="61"/>
        <v>425728</v>
      </c>
      <c r="K290" s="47">
        <f t="shared" si="62"/>
        <v>35578</v>
      </c>
      <c r="L290" s="15">
        <f t="shared" si="60"/>
        <v>-1.336661120354965E-2</v>
      </c>
    </row>
    <row r="291" spans="1:12">
      <c r="A291" s="8">
        <v>45261</v>
      </c>
      <c r="B291" s="53">
        <v>14301</v>
      </c>
      <c r="C291" s="53">
        <v>4557</v>
      </c>
      <c r="D291" s="53">
        <v>286020</v>
      </c>
      <c r="E291" s="53">
        <v>15434</v>
      </c>
      <c r="F291" s="53">
        <v>2156</v>
      </c>
      <c r="G291" s="53">
        <v>125195</v>
      </c>
      <c r="H291" s="14">
        <f t="shared" si="55"/>
        <v>29735</v>
      </c>
      <c r="I291" s="14">
        <f t="shared" si="63"/>
        <v>6713</v>
      </c>
      <c r="J291" s="14">
        <f t="shared" si="61"/>
        <v>411215</v>
      </c>
      <c r="K291" s="47">
        <f t="shared" si="62"/>
        <v>36448</v>
      </c>
      <c r="L291" s="15">
        <f t="shared" si="60"/>
        <v>-2.763413499685341E-3</v>
      </c>
    </row>
    <row r="292" spans="1:12">
      <c r="A292" s="8">
        <v>45292</v>
      </c>
      <c r="B292" s="53">
        <v>9970</v>
      </c>
      <c r="C292" s="53">
        <v>3574</v>
      </c>
      <c r="D292" s="53">
        <v>199400</v>
      </c>
      <c r="E292" s="53">
        <v>15356</v>
      </c>
      <c r="F292" s="53">
        <v>587</v>
      </c>
      <c r="G292" s="53">
        <v>124585</v>
      </c>
      <c r="H292" s="14">
        <f t="shared" si="55"/>
        <v>25326</v>
      </c>
      <c r="I292" s="14">
        <f t="shared" si="63"/>
        <v>4161</v>
      </c>
      <c r="J292" s="14">
        <f t="shared" si="61"/>
        <v>323985</v>
      </c>
      <c r="K292" s="47">
        <f t="shared" si="62"/>
        <v>29487</v>
      </c>
      <c r="L292" s="15">
        <f t="shared" si="60"/>
        <v>-6.0923566878980928E-2</v>
      </c>
    </row>
    <row r="293" spans="1:12">
      <c r="A293" s="8">
        <v>45323</v>
      </c>
      <c r="B293" s="53">
        <v>12879</v>
      </c>
      <c r="C293" s="53">
        <v>2765</v>
      </c>
      <c r="D293" s="53">
        <v>257580</v>
      </c>
      <c r="E293" s="53">
        <v>15145</v>
      </c>
      <c r="F293" s="53">
        <v>890</v>
      </c>
      <c r="G293" s="53">
        <v>127727</v>
      </c>
      <c r="H293" s="14">
        <f t="shared" ref="H293:H297" si="64">B293+E293</f>
        <v>28024</v>
      </c>
      <c r="I293" s="14">
        <f t="shared" ref="I293:I297" si="65">C293+F293</f>
        <v>3655</v>
      </c>
      <c r="J293" s="14">
        <f t="shared" ref="J293:J297" si="66">D293+G293</f>
        <v>385307</v>
      </c>
      <c r="K293" s="47">
        <f t="shared" ref="K293:K297" si="67">H293+I293</f>
        <v>31679</v>
      </c>
      <c r="L293" s="15">
        <f t="shared" ref="L293:L297" si="68">K293/K281-1</f>
        <v>2.9125906227245313E-3</v>
      </c>
    </row>
    <row r="294" spans="1:12">
      <c r="A294" s="8">
        <v>45352</v>
      </c>
      <c r="B294" s="53">
        <v>12627</v>
      </c>
      <c r="C294" s="53">
        <v>2978</v>
      </c>
      <c r="D294" s="53">
        <v>252540</v>
      </c>
      <c r="E294" s="53">
        <v>16119</v>
      </c>
      <c r="F294" s="53">
        <v>1231</v>
      </c>
      <c r="G294" s="53">
        <v>136249</v>
      </c>
      <c r="H294" s="14">
        <f t="shared" si="64"/>
        <v>28746</v>
      </c>
      <c r="I294" s="14">
        <f t="shared" si="65"/>
        <v>4209</v>
      </c>
      <c r="J294" s="14">
        <f t="shared" si="66"/>
        <v>388789</v>
      </c>
      <c r="K294" s="47">
        <f t="shared" si="67"/>
        <v>32955</v>
      </c>
      <c r="L294" s="15">
        <f t="shared" si="68"/>
        <v>-0.1220896158559327</v>
      </c>
    </row>
    <row r="295" spans="1:12">
      <c r="A295" s="8">
        <v>45383</v>
      </c>
      <c r="B295" s="53">
        <v>11957</v>
      </c>
      <c r="C295" s="53">
        <v>3358</v>
      </c>
      <c r="D295" s="53">
        <v>239140</v>
      </c>
      <c r="E295" s="53">
        <v>16032</v>
      </c>
      <c r="F295" s="53">
        <v>759</v>
      </c>
      <c r="G295" s="53">
        <v>138097</v>
      </c>
      <c r="H295" s="14">
        <f t="shared" si="64"/>
        <v>27989</v>
      </c>
      <c r="I295" s="14">
        <f t="shared" si="65"/>
        <v>4117</v>
      </c>
      <c r="J295" s="14">
        <f t="shared" si="66"/>
        <v>377237</v>
      </c>
      <c r="K295" s="47">
        <f t="shared" si="67"/>
        <v>32106</v>
      </c>
      <c r="L295" s="15">
        <f t="shared" si="68"/>
        <v>-6.5517943941554857E-2</v>
      </c>
    </row>
    <row r="296" spans="1:12">
      <c r="A296" s="8">
        <v>45413</v>
      </c>
      <c r="B296" s="53">
        <v>12879</v>
      </c>
      <c r="C296" s="53">
        <v>4364</v>
      </c>
      <c r="D296" s="53">
        <v>257580</v>
      </c>
      <c r="E296" s="53">
        <v>16473</v>
      </c>
      <c r="F296" s="53">
        <v>1109</v>
      </c>
      <c r="G296" s="53">
        <v>139548</v>
      </c>
      <c r="H296" s="14">
        <f t="shared" si="64"/>
        <v>29352</v>
      </c>
      <c r="I296" s="14">
        <f t="shared" si="65"/>
        <v>5473</v>
      </c>
      <c r="J296" s="14">
        <f t="shared" si="66"/>
        <v>397128</v>
      </c>
      <c r="K296" s="47">
        <f t="shared" si="67"/>
        <v>34825</v>
      </c>
      <c r="L296" s="15">
        <f t="shared" si="68"/>
        <v>4.8598355966396722E-2</v>
      </c>
    </row>
    <row r="297" spans="1:12">
      <c r="A297" s="8">
        <v>45444</v>
      </c>
      <c r="B297" s="53">
        <v>12996</v>
      </c>
      <c r="C297" s="53">
        <v>3723</v>
      </c>
      <c r="D297" s="53">
        <v>259920</v>
      </c>
      <c r="E297" s="53">
        <v>16498</v>
      </c>
      <c r="F297" s="53">
        <v>1035</v>
      </c>
      <c r="G297" s="53">
        <v>139809</v>
      </c>
      <c r="H297" s="14">
        <f t="shared" si="64"/>
        <v>29494</v>
      </c>
      <c r="I297" s="14">
        <f t="shared" si="65"/>
        <v>4758</v>
      </c>
      <c r="J297" s="14">
        <f t="shared" si="66"/>
        <v>399729</v>
      </c>
      <c r="K297" s="47">
        <f t="shared" si="67"/>
        <v>34252</v>
      </c>
      <c r="L297" s="15">
        <f t="shared" si="68"/>
        <v>-7.8498392376097348E-3</v>
      </c>
    </row>
    <row r="298" spans="1:12">
      <c r="A298" s="8">
        <v>45474</v>
      </c>
      <c r="B298" s="53">
        <v>13224</v>
      </c>
      <c r="C298" s="53">
        <v>3975</v>
      </c>
      <c r="D298" s="53">
        <v>264480</v>
      </c>
      <c r="E298" s="53">
        <v>16169</v>
      </c>
      <c r="F298" s="53">
        <v>1310</v>
      </c>
      <c r="G298" s="53">
        <v>136526</v>
      </c>
      <c r="H298" s="14">
        <f t="shared" ref="H298:H300" si="69">B298+E298</f>
        <v>29393</v>
      </c>
      <c r="I298" s="14">
        <f t="shared" ref="I298:I300" si="70">C298+F298</f>
        <v>5285</v>
      </c>
      <c r="J298" s="14">
        <f t="shared" ref="J298:J300" si="71">D298+G298</f>
        <v>401006</v>
      </c>
      <c r="K298" s="62">
        <f t="shared" ref="K298:K300" si="72">H298+I298</f>
        <v>34678</v>
      </c>
      <c r="L298" s="15">
        <f t="shared" ref="L298:L300" si="73">K298/K286-1</f>
        <v>4.08257810464141E-3</v>
      </c>
    </row>
    <row r="299" spans="1:12">
      <c r="A299" s="8">
        <v>45505</v>
      </c>
      <c r="B299" s="53">
        <v>10144</v>
      </c>
      <c r="C299" s="53">
        <v>3345</v>
      </c>
      <c r="D299" s="53">
        <v>202880</v>
      </c>
      <c r="E299" s="53">
        <v>15188</v>
      </c>
      <c r="F299" s="53">
        <v>928</v>
      </c>
      <c r="G299" s="53">
        <v>128508</v>
      </c>
      <c r="H299" s="14">
        <f t="shared" si="69"/>
        <v>25332</v>
      </c>
      <c r="I299" s="14">
        <f t="shared" si="70"/>
        <v>4273</v>
      </c>
      <c r="J299" s="14">
        <f t="shared" si="71"/>
        <v>331388</v>
      </c>
      <c r="K299" s="62">
        <f t="shared" si="72"/>
        <v>29605</v>
      </c>
      <c r="L299" s="15">
        <f t="shared" si="73"/>
        <v>-1.0460251046024993E-3</v>
      </c>
    </row>
    <row r="300" spans="1:12">
      <c r="A300" s="8">
        <v>45536</v>
      </c>
      <c r="B300" s="53">
        <v>14628</v>
      </c>
      <c r="C300" s="53">
        <v>3621</v>
      </c>
      <c r="D300" s="53">
        <v>292560</v>
      </c>
      <c r="E300" s="53">
        <v>17149</v>
      </c>
      <c r="F300" s="53">
        <v>1052</v>
      </c>
      <c r="G300" s="53">
        <v>143058</v>
      </c>
      <c r="H300" s="14">
        <f t="shared" si="69"/>
        <v>31777</v>
      </c>
      <c r="I300" s="14">
        <f t="shared" si="70"/>
        <v>4673</v>
      </c>
      <c r="J300" s="14">
        <f t="shared" si="71"/>
        <v>435618</v>
      </c>
      <c r="K300" s="62">
        <f t="shared" si="72"/>
        <v>36450</v>
      </c>
      <c r="L300" s="15">
        <f t="shared" si="73"/>
        <v>1.053507069586912E-2</v>
      </c>
    </row>
    <row r="308" spans="12:12">
      <c r="L308"/>
    </row>
    <row r="309" spans="12:12">
      <c r="L309"/>
    </row>
    <row r="310" spans="12:12">
      <c r="L310"/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7:G285" xr:uid="{66E0471C-354C-4481-A78E-5DCAA47A999C}">
      <formula1>-100000000</formula1>
      <formula2>100000000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297"/>
  <sheetViews>
    <sheetView workbookViewId="0">
      <pane xSplit="1" ySplit="3" topLeftCell="B285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10.75" style="2" bestFit="1" customWidth="1"/>
    <col min="13" max="13" width="8.75"/>
  </cols>
  <sheetData>
    <row r="1" spans="1:13" ht="19.5" customHeight="1" thickBot="1">
      <c r="A1" s="9"/>
      <c r="B1" s="30" t="s">
        <v>46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71</v>
      </c>
      <c r="C4" s="27" t="s">
        <v>6</v>
      </c>
      <c r="D4" s="27" t="s">
        <v>6</v>
      </c>
      <c r="E4" s="27">
        <v>484</v>
      </c>
      <c r="F4" s="27" t="s">
        <v>6</v>
      </c>
      <c r="G4" s="27" t="s">
        <v>6</v>
      </c>
      <c r="H4" s="14">
        <f>B4+E4</f>
        <v>555</v>
      </c>
      <c r="I4" s="14">
        <v>475</v>
      </c>
      <c r="J4" s="14"/>
      <c r="K4" s="14">
        <f>H4+I4</f>
        <v>1030</v>
      </c>
      <c r="L4" s="5"/>
    </row>
    <row r="5" spans="1:13">
      <c r="A5" s="8">
        <v>36557</v>
      </c>
      <c r="B5" s="27">
        <v>122</v>
      </c>
      <c r="C5" s="27" t="s">
        <v>6</v>
      </c>
      <c r="D5" s="27" t="s">
        <v>6</v>
      </c>
      <c r="E5" s="27">
        <v>518</v>
      </c>
      <c r="F5" s="27" t="s">
        <v>6</v>
      </c>
      <c r="G5" s="27" t="s">
        <v>6</v>
      </c>
      <c r="H5" s="14">
        <f t="shared" ref="H5:J28" si="0">B5+E5</f>
        <v>640</v>
      </c>
      <c r="I5" s="14">
        <v>339</v>
      </c>
      <c r="J5" s="14"/>
      <c r="K5" s="14">
        <f t="shared" ref="K5:K27" si="1">H5+I5</f>
        <v>979</v>
      </c>
      <c r="L5" s="5"/>
    </row>
    <row r="6" spans="1:13">
      <c r="A6" s="8">
        <v>36586</v>
      </c>
      <c r="B6" s="27">
        <v>118</v>
      </c>
      <c r="C6" s="27" t="s">
        <v>6</v>
      </c>
      <c r="D6" s="27" t="s">
        <v>6</v>
      </c>
      <c r="E6" s="27">
        <v>664</v>
      </c>
      <c r="F6" s="27" t="s">
        <v>6</v>
      </c>
      <c r="G6" s="27" t="s">
        <v>6</v>
      </c>
      <c r="H6" s="14">
        <f t="shared" si="0"/>
        <v>782</v>
      </c>
      <c r="I6" s="14">
        <v>484</v>
      </c>
      <c r="J6" s="14"/>
      <c r="K6" s="14">
        <f t="shared" si="1"/>
        <v>1266</v>
      </c>
      <c r="L6" s="5"/>
    </row>
    <row r="7" spans="1:13">
      <c r="A7" s="8">
        <v>36617</v>
      </c>
      <c r="B7" s="27">
        <v>124</v>
      </c>
      <c r="C7" s="27" t="s">
        <v>6</v>
      </c>
      <c r="D7" s="27" t="s">
        <v>6</v>
      </c>
      <c r="E7" s="27">
        <v>619</v>
      </c>
      <c r="F7" s="27" t="s">
        <v>6</v>
      </c>
      <c r="G7" s="27" t="s">
        <v>6</v>
      </c>
      <c r="H7" s="14">
        <f t="shared" si="0"/>
        <v>743</v>
      </c>
      <c r="I7" s="14">
        <v>495</v>
      </c>
      <c r="J7" s="14"/>
      <c r="K7" s="14">
        <f t="shared" si="1"/>
        <v>1238</v>
      </c>
      <c r="L7" s="5"/>
    </row>
    <row r="8" spans="1:13">
      <c r="A8" s="8">
        <v>36647</v>
      </c>
      <c r="B8" s="27">
        <v>88</v>
      </c>
      <c r="C8" s="27" t="s">
        <v>6</v>
      </c>
      <c r="D8" s="27" t="s">
        <v>6</v>
      </c>
      <c r="E8" s="27">
        <v>766</v>
      </c>
      <c r="F8" s="27" t="s">
        <v>6</v>
      </c>
      <c r="G8" s="27" t="s">
        <v>6</v>
      </c>
      <c r="H8" s="14">
        <f t="shared" si="0"/>
        <v>854</v>
      </c>
      <c r="I8" s="14">
        <v>633</v>
      </c>
      <c r="J8" s="14"/>
      <c r="K8" s="14">
        <f t="shared" si="1"/>
        <v>1487</v>
      </c>
      <c r="L8" s="5"/>
    </row>
    <row r="9" spans="1:13">
      <c r="A9" s="8">
        <v>36678</v>
      </c>
      <c r="B9" s="27">
        <v>143</v>
      </c>
      <c r="C9" s="27" t="s">
        <v>6</v>
      </c>
      <c r="D9" s="27" t="s">
        <v>6</v>
      </c>
      <c r="E9" s="27">
        <v>672</v>
      </c>
      <c r="F9" s="27" t="s">
        <v>6</v>
      </c>
      <c r="G9" s="27" t="s">
        <v>6</v>
      </c>
      <c r="H9" s="14">
        <f t="shared" si="0"/>
        <v>815</v>
      </c>
      <c r="I9" s="14">
        <v>579</v>
      </c>
      <c r="J9" s="14"/>
      <c r="K9" s="14">
        <f t="shared" si="1"/>
        <v>1394</v>
      </c>
      <c r="L9" s="5"/>
    </row>
    <row r="10" spans="1:13">
      <c r="A10" s="8">
        <v>36708</v>
      </c>
      <c r="B10" s="27">
        <v>126</v>
      </c>
      <c r="C10" s="27" t="s">
        <v>6</v>
      </c>
      <c r="D10" s="27" t="s">
        <v>6</v>
      </c>
      <c r="E10" s="27">
        <v>600</v>
      </c>
      <c r="F10" s="27" t="s">
        <v>6</v>
      </c>
      <c r="G10" s="27" t="s">
        <v>6</v>
      </c>
      <c r="H10" s="14">
        <f t="shared" si="0"/>
        <v>726</v>
      </c>
      <c r="I10" s="14">
        <v>495</v>
      </c>
      <c r="J10" s="14"/>
      <c r="K10" s="14">
        <f t="shared" si="1"/>
        <v>1221</v>
      </c>
      <c r="L10" s="5"/>
    </row>
    <row r="11" spans="1:13">
      <c r="A11" s="8">
        <v>36739</v>
      </c>
      <c r="B11" s="27">
        <v>125</v>
      </c>
      <c r="C11" s="27" t="s">
        <v>6</v>
      </c>
      <c r="D11" s="27" t="s">
        <v>6</v>
      </c>
      <c r="E11" s="27">
        <v>657</v>
      </c>
      <c r="F11" s="27" t="s">
        <v>6</v>
      </c>
      <c r="G11" s="27" t="s">
        <v>6</v>
      </c>
      <c r="H11" s="14">
        <f t="shared" si="0"/>
        <v>782</v>
      </c>
      <c r="I11" s="14">
        <v>551</v>
      </c>
      <c r="J11" s="14"/>
      <c r="K11" s="14">
        <f t="shared" si="1"/>
        <v>1333</v>
      </c>
      <c r="L11" s="5"/>
    </row>
    <row r="12" spans="1:13">
      <c r="A12" s="8">
        <v>36770</v>
      </c>
      <c r="B12" s="27">
        <v>116</v>
      </c>
      <c r="C12" s="27" t="s">
        <v>6</v>
      </c>
      <c r="D12" s="27" t="s">
        <v>6</v>
      </c>
      <c r="E12" s="27">
        <v>638</v>
      </c>
      <c r="F12" s="27" t="s">
        <v>6</v>
      </c>
      <c r="G12" s="27" t="s">
        <v>6</v>
      </c>
      <c r="H12" s="14">
        <f t="shared" si="0"/>
        <v>754</v>
      </c>
      <c r="I12" s="14">
        <v>346</v>
      </c>
      <c r="J12" s="14"/>
      <c r="K12" s="14">
        <f t="shared" si="1"/>
        <v>1100</v>
      </c>
      <c r="L12" s="5"/>
    </row>
    <row r="13" spans="1:13">
      <c r="A13" s="8">
        <v>36800</v>
      </c>
      <c r="B13" s="27">
        <v>102</v>
      </c>
      <c r="C13" s="27" t="s">
        <v>6</v>
      </c>
      <c r="D13" s="27" t="s">
        <v>6</v>
      </c>
      <c r="E13" s="27">
        <v>769</v>
      </c>
      <c r="F13" s="27" t="s">
        <v>6</v>
      </c>
      <c r="G13" s="27" t="s">
        <v>6</v>
      </c>
      <c r="H13" s="14">
        <f t="shared" si="0"/>
        <v>871</v>
      </c>
      <c r="I13" s="14">
        <v>731</v>
      </c>
      <c r="J13" s="14"/>
      <c r="K13" s="14">
        <f t="shared" si="1"/>
        <v>1602</v>
      </c>
      <c r="L13" s="5"/>
    </row>
    <row r="14" spans="1:13">
      <c r="A14" s="8">
        <v>36831</v>
      </c>
      <c r="B14" s="27">
        <v>107</v>
      </c>
      <c r="C14" s="27" t="s">
        <v>6</v>
      </c>
      <c r="D14" s="27" t="s">
        <v>6</v>
      </c>
      <c r="E14" s="27">
        <v>807</v>
      </c>
      <c r="F14" s="27" t="s">
        <v>6</v>
      </c>
      <c r="G14" s="27" t="s">
        <v>6</v>
      </c>
      <c r="H14" s="14">
        <f t="shared" si="0"/>
        <v>914</v>
      </c>
      <c r="I14" s="14">
        <v>767</v>
      </c>
      <c r="J14" s="14"/>
      <c r="K14" s="14">
        <f t="shared" si="1"/>
        <v>1681</v>
      </c>
      <c r="L14" s="5"/>
    </row>
    <row r="15" spans="1:13">
      <c r="A15" s="8">
        <v>36861</v>
      </c>
      <c r="B15" s="27">
        <v>109</v>
      </c>
      <c r="C15" s="27" t="s">
        <v>6</v>
      </c>
      <c r="D15" s="27" t="s">
        <v>6</v>
      </c>
      <c r="E15" s="27">
        <v>707</v>
      </c>
      <c r="F15" s="27" t="s">
        <v>6</v>
      </c>
      <c r="G15" s="27" t="s">
        <v>6</v>
      </c>
      <c r="H15" s="14">
        <f t="shared" si="0"/>
        <v>816</v>
      </c>
      <c r="I15" s="14">
        <v>633</v>
      </c>
      <c r="J15" s="14"/>
      <c r="K15" s="14">
        <f t="shared" si="1"/>
        <v>1449</v>
      </c>
      <c r="L15" s="5"/>
    </row>
    <row r="16" spans="1:13">
      <c r="A16" s="8">
        <v>36892</v>
      </c>
      <c r="B16" s="27">
        <v>56</v>
      </c>
      <c r="C16" s="27" t="s">
        <v>6</v>
      </c>
      <c r="D16" s="27" t="s">
        <v>6</v>
      </c>
      <c r="E16" s="27">
        <v>655</v>
      </c>
      <c r="F16" s="27" t="s">
        <v>6</v>
      </c>
      <c r="G16" s="27" t="s">
        <v>6</v>
      </c>
      <c r="H16" s="14">
        <f t="shared" si="0"/>
        <v>711</v>
      </c>
      <c r="I16" s="14">
        <v>466</v>
      </c>
      <c r="J16" s="14"/>
      <c r="K16" s="14">
        <f t="shared" si="1"/>
        <v>1177</v>
      </c>
      <c r="L16" s="29">
        <v>0.14299999999999999</v>
      </c>
      <c r="M16" s="18"/>
    </row>
    <row r="17" spans="1:13">
      <c r="A17" s="8">
        <v>36923</v>
      </c>
      <c r="B17" s="27">
        <v>75</v>
      </c>
      <c r="C17" s="27" t="s">
        <v>6</v>
      </c>
      <c r="D17" s="27" t="s">
        <v>6</v>
      </c>
      <c r="E17" s="27">
        <v>486</v>
      </c>
      <c r="F17" s="27" t="s">
        <v>6</v>
      </c>
      <c r="G17" s="27" t="s">
        <v>6</v>
      </c>
      <c r="H17" s="14">
        <f t="shared" si="0"/>
        <v>561</v>
      </c>
      <c r="I17" s="14">
        <v>524</v>
      </c>
      <c r="J17" s="14"/>
      <c r="K17" s="14">
        <f t="shared" si="1"/>
        <v>1085</v>
      </c>
      <c r="L17" s="29">
        <v>0.108</v>
      </c>
      <c r="M17" s="18"/>
    </row>
    <row r="18" spans="1:13">
      <c r="A18" s="8">
        <v>36951</v>
      </c>
      <c r="B18" s="27">
        <v>117</v>
      </c>
      <c r="C18" s="27" t="s">
        <v>6</v>
      </c>
      <c r="D18" s="27" t="s">
        <v>6</v>
      </c>
      <c r="E18" s="27">
        <v>660</v>
      </c>
      <c r="F18" s="27" t="s">
        <v>6</v>
      </c>
      <c r="G18" s="27" t="s">
        <v>6</v>
      </c>
      <c r="H18" s="14">
        <f t="shared" si="0"/>
        <v>777</v>
      </c>
      <c r="I18" s="14">
        <v>420</v>
      </c>
      <c r="J18" s="14"/>
      <c r="K18" s="14">
        <f t="shared" si="1"/>
        <v>1197</v>
      </c>
      <c r="L18" s="29">
        <v>-5.5E-2</v>
      </c>
      <c r="M18" s="18"/>
    </row>
    <row r="19" spans="1:13">
      <c r="A19" s="8">
        <v>36982</v>
      </c>
      <c r="B19" s="27">
        <v>123</v>
      </c>
      <c r="C19" s="27" t="s">
        <v>6</v>
      </c>
      <c r="D19" s="27" t="s">
        <v>6</v>
      </c>
      <c r="E19" s="27">
        <v>661</v>
      </c>
      <c r="F19" s="27" t="s">
        <v>6</v>
      </c>
      <c r="G19" s="27" t="s">
        <v>6</v>
      </c>
      <c r="H19" s="14">
        <f t="shared" si="0"/>
        <v>784</v>
      </c>
      <c r="I19" s="14">
        <v>537</v>
      </c>
      <c r="J19" s="14"/>
      <c r="K19" s="14">
        <f t="shared" si="1"/>
        <v>1321</v>
      </c>
      <c r="L19" s="29">
        <v>6.7000000000000004E-2</v>
      </c>
      <c r="M19" s="18"/>
    </row>
    <row r="20" spans="1:13">
      <c r="A20" s="8">
        <v>37012</v>
      </c>
      <c r="B20" s="27">
        <v>91</v>
      </c>
      <c r="C20" s="27" t="s">
        <v>6</v>
      </c>
      <c r="D20" s="27" t="s">
        <v>6</v>
      </c>
      <c r="E20" s="27">
        <v>733</v>
      </c>
      <c r="F20" s="27" t="s">
        <v>6</v>
      </c>
      <c r="G20" s="27" t="s">
        <v>6</v>
      </c>
      <c r="H20" s="14">
        <f t="shared" si="0"/>
        <v>824</v>
      </c>
      <c r="I20" s="14">
        <v>641</v>
      </c>
      <c r="J20" s="14"/>
      <c r="K20" s="14">
        <f t="shared" si="1"/>
        <v>1465</v>
      </c>
      <c r="L20" s="29">
        <v>-1.4999999999999999E-2</v>
      </c>
      <c r="M20" s="18"/>
    </row>
    <row r="21" spans="1:13">
      <c r="A21" s="8">
        <v>37043</v>
      </c>
      <c r="B21" s="27">
        <v>157</v>
      </c>
      <c r="C21" s="27" t="s">
        <v>6</v>
      </c>
      <c r="D21" s="27" t="s">
        <v>6</v>
      </c>
      <c r="E21" s="27">
        <v>709</v>
      </c>
      <c r="F21" s="27" t="s">
        <v>6</v>
      </c>
      <c r="G21" s="27" t="s">
        <v>6</v>
      </c>
      <c r="H21" s="14">
        <f t="shared" si="0"/>
        <v>866</v>
      </c>
      <c r="I21" s="14">
        <v>525</v>
      </c>
      <c r="J21" s="14"/>
      <c r="K21" s="14">
        <f t="shared" si="1"/>
        <v>1391</v>
      </c>
      <c r="L21" s="29">
        <v>-2E-3</v>
      </c>
      <c r="M21" s="18"/>
    </row>
    <row r="22" spans="1:13">
      <c r="A22" s="8">
        <v>37073</v>
      </c>
      <c r="B22" s="27">
        <v>123</v>
      </c>
      <c r="C22" s="27" t="s">
        <v>6</v>
      </c>
      <c r="D22" s="27" t="s">
        <v>6</v>
      </c>
      <c r="E22" s="27">
        <v>645</v>
      </c>
      <c r="F22" s="27" t="s">
        <v>6</v>
      </c>
      <c r="G22" s="27" t="s">
        <v>6</v>
      </c>
      <c r="H22" s="14">
        <f t="shared" si="0"/>
        <v>768</v>
      </c>
      <c r="I22" s="14">
        <v>526</v>
      </c>
      <c r="J22" s="14"/>
      <c r="K22" s="14">
        <f t="shared" si="1"/>
        <v>1294</v>
      </c>
      <c r="L22" s="29">
        <v>0.06</v>
      </c>
      <c r="M22" s="18"/>
    </row>
    <row r="23" spans="1:13">
      <c r="A23" s="8">
        <v>37104</v>
      </c>
      <c r="B23" s="27">
        <v>173</v>
      </c>
      <c r="C23" s="27" t="s">
        <v>6</v>
      </c>
      <c r="D23" s="27" t="s">
        <v>6</v>
      </c>
      <c r="E23" s="27">
        <v>793</v>
      </c>
      <c r="F23" s="27" t="s">
        <v>6</v>
      </c>
      <c r="G23" s="27" t="s">
        <v>6</v>
      </c>
      <c r="H23" s="14">
        <f t="shared" si="0"/>
        <v>966</v>
      </c>
      <c r="I23" s="14">
        <v>455</v>
      </c>
      <c r="J23" s="14"/>
      <c r="K23" s="14">
        <f t="shared" si="1"/>
        <v>1421</v>
      </c>
      <c r="L23" s="29">
        <v>6.6000000000000003E-2</v>
      </c>
      <c r="M23" s="18"/>
    </row>
    <row r="24" spans="1:13">
      <c r="A24" s="8">
        <v>37135</v>
      </c>
      <c r="B24" s="27">
        <v>108</v>
      </c>
      <c r="C24" s="27" t="s">
        <v>6</v>
      </c>
      <c r="D24" s="27" t="s">
        <v>6</v>
      </c>
      <c r="E24" s="27">
        <v>679</v>
      </c>
      <c r="F24" s="27" t="s">
        <v>6</v>
      </c>
      <c r="G24" s="27" t="s">
        <v>6</v>
      </c>
      <c r="H24" s="14">
        <f t="shared" si="0"/>
        <v>787</v>
      </c>
      <c r="I24" s="14">
        <v>591</v>
      </c>
      <c r="J24" s="14"/>
      <c r="K24" s="14">
        <f t="shared" si="1"/>
        <v>1378</v>
      </c>
      <c r="L24" s="29">
        <v>0.253</v>
      </c>
      <c r="M24" s="18"/>
    </row>
    <row r="25" spans="1:13">
      <c r="A25" s="8">
        <v>37165</v>
      </c>
      <c r="B25" s="27">
        <v>123</v>
      </c>
      <c r="C25" s="27" t="s">
        <v>6</v>
      </c>
      <c r="D25" s="27" t="s">
        <v>6</v>
      </c>
      <c r="E25" s="27">
        <v>595</v>
      </c>
      <c r="F25" s="27" t="s">
        <v>6</v>
      </c>
      <c r="G25" s="27" t="s">
        <v>6</v>
      </c>
      <c r="H25" s="14">
        <f t="shared" si="0"/>
        <v>718</v>
      </c>
      <c r="I25" s="14">
        <v>482</v>
      </c>
      <c r="J25" s="14"/>
      <c r="K25" s="14">
        <f t="shared" si="1"/>
        <v>1200</v>
      </c>
      <c r="L25" s="29">
        <v>-0.251</v>
      </c>
      <c r="M25" s="18"/>
    </row>
    <row r="26" spans="1:13">
      <c r="A26" s="8">
        <v>37196</v>
      </c>
      <c r="B26" s="27">
        <v>139</v>
      </c>
      <c r="C26" s="27" t="s">
        <v>6</v>
      </c>
      <c r="D26" s="27" t="s">
        <v>6</v>
      </c>
      <c r="E26" s="27">
        <v>607</v>
      </c>
      <c r="F26" s="27" t="s">
        <v>6</v>
      </c>
      <c r="G26" s="27" t="s">
        <v>6</v>
      </c>
      <c r="H26" s="14">
        <f t="shared" si="0"/>
        <v>746</v>
      </c>
      <c r="I26" s="14">
        <v>575</v>
      </c>
      <c r="J26" s="14"/>
      <c r="K26" s="14">
        <f t="shared" si="1"/>
        <v>1321</v>
      </c>
      <c r="L26" s="29">
        <v>-0.214</v>
      </c>
      <c r="M26" s="18"/>
    </row>
    <row r="27" spans="1:13">
      <c r="A27" s="8">
        <v>37226</v>
      </c>
      <c r="B27" s="27">
        <v>166</v>
      </c>
      <c r="C27" s="27" t="s">
        <v>6</v>
      </c>
      <c r="D27" s="27" t="s">
        <v>6</v>
      </c>
      <c r="E27" s="27">
        <v>671</v>
      </c>
      <c r="F27" s="27" t="s">
        <v>6</v>
      </c>
      <c r="G27" s="27" t="s">
        <v>6</v>
      </c>
      <c r="H27" s="14">
        <f t="shared" si="0"/>
        <v>837</v>
      </c>
      <c r="I27" s="14">
        <v>393</v>
      </c>
      <c r="J27" s="14"/>
      <c r="K27" s="14">
        <f t="shared" si="1"/>
        <v>1230</v>
      </c>
      <c r="L27" s="29">
        <v>-0.151</v>
      </c>
      <c r="M27" s="18"/>
    </row>
    <row r="28" spans="1:13">
      <c r="A28" s="8">
        <v>37257</v>
      </c>
      <c r="B28" s="27">
        <v>207</v>
      </c>
      <c r="C28" s="27">
        <v>422</v>
      </c>
      <c r="D28" s="27">
        <v>2294</v>
      </c>
      <c r="E28" s="27">
        <v>448</v>
      </c>
      <c r="F28" s="27">
        <v>4</v>
      </c>
      <c r="G28" s="27">
        <v>4697</v>
      </c>
      <c r="H28" s="14">
        <f t="shared" si="0"/>
        <v>655</v>
      </c>
      <c r="I28" s="14">
        <v>426</v>
      </c>
      <c r="J28" s="14">
        <f t="shared" si="0"/>
        <v>6991</v>
      </c>
      <c r="K28" s="14">
        <f>H28+I28</f>
        <v>1081</v>
      </c>
      <c r="L28" s="15">
        <f t="shared" ref="L28:L91" si="2">K28/K16-1</f>
        <v>-8.1563296516567574E-2</v>
      </c>
      <c r="M28" s="18"/>
    </row>
    <row r="29" spans="1:13">
      <c r="A29" s="8">
        <v>37288</v>
      </c>
      <c r="B29" s="27">
        <v>198</v>
      </c>
      <c r="C29" s="27">
        <v>467</v>
      </c>
      <c r="D29" s="27">
        <v>2332</v>
      </c>
      <c r="E29" s="27">
        <v>608</v>
      </c>
      <c r="F29" s="27">
        <v>3</v>
      </c>
      <c r="G29" s="27">
        <v>6363</v>
      </c>
      <c r="H29" s="14">
        <f t="shared" ref="H29:J94" si="3">B29+E29</f>
        <v>806</v>
      </c>
      <c r="I29" s="14">
        <v>470</v>
      </c>
      <c r="J29" s="14">
        <f t="shared" si="3"/>
        <v>8695</v>
      </c>
      <c r="K29" s="14">
        <f t="shared" ref="K29:K92" si="4">H29+I29</f>
        <v>1276</v>
      </c>
      <c r="L29" s="15">
        <f t="shared" si="2"/>
        <v>0.17603686635944693</v>
      </c>
      <c r="M29" s="18"/>
    </row>
    <row r="30" spans="1:13">
      <c r="A30" s="8">
        <v>37316</v>
      </c>
      <c r="B30" s="27">
        <v>169</v>
      </c>
      <c r="C30" s="27">
        <v>427</v>
      </c>
      <c r="D30" s="27">
        <v>2362</v>
      </c>
      <c r="E30" s="27">
        <v>749</v>
      </c>
      <c r="F30" s="27">
        <v>9</v>
      </c>
      <c r="G30" s="27">
        <v>8179</v>
      </c>
      <c r="H30" s="14">
        <f t="shared" si="3"/>
        <v>918</v>
      </c>
      <c r="I30" s="14">
        <v>436</v>
      </c>
      <c r="J30" s="14">
        <f t="shared" si="3"/>
        <v>10541</v>
      </c>
      <c r="K30" s="14">
        <f t="shared" si="4"/>
        <v>1354</v>
      </c>
      <c r="L30" s="15">
        <f t="shared" si="2"/>
        <v>0.13116123642439437</v>
      </c>
      <c r="M30" s="18"/>
    </row>
    <row r="31" spans="1:13">
      <c r="A31" s="8">
        <v>37347</v>
      </c>
      <c r="B31" s="27">
        <v>222</v>
      </c>
      <c r="C31" s="27">
        <v>474</v>
      </c>
      <c r="D31" s="27">
        <v>3185</v>
      </c>
      <c r="E31" s="27">
        <v>672</v>
      </c>
      <c r="F31" s="27">
        <v>18</v>
      </c>
      <c r="G31" s="27">
        <v>7500</v>
      </c>
      <c r="H31" s="14">
        <f t="shared" si="3"/>
        <v>894</v>
      </c>
      <c r="I31" s="14">
        <v>492</v>
      </c>
      <c r="J31" s="14">
        <f t="shared" si="3"/>
        <v>10685</v>
      </c>
      <c r="K31" s="14">
        <f t="shared" si="4"/>
        <v>1386</v>
      </c>
      <c r="L31" s="15">
        <f t="shared" si="2"/>
        <v>4.9205147615442923E-2</v>
      </c>
      <c r="M31" s="18"/>
    </row>
    <row r="32" spans="1:13">
      <c r="A32" s="8">
        <v>37377</v>
      </c>
      <c r="B32" s="27">
        <v>259</v>
      </c>
      <c r="C32" s="27">
        <v>463</v>
      </c>
      <c r="D32" s="27">
        <v>3602</v>
      </c>
      <c r="E32" s="27">
        <v>639</v>
      </c>
      <c r="F32" s="27">
        <v>1</v>
      </c>
      <c r="G32" s="27">
        <v>7990</v>
      </c>
      <c r="H32" s="14">
        <f t="shared" si="3"/>
        <v>898</v>
      </c>
      <c r="I32" s="14">
        <v>464</v>
      </c>
      <c r="J32" s="14">
        <f t="shared" si="3"/>
        <v>11592</v>
      </c>
      <c r="K32" s="14">
        <f t="shared" si="4"/>
        <v>1362</v>
      </c>
      <c r="L32" s="15">
        <f t="shared" si="2"/>
        <v>-7.0307167235494905E-2</v>
      </c>
      <c r="M32" s="18"/>
    </row>
    <row r="33" spans="1:13">
      <c r="A33" s="8">
        <v>37408</v>
      </c>
      <c r="B33" s="27">
        <v>268</v>
      </c>
      <c r="C33" s="27">
        <v>307</v>
      </c>
      <c r="D33" s="27">
        <v>3850</v>
      </c>
      <c r="E33" s="27">
        <v>495</v>
      </c>
      <c r="F33" s="27">
        <v>25</v>
      </c>
      <c r="G33" s="27">
        <v>5544</v>
      </c>
      <c r="H33" s="14">
        <f t="shared" si="3"/>
        <v>763</v>
      </c>
      <c r="I33" s="14">
        <v>332</v>
      </c>
      <c r="J33" s="14">
        <f t="shared" si="3"/>
        <v>9394</v>
      </c>
      <c r="K33" s="14">
        <f t="shared" si="4"/>
        <v>1095</v>
      </c>
      <c r="L33" s="15">
        <f t="shared" si="2"/>
        <v>-0.21279654924514735</v>
      </c>
      <c r="M33" s="18"/>
    </row>
    <row r="34" spans="1:13">
      <c r="A34" s="8">
        <v>37438</v>
      </c>
      <c r="B34" s="27">
        <v>198</v>
      </c>
      <c r="C34" s="27">
        <v>273</v>
      </c>
      <c r="D34" s="27">
        <v>3016</v>
      </c>
      <c r="E34" s="27">
        <v>397</v>
      </c>
      <c r="F34" s="27">
        <v>2</v>
      </c>
      <c r="G34" s="27">
        <v>4121</v>
      </c>
      <c r="H34" s="14">
        <f t="shared" si="3"/>
        <v>595</v>
      </c>
      <c r="I34" s="14">
        <v>275</v>
      </c>
      <c r="J34" s="14">
        <f t="shared" si="3"/>
        <v>7137</v>
      </c>
      <c r="K34" s="14">
        <f t="shared" si="4"/>
        <v>870</v>
      </c>
      <c r="L34" s="15">
        <f t="shared" si="2"/>
        <v>-0.32766615146831535</v>
      </c>
      <c r="M34" s="18"/>
    </row>
    <row r="35" spans="1:13">
      <c r="A35" s="8">
        <v>37469</v>
      </c>
      <c r="B35" s="27">
        <v>176</v>
      </c>
      <c r="C35" s="27">
        <v>241</v>
      </c>
      <c r="D35" s="27">
        <v>2773</v>
      </c>
      <c r="E35" s="27">
        <v>537</v>
      </c>
      <c r="F35" s="27">
        <v>13</v>
      </c>
      <c r="G35" s="27">
        <v>6252</v>
      </c>
      <c r="H35" s="14">
        <f t="shared" si="3"/>
        <v>713</v>
      </c>
      <c r="I35" s="14">
        <v>254</v>
      </c>
      <c r="J35" s="14">
        <f t="shared" si="3"/>
        <v>9025</v>
      </c>
      <c r="K35" s="14">
        <f t="shared" si="4"/>
        <v>967</v>
      </c>
      <c r="L35" s="15">
        <f t="shared" si="2"/>
        <v>-0.3194933145672062</v>
      </c>
      <c r="M35" s="18"/>
    </row>
    <row r="36" spans="1:13">
      <c r="A36" s="8">
        <v>37500</v>
      </c>
      <c r="B36" s="27">
        <v>165</v>
      </c>
      <c r="C36" s="27">
        <v>333</v>
      </c>
      <c r="D36" s="27">
        <v>2246</v>
      </c>
      <c r="E36" s="27">
        <v>525</v>
      </c>
      <c r="F36" s="27">
        <v>7</v>
      </c>
      <c r="G36" s="27">
        <v>6581</v>
      </c>
      <c r="H36" s="14">
        <f t="shared" si="3"/>
        <v>690</v>
      </c>
      <c r="I36" s="14">
        <v>340</v>
      </c>
      <c r="J36" s="14">
        <f t="shared" si="3"/>
        <v>8827</v>
      </c>
      <c r="K36" s="14">
        <f t="shared" si="4"/>
        <v>1030</v>
      </c>
      <c r="L36" s="15">
        <f t="shared" si="2"/>
        <v>-0.2525399129172714</v>
      </c>
      <c r="M36" s="18"/>
    </row>
    <row r="37" spans="1:13">
      <c r="A37" s="8">
        <v>37530</v>
      </c>
      <c r="B37" s="27">
        <v>238</v>
      </c>
      <c r="C37" s="27">
        <v>391</v>
      </c>
      <c r="D37" s="27">
        <v>3537</v>
      </c>
      <c r="E37" s="27">
        <v>612</v>
      </c>
      <c r="F37" s="27">
        <v>50</v>
      </c>
      <c r="G37" s="27">
        <v>8470</v>
      </c>
      <c r="H37" s="14">
        <f t="shared" si="3"/>
        <v>850</v>
      </c>
      <c r="I37" s="14">
        <v>441</v>
      </c>
      <c r="J37" s="14">
        <f t="shared" si="3"/>
        <v>12007</v>
      </c>
      <c r="K37" s="14">
        <f t="shared" si="4"/>
        <v>1291</v>
      </c>
      <c r="L37" s="15">
        <f t="shared" si="2"/>
        <v>7.5833333333333419E-2</v>
      </c>
      <c r="M37" s="18"/>
    </row>
    <row r="38" spans="1:13">
      <c r="A38" s="8">
        <v>37561</v>
      </c>
      <c r="B38" s="27">
        <v>195</v>
      </c>
      <c r="C38" s="27">
        <v>433</v>
      </c>
      <c r="D38" s="27">
        <v>2940</v>
      </c>
      <c r="E38" s="27">
        <v>629</v>
      </c>
      <c r="F38" s="27">
        <v>4</v>
      </c>
      <c r="G38" s="27">
        <v>7095</v>
      </c>
      <c r="H38" s="14">
        <f t="shared" si="3"/>
        <v>824</v>
      </c>
      <c r="I38" s="14">
        <v>437</v>
      </c>
      <c r="J38" s="14">
        <f t="shared" si="3"/>
        <v>10035</v>
      </c>
      <c r="K38" s="14">
        <f t="shared" si="4"/>
        <v>1261</v>
      </c>
      <c r="L38" s="15">
        <f t="shared" si="2"/>
        <v>-4.542013626040875E-2</v>
      </c>
      <c r="M38" s="18"/>
    </row>
    <row r="39" spans="1:13">
      <c r="A39" s="8">
        <v>37591</v>
      </c>
      <c r="B39" s="27">
        <v>174</v>
      </c>
      <c r="C39" s="27">
        <v>360</v>
      </c>
      <c r="D39" s="27">
        <v>2564</v>
      </c>
      <c r="E39" s="27">
        <v>595</v>
      </c>
      <c r="F39" s="27">
        <v>16</v>
      </c>
      <c r="G39" s="27">
        <v>7346</v>
      </c>
      <c r="H39" s="14">
        <f t="shared" si="3"/>
        <v>769</v>
      </c>
      <c r="I39" s="14">
        <v>376</v>
      </c>
      <c r="J39" s="14">
        <f t="shared" si="3"/>
        <v>9910</v>
      </c>
      <c r="K39" s="14">
        <f t="shared" si="4"/>
        <v>1145</v>
      </c>
      <c r="L39" s="15">
        <f t="shared" si="2"/>
        <v>-6.9105691056910556E-2</v>
      </c>
      <c r="M39" s="18"/>
    </row>
    <row r="40" spans="1:13">
      <c r="A40" s="8">
        <v>37622</v>
      </c>
      <c r="B40" s="27">
        <v>187</v>
      </c>
      <c r="C40" s="27">
        <v>357</v>
      </c>
      <c r="D40" s="27">
        <v>2463</v>
      </c>
      <c r="E40" s="27">
        <v>609</v>
      </c>
      <c r="F40" s="27">
        <v>23</v>
      </c>
      <c r="G40" s="27">
        <v>7427</v>
      </c>
      <c r="H40" s="14">
        <f t="shared" si="3"/>
        <v>796</v>
      </c>
      <c r="I40" s="14">
        <f t="shared" si="3"/>
        <v>380</v>
      </c>
      <c r="J40" s="14">
        <f t="shared" si="3"/>
        <v>9890</v>
      </c>
      <c r="K40" s="14">
        <f t="shared" si="4"/>
        <v>1176</v>
      </c>
      <c r="L40" s="15">
        <f t="shared" si="2"/>
        <v>8.7881591119334024E-2</v>
      </c>
      <c r="M40" s="18"/>
    </row>
    <row r="41" spans="1:13">
      <c r="A41" s="8">
        <v>37653</v>
      </c>
      <c r="B41" s="27">
        <v>150</v>
      </c>
      <c r="C41" s="27">
        <v>498</v>
      </c>
      <c r="D41" s="27">
        <v>2824</v>
      </c>
      <c r="E41" s="27">
        <v>545</v>
      </c>
      <c r="F41" s="27">
        <v>7</v>
      </c>
      <c r="G41" s="27">
        <v>5792</v>
      </c>
      <c r="H41" s="14">
        <f t="shared" si="3"/>
        <v>695</v>
      </c>
      <c r="I41" s="14">
        <f t="shared" si="3"/>
        <v>505</v>
      </c>
      <c r="J41" s="14">
        <f t="shared" si="3"/>
        <v>8616</v>
      </c>
      <c r="K41" s="14">
        <f t="shared" si="4"/>
        <v>1200</v>
      </c>
      <c r="L41" s="15">
        <f t="shared" si="2"/>
        <v>-5.9561128526645746E-2</v>
      </c>
      <c r="M41" s="18"/>
    </row>
    <row r="42" spans="1:13">
      <c r="A42" s="8">
        <v>37681</v>
      </c>
      <c r="B42" s="27">
        <v>184</v>
      </c>
      <c r="C42" s="27">
        <v>403</v>
      </c>
      <c r="D42" s="27">
        <v>3022</v>
      </c>
      <c r="E42" s="27">
        <v>693</v>
      </c>
      <c r="F42" s="27">
        <v>22</v>
      </c>
      <c r="G42" s="27">
        <v>7826</v>
      </c>
      <c r="H42" s="14">
        <f t="shared" si="3"/>
        <v>877</v>
      </c>
      <c r="I42" s="14">
        <f t="shared" si="3"/>
        <v>425</v>
      </c>
      <c r="J42" s="14">
        <f t="shared" si="3"/>
        <v>10848</v>
      </c>
      <c r="K42" s="14">
        <f t="shared" si="4"/>
        <v>1302</v>
      </c>
      <c r="L42" s="15">
        <f t="shared" si="2"/>
        <v>-3.8404726735598249E-2</v>
      </c>
      <c r="M42" s="18"/>
    </row>
    <row r="43" spans="1:13">
      <c r="A43" s="8">
        <v>37712</v>
      </c>
      <c r="B43" s="27">
        <v>215</v>
      </c>
      <c r="C43" s="27">
        <v>450</v>
      </c>
      <c r="D43" s="27">
        <v>3524</v>
      </c>
      <c r="E43" s="27">
        <v>686</v>
      </c>
      <c r="F43" s="27">
        <v>0</v>
      </c>
      <c r="G43" s="27">
        <v>7663</v>
      </c>
      <c r="H43" s="14">
        <f t="shared" si="3"/>
        <v>901</v>
      </c>
      <c r="I43" s="14">
        <f t="shared" si="3"/>
        <v>450</v>
      </c>
      <c r="J43" s="14">
        <f t="shared" si="3"/>
        <v>11187</v>
      </c>
      <c r="K43" s="14">
        <f t="shared" si="4"/>
        <v>1351</v>
      </c>
      <c r="L43" s="15">
        <f t="shared" si="2"/>
        <v>-2.5252525252525304E-2</v>
      </c>
      <c r="M43" s="18"/>
    </row>
    <row r="44" spans="1:13">
      <c r="A44" s="8">
        <v>37742</v>
      </c>
      <c r="B44" s="27">
        <v>246</v>
      </c>
      <c r="C44" s="27">
        <v>336</v>
      </c>
      <c r="D44" s="27">
        <v>3611</v>
      </c>
      <c r="E44" s="27">
        <v>619</v>
      </c>
      <c r="F44" s="27">
        <v>10</v>
      </c>
      <c r="G44" s="27">
        <v>7006</v>
      </c>
      <c r="H44" s="14">
        <f t="shared" si="3"/>
        <v>865</v>
      </c>
      <c r="I44" s="14">
        <f t="shared" si="3"/>
        <v>346</v>
      </c>
      <c r="J44" s="14">
        <f t="shared" si="3"/>
        <v>10617</v>
      </c>
      <c r="K44" s="14">
        <f t="shared" si="4"/>
        <v>1211</v>
      </c>
      <c r="L44" s="15">
        <f t="shared" si="2"/>
        <v>-0.1108663729809104</v>
      </c>
      <c r="M44" s="18"/>
    </row>
    <row r="45" spans="1:13">
      <c r="A45" s="8">
        <v>37773</v>
      </c>
      <c r="B45" s="27">
        <v>200</v>
      </c>
      <c r="C45" s="27">
        <v>385</v>
      </c>
      <c r="D45" s="27">
        <v>3245</v>
      </c>
      <c r="E45" s="27">
        <v>577</v>
      </c>
      <c r="F45" s="27">
        <v>9</v>
      </c>
      <c r="G45" s="27">
        <v>7264</v>
      </c>
      <c r="H45" s="14">
        <f t="shared" si="3"/>
        <v>777</v>
      </c>
      <c r="I45" s="14">
        <f t="shared" si="3"/>
        <v>394</v>
      </c>
      <c r="J45" s="14">
        <f t="shared" si="3"/>
        <v>10509</v>
      </c>
      <c r="K45" s="14">
        <f t="shared" si="4"/>
        <v>1171</v>
      </c>
      <c r="L45" s="15">
        <f t="shared" si="2"/>
        <v>6.9406392694064012E-2</v>
      </c>
      <c r="M45" s="18"/>
    </row>
    <row r="46" spans="1:13">
      <c r="A46" s="8">
        <v>37803</v>
      </c>
      <c r="B46" s="27">
        <v>202</v>
      </c>
      <c r="C46" s="27">
        <v>387</v>
      </c>
      <c r="D46" s="27">
        <v>3373</v>
      </c>
      <c r="E46" s="27">
        <v>523</v>
      </c>
      <c r="F46" s="27">
        <v>0</v>
      </c>
      <c r="G46" s="27">
        <v>7061</v>
      </c>
      <c r="H46" s="14">
        <f t="shared" si="3"/>
        <v>725</v>
      </c>
      <c r="I46" s="14">
        <f t="shared" si="3"/>
        <v>387</v>
      </c>
      <c r="J46" s="14">
        <f t="shared" si="3"/>
        <v>10434</v>
      </c>
      <c r="K46" s="14">
        <f t="shared" si="4"/>
        <v>1112</v>
      </c>
      <c r="L46" s="15">
        <f t="shared" si="2"/>
        <v>0.27816091954022992</v>
      </c>
      <c r="M46" s="18"/>
    </row>
    <row r="47" spans="1:13">
      <c r="A47" s="8">
        <v>37834</v>
      </c>
      <c r="B47" s="27">
        <v>235</v>
      </c>
      <c r="C47" s="27">
        <v>222</v>
      </c>
      <c r="D47" s="27">
        <v>3925</v>
      </c>
      <c r="E47" s="27">
        <v>552</v>
      </c>
      <c r="F47" s="27">
        <v>4</v>
      </c>
      <c r="G47" s="27">
        <v>7452</v>
      </c>
      <c r="H47" s="14">
        <f t="shared" si="3"/>
        <v>787</v>
      </c>
      <c r="I47" s="14">
        <f t="shared" si="3"/>
        <v>226</v>
      </c>
      <c r="J47" s="14">
        <f t="shared" si="3"/>
        <v>11377</v>
      </c>
      <c r="K47" s="14">
        <f t="shared" si="4"/>
        <v>1013</v>
      </c>
      <c r="L47" s="15">
        <f t="shared" si="2"/>
        <v>4.7569803516029019E-2</v>
      </c>
      <c r="M47" s="18"/>
    </row>
    <row r="48" spans="1:13">
      <c r="A48" s="8">
        <v>37865</v>
      </c>
      <c r="B48" s="27">
        <v>220</v>
      </c>
      <c r="C48" s="27">
        <v>308</v>
      </c>
      <c r="D48" s="27">
        <v>3674</v>
      </c>
      <c r="E48" s="27">
        <v>443</v>
      </c>
      <c r="F48" s="27">
        <v>58</v>
      </c>
      <c r="G48" s="27">
        <v>5980</v>
      </c>
      <c r="H48" s="14">
        <f t="shared" si="3"/>
        <v>663</v>
      </c>
      <c r="I48" s="14">
        <f t="shared" si="3"/>
        <v>366</v>
      </c>
      <c r="J48" s="14">
        <f t="shared" si="3"/>
        <v>9654</v>
      </c>
      <c r="K48" s="14">
        <f t="shared" si="4"/>
        <v>1029</v>
      </c>
      <c r="L48" s="15">
        <f t="shared" si="2"/>
        <v>-9.7087378640781097E-4</v>
      </c>
      <c r="M48" s="18"/>
    </row>
    <row r="49" spans="1:13">
      <c r="A49" s="8">
        <v>37895</v>
      </c>
      <c r="B49" s="27">
        <v>231</v>
      </c>
      <c r="C49" s="27">
        <v>320</v>
      </c>
      <c r="D49" s="27">
        <v>3858</v>
      </c>
      <c r="E49" s="27">
        <v>694</v>
      </c>
      <c r="F49" s="27">
        <v>11</v>
      </c>
      <c r="G49" s="27">
        <v>9369</v>
      </c>
      <c r="H49" s="14">
        <f t="shared" si="3"/>
        <v>925</v>
      </c>
      <c r="I49" s="14">
        <f t="shared" si="3"/>
        <v>331</v>
      </c>
      <c r="J49" s="14">
        <f t="shared" si="3"/>
        <v>13227</v>
      </c>
      <c r="K49" s="14">
        <f t="shared" si="4"/>
        <v>1256</v>
      </c>
      <c r="L49" s="15">
        <f t="shared" si="2"/>
        <v>-2.7110766847405099E-2</v>
      </c>
      <c r="M49" s="18"/>
    </row>
    <row r="50" spans="1:13">
      <c r="A50" s="8">
        <v>37926</v>
      </c>
      <c r="B50" s="27">
        <v>229</v>
      </c>
      <c r="C50" s="27">
        <v>349</v>
      </c>
      <c r="D50" s="27">
        <v>3824</v>
      </c>
      <c r="E50" s="27">
        <v>664</v>
      </c>
      <c r="F50" s="27">
        <v>0</v>
      </c>
      <c r="G50" s="27">
        <v>8964</v>
      </c>
      <c r="H50" s="14">
        <f t="shared" si="3"/>
        <v>893</v>
      </c>
      <c r="I50" s="14">
        <f t="shared" si="3"/>
        <v>349</v>
      </c>
      <c r="J50" s="14">
        <f t="shared" si="3"/>
        <v>12788</v>
      </c>
      <c r="K50" s="14">
        <f t="shared" si="4"/>
        <v>1242</v>
      </c>
      <c r="L50" s="15">
        <f t="shared" si="2"/>
        <v>-1.5067406819984086E-2</v>
      </c>
      <c r="M50" s="18"/>
    </row>
    <row r="51" spans="1:13">
      <c r="A51" s="8">
        <v>37956</v>
      </c>
      <c r="B51" s="27">
        <v>247</v>
      </c>
      <c r="C51" s="27">
        <v>333</v>
      </c>
      <c r="D51" s="27">
        <v>4125</v>
      </c>
      <c r="E51" s="27">
        <v>622</v>
      </c>
      <c r="F51" s="27">
        <v>0</v>
      </c>
      <c r="G51" s="27">
        <v>8397</v>
      </c>
      <c r="H51" s="14">
        <f t="shared" si="3"/>
        <v>869</v>
      </c>
      <c r="I51" s="14">
        <f t="shared" si="3"/>
        <v>333</v>
      </c>
      <c r="J51" s="14">
        <f t="shared" si="3"/>
        <v>12522</v>
      </c>
      <c r="K51" s="14">
        <f t="shared" si="4"/>
        <v>1202</v>
      </c>
      <c r="L51" s="15">
        <f t="shared" si="2"/>
        <v>4.9781659388646204E-2</v>
      </c>
      <c r="M51" s="18"/>
    </row>
    <row r="52" spans="1:13">
      <c r="A52" s="8">
        <v>37987</v>
      </c>
      <c r="B52" s="27">
        <v>132</v>
      </c>
      <c r="C52" s="27">
        <v>460</v>
      </c>
      <c r="D52" s="27">
        <v>2293</v>
      </c>
      <c r="E52" s="27">
        <v>611</v>
      </c>
      <c r="F52" s="27">
        <v>11</v>
      </c>
      <c r="G52" s="27">
        <v>7486</v>
      </c>
      <c r="H52" s="14">
        <f t="shared" si="3"/>
        <v>743</v>
      </c>
      <c r="I52" s="14">
        <f t="shared" si="3"/>
        <v>471</v>
      </c>
      <c r="J52" s="14">
        <f t="shared" si="3"/>
        <v>9779</v>
      </c>
      <c r="K52" s="14">
        <f t="shared" si="4"/>
        <v>1214</v>
      </c>
      <c r="L52" s="15">
        <f t="shared" si="2"/>
        <v>3.2312925170068008E-2</v>
      </c>
      <c r="M52" s="18"/>
    </row>
    <row r="53" spans="1:13">
      <c r="A53" s="8">
        <v>38018</v>
      </c>
      <c r="B53" s="27">
        <v>246</v>
      </c>
      <c r="C53" s="27">
        <v>362</v>
      </c>
      <c r="D53" s="27">
        <v>3614</v>
      </c>
      <c r="E53" s="27">
        <v>444</v>
      </c>
      <c r="F53" s="27">
        <v>13</v>
      </c>
      <c r="G53" s="27">
        <v>5979</v>
      </c>
      <c r="H53" s="14">
        <f t="shared" si="3"/>
        <v>690</v>
      </c>
      <c r="I53" s="14">
        <f t="shared" si="3"/>
        <v>375</v>
      </c>
      <c r="J53" s="14">
        <f t="shared" si="3"/>
        <v>9593</v>
      </c>
      <c r="K53" s="14">
        <f t="shared" si="4"/>
        <v>1065</v>
      </c>
      <c r="L53" s="15">
        <f t="shared" si="2"/>
        <v>-0.11250000000000004</v>
      </c>
      <c r="M53" s="18"/>
    </row>
    <row r="54" spans="1:13">
      <c r="A54" s="8">
        <v>38047</v>
      </c>
      <c r="B54" s="27">
        <v>211</v>
      </c>
      <c r="C54" s="27">
        <v>350</v>
      </c>
      <c r="D54" s="27">
        <v>3107</v>
      </c>
      <c r="E54" s="27">
        <v>680</v>
      </c>
      <c r="F54" s="27">
        <v>6</v>
      </c>
      <c r="G54" s="27">
        <v>7723</v>
      </c>
      <c r="H54" s="14">
        <f t="shared" si="3"/>
        <v>891</v>
      </c>
      <c r="I54" s="14">
        <f t="shared" si="3"/>
        <v>356</v>
      </c>
      <c r="J54" s="14">
        <f t="shared" si="3"/>
        <v>10830</v>
      </c>
      <c r="K54" s="14">
        <f t="shared" si="4"/>
        <v>1247</v>
      </c>
      <c r="L54" s="15">
        <f t="shared" si="2"/>
        <v>-4.224270353302606E-2</v>
      </c>
      <c r="M54" s="18"/>
    </row>
    <row r="55" spans="1:13">
      <c r="A55" s="8">
        <v>38078</v>
      </c>
      <c r="B55" s="27">
        <v>203</v>
      </c>
      <c r="C55" s="27">
        <v>434</v>
      </c>
      <c r="D55" s="27">
        <v>2886</v>
      </c>
      <c r="E55" s="27">
        <v>579</v>
      </c>
      <c r="F55" s="27">
        <v>5</v>
      </c>
      <c r="G55" s="27">
        <v>6663</v>
      </c>
      <c r="H55" s="14">
        <f t="shared" si="3"/>
        <v>782</v>
      </c>
      <c r="I55" s="14">
        <f t="shared" si="3"/>
        <v>439</v>
      </c>
      <c r="J55" s="14">
        <f t="shared" si="3"/>
        <v>9549</v>
      </c>
      <c r="K55" s="14">
        <f t="shared" si="4"/>
        <v>1221</v>
      </c>
      <c r="L55" s="15">
        <f t="shared" si="2"/>
        <v>-9.6225018504811244E-2</v>
      </c>
      <c r="M55" s="18"/>
    </row>
    <row r="56" spans="1:13">
      <c r="A56" s="8">
        <v>38108</v>
      </c>
      <c r="B56" s="27">
        <v>214</v>
      </c>
      <c r="C56" s="27">
        <v>357</v>
      </c>
      <c r="D56" s="27">
        <v>3355</v>
      </c>
      <c r="E56" s="27">
        <v>574</v>
      </c>
      <c r="F56" s="27">
        <v>2</v>
      </c>
      <c r="G56" s="27">
        <v>6358</v>
      </c>
      <c r="H56" s="14">
        <f t="shared" si="3"/>
        <v>788</v>
      </c>
      <c r="I56" s="14">
        <f t="shared" si="3"/>
        <v>359</v>
      </c>
      <c r="J56" s="14">
        <f t="shared" si="3"/>
        <v>9713</v>
      </c>
      <c r="K56" s="14">
        <f t="shared" si="4"/>
        <v>1147</v>
      </c>
      <c r="L56" s="15">
        <f t="shared" si="2"/>
        <v>-5.2848885218827468E-2</v>
      </c>
      <c r="M56" s="18"/>
    </row>
    <row r="57" spans="1:13">
      <c r="A57" s="8">
        <v>38139</v>
      </c>
      <c r="B57" s="27">
        <v>262</v>
      </c>
      <c r="C57" s="27">
        <v>388</v>
      </c>
      <c r="D57" s="27">
        <v>1241</v>
      </c>
      <c r="E57" s="27">
        <v>680</v>
      </c>
      <c r="F57" s="27">
        <v>16</v>
      </c>
      <c r="G57" s="27">
        <v>4943</v>
      </c>
      <c r="H57" s="14">
        <f t="shared" si="3"/>
        <v>942</v>
      </c>
      <c r="I57" s="14">
        <f t="shared" si="3"/>
        <v>404</v>
      </c>
      <c r="J57" s="14">
        <f t="shared" si="3"/>
        <v>6184</v>
      </c>
      <c r="K57" s="14">
        <f t="shared" si="4"/>
        <v>1346</v>
      </c>
      <c r="L57" s="15">
        <f t="shared" si="2"/>
        <v>0.14944491887275824</v>
      </c>
      <c r="M57" s="18"/>
    </row>
    <row r="58" spans="1:13">
      <c r="A58" s="8">
        <v>38169</v>
      </c>
      <c r="B58" s="27">
        <v>192</v>
      </c>
      <c r="C58" s="27">
        <v>402</v>
      </c>
      <c r="D58" s="27">
        <v>2482</v>
      </c>
      <c r="E58" s="27">
        <v>551</v>
      </c>
      <c r="F58" s="27">
        <v>19</v>
      </c>
      <c r="G58" s="27">
        <v>5905</v>
      </c>
      <c r="H58" s="14">
        <f t="shared" si="3"/>
        <v>743</v>
      </c>
      <c r="I58" s="14">
        <f t="shared" si="3"/>
        <v>421</v>
      </c>
      <c r="J58" s="14">
        <f t="shared" si="3"/>
        <v>8387</v>
      </c>
      <c r="K58" s="14">
        <f t="shared" si="4"/>
        <v>1164</v>
      </c>
      <c r="L58" s="15">
        <f t="shared" si="2"/>
        <v>4.6762589928057485E-2</v>
      </c>
      <c r="M58" s="18"/>
    </row>
    <row r="59" spans="1:13">
      <c r="A59" s="8">
        <v>38200</v>
      </c>
      <c r="B59" s="27">
        <v>259</v>
      </c>
      <c r="C59" s="27">
        <v>373</v>
      </c>
      <c r="D59" s="27">
        <v>2894</v>
      </c>
      <c r="E59" s="27">
        <v>648</v>
      </c>
      <c r="F59" s="27">
        <v>14</v>
      </c>
      <c r="G59" s="27">
        <v>6566</v>
      </c>
      <c r="H59" s="14">
        <f t="shared" si="3"/>
        <v>907</v>
      </c>
      <c r="I59" s="14">
        <f t="shared" si="3"/>
        <v>387</v>
      </c>
      <c r="J59" s="14">
        <f t="shared" si="3"/>
        <v>9460</v>
      </c>
      <c r="K59" s="14">
        <f t="shared" si="4"/>
        <v>1294</v>
      </c>
      <c r="L59" s="15">
        <f t="shared" si="2"/>
        <v>0.27739387956564654</v>
      </c>
      <c r="M59" s="18"/>
    </row>
    <row r="60" spans="1:13">
      <c r="A60" s="8">
        <v>38231</v>
      </c>
      <c r="B60" s="27">
        <v>268</v>
      </c>
      <c r="C60" s="27">
        <v>379</v>
      </c>
      <c r="D60" s="27">
        <v>3212</v>
      </c>
      <c r="E60" s="27">
        <v>606</v>
      </c>
      <c r="F60" s="27">
        <v>20</v>
      </c>
      <c r="G60" s="27">
        <v>5637</v>
      </c>
      <c r="H60" s="14">
        <f t="shared" si="3"/>
        <v>874</v>
      </c>
      <c r="I60" s="14">
        <f t="shared" si="3"/>
        <v>399</v>
      </c>
      <c r="J60" s="14">
        <f t="shared" si="3"/>
        <v>8849</v>
      </c>
      <c r="K60" s="14">
        <f t="shared" si="4"/>
        <v>1273</v>
      </c>
      <c r="L60" s="15">
        <f t="shared" si="2"/>
        <v>0.23712342079689019</v>
      </c>
      <c r="M60" s="18"/>
    </row>
    <row r="61" spans="1:13">
      <c r="A61" s="8">
        <v>38261</v>
      </c>
      <c r="B61" s="27">
        <v>355</v>
      </c>
      <c r="C61" s="27">
        <v>306</v>
      </c>
      <c r="D61" s="27">
        <v>2838</v>
      </c>
      <c r="E61" s="27">
        <v>637</v>
      </c>
      <c r="F61" s="27">
        <v>61</v>
      </c>
      <c r="G61" s="27">
        <v>7728</v>
      </c>
      <c r="H61" s="14">
        <f t="shared" si="3"/>
        <v>992</v>
      </c>
      <c r="I61" s="14">
        <f t="shared" si="3"/>
        <v>367</v>
      </c>
      <c r="J61" s="14">
        <f t="shared" si="3"/>
        <v>10566</v>
      </c>
      <c r="K61" s="14">
        <f t="shared" si="4"/>
        <v>1359</v>
      </c>
      <c r="L61" s="15">
        <f t="shared" si="2"/>
        <v>8.2006369426751657E-2</v>
      </c>
      <c r="M61" s="18"/>
    </row>
    <row r="62" spans="1:13">
      <c r="A62" s="8">
        <v>38292</v>
      </c>
      <c r="B62" s="27">
        <v>266</v>
      </c>
      <c r="C62" s="27">
        <v>361</v>
      </c>
      <c r="D62" s="27">
        <v>3468</v>
      </c>
      <c r="E62" s="27">
        <v>571</v>
      </c>
      <c r="F62" s="27">
        <v>80</v>
      </c>
      <c r="G62" s="27">
        <v>7101</v>
      </c>
      <c r="H62" s="14">
        <f t="shared" si="3"/>
        <v>837</v>
      </c>
      <c r="I62" s="14">
        <f t="shared" si="3"/>
        <v>441</v>
      </c>
      <c r="J62" s="14">
        <f t="shared" si="3"/>
        <v>10569</v>
      </c>
      <c r="K62" s="14">
        <f t="shared" si="4"/>
        <v>1278</v>
      </c>
      <c r="L62" s="15">
        <f t="shared" si="2"/>
        <v>2.8985507246376718E-2</v>
      </c>
      <c r="M62" s="18"/>
    </row>
    <row r="63" spans="1:13">
      <c r="A63" s="8">
        <v>38322</v>
      </c>
      <c r="B63" s="27">
        <v>277</v>
      </c>
      <c r="C63" s="27">
        <v>140</v>
      </c>
      <c r="D63" s="27">
        <v>2970</v>
      </c>
      <c r="E63" s="27">
        <v>674</v>
      </c>
      <c r="F63" s="27">
        <v>12</v>
      </c>
      <c r="G63" s="27">
        <v>7374</v>
      </c>
      <c r="H63" s="14">
        <f t="shared" si="3"/>
        <v>951</v>
      </c>
      <c r="I63" s="14">
        <f t="shared" si="3"/>
        <v>152</v>
      </c>
      <c r="J63" s="14">
        <f t="shared" si="3"/>
        <v>10344</v>
      </c>
      <c r="K63" s="14">
        <f t="shared" si="4"/>
        <v>1103</v>
      </c>
      <c r="L63" s="15">
        <f t="shared" si="2"/>
        <v>-8.2362728785357775E-2</v>
      </c>
      <c r="M63" s="18"/>
    </row>
    <row r="64" spans="1:13">
      <c r="A64" s="8">
        <v>38353</v>
      </c>
      <c r="B64" s="27">
        <v>234</v>
      </c>
      <c r="C64" s="27">
        <v>314</v>
      </c>
      <c r="D64" s="27">
        <v>5180</v>
      </c>
      <c r="E64" s="27">
        <v>562</v>
      </c>
      <c r="F64" s="27">
        <v>3</v>
      </c>
      <c r="G64" s="27">
        <v>14473</v>
      </c>
      <c r="H64" s="14">
        <f t="shared" si="3"/>
        <v>796</v>
      </c>
      <c r="I64" s="14">
        <f t="shared" si="3"/>
        <v>317</v>
      </c>
      <c r="J64" s="14">
        <f t="shared" si="3"/>
        <v>19653</v>
      </c>
      <c r="K64" s="14">
        <f t="shared" si="4"/>
        <v>1113</v>
      </c>
      <c r="L64" s="15"/>
      <c r="M64" s="18"/>
    </row>
    <row r="65" spans="1:13">
      <c r="A65" s="8">
        <v>38384</v>
      </c>
      <c r="B65" s="27">
        <v>212</v>
      </c>
      <c r="C65" s="27">
        <v>326</v>
      </c>
      <c r="D65" s="27">
        <v>3605</v>
      </c>
      <c r="E65" s="27">
        <v>511</v>
      </c>
      <c r="F65" s="27">
        <v>21</v>
      </c>
      <c r="G65" s="27">
        <v>5376</v>
      </c>
      <c r="H65" s="14">
        <f t="shared" si="3"/>
        <v>723</v>
      </c>
      <c r="I65" s="14">
        <f t="shared" si="3"/>
        <v>347</v>
      </c>
      <c r="J65" s="14">
        <f t="shared" si="3"/>
        <v>8981</v>
      </c>
      <c r="K65" s="14">
        <f t="shared" si="4"/>
        <v>1070</v>
      </c>
      <c r="L65" s="15"/>
      <c r="M65" s="18"/>
    </row>
    <row r="66" spans="1:13">
      <c r="A66" s="8">
        <v>38412</v>
      </c>
      <c r="B66" s="27">
        <v>212</v>
      </c>
      <c r="C66" s="27">
        <v>318</v>
      </c>
      <c r="D66" s="27">
        <v>3543</v>
      </c>
      <c r="E66" s="27">
        <v>518</v>
      </c>
      <c r="F66" s="27">
        <v>19</v>
      </c>
      <c r="G66" s="27">
        <v>5694</v>
      </c>
      <c r="H66" s="14">
        <f t="shared" si="3"/>
        <v>730</v>
      </c>
      <c r="I66" s="14">
        <f t="shared" si="3"/>
        <v>337</v>
      </c>
      <c r="J66" s="14">
        <f t="shared" si="3"/>
        <v>9237</v>
      </c>
      <c r="K66" s="14">
        <f t="shared" si="4"/>
        <v>1067</v>
      </c>
      <c r="L66" s="15"/>
      <c r="M66" s="18"/>
    </row>
    <row r="67" spans="1:13">
      <c r="A67" s="8">
        <v>38443</v>
      </c>
      <c r="B67" s="27">
        <v>225</v>
      </c>
      <c r="C67" s="27">
        <v>486</v>
      </c>
      <c r="D67" s="27">
        <v>3812</v>
      </c>
      <c r="E67" s="27">
        <v>740</v>
      </c>
      <c r="F67" s="27">
        <v>20</v>
      </c>
      <c r="G67" s="27">
        <v>8210</v>
      </c>
      <c r="H67" s="14">
        <f t="shared" si="3"/>
        <v>965</v>
      </c>
      <c r="I67" s="14">
        <f t="shared" si="3"/>
        <v>506</v>
      </c>
      <c r="J67" s="14">
        <f t="shared" si="3"/>
        <v>12022</v>
      </c>
      <c r="K67" s="14">
        <f t="shared" si="4"/>
        <v>1471</v>
      </c>
      <c r="L67" s="15"/>
      <c r="M67" s="18"/>
    </row>
    <row r="68" spans="1:13">
      <c r="A68" s="8">
        <v>38473</v>
      </c>
      <c r="B68" s="27">
        <v>194</v>
      </c>
      <c r="C68" s="27">
        <v>335</v>
      </c>
      <c r="D68" s="27">
        <v>3253</v>
      </c>
      <c r="E68" s="27">
        <v>614</v>
      </c>
      <c r="F68" s="27">
        <v>18</v>
      </c>
      <c r="G68" s="27">
        <v>6926</v>
      </c>
      <c r="H68" s="14">
        <f t="shared" si="3"/>
        <v>808</v>
      </c>
      <c r="I68" s="14">
        <f t="shared" si="3"/>
        <v>353</v>
      </c>
      <c r="J68" s="14">
        <f t="shared" si="3"/>
        <v>10179</v>
      </c>
      <c r="K68" s="14">
        <f t="shared" si="4"/>
        <v>1161</v>
      </c>
      <c r="L68" s="15"/>
      <c r="M68" s="18"/>
    </row>
    <row r="69" spans="1:13">
      <c r="A69" s="8">
        <v>38504</v>
      </c>
      <c r="B69" s="27">
        <v>295</v>
      </c>
      <c r="C69" s="27">
        <v>460</v>
      </c>
      <c r="D69" s="27">
        <v>4783</v>
      </c>
      <c r="E69" s="27">
        <v>659</v>
      </c>
      <c r="F69" s="27">
        <v>29</v>
      </c>
      <c r="G69" s="27">
        <v>7808</v>
      </c>
      <c r="H69" s="14">
        <f t="shared" si="3"/>
        <v>954</v>
      </c>
      <c r="I69" s="14">
        <f t="shared" si="3"/>
        <v>489</v>
      </c>
      <c r="J69" s="14">
        <f t="shared" si="3"/>
        <v>12591</v>
      </c>
      <c r="K69" s="14">
        <f t="shared" si="4"/>
        <v>1443</v>
      </c>
      <c r="L69" s="15"/>
      <c r="M69" s="18"/>
    </row>
    <row r="70" spans="1:13">
      <c r="A70" s="8">
        <v>38534</v>
      </c>
      <c r="B70" s="27">
        <v>222</v>
      </c>
      <c r="C70" s="27">
        <v>248</v>
      </c>
      <c r="D70" s="27">
        <v>4650</v>
      </c>
      <c r="E70" s="27">
        <v>454</v>
      </c>
      <c r="F70" s="27">
        <v>22</v>
      </c>
      <c r="G70" s="27">
        <v>7355</v>
      </c>
      <c r="H70" s="14">
        <f t="shared" si="3"/>
        <v>676</v>
      </c>
      <c r="I70" s="14">
        <f t="shared" si="3"/>
        <v>270</v>
      </c>
      <c r="J70" s="14">
        <f t="shared" si="3"/>
        <v>12005</v>
      </c>
      <c r="K70" s="14">
        <f t="shared" si="4"/>
        <v>946</v>
      </c>
      <c r="L70" s="15">
        <f t="shared" si="2"/>
        <v>-0.1872852233676976</v>
      </c>
      <c r="M70" s="18"/>
    </row>
    <row r="71" spans="1:13">
      <c r="A71" s="8">
        <v>38565</v>
      </c>
      <c r="B71" s="27">
        <v>194</v>
      </c>
      <c r="C71" s="27">
        <v>268</v>
      </c>
      <c r="D71" s="27">
        <v>3380</v>
      </c>
      <c r="E71" s="27">
        <v>498</v>
      </c>
      <c r="F71" s="27">
        <v>15</v>
      </c>
      <c r="G71" s="27">
        <v>6707</v>
      </c>
      <c r="H71" s="14">
        <f t="shared" si="3"/>
        <v>692</v>
      </c>
      <c r="I71" s="14">
        <f t="shared" si="3"/>
        <v>283</v>
      </c>
      <c r="J71" s="14">
        <f t="shared" si="3"/>
        <v>10087</v>
      </c>
      <c r="K71" s="14">
        <f t="shared" si="4"/>
        <v>975</v>
      </c>
      <c r="L71" s="15">
        <f t="shared" si="2"/>
        <v>-0.24652241112828444</v>
      </c>
      <c r="M71" s="18"/>
    </row>
    <row r="72" spans="1:13">
      <c r="A72" s="8">
        <v>38596</v>
      </c>
      <c r="B72" s="27">
        <v>333</v>
      </c>
      <c r="C72" s="27">
        <v>264</v>
      </c>
      <c r="D72" s="27">
        <v>5026</v>
      </c>
      <c r="E72" s="27">
        <v>652</v>
      </c>
      <c r="F72" s="27">
        <v>30</v>
      </c>
      <c r="G72" s="27">
        <v>7809</v>
      </c>
      <c r="H72" s="14">
        <f t="shared" si="3"/>
        <v>985</v>
      </c>
      <c r="I72" s="14">
        <f t="shared" si="3"/>
        <v>294</v>
      </c>
      <c r="J72" s="14">
        <f t="shared" si="3"/>
        <v>12835</v>
      </c>
      <c r="K72" s="14">
        <f t="shared" si="4"/>
        <v>1279</v>
      </c>
      <c r="L72" s="15">
        <f t="shared" si="2"/>
        <v>4.7132757266299397E-3</v>
      </c>
      <c r="M72" s="18"/>
    </row>
    <row r="73" spans="1:13">
      <c r="A73" s="8">
        <v>38626</v>
      </c>
      <c r="B73" s="27">
        <v>239</v>
      </c>
      <c r="C73" s="27">
        <v>439</v>
      </c>
      <c r="D73" s="27">
        <v>4164</v>
      </c>
      <c r="E73" s="27">
        <v>493</v>
      </c>
      <c r="F73" s="27">
        <v>21</v>
      </c>
      <c r="G73" s="27">
        <v>6000</v>
      </c>
      <c r="H73" s="14">
        <f t="shared" si="3"/>
        <v>732</v>
      </c>
      <c r="I73" s="14">
        <f t="shared" si="3"/>
        <v>460</v>
      </c>
      <c r="J73" s="14">
        <f t="shared" si="3"/>
        <v>10164</v>
      </c>
      <c r="K73" s="14">
        <f t="shared" si="4"/>
        <v>1192</v>
      </c>
      <c r="L73" s="15">
        <f t="shared" si="2"/>
        <v>-0.1228844738778514</v>
      </c>
      <c r="M73" s="18"/>
    </row>
    <row r="74" spans="1:13">
      <c r="A74" s="8">
        <v>38657</v>
      </c>
      <c r="B74" s="27">
        <v>261</v>
      </c>
      <c r="C74" s="27">
        <v>245</v>
      </c>
      <c r="D74" s="27">
        <v>3888</v>
      </c>
      <c r="E74" s="27">
        <v>547</v>
      </c>
      <c r="F74" s="27">
        <v>31</v>
      </c>
      <c r="G74" s="27">
        <v>7081</v>
      </c>
      <c r="H74" s="14">
        <f t="shared" si="3"/>
        <v>808</v>
      </c>
      <c r="I74" s="14">
        <f t="shared" si="3"/>
        <v>276</v>
      </c>
      <c r="J74" s="14">
        <f t="shared" si="3"/>
        <v>10969</v>
      </c>
      <c r="K74" s="14">
        <f t="shared" si="4"/>
        <v>1084</v>
      </c>
      <c r="L74" s="15">
        <f t="shared" si="2"/>
        <v>-0.15179968701095459</v>
      </c>
      <c r="M74" s="18"/>
    </row>
    <row r="75" spans="1:13">
      <c r="A75" s="8">
        <v>38687</v>
      </c>
      <c r="B75" s="27">
        <v>356</v>
      </c>
      <c r="C75" s="27">
        <v>264</v>
      </c>
      <c r="D75" s="27">
        <v>5341</v>
      </c>
      <c r="E75" s="27">
        <v>655</v>
      </c>
      <c r="F75" s="27">
        <v>61</v>
      </c>
      <c r="G75" s="27">
        <v>8607</v>
      </c>
      <c r="H75" s="14">
        <f t="shared" si="3"/>
        <v>1011</v>
      </c>
      <c r="I75" s="14">
        <f t="shared" si="3"/>
        <v>325</v>
      </c>
      <c r="J75" s="14">
        <f t="shared" si="3"/>
        <v>13948</v>
      </c>
      <c r="K75" s="14">
        <f t="shared" si="4"/>
        <v>1336</v>
      </c>
      <c r="L75" s="15">
        <f t="shared" si="2"/>
        <v>0.21124206708975524</v>
      </c>
      <c r="M75" s="18"/>
    </row>
    <row r="76" spans="1:13">
      <c r="A76" s="8">
        <v>38718</v>
      </c>
      <c r="B76" s="27">
        <v>191</v>
      </c>
      <c r="C76" s="27">
        <v>320</v>
      </c>
      <c r="D76" s="27">
        <v>3180</v>
      </c>
      <c r="E76" s="27">
        <v>519</v>
      </c>
      <c r="F76" s="27">
        <v>6</v>
      </c>
      <c r="G76" s="27">
        <v>7591</v>
      </c>
      <c r="H76" s="14">
        <f t="shared" si="3"/>
        <v>710</v>
      </c>
      <c r="I76" s="14">
        <f t="shared" si="3"/>
        <v>326</v>
      </c>
      <c r="J76" s="14">
        <f t="shared" si="3"/>
        <v>10771</v>
      </c>
      <c r="K76" s="14">
        <f t="shared" si="4"/>
        <v>1036</v>
      </c>
      <c r="L76" s="15">
        <f t="shared" si="2"/>
        <v>-6.9182389937106903E-2</v>
      </c>
      <c r="M76" s="18"/>
    </row>
    <row r="77" spans="1:13">
      <c r="A77" s="8">
        <v>38749</v>
      </c>
      <c r="B77" s="27">
        <v>301</v>
      </c>
      <c r="C77" s="27">
        <v>295</v>
      </c>
      <c r="D77" s="27">
        <v>4684</v>
      </c>
      <c r="E77" s="27">
        <v>448</v>
      </c>
      <c r="F77" s="27">
        <v>74</v>
      </c>
      <c r="G77" s="27">
        <v>6418</v>
      </c>
      <c r="H77" s="14">
        <f t="shared" si="3"/>
        <v>749</v>
      </c>
      <c r="I77" s="14">
        <f t="shared" si="3"/>
        <v>369</v>
      </c>
      <c r="J77" s="14">
        <f t="shared" si="3"/>
        <v>11102</v>
      </c>
      <c r="K77" s="14">
        <f t="shared" si="4"/>
        <v>1118</v>
      </c>
      <c r="L77" s="15">
        <f t="shared" si="2"/>
        <v>4.4859813084112243E-2</v>
      </c>
      <c r="M77" s="18"/>
    </row>
    <row r="78" spans="1:13">
      <c r="A78" s="8">
        <v>38777</v>
      </c>
      <c r="B78" s="27">
        <v>269</v>
      </c>
      <c r="C78" s="27">
        <v>347</v>
      </c>
      <c r="D78" s="27">
        <v>5981</v>
      </c>
      <c r="E78" s="27">
        <v>640</v>
      </c>
      <c r="F78" s="27">
        <v>52</v>
      </c>
      <c r="G78" s="27">
        <v>9232</v>
      </c>
      <c r="H78" s="14">
        <f t="shared" si="3"/>
        <v>909</v>
      </c>
      <c r="I78" s="14">
        <f t="shared" si="3"/>
        <v>399</v>
      </c>
      <c r="J78" s="14">
        <f t="shared" si="3"/>
        <v>15213</v>
      </c>
      <c r="K78" s="14">
        <f t="shared" si="4"/>
        <v>1308</v>
      </c>
      <c r="L78" s="15">
        <f t="shared" si="2"/>
        <v>0.22586691658856606</v>
      </c>
      <c r="M78" s="18"/>
    </row>
    <row r="79" spans="1:13">
      <c r="A79" s="8">
        <v>38808</v>
      </c>
      <c r="B79" s="27">
        <v>253</v>
      </c>
      <c r="C79" s="27">
        <v>215</v>
      </c>
      <c r="D79" s="27">
        <v>3676</v>
      </c>
      <c r="E79" s="27">
        <v>508</v>
      </c>
      <c r="F79" s="27">
        <v>20</v>
      </c>
      <c r="G79" s="27">
        <v>6809</v>
      </c>
      <c r="H79" s="14">
        <f t="shared" si="3"/>
        <v>761</v>
      </c>
      <c r="I79" s="14">
        <f t="shared" si="3"/>
        <v>235</v>
      </c>
      <c r="J79" s="14">
        <f t="shared" si="3"/>
        <v>10485</v>
      </c>
      <c r="K79" s="14">
        <f t="shared" si="4"/>
        <v>996</v>
      </c>
      <c r="L79" s="15">
        <f t="shared" si="2"/>
        <v>-0.32290958531611147</v>
      </c>
      <c r="M79" s="18"/>
    </row>
    <row r="80" spans="1:13">
      <c r="A80" s="8">
        <v>38838</v>
      </c>
      <c r="B80" s="27">
        <v>219</v>
      </c>
      <c r="C80" s="27">
        <v>268</v>
      </c>
      <c r="D80" s="27">
        <v>3432</v>
      </c>
      <c r="E80" s="27">
        <v>572</v>
      </c>
      <c r="F80" s="27">
        <v>4</v>
      </c>
      <c r="G80" s="27">
        <v>7446</v>
      </c>
      <c r="H80" s="14">
        <f t="shared" si="3"/>
        <v>791</v>
      </c>
      <c r="I80" s="14">
        <f t="shared" si="3"/>
        <v>272</v>
      </c>
      <c r="J80" s="14">
        <f t="shared" si="3"/>
        <v>10878</v>
      </c>
      <c r="K80" s="14">
        <f t="shared" si="4"/>
        <v>1063</v>
      </c>
      <c r="L80" s="15">
        <f t="shared" si="2"/>
        <v>-8.440999138673555E-2</v>
      </c>
      <c r="M80" s="18"/>
    </row>
    <row r="81" spans="1:13">
      <c r="A81" s="8">
        <v>38869</v>
      </c>
      <c r="B81" s="27">
        <v>308</v>
      </c>
      <c r="C81" s="27">
        <v>364</v>
      </c>
      <c r="D81" s="27">
        <v>4897</v>
      </c>
      <c r="E81" s="27">
        <v>770</v>
      </c>
      <c r="F81" s="27">
        <v>1</v>
      </c>
      <c r="G81" s="27">
        <v>10537</v>
      </c>
      <c r="H81" s="14">
        <f t="shared" si="3"/>
        <v>1078</v>
      </c>
      <c r="I81" s="14">
        <v>355</v>
      </c>
      <c r="J81" s="14">
        <f t="shared" si="3"/>
        <v>15434</v>
      </c>
      <c r="K81" s="14">
        <f t="shared" si="4"/>
        <v>1433</v>
      </c>
      <c r="L81" s="15">
        <f t="shared" si="2"/>
        <v>-6.9300069300068934E-3</v>
      </c>
      <c r="M81" s="18"/>
    </row>
    <row r="82" spans="1:13">
      <c r="A82" s="8">
        <v>38899</v>
      </c>
      <c r="B82" s="27">
        <v>266</v>
      </c>
      <c r="C82" s="27">
        <v>370</v>
      </c>
      <c r="D82" s="27"/>
      <c r="E82" s="27">
        <v>613</v>
      </c>
      <c r="F82" s="27">
        <v>0</v>
      </c>
      <c r="G82" s="27"/>
      <c r="H82" s="14">
        <f t="shared" si="3"/>
        <v>879</v>
      </c>
      <c r="I82" s="14">
        <f t="shared" si="3"/>
        <v>370</v>
      </c>
      <c r="J82" s="14"/>
      <c r="K82" s="14">
        <f t="shared" si="4"/>
        <v>1249</v>
      </c>
      <c r="L82" s="15">
        <f t="shared" si="2"/>
        <v>0.32029598308668072</v>
      </c>
      <c r="M82" s="18"/>
    </row>
    <row r="83" spans="1:13">
      <c r="A83" s="8">
        <v>38930</v>
      </c>
      <c r="B83" s="27">
        <v>389</v>
      </c>
      <c r="C83" s="27">
        <v>450</v>
      </c>
      <c r="D83" s="27"/>
      <c r="E83" s="27">
        <v>724</v>
      </c>
      <c r="F83" s="27">
        <v>10</v>
      </c>
      <c r="G83" s="27"/>
      <c r="H83" s="14">
        <f t="shared" si="3"/>
        <v>1113</v>
      </c>
      <c r="I83" s="14">
        <f t="shared" si="3"/>
        <v>460</v>
      </c>
      <c r="J83" s="14"/>
      <c r="K83" s="14">
        <f t="shared" si="4"/>
        <v>1573</v>
      </c>
      <c r="L83" s="15">
        <f t="shared" si="2"/>
        <v>0.61333333333333329</v>
      </c>
      <c r="M83" s="18"/>
    </row>
    <row r="84" spans="1:13">
      <c r="A84" s="8">
        <v>38961</v>
      </c>
      <c r="B84" s="27">
        <v>330</v>
      </c>
      <c r="C84" s="27">
        <v>284</v>
      </c>
      <c r="D84" s="27"/>
      <c r="E84" s="27">
        <v>590</v>
      </c>
      <c r="F84" s="27">
        <v>6</v>
      </c>
      <c r="G84" s="27"/>
      <c r="H84" s="14">
        <f t="shared" si="3"/>
        <v>920</v>
      </c>
      <c r="I84" s="14">
        <f t="shared" si="3"/>
        <v>290</v>
      </c>
      <c r="J84" s="14"/>
      <c r="K84" s="14">
        <f t="shared" si="4"/>
        <v>1210</v>
      </c>
      <c r="L84" s="15">
        <f t="shared" si="2"/>
        <v>-5.3948397185300978E-2</v>
      </c>
      <c r="M84" s="18"/>
    </row>
    <row r="85" spans="1:13">
      <c r="A85" s="8">
        <v>38991</v>
      </c>
      <c r="B85" s="27">
        <v>315</v>
      </c>
      <c r="C85" s="27">
        <v>408</v>
      </c>
      <c r="D85" s="27"/>
      <c r="E85" s="27">
        <v>575</v>
      </c>
      <c r="F85" s="27">
        <v>1</v>
      </c>
      <c r="G85" s="27"/>
      <c r="H85" s="14">
        <f t="shared" si="3"/>
        <v>890</v>
      </c>
      <c r="I85" s="14">
        <f t="shared" si="3"/>
        <v>409</v>
      </c>
      <c r="J85" s="14"/>
      <c r="K85" s="14">
        <f t="shared" si="4"/>
        <v>1299</v>
      </c>
      <c r="L85" s="15">
        <f t="shared" si="2"/>
        <v>8.9765100671140852E-2</v>
      </c>
      <c r="M85" s="18"/>
    </row>
    <row r="86" spans="1:13">
      <c r="A86" s="8">
        <v>39022</v>
      </c>
      <c r="B86" s="27">
        <v>341</v>
      </c>
      <c r="C86" s="27">
        <v>424</v>
      </c>
      <c r="D86" s="27"/>
      <c r="E86" s="27">
        <v>709</v>
      </c>
      <c r="F86" s="27">
        <v>0</v>
      </c>
      <c r="G86" s="27"/>
      <c r="H86" s="14">
        <f t="shared" si="3"/>
        <v>1050</v>
      </c>
      <c r="I86" s="14">
        <f t="shared" si="3"/>
        <v>424</v>
      </c>
      <c r="J86" s="14"/>
      <c r="K86" s="14">
        <f t="shared" si="4"/>
        <v>1474</v>
      </c>
      <c r="L86" s="15">
        <f t="shared" si="2"/>
        <v>0.35977859778597776</v>
      </c>
      <c r="M86" s="18"/>
    </row>
    <row r="87" spans="1:13">
      <c r="A87" s="8">
        <v>39052</v>
      </c>
      <c r="B87" s="27">
        <v>387</v>
      </c>
      <c r="C87" s="27">
        <v>335</v>
      </c>
      <c r="D87" s="27"/>
      <c r="E87" s="27">
        <v>613</v>
      </c>
      <c r="F87" s="27">
        <v>0</v>
      </c>
      <c r="G87" s="27"/>
      <c r="H87" s="14">
        <f t="shared" si="3"/>
        <v>1000</v>
      </c>
      <c r="I87" s="14">
        <f t="shared" si="3"/>
        <v>335</v>
      </c>
      <c r="J87" s="14"/>
      <c r="K87" s="14">
        <f t="shared" si="4"/>
        <v>1335</v>
      </c>
      <c r="L87" s="15">
        <f t="shared" si="2"/>
        <v>-7.4850299401196807E-4</v>
      </c>
      <c r="M87" s="18"/>
    </row>
    <row r="88" spans="1:13">
      <c r="A88" s="8">
        <v>39083</v>
      </c>
      <c r="B88" s="27">
        <v>190</v>
      </c>
      <c r="C88" s="27">
        <v>283</v>
      </c>
      <c r="D88" s="27">
        <v>3100</v>
      </c>
      <c r="E88" s="27">
        <v>735</v>
      </c>
      <c r="F88" s="27">
        <v>20</v>
      </c>
      <c r="G88" s="27">
        <v>8020</v>
      </c>
      <c r="H88" s="14">
        <f t="shared" si="3"/>
        <v>925</v>
      </c>
      <c r="I88" s="14">
        <f t="shared" si="3"/>
        <v>303</v>
      </c>
      <c r="J88" s="14">
        <f t="shared" si="3"/>
        <v>11120</v>
      </c>
      <c r="K88" s="14">
        <f t="shared" si="4"/>
        <v>1228</v>
      </c>
      <c r="L88" s="15">
        <f t="shared" si="2"/>
        <v>0.1853281853281854</v>
      </c>
      <c r="M88" s="18"/>
    </row>
    <row r="89" spans="1:13">
      <c r="A89" s="8">
        <v>39114</v>
      </c>
      <c r="B89" s="27">
        <v>365</v>
      </c>
      <c r="C89" s="27">
        <v>268</v>
      </c>
      <c r="D89" s="27">
        <v>5830</v>
      </c>
      <c r="E89" s="27">
        <v>703</v>
      </c>
      <c r="F89" s="27">
        <v>30</v>
      </c>
      <c r="G89" s="27">
        <v>7321</v>
      </c>
      <c r="H89" s="14">
        <f t="shared" si="3"/>
        <v>1068</v>
      </c>
      <c r="I89" s="14">
        <f t="shared" si="3"/>
        <v>298</v>
      </c>
      <c r="J89" s="14">
        <f t="shared" si="3"/>
        <v>13151</v>
      </c>
      <c r="K89" s="14">
        <f t="shared" si="4"/>
        <v>1366</v>
      </c>
      <c r="L89" s="15">
        <f t="shared" si="2"/>
        <v>0.22182468694096591</v>
      </c>
      <c r="M89" s="18"/>
    </row>
    <row r="90" spans="1:13">
      <c r="A90" s="8">
        <v>39142</v>
      </c>
      <c r="B90" s="27">
        <v>497</v>
      </c>
      <c r="C90" s="27">
        <v>337</v>
      </c>
      <c r="D90" s="27">
        <v>6821</v>
      </c>
      <c r="E90" s="27">
        <v>765</v>
      </c>
      <c r="F90" s="27">
        <v>8</v>
      </c>
      <c r="G90" s="27">
        <v>10321</v>
      </c>
      <c r="H90" s="14">
        <f t="shared" si="3"/>
        <v>1262</v>
      </c>
      <c r="I90" s="14">
        <f t="shared" si="3"/>
        <v>345</v>
      </c>
      <c r="J90" s="14">
        <f t="shared" si="3"/>
        <v>17142</v>
      </c>
      <c r="K90" s="14">
        <f t="shared" si="4"/>
        <v>1607</v>
      </c>
      <c r="L90" s="15">
        <f t="shared" si="2"/>
        <v>0.2285932721712538</v>
      </c>
      <c r="M90" s="18"/>
    </row>
    <row r="91" spans="1:13">
      <c r="A91" s="8">
        <v>39173</v>
      </c>
      <c r="B91" s="27">
        <v>371</v>
      </c>
      <c r="C91" s="27">
        <v>261</v>
      </c>
      <c r="D91" s="27">
        <v>5313</v>
      </c>
      <c r="E91" s="27">
        <v>713</v>
      </c>
      <c r="F91" s="27">
        <v>0</v>
      </c>
      <c r="G91" s="27">
        <v>9624</v>
      </c>
      <c r="H91" s="14">
        <f t="shared" si="3"/>
        <v>1084</v>
      </c>
      <c r="I91" s="14">
        <f t="shared" si="3"/>
        <v>261</v>
      </c>
      <c r="J91" s="14">
        <f t="shared" si="3"/>
        <v>14937</v>
      </c>
      <c r="K91" s="14">
        <f t="shared" si="4"/>
        <v>1345</v>
      </c>
      <c r="L91" s="15">
        <f t="shared" si="2"/>
        <v>0.35040160642570273</v>
      </c>
      <c r="M91" s="18"/>
    </row>
    <row r="92" spans="1:13">
      <c r="A92" s="8">
        <v>39203</v>
      </c>
      <c r="B92" s="27">
        <v>296</v>
      </c>
      <c r="C92" s="27">
        <v>392</v>
      </c>
      <c r="D92" s="27">
        <v>4280</v>
      </c>
      <c r="E92" s="27">
        <v>722</v>
      </c>
      <c r="F92" s="27">
        <v>43</v>
      </c>
      <c r="G92" s="27">
        <v>10371</v>
      </c>
      <c r="H92" s="14">
        <f t="shared" si="3"/>
        <v>1018</v>
      </c>
      <c r="I92" s="14">
        <f t="shared" si="3"/>
        <v>435</v>
      </c>
      <c r="J92" s="14">
        <f t="shared" si="3"/>
        <v>14651</v>
      </c>
      <c r="K92" s="14">
        <f t="shared" si="4"/>
        <v>1453</v>
      </c>
      <c r="L92" s="15">
        <f t="shared" ref="L92:L155" si="5">K92/K80-1</f>
        <v>0.3668861712135465</v>
      </c>
      <c r="M92" s="18"/>
    </row>
    <row r="93" spans="1:13">
      <c r="A93" s="8">
        <v>39234</v>
      </c>
      <c r="B93" s="27">
        <v>377</v>
      </c>
      <c r="C93" s="27">
        <v>347</v>
      </c>
      <c r="D93" s="27">
        <v>3952</v>
      </c>
      <c r="E93" s="27">
        <v>776</v>
      </c>
      <c r="F93" s="27">
        <v>14</v>
      </c>
      <c r="G93" s="27">
        <v>8097</v>
      </c>
      <c r="H93" s="14">
        <f t="shared" si="3"/>
        <v>1153</v>
      </c>
      <c r="I93" s="14">
        <f t="shared" si="3"/>
        <v>361</v>
      </c>
      <c r="J93" s="14">
        <f t="shared" si="3"/>
        <v>12049</v>
      </c>
      <c r="K93" s="14">
        <f t="shared" ref="K93:K156" si="6">H93+I93</f>
        <v>1514</v>
      </c>
      <c r="L93" s="15">
        <f t="shared" si="5"/>
        <v>5.6524773203070477E-2</v>
      </c>
      <c r="M93" s="18"/>
    </row>
    <row r="94" spans="1:13">
      <c r="A94" s="8">
        <v>39264</v>
      </c>
      <c r="B94" s="27">
        <v>343</v>
      </c>
      <c r="C94" s="27">
        <v>317</v>
      </c>
      <c r="D94" s="27">
        <v>4400</v>
      </c>
      <c r="E94" s="27">
        <v>740</v>
      </c>
      <c r="F94" s="27">
        <v>0</v>
      </c>
      <c r="G94" s="27">
        <v>8296</v>
      </c>
      <c r="H94" s="14">
        <f t="shared" si="3"/>
        <v>1083</v>
      </c>
      <c r="I94" s="14">
        <f t="shared" si="3"/>
        <v>317</v>
      </c>
      <c r="J94" s="14">
        <f t="shared" si="3"/>
        <v>12696</v>
      </c>
      <c r="K94" s="14">
        <f t="shared" si="6"/>
        <v>1400</v>
      </c>
      <c r="L94" s="15">
        <f t="shared" si="5"/>
        <v>0.12089671737389907</v>
      </c>
      <c r="M94" s="18"/>
    </row>
    <row r="95" spans="1:13">
      <c r="A95" s="8">
        <v>39295</v>
      </c>
      <c r="B95" s="27">
        <v>275</v>
      </c>
      <c r="C95" s="27">
        <v>479</v>
      </c>
      <c r="D95" s="27">
        <v>5076</v>
      </c>
      <c r="E95" s="27">
        <v>623</v>
      </c>
      <c r="F95" s="27">
        <v>8</v>
      </c>
      <c r="G95" s="27">
        <v>8914</v>
      </c>
      <c r="H95" s="14">
        <f t="shared" ref="H95:J158" si="7">B95+E95</f>
        <v>898</v>
      </c>
      <c r="I95" s="14">
        <f t="shared" si="7"/>
        <v>487</v>
      </c>
      <c r="J95" s="14">
        <f t="shared" si="7"/>
        <v>13990</v>
      </c>
      <c r="K95" s="14">
        <f t="shared" si="6"/>
        <v>1385</v>
      </c>
      <c r="L95" s="15">
        <f t="shared" si="5"/>
        <v>-0.11951684678957408</v>
      </c>
      <c r="M95" s="18"/>
    </row>
    <row r="96" spans="1:13">
      <c r="A96" s="8">
        <v>39326</v>
      </c>
      <c r="B96" s="27">
        <v>406</v>
      </c>
      <c r="C96" s="27">
        <v>296</v>
      </c>
      <c r="D96" s="27">
        <v>5594</v>
      </c>
      <c r="E96" s="27">
        <v>589</v>
      </c>
      <c r="F96" s="27">
        <v>55</v>
      </c>
      <c r="G96" s="27">
        <v>7701</v>
      </c>
      <c r="H96" s="14">
        <f t="shared" si="7"/>
        <v>995</v>
      </c>
      <c r="I96" s="14">
        <f t="shared" si="7"/>
        <v>351</v>
      </c>
      <c r="J96" s="14">
        <f t="shared" si="7"/>
        <v>13295</v>
      </c>
      <c r="K96" s="14">
        <f t="shared" si="6"/>
        <v>1346</v>
      </c>
      <c r="L96" s="15">
        <f t="shared" si="5"/>
        <v>0.11239669421487597</v>
      </c>
      <c r="M96" s="18"/>
    </row>
    <row r="97" spans="1:13">
      <c r="A97" s="8">
        <v>39356</v>
      </c>
      <c r="B97" s="27">
        <v>321</v>
      </c>
      <c r="C97" s="27">
        <v>378</v>
      </c>
      <c r="D97" s="27">
        <v>5239</v>
      </c>
      <c r="E97" s="27">
        <v>560</v>
      </c>
      <c r="F97" s="27">
        <v>78</v>
      </c>
      <c r="G97" s="27">
        <v>7421</v>
      </c>
      <c r="H97" s="14">
        <f t="shared" si="7"/>
        <v>881</v>
      </c>
      <c r="I97" s="14">
        <f t="shared" si="7"/>
        <v>456</v>
      </c>
      <c r="J97" s="14">
        <f t="shared" si="7"/>
        <v>12660</v>
      </c>
      <c r="K97" s="14">
        <f t="shared" si="6"/>
        <v>1337</v>
      </c>
      <c r="L97" s="15">
        <f t="shared" si="5"/>
        <v>2.9253271747498033E-2</v>
      </c>
      <c r="M97" s="18"/>
    </row>
    <row r="98" spans="1:13">
      <c r="A98" s="8">
        <v>39387</v>
      </c>
      <c r="B98" s="27">
        <v>265</v>
      </c>
      <c r="C98" s="27">
        <v>375</v>
      </c>
      <c r="D98" s="27">
        <v>4183</v>
      </c>
      <c r="E98" s="27">
        <v>631</v>
      </c>
      <c r="F98" s="27">
        <v>34</v>
      </c>
      <c r="G98" s="27">
        <v>8455</v>
      </c>
      <c r="H98" s="14">
        <f t="shared" si="7"/>
        <v>896</v>
      </c>
      <c r="I98" s="14">
        <f t="shared" si="7"/>
        <v>409</v>
      </c>
      <c r="J98" s="14">
        <f t="shared" si="7"/>
        <v>12638</v>
      </c>
      <c r="K98" s="14">
        <f t="shared" si="6"/>
        <v>1305</v>
      </c>
      <c r="L98" s="15">
        <f t="shared" si="5"/>
        <v>-0.11465400271370418</v>
      </c>
      <c r="M98" s="18"/>
    </row>
    <row r="99" spans="1:13">
      <c r="A99" s="8">
        <v>39417</v>
      </c>
      <c r="B99" s="27">
        <v>233</v>
      </c>
      <c r="C99" s="27">
        <v>424</v>
      </c>
      <c r="D99" s="27">
        <v>3680</v>
      </c>
      <c r="E99" s="27">
        <v>754</v>
      </c>
      <c r="F99" s="27">
        <v>20</v>
      </c>
      <c r="G99" s="27">
        <v>10197</v>
      </c>
      <c r="H99" s="14">
        <f t="shared" si="7"/>
        <v>987</v>
      </c>
      <c r="I99" s="14">
        <f t="shared" si="7"/>
        <v>444</v>
      </c>
      <c r="J99" s="14">
        <f t="shared" si="7"/>
        <v>13877</v>
      </c>
      <c r="K99" s="14">
        <f t="shared" si="6"/>
        <v>1431</v>
      </c>
      <c r="L99" s="15">
        <f t="shared" si="5"/>
        <v>7.1910112359550471E-2</v>
      </c>
      <c r="M99" s="18"/>
    </row>
    <row r="100" spans="1:13">
      <c r="A100" s="8">
        <v>39448</v>
      </c>
      <c r="B100" s="27">
        <v>247</v>
      </c>
      <c r="C100" s="27">
        <v>436</v>
      </c>
      <c r="D100" s="27">
        <v>4006</v>
      </c>
      <c r="E100" s="27">
        <v>667</v>
      </c>
      <c r="F100" s="27">
        <v>2</v>
      </c>
      <c r="G100" s="27">
        <v>9490</v>
      </c>
      <c r="H100" s="14">
        <f t="shared" si="7"/>
        <v>914</v>
      </c>
      <c r="I100" s="14">
        <f t="shared" si="7"/>
        <v>438</v>
      </c>
      <c r="J100" s="14">
        <f t="shared" si="7"/>
        <v>13496</v>
      </c>
      <c r="K100" s="14">
        <f t="shared" si="6"/>
        <v>1352</v>
      </c>
      <c r="L100" s="15">
        <f t="shared" si="5"/>
        <v>0.10097719869706845</v>
      </c>
      <c r="M100" s="18"/>
    </row>
    <row r="101" spans="1:13">
      <c r="A101" s="8">
        <v>39479</v>
      </c>
      <c r="B101" s="27">
        <v>269</v>
      </c>
      <c r="C101" s="27">
        <v>329</v>
      </c>
      <c r="D101" s="27">
        <v>3855</v>
      </c>
      <c r="E101" s="27">
        <v>545</v>
      </c>
      <c r="F101" s="27">
        <v>46</v>
      </c>
      <c r="G101" s="27">
        <v>7967</v>
      </c>
      <c r="H101" s="14">
        <f t="shared" si="7"/>
        <v>814</v>
      </c>
      <c r="I101" s="14">
        <f t="shared" si="7"/>
        <v>375</v>
      </c>
      <c r="J101" s="14">
        <f t="shared" si="7"/>
        <v>11822</v>
      </c>
      <c r="K101" s="14">
        <f t="shared" si="6"/>
        <v>1189</v>
      </c>
      <c r="L101" s="15">
        <f t="shared" si="5"/>
        <v>-0.12957540263543188</v>
      </c>
      <c r="M101" s="18"/>
    </row>
    <row r="102" spans="1:13">
      <c r="A102" s="8">
        <v>39508</v>
      </c>
      <c r="B102" s="27">
        <v>383</v>
      </c>
      <c r="C102" s="27">
        <v>209</v>
      </c>
      <c r="D102" s="27">
        <v>5394</v>
      </c>
      <c r="E102" s="27">
        <v>678</v>
      </c>
      <c r="F102" s="27">
        <v>157</v>
      </c>
      <c r="G102" s="27">
        <v>9585</v>
      </c>
      <c r="H102" s="14">
        <f t="shared" si="7"/>
        <v>1061</v>
      </c>
      <c r="I102" s="14">
        <f t="shared" si="7"/>
        <v>366</v>
      </c>
      <c r="J102" s="14">
        <f t="shared" si="7"/>
        <v>14979</v>
      </c>
      <c r="K102" s="14">
        <f t="shared" si="6"/>
        <v>1427</v>
      </c>
      <c r="L102" s="15">
        <f t="shared" si="5"/>
        <v>-0.11200995644057254</v>
      </c>
      <c r="M102" s="18"/>
    </row>
    <row r="103" spans="1:13">
      <c r="A103" s="8">
        <v>39539</v>
      </c>
      <c r="B103" s="27">
        <v>311</v>
      </c>
      <c r="C103" s="27">
        <v>361</v>
      </c>
      <c r="D103" s="27">
        <v>6424</v>
      </c>
      <c r="E103" s="27">
        <v>806</v>
      </c>
      <c r="F103" s="27">
        <v>104</v>
      </c>
      <c r="G103" s="27">
        <v>8009</v>
      </c>
      <c r="H103" s="14">
        <f t="shared" si="7"/>
        <v>1117</v>
      </c>
      <c r="I103" s="14">
        <f t="shared" si="7"/>
        <v>465</v>
      </c>
      <c r="J103" s="14">
        <f t="shared" si="7"/>
        <v>14433</v>
      </c>
      <c r="K103" s="14">
        <f t="shared" si="6"/>
        <v>1582</v>
      </c>
      <c r="L103" s="15">
        <f t="shared" si="5"/>
        <v>0.17620817843866177</v>
      </c>
      <c r="M103" s="18"/>
    </row>
    <row r="104" spans="1:13">
      <c r="A104" s="8">
        <v>39569</v>
      </c>
      <c r="B104" s="27">
        <v>429</v>
      </c>
      <c r="C104" s="27">
        <v>508</v>
      </c>
      <c r="D104" s="27">
        <v>6513</v>
      </c>
      <c r="E104" s="27">
        <v>891</v>
      </c>
      <c r="F104" s="27">
        <v>148</v>
      </c>
      <c r="G104" s="27">
        <v>11578</v>
      </c>
      <c r="H104" s="14">
        <f t="shared" si="7"/>
        <v>1320</v>
      </c>
      <c r="I104" s="14">
        <f t="shared" si="7"/>
        <v>656</v>
      </c>
      <c r="J104" s="14">
        <f t="shared" si="7"/>
        <v>18091</v>
      </c>
      <c r="K104" s="14">
        <f t="shared" si="6"/>
        <v>1976</v>
      </c>
      <c r="L104" s="15">
        <f t="shared" si="5"/>
        <v>0.35994494150034417</v>
      </c>
      <c r="M104" s="18"/>
    </row>
    <row r="105" spans="1:13">
      <c r="A105" s="8">
        <v>39600</v>
      </c>
      <c r="B105" s="27">
        <v>335</v>
      </c>
      <c r="C105" s="27">
        <v>346</v>
      </c>
      <c r="D105" s="27">
        <v>4902</v>
      </c>
      <c r="E105" s="27">
        <v>529</v>
      </c>
      <c r="F105" s="27">
        <v>58</v>
      </c>
      <c r="G105" s="27">
        <v>7569</v>
      </c>
      <c r="H105" s="14">
        <f t="shared" si="7"/>
        <v>864</v>
      </c>
      <c r="I105" s="14">
        <f t="shared" si="7"/>
        <v>404</v>
      </c>
      <c r="J105" s="14">
        <f t="shared" si="7"/>
        <v>12471</v>
      </c>
      <c r="K105" s="14">
        <f t="shared" si="6"/>
        <v>1268</v>
      </c>
      <c r="L105" s="15">
        <f t="shared" si="5"/>
        <v>-0.16248348745046237</v>
      </c>
      <c r="M105" s="18"/>
    </row>
    <row r="106" spans="1:13">
      <c r="A106" s="8">
        <v>39630</v>
      </c>
      <c r="B106" s="27">
        <v>296</v>
      </c>
      <c r="C106" s="27">
        <v>330</v>
      </c>
      <c r="D106" s="27">
        <v>3684</v>
      </c>
      <c r="E106" s="27">
        <v>609</v>
      </c>
      <c r="F106" s="27">
        <v>40</v>
      </c>
      <c r="G106" s="27">
        <v>8495</v>
      </c>
      <c r="H106" s="14">
        <f t="shared" si="7"/>
        <v>905</v>
      </c>
      <c r="I106" s="14">
        <f t="shared" si="7"/>
        <v>370</v>
      </c>
      <c r="J106" s="14">
        <f t="shared" si="7"/>
        <v>12179</v>
      </c>
      <c r="K106" s="14">
        <f t="shared" si="6"/>
        <v>1275</v>
      </c>
      <c r="L106" s="15">
        <f t="shared" si="5"/>
        <v>-8.9285714285714302E-2</v>
      </c>
      <c r="M106" s="18"/>
    </row>
    <row r="107" spans="1:13">
      <c r="A107" s="8">
        <v>39661</v>
      </c>
      <c r="B107" s="27">
        <v>226</v>
      </c>
      <c r="C107" s="27">
        <v>293</v>
      </c>
      <c r="D107" s="27">
        <v>3281</v>
      </c>
      <c r="E107" s="27">
        <v>426</v>
      </c>
      <c r="F107" s="27">
        <v>1</v>
      </c>
      <c r="G107" s="27">
        <v>5903</v>
      </c>
      <c r="H107" s="14">
        <f t="shared" si="7"/>
        <v>652</v>
      </c>
      <c r="I107" s="14">
        <f t="shared" si="7"/>
        <v>294</v>
      </c>
      <c r="J107" s="14">
        <f t="shared" si="7"/>
        <v>9184</v>
      </c>
      <c r="K107" s="14">
        <f t="shared" si="6"/>
        <v>946</v>
      </c>
      <c r="L107" s="15">
        <f t="shared" si="5"/>
        <v>-0.31696750902527071</v>
      </c>
      <c r="M107" s="18"/>
    </row>
    <row r="108" spans="1:13">
      <c r="A108" s="8">
        <v>39692</v>
      </c>
      <c r="B108" s="27">
        <v>211</v>
      </c>
      <c r="C108" s="27">
        <v>213</v>
      </c>
      <c r="D108" s="27">
        <v>3052</v>
      </c>
      <c r="E108" s="27">
        <v>420</v>
      </c>
      <c r="F108" s="27">
        <v>10</v>
      </c>
      <c r="G108" s="27">
        <v>5688</v>
      </c>
      <c r="H108" s="14">
        <f t="shared" si="7"/>
        <v>631</v>
      </c>
      <c r="I108" s="14">
        <f t="shared" si="7"/>
        <v>223</v>
      </c>
      <c r="J108" s="14">
        <f t="shared" si="7"/>
        <v>8740</v>
      </c>
      <c r="K108" s="14">
        <f t="shared" si="6"/>
        <v>854</v>
      </c>
      <c r="L108" s="15">
        <f t="shared" si="5"/>
        <v>-0.36552748885586928</v>
      </c>
      <c r="M108" s="18"/>
    </row>
    <row r="109" spans="1:13">
      <c r="A109" s="8">
        <v>39722</v>
      </c>
      <c r="B109" s="27">
        <v>199</v>
      </c>
      <c r="C109" s="27">
        <v>337</v>
      </c>
      <c r="D109" s="27">
        <v>2658</v>
      </c>
      <c r="E109" s="27">
        <v>452</v>
      </c>
      <c r="F109" s="27">
        <v>4</v>
      </c>
      <c r="G109" s="27">
        <v>4581</v>
      </c>
      <c r="H109" s="14">
        <f t="shared" si="7"/>
        <v>651</v>
      </c>
      <c r="I109" s="14">
        <f t="shared" si="7"/>
        <v>341</v>
      </c>
      <c r="J109" s="14">
        <f t="shared" si="7"/>
        <v>7239</v>
      </c>
      <c r="K109" s="14">
        <f t="shared" si="6"/>
        <v>992</v>
      </c>
      <c r="L109" s="15">
        <f t="shared" si="5"/>
        <v>-0.25804038893044123</v>
      </c>
      <c r="M109" s="18"/>
    </row>
    <row r="110" spans="1:13">
      <c r="A110" s="8">
        <v>39753</v>
      </c>
      <c r="B110" s="27">
        <v>95</v>
      </c>
      <c r="C110" s="27">
        <v>385</v>
      </c>
      <c r="D110" s="27">
        <v>1812</v>
      </c>
      <c r="E110" s="27">
        <v>494</v>
      </c>
      <c r="F110" s="27">
        <v>0</v>
      </c>
      <c r="G110" s="27">
        <v>6899</v>
      </c>
      <c r="H110" s="14">
        <f t="shared" si="7"/>
        <v>589</v>
      </c>
      <c r="I110" s="14">
        <f t="shared" si="7"/>
        <v>385</v>
      </c>
      <c r="J110" s="14">
        <f t="shared" si="7"/>
        <v>8711</v>
      </c>
      <c r="K110" s="14">
        <f t="shared" si="6"/>
        <v>974</v>
      </c>
      <c r="L110" s="15">
        <f t="shared" si="5"/>
        <v>-0.25363984674329498</v>
      </c>
      <c r="M110" s="18"/>
    </row>
    <row r="111" spans="1:13">
      <c r="A111" s="8">
        <v>39783</v>
      </c>
      <c r="B111" s="27">
        <v>113</v>
      </c>
      <c r="C111" s="27">
        <v>295</v>
      </c>
      <c r="D111" s="27">
        <v>2056</v>
      </c>
      <c r="E111" s="27">
        <v>488</v>
      </c>
      <c r="F111" s="27">
        <v>2</v>
      </c>
      <c r="G111" s="27">
        <v>6920</v>
      </c>
      <c r="H111" s="14">
        <f t="shared" si="7"/>
        <v>601</v>
      </c>
      <c r="I111" s="14">
        <f t="shared" si="7"/>
        <v>297</v>
      </c>
      <c r="J111" s="14">
        <f t="shared" si="7"/>
        <v>8976</v>
      </c>
      <c r="K111" s="14">
        <f t="shared" si="6"/>
        <v>898</v>
      </c>
      <c r="L111" s="15">
        <f t="shared" si="5"/>
        <v>-0.3724668064290706</v>
      </c>
      <c r="M111" s="18"/>
    </row>
    <row r="112" spans="1:13">
      <c r="A112" s="8">
        <v>39814</v>
      </c>
      <c r="B112" s="27">
        <v>81</v>
      </c>
      <c r="C112" s="27">
        <v>423</v>
      </c>
      <c r="D112" s="27">
        <v>1848</v>
      </c>
      <c r="E112" s="27">
        <v>537</v>
      </c>
      <c r="F112" s="27">
        <v>4</v>
      </c>
      <c r="G112" s="27">
        <v>7094</v>
      </c>
      <c r="H112" s="14">
        <f t="shared" si="7"/>
        <v>618</v>
      </c>
      <c r="I112" s="14">
        <f t="shared" si="7"/>
        <v>427</v>
      </c>
      <c r="J112" s="14">
        <f t="shared" si="7"/>
        <v>8942</v>
      </c>
      <c r="K112" s="14">
        <f t="shared" si="6"/>
        <v>1045</v>
      </c>
      <c r="L112" s="15">
        <f t="shared" si="5"/>
        <v>-0.22707100591715978</v>
      </c>
      <c r="M112" s="18"/>
    </row>
    <row r="113" spans="1:13">
      <c r="A113" s="8">
        <v>39845</v>
      </c>
      <c r="B113" s="27">
        <v>115</v>
      </c>
      <c r="C113" s="27">
        <v>339</v>
      </c>
      <c r="D113" s="27">
        <v>2135</v>
      </c>
      <c r="E113" s="27">
        <v>389</v>
      </c>
      <c r="F113" s="27">
        <v>20</v>
      </c>
      <c r="G113" s="27">
        <v>5335</v>
      </c>
      <c r="H113" s="14">
        <f t="shared" si="7"/>
        <v>504</v>
      </c>
      <c r="I113" s="14">
        <f t="shared" si="7"/>
        <v>359</v>
      </c>
      <c r="J113" s="14">
        <f t="shared" si="7"/>
        <v>7470</v>
      </c>
      <c r="K113" s="14">
        <f t="shared" si="6"/>
        <v>863</v>
      </c>
      <c r="L113" s="15">
        <f t="shared" si="5"/>
        <v>-0.27417998317914216</v>
      </c>
      <c r="M113" s="18"/>
    </row>
    <row r="114" spans="1:13">
      <c r="A114" s="8">
        <v>39873</v>
      </c>
      <c r="B114" s="27">
        <v>131</v>
      </c>
      <c r="C114" s="27">
        <v>287</v>
      </c>
      <c r="D114" s="27">
        <v>2046</v>
      </c>
      <c r="E114" s="27">
        <v>334</v>
      </c>
      <c r="F114" s="27">
        <v>10</v>
      </c>
      <c r="G114" s="27">
        <v>4112</v>
      </c>
      <c r="H114" s="14">
        <f t="shared" si="7"/>
        <v>465</v>
      </c>
      <c r="I114" s="14">
        <f t="shared" si="7"/>
        <v>297</v>
      </c>
      <c r="J114" s="14">
        <f t="shared" si="7"/>
        <v>6158</v>
      </c>
      <c r="K114" s="14">
        <f t="shared" si="6"/>
        <v>762</v>
      </c>
      <c r="L114" s="15">
        <f t="shared" si="5"/>
        <v>-0.46601261387526283</v>
      </c>
      <c r="M114" s="18"/>
    </row>
    <row r="115" spans="1:13">
      <c r="A115" s="8">
        <v>39904</v>
      </c>
      <c r="B115" s="27">
        <v>131</v>
      </c>
      <c r="C115" s="27">
        <v>347</v>
      </c>
      <c r="D115" s="27">
        <v>2262</v>
      </c>
      <c r="E115" s="27">
        <v>487</v>
      </c>
      <c r="F115" s="27">
        <v>0</v>
      </c>
      <c r="G115" s="27">
        <v>6566</v>
      </c>
      <c r="H115" s="14">
        <f t="shared" si="7"/>
        <v>618</v>
      </c>
      <c r="I115" s="14">
        <f t="shared" si="7"/>
        <v>347</v>
      </c>
      <c r="J115" s="14">
        <f t="shared" si="7"/>
        <v>8828</v>
      </c>
      <c r="K115" s="14">
        <f t="shared" si="6"/>
        <v>965</v>
      </c>
      <c r="L115" s="15">
        <f t="shared" si="5"/>
        <v>-0.39001264222503162</v>
      </c>
      <c r="M115" s="18"/>
    </row>
    <row r="116" spans="1:13">
      <c r="A116" s="8">
        <v>39934</v>
      </c>
      <c r="B116" s="27">
        <v>154</v>
      </c>
      <c r="C116" s="27">
        <v>286</v>
      </c>
      <c r="D116" s="27">
        <v>2583</v>
      </c>
      <c r="E116" s="27">
        <v>406</v>
      </c>
      <c r="F116" s="27">
        <v>0</v>
      </c>
      <c r="G116" s="27">
        <v>5363</v>
      </c>
      <c r="H116" s="14">
        <f t="shared" si="7"/>
        <v>560</v>
      </c>
      <c r="I116" s="14">
        <f t="shared" si="7"/>
        <v>286</v>
      </c>
      <c r="J116" s="14">
        <f t="shared" si="7"/>
        <v>7946</v>
      </c>
      <c r="K116" s="14">
        <f t="shared" si="6"/>
        <v>846</v>
      </c>
      <c r="L116" s="15">
        <f t="shared" si="5"/>
        <v>-0.57186234817813764</v>
      </c>
      <c r="M116" s="18"/>
    </row>
    <row r="117" spans="1:13">
      <c r="A117" s="8">
        <v>39965</v>
      </c>
      <c r="B117" s="27">
        <v>185</v>
      </c>
      <c r="C117" s="27">
        <v>269</v>
      </c>
      <c r="D117" s="27">
        <v>3053</v>
      </c>
      <c r="E117" s="27">
        <v>373</v>
      </c>
      <c r="F117" s="27">
        <v>12</v>
      </c>
      <c r="G117" s="27">
        <v>4901</v>
      </c>
      <c r="H117" s="14">
        <f t="shared" si="7"/>
        <v>558</v>
      </c>
      <c r="I117" s="14">
        <f t="shared" si="7"/>
        <v>281</v>
      </c>
      <c r="J117" s="14">
        <f t="shared" si="7"/>
        <v>7954</v>
      </c>
      <c r="K117" s="14">
        <f t="shared" si="6"/>
        <v>839</v>
      </c>
      <c r="L117" s="15">
        <f t="shared" si="5"/>
        <v>-0.33832807570977919</v>
      </c>
      <c r="M117" s="18"/>
    </row>
    <row r="118" spans="1:13">
      <c r="A118" s="8">
        <v>39995</v>
      </c>
      <c r="B118" s="27">
        <v>166</v>
      </c>
      <c r="C118" s="27">
        <v>324</v>
      </c>
      <c r="D118" s="27">
        <v>2844</v>
      </c>
      <c r="E118" s="27">
        <v>508</v>
      </c>
      <c r="F118" s="27">
        <v>15</v>
      </c>
      <c r="G118" s="27">
        <v>7098</v>
      </c>
      <c r="H118" s="14">
        <f t="shared" si="7"/>
        <v>674</v>
      </c>
      <c r="I118" s="14">
        <f t="shared" si="7"/>
        <v>339</v>
      </c>
      <c r="J118" s="14">
        <f t="shared" si="7"/>
        <v>9942</v>
      </c>
      <c r="K118" s="14">
        <f t="shared" si="6"/>
        <v>1013</v>
      </c>
      <c r="L118" s="15">
        <f t="shared" si="5"/>
        <v>-0.20549019607843133</v>
      </c>
      <c r="M118" s="18"/>
    </row>
    <row r="119" spans="1:13">
      <c r="A119" s="8">
        <v>40026</v>
      </c>
      <c r="B119" s="27">
        <v>151</v>
      </c>
      <c r="C119" s="27">
        <v>168</v>
      </c>
      <c r="D119" s="27">
        <v>2016</v>
      </c>
      <c r="E119" s="27">
        <v>352</v>
      </c>
      <c r="F119" s="27">
        <v>0</v>
      </c>
      <c r="G119" s="27">
        <v>5007</v>
      </c>
      <c r="H119" s="14">
        <f t="shared" si="7"/>
        <v>503</v>
      </c>
      <c r="I119" s="14">
        <f t="shared" si="7"/>
        <v>168</v>
      </c>
      <c r="J119" s="14">
        <f t="shared" si="7"/>
        <v>7023</v>
      </c>
      <c r="K119" s="14">
        <f t="shared" si="6"/>
        <v>671</v>
      </c>
      <c r="L119" s="15">
        <f t="shared" si="5"/>
        <v>-0.29069767441860461</v>
      </c>
      <c r="M119" s="18"/>
    </row>
    <row r="120" spans="1:13">
      <c r="A120" s="8">
        <v>40057</v>
      </c>
      <c r="B120" s="27">
        <v>79</v>
      </c>
      <c r="C120" s="27">
        <v>293</v>
      </c>
      <c r="D120" s="27">
        <v>1430</v>
      </c>
      <c r="E120" s="27">
        <v>399</v>
      </c>
      <c r="F120" s="27">
        <v>2</v>
      </c>
      <c r="G120" s="27">
        <v>5519</v>
      </c>
      <c r="H120" s="14">
        <f t="shared" si="7"/>
        <v>478</v>
      </c>
      <c r="I120" s="14">
        <f t="shared" si="7"/>
        <v>295</v>
      </c>
      <c r="J120" s="14">
        <f t="shared" si="7"/>
        <v>6949</v>
      </c>
      <c r="K120" s="14">
        <f t="shared" si="6"/>
        <v>773</v>
      </c>
      <c r="L120" s="15">
        <f t="shared" si="5"/>
        <v>-9.4847775175644022E-2</v>
      </c>
      <c r="M120" s="18"/>
    </row>
    <row r="121" spans="1:13">
      <c r="A121" s="8">
        <v>40087</v>
      </c>
      <c r="B121" s="27">
        <v>140</v>
      </c>
      <c r="C121" s="27">
        <v>387</v>
      </c>
      <c r="D121" s="27">
        <v>2315</v>
      </c>
      <c r="E121" s="27">
        <v>501</v>
      </c>
      <c r="F121" s="27">
        <v>2</v>
      </c>
      <c r="G121" s="27">
        <v>7372</v>
      </c>
      <c r="H121" s="14">
        <f t="shared" si="7"/>
        <v>641</v>
      </c>
      <c r="I121" s="14">
        <f t="shared" si="7"/>
        <v>389</v>
      </c>
      <c r="J121" s="14">
        <f t="shared" si="7"/>
        <v>9687</v>
      </c>
      <c r="K121" s="14">
        <f t="shared" si="6"/>
        <v>1030</v>
      </c>
      <c r="L121" s="15">
        <f t="shared" si="5"/>
        <v>3.8306451612903247E-2</v>
      </c>
      <c r="M121" s="18"/>
    </row>
    <row r="122" spans="1:13">
      <c r="A122" s="8">
        <v>40118</v>
      </c>
      <c r="B122" s="27">
        <v>135</v>
      </c>
      <c r="C122" s="27">
        <v>342</v>
      </c>
      <c r="D122" s="27">
        <v>2500</v>
      </c>
      <c r="E122" s="27">
        <v>434</v>
      </c>
      <c r="F122" s="27">
        <v>14</v>
      </c>
      <c r="G122" s="27">
        <v>6360</v>
      </c>
      <c r="H122" s="14">
        <f t="shared" si="7"/>
        <v>569</v>
      </c>
      <c r="I122" s="14">
        <f t="shared" si="7"/>
        <v>356</v>
      </c>
      <c r="J122" s="14">
        <f t="shared" si="7"/>
        <v>8860</v>
      </c>
      <c r="K122" s="14">
        <f t="shared" si="6"/>
        <v>925</v>
      </c>
      <c r="L122" s="15">
        <f t="shared" si="5"/>
        <v>-5.0308008213552413E-2</v>
      </c>
      <c r="M122" s="18"/>
    </row>
    <row r="123" spans="1:13">
      <c r="A123" s="8">
        <v>40148</v>
      </c>
      <c r="B123" s="27">
        <v>124</v>
      </c>
      <c r="C123" s="27">
        <v>339</v>
      </c>
      <c r="D123" s="27">
        <v>2595</v>
      </c>
      <c r="E123" s="27">
        <v>449</v>
      </c>
      <c r="F123" s="27">
        <v>22</v>
      </c>
      <c r="G123" s="27">
        <v>4962</v>
      </c>
      <c r="H123" s="14">
        <f t="shared" si="7"/>
        <v>573</v>
      </c>
      <c r="I123" s="14">
        <f t="shared" si="7"/>
        <v>361</v>
      </c>
      <c r="J123" s="14">
        <f t="shared" si="7"/>
        <v>7557</v>
      </c>
      <c r="K123" s="14">
        <f t="shared" si="6"/>
        <v>934</v>
      </c>
      <c r="L123" s="15">
        <f t="shared" si="5"/>
        <v>4.008908685968815E-2</v>
      </c>
      <c r="M123" s="18"/>
    </row>
    <row r="124" spans="1:13">
      <c r="A124" s="8">
        <v>40179</v>
      </c>
      <c r="B124" s="27">
        <v>111</v>
      </c>
      <c r="C124" s="27">
        <v>346</v>
      </c>
      <c r="D124" s="27">
        <v>1391</v>
      </c>
      <c r="E124" s="27">
        <v>436</v>
      </c>
      <c r="F124" s="27">
        <v>6</v>
      </c>
      <c r="G124" s="27">
        <v>4633</v>
      </c>
      <c r="H124" s="14">
        <f t="shared" si="7"/>
        <v>547</v>
      </c>
      <c r="I124" s="14">
        <f t="shared" si="7"/>
        <v>352</v>
      </c>
      <c r="J124" s="14">
        <f t="shared" si="7"/>
        <v>6024</v>
      </c>
      <c r="K124" s="14">
        <f t="shared" si="6"/>
        <v>899</v>
      </c>
      <c r="L124" s="15">
        <f t="shared" si="5"/>
        <v>-0.13971291866028712</v>
      </c>
      <c r="M124" s="18"/>
    </row>
    <row r="125" spans="1:13">
      <c r="A125" s="8">
        <v>40210</v>
      </c>
      <c r="B125" s="27">
        <v>107</v>
      </c>
      <c r="C125" s="27">
        <v>316</v>
      </c>
      <c r="D125" s="27">
        <v>924</v>
      </c>
      <c r="E125" s="27">
        <v>382</v>
      </c>
      <c r="F125" s="27">
        <v>42</v>
      </c>
      <c r="G125" s="27">
        <v>4518</v>
      </c>
      <c r="H125" s="14">
        <f t="shared" si="7"/>
        <v>489</v>
      </c>
      <c r="I125" s="14">
        <f t="shared" si="7"/>
        <v>358</v>
      </c>
      <c r="J125" s="14">
        <f t="shared" si="7"/>
        <v>5442</v>
      </c>
      <c r="K125" s="14">
        <f t="shared" si="6"/>
        <v>847</v>
      </c>
      <c r="L125" s="15">
        <f t="shared" si="5"/>
        <v>-1.8539976825028948E-2</v>
      </c>
      <c r="M125" s="18"/>
    </row>
    <row r="126" spans="1:13">
      <c r="A126" s="8">
        <v>40238</v>
      </c>
      <c r="B126" s="27">
        <v>175</v>
      </c>
      <c r="C126" s="27">
        <v>283</v>
      </c>
      <c r="D126" s="27">
        <v>380</v>
      </c>
      <c r="E126" s="27">
        <v>417</v>
      </c>
      <c r="F126" s="27">
        <v>75</v>
      </c>
      <c r="G126" s="27">
        <v>3427</v>
      </c>
      <c r="H126" s="14">
        <f t="shared" si="7"/>
        <v>592</v>
      </c>
      <c r="I126" s="14">
        <f t="shared" si="7"/>
        <v>358</v>
      </c>
      <c r="J126" s="14">
        <f t="shared" si="7"/>
        <v>3807</v>
      </c>
      <c r="K126" s="14">
        <f t="shared" si="6"/>
        <v>950</v>
      </c>
      <c r="L126" s="15">
        <f t="shared" si="5"/>
        <v>0.24671916010498696</v>
      </c>
      <c r="M126" s="18"/>
    </row>
    <row r="127" spans="1:13">
      <c r="A127" s="8">
        <v>40269</v>
      </c>
      <c r="B127" s="27">
        <v>195</v>
      </c>
      <c r="C127" s="27">
        <v>351</v>
      </c>
      <c r="D127" s="27">
        <v>1319</v>
      </c>
      <c r="E127" s="27">
        <v>539</v>
      </c>
      <c r="F127" s="27">
        <v>25</v>
      </c>
      <c r="G127" s="27">
        <v>6454</v>
      </c>
      <c r="H127" s="14">
        <f t="shared" si="7"/>
        <v>734</v>
      </c>
      <c r="I127" s="14">
        <f t="shared" si="7"/>
        <v>376</v>
      </c>
      <c r="J127" s="14">
        <f t="shared" si="7"/>
        <v>7773</v>
      </c>
      <c r="K127" s="14">
        <f t="shared" si="6"/>
        <v>1110</v>
      </c>
      <c r="L127" s="15">
        <f t="shared" si="5"/>
        <v>0.15025906735751304</v>
      </c>
      <c r="M127" s="18"/>
    </row>
    <row r="128" spans="1:13">
      <c r="A128" s="8">
        <v>40299</v>
      </c>
      <c r="B128" s="27">
        <v>127</v>
      </c>
      <c r="C128" s="27">
        <v>375</v>
      </c>
      <c r="D128" s="27">
        <v>1302</v>
      </c>
      <c r="E128" s="27">
        <v>553</v>
      </c>
      <c r="F128" s="27">
        <v>83</v>
      </c>
      <c r="G128" s="27">
        <v>6449</v>
      </c>
      <c r="H128" s="14">
        <f t="shared" si="7"/>
        <v>680</v>
      </c>
      <c r="I128" s="14">
        <f t="shared" si="7"/>
        <v>458</v>
      </c>
      <c r="J128" s="14">
        <f t="shared" si="7"/>
        <v>7751</v>
      </c>
      <c r="K128" s="14">
        <f t="shared" si="6"/>
        <v>1138</v>
      </c>
      <c r="L128" s="15">
        <f t="shared" si="5"/>
        <v>0.34515366430260053</v>
      </c>
      <c r="M128" s="18"/>
    </row>
    <row r="129" spans="1:13">
      <c r="A129" s="8">
        <v>40330</v>
      </c>
      <c r="B129" s="27">
        <v>184</v>
      </c>
      <c r="C129" s="27">
        <v>506</v>
      </c>
      <c r="D129" s="27">
        <v>1107</v>
      </c>
      <c r="E129" s="27">
        <v>631</v>
      </c>
      <c r="F129" s="27">
        <v>73</v>
      </c>
      <c r="G129" s="27">
        <v>7673</v>
      </c>
      <c r="H129" s="14">
        <f t="shared" si="7"/>
        <v>815</v>
      </c>
      <c r="I129" s="14">
        <f t="shared" si="7"/>
        <v>579</v>
      </c>
      <c r="J129" s="14">
        <f t="shared" si="7"/>
        <v>8780</v>
      </c>
      <c r="K129" s="14">
        <f t="shared" si="6"/>
        <v>1394</v>
      </c>
      <c r="L129" s="15">
        <f t="shared" si="5"/>
        <v>0.66150178784266989</v>
      </c>
      <c r="M129" s="18"/>
    </row>
    <row r="130" spans="1:13">
      <c r="A130" s="8">
        <v>40360</v>
      </c>
      <c r="B130" s="27">
        <v>163</v>
      </c>
      <c r="C130" s="27">
        <v>432</v>
      </c>
      <c r="D130" s="27">
        <v>2049</v>
      </c>
      <c r="E130" s="27">
        <v>619</v>
      </c>
      <c r="F130" s="27">
        <v>15</v>
      </c>
      <c r="G130" s="27">
        <v>7083</v>
      </c>
      <c r="H130" s="14">
        <f t="shared" si="7"/>
        <v>782</v>
      </c>
      <c r="I130" s="14">
        <f t="shared" si="7"/>
        <v>447</v>
      </c>
      <c r="J130" s="14">
        <f t="shared" si="7"/>
        <v>9132</v>
      </c>
      <c r="K130" s="14">
        <f t="shared" si="6"/>
        <v>1229</v>
      </c>
      <c r="L130" s="15">
        <f t="shared" si="5"/>
        <v>0.21322803553800584</v>
      </c>
      <c r="M130" s="18"/>
    </row>
    <row r="131" spans="1:13">
      <c r="A131" s="8">
        <v>40391</v>
      </c>
      <c r="B131" s="27">
        <v>159</v>
      </c>
      <c r="C131" s="27">
        <v>514</v>
      </c>
      <c r="D131" s="27">
        <v>1947</v>
      </c>
      <c r="E131" s="27">
        <v>654</v>
      </c>
      <c r="F131" s="27">
        <v>75</v>
      </c>
      <c r="G131" s="27">
        <v>7111</v>
      </c>
      <c r="H131" s="14">
        <f t="shared" si="7"/>
        <v>813</v>
      </c>
      <c r="I131" s="14">
        <f t="shared" si="7"/>
        <v>589</v>
      </c>
      <c r="J131" s="14">
        <f t="shared" si="7"/>
        <v>9058</v>
      </c>
      <c r="K131" s="14">
        <f t="shared" si="6"/>
        <v>1402</v>
      </c>
      <c r="L131" s="39">
        <f t="shared" si="5"/>
        <v>1.0894187779433682</v>
      </c>
      <c r="M131" s="18"/>
    </row>
    <row r="132" spans="1:13">
      <c r="A132" s="8">
        <v>40422</v>
      </c>
      <c r="B132" s="27">
        <v>193</v>
      </c>
      <c r="C132" s="27">
        <v>393</v>
      </c>
      <c r="D132" s="27">
        <v>1150</v>
      </c>
      <c r="E132" s="27">
        <v>670</v>
      </c>
      <c r="F132" s="27">
        <v>60</v>
      </c>
      <c r="G132" s="27">
        <v>5360</v>
      </c>
      <c r="H132" s="14">
        <f t="shared" si="7"/>
        <v>863</v>
      </c>
      <c r="I132" s="14">
        <f t="shared" si="7"/>
        <v>453</v>
      </c>
      <c r="J132" s="14">
        <f t="shared" si="7"/>
        <v>6510</v>
      </c>
      <c r="K132" s="14">
        <f t="shared" si="6"/>
        <v>1316</v>
      </c>
      <c r="L132" s="15">
        <f t="shared" si="5"/>
        <v>0.70245795601552397</v>
      </c>
      <c r="M132" s="18"/>
    </row>
    <row r="133" spans="1:13">
      <c r="A133" s="8">
        <v>40452</v>
      </c>
      <c r="B133" s="27">
        <v>177</v>
      </c>
      <c r="C133" s="27">
        <v>436</v>
      </c>
      <c r="D133" s="27">
        <v>1591</v>
      </c>
      <c r="E133" s="27">
        <v>563</v>
      </c>
      <c r="F133" s="27">
        <v>20</v>
      </c>
      <c r="G133" s="27">
        <v>6172</v>
      </c>
      <c r="H133" s="14">
        <f t="shared" si="7"/>
        <v>740</v>
      </c>
      <c r="I133" s="14">
        <f t="shared" si="7"/>
        <v>456</v>
      </c>
      <c r="J133" s="14">
        <f t="shared" si="7"/>
        <v>7763</v>
      </c>
      <c r="K133" s="14">
        <f t="shared" si="6"/>
        <v>1196</v>
      </c>
      <c r="L133" s="15">
        <f t="shared" si="5"/>
        <v>0.16116504854368929</v>
      </c>
      <c r="M133" s="18"/>
    </row>
    <row r="134" spans="1:13">
      <c r="A134" s="8">
        <v>40483</v>
      </c>
      <c r="B134" s="27">
        <v>126</v>
      </c>
      <c r="C134" s="27">
        <v>455</v>
      </c>
      <c r="D134" s="27">
        <v>1022</v>
      </c>
      <c r="E134" s="27">
        <v>910</v>
      </c>
      <c r="F134" s="27">
        <v>40</v>
      </c>
      <c r="G134" s="27">
        <v>6476</v>
      </c>
      <c r="H134" s="14">
        <f t="shared" si="7"/>
        <v>1036</v>
      </c>
      <c r="I134" s="14">
        <f t="shared" si="7"/>
        <v>495</v>
      </c>
      <c r="J134" s="14">
        <f t="shared" si="7"/>
        <v>7498</v>
      </c>
      <c r="K134" s="14">
        <f t="shared" si="6"/>
        <v>1531</v>
      </c>
      <c r="L134" s="15">
        <f t="shared" si="5"/>
        <v>0.6551351351351351</v>
      </c>
      <c r="M134" s="18"/>
    </row>
    <row r="135" spans="1:13">
      <c r="A135" s="8">
        <v>40513</v>
      </c>
      <c r="B135" s="27">
        <v>200</v>
      </c>
      <c r="C135" s="27">
        <v>500</v>
      </c>
      <c r="D135" s="27">
        <v>2411</v>
      </c>
      <c r="E135" s="27">
        <v>723</v>
      </c>
      <c r="F135" s="27">
        <v>51</v>
      </c>
      <c r="G135" s="27">
        <v>7580</v>
      </c>
      <c r="H135" s="14">
        <f t="shared" si="7"/>
        <v>923</v>
      </c>
      <c r="I135" s="14">
        <f t="shared" si="7"/>
        <v>551</v>
      </c>
      <c r="J135" s="14">
        <f t="shared" si="7"/>
        <v>9991</v>
      </c>
      <c r="K135" s="14">
        <f t="shared" si="6"/>
        <v>1474</v>
      </c>
      <c r="L135" s="15">
        <f t="shared" si="5"/>
        <v>0.57815845824411127</v>
      </c>
      <c r="M135" s="18"/>
    </row>
    <row r="136" spans="1:13">
      <c r="A136" s="8">
        <v>40544</v>
      </c>
      <c r="B136" s="27">
        <v>101</v>
      </c>
      <c r="C136" s="27">
        <v>454</v>
      </c>
      <c r="D136" s="27">
        <v>1146</v>
      </c>
      <c r="E136" s="27">
        <v>574</v>
      </c>
      <c r="F136" s="27">
        <v>34</v>
      </c>
      <c r="G136" s="27">
        <v>8495</v>
      </c>
      <c r="H136" s="14">
        <f t="shared" si="7"/>
        <v>675</v>
      </c>
      <c r="I136" s="14">
        <f t="shared" si="7"/>
        <v>488</v>
      </c>
      <c r="J136" s="14">
        <f t="shared" si="7"/>
        <v>9641</v>
      </c>
      <c r="K136" s="14">
        <f t="shared" si="6"/>
        <v>1163</v>
      </c>
      <c r="L136" s="15">
        <f t="shared" si="5"/>
        <v>0.29365962180200222</v>
      </c>
      <c r="M136" s="18"/>
    </row>
    <row r="137" spans="1:13">
      <c r="A137" s="8">
        <v>40575</v>
      </c>
      <c r="B137" s="27">
        <v>186</v>
      </c>
      <c r="C137" s="27">
        <v>450</v>
      </c>
      <c r="D137" s="27">
        <v>3152</v>
      </c>
      <c r="E137" s="27">
        <v>424</v>
      </c>
      <c r="F137" s="27">
        <v>54</v>
      </c>
      <c r="G137" s="27">
        <v>6636</v>
      </c>
      <c r="H137" s="14">
        <f t="shared" si="7"/>
        <v>610</v>
      </c>
      <c r="I137" s="14">
        <f t="shared" si="7"/>
        <v>504</v>
      </c>
      <c r="J137" s="14">
        <f t="shared" si="7"/>
        <v>9788</v>
      </c>
      <c r="K137" s="14">
        <f t="shared" si="6"/>
        <v>1114</v>
      </c>
      <c r="L137" s="15">
        <f t="shared" si="5"/>
        <v>0.31523022432113335</v>
      </c>
      <c r="M137" s="18"/>
    </row>
    <row r="138" spans="1:13">
      <c r="A138" s="8">
        <v>40603</v>
      </c>
      <c r="B138" s="27">
        <v>159</v>
      </c>
      <c r="C138" s="27">
        <v>519</v>
      </c>
      <c r="D138" s="27">
        <v>1272</v>
      </c>
      <c r="E138" s="27">
        <v>613</v>
      </c>
      <c r="F138" s="27">
        <v>44</v>
      </c>
      <c r="G138" s="27">
        <v>6450</v>
      </c>
      <c r="H138" s="14">
        <f t="shared" si="7"/>
        <v>772</v>
      </c>
      <c r="I138" s="14">
        <f t="shared" si="7"/>
        <v>563</v>
      </c>
      <c r="J138" s="14">
        <f t="shared" si="7"/>
        <v>7722</v>
      </c>
      <c r="K138" s="14">
        <f t="shared" si="6"/>
        <v>1335</v>
      </c>
      <c r="L138" s="15">
        <f t="shared" si="5"/>
        <v>0.40526315789473677</v>
      </c>
      <c r="M138" s="18"/>
    </row>
    <row r="139" spans="1:13">
      <c r="A139" s="8">
        <v>40634</v>
      </c>
      <c r="B139" s="27">
        <v>158</v>
      </c>
      <c r="C139" s="27">
        <v>365</v>
      </c>
      <c r="D139" s="27">
        <v>1148</v>
      </c>
      <c r="E139" s="27">
        <v>495</v>
      </c>
      <c r="F139" s="27">
        <v>45</v>
      </c>
      <c r="G139" s="27">
        <v>6983</v>
      </c>
      <c r="H139" s="14">
        <f t="shared" si="7"/>
        <v>653</v>
      </c>
      <c r="I139" s="14">
        <f t="shared" si="7"/>
        <v>410</v>
      </c>
      <c r="J139" s="14">
        <f t="shared" si="7"/>
        <v>8131</v>
      </c>
      <c r="K139" s="14">
        <f t="shared" si="6"/>
        <v>1063</v>
      </c>
      <c r="L139" s="15">
        <f t="shared" si="5"/>
        <v>-4.2342342342342354E-2</v>
      </c>
      <c r="M139" s="18"/>
    </row>
    <row r="140" spans="1:13">
      <c r="A140" s="8">
        <v>40664</v>
      </c>
      <c r="B140" s="27">
        <v>99</v>
      </c>
      <c r="C140" s="27">
        <v>488</v>
      </c>
      <c r="D140" s="27">
        <v>5383</v>
      </c>
      <c r="E140" s="27">
        <v>798</v>
      </c>
      <c r="F140" s="27">
        <v>50</v>
      </c>
      <c r="G140" s="27">
        <v>6969</v>
      </c>
      <c r="H140" s="14">
        <f t="shared" si="7"/>
        <v>897</v>
      </c>
      <c r="I140" s="14">
        <f t="shared" si="7"/>
        <v>538</v>
      </c>
      <c r="J140" s="14">
        <f t="shared" si="7"/>
        <v>12352</v>
      </c>
      <c r="K140" s="14">
        <f t="shared" si="6"/>
        <v>1435</v>
      </c>
      <c r="L140" s="15">
        <f t="shared" si="5"/>
        <v>0.26098418277680135</v>
      </c>
      <c r="M140" s="18"/>
    </row>
    <row r="141" spans="1:13">
      <c r="A141" s="8">
        <v>40695</v>
      </c>
      <c r="B141" s="27">
        <v>125</v>
      </c>
      <c r="C141" s="27">
        <v>587</v>
      </c>
      <c r="D141" s="27">
        <v>6074</v>
      </c>
      <c r="E141" s="27">
        <v>779</v>
      </c>
      <c r="F141" s="27">
        <v>24</v>
      </c>
      <c r="G141" s="27">
        <v>3547</v>
      </c>
      <c r="H141" s="14">
        <f t="shared" si="7"/>
        <v>904</v>
      </c>
      <c r="I141" s="14">
        <f t="shared" si="7"/>
        <v>611</v>
      </c>
      <c r="J141" s="14">
        <f t="shared" si="7"/>
        <v>9621</v>
      </c>
      <c r="K141" s="14">
        <f t="shared" si="6"/>
        <v>1515</v>
      </c>
      <c r="L141" s="15">
        <f t="shared" si="5"/>
        <v>8.6800573888091925E-2</v>
      </c>
      <c r="M141" s="18"/>
    </row>
    <row r="142" spans="1:13">
      <c r="A142" s="8">
        <v>40725</v>
      </c>
      <c r="B142" s="27">
        <v>136</v>
      </c>
      <c r="C142" s="27">
        <v>468</v>
      </c>
      <c r="D142" s="27">
        <v>1515</v>
      </c>
      <c r="E142" s="27">
        <v>827</v>
      </c>
      <c r="F142" s="27">
        <v>5</v>
      </c>
      <c r="G142" s="27">
        <v>8578</v>
      </c>
      <c r="H142" s="14">
        <f t="shared" si="7"/>
        <v>963</v>
      </c>
      <c r="I142" s="14">
        <f t="shared" si="7"/>
        <v>473</v>
      </c>
      <c r="J142" s="14">
        <f t="shared" si="7"/>
        <v>10093</v>
      </c>
      <c r="K142" s="14">
        <f t="shared" si="6"/>
        <v>1436</v>
      </c>
      <c r="L142" s="15">
        <f t="shared" si="5"/>
        <v>0.16842961757526442</v>
      </c>
      <c r="M142" s="18"/>
    </row>
    <row r="143" spans="1:13">
      <c r="A143" s="8">
        <v>40756</v>
      </c>
      <c r="B143" s="27">
        <v>147</v>
      </c>
      <c r="C143" s="27">
        <v>548</v>
      </c>
      <c r="D143" s="27">
        <v>1728</v>
      </c>
      <c r="E143" s="27">
        <v>598</v>
      </c>
      <c r="F143" s="27">
        <v>24</v>
      </c>
      <c r="G143" s="27">
        <v>7473</v>
      </c>
      <c r="H143" s="14">
        <f t="shared" si="7"/>
        <v>745</v>
      </c>
      <c r="I143" s="14">
        <f t="shared" si="7"/>
        <v>572</v>
      </c>
      <c r="J143" s="14">
        <f t="shared" si="7"/>
        <v>9201</v>
      </c>
      <c r="K143" s="14">
        <f t="shared" si="6"/>
        <v>1317</v>
      </c>
      <c r="L143" s="15">
        <f t="shared" si="5"/>
        <v>-6.0627674750356686E-2</v>
      </c>
      <c r="M143" s="18"/>
    </row>
    <row r="144" spans="1:13">
      <c r="A144" s="8">
        <v>40787</v>
      </c>
      <c r="B144" s="27">
        <v>182</v>
      </c>
      <c r="C144" s="27">
        <v>395</v>
      </c>
      <c r="D144" s="27">
        <v>2044</v>
      </c>
      <c r="E144" s="27">
        <v>665</v>
      </c>
      <c r="F144" s="27">
        <v>21</v>
      </c>
      <c r="G144" s="27">
        <v>1429</v>
      </c>
      <c r="H144" s="14">
        <f t="shared" si="7"/>
        <v>847</v>
      </c>
      <c r="I144" s="14">
        <f t="shared" si="7"/>
        <v>416</v>
      </c>
      <c r="J144" s="14">
        <f t="shared" si="7"/>
        <v>3473</v>
      </c>
      <c r="K144" s="14">
        <f t="shared" si="6"/>
        <v>1263</v>
      </c>
      <c r="L144" s="15">
        <f t="shared" si="5"/>
        <v>-4.0273556231003038E-2</v>
      </c>
      <c r="M144" s="18"/>
    </row>
    <row r="145" spans="1:13">
      <c r="A145" s="8">
        <v>40817</v>
      </c>
      <c r="B145" s="27">
        <v>191</v>
      </c>
      <c r="C145" s="27">
        <v>425</v>
      </c>
      <c r="D145" s="27">
        <v>2044</v>
      </c>
      <c r="E145" s="27">
        <v>728</v>
      </c>
      <c r="F145" s="27">
        <v>40</v>
      </c>
      <c r="G145" s="27">
        <v>7746</v>
      </c>
      <c r="H145" s="14">
        <f t="shared" si="7"/>
        <v>919</v>
      </c>
      <c r="I145" s="14">
        <f t="shared" si="7"/>
        <v>465</v>
      </c>
      <c r="J145" s="14">
        <f t="shared" si="7"/>
        <v>9790</v>
      </c>
      <c r="K145" s="14">
        <f t="shared" si="6"/>
        <v>1384</v>
      </c>
      <c r="L145" s="15">
        <f t="shared" si="5"/>
        <v>0.15719063545150491</v>
      </c>
      <c r="M145" s="18"/>
    </row>
    <row r="146" spans="1:13">
      <c r="A146" s="8">
        <v>40848</v>
      </c>
      <c r="B146" s="27">
        <v>192</v>
      </c>
      <c r="C146" s="27">
        <v>579</v>
      </c>
      <c r="D146" s="27">
        <v>2302</v>
      </c>
      <c r="E146" s="27">
        <v>793</v>
      </c>
      <c r="F146" s="27">
        <v>16</v>
      </c>
      <c r="G146" s="27">
        <v>8085</v>
      </c>
      <c r="H146" s="14">
        <f t="shared" si="7"/>
        <v>985</v>
      </c>
      <c r="I146" s="14">
        <f t="shared" si="7"/>
        <v>595</v>
      </c>
      <c r="J146" s="14">
        <f t="shared" si="7"/>
        <v>10387</v>
      </c>
      <c r="K146" s="14">
        <f t="shared" si="6"/>
        <v>1580</v>
      </c>
      <c r="L146" s="15">
        <f t="shared" si="5"/>
        <v>3.2005225342913057E-2</v>
      </c>
      <c r="M146" s="18"/>
    </row>
    <row r="147" spans="1:13">
      <c r="A147" s="8">
        <v>40878</v>
      </c>
      <c r="B147" s="27">
        <v>206</v>
      </c>
      <c r="C147" s="27">
        <v>577</v>
      </c>
      <c r="D147" s="27">
        <v>5901</v>
      </c>
      <c r="E147" s="27">
        <v>818</v>
      </c>
      <c r="F147" s="27">
        <v>21</v>
      </c>
      <c r="G147" s="27">
        <v>5104</v>
      </c>
      <c r="H147" s="14">
        <f t="shared" si="7"/>
        <v>1024</v>
      </c>
      <c r="I147" s="14">
        <f t="shared" si="7"/>
        <v>598</v>
      </c>
      <c r="J147" s="14">
        <f t="shared" si="7"/>
        <v>11005</v>
      </c>
      <c r="K147" s="14">
        <f t="shared" si="6"/>
        <v>1622</v>
      </c>
      <c r="L147" s="15">
        <f t="shared" si="5"/>
        <v>0.10040705563093621</v>
      </c>
      <c r="M147" s="18"/>
    </row>
    <row r="148" spans="1:13">
      <c r="A148" s="8">
        <v>40909</v>
      </c>
      <c r="B148" s="27">
        <v>122</v>
      </c>
      <c r="C148" s="27">
        <v>371</v>
      </c>
      <c r="D148" s="27">
        <v>1597</v>
      </c>
      <c r="E148" s="27">
        <v>746</v>
      </c>
      <c r="F148" s="27">
        <v>32</v>
      </c>
      <c r="G148" s="27">
        <v>7915</v>
      </c>
      <c r="H148" s="14">
        <f t="shared" si="7"/>
        <v>868</v>
      </c>
      <c r="I148" s="14">
        <f t="shared" si="7"/>
        <v>403</v>
      </c>
      <c r="J148" s="14">
        <f t="shared" si="7"/>
        <v>9512</v>
      </c>
      <c r="K148" s="14">
        <f t="shared" si="6"/>
        <v>1271</v>
      </c>
      <c r="L148" s="15">
        <f t="shared" si="5"/>
        <v>9.2863284608770469E-2</v>
      </c>
      <c r="M148" s="18"/>
    </row>
    <row r="149" spans="1:13">
      <c r="A149" s="8">
        <v>40940</v>
      </c>
      <c r="B149" s="27">
        <v>289</v>
      </c>
      <c r="C149" s="27">
        <v>420</v>
      </c>
      <c r="D149" s="27">
        <v>2332</v>
      </c>
      <c r="E149" s="27">
        <v>754</v>
      </c>
      <c r="F149" s="27">
        <v>229</v>
      </c>
      <c r="G149" s="27">
        <v>8502</v>
      </c>
      <c r="H149" s="14">
        <f t="shared" si="7"/>
        <v>1043</v>
      </c>
      <c r="I149" s="14">
        <f t="shared" si="7"/>
        <v>649</v>
      </c>
      <c r="J149" s="14">
        <f t="shared" si="7"/>
        <v>10834</v>
      </c>
      <c r="K149" s="14">
        <f t="shared" si="6"/>
        <v>1692</v>
      </c>
      <c r="L149" s="15">
        <f t="shared" si="5"/>
        <v>0.51885098743267499</v>
      </c>
      <c r="M149" s="18"/>
    </row>
    <row r="150" spans="1:13">
      <c r="A150" s="8">
        <v>40969</v>
      </c>
      <c r="B150" s="27">
        <v>258</v>
      </c>
      <c r="C150" s="27">
        <v>412</v>
      </c>
      <c r="D150" s="27">
        <v>3183</v>
      </c>
      <c r="E150" s="27">
        <v>936</v>
      </c>
      <c r="F150" s="27">
        <v>80</v>
      </c>
      <c r="G150" s="27">
        <v>10329</v>
      </c>
      <c r="H150" s="14">
        <f t="shared" si="7"/>
        <v>1194</v>
      </c>
      <c r="I150" s="14">
        <f t="shared" si="7"/>
        <v>492</v>
      </c>
      <c r="J150" s="14">
        <f t="shared" si="7"/>
        <v>13512</v>
      </c>
      <c r="K150" s="14">
        <f t="shared" si="6"/>
        <v>1686</v>
      </c>
      <c r="L150" s="15">
        <f t="shared" si="5"/>
        <v>0.26292134831460667</v>
      </c>
      <c r="M150" s="18"/>
    </row>
    <row r="151" spans="1:13" ht="19.5" customHeight="1">
      <c r="A151" s="8">
        <v>41000</v>
      </c>
      <c r="B151" s="27">
        <v>257</v>
      </c>
      <c r="C151" s="27">
        <v>370</v>
      </c>
      <c r="D151" s="27">
        <v>1519</v>
      </c>
      <c r="E151" s="27">
        <v>594</v>
      </c>
      <c r="F151" s="27">
        <v>62</v>
      </c>
      <c r="G151" s="27">
        <v>5992</v>
      </c>
      <c r="H151" s="14">
        <f t="shared" si="7"/>
        <v>851</v>
      </c>
      <c r="I151" s="14">
        <f t="shared" si="7"/>
        <v>432</v>
      </c>
      <c r="J151" s="14">
        <f t="shared" si="7"/>
        <v>7511</v>
      </c>
      <c r="K151" s="14">
        <f t="shared" si="6"/>
        <v>1283</v>
      </c>
      <c r="L151" s="15">
        <f t="shared" si="5"/>
        <v>0.20696142991533395</v>
      </c>
      <c r="M151" s="18"/>
    </row>
    <row r="152" spans="1:13">
      <c r="A152" s="8">
        <v>41030</v>
      </c>
      <c r="B152" s="27">
        <v>282</v>
      </c>
      <c r="C152" s="27">
        <v>548</v>
      </c>
      <c r="D152" s="27">
        <v>3760</v>
      </c>
      <c r="E152" s="27">
        <v>809</v>
      </c>
      <c r="F152" s="27">
        <v>90</v>
      </c>
      <c r="G152" s="27">
        <v>8598</v>
      </c>
      <c r="H152" s="14">
        <f t="shared" si="7"/>
        <v>1091</v>
      </c>
      <c r="I152" s="14">
        <f t="shared" si="7"/>
        <v>638</v>
      </c>
      <c r="J152" s="14">
        <f t="shared" si="7"/>
        <v>12358</v>
      </c>
      <c r="K152" s="14">
        <f t="shared" si="6"/>
        <v>1729</v>
      </c>
      <c r="L152" s="15">
        <f t="shared" si="5"/>
        <v>0.20487804878048776</v>
      </c>
      <c r="M152" s="18"/>
    </row>
    <row r="153" spans="1:13">
      <c r="A153" s="8">
        <v>41061</v>
      </c>
      <c r="B153" s="27">
        <v>169</v>
      </c>
      <c r="C153" s="27">
        <v>413</v>
      </c>
      <c r="D153" s="27">
        <v>1405</v>
      </c>
      <c r="E153" s="27">
        <v>664</v>
      </c>
      <c r="F153" s="27">
        <v>31</v>
      </c>
      <c r="G153" s="27">
        <v>8314</v>
      </c>
      <c r="H153" s="14">
        <f t="shared" si="7"/>
        <v>833</v>
      </c>
      <c r="I153" s="14">
        <f t="shared" si="7"/>
        <v>444</v>
      </c>
      <c r="J153" s="14">
        <f t="shared" si="7"/>
        <v>9719</v>
      </c>
      <c r="K153" s="14">
        <f t="shared" si="6"/>
        <v>1277</v>
      </c>
      <c r="L153" s="15">
        <f t="shared" si="5"/>
        <v>-0.15709570957095709</v>
      </c>
      <c r="M153" s="18"/>
    </row>
    <row r="154" spans="1:13">
      <c r="A154" s="8">
        <v>41091</v>
      </c>
      <c r="B154" s="27">
        <v>167</v>
      </c>
      <c r="C154" s="27">
        <v>449</v>
      </c>
      <c r="D154" s="27">
        <v>1753</v>
      </c>
      <c r="E154" s="27">
        <v>600</v>
      </c>
      <c r="F154" s="27">
        <v>1</v>
      </c>
      <c r="G154" s="27">
        <v>6440</v>
      </c>
      <c r="H154" s="14">
        <f t="shared" si="7"/>
        <v>767</v>
      </c>
      <c r="I154" s="14">
        <f t="shared" si="7"/>
        <v>450</v>
      </c>
      <c r="J154" s="14">
        <f t="shared" si="7"/>
        <v>8193</v>
      </c>
      <c r="K154" s="14">
        <f t="shared" si="6"/>
        <v>1217</v>
      </c>
      <c r="L154" s="15">
        <f t="shared" si="5"/>
        <v>-0.15250696378830086</v>
      </c>
      <c r="M154" s="18"/>
    </row>
    <row r="155" spans="1:13">
      <c r="A155" s="8">
        <v>41122</v>
      </c>
      <c r="B155" s="27">
        <v>154</v>
      </c>
      <c r="C155" s="27">
        <v>647</v>
      </c>
      <c r="D155" s="27">
        <v>2039</v>
      </c>
      <c r="E155" s="27">
        <v>829</v>
      </c>
      <c r="F155" s="27">
        <v>32</v>
      </c>
      <c r="G155" s="27">
        <v>8646</v>
      </c>
      <c r="H155" s="14">
        <f t="shared" si="7"/>
        <v>983</v>
      </c>
      <c r="I155" s="14">
        <f t="shared" si="7"/>
        <v>679</v>
      </c>
      <c r="J155" s="14">
        <f t="shared" si="7"/>
        <v>10685</v>
      </c>
      <c r="K155" s="14">
        <f t="shared" si="6"/>
        <v>1662</v>
      </c>
      <c r="L155" s="15">
        <f t="shared" si="5"/>
        <v>0.26195899772209574</v>
      </c>
      <c r="M155" s="18"/>
    </row>
    <row r="156" spans="1:13">
      <c r="A156" s="8">
        <v>41153</v>
      </c>
      <c r="B156" s="27">
        <v>173</v>
      </c>
      <c r="C156" s="27">
        <v>470</v>
      </c>
      <c r="D156" s="27">
        <v>2092</v>
      </c>
      <c r="E156" s="27">
        <v>583</v>
      </c>
      <c r="F156" s="27">
        <v>4</v>
      </c>
      <c r="G156" s="27">
        <v>4665</v>
      </c>
      <c r="H156" s="14">
        <f t="shared" si="7"/>
        <v>756</v>
      </c>
      <c r="I156" s="14">
        <f t="shared" si="7"/>
        <v>474</v>
      </c>
      <c r="J156" s="14">
        <f t="shared" si="7"/>
        <v>6757</v>
      </c>
      <c r="K156" s="14">
        <f t="shared" si="6"/>
        <v>1230</v>
      </c>
      <c r="L156" s="15">
        <f t="shared" ref="L156:L219" si="8">K156/K144-1</f>
        <v>-2.6128266033254133E-2</v>
      </c>
      <c r="M156" s="18"/>
    </row>
    <row r="157" spans="1:13">
      <c r="A157" s="8">
        <v>41183</v>
      </c>
      <c r="B157" s="27">
        <v>150</v>
      </c>
      <c r="C157" s="27">
        <v>482</v>
      </c>
      <c r="D157" s="27">
        <v>2042</v>
      </c>
      <c r="E157" s="27">
        <v>731</v>
      </c>
      <c r="F157" s="27">
        <v>0</v>
      </c>
      <c r="G157" s="27">
        <v>8286</v>
      </c>
      <c r="H157" s="14">
        <f t="shared" si="7"/>
        <v>881</v>
      </c>
      <c r="I157" s="14">
        <f t="shared" si="7"/>
        <v>482</v>
      </c>
      <c r="J157" s="14">
        <f t="shared" si="7"/>
        <v>10328</v>
      </c>
      <c r="K157" s="14">
        <f t="shared" ref="K157:K220" si="9">H157+I157</f>
        <v>1363</v>
      </c>
      <c r="L157" s="15">
        <f t="shared" si="8"/>
        <v>-1.5173410404624277E-2</v>
      </c>
      <c r="M157" s="18"/>
    </row>
    <row r="158" spans="1:13">
      <c r="A158" s="8">
        <v>41214</v>
      </c>
      <c r="B158" s="27">
        <v>189</v>
      </c>
      <c r="C158" s="27">
        <v>669</v>
      </c>
      <c r="D158" s="27">
        <v>2122</v>
      </c>
      <c r="E158" s="27">
        <v>775</v>
      </c>
      <c r="F158" s="27">
        <v>56</v>
      </c>
      <c r="G158" s="27">
        <v>8024</v>
      </c>
      <c r="H158" s="14">
        <f t="shared" si="7"/>
        <v>964</v>
      </c>
      <c r="I158" s="14">
        <f t="shared" si="7"/>
        <v>725</v>
      </c>
      <c r="J158" s="14">
        <f t="shared" si="7"/>
        <v>10146</v>
      </c>
      <c r="K158" s="14">
        <f t="shared" si="9"/>
        <v>1689</v>
      </c>
      <c r="L158" s="15">
        <f t="shared" si="8"/>
        <v>6.8987341772151822E-2</v>
      </c>
      <c r="M158" s="18"/>
    </row>
    <row r="159" spans="1:13">
      <c r="A159" s="8">
        <v>41244</v>
      </c>
      <c r="B159" s="27">
        <v>231</v>
      </c>
      <c r="C159" s="27">
        <v>389</v>
      </c>
      <c r="D159" s="27">
        <v>2256</v>
      </c>
      <c r="E159" s="27">
        <v>681</v>
      </c>
      <c r="F159" s="27">
        <v>50</v>
      </c>
      <c r="G159" s="27">
        <v>7658</v>
      </c>
      <c r="H159" s="14">
        <f t="shared" ref="H159:J222" si="10">B159+E159</f>
        <v>912</v>
      </c>
      <c r="I159" s="14">
        <f t="shared" si="10"/>
        <v>439</v>
      </c>
      <c r="J159" s="14">
        <f t="shared" si="10"/>
        <v>9914</v>
      </c>
      <c r="K159" s="14">
        <f t="shared" si="9"/>
        <v>1351</v>
      </c>
      <c r="L159" s="15">
        <f t="shared" si="8"/>
        <v>-0.16707768187422933</v>
      </c>
      <c r="M159" s="18"/>
    </row>
    <row r="160" spans="1:13">
      <c r="A160" s="8">
        <v>41275</v>
      </c>
      <c r="B160" s="27">
        <v>157</v>
      </c>
      <c r="C160" s="27">
        <v>452</v>
      </c>
      <c r="D160" s="27">
        <v>2111</v>
      </c>
      <c r="E160" s="27">
        <v>587</v>
      </c>
      <c r="F160" s="27">
        <v>14</v>
      </c>
      <c r="G160" s="27">
        <v>11975</v>
      </c>
      <c r="H160" s="14">
        <f t="shared" si="10"/>
        <v>744</v>
      </c>
      <c r="I160" s="14">
        <f t="shared" si="10"/>
        <v>466</v>
      </c>
      <c r="J160" s="14">
        <f t="shared" si="10"/>
        <v>14086</v>
      </c>
      <c r="K160" s="14">
        <f t="shared" si="9"/>
        <v>1210</v>
      </c>
      <c r="L160" s="15">
        <f t="shared" si="8"/>
        <v>-4.799370574350903E-2</v>
      </c>
      <c r="M160" s="18"/>
    </row>
    <row r="161" spans="1:13">
      <c r="A161" s="8">
        <v>41306</v>
      </c>
      <c r="B161" s="27">
        <v>183</v>
      </c>
      <c r="C161" s="27">
        <v>435</v>
      </c>
      <c r="D161" s="27">
        <v>2167</v>
      </c>
      <c r="E161" s="27">
        <v>600</v>
      </c>
      <c r="F161" s="27">
        <v>111</v>
      </c>
      <c r="G161" s="27">
        <v>11130</v>
      </c>
      <c r="H161" s="14">
        <f t="shared" si="10"/>
        <v>783</v>
      </c>
      <c r="I161" s="14">
        <f t="shared" si="10"/>
        <v>546</v>
      </c>
      <c r="J161" s="14">
        <f t="shared" si="10"/>
        <v>13297</v>
      </c>
      <c r="K161" s="14">
        <f t="shared" si="9"/>
        <v>1329</v>
      </c>
      <c r="L161" s="15">
        <f t="shared" si="8"/>
        <v>-0.21453900709219853</v>
      </c>
      <c r="M161" s="18"/>
    </row>
    <row r="162" spans="1:13">
      <c r="A162" s="8">
        <v>41334</v>
      </c>
      <c r="B162" s="27">
        <v>278</v>
      </c>
      <c r="C162" s="27">
        <v>323</v>
      </c>
      <c r="D162" s="27">
        <v>5315</v>
      </c>
      <c r="E162" s="27">
        <v>610</v>
      </c>
      <c r="F162" s="27">
        <v>35</v>
      </c>
      <c r="G162" s="27">
        <v>10124</v>
      </c>
      <c r="H162" s="14">
        <f t="shared" si="10"/>
        <v>888</v>
      </c>
      <c r="I162" s="14">
        <f t="shared" si="10"/>
        <v>358</v>
      </c>
      <c r="J162" s="14">
        <f t="shared" si="10"/>
        <v>15439</v>
      </c>
      <c r="K162" s="14">
        <f t="shared" si="9"/>
        <v>1246</v>
      </c>
      <c r="L162" s="15">
        <f t="shared" si="8"/>
        <v>-0.26097271648873077</v>
      </c>
      <c r="M162" s="18"/>
    </row>
    <row r="163" spans="1:13">
      <c r="A163" s="8">
        <v>41365</v>
      </c>
      <c r="B163" s="27">
        <v>209</v>
      </c>
      <c r="C163" s="27">
        <v>437</v>
      </c>
      <c r="D163" s="27">
        <v>2055</v>
      </c>
      <c r="E163" s="27">
        <v>725</v>
      </c>
      <c r="F163" s="27">
        <v>74</v>
      </c>
      <c r="G163" s="27">
        <v>21240</v>
      </c>
      <c r="H163" s="14">
        <f t="shared" si="10"/>
        <v>934</v>
      </c>
      <c r="I163" s="14">
        <f t="shared" si="10"/>
        <v>511</v>
      </c>
      <c r="J163" s="14">
        <f t="shared" si="10"/>
        <v>23295</v>
      </c>
      <c r="K163" s="14">
        <f t="shared" si="9"/>
        <v>1445</v>
      </c>
      <c r="L163" s="15">
        <f t="shared" si="8"/>
        <v>0.12626656274356973</v>
      </c>
      <c r="M163" s="18"/>
    </row>
    <row r="164" spans="1:13">
      <c r="A164" s="8">
        <v>41395</v>
      </c>
      <c r="B164" s="27">
        <v>256</v>
      </c>
      <c r="C164" s="27">
        <v>515</v>
      </c>
      <c r="D164" s="27">
        <v>2661</v>
      </c>
      <c r="E164" s="27">
        <v>854</v>
      </c>
      <c r="F164" s="27">
        <v>96</v>
      </c>
      <c r="G164" s="27">
        <v>14870</v>
      </c>
      <c r="H164" s="14">
        <f t="shared" si="10"/>
        <v>1110</v>
      </c>
      <c r="I164" s="14">
        <f t="shared" si="10"/>
        <v>611</v>
      </c>
      <c r="J164" s="14">
        <f t="shared" si="10"/>
        <v>17531</v>
      </c>
      <c r="K164" s="14">
        <f t="shared" si="9"/>
        <v>1721</v>
      </c>
      <c r="L164" s="15">
        <f t="shared" si="8"/>
        <v>-4.6269519953729965E-3</v>
      </c>
      <c r="M164" s="18"/>
    </row>
    <row r="165" spans="1:13">
      <c r="A165" s="8">
        <v>41426</v>
      </c>
      <c r="B165" s="27">
        <v>243</v>
      </c>
      <c r="C165" s="27">
        <v>456</v>
      </c>
      <c r="D165" s="27">
        <v>3053</v>
      </c>
      <c r="E165" s="27">
        <v>666</v>
      </c>
      <c r="F165" s="27">
        <v>124</v>
      </c>
      <c r="G165" s="27">
        <v>10990</v>
      </c>
      <c r="H165" s="14">
        <f t="shared" si="10"/>
        <v>909</v>
      </c>
      <c r="I165" s="14">
        <f t="shared" si="10"/>
        <v>580</v>
      </c>
      <c r="J165" s="14">
        <f t="shared" si="10"/>
        <v>14043</v>
      </c>
      <c r="K165" s="14">
        <f t="shared" si="9"/>
        <v>1489</v>
      </c>
      <c r="L165" s="15">
        <f t="shared" si="8"/>
        <v>0.16601409553641355</v>
      </c>
      <c r="M165" s="18"/>
    </row>
    <row r="166" spans="1:13">
      <c r="A166" s="8">
        <v>41456</v>
      </c>
      <c r="B166" s="27">
        <v>292</v>
      </c>
      <c r="C166" s="27">
        <v>311</v>
      </c>
      <c r="D166" s="27">
        <v>3985</v>
      </c>
      <c r="E166" s="27">
        <v>654</v>
      </c>
      <c r="F166" s="27">
        <v>71</v>
      </c>
      <c r="G166" s="27">
        <v>8548</v>
      </c>
      <c r="H166" s="14">
        <f t="shared" si="10"/>
        <v>946</v>
      </c>
      <c r="I166" s="14">
        <f t="shared" si="10"/>
        <v>382</v>
      </c>
      <c r="J166" s="14">
        <f t="shared" si="10"/>
        <v>12533</v>
      </c>
      <c r="K166" s="14">
        <f t="shared" si="9"/>
        <v>1328</v>
      </c>
      <c r="L166" s="15">
        <f t="shared" si="8"/>
        <v>9.1207888249794644E-2</v>
      </c>
      <c r="M166" s="18"/>
    </row>
    <row r="167" spans="1:13">
      <c r="A167" s="8">
        <v>41487</v>
      </c>
      <c r="B167" s="27">
        <v>217</v>
      </c>
      <c r="C167" s="27">
        <v>491</v>
      </c>
      <c r="D167" s="27">
        <v>2601</v>
      </c>
      <c r="E167" s="27">
        <v>643</v>
      </c>
      <c r="F167" s="27">
        <v>2</v>
      </c>
      <c r="G167" s="27">
        <v>8770</v>
      </c>
      <c r="H167" s="14">
        <f t="shared" si="10"/>
        <v>860</v>
      </c>
      <c r="I167" s="14">
        <f t="shared" si="10"/>
        <v>493</v>
      </c>
      <c r="J167" s="14">
        <f t="shared" si="10"/>
        <v>11371</v>
      </c>
      <c r="K167" s="14">
        <f t="shared" si="9"/>
        <v>1353</v>
      </c>
      <c r="L167" s="15">
        <f t="shared" si="8"/>
        <v>-0.1859205776173285</v>
      </c>
      <c r="M167" s="18"/>
    </row>
    <row r="168" spans="1:13">
      <c r="A168" s="8">
        <v>41518</v>
      </c>
      <c r="B168" s="27">
        <v>162</v>
      </c>
      <c r="C168" s="27">
        <v>449</v>
      </c>
      <c r="D168" s="27">
        <v>2225</v>
      </c>
      <c r="E168" s="27">
        <v>788</v>
      </c>
      <c r="F168" s="27">
        <v>97</v>
      </c>
      <c r="G168" s="27">
        <v>10401</v>
      </c>
      <c r="H168" s="14">
        <f t="shared" si="10"/>
        <v>950</v>
      </c>
      <c r="I168" s="14">
        <f t="shared" si="10"/>
        <v>546</v>
      </c>
      <c r="J168" s="14">
        <f t="shared" si="10"/>
        <v>12626</v>
      </c>
      <c r="K168" s="14">
        <f t="shared" si="9"/>
        <v>1496</v>
      </c>
      <c r="L168" s="15">
        <f t="shared" si="8"/>
        <v>0.21626016260162606</v>
      </c>
      <c r="M168" s="18"/>
    </row>
    <row r="169" spans="1:13">
      <c r="A169" s="8">
        <v>41548</v>
      </c>
      <c r="B169" s="27">
        <v>483</v>
      </c>
      <c r="C169" s="27">
        <v>352</v>
      </c>
      <c r="D169" s="27">
        <v>4855</v>
      </c>
      <c r="E169" s="27">
        <v>696</v>
      </c>
      <c r="F169" s="27">
        <v>115</v>
      </c>
      <c r="G169" s="27">
        <v>9668</v>
      </c>
      <c r="H169" s="14">
        <f t="shared" si="10"/>
        <v>1179</v>
      </c>
      <c r="I169" s="14">
        <f t="shared" si="10"/>
        <v>467</v>
      </c>
      <c r="J169" s="14">
        <f t="shared" si="10"/>
        <v>14523</v>
      </c>
      <c r="K169" s="14">
        <f t="shared" si="9"/>
        <v>1646</v>
      </c>
      <c r="L169" s="15">
        <f t="shared" si="8"/>
        <v>0.20763022743947168</v>
      </c>
      <c r="M169" s="18"/>
    </row>
    <row r="170" spans="1:13">
      <c r="A170" s="8">
        <v>41579</v>
      </c>
      <c r="B170" s="27">
        <v>363</v>
      </c>
      <c r="C170" s="27">
        <v>486</v>
      </c>
      <c r="D170" s="27">
        <v>5718</v>
      </c>
      <c r="E170" s="27">
        <v>783</v>
      </c>
      <c r="F170" s="27">
        <v>59</v>
      </c>
      <c r="G170" s="27">
        <v>10318</v>
      </c>
      <c r="H170" s="14">
        <f t="shared" si="10"/>
        <v>1146</v>
      </c>
      <c r="I170" s="14">
        <f t="shared" si="10"/>
        <v>545</v>
      </c>
      <c r="J170" s="14">
        <f t="shared" si="10"/>
        <v>16036</v>
      </c>
      <c r="K170" s="14">
        <f t="shared" si="9"/>
        <v>1691</v>
      </c>
      <c r="L170" s="15">
        <f t="shared" si="8"/>
        <v>1.1841326228536619E-3</v>
      </c>
      <c r="M170" s="18"/>
    </row>
    <row r="171" spans="1:13">
      <c r="A171" s="8">
        <v>41609</v>
      </c>
      <c r="B171" s="27">
        <v>240</v>
      </c>
      <c r="C171" s="27">
        <v>613</v>
      </c>
      <c r="D171" s="27">
        <v>3405</v>
      </c>
      <c r="E171" s="27">
        <v>853</v>
      </c>
      <c r="F171" s="27">
        <v>0</v>
      </c>
      <c r="G171" s="27">
        <v>11768</v>
      </c>
      <c r="H171" s="14">
        <f t="shared" si="10"/>
        <v>1093</v>
      </c>
      <c r="I171" s="14">
        <f t="shared" si="10"/>
        <v>613</v>
      </c>
      <c r="J171" s="14">
        <f t="shared" si="10"/>
        <v>15173</v>
      </c>
      <c r="K171" s="14">
        <f t="shared" si="9"/>
        <v>1706</v>
      </c>
      <c r="L171" s="15">
        <f t="shared" si="8"/>
        <v>0.26276831976313852</v>
      </c>
      <c r="M171" s="18"/>
    </row>
    <row r="172" spans="1:13">
      <c r="A172" s="8">
        <v>41640</v>
      </c>
      <c r="B172" s="27">
        <v>220</v>
      </c>
      <c r="C172" s="27">
        <v>540</v>
      </c>
      <c r="D172" s="27">
        <v>2677</v>
      </c>
      <c r="E172" s="27">
        <v>801</v>
      </c>
      <c r="F172" s="27">
        <v>24</v>
      </c>
      <c r="G172" s="27">
        <v>4143</v>
      </c>
      <c r="H172" s="14">
        <f t="shared" si="10"/>
        <v>1021</v>
      </c>
      <c r="I172" s="14">
        <f t="shared" si="10"/>
        <v>564</v>
      </c>
      <c r="J172" s="14">
        <f t="shared" si="10"/>
        <v>6820</v>
      </c>
      <c r="K172" s="14">
        <f t="shared" si="9"/>
        <v>1585</v>
      </c>
      <c r="L172" s="15">
        <f t="shared" si="8"/>
        <v>0.30991735537190079</v>
      </c>
      <c r="M172" s="18"/>
    </row>
    <row r="173" spans="1:13">
      <c r="A173" s="8">
        <v>41671</v>
      </c>
      <c r="B173" s="27">
        <v>200</v>
      </c>
      <c r="C173" s="27">
        <v>567</v>
      </c>
      <c r="D173" s="27">
        <v>2637</v>
      </c>
      <c r="E173" s="27">
        <v>621</v>
      </c>
      <c r="F173" s="27">
        <v>23</v>
      </c>
      <c r="G173" s="27">
        <v>8788</v>
      </c>
      <c r="H173" s="14">
        <f t="shared" si="10"/>
        <v>821</v>
      </c>
      <c r="I173" s="14">
        <f t="shared" si="10"/>
        <v>590</v>
      </c>
      <c r="J173" s="14">
        <f t="shared" si="10"/>
        <v>11425</v>
      </c>
      <c r="K173" s="14">
        <f t="shared" si="9"/>
        <v>1411</v>
      </c>
      <c r="L173" s="15">
        <f t="shared" si="8"/>
        <v>6.1700526711813364E-2</v>
      </c>
      <c r="M173" s="18"/>
    </row>
    <row r="174" spans="1:13">
      <c r="A174" s="8">
        <v>41699</v>
      </c>
      <c r="B174" s="27">
        <v>204</v>
      </c>
      <c r="C174" s="27">
        <v>453</v>
      </c>
      <c r="D174" s="27">
        <v>3067</v>
      </c>
      <c r="E174" s="27">
        <v>675</v>
      </c>
      <c r="F174" s="27">
        <v>9</v>
      </c>
      <c r="G174" s="27">
        <v>8197</v>
      </c>
      <c r="H174" s="14">
        <f t="shared" si="10"/>
        <v>879</v>
      </c>
      <c r="I174" s="14">
        <f t="shared" si="10"/>
        <v>462</v>
      </c>
      <c r="J174" s="14">
        <f t="shared" si="10"/>
        <v>11264</v>
      </c>
      <c r="K174" s="14">
        <f t="shared" si="9"/>
        <v>1341</v>
      </c>
      <c r="L174" s="15">
        <f t="shared" si="8"/>
        <v>7.6243980738362804E-2</v>
      </c>
      <c r="M174" s="18"/>
    </row>
    <row r="175" spans="1:13">
      <c r="A175" s="8">
        <v>41730</v>
      </c>
      <c r="B175" s="27">
        <v>224</v>
      </c>
      <c r="C175" s="27">
        <v>478</v>
      </c>
      <c r="D175" s="27">
        <v>4532</v>
      </c>
      <c r="E175" s="27">
        <v>759</v>
      </c>
      <c r="F175" s="27">
        <v>0</v>
      </c>
      <c r="G175" s="27">
        <v>13573</v>
      </c>
      <c r="H175" s="14">
        <f t="shared" si="10"/>
        <v>983</v>
      </c>
      <c r="I175" s="14">
        <f t="shared" si="10"/>
        <v>478</v>
      </c>
      <c r="J175" s="14">
        <f t="shared" si="10"/>
        <v>18105</v>
      </c>
      <c r="K175" s="14">
        <f t="shared" si="9"/>
        <v>1461</v>
      </c>
      <c r="L175" s="15">
        <f t="shared" si="8"/>
        <v>1.1072664359861539E-2</v>
      </c>
      <c r="M175" s="18"/>
    </row>
    <row r="176" spans="1:13">
      <c r="A176" s="8">
        <v>41760</v>
      </c>
      <c r="B176" s="27">
        <v>232</v>
      </c>
      <c r="C176" s="27">
        <v>479</v>
      </c>
      <c r="D176" s="27">
        <v>5108</v>
      </c>
      <c r="E176" s="27">
        <v>1007</v>
      </c>
      <c r="F176" s="27">
        <v>46</v>
      </c>
      <c r="G176" s="27">
        <v>16692</v>
      </c>
      <c r="H176" s="14">
        <f t="shared" si="10"/>
        <v>1239</v>
      </c>
      <c r="I176" s="14">
        <f t="shared" si="10"/>
        <v>525</v>
      </c>
      <c r="J176" s="14">
        <f t="shared" si="10"/>
        <v>21800</v>
      </c>
      <c r="K176" s="14">
        <f t="shared" si="9"/>
        <v>1764</v>
      </c>
      <c r="L176" s="15">
        <f t="shared" si="8"/>
        <v>2.4985473561882632E-2</v>
      </c>
      <c r="M176" s="18"/>
    </row>
    <row r="177" spans="1:13">
      <c r="A177" s="8">
        <v>41791</v>
      </c>
      <c r="B177" s="27">
        <v>199</v>
      </c>
      <c r="C177" s="27">
        <v>546</v>
      </c>
      <c r="D177" s="27">
        <v>2170</v>
      </c>
      <c r="E177" s="27">
        <v>595</v>
      </c>
      <c r="F177" s="27">
        <v>42</v>
      </c>
      <c r="G177" s="27">
        <v>5497</v>
      </c>
      <c r="H177" s="14">
        <f t="shared" si="10"/>
        <v>794</v>
      </c>
      <c r="I177" s="14">
        <f t="shared" si="10"/>
        <v>588</v>
      </c>
      <c r="J177" s="14">
        <f t="shared" si="10"/>
        <v>7667</v>
      </c>
      <c r="K177" s="14">
        <f t="shared" si="9"/>
        <v>1382</v>
      </c>
      <c r="L177" s="15">
        <f t="shared" si="8"/>
        <v>-7.1860308932169215E-2</v>
      </c>
      <c r="M177" s="18"/>
    </row>
    <row r="178" spans="1:13">
      <c r="A178" s="8">
        <v>41821</v>
      </c>
      <c r="B178" s="27">
        <v>258</v>
      </c>
      <c r="C178" s="27">
        <v>413</v>
      </c>
      <c r="D178" s="27">
        <v>3274</v>
      </c>
      <c r="E178" s="27">
        <v>833</v>
      </c>
      <c r="F178" s="27">
        <v>21</v>
      </c>
      <c r="G178" s="27">
        <v>8607</v>
      </c>
      <c r="H178" s="14">
        <f t="shared" si="10"/>
        <v>1091</v>
      </c>
      <c r="I178" s="14">
        <f t="shared" si="10"/>
        <v>434</v>
      </c>
      <c r="J178" s="14">
        <f t="shared" si="10"/>
        <v>11881</v>
      </c>
      <c r="K178" s="14">
        <f t="shared" si="9"/>
        <v>1525</v>
      </c>
      <c r="L178" s="15">
        <f t="shared" si="8"/>
        <v>0.14834337349397586</v>
      </c>
      <c r="M178" s="18"/>
    </row>
    <row r="179" spans="1:13">
      <c r="A179" s="8">
        <v>41852</v>
      </c>
      <c r="B179" s="27">
        <v>166</v>
      </c>
      <c r="C179" s="27">
        <v>307</v>
      </c>
      <c r="D179" s="27">
        <v>2472</v>
      </c>
      <c r="E179" s="27">
        <v>528</v>
      </c>
      <c r="F179" s="27">
        <v>60</v>
      </c>
      <c r="G179" s="27">
        <v>7053</v>
      </c>
      <c r="H179" s="14">
        <f t="shared" si="10"/>
        <v>694</v>
      </c>
      <c r="I179" s="14">
        <f t="shared" si="10"/>
        <v>367</v>
      </c>
      <c r="J179" s="14">
        <f t="shared" si="10"/>
        <v>9525</v>
      </c>
      <c r="K179" s="14">
        <f t="shared" si="9"/>
        <v>1061</v>
      </c>
      <c r="L179" s="15">
        <f t="shared" si="8"/>
        <v>-0.21581670362158167</v>
      </c>
      <c r="M179" s="18"/>
    </row>
    <row r="180" spans="1:13">
      <c r="A180" s="8">
        <v>41883</v>
      </c>
      <c r="B180" s="27">
        <v>253</v>
      </c>
      <c r="C180" s="27">
        <v>421</v>
      </c>
      <c r="D180" s="27">
        <v>2748</v>
      </c>
      <c r="E180" s="27">
        <v>821</v>
      </c>
      <c r="F180" s="27">
        <v>60</v>
      </c>
      <c r="G180" s="27">
        <v>9254</v>
      </c>
      <c r="H180" s="14">
        <f t="shared" si="10"/>
        <v>1074</v>
      </c>
      <c r="I180" s="14">
        <f t="shared" si="10"/>
        <v>481</v>
      </c>
      <c r="J180" s="14">
        <f t="shared" si="10"/>
        <v>12002</v>
      </c>
      <c r="K180" s="14">
        <f t="shared" si="9"/>
        <v>1555</v>
      </c>
      <c r="L180" s="15">
        <f t="shared" si="8"/>
        <v>3.9438502673796894E-2</v>
      </c>
      <c r="M180" s="18"/>
    </row>
    <row r="181" spans="1:13">
      <c r="A181" s="8">
        <v>41913</v>
      </c>
      <c r="B181" s="27">
        <v>262</v>
      </c>
      <c r="C181" s="27">
        <v>392</v>
      </c>
      <c r="D181" s="27">
        <v>2657</v>
      </c>
      <c r="E181" s="27">
        <v>680</v>
      </c>
      <c r="F181" s="27">
        <v>90</v>
      </c>
      <c r="G181" s="27">
        <v>7810</v>
      </c>
      <c r="H181" s="14">
        <f t="shared" si="10"/>
        <v>942</v>
      </c>
      <c r="I181" s="14">
        <f t="shared" si="10"/>
        <v>482</v>
      </c>
      <c r="J181" s="14">
        <f t="shared" si="10"/>
        <v>10467</v>
      </c>
      <c r="K181" s="14">
        <f t="shared" si="9"/>
        <v>1424</v>
      </c>
      <c r="L181" s="15">
        <f t="shared" si="8"/>
        <v>-0.1348724179829891</v>
      </c>
      <c r="M181" s="18"/>
    </row>
    <row r="182" spans="1:13">
      <c r="A182" s="8">
        <v>41944</v>
      </c>
      <c r="B182" s="27">
        <v>184</v>
      </c>
      <c r="C182" s="27">
        <v>330</v>
      </c>
      <c r="D182" s="27">
        <v>2304</v>
      </c>
      <c r="E182" s="27">
        <v>515</v>
      </c>
      <c r="F182" s="27">
        <v>2</v>
      </c>
      <c r="G182" s="27">
        <v>6017</v>
      </c>
      <c r="H182" s="14">
        <f t="shared" si="10"/>
        <v>699</v>
      </c>
      <c r="I182" s="14">
        <f t="shared" si="10"/>
        <v>332</v>
      </c>
      <c r="J182" s="14">
        <f t="shared" si="10"/>
        <v>8321</v>
      </c>
      <c r="K182" s="14">
        <f t="shared" si="9"/>
        <v>1031</v>
      </c>
      <c r="L182" s="15">
        <f t="shared" si="8"/>
        <v>-0.39030159668835007</v>
      </c>
      <c r="M182" s="18"/>
    </row>
    <row r="183" spans="1:13">
      <c r="A183" s="8">
        <v>41974</v>
      </c>
      <c r="B183" s="27">
        <v>257</v>
      </c>
      <c r="C183" s="27">
        <v>431</v>
      </c>
      <c r="D183" s="27">
        <v>2720</v>
      </c>
      <c r="E183" s="27">
        <v>615</v>
      </c>
      <c r="F183" s="27">
        <v>44</v>
      </c>
      <c r="G183" s="27">
        <v>6452</v>
      </c>
      <c r="H183" s="14">
        <f t="shared" si="10"/>
        <v>872</v>
      </c>
      <c r="I183" s="14">
        <f t="shared" si="10"/>
        <v>475</v>
      </c>
      <c r="J183" s="14">
        <f t="shared" si="10"/>
        <v>9172</v>
      </c>
      <c r="K183" s="14">
        <f t="shared" si="9"/>
        <v>1347</v>
      </c>
      <c r="L183" s="15">
        <f t="shared" si="8"/>
        <v>-0.21043376318874563</v>
      </c>
      <c r="M183" s="18"/>
    </row>
    <row r="184" spans="1:13">
      <c r="A184" s="8">
        <v>42005</v>
      </c>
      <c r="B184" s="27">
        <v>203</v>
      </c>
      <c r="C184" s="27">
        <v>441</v>
      </c>
      <c r="D184" s="27">
        <v>2025</v>
      </c>
      <c r="E184" s="27">
        <v>683</v>
      </c>
      <c r="F184" s="27">
        <v>0</v>
      </c>
      <c r="G184" s="27">
        <v>9871</v>
      </c>
      <c r="H184" s="14">
        <f t="shared" si="10"/>
        <v>886</v>
      </c>
      <c r="I184" s="14">
        <f t="shared" si="10"/>
        <v>441</v>
      </c>
      <c r="J184" s="14">
        <f t="shared" si="10"/>
        <v>11896</v>
      </c>
      <c r="K184" s="14">
        <f t="shared" si="9"/>
        <v>1327</v>
      </c>
      <c r="L184" s="15">
        <f t="shared" si="8"/>
        <v>-0.16277602523659307</v>
      </c>
      <c r="M184" s="18"/>
    </row>
    <row r="185" spans="1:13">
      <c r="A185" s="8">
        <v>42036</v>
      </c>
      <c r="B185" s="27">
        <v>201</v>
      </c>
      <c r="C185" s="27">
        <v>452</v>
      </c>
      <c r="D185" s="27">
        <v>2826</v>
      </c>
      <c r="E185" s="27">
        <v>600</v>
      </c>
      <c r="F185" s="27">
        <v>21</v>
      </c>
      <c r="G185" s="27">
        <v>8220</v>
      </c>
      <c r="H185" s="14">
        <f t="shared" si="10"/>
        <v>801</v>
      </c>
      <c r="I185" s="14">
        <f t="shared" si="10"/>
        <v>473</v>
      </c>
      <c r="J185" s="14">
        <f t="shared" si="10"/>
        <v>11046</v>
      </c>
      <c r="K185" s="14">
        <f t="shared" si="9"/>
        <v>1274</v>
      </c>
      <c r="L185" s="15">
        <f t="shared" si="8"/>
        <v>-9.7094259390503201E-2</v>
      </c>
      <c r="M185" s="18"/>
    </row>
    <row r="186" spans="1:13">
      <c r="A186" s="8">
        <v>42064</v>
      </c>
      <c r="B186" s="27">
        <v>244</v>
      </c>
      <c r="C186" s="27">
        <v>520</v>
      </c>
      <c r="D186" s="27">
        <v>3531</v>
      </c>
      <c r="E186" s="27">
        <v>615</v>
      </c>
      <c r="F186" s="27">
        <v>52</v>
      </c>
      <c r="G186" s="27">
        <v>10495</v>
      </c>
      <c r="H186" s="14">
        <f t="shared" si="10"/>
        <v>859</v>
      </c>
      <c r="I186" s="14">
        <f t="shared" si="10"/>
        <v>572</v>
      </c>
      <c r="J186" s="14">
        <f t="shared" si="10"/>
        <v>14026</v>
      </c>
      <c r="K186" s="14">
        <f t="shared" si="9"/>
        <v>1431</v>
      </c>
      <c r="L186" s="15">
        <f t="shared" si="8"/>
        <v>6.7114093959731447E-2</v>
      </c>
      <c r="M186" s="18"/>
    </row>
    <row r="187" spans="1:13">
      <c r="A187" s="8">
        <v>42095</v>
      </c>
      <c r="B187" s="27">
        <v>364</v>
      </c>
      <c r="C187" s="27">
        <v>366</v>
      </c>
      <c r="D187" s="27">
        <v>3553</v>
      </c>
      <c r="E187" s="27">
        <v>696</v>
      </c>
      <c r="F187" s="27">
        <v>90</v>
      </c>
      <c r="G187" s="27">
        <v>9536</v>
      </c>
      <c r="H187" s="14">
        <f t="shared" si="10"/>
        <v>1060</v>
      </c>
      <c r="I187" s="14">
        <f t="shared" si="10"/>
        <v>456</v>
      </c>
      <c r="J187" s="14">
        <f t="shared" si="10"/>
        <v>13089</v>
      </c>
      <c r="K187" s="14">
        <f t="shared" si="9"/>
        <v>1516</v>
      </c>
      <c r="L187" s="15">
        <f t="shared" si="8"/>
        <v>3.7645448323066377E-2</v>
      </c>
      <c r="M187" s="18"/>
    </row>
    <row r="188" spans="1:13">
      <c r="A188" s="8">
        <v>42125</v>
      </c>
      <c r="B188" s="27">
        <v>255</v>
      </c>
      <c r="C188" s="27">
        <v>394</v>
      </c>
      <c r="D188" s="27">
        <v>4043</v>
      </c>
      <c r="E188" s="27">
        <v>746</v>
      </c>
      <c r="F188" s="27">
        <v>25</v>
      </c>
      <c r="G188" s="27">
        <v>11432</v>
      </c>
      <c r="H188" s="14">
        <f t="shared" si="10"/>
        <v>1001</v>
      </c>
      <c r="I188" s="14">
        <f t="shared" si="10"/>
        <v>419</v>
      </c>
      <c r="J188" s="14">
        <f t="shared" si="10"/>
        <v>15475</v>
      </c>
      <c r="K188" s="14">
        <f t="shared" si="9"/>
        <v>1420</v>
      </c>
      <c r="L188" s="15">
        <f t="shared" si="8"/>
        <v>-0.19501133786848068</v>
      </c>
      <c r="M188" s="18"/>
    </row>
    <row r="189" spans="1:13">
      <c r="A189" s="8">
        <v>42156</v>
      </c>
      <c r="B189" s="27">
        <v>211</v>
      </c>
      <c r="C189" s="27">
        <v>515</v>
      </c>
      <c r="D189" s="27">
        <v>3714</v>
      </c>
      <c r="E189" s="27">
        <v>580</v>
      </c>
      <c r="F189" s="27">
        <v>0</v>
      </c>
      <c r="G189" s="27">
        <v>9714</v>
      </c>
      <c r="H189" s="14">
        <f t="shared" si="10"/>
        <v>791</v>
      </c>
      <c r="I189" s="14">
        <f t="shared" si="10"/>
        <v>515</v>
      </c>
      <c r="J189" s="14">
        <f t="shared" si="10"/>
        <v>13428</v>
      </c>
      <c r="K189" s="14">
        <f t="shared" si="9"/>
        <v>1306</v>
      </c>
      <c r="L189" s="15">
        <f t="shared" si="8"/>
        <v>-5.4992764109985548E-2</v>
      </c>
      <c r="M189" s="18"/>
    </row>
    <row r="190" spans="1:13">
      <c r="A190" s="8">
        <v>42186</v>
      </c>
      <c r="B190" s="27">
        <v>353</v>
      </c>
      <c r="C190" s="27">
        <v>299</v>
      </c>
      <c r="D190" s="27">
        <v>3044</v>
      </c>
      <c r="E190" s="27">
        <v>657</v>
      </c>
      <c r="F190" s="27">
        <v>1</v>
      </c>
      <c r="G190" s="27">
        <v>9987</v>
      </c>
      <c r="H190" s="14">
        <f t="shared" si="10"/>
        <v>1010</v>
      </c>
      <c r="I190" s="14">
        <f t="shared" si="10"/>
        <v>300</v>
      </c>
      <c r="J190" s="14">
        <f t="shared" si="10"/>
        <v>13031</v>
      </c>
      <c r="K190" s="14">
        <f t="shared" si="9"/>
        <v>1310</v>
      </c>
      <c r="L190" s="15">
        <f t="shared" si="8"/>
        <v>-0.14098360655737707</v>
      </c>
      <c r="M190" s="18"/>
    </row>
    <row r="191" spans="1:13">
      <c r="A191" s="8">
        <v>42217</v>
      </c>
      <c r="B191" s="27">
        <v>257</v>
      </c>
      <c r="C191" s="27">
        <v>288</v>
      </c>
      <c r="D191" s="27">
        <v>2900</v>
      </c>
      <c r="E191" s="27">
        <v>581</v>
      </c>
      <c r="F191" s="27">
        <v>0</v>
      </c>
      <c r="G191" s="27">
        <v>9466</v>
      </c>
      <c r="H191" s="14">
        <f t="shared" si="10"/>
        <v>838</v>
      </c>
      <c r="I191" s="14">
        <f t="shared" si="10"/>
        <v>288</v>
      </c>
      <c r="J191" s="14">
        <f t="shared" si="10"/>
        <v>12366</v>
      </c>
      <c r="K191" s="14">
        <f t="shared" si="9"/>
        <v>1126</v>
      </c>
      <c r="L191" s="15">
        <f t="shared" si="8"/>
        <v>6.1262959472196066E-2</v>
      </c>
      <c r="M191" s="18"/>
    </row>
    <row r="192" spans="1:13">
      <c r="A192" s="8">
        <v>42248</v>
      </c>
      <c r="B192" s="27">
        <v>143</v>
      </c>
      <c r="C192" s="27">
        <v>426</v>
      </c>
      <c r="D192" s="27">
        <v>2640</v>
      </c>
      <c r="E192" s="27">
        <v>483</v>
      </c>
      <c r="F192" s="27">
        <v>0</v>
      </c>
      <c r="G192" s="27">
        <v>7471</v>
      </c>
      <c r="H192" s="14">
        <f t="shared" si="10"/>
        <v>626</v>
      </c>
      <c r="I192" s="14">
        <f t="shared" si="10"/>
        <v>426</v>
      </c>
      <c r="J192" s="14">
        <f t="shared" si="10"/>
        <v>10111</v>
      </c>
      <c r="K192" s="14">
        <f t="shared" si="9"/>
        <v>1052</v>
      </c>
      <c r="L192" s="15">
        <f t="shared" si="8"/>
        <v>-0.32347266881028935</v>
      </c>
      <c r="M192" s="18"/>
    </row>
    <row r="193" spans="1:13">
      <c r="A193" s="8">
        <v>42278</v>
      </c>
      <c r="B193" s="27">
        <v>254</v>
      </c>
      <c r="C193" s="27">
        <v>364</v>
      </c>
      <c r="D193" s="27">
        <v>4089</v>
      </c>
      <c r="E193" s="27">
        <v>607</v>
      </c>
      <c r="F193" s="27">
        <v>0</v>
      </c>
      <c r="G193" s="27">
        <v>9787</v>
      </c>
      <c r="H193" s="14">
        <f t="shared" si="10"/>
        <v>861</v>
      </c>
      <c r="I193" s="14">
        <f t="shared" si="10"/>
        <v>364</v>
      </c>
      <c r="J193" s="14">
        <f t="shared" si="10"/>
        <v>13876</v>
      </c>
      <c r="K193" s="14">
        <f t="shared" si="9"/>
        <v>1225</v>
      </c>
      <c r="L193" s="15">
        <f t="shared" si="8"/>
        <v>-0.139747191011236</v>
      </c>
      <c r="M193" s="18"/>
    </row>
    <row r="194" spans="1:13">
      <c r="A194" s="8">
        <v>42309</v>
      </c>
      <c r="B194" s="27">
        <v>158</v>
      </c>
      <c r="C194" s="27">
        <v>376</v>
      </c>
      <c r="D194" s="27">
        <v>2770</v>
      </c>
      <c r="E194" s="27">
        <v>571</v>
      </c>
      <c r="F194" s="27">
        <v>0</v>
      </c>
      <c r="G194" s="27">
        <v>9377</v>
      </c>
      <c r="H194" s="14">
        <f t="shared" si="10"/>
        <v>729</v>
      </c>
      <c r="I194" s="14">
        <f t="shared" si="10"/>
        <v>376</v>
      </c>
      <c r="J194" s="14">
        <f t="shared" si="10"/>
        <v>12147</v>
      </c>
      <c r="K194" s="14">
        <f t="shared" si="9"/>
        <v>1105</v>
      </c>
      <c r="L194" s="15">
        <f t="shared" si="8"/>
        <v>7.1774975751697445E-2</v>
      </c>
      <c r="M194" s="18"/>
    </row>
    <row r="195" spans="1:13">
      <c r="A195" s="8">
        <v>42339</v>
      </c>
      <c r="B195" s="27">
        <v>178</v>
      </c>
      <c r="C195" s="27">
        <v>340</v>
      </c>
      <c r="D195" s="27">
        <v>2901</v>
      </c>
      <c r="E195" s="27">
        <v>553</v>
      </c>
      <c r="F195" s="27">
        <v>0</v>
      </c>
      <c r="G195" s="27">
        <v>9748</v>
      </c>
      <c r="H195" s="14">
        <f t="shared" si="10"/>
        <v>731</v>
      </c>
      <c r="I195" s="14">
        <f t="shared" si="10"/>
        <v>340</v>
      </c>
      <c r="J195" s="14">
        <f t="shared" si="10"/>
        <v>12649</v>
      </c>
      <c r="K195" s="14">
        <f t="shared" si="9"/>
        <v>1071</v>
      </c>
      <c r="L195" s="15">
        <f t="shared" si="8"/>
        <v>-0.2048997772828508</v>
      </c>
      <c r="M195" s="18"/>
    </row>
    <row r="196" spans="1:13">
      <c r="A196" s="8">
        <v>42370</v>
      </c>
      <c r="B196" s="27">
        <v>160</v>
      </c>
      <c r="C196" s="27">
        <v>430</v>
      </c>
      <c r="D196" s="27">
        <v>2724</v>
      </c>
      <c r="E196" s="27">
        <v>749</v>
      </c>
      <c r="F196" s="27">
        <v>1</v>
      </c>
      <c r="G196" s="27">
        <v>12214</v>
      </c>
      <c r="H196" s="14">
        <f t="shared" si="10"/>
        <v>909</v>
      </c>
      <c r="I196" s="14">
        <f t="shared" si="10"/>
        <v>431</v>
      </c>
      <c r="J196" s="14">
        <f t="shared" si="10"/>
        <v>14938</v>
      </c>
      <c r="K196" s="14">
        <f t="shared" si="9"/>
        <v>1340</v>
      </c>
      <c r="L196" s="15">
        <f t="shared" si="8"/>
        <v>9.7965335342877768E-3</v>
      </c>
      <c r="M196" s="18"/>
    </row>
    <row r="197" spans="1:13">
      <c r="A197" s="8">
        <v>42401</v>
      </c>
      <c r="B197" s="27">
        <v>138</v>
      </c>
      <c r="C197" s="27">
        <v>514</v>
      </c>
      <c r="D197" s="27">
        <v>2748</v>
      </c>
      <c r="E197" s="27">
        <v>694</v>
      </c>
      <c r="F197" s="27">
        <v>0</v>
      </c>
      <c r="G197" s="27">
        <v>9955</v>
      </c>
      <c r="H197" s="14">
        <f t="shared" si="10"/>
        <v>832</v>
      </c>
      <c r="I197" s="14">
        <f t="shared" si="10"/>
        <v>514</v>
      </c>
      <c r="J197" s="14">
        <f t="shared" si="10"/>
        <v>12703</v>
      </c>
      <c r="K197" s="14">
        <f t="shared" si="9"/>
        <v>1346</v>
      </c>
      <c r="L197" s="15">
        <f t="shared" si="8"/>
        <v>5.6514913657770727E-2</v>
      </c>
      <c r="M197" s="18"/>
    </row>
    <row r="198" spans="1:13">
      <c r="A198" s="8">
        <v>42430</v>
      </c>
      <c r="B198" s="27">
        <v>216</v>
      </c>
      <c r="C198" s="27">
        <v>548</v>
      </c>
      <c r="D198" s="27">
        <v>3543</v>
      </c>
      <c r="E198" s="27">
        <v>653</v>
      </c>
      <c r="F198" s="27">
        <v>0</v>
      </c>
      <c r="G198" s="27">
        <v>10509</v>
      </c>
      <c r="H198" s="14">
        <f t="shared" si="10"/>
        <v>869</v>
      </c>
      <c r="I198" s="14">
        <f t="shared" si="10"/>
        <v>548</v>
      </c>
      <c r="J198" s="14">
        <f t="shared" si="10"/>
        <v>14052</v>
      </c>
      <c r="K198" s="14">
        <f t="shared" si="9"/>
        <v>1417</v>
      </c>
      <c r="L198" s="15">
        <f t="shared" si="8"/>
        <v>-9.7833682739343342E-3</v>
      </c>
      <c r="M198" s="18"/>
    </row>
    <row r="199" spans="1:13">
      <c r="A199" s="8">
        <v>42461</v>
      </c>
      <c r="B199" s="27">
        <v>206</v>
      </c>
      <c r="C199" s="27">
        <v>464</v>
      </c>
      <c r="D199" s="27">
        <v>5163</v>
      </c>
      <c r="E199" s="27">
        <v>946</v>
      </c>
      <c r="F199" s="27">
        <v>0</v>
      </c>
      <c r="G199" s="27">
        <v>14998</v>
      </c>
      <c r="H199" s="14">
        <f t="shared" si="10"/>
        <v>1152</v>
      </c>
      <c r="I199" s="14">
        <f t="shared" si="10"/>
        <v>464</v>
      </c>
      <c r="J199" s="14">
        <f t="shared" si="10"/>
        <v>20161</v>
      </c>
      <c r="K199" s="14">
        <f t="shared" si="9"/>
        <v>1616</v>
      </c>
      <c r="L199" s="15">
        <f t="shared" si="8"/>
        <v>6.5963060686015762E-2</v>
      </c>
      <c r="M199" s="18"/>
    </row>
    <row r="200" spans="1:13">
      <c r="A200" s="8">
        <v>42491</v>
      </c>
      <c r="B200" s="27">
        <v>163</v>
      </c>
      <c r="C200" s="27">
        <v>706</v>
      </c>
      <c r="D200" s="27">
        <v>2857</v>
      </c>
      <c r="E200" s="27">
        <v>720</v>
      </c>
      <c r="F200" s="27">
        <v>0</v>
      </c>
      <c r="G200" s="27">
        <v>11354</v>
      </c>
      <c r="H200" s="14">
        <f t="shared" si="10"/>
        <v>883</v>
      </c>
      <c r="I200" s="14">
        <f t="shared" si="10"/>
        <v>706</v>
      </c>
      <c r="J200" s="14">
        <f t="shared" si="10"/>
        <v>14211</v>
      </c>
      <c r="K200" s="14">
        <f t="shared" si="9"/>
        <v>1589</v>
      </c>
      <c r="L200" s="15">
        <f t="shared" si="8"/>
        <v>0.11901408450704221</v>
      </c>
      <c r="M200" s="18"/>
    </row>
    <row r="201" spans="1:13">
      <c r="A201" s="8">
        <v>42522</v>
      </c>
      <c r="B201" s="27">
        <v>194</v>
      </c>
      <c r="C201" s="27">
        <v>611</v>
      </c>
      <c r="D201" s="27">
        <v>2544</v>
      </c>
      <c r="E201" s="27">
        <v>610</v>
      </c>
      <c r="F201" s="27">
        <v>3</v>
      </c>
      <c r="G201" s="27">
        <v>9003</v>
      </c>
      <c r="H201" s="14">
        <f t="shared" si="10"/>
        <v>804</v>
      </c>
      <c r="I201" s="14">
        <f t="shared" si="10"/>
        <v>614</v>
      </c>
      <c r="J201" s="14">
        <f t="shared" si="10"/>
        <v>11547</v>
      </c>
      <c r="K201" s="14">
        <f t="shared" si="9"/>
        <v>1418</v>
      </c>
      <c r="L201" s="15">
        <f t="shared" si="8"/>
        <v>8.5758039816232756E-2</v>
      </c>
      <c r="M201" s="18"/>
    </row>
    <row r="202" spans="1:13">
      <c r="A202" s="8">
        <v>42552</v>
      </c>
      <c r="B202" s="27">
        <v>208</v>
      </c>
      <c r="C202" s="27">
        <v>551</v>
      </c>
      <c r="D202" s="27">
        <v>2683</v>
      </c>
      <c r="E202" s="27">
        <v>747</v>
      </c>
      <c r="F202" s="27">
        <v>0</v>
      </c>
      <c r="G202" s="27">
        <v>10258</v>
      </c>
      <c r="H202" s="14">
        <f t="shared" si="10"/>
        <v>955</v>
      </c>
      <c r="I202" s="14">
        <f t="shared" si="10"/>
        <v>551</v>
      </c>
      <c r="J202" s="14">
        <f t="shared" si="10"/>
        <v>12941</v>
      </c>
      <c r="K202" s="14">
        <f t="shared" si="9"/>
        <v>1506</v>
      </c>
      <c r="L202" s="15">
        <f t="shared" si="8"/>
        <v>0.14961832061068692</v>
      </c>
      <c r="M202" s="18"/>
    </row>
    <row r="203" spans="1:13">
      <c r="A203" s="8">
        <v>42583</v>
      </c>
      <c r="B203" s="27">
        <v>149</v>
      </c>
      <c r="C203" s="27">
        <v>466</v>
      </c>
      <c r="D203" s="27">
        <v>1839</v>
      </c>
      <c r="E203" s="27">
        <v>585</v>
      </c>
      <c r="F203" s="27">
        <v>0</v>
      </c>
      <c r="G203" s="27">
        <v>14791</v>
      </c>
      <c r="H203" s="14">
        <f t="shared" si="10"/>
        <v>734</v>
      </c>
      <c r="I203" s="14">
        <f t="shared" si="10"/>
        <v>466</v>
      </c>
      <c r="J203" s="14">
        <f t="shared" si="10"/>
        <v>16630</v>
      </c>
      <c r="K203" s="14">
        <f t="shared" si="9"/>
        <v>1200</v>
      </c>
      <c r="L203" s="15">
        <f t="shared" si="8"/>
        <v>6.5719360568383678E-2</v>
      </c>
      <c r="M203" s="18"/>
    </row>
    <row r="204" spans="1:13">
      <c r="A204" s="8">
        <v>42614</v>
      </c>
      <c r="B204" s="27">
        <v>182</v>
      </c>
      <c r="C204" s="27">
        <v>487</v>
      </c>
      <c r="D204" s="27">
        <v>3613</v>
      </c>
      <c r="E204" s="27">
        <v>748</v>
      </c>
      <c r="F204" s="27">
        <v>0</v>
      </c>
      <c r="G204" s="27">
        <v>11615</v>
      </c>
      <c r="H204" s="14">
        <f t="shared" si="10"/>
        <v>930</v>
      </c>
      <c r="I204" s="14">
        <f t="shared" si="10"/>
        <v>487</v>
      </c>
      <c r="J204" s="14">
        <f t="shared" si="10"/>
        <v>15228</v>
      </c>
      <c r="K204" s="14">
        <f t="shared" si="9"/>
        <v>1417</v>
      </c>
      <c r="L204" s="15">
        <f t="shared" si="8"/>
        <v>0.34695817490494307</v>
      </c>
      <c r="M204" s="18"/>
    </row>
    <row r="205" spans="1:13">
      <c r="A205" s="8">
        <v>42644</v>
      </c>
      <c r="B205" s="27">
        <v>196</v>
      </c>
      <c r="C205" s="27">
        <v>500</v>
      </c>
      <c r="D205" s="27">
        <v>3762</v>
      </c>
      <c r="E205" s="27">
        <v>676</v>
      </c>
      <c r="F205" s="27">
        <v>2</v>
      </c>
      <c r="G205" s="27">
        <v>12103</v>
      </c>
      <c r="H205" s="14">
        <f t="shared" si="10"/>
        <v>872</v>
      </c>
      <c r="I205" s="14">
        <f t="shared" si="10"/>
        <v>502</v>
      </c>
      <c r="J205" s="14">
        <f t="shared" si="10"/>
        <v>15865</v>
      </c>
      <c r="K205" s="14">
        <f t="shared" si="9"/>
        <v>1374</v>
      </c>
      <c r="L205" s="15">
        <f t="shared" si="8"/>
        <v>0.12163265306122439</v>
      </c>
      <c r="M205" s="18"/>
    </row>
    <row r="206" spans="1:13">
      <c r="A206" s="8">
        <v>42675</v>
      </c>
      <c r="B206" s="27">
        <v>202</v>
      </c>
      <c r="C206" s="27">
        <v>564</v>
      </c>
      <c r="D206" s="27">
        <v>2964</v>
      </c>
      <c r="E206" s="27">
        <v>767</v>
      </c>
      <c r="F206" s="27">
        <v>0</v>
      </c>
      <c r="G206" s="27">
        <v>11057</v>
      </c>
      <c r="H206" s="14">
        <f t="shared" si="10"/>
        <v>969</v>
      </c>
      <c r="I206" s="14">
        <f t="shared" si="10"/>
        <v>564</v>
      </c>
      <c r="J206" s="14">
        <f t="shared" si="10"/>
        <v>14021</v>
      </c>
      <c r="K206" s="14">
        <f t="shared" si="9"/>
        <v>1533</v>
      </c>
      <c r="L206" s="15">
        <f t="shared" si="8"/>
        <v>0.3873303167420814</v>
      </c>
      <c r="M206" s="18"/>
    </row>
    <row r="207" spans="1:13">
      <c r="A207" s="8">
        <v>42705</v>
      </c>
      <c r="B207" s="27">
        <v>233</v>
      </c>
      <c r="C207" s="27">
        <v>428</v>
      </c>
      <c r="D207" s="27">
        <v>3010</v>
      </c>
      <c r="E207" s="27">
        <v>744</v>
      </c>
      <c r="F207" s="27">
        <v>1</v>
      </c>
      <c r="G207" s="27">
        <v>11317</v>
      </c>
      <c r="H207" s="14">
        <f t="shared" si="10"/>
        <v>977</v>
      </c>
      <c r="I207" s="14">
        <f t="shared" si="10"/>
        <v>429</v>
      </c>
      <c r="J207" s="14">
        <f t="shared" si="10"/>
        <v>14327</v>
      </c>
      <c r="K207" s="14">
        <f t="shared" si="9"/>
        <v>1406</v>
      </c>
      <c r="L207" s="15">
        <f t="shared" si="8"/>
        <v>0.31279178338001867</v>
      </c>
      <c r="M207" s="18"/>
    </row>
    <row r="208" spans="1:13">
      <c r="A208" s="8">
        <v>42736</v>
      </c>
      <c r="B208" s="27">
        <v>117</v>
      </c>
      <c r="C208" s="27">
        <v>440</v>
      </c>
      <c r="D208" s="27">
        <v>1779</v>
      </c>
      <c r="E208" s="27">
        <v>632</v>
      </c>
      <c r="F208" s="27">
        <v>0</v>
      </c>
      <c r="G208" s="27">
        <v>10031</v>
      </c>
      <c r="H208" s="14">
        <f t="shared" si="10"/>
        <v>749</v>
      </c>
      <c r="I208" s="14">
        <f t="shared" si="10"/>
        <v>440</v>
      </c>
      <c r="J208" s="14">
        <f t="shared" si="10"/>
        <v>11810</v>
      </c>
      <c r="K208" s="14">
        <f t="shared" si="9"/>
        <v>1189</v>
      </c>
      <c r="L208" s="15">
        <f t="shared" si="8"/>
        <v>-0.11268656716417913</v>
      </c>
      <c r="M208" s="18"/>
    </row>
    <row r="209" spans="1:13">
      <c r="A209" s="8">
        <v>42767</v>
      </c>
      <c r="B209" s="27">
        <v>227</v>
      </c>
      <c r="C209" s="27">
        <v>417</v>
      </c>
      <c r="D209" s="27">
        <v>3368</v>
      </c>
      <c r="E209" s="27">
        <v>679</v>
      </c>
      <c r="F209" s="27">
        <v>0</v>
      </c>
      <c r="G209" s="27">
        <v>10552</v>
      </c>
      <c r="H209" s="14">
        <f t="shared" si="10"/>
        <v>906</v>
      </c>
      <c r="I209" s="14">
        <f t="shared" si="10"/>
        <v>417</v>
      </c>
      <c r="J209" s="14">
        <f t="shared" si="10"/>
        <v>13920</v>
      </c>
      <c r="K209" s="14">
        <f t="shared" si="9"/>
        <v>1323</v>
      </c>
      <c r="L209" s="15">
        <f t="shared" si="8"/>
        <v>-1.7087667161961417E-2</v>
      </c>
      <c r="M209" s="18"/>
    </row>
    <row r="210" spans="1:13">
      <c r="A210" s="8">
        <v>42795</v>
      </c>
      <c r="B210" s="27">
        <v>186</v>
      </c>
      <c r="C210" s="27">
        <v>614</v>
      </c>
      <c r="D210" s="27">
        <v>2946</v>
      </c>
      <c r="E210" s="27">
        <v>593</v>
      </c>
      <c r="F210" s="27">
        <v>0</v>
      </c>
      <c r="G210" s="27">
        <v>10046</v>
      </c>
      <c r="H210" s="14">
        <f t="shared" si="10"/>
        <v>779</v>
      </c>
      <c r="I210" s="14">
        <f t="shared" si="10"/>
        <v>614</v>
      </c>
      <c r="J210" s="14">
        <f t="shared" si="10"/>
        <v>12992</v>
      </c>
      <c r="K210" s="14">
        <f t="shared" si="9"/>
        <v>1393</v>
      </c>
      <c r="L210" s="15">
        <f t="shared" si="8"/>
        <v>-1.6937191249117856E-2</v>
      </c>
      <c r="M210" s="18"/>
    </row>
    <row r="211" spans="1:13">
      <c r="A211" s="8">
        <v>42826</v>
      </c>
      <c r="B211" s="27">
        <v>166</v>
      </c>
      <c r="C211" s="27">
        <v>413</v>
      </c>
      <c r="D211" s="27">
        <v>2369</v>
      </c>
      <c r="E211" s="27">
        <v>686</v>
      </c>
      <c r="F211" s="27">
        <v>0</v>
      </c>
      <c r="G211" s="27">
        <v>11874</v>
      </c>
      <c r="H211" s="14">
        <f t="shared" si="10"/>
        <v>852</v>
      </c>
      <c r="I211" s="14">
        <f t="shared" si="10"/>
        <v>413</v>
      </c>
      <c r="J211" s="14">
        <f t="shared" si="10"/>
        <v>14243</v>
      </c>
      <c r="K211" s="14">
        <f t="shared" si="9"/>
        <v>1265</v>
      </c>
      <c r="L211" s="15">
        <f t="shared" si="8"/>
        <v>-0.21720297029702973</v>
      </c>
      <c r="M211" s="18"/>
    </row>
    <row r="212" spans="1:13">
      <c r="A212" s="8">
        <v>42856</v>
      </c>
      <c r="B212" s="27">
        <v>269</v>
      </c>
      <c r="C212" s="27">
        <v>480</v>
      </c>
      <c r="D212" s="27">
        <v>3747</v>
      </c>
      <c r="E212" s="27">
        <v>833</v>
      </c>
      <c r="F212" s="27">
        <v>0</v>
      </c>
      <c r="G212" s="27">
        <v>12603</v>
      </c>
      <c r="H212" s="14">
        <f t="shared" si="10"/>
        <v>1102</v>
      </c>
      <c r="I212" s="14">
        <f t="shared" si="10"/>
        <v>480</v>
      </c>
      <c r="J212" s="14">
        <f t="shared" si="10"/>
        <v>16350</v>
      </c>
      <c r="K212" s="14">
        <f t="shared" si="9"/>
        <v>1582</v>
      </c>
      <c r="L212" s="15">
        <f t="shared" si="8"/>
        <v>-4.405286343612369E-3</v>
      </c>
      <c r="M212" s="18"/>
    </row>
    <row r="213" spans="1:13">
      <c r="A213" s="8">
        <v>42887</v>
      </c>
      <c r="B213" s="27">
        <v>183</v>
      </c>
      <c r="C213" s="27">
        <v>490</v>
      </c>
      <c r="D213" s="27">
        <v>2543</v>
      </c>
      <c r="E213" s="27">
        <v>642</v>
      </c>
      <c r="F213" s="27">
        <v>0</v>
      </c>
      <c r="G213" s="27">
        <v>10758</v>
      </c>
      <c r="H213" s="14">
        <f t="shared" si="10"/>
        <v>825</v>
      </c>
      <c r="I213" s="14">
        <f t="shared" si="10"/>
        <v>490</v>
      </c>
      <c r="J213" s="14">
        <f t="shared" si="10"/>
        <v>13301</v>
      </c>
      <c r="K213" s="14">
        <f t="shared" si="9"/>
        <v>1315</v>
      </c>
      <c r="L213" s="15">
        <f t="shared" si="8"/>
        <v>-7.2637517630465442E-2</v>
      </c>
      <c r="M213" s="18"/>
    </row>
    <row r="214" spans="1:13">
      <c r="A214" s="8">
        <v>42917</v>
      </c>
      <c r="B214" s="27">
        <v>187</v>
      </c>
      <c r="C214" s="27">
        <v>543</v>
      </c>
      <c r="D214" s="27">
        <v>2784</v>
      </c>
      <c r="E214" s="27">
        <v>770</v>
      </c>
      <c r="F214" s="27">
        <v>0</v>
      </c>
      <c r="G214" s="27">
        <v>12774</v>
      </c>
      <c r="H214" s="14">
        <f t="shared" si="10"/>
        <v>957</v>
      </c>
      <c r="I214" s="14">
        <f t="shared" si="10"/>
        <v>543</v>
      </c>
      <c r="J214" s="14">
        <f t="shared" si="10"/>
        <v>15558</v>
      </c>
      <c r="K214" s="14">
        <f t="shared" si="9"/>
        <v>1500</v>
      </c>
      <c r="L214" s="15">
        <f t="shared" si="8"/>
        <v>-3.9840637450199168E-3</v>
      </c>
      <c r="M214" s="18"/>
    </row>
    <row r="215" spans="1:13">
      <c r="A215" s="8">
        <v>42948</v>
      </c>
      <c r="B215" s="27">
        <v>165</v>
      </c>
      <c r="C215" s="27">
        <v>577</v>
      </c>
      <c r="D215" s="27">
        <v>2798</v>
      </c>
      <c r="E215" s="27">
        <v>756</v>
      </c>
      <c r="F215" s="27">
        <v>12</v>
      </c>
      <c r="G215" s="27">
        <v>12352</v>
      </c>
      <c r="H215" s="14">
        <f t="shared" si="10"/>
        <v>921</v>
      </c>
      <c r="I215" s="14">
        <f t="shared" si="10"/>
        <v>589</v>
      </c>
      <c r="J215" s="14">
        <f t="shared" si="10"/>
        <v>15150</v>
      </c>
      <c r="K215" s="14">
        <f t="shared" si="9"/>
        <v>1510</v>
      </c>
      <c r="L215" s="15">
        <f t="shared" si="8"/>
        <v>0.2583333333333333</v>
      </c>
      <c r="M215" s="18"/>
    </row>
    <row r="216" spans="1:13">
      <c r="A216" s="8">
        <v>42979</v>
      </c>
      <c r="B216" s="27">
        <v>161</v>
      </c>
      <c r="C216" s="27">
        <v>503</v>
      </c>
      <c r="D216" s="27">
        <v>2280</v>
      </c>
      <c r="E216" s="27">
        <v>706</v>
      </c>
      <c r="F216" s="27">
        <v>0</v>
      </c>
      <c r="G216" s="27">
        <v>10556</v>
      </c>
      <c r="H216" s="14">
        <f t="shared" si="10"/>
        <v>867</v>
      </c>
      <c r="I216" s="14">
        <f t="shared" si="10"/>
        <v>503</v>
      </c>
      <c r="J216" s="14">
        <f t="shared" si="10"/>
        <v>12836</v>
      </c>
      <c r="K216" s="14">
        <f t="shared" si="9"/>
        <v>1370</v>
      </c>
      <c r="L216" s="15">
        <f t="shared" si="8"/>
        <v>-3.3168666196189078E-2</v>
      </c>
      <c r="M216" s="18"/>
    </row>
    <row r="217" spans="1:13">
      <c r="A217" s="8">
        <v>43009</v>
      </c>
      <c r="B217" s="27">
        <v>183</v>
      </c>
      <c r="C217" s="27">
        <v>476</v>
      </c>
      <c r="D217" s="27">
        <v>2731</v>
      </c>
      <c r="E217" s="27">
        <v>727</v>
      </c>
      <c r="F217" s="27">
        <v>31</v>
      </c>
      <c r="G217" s="27">
        <v>11588</v>
      </c>
      <c r="H217" s="14">
        <f t="shared" si="10"/>
        <v>910</v>
      </c>
      <c r="I217" s="14">
        <f t="shared" si="10"/>
        <v>507</v>
      </c>
      <c r="J217" s="14">
        <f t="shared" si="10"/>
        <v>14319</v>
      </c>
      <c r="K217" s="14">
        <f t="shared" si="9"/>
        <v>1417</v>
      </c>
      <c r="L217" s="15">
        <f t="shared" si="8"/>
        <v>3.1295487627365448E-2</v>
      </c>
      <c r="M217" s="18"/>
    </row>
    <row r="218" spans="1:13">
      <c r="A218" s="8">
        <v>43040</v>
      </c>
      <c r="B218" s="27">
        <v>226</v>
      </c>
      <c r="C218" s="27">
        <v>569</v>
      </c>
      <c r="D218" s="27">
        <v>3060</v>
      </c>
      <c r="E218" s="27">
        <v>840</v>
      </c>
      <c r="F218" s="27">
        <v>30</v>
      </c>
      <c r="G218" s="27">
        <v>13517</v>
      </c>
      <c r="H218" s="14">
        <f t="shared" si="10"/>
        <v>1066</v>
      </c>
      <c r="I218" s="14">
        <f t="shared" si="10"/>
        <v>599</v>
      </c>
      <c r="J218" s="14">
        <f t="shared" si="10"/>
        <v>16577</v>
      </c>
      <c r="K218" s="14">
        <f t="shared" si="9"/>
        <v>1665</v>
      </c>
      <c r="L218" s="15">
        <f t="shared" si="8"/>
        <v>8.6105675146771032E-2</v>
      </c>
      <c r="M218" s="18"/>
    </row>
    <row r="219" spans="1:13">
      <c r="A219" s="8">
        <v>43070</v>
      </c>
      <c r="B219" s="27">
        <v>281</v>
      </c>
      <c r="C219" s="27">
        <v>596</v>
      </c>
      <c r="D219" s="27">
        <v>3388</v>
      </c>
      <c r="E219" s="27">
        <v>849</v>
      </c>
      <c r="F219" s="27">
        <v>76</v>
      </c>
      <c r="G219" s="27">
        <v>12905</v>
      </c>
      <c r="H219" s="14">
        <f t="shared" si="10"/>
        <v>1130</v>
      </c>
      <c r="I219" s="14">
        <f t="shared" si="10"/>
        <v>672</v>
      </c>
      <c r="J219" s="14">
        <f t="shared" si="10"/>
        <v>16293</v>
      </c>
      <c r="K219" s="14">
        <f t="shared" si="9"/>
        <v>1802</v>
      </c>
      <c r="L219" s="15">
        <f t="shared" si="8"/>
        <v>0.28165007112375529</v>
      </c>
      <c r="M219" s="18"/>
    </row>
    <row r="220" spans="1:13">
      <c r="A220" s="8">
        <v>43101</v>
      </c>
      <c r="B220" s="27">
        <v>171</v>
      </c>
      <c r="C220" s="27">
        <v>519</v>
      </c>
      <c r="D220" s="27">
        <v>2341</v>
      </c>
      <c r="E220" s="27">
        <v>688</v>
      </c>
      <c r="F220" s="27">
        <v>21</v>
      </c>
      <c r="G220" s="27">
        <v>10709</v>
      </c>
      <c r="H220" s="14">
        <f t="shared" si="10"/>
        <v>859</v>
      </c>
      <c r="I220" s="14">
        <f t="shared" si="10"/>
        <v>540</v>
      </c>
      <c r="J220" s="14">
        <f t="shared" si="10"/>
        <v>13050</v>
      </c>
      <c r="K220" s="14">
        <f t="shared" si="9"/>
        <v>1399</v>
      </c>
      <c r="L220" s="15">
        <f t="shared" ref="L220:L231" si="11">K220/K208-1</f>
        <v>0.17661900756938609</v>
      </c>
      <c r="M220" s="18"/>
    </row>
    <row r="221" spans="1:13">
      <c r="A221" s="8">
        <v>43132</v>
      </c>
      <c r="B221" s="27">
        <v>199</v>
      </c>
      <c r="C221" s="27">
        <v>638</v>
      </c>
      <c r="D221" s="27">
        <v>2316</v>
      </c>
      <c r="E221" s="27">
        <v>804</v>
      </c>
      <c r="F221" s="27">
        <v>0</v>
      </c>
      <c r="G221" s="27">
        <v>11944</v>
      </c>
      <c r="H221" s="14">
        <f t="shared" si="10"/>
        <v>1003</v>
      </c>
      <c r="I221" s="14">
        <f t="shared" si="10"/>
        <v>638</v>
      </c>
      <c r="J221" s="14">
        <f t="shared" si="10"/>
        <v>14260</v>
      </c>
      <c r="K221" s="14">
        <f t="shared" ref="K221:K231" si="12">H221+I221</f>
        <v>1641</v>
      </c>
      <c r="L221" s="15">
        <f t="shared" si="11"/>
        <v>0.24036281179138319</v>
      </c>
      <c r="M221" s="18"/>
    </row>
    <row r="222" spans="1:13">
      <c r="A222" s="8">
        <v>43160</v>
      </c>
      <c r="B222" s="27">
        <v>231</v>
      </c>
      <c r="C222" s="27">
        <v>459</v>
      </c>
      <c r="D222" s="27">
        <v>3242</v>
      </c>
      <c r="E222" s="27">
        <v>712</v>
      </c>
      <c r="F222" s="27">
        <v>54</v>
      </c>
      <c r="G222" s="27">
        <v>10827</v>
      </c>
      <c r="H222" s="14">
        <f t="shared" si="10"/>
        <v>943</v>
      </c>
      <c r="I222" s="14">
        <f t="shared" si="10"/>
        <v>513</v>
      </c>
      <c r="J222" s="14">
        <f t="shared" si="10"/>
        <v>14069</v>
      </c>
      <c r="K222" s="14">
        <f t="shared" si="12"/>
        <v>1456</v>
      </c>
      <c r="L222" s="15">
        <f t="shared" si="11"/>
        <v>4.5226130653266416E-2</v>
      </c>
      <c r="M222" s="18"/>
    </row>
    <row r="223" spans="1:13">
      <c r="A223" s="8">
        <v>43191</v>
      </c>
      <c r="B223" s="27">
        <v>316</v>
      </c>
      <c r="C223" s="27">
        <v>415</v>
      </c>
      <c r="D223" s="27">
        <v>3814</v>
      </c>
      <c r="E223" s="27">
        <v>743</v>
      </c>
      <c r="F223" s="27">
        <v>14</v>
      </c>
      <c r="G223" s="27">
        <v>11111</v>
      </c>
      <c r="H223" s="14">
        <f t="shared" ref="H223:J231" si="13">B223+E223</f>
        <v>1059</v>
      </c>
      <c r="I223" s="14">
        <f t="shared" si="13"/>
        <v>429</v>
      </c>
      <c r="J223" s="14">
        <f t="shared" si="13"/>
        <v>14925</v>
      </c>
      <c r="K223" s="14">
        <f t="shared" si="12"/>
        <v>1488</v>
      </c>
      <c r="L223" s="15">
        <f t="shared" si="11"/>
        <v>0.17628458498023725</v>
      </c>
      <c r="M223" s="18"/>
    </row>
    <row r="224" spans="1:13">
      <c r="A224" s="8">
        <v>43221</v>
      </c>
      <c r="B224" s="27">
        <v>176</v>
      </c>
      <c r="C224" s="27">
        <v>603</v>
      </c>
      <c r="D224" s="27">
        <v>2568</v>
      </c>
      <c r="E224" s="27">
        <v>1030</v>
      </c>
      <c r="F224" s="27">
        <v>2</v>
      </c>
      <c r="G224" s="27">
        <v>15330</v>
      </c>
      <c r="H224" s="14">
        <f t="shared" si="13"/>
        <v>1206</v>
      </c>
      <c r="I224" s="14">
        <f t="shared" si="13"/>
        <v>605</v>
      </c>
      <c r="J224" s="14">
        <f t="shared" si="13"/>
        <v>17898</v>
      </c>
      <c r="K224" s="14">
        <f t="shared" si="12"/>
        <v>1811</v>
      </c>
      <c r="L224" s="15">
        <f t="shared" si="11"/>
        <v>0.14475347661188365</v>
      </c>
      <c r="M224" s="18"/>
    </row>
    <row r="225" spans="1:13">
      <c r="A225" s="8">
        <v>43252</v>
      </c>
      <c r="B225" s="27">
        <v>241</v>
      </c>
      <c r="C225" s="27">
        <v>764</v>
      </c>
      <c r="D225" s="27">
        <v>3152</v>
      </c>
      <c r="E225" s="27">
        <v>908</v>
      </c>
      <c r="F225" s="27">
        <v>0</v>
      </c>
      <c r="G225" s="27">
        <v>13910</v>
      </c>
      <c r="H225" s="14">
        <f t="shared" si="13"/>
        <v>1149</v>
      </c>
      <c r="I225" s="14">
        <f t="shared" si="13"/>
        <v>764</v>
      </c>
      <c r="J225" s="14">
        <f t="shared" si="13"/>
        <v>17062</v>
      </c>
      <c r="K225" s="14">
        <f t="shared" si="12"/>
        <v>1913</v>
      </c>
      <c r="L225" s="15">
        <f t="shared" si="11"/>
        <v>0.45475285171102664</v>
      </c>
      <c r="M225" s="18"/>
    </row>
    <row r="226" spans="1:13">
      <c r="A226" s="8">
        <v>43282</v>
      </c>
      <c r="B226" s="27">
        <v>262</v>
      </c>
      <c r="C226" s="27">
        <v>454</v>
      </c>
      <c r="D226" s="27">
        <v>3458</v>
      </c>
      <c r="E226" s="27">
        <v>667</v>
      </c>
      <c r="F226" s="27">
        <v>2</v>
      </c>
      <c r="G226" s="27">
        <v>10530</v>
      </c>
      <c r="H226" s="14">
        <f t="shared" si="13"/>
        <v>929</v>
      </c>
      <c r="I226" s="14">
        <f t="shared" si="13"/>
        <v>456</v>
      </c>
      <c r="J226" s="14">
        <f t="shared" si="13"/>
        <v>13988</v>
      </c>
      <c r="K226" s="14">
        <f t="shared" si="12"/>
        <v>1385</v>
      </c>
      <c r="L226" s="15">
        <f t="shared" si="11"/>
        <v>-7.6666666666666661E-2</v>
      </c>
      <c r="M226" s="18"/>
    </row>
    <row r="227" spans="1:13">
      <c r="A227" s="8">
        <v>43313</v>
      </c>
      <c r="B227" s="27">
        <v>189</v>
      </c>
      <c r="C227" s="27">
        <v>568</v>
      </c>
      <c r="D227" s="27">
        <v>2215</v>
      </c>
      <c r="E227" s="27">
        <v>658</v>
      </c>
      <c r="F227" s="27">
        <v>32</v>
      </c>
      <c r="G227" s="27">
        <v>9782</v>
      </c>
      <c r="H227" s="14">
        <f t="shared" si="13"/>
        <v>847</v>
      </c>
      <c r="I227" s="14">
        <f t="shared" si="13"/>
        <v>600</v>
      </c>
      <c r="J227" s="14">
        <f t="shared" si="13"/>
        <v>11997</v>
      </c>
      <c r="K227" s="14">
        <f t="shared" si="12"/>
        <v>1447</v>
      </c>
      <c r="L227" s="15">
        <f t="shared" si="11"/>
        <v>-4.1721854304635708E-2</v>
      </c>
      <c r="M227" s="18"/>
    </row>
    <row r="228" spans="1:13">
      <c r="A228" s="8">
        <v>43344</v>
      </c>
      <c r="B228" s="27">
        <v>260</v>
      </c>
      <c r="C228" s="27">
        <v>482</v>
      </c>
      <c r="D228" s="27">
        <v>2930</v>
      </c>
      <c r="E228" s="27">
        <v>741</v>
      </c>
      <c r="F228" s="27">
        <v>88</v>
      </c>
      <c r="G228" s="27">
        <v>10884</v>
      </c>
      <c r="H228" s="14">
        <f t="shared" si="13"/>
        <v>1001</v>
      </c>
      <c r="I228" s="14">
        <f t="shared" si="13"/>
        <v>570</v>
      </c>
      <c r="J228" s="14">
        <f>D228+G228</f>
        <v>13814</v>
      </c>
      <c r="K228" s="14">
        <f t="shared" si="12"/>
        <v>1571</v>
      </c>
      <c r="L228" s="15">
        <f t="shared" si="11"/>
        <v>0.14671532846715318</v>
      </c>
      <c r="M228" s="18"/>
    </row>
    <row r="229" spans="1:13">
      <c r="A229" s="8">
        <v>43374</v>
      </c>
      <c r="B229" s="27">
        <v>273</v>
      </c>
      <c r="C229" s="27">
        <v>707</v>
      </c>
      <c r="D229" s="27">
        <v>3362</v>
      </c>
      <c r="E229" s="27">
        <v>948</v>
      </c>
      <c r="F229" s="27">
        <v>40</v>
      </c>
      <c r="G229" s="27">
        <v>14689</v>
      </c>
      <c r="H229" s="14">
        <f t="shared" si="13"/>
        <v>1221</v>
      </c>
      <c r="I229" s="14">
        <f t="shared" si="13"/>
        <v>747</v>
      </c>
      <c r="J229" s="14">
        <f t="shared" si="13"/>
        <v>18051</v>
      </c>
      <c r="K229" s="14">
        <f t="shared" si="12"/>
        <v>1968</v>
      </c>
      <c r="L229" s="15">
        <f t="shared" si="11"/>
        <v>0.38884968242766416</v>
      </c>
      <c r="M229" s="18"/>
    </row>
    <row r="230" spans="1:13">
      <c r="A230" s="8">
        <v>43405</v>
      </c>
      <c r="B230" s="27">
        <v>189</v>
      </c>
      <c r="C230" s="27">
        <v>632</v>
      </c>
      <c r="D230" s="27">
        <v>2436</v>
      </c>
      <c r="E230" s="27">
        <v>911</v>
      </c>
      <c r="F230" s="27">
        <v>30</v>
      </c>
      <c r="G230" s="27">
        <v>14275</v>
      </c>
      <c r="H230" s="14">
        <f t="shared" si="13"/>
        <v>1100</v>
      </c>
      <c r="I230" s="14">
        <f t="shared" si="13"/>
        <v>662</v>
      </c>
      <c r="J230" s="14">
        <f t="shared" si="13"/>
        <v>16711</v>
      </c>
      <c r="K230" s="14">
        <f t="shared" si="12"/>
        <v>1762</v>
      </c>
      <c r="L230" s="15">
        <f t="shared" si="11"/>
        <v>5.8258258258258255E-2</v>
      </c>
      <c r="M230" s="18"/>
    </row>
    <row r="231" spans="1:13">
      <c r="A231" s="8">
        <v>43435</v>
      </c>
      <c r="B231" s="27">
        <v>192</v>
      </c>
      <c r="C231" s="27">
        <v>743</v>
      </c>
      <c r="D231" s="27">
        <v>2776</v>
      </c>
      <c r="E231" s="27">
        <v>663</v>
      </c>
      <c r="F231" s="27">
        <v>0</v>
      </c>
      <c r="G231" s="27">
        <v>9489</v>
      </c>
      <c r="H231" s="14">
        <f t="shared" si="13"/>
        <v>855</v>
      </c>
      <c r="I231" s="14">
        <f t="shared" si="13"/>
        <v>743</v>
      </c>
      <c r="J231" s="14">
        <f t="shared" si="13"/>
        <v>12265</v>
      </c>
      <c r="K231" s="14">
        <f t="shared" si="12"/>
        <v>1598</v>
      </c>
      <c r="L231" s="15">
        <f t="shared" si="11"/>
        <v>-0.1132075471698113</v>
      </c>
      <c r="M231" s="18"/>
    </row>
    <row r="232" spans="1:13">
      <c r="A232" s="8">
        <v>43466</v>
      </c>
      <c r="B232" s="27">
        <v>96</v>
      </c>
      <c r="C232" s="27">
        <v>678</v>
      </c>
      <c r="D232" s="27">
        <v>1337</v>
      </c>
      <c r="E232" s="27">
        <v>759</v>
      </c>
      <c r="F232" s="27">
        <v>3</v>
      </c>
      <c r="G232" s="27">
        <v>10471</v>
      </c>
      <c r="H232" s="14">
        <f t="shared" ref="H232:H261" si="14">B232+E232</f>
        <v>855</v>
      </c>
      <c r="I232" s="14">
        <f t="shared" ref="I232:I261" si="15">C232+F232</f>
        <v>681</v>
      </c>
      <c r="J232" s="14">
        <f t="shared" ref="J232:J261" si="16">D232+G232</f>
        <v>11808</v>
      </c>
      <c r="K232" s="14">
        <f t="shared" ref="K232:K261" si="17">H232+I232</f>
        <v>1536</v>
      </c>
      <c r="L232" s="15">
        <f t="shared" ref="L232:L261" si="18">K232/K220-1</f>
        <v>9.7927090779127868E-2</v>
      </c>
    </row>
    <row r="233" spans="1:13">
      <c r="A233" s="8">
        <v>43497</v>
      </c>
      <c r="B233" s="27">
        <v>185</v>
      </c>
      <c r="C233" s="27">
        <v>489</v>
      </c>
      <c r="D233" s="27">
        <v>2515</v>
      </c>
      <c r="E233" s="27">
        <v>749</v>
      </c>
      <c r="F233" s="27">
        <v>24</v>
      </c>
      <c r="G233" s="27">
        <v>10904</v>
      </c>
      <c r="H233" s="14">
        <f t="shared" si="14"/>
        <v>934</v>
      </c>
      <c r="I233" s="14">
        <f t="shared" si="15"/>
        <v>513</v>
      </c>
      <c r="J233" s="14">
        <f t="shared" si="16"/>
        <v>13419</v>
      </c>
      <c r="K233" s="14">
        <f t="shared" si="17"/>
        <v>1447</v>
      </c>
      <c r="L233" s="15">
        <f t="shared" si="18"/>
        <v>-0.1182205971968312</v>
      </c>
    </row>
    <row r="234" spans="1:13">
      <c r="A234" s="8">
        <v>43525</v>
      </c>
      <c r="B234" s="27">
        <v>175</v>
      </c>
      <c r="C234" s="27">
        <v>705</v>
      </c>
      <c r="D234" s="27">
        <v>2632</v>
      </c>
      <c r="E234" s="27">
        <v>770</v>
      </c>
      <c r="F234" s="27">
        <v>16</v>
      </c>
      <c r="G234" s="27">
        <v>11632</v>
      </c>
      <c r="H234" s="14">
        <f t="shared" si="14"/>
        <v>945</v>
      </c>
      <c r="I234" s="14">
        <f t="shared" si="15"/>
        <v>721</v>
      </c>
      <c r="J234" s="14">
        <f t="shared" si="16"/>
        <v>14264</v>
      </c>
      <c r="K234" s="14">
        <f t="shared" si="17"/>
        <v>1666</v>
      </c>
      <c r="L234" s="15">
        <f t="shared" si="18"/>
        <v>0.14423076923076916</v>
      </c>
    </row>
    <row r="235" spans="1:13">
      <c r="A235" s="8">
        <v>43556</v>
      </c>
      <c r="B235" s="27">
        <v>230</v>
      </c>
      <c r="C235" s="27">
        <v>492</v>
      </c>
      <c r="D235" s="27">
        <v>3336</v>
      </c>
      <c r="E235" s="27">
        <v>765</v>
      </c>
      <c r="F235" s="27">
        <v>0</v>
      </c>
      <c r="G235" s="27">
        <v>11403</v>
      </c>
      <c r="H235" s="14">
        <f t="shared" si="14"/>
        <v>995</v>
      </c>
      <c r="I235" s="14">
        <f t="shared" si="15"/>
        <v>492</v>
      </c>
      <c r="J235" s="14">
        <f t="shared" si="16"/>
        <v>14739</v>
      </c>
      <c r="K235" s="14">
        <f t="shared" si="17"/>
        <v>1487</v>
      </c>
      <c r="L235" s="15">
        <f t="shared" si="18"/>
        <v>-6.7204301075274309E-4</v>
      </c>
    </row>
    <row r="236" spans="1:13">
      <c r="A236" s="8">
        <v>43586</v>
      </c>
      <c r="B236" s="27">
        <v>123</v>
      </c>
      <c r="C236" s="27">
        <v>630</v>
      </c>
      <c r="D236" s="27">
        <v>1977</v>
      </c>
      <c r="E236" s="27">
        <v>988</v>
      </c>
      <c r="F236" s="27">
        <v>0</v>
      </c>
      <c r="G236" s="27">
        <v>13559</v>
      </c>
      <c r="H236" s="14">
        <f t="shared" si="14"/>
        <v>1111</v>
      </c>
      <c r="I236" s="14">
        <f t="shared" si="15"/>
        <v>630</v>
      </c>
      <c r="J236" s="14">
        <f t="shared" si="16"/>
        <v>15536</v>
      </c>
      <c r="K236" s="14">
        <f t="shared" si="17"/>
        <v>1741</v>
      </c>
      <c r="L236" s="15">
        <f t="shared" si="18"/>
        <v>-3.8652678078409664E-2</v>
      </c>
    </row>
    <row r="237" spans="1:13">
      <c r="A237" s="8">
        <v>43617</v>
      </c>
      <c r="B237" s="27">
        <v>266</v>
      </c>
      <c r="C237" s="27">
        <v>649</v>
      </c>
      <c r="D237" s="27">
        <v>3892</v>
      </c>
      <c r="E237" s="27">
        <v>651</v>
      </c>
      <c r="F237" s="27">
        <v>76</v>
      </c>
      <c r="G237" s="27">
        <v>10042</v>
      </c>
      <c r="H237" s="14">
        <f t="shared" si="14"/>
        <v>917</v>
      </c>
      <c r="I237" s="14">
        <f t="shared" si="15"/>
        <v>725</v>
      </c>
      <c r="J237" s="14">
        <f t="shared" si="16"/>
        <v>13934</v>
      </c>
      <c r="K237" s="14">
        <f t="shared" si="17"/>
        <v>1642</v>
      </c>
      <c r="L237" s="15">
        <f t="shared" si="18"/>
        <v>-0.14166231050705702</v>
      </c>
    </row>
    <row r="238" spans="1:13">
      <c r="A238" s="8">
        <v>43647</v>
      </c>
      <c r="B238" s="27">
        <v>272</v>
      </c>
      <c r="C238" s="27">
        <v>670</v>
      </c>
      <c r="D238" s="27">
        <v>3912</v>
      </c>
      <c r="E238" s="27">
        <v>829</v>
      </c>
      <c r="F238" s="27">
        <v>20</v>
      </c>
      <c r="G238" s="27">
        <v>12249</v>
      </c>
      <c r="H238" s="14">
        <f t="shared" si="14"/>
        <v>1101</v>
      </c>
      <c r="I238" s="14">
        <f t="shared" si="15"/>
        <v>690</v>
      </c>
      <c r="J238" s="14">
        <f t="shared" si="16"/>
        <v>16161</v>
      </c>
      <c r="K238" s="14">
        <f t="shared" si="17"/>
        <v>1791</v>
      </c>
      <c r="L238" s="15">
        <f t="shared" si="18"/>
        <v>0.29314079422382666</v>
      </c>
    </row>
    <row r="239" spans="1:13">
      <c r="A239" s="8">
        <v>43678</v>
      </c>
      <c r="B239" s="27">
        <v>333</v>
      </c>
      <c r="C239" s="27">
        <v>391</v>
      </c>
      <c r="D239" s="27">
        <v>4741</v>
      </c>
      <c r="E239" s="27">
        <v>723</v>
      </c>
      <c r="F239" s="27">
        <v>20</v>
      </c>
      <c r="G239" s="27">
        <v>10798</v>
      </c>
      <c r="H239" s="14">
        <f t="shared" si="14"/>
        <v>1056</v>
      </c>
      <c r="I239" s="14">
        <f t="shared" si="15"/>
        <v>411</v>
      </c>
      <c r="J239" s="14">
        <f t="shared" si="16"/>
        <v>15539</v>
      </c>
      <c r="K239" s="14">
        <f t="shared" si="17"/>
        <v>1467</v>
      </c>
      <c r="L239" s="15">
        <f t="shared" si="18"/>
        <v>1.3821700069108545E-2</v>
      </c>
    </row>
    <row r="240" spans="1:13">
      <c r="A240" s="8">
        <v>43709</v>
      </c>
      <c r="B240" s="27">
        <v>314</v>
      </c>
      <c r="C240" s="27">
        <v>430</v>
      </c>
      <c r="D240" s="27">
        <v>4585</v>
      </c>
      <c r="E240" s="27">
        <v>656</v>
      </c>
      <c r="F240" s="27">
        <v>76</v>
      </c>
      <c r="G240" s="27">
        <v>9206</v>
      </c>
      <c r="H240" s="14">
        <f t="shared" si="14"/>
        <v>970</v>
      </c>
      <c r="I240" s="14">
        <f t="shared" si="15"/>
        <v>506</v>
      </c>
      <c r="J240" s="14">
        <f t="shared" si="16"/>
        <v>13791</v>
      </c>
      <c r="K240" s="14">
        <f t="shared" si="17"/>
        <v>1476</v>
      </c>
      <c r="L240" s="15">
        <f t="shared" si="18"/>
        <v>-6.0471037555697049E-2</v>
      </c>
    </row>
    <row r="241" spans="1:12">
      <c r="A241" s="8">
        <v>43739</v>
      </c>
      <c r="B241" s="27">
        <v>252</v>
      </c>
      <c r="C241" s="27">
        <v>531</v>
      </c>
      <c r="D241" s="27">
        <v>3606</v>
      </c>
      <c r="E241" s="27">
        <v>690</v>
      </c>
      <c r="F241" s="27">
        <v>36</v>
      </c>
      <c r="G241" s="27">
        <v>9483</v>
      </c>
      <c r="H241" s="14">
        <f t="shared" si="14"/>
        <v>942</v>
      </c>
      <c r="I241" s="14">
        <f t="shared" si="15"/>
        <v>567</v>
      </c>
      <c r="J241" s="14">
        <f t="shared" si="16"/>
        <v>13089</v>
      </c>
      <c r="K241" s="14">
        <f t="shared" si="17"/>
        <v>1509</v>
      </c>
      <c r="L241" s="15">
        <f t="shared" si="18"/>
        <v>-0.23323170731707321</v>
      </c>
    </row>
    <row r="242" spans="1:12">
      <c r="A242" s="8">
        <v>43770</v>
      </c>
      <c r="B242" s="27">
        <v>240</v>
      </c>
      <c r="C242" s="27">
        <v>556</v>
      </c>
      <c r="D242" s="27">
        <v>3519</v>
      </c>
      <c r="E242" s="27">
        <v>776</v>
      </c>
      <c r="F242" s="27">
        <v>50</v>
      </c>
      <c r="G242" s="27">
        <v>11268</v>
      </c>
      <c r="H242" s="14">
        <f t="shared" si="14"/>
        <v>1016</v>
      </c>
      <c r="I242" s="14">
        <f t="shared" si="15"/>
        <v>606</v>
      </c>
      <c r="J242" s="14">
        <f t="shared" si="16"/>
        <v>14787</v>
      </c>
      <c r="K242" s="14">
        <f t="shared" si="17"/>
        <v>1622</v>
      </c>
      <c r="L242" s="15">
        <f t="shared" si="18"/>
        <v>-7.9455164585698124E-2</v>
      </c>
    </row>
    <row r="243" spans="1:12">
      <c r="A243" s="8">
        <v>43800</v>
      </c>
      <c r="B243" s="54">
        <v>206</v>
      </c>
      <c r="C243" s="54">
        <v>422</v>
      </c>
      <c r="D243" s="54">
        <v>2962</v>
      </c>
      <c r="E243" s="54">
        <v>628</v>
      </c>
      <c r="F243" s="54">
        <v>12</v>
      </c>
      <c r="G243" s="54">
        <v>8558</v>
      </c>
      <c r="H243" s="14">
        <f t="shared" si="14"/>
        <v>834</v>
      </c>
      <c r="I243" s="14">
        <f t="shared" si="15"/>
        <v>434</v>
      </c>
      <c r="J243" s="14">
        <f t="shared" si="16"/>
        <v>11520</v>
      </c>
      <c r="K243" s="14">
        <f t="shared" si="17"/>
        <v>1268</v>
      </c>
      <c r="L243" s="15">
        <f t="shared" si="18"/>
        <v>-0.20650813516896116</v>
      </c>
    </row>
    <row r="244" spans="1:12">
      <c r="A244" s="8">
        <v>43831</v>
      </c>
      <c r="B244" s="53">
        <v>147</v>
      </c>
      <c r="C244" s="53">
        <v>538</v>
      </c>
      <c r="D244" s="53">
        <v>2318</v>
      </c>
      <c r="E244" s="53">
        <v>745</v>
      </c>
      <c r="F244" s="53">
        <v>0</v>
      </c>
      <c r="G244" s="53">
        <v>10998</v>
      </c>
      <c r="H244" s="14">
        <f t="shared" si="14"/>
        <v>892</v>
      </c>
      <c r="I244" s="14">
        <f t="shared" si="15"/>
        <v>538</v>
      </c>
      <c r="J244" s="14">
        <f t="shared" si="16"/>
        <v>13316</v>
      </c>
      <c r="K244" s="14">
        <f t="shared" si="17"/>
        <v>1430</v>
      </c>
      <c r="L244" s="15">
        <f t="shared" si="18"/>
        <v>-6.901041666666663E-2</v>
      </c>
    </row>
    <row r="245" spans="1:12">
      <c r="A245" s="8">
        <v>43862</v>
      </c>
      <c r="B245" s="53">
        <v>189</v>
      </c>
      <c r="C245" s="53">
        <v>680</v>
      </c>
      <c r="D245" s="53">
        <v>3335</v>
      </c>
      <c r="E245" s="53">
        <v>716</v>
      </c>
      <c r="F245" s="53">
        <v>12</v>
      </c>
      <c r="G245" s="53">
        <v>10550</v>
      </c>
      <c r="H245" s="14">
        <f t="shared" si="14"/>
        <v>905</v>
      </c>
      <c r="I245" s="14">
        <f t="shared" si="15"/>
        <v>692</v>
      </c>
      <c r="J245" s="14">
        <f t="shared" si="16"/>
        <v>13885</v>
      </c>
      <c r="K245" s="14">
        <f t="shared" si="17"/>
        <v>1597</v>
      </c>
      <c r="L245" s="15">
        <f t="shared" si="18"/>
        <v>0.10366275051831386</v>
      </c>
    </row>
    <row r="246" spans="1:12">
      <c r="A246" s="8">
        <v>43891</v>
      </c>
      <c r="B246" s="53">
        <v>214</v>
      </c>
      <c r="C246" s="53">
        <v>583</v>
      </c>
      <c r="D246" s="53">
        <v>3338</v>
      </c>
      <c r="E246" s="53">
        <v>703</v>
      </c>
      <c r="F246" s="53">
        <v>60</v>
      </c>
      <c r="G246" s="53">
        <v>11271</v>
      </c>
      <c r="H246" s="14">
        <f t="shared" si="14"/>
        <v>917</v>
      </c>
      <c r="I246" s="14">
        <f t="shared" si="15"/>
        <v>643</v>
      </c>
      <c r="J246" s="14">
        <f t="shared" si="16"/>
        <v>14609</v>
      </c>
      <c r="K246" s="14">
        <f t="shared" si="17"/>
        <v>1560</v>
      </c>
      <c r="L246" s="15">
        <f t="shared" si="18"/>
        <v>-6.3625450180072041E-2</v>
      </c>
    </row>
    <row r="247" spans="1:12">
      <c r="A247" s="8">
        <v>43922</v>
      </c>
      <c r="B247" s="53">
        <v>294</v>
      </c>
      <c r="C247" s="53">
        <v>591</v>
      </c>
      <c r="D247" s="53">
        <v>4891</v>
      </c>
      <c r="E247" s="53">
        <v>909</v>
      </c>
      <c r="F247" s="53">
        <v>38</v>
      </c>
      <c r="G247" s="53">
        <v>14762</v>
      </c>
      <c r="H247" s="14">
        <f t="shared" si="14"/>
        <v>1203</v>
      </c>
      <c r="I247" s="14">
        <f t="shared" si="15"/>
        <v>629</v>
      </c>
      <c r="J247" s="14">
        <f t="shared" si="16"/>
        <v>19653</v>
      </c>
      <c r="K247" s="14">
        <f t="shared" si="17"/>
        <v>1832</v>
      </c>
      <c r="L247" s="15">
        <f t="shared" si="18"/>
        <v>0.23201075991930065</v>
      </c>
    </row>
    <row r="248" spans="1:12">
      <c r="A248" s="8">
        <v>43952</v>
      </c>
      <c r="B248" s="53">
        <v>153</v>
      </c>
      <c r="C248" s="53">
        <v>456</v>
      </c>
      <c r="D248" s="53">
        <v>2836</v>
      </c>
      <c r="E248" s="53">
        <v>707</v>
      </c>
      <c r="F248" s="53">
        <v>0</v>
      </c>
      <c r="G248" s="53">
        <v>11045</v>
      </c>
      <c r="H248" s="14">
        <f t="shared" si="14"/>
        <v>860</v>
      </c>
      <c r="I248" s="14">
        <f t="shared" si="15"/>
        <v>456</v>
      </c>
      <c r="J248" s="14">
        <f t="shared" si="16"/>
        <v>13881</v>
      </c>
      <c r="K248" s="14">
        <f t="shared" si="17"/>
        <v>1316</v>
      </c>
      <c r="L248" s="15">
        <f t="shared" si="18"/>
        <v>-0.24411257897759908</v>
      </c>
    </row>
    <row r="249" spans="1:12">
      <c r="A249" s="8">
        <v>43983</v>
      </c>
      <c r="B249" s="53">
        <v>207</v>
      </c>
      <c r="C249" s="53">
        <v>541</v>
      </c>
      <c r="D249" s="53">
        <v>3123</v>
      </c>
      <c r="E249" s="53">
        <v>541</v>
      </c>
      <c r="F249" s="53">
        <v>28</v>
      </c>
      <c r="G249" s="53">
        <v>8213</v>
      </c>
      <c r="H249" s="14">
        <f t="shared" si="14"/>
        <v>748</v>
      </c>
      <c r="I249" s="14">
        <f t="shared" si="15"/>
        <v>569</v>
      </c>
      <c r="J249" s="14">
        <f t="shared" si="16"/>
        <v>11336</v>
      </c>
      <c r="K249" s="14">
        <f t="shared" si="17"/>
        <v>1317</v>
      </c>
      <c r="L249" s="15">
        <f t="shared" si="18"/>
        <v>-0.19792935444579784</v>
      </c>
    </row>
    <row r="250" spans="1:12">
      <c r="A250" s="8">
        <v>44013</v>
      </c>
      <c r="B250" s="53">
        <v>256</v>
      </c>
      <c r="C250" s="53">
        <v>546</v>
      </c>
      <c r="D250" s="53">
        <v>4083</v>
      </c>
      <c r="E250" s="53">
        <v>723</v>
      </c>
      <c r="F250" s="53">
        <v>36</v>
      </c>
      <c r="G250" s="53">
        <v>10772</v>
      </c>
      <c r="H250" s="14">
        <f t="shared" si="14"/>
        <v>979</v>
      </c>
      <c r="I250" s="14">
        <f t="shared" si="15"/>
        <v>582</v>
      </c>
      <c r="J250" s="14">
        <f t="shared" si="16"/>
        <v>14855</v>
      </c>
      <c r="K250" s="14">
        <f t="shared" si="17"/>
        <v>1561</v>
      </c>
      <c r="L250" s="15">
        <f t="shared" si="18"/>
        <v>-0.12841987716359571</v>
      </c>
    </row>
    <row r="251" spans="1:12">
      <c r="A251" s="8">
        <v>44044</v>
      </c>
      <c r="B251" s="53">
        <v>202</v>
      </c>
      <c r="C251" s="53">
        <v>383</v>
      </c>
      <c r="D251" s="53">
        <v>3051</v>
      </c>
      <c r="E251" s="53">
        <v>424</v>
      </c>
      <c r="F251" s="53">
        <v>0</v>
      </c>
      <c r="G251" s="53">
        <v>6081</v>
      </c>
      <c r="H251" s="14">
        <f t="shared" si="14"/>
        <v>626</v>
      </c>
      <c r="I251" s="14">
        <f t="shared" si="15"/>
        <v>383</v>
      </c>
      <c r="J251" s="14">
        <f t="shared" si="16"/>
        <v>9132</v>
      </c>
      <c r="K251" s="14">
        <f t="shared" si="17"/>
        <v>1009</v>
      </c>
      <c r="L251" s="15">
        <f t="shared" si="18"/>
        <v>-0.31220177232447166</v>
      </c>
    </row>
    <row r="252" spans="1:12">
      <c r="A252" s="8">
        <v>44075</v>
      </c>
      <c r="B252" s="53">
        <v>191</v>
      </c>
      <c r="C252" s="53">
        <v>154</v>
      </c>
      <c r="D252" s="53">
        <v>2803</v>
      </c>
      <c r="E252" s="53">
        <v>377</v>
      </c>
      <c r="F252" s="53">
        <v>21</v>
      </c>
      <c r="G252" s="53">
        <v>5510</v>
      </c>
      <c r="H252" s="14">
        <f t="shared" si="14"/>
        <v>568</v>
      </c>
      <c r="I252" s="14">
        <f t="shared" si="15"/>
        <v>175</v>
      </c>
      <c r="J252" s="14">
        <f t="shared" si="16"/>
        <v>8313</v>
      </c>
      <c r="K252" s="14">
        <f t="shared" si="17"/>
        <v>743</v>
      </c>
      <c r="L252" s="15">
        <f t="shared" si="18"/>
        <v>-0.49661246612466126</v>
      </c>
    </row>
    <row r="253" spans="1:12">
      <c r="A253" s="8">
        <v>44105</v>
      </c>
      <c r="B253" s="53">
        <v>271</v>
      </c>
      <c r="C253" s="53">
        <v>475</v>
      </c>
      <c r="D253" s="53">
        <v>3575</v>
      </c>
      <c r="E253" s="53">
        <v>857</v>
      </c>
      <c r="F253" s="53">
        <v>2</v>
      </c>
      <c r="G253" s="53">
        <v>12513</v>
      </c>
      <c r="H253" s="14">
        <f t="shared" si="14"/>
        <v>1128</v>
      </c>
      <c r="I253" s="14">
        <f t="shared" si="15"/>
        <v>477</v>
      </c>
      <c r="J253" s="14">
        <f t="shared" si="16"/>
        <v>16088</v>
      </c>
      <c r="K253" s="14">
        <f t="shared" si="17"/>
        <v>1605</v>
      </c>
      <c r="L253" s="15">
        <f t="shared" si="18"/>
        <v>6.3618290258449228E-2</v>
      </c>
    </row>
    <row r="254" spans="1:12">
      <c r="A254" s="8">
        <v>44136</v>
      </c>
      <c r="B254" s="53">
        <v>237</v>
      </c>
      <c r="C254" s="53">
        <v>500</v>
      </c>
      <c r="D254" s="53">
        <v>3638</v>
      </c>
      <c r="E254" s="53">
        <v>676</v>
      </c>
      <c r="F254" s="53">
        <v>0</v>
      </c>
      <c r="G254" s="53">
        <v>10114</v>
      </c>
      <c r="H254" s="14">
        <f t="shared" si="14"/>
        <v>913</v>
      </c>
      <c r="I254" s="14">
        <f t="shared" si="15"/>
        <v>500</v>
      </c>
      <c r="J254" s="14">
        <f t="shared" si="16"/>
        <v>13752</v>
      </c>
      <c r="K254" s="14">
        <f t="shared" si="17"/>
        <v>1413</v>
      </c>
      <c r="L254" s="15">
        <f t="shared" si="18"/>
        <v>-0.1288532675709001</v>
      </c>
    </row>
    <row r="255" spans="1:12">
      <c r="A255" s="8">
        <v>44166</v>
      </c>
      <c r="B255" s="53">
        <v>293</v>
      </c>
      <c r="C255" s="53">
        <v>377</v>
      </c>
      <c r="D255" s="53">
        <v>3977</v>
      </c>
      <c r="E255" s="53">
        <v>558</v>
      </c>
      <c r="F255" s="53">
        <v>0</v>
      </c>
      <c r="G255" s="53">
        <v>8084</v>
      </c>
      <c r="H255" s="14">
        <f t="shared" si="14"/>
        <v>851</v>
      </c>
      <c r="I255" s="14">
        <f t="shared" si="15"/>
        <v>377</v>
      </c>
      <c r="J255" s="14">
        <f t="shared" si="16"/>
        <v>12061</v>
      </c>
      <c r="K255" s="14">
        <f t="shared" si="17"/>
        <v>1228</v>
      </c>
      <c r="L255" s="15">
        <f t="shared" si="18"/>
        <v>-3.1545741324921162E-2</v>
      </c>
    </row>
    <row r="256" spans="1:12">
      <c r="A256" s="8">
        <v>44197</v>
      </c>
      <c r="B256" s="53">
        <v>191</v>
      </c>
      <c r="C256" s="53">
        <v>415</v>
      </c>
      <c r="D256" s="53">
        <v>2544</v>
      </c>
      <c r="E256" s="53">
        <v>786</v>
      </c>
      <c r="F256" s="53">
        <v>0</v>
      </c>
      <c r="G256" s="53">
        <v>11532</v>
      </c>
      <c r="H256" s="14">
        <f t="shared" si="14"/>
        <v>977</v>
      </c>
      <c r="I256" s="14">
        <f t="shared" si="15"/>
        <v>415</v>
      </c>
      <c r="J256" s="14">
        <f t="shared" si="16"/>
        <v>14076</v>
      </c>
      <c r="K256" s="14">
        <f t="shared" si="17"/>
        <v>1392</v>
      </c>
      <c r="L256" s="15">
        <f t="shared" si="18"/>
        <v>-2.657342657342654E-2</v>
      </c>
    </row>
    <row r="257" spans="1:12">
      <c r="A257" s="8">
        <v>44228</v>
      </c>
      <c r="B257" s="53">
        <v>330</v>
      </c>
      <c r="C257" s="53">
        <v>365</v>
      </c>
      <c r="D257" s="53">
        <v>4408</v>
      </c>
      <c r="E257" s="53">
        <v>665</v>
      </c>
      <c r="F257" s="53">
        <v>4</v>
      </c>
      <c r="G257" s="53">
        <v>9310</v>
      </c>
      <c r="H257" s="14">
        <f t="shared" si="14"/>
        <v>995</v>
      </c>
      <c r="I257" s="14">
        <f t="shared" si="15"/>
        <v>369</v>
      </c>
      <c r="J257" s="14">
        <f t="shared" si="16"/>
        <v>13718</v>
      </c>
      <c r="K257" s="14">
        <f t="shared" si="17"/>
        <v>1364</v>
      </c>
      <c r="L257" s="15">
        <f t="shared" si="18"/>
        <v>-0.14589855979962429</v>
      </c>
    </row>
    <row r="258" spans="1:12">
      <c r="A258" s="8">
        <v>44256</v>
      </c>
      <c r="B258" s="53">
        <v>253</v>
      </c>
      <c r="C258" s="53">
        <v>398</v>
      </c>
      <c r="D258" s="53">
        <v>3665</v>
      </c>
      <c r="E258" s="53">
        <v>617</v>
      </c>
      <c r="F258" s="53">
        <v>26</v>
      </c>
      <c r="G258" s="53">
        <v>8977</v>
      </c>
      <c r="H258" s="14">
        <f t="shared" si="14"/>
        <v>870</v>
      </c>
      <c r="I258" s="14">
        <f t="shared" si="15"/>
        <v>424</v>
      </c>
      <c r="J258" s="14">
        <f t="shared" si="16"/>
        <v>12642</v>
      </c>
      <c r="K258" s="14">
        <f t="shared" si="17"/>
        <v>1294</v>
      </c>
      <c r="L258" s="15">
        <f t="shared" si="18"/>
        <v>-0.17051282051282046</v>
      </c>
    </row>
    <row r="259" spans="1:12">
      <c r="A259" s="8">
        <v>44287</v>
      </c>
      <c r="B259" s="53">
        <v>219</v>
      </c>
      <c r="C259" s="53">
        <v>622</v>
      </c>
      <c r="D259" s="53">
        <v>3275</v>
      </c>
      <c r="E259" s="53">
        <v>843</v>
      </c>
      <c r="F259" s="53">
        <v>0</v>
      </c>
      <c r="G259" s="53">
        <v>12562</v>
      </c>
      <c r="H259" s="14">
        <f t="shared" si="14"/>
        <v>1062</v>
      </c>
      <c r="I259" s="14">
        <f t="shared" si="15"/>
        <v>622</v>
      </c>
      <c r="J259" s="14">
        <f t="shared" si="16"/>
        <v>15837</v>
      </c>
      <c r="K259" s="14">
        <f t="shared" si="17"/>
        <v>1684</v>
      </c>
      <c r="L259" s="15">
        <f t="shared" si="18"/>
        <v>-8.0786026200873384E-2</v>
      </c>
    </row>
    <row r="260" spans="1:12">
      <c r="A260" s="8">
        <v>44317</v>
      </c>
      <c r="B260" s="53">
        <v>280</v>
      </c>
      <c r="C260" s="53">
        <v>497</v>
      </c>
      <c r="D260" s="53">
        <v>3790</v>
      </c>
      <c r="E260" s="53">
        <v>917</v>
      </c>
      <c r="F260" s="53">
        <v>0</v>
      </c>
      <c r="G260" s="53">
        <v>14583</v>
      </c>
      <c r="H260" s="14">
        <f t="shared" si="14"/>
        <v>1197</v>
      </c>
      <c r="I260" s="14">
        <f t="shared" si="15"/>
        <v>497</v>
      </c>
      <c r="J260" s="14">
        <f t="shared" si="16"/>
        <v>18373</v>
      </c>
      <c r="K260" s="14">
        <f t="shared" si="17"/>
        <v>1694</v>
      </c>
      <c r="L260" s="15">
        <f t="shared" si="18"/>
        <v>0.2872340425531914</v>
      </c>
    </row>
    <row r="261" spans="1:12">
      <c r="A261" s="8">
        <v>44348</v>
      </c>
      <c r="B261" s="53">
        <v>381</v>
      </c>
      <c r="C261" s="53">
        <v>564</v>
      </c>
      <c r="D261" s="53">
        <v>5440</v>
      </c>
      <c r="E261" s="53">
        <v>743</v>
      </c>
      <c r="F261" s="53">
        <v>5</v>
      </c>
      <c r="G261" s="53">
        <v>10166</v>
      </c>
      <c r="H261" s="14">
        <f t="shared" si="14"/>
        <v>1124</v>
      </c>
      <c r="I261" s="14">
        <f t="shared" si="15"/>
        <v>569</v>
      </c>
      <c r="J261" s="14">
        <f t="shared" si="16"/>
        <v>15606</v>
      </c>
      <c r="K261" s="14">
        <f t="shared" si="17"/>
        <v>1693</v>
      </c>
      <c r="L261" s="15">
        <f t="shared" si="18"/>
        <v>0.28549734244495073</v>
      </c>
    </row>
    <row r="262" spans="1:12">
      <c r="A262" s="8">
        <v>44378</v>
      </c>
      <c r="B262" s="53">
        <v>201</v>
      </c>
      <c r="C262" s="53">
        <v>546</v>
      </c>
      <c r="D262" s="53">
        <v>3054</v>
      </c>
      <c r="E262" s="53">
        <v>659</v>
      </c>
      <c r="F262" s="53">
        <v>0</v>
      </c>
      <c r="G262" s="53">
        <v>9969</v>
      </c>
      <c r="H262" s="14">
        <f t="shared" ref="H262:H273" si="19">B262+E262</f>
        <v>860</v>
      </c>
      <c r="I262" s="14">
        <f t="shared" ref="I262:I273" si="20">C262+F262</f>
        <v>546</v>
      </c>
      <c r="J262" s="14">
        <f t="shared" ref="J262:J273" si="21">D262+G262</f>
        <v>13023</v>
      </c>
      <c r="K262" s="14">
        <f t="shared" ref="K262:K273" si="22">H262+I262</f>
        <v>1406</v>
      </c>
      <c r="L262" s="15">
        <f t="shared" ref="L262:L273" si="23">K262/K250-1</f>
        <v>-9.9295323510570133E-2</v>
      </c>
    </row>
    <row r="263" spans="1:12">
      <c r="A263" s="8">
        <v>44409</v>
      </c>
      <c r="B263" s="53">
        <v>159</v>
      </c>
      <c r="C263" s="53">
        <v>204</v>
      </c>
      <c r="D263" s="53">
        <v>2254</v>
      </c>
      <c r="E263" s="53">
        <v>552</v>
      </c>
      <c r="F263" s="53">
        <v>10</v>
      </c>
      <c r="G263" s="53">
        <v>7546</v>
      </c>
      <c r="H263" s="14">
        <f t="shared" si="19"/>
        <v>711</v>
      </c>
      <c r="I263" s="14">
        <f t="shared" si="20"/>
        <v>214</v>
      </c>
      <c r="J263" s="14">
        <f t="shared" si="21"/>
        <v>9800</v>
      </c>
      <c r="K263" s="14">
        <f t="shared" si="22"/>
        <v>925</v>
      </c>
      <c r="L263" s="15">
        <f t="shared" si="23"/>
        <v>-8.3250743310208097E-2</v>
      </c>
    </row>
    <row r="264" spans="1:12">
      <c r="A264" s="8">
        <v>44440</v>
      </c>
      <c r="B264" s="53">
        <v>258</v>
      </c>
      <c r="C264" s="53">
        <v>484</v>
      </c>
      <c r="D264" s="53">
        <v>3894</v>
      </c>
      <c r="E264" s="53">
        <v>613</v>
      </c>
      <c r="F264" s="53">
        <v>50</v>
      </c>
      <c r="G264" s="53">
        <v>9176</v>
      </c>
      <c r="H264" s="14">
        <f t="shared" si="19"/>
        <v>871</v>
      </c>
      <c r="I264" s="14">
        <f t="shared" si="20"/>
        <v>534</v>
      </c>
      <c r="J264" s="14">
        <f t="shared" si="21"/>
        <v>13070</v>
      </c>
      <c r="K264" s="14">
        <f t="shared" si="22"/>
        <v>1405</v>
      </c>
      <c r="L264" s="15">
        <f t="shared" si="23"/>
        <v>0.89098250336473761</v>
      </c>
    </row>
    <row r="265" spans="1:12">
      <c r="A265" s="8">
        <v>44470</v>
      </c>
      <c r="B265" s="53">
        <v>181</v>
      </c>
      <c r="C265" s="53">
        <v>484</v>
      </c>
      <c r="D265" s="53">
        <v>2777</v>
      </c>
      <c r="E265" s="53">
        <v>737</v>
      </c>
      <c r="F265" s="53">
        <v>30</v>
      </c>
      <c r="G265" s="53">
        <v>12503</v>
      </c>
      <c r="H265" s="14">
        <f t="shared" si="19"/>
        <v>918</v>
      </c>
      <c r="I265" s="14">
        <f t="shared" si="20"/>
        <v>514</v>
      </c>
      <c r="J265" s="14">
        <f t="shared" si="21"/>
        <v>15280</v>
      </c>
      <c r="K265" s="14">
        <f t="shared" si="22"/>
        <v>1432</v>
      </c>
      <c r="L265" s="15">
        <f t="shared" si="23"/>
        <v>-0.1077881619937695</v>
      </c>
    </row>
    <row r="266" spans="1:12">
      <c r="A266" s="8">
        <v>44501</v>
      </c>
      <c r="B266" s="53">
        <v>140</v>
      </c>
      <c r="C266" s="53">
        <v>545</v>
      </c>
      <c r="D266" s="53">
        <v>2180</v>
      </c>
      <c r="E266" s="53">
        <v>797</v>
      </c>
      <c r="F266" s="53">
        <v>26</v>
      </c>
      <c r="G266" s="53">
        <v>13852</v>
      </c>
      <c r="H266" s="14">
        <f t="shared" si="19"/>
        <v>937</v>
      </c>
      <c r="I266" s="14">
        <f t="shared" si="20"/>
        <v>571</v>
      </c>
      <c r="J266" s="14">
        <f t="shared" si="21"/>
        <v>16032</v>
      </c>
      <c r="K266" s="14">
        <f t="shared" si="22"/>
        <v>1508</v>
      </c>
      <c r="L266" s="15">
        <f t="shared" si="23"/>
        <v>6.7232837933474787E-2</v>
      </c>
    </row>
    <row r="267" spans="1:12">
      <c r="A267" s="8">
        <v>44531</v>
      </c>
      <c r="B267" s="53">
        <v>237</v>
      </c>
      <c r="C267" s="53">
        <v>570</v>
      </c>
      <c r="D267" s="53">
        <v>3362</v>
      </c>
      <c r="E267" s="53">
        <v>557</v>
      </c>
      <c r="F267" s="53">
        <v>18</v>
      </c>
      <c r="G267" s="53">
        <v>8348</v>
      </c>
      <c r="H267" s="14">
        <f t="shared" si="19"/>
        <v>794</v>
      </c>
      <c r="I267" s="14">
        <f t="shared" si="20"/>
        <v>588</v>
      </c>
      <c r="J267" s="14">
        <f t="shared" si="21"/>
        <v>11710</v>
      </c>
      <c r="K267" s="14">
        <f t="shared" si="22"/>
        <v>1382</v>
      </c>
      <c r="L267" s="15">
        <f t="shared" si="23"/>
        <v>0.12540716612377856</v>
      </c>
    </row>
    <row r="268" spans="1:12">
      <c r="A268" s="8">
        <v>44562</v>
      </c>
      <c r="B268" s="53">
        <v>119</v>
      </c>
      <c r="C268" s="53">
        <v>326</v>
      </c>
      <c r="D268" s="53">
        <v>1689</v>
      </c>
      <c r="E268" s="53">
        <v>505</v>
      </c>
      <c r="F268" s="53">
        <v>0</v>
      </c>
      <c r="G268" s="53">
        <v>8433</v>
      </c>
      <c r="H268" s="14">
        <f t="shared" si="19"/>
        <v>624</v>
      </c>
      <c r="I268" s="14">
        <f t="shared" si="20"/>
        <v>326</v>
      </c>
      <c r="J268" s="14">
        <f t="shared" si="21"/>
        <v>10122</v>
      </c>
      <c r="K268" s="14">
        <f t="shared" si="22"/>
        <v>950</v>
      </c>
      <c r="L268" s="15">
        <f>K268/K256-1</f>
        <v>-0.31752873563218387</v>
      </c>
    </row>
    <row r="269" spans="1:12">
      <c r="A269" s="8">
        <v>44593</v>
      </c>
      <c r="B269" s="53">
        <v>189</v>
      </c>
      <c r="C269" s="53">
        <v>347</v>
      </c>
      <c r="D269" s="53">
        <v>2574</v>
      </c>
      <c r="E269" s="53">
        <v>408</v>
      </c>
      <c r="F269" s="53">
        <v>20</v>
      </c>
      <c r="G269" s="53">
        <v>6062</v>
      </c>
      <c r="H269" s="14">
        <f t="shared" si="19"/>
        <v>597</v>
      </c>
      <c r="I269" s="14">
        <f t="shared" si="20"/>
        <v>367</v>
      </c>
      <c r="J269" s="14">
        <f t="shared" si="21"/>
        <v>8636</v>
      </c>
      <c r="K269" s="14">
        <f t="shared" si="22"/>
        <v>964</v>
      </c>
      <c r="L269" s="15">
        <f t="shared" si="23"/>
        <v>-0.29325513196480935</v>
      </c>
    </row>
    <row r="270" spans="1:12">
      <c r="A270" s="8">
        <v>44621</v>
      </c>
      <c r="B270" s="53">
        <v>287</v>
      </c>
      <c r="C270" s="53">
        <v>389</v>
      </c>
      <c r="D270" s="53">
        <v>4120</v>
      </c>
      <c r="E270" s="53">
        <v>623</v>
      </c>
      <c r="F270" s="53">
        <v>50</v>
      </c>
      <c r="G270" s="53">
        <v>9932</v>
      </c>
      <c r="H270" s="14">
        <f t="shared" si="19"/>
        <v>910</v>
      </c>
      <c r="I270" s="14">
        <f t="shared" si="20"/>
        <v>439</v>
      </c>
      <c r="J270" s="14">
        <f t="shared" si="21"/>
        <v>14052</v>
      </c>
      <c r="K270" s="14">
        <f t="shared" si="22"/>
        <v>1349</v>
      </c>
      <c r="L270" s="15">
        <f t="shared" si="23"/>
        <v>4.2503863987635171E-2</v>
      </c>
    </row>
    <row r="271" spans="1:12">
      <c r="A271" s="8">
        <v>44652</v>
      </c>
      <c r="B271" s="53">
        <v>286</v>
      </c>
      <c r="C271" s="53">
        <v>336</v>
      </c>
      <c r="D271" s="53">
        <v>4251</v>
      </c>
      <c r="E271" s="53">
        <v>585</v>
      </c>
      <c r="F271" s="53">
        <v>70</v>
      </c>
      <c r="G271" s="53">
        <v>8921</v>
      </c>
      <c r="H271" s="14">
        <f t="shared" si="19"/>
        <v>871</v>
      </c>
      <c r="I271" s="14">
        <f t="shared" si="20"/>
        <v>406</v>
      </c>
      <c r="J271" s="14">
        <f t="shared" si="21"/>
        <v>13172</v>
      </c>
      <c r="K271" s="14">
        <f t="shared" si="22"/>
        <v>1277</v>
      </c>
      <c r="L271" s="15">
        <f t="shared" si="23"/>
        <v>-0.24168646080760092</v>
      </c>
    </row>
    <row r="272" spans="1:12">
      <c r="A272" s="8">
        <v>44682</v>
      </c>
      <c r="B272" s="53">
        <v>252</v>
      </c>
      <c r="C272" s="53">
        <v>202</v>
      </c>
      <c r="D272" s="53">
        <v>3768</v>
      </c>
      <c r="E272" s="53">
        <v>596</v>
      </c>
      <c r="F272" s="53">
        <v>0</v>
      </c>
      <c r="G272" s="53">
        <v>9226</v>
      </c>
      <c r="H272" s="14">
        <f t="shared" si="19"/>
        <v>848</v>
      </c>
      <c r="I272" s="14">
        <f t="shared" si="20"/>
        <v>202</v>
      </c>
      <c r="J272" s="14">
        <f t="shared" si="21"/>
        <v>12994</v>
      </c>
      <c r="K272" s="14">
        <f t="shared" si="22"/>
        <v>1050</v>
      </c>
      <c r="L272" s="15">
        <f t="shared" si="23"/>
        <v>-0.3801652892561983</v>
      </c>
    </row>
    <row r="273" spans="1:12">
      <c r="A273" s="8">
        <v>44713</v>
      </c>
      <c r="B273" s="53">
        <v>188</v>
      </c>
      <c r="C273" s="53">
        <v>385</v>
      </c>
      <c r="D273" s="53">
        <v>2880</v>
      </c>
      <c r="E273" s="53">
        <v>502</v>
      </c>
      <c r="F273" s="53">
        <v>21</v>
      </c>
      <c r="G273" s="53">
        <v>8626</v>
      </c>
      <c r="H273" s="14">
        <f t="shared" si="19"/>
        <v>690</v>
      </c>
      <c r="I273" s="14">
        <f t="shared" si="20"/>
        <v>406</v>
      </c>
      <c r="J273" s="14">
        <f t="shared" si="21"/>
        <v>11506</v>
      </c>
      <c r="K273" s="14">
        <f t="shared" si="22"/>
        <v>1096</v>
      </c>
      <c r="L273" s="15">
        <f t="shared" si="23"/>
        <v>-0.35262847017129351</v>
      </c>
    </row>
    <row r="274" spans="1:12">
      <c r="A274" s="8">
        <v>44743</v>
      </c>
      <c r="B274" s="53">
        <v>299</v>
      </c>
      <c r="C274" s="53">
        <v>184</v>
      </c>
      <c r="D274" s="53">
        <v>4397</v>
      </c>
      <c r="E274" s="53">
        <v>405</v>
      </c>
      <c r="F274" s="53">
        <v>20</v>
      </c>
      <c r="G274" s="53">
        <v>7215</v>
      </c>
      <c r="H274" s="14">
        <f t="shared" ref="H274:H279" si="24">B274+E274</f>
        <v>704</v>
      </c>
      <c r="I274" s="14">
        <f t="shared" ref="I274:I279" si="25">C274+F274</f>
        <v>204</v>
      </c>
      <c r="J274" s="14">
        <f t="shared" ref="J274:J279" si="26">D274+G274</f>
        <v>11612</v>
      </c>
      <c r="K274" s="14">
        <f t="shared" ref="K274:K279" si="27">H274+I274</f>
        <v>908</v>
      </c>
      <c r="L274" s="15">
        <f>K274/K262-1</f>
        <v>-0.35419630156472259</v>
      </c>
    </row>
    <row r="275" spans="1:12">
      <c r="A275" s="8">
        <v>44774</v>
      </c>
      <c r="B275" s="53">
        <v>171</v>
      </c>
      <c r="C275" s="53">
        <v>198</v>
      </c>
      <c r="D275" s="53">
        <v>2633</v>
      </c>
      <c r="E275" s="53">
        <v>455</v>
      </c>
      <c r="F275" s="53">
        <v>30</v>
      </c>
      <c r="G275" s="53">
        <v>7785</v>
      </c>
      <c r="H275" s="14">
        <f t="shared" si="24"/>
        <v>626</v>
      </c>
      <c r="I275" s="14">
        <f t="shared" si="25"/>
        <v>228</v>
      </c>
      <c r="J275" s="14">
        <f t="shared" si="26"/>
        <v>10418</v>
      </c>
      <c r="K275" s="14">
        <f t="shared" si="27"/>
        <v>854</v>
      </c>
      <c r="L275" s="15">
        <f t="shared" ref="L275:L278" si="28">K275/K263-1</f>
        <v>-7.675675675675675E-2</v>
      </c>
    </row>
    <row r="276" spans="1:12">
      <c r="A276" s="8">
        <v>44805</v>
      </c>
      <c r="B276" s="53">
        <v>259</v>
      </c>
      <c r="C276" s="53">
        <v>200</v>
      </c>
      <c r="D276" s="53">
        <v>3977</v>
      </c>
      <c r="E276" s="53">
        <v>594</v>
      </c>
      <c r="F276" s="53">
        <v>20</v>
      </c>
      <c r="G276" s="53">
        <v>10342</v>
      </c>
      <c r="H276" s="14">
        <f t="shared" si="24"/>
        <v>853</v>
      </c>
      <c r="I276" s="14">
        <f t="shared" si="25"/>
        <v>220</v>
      </c>
      <c r="J276" s="14">
        <f t="shared" si="26"/>
        <v>14319</v>
      </c>
      <c r="K276" s="14">
        <f t="shared" si="27"/>
        <v>1073</v>
      </c>
      <c r="L276" s="15">
        <f t="shared" si="28"/>
        <v>-0.23629893238434163</v>
      </c>
    </row>
    <row r="277" spans="1:12">
      <c r="A277" s="8">
        <v>44835</v>
      </c>
      <c r="B277" s="53">
        <v>276</v>
      </c>
      <c r="C277" s="53">
        <v>295</v>
      </c>
      <c r="D277" s="53">
        <v>4248</v>
      </c>
      <c r="E277" s="53">
        <v>690</v>
      </c>
      <c r="F277" s="53">
        <v>0</v>
      </c>
      <c r="G277" s="53">
        <v>11490</v>
      </c>
      <c r="H277" s="14">
        <f t="shared" si="24"/>
        <v>966</v>
      </c>
      <c r="I277" s="14">
        <f t="shared" si="25"/>
        <v>295</v>
      </c>
      <c r="J277" s="14">
        <f t="shared" si="26"/>
        <v>15738</v>
      </c>
      <c r="K277" s="14">
        <f t="shared" si="27"/>
        <v>1261</v>
      </c>
      <c r="L277" s="15">
        <f t="shared" si="28"/>
        <v>-0.119413407821229</v>
      </c>
    </row>
    <row r="278" spans="1:12">
      <c r="A278" s="8">
        <v>44866</v>
      </c>
      <c r="B278" s="53">
        <v>303</v>
      </c>
      <c r="C278" s="53">
        <v>289</v>
      </c>
      <c r="D278" s="53">
        <v>4429</v>
      </c>
      <c r="E278" s="53">
        <v>511</v>
      </c>
      <c r="F278" s="53">
        <v>0</v>
      </c>
      <c r="G278" s="53">
        <v>8873</v>
      </c>
      <c r="H278" s="14">
        <f t="shared" si="24"/>
        <v>814</v>
      </c>
      <c r="I278" s="14">
        <f t="shared" si="25"/>
        <v>289</v>
      </c>
      <c r="J278" s="14">
        <f t="shared" si="26"/>
        <v>13302</v>
      </c>
      <c r="K278" s="14">
        <f t="shared" si="27"/>
        <v>1103</v>
      </c>
      <c r="L278" s="15">
        <f t="shared" si="28"/>
        <v>-0.26856763925729443</v>
      </c>
    </row>
    <row r="279" spans="1:12">
      <c r="A279" s="8">
        <v>44896</v>
      </c>
      <c r="B279" s="53">
        <v>233</v>
      </c>
      <c r="C279" s="53">
        <v>174</v>
      </c>
      <c r="D279" s="53">
        <v>3559</v>
      </c>
      <c r="E279" s="53">
        <v>337</v>
      </c>
      <c r="F279" s="53">
        <v>2</v>
      </c>
      <c r="G279" s="53">
        <v>5851</v>
      </c>
      <c r="H279" s="14">
        <f t="shared" si="24"/>
        <v>570</v>
      </c>
      <c r="I279" s="14">
        <f t="shared" si="25"/>
        <v>176</v>
      </c>
      <c r="J279" s="14">
        <f t="shared" si="26"/>
        <v>9410</v>
      </c>
      <c r="K279" s="14">
        <f t="shared" si="27"/>
        <v>746</v>
      </c>
      <c r="L279" s="15">
        <f>K279/K267-1</f>
        <v>-0.46020260492040521</v>
      </c>
    </row>
    <row r="280" spans="1:12">
      <c r="A280" s="8">
        <v>44927</v>
      </c>
      <c r="B280" s="53">
        <v>205</v>
      </c>
      <c r="C280" s="53">
        <v>174</v>
      </c>
      <c r="D280" s="53">
        <v>2936</v>
      </c>
      <c r="E280" s="53">
        <v>499</v>
      </c>
      <c r="F280" s="53">
        <v>54</v>
      </c>
      <c r="G280" s="53">
        <v>8308</v>
      </c>
      <c r="H280" s="14">
        <f t="shared" ref="H280:H285" si="29">B280+E280</f>
        <v>704</v>
      </c>
      <c r="I280" s="14">
        <f t="shared" ref="I280:I285" si="30">C280+F280</f>
        <v>228</v>
      </c>
      <c r="J280" s="14">
        <f t="shared" ref="J280:J285" si="31">D280+G280</f>
        <v>11244</v>
      </c>
      <c r="K280" s="14">
        <f t="shared" ref="K280:K285" si="32">H280+I280</f>
        <v>932</v>
      </c>
      <c r="L280" s="15">
        <f t="shared" ref="L280:L285" si="33">K280/K268-1</f>
        <v>-1.8947368421052602E-2</v>
      </c>
    </row>
    <row r="281" spans="1:12">
      <c r="A281" s="8">
        <v>44958</v>
      </c>
      <c r="B281" s="53">
        <v>223</v>
      </c>
      <c r="C281" s="53">
        <v>165</v>
      </c>
      <c r="D281" s="53">
        <v>3065</v>
      </c>
      <c r="E281" s="53">
        <v>334</v>
      </c>
      <c r="F281" s="53">
        <v>0</v>
      </c>
      <c r="G281" s="53">
        <v>5775</v>
      </c>
      <c r="H281" s="14">
        <f t="shared" si="29"/>
        <v>557</v>
      </c>
      <c r="I281" s="14">
        <f t="shared" si="30"/>
        <v>165</v>
      </c>
      <c r="J281" s="14">
        <f t="shared" si="31"/>
        <v>8840</v>
      </c>
      <c r="K281" s="14">
        <f t="shared" si="32"/>
        <v>722</v>
      </c>
      <c r="L281" s="15">
        <f t="shared" si="33"/>
        <v>-0.25103734439834025</v>
      </c>
    </row>
    <row r="282" spans="1:12">
      <c r="A282" s="8">
        <v>44986</v>
      </c>
      <c r="B282" s="53">
        <v>272</v>
      </c>
      <c r="C282" s="53">
        <v>232</v>
      </c>
      <c r="D282" s="53">
        <v>3896</v>
      </c>
      <c r="E282" s="53">
        <v>472</v>
      </c>
      <c r="F282" s="53">
        <v>30</v>
      </c>
      <c r="G282" s="53">
        <v>7790</v>
      </c>
      <c r="H282" s="14">
        <f t="shared" si="29"/>
        <v>744</v>
      </c>
      <c r="I282" s="14">
        <f t="shared" si="30"/>
        <v>262</v>
      </c>
      <c r="J282" s="14">
        <f t="shared" si="31"/>
        <v>11686</v>
      </c>
      <c r="K282" s="14">
        <f t="shared" si="32"/>
        <v>1006</v>
      </c>
      <c r="L282" s="15">
        <f t="shared" si="33"/>
        <v>-0.25426241660489246</v>
      </c>
    </row>
    <row r="283" spans="1:12">
      <c r="A283" s="8">
        <v>45017</v>
      </c>
      <c r="B283" s="53">
        <v>131</v>
      </c>
      <c r="C283" s="53">
        <v>184</v>
      </c>
      <c r="D283" s="53">
        <v>1826</v>
      </c>
      <c r="E283" s="53">
        <v>398</v>
      </c>
      <c r="F283" s="53">
        <v>0</v>
      </c>
      <c r="G283" s="53">
        <v>5845</v>
      </c>
      <c r="H283" s="14">
        <f t="shared" si="29"/>
        <v>529</v>
      </c>
      <c r="I283" s="14">
        <f t="shared" si="30"/>
        <v>184</v>
      </c>
      <c r="J283" s="14">
        <f t="shared" si="31"/>
        <v>7671</v>
      </c>
      <c r="K283" s="14">
        <f t="shared" si="32"/>
        <v>713</v>
      </c>
      <c r="L283" s="15">
        <f t="shared" si="33"/>
        <v>-0.4416601409553641</v>
      </c>
    </row>
    <row r="284" spans="1:12">
      <c r="A284" s="8">
        <v>45047</v>
      </c>
      <c r="B284" s="53">
        <v>190</v>
      </c>
      <c r="C284" s="53">
        <v>200</v>
      </c>
      <c r="D284" s="53">
        <v>2547</v>
      </c>
      <c r="E284" s="53">
        <v>368</v>
      </c>
      <c r="F284" s="53">
        <v>0</v>
      </c>
      <c r="G284" s="53">
        <v>5684</v>
      </c>
      <c r="H284" s="14">
        <f t="shared" si="29"/>
        <v>558</v>
      </c>
      <c r="I284" s="14">
        <f t="shared" si="30"/>
        <v>200</v>
      </c>
      <c r="J284" s="14">
        <f t="shared" si="31"/>
        <v>8231</v>
      </c>
      <c r="K284" s="14">
        <f t="shared" si="32"/>
        <v>758</v>
      </c>
      <c r="L284" s="15">
        <f t="shared" si="33"/>
        <v>-0.27809523809523806</v>
      </c>
    </row>
    <row r="285" spans="1:12">
      <c r="A285" s="8">
        <v>45078</v>
      </c>
      <c r="B285" s="53">
        <v>183</v>
      </c>
      <c r="C285" s="53">
        <v>207</v>
      </c>
      <c r="D285" s="53">
        <v>2727</v>
      </c>
      <c r="E285" s="53">
        <v>400</v>
      </c>
      <c r="F285" s="53">
        <v>2</v>
      </c>
      <c r="G285" s="53">
        <v>6729</v>
      </c>
      <c r="H285" s="14">
        <f t="shared" si="29"/>
        <v>583</v>
      </c>
      <c r="I285" s="14">
        <f t="shared" si="30"/>
        <v>209</v>
      </c>
      <c r="J285" s="14">
        <f t="shared" si="31"/>
        <v>9456</v>
      </c>
      <c r="K285" s="14">
        <f t="shared" si="32"/>
        <v>792</v>
      </c>
      <c r="L285" s="15">
        <f t="shared" si="33"/>
        <v>-0.27737226277372262</v>
      </c>
    </row>
    <row r="286" spans="1:12">
      <c r="A286" s="8">
        <v>45108</v>
      </c>
      <c r="B286" s="53">
        <v>130</v>
      </c>
      <c r="C286" s="53">
        <v>222</v>
      </c>
      <c r="D286" s="53">
        <v>1811</v>
      </c>
      <c r="E286" s="53">
        <v>371</v>
      </c>
      <c r="F286" s="53">
        <v>0</v>
      </c>
      <c r="G286" s="53">
        <v>5947</v>
      </c>
      <c r="H286" s="14">
        <f t="shared" ref="H286:H294" si="34">B286+E286</f>
        <v>501</v>
      </c>
      <c r="I286" s="14">
        <f t="shared" ref="I286:I294" si="35">C286+F286</f>
        <v>222</v>
      </c>
      <c r="J286" s="14">
        <f t="shared" ref="J286:J294" si="36">D286+G286</f>
        <v>7758</v>
      </c>
      <c r="K286" s="14">
        <f t="shared" ref="K286:K294" si="37">H286+I286</f>
        <v>723</v>
      </c>
      <c r="L286" s="15">
        <f t="shared" ref="L286:L294" si="38">K286/K274-1</f>
        <v>-0.20374449339207046</v>
      </c>
    </row>
    <row r="287" spans="1:12">
      <c r="A287" s="8">
        <v>45139</v>
      </c>
      <c r="B287" s="53">
        <v>140</v>
      </c>
      <c r="C287" s="53">
        <v>150</v>
      </c>
      <c r="D287" s="53">
        <v>2115</v>
      </c>
      <c r="E287" s="53">
        <v>469</v>
      </c>
      <c r="F287" s="53">
        <v>89</v>
      </c>
      <c r="G287" s="53">
        <v>7325</v>
      </c>
      <c r="H287" s="14">
        <f>B287+E287</f>
        <v>609</v>
      </c>
      <c r="I287" s="14">
        <f t="shared" si="35"/>
        <v>239</v>
      </c>
      <c r="J287" s="14">
        <f t="shared" si="36"/>
        <v>9440</v>
      </c>
      <c r="K287" s="14">
        <f t="shared" si="37"/>
        <v>848</v>
      </c>
      <c r="L287" s="15">
        <f t="shared" si="38"/>
        <v>-7.0257611241217877E-3</v>
      </c>
    </row>
    <row r="288" spans="1:12">
      <c r="A288" s="8">
        <v>45170</v>
      </c>
      <c r="B288" s="53">
        <v>330</v>
      </c>
      <c r="C288" s="53">
        <v>252</v>
      </c>
      <c r="D288" s="53">
        <v>4492</v>
      </c>
      <c r="E288" s="53">
        <v>534</v>
      </c>
      <c r="F288" s="53">
        <v>60</v>
      </c>
      <c r="G288" s="53">
        <v>9234</v>
      </c>
      <c r="H288" s="14">
        <f t="shared" si="34"/>
        <v>864</v>
      </c>
      <c r="I288" s="14">
        <f>C288+F288</f>
        <v>312</v>
      </c>
      <c r="J288" s="14">
        <f t="shared" si="36"/>
        <v>13726</v>
      </c>
      <c r="K288" s="14">
        <f t="shared" si="37"/>
        <v>1176</v>
      </c>
      <c r="L288" s="15">
        <f t="shared" si="38"/>
        <v>9.5992544268406421E-2</v>
      </c>
    </row>
    <row r="289" spans="1:12">
      <c r="A289" s="8">
        <v>45200</v>
      </c>
      <c r="B289" s="53">
        <v>257</v>
      </c>
      <c r="C289" s="53">
        <v>180</v>
      </c>
      <c r="D289" s="53">
        <v>3773</v>
      </c>
      <c r="E289" s="53">
        <v>441</v>
      </c>
      <c r="F289" s="53">
        <v>9</v>
      </c>
      <c r="G289" s="53">
        <v>7800</v>
      </c>
      <c r="H289" s="14">
        <f t="shared" si="34"/>
        <v>698</v>
      </c>
      <c r="I289" s="14">
        <f t="shared" si="35"/>
        <v>189</v>
      </c>
      <c r="J289" s="14">
        <f>D289+G289</f>
        <v>11573</v>
      </c>
      <c r="K289" s="14">
        <f t="shared" si="37"/>
        <v>887</v>
      </c>
      <c r="L289" s="15">
        <f t="shared" si="38"/>
        <v>-0.29659000793021406</v>
      </c>
    </row>
    <row r="290" spans="1:12">
      <c r="A290" s="8">
        <v>45231</v>
      </c>
      <c r="B290" s="53">
        <v>213</v>
      </c>
      <c r="C290" s="53">
        <v>368</v>
      </c>
      <c r="D290" s="53">
        <v>3184</v>
      </c>
      <c r="E290" s="53">
        <v>595</v>
      </c>
      <c r="F290" s="53">
        <v>11</v>
      </c>
      <c r="G290" s="53">
        <v>9308</v>
      </c>
      <c r="H290" s="14">
        <f t="shared" si="34"/>
        <v>808</v>
      </c>
      <c r="I290" s="14">
        <f t="shared" si="35"/>
        <v>379</v>
      </c>
      <c r="J290" s="14">
        <f t="shared" si="36"/>
        <v>12492</v>
      </c>
      <c r="K290" s="14">
        <f>H290+I290</f>
        <v>1187</v>
      </c>
      <c r="L290" s="15">
        <f t="shared" si="38"/>
        <v>7.6155938349954599E-2</v>
      </c>
    </row>
    <row r="291" spans="1:12">
      <c r="A291" s="8">
        <v>45261</v>
      </c>
      <c r="B291" s="53">
        <v>190</v>
      </c>
      <c r="C291" s="53">
        <v>261</v>
      </c>
      <c r="D291" s="53">
        <v>2754</v>
      </c>
      <c r="E291" s="53">
        <v>397</v>
      </c>
      <c r="F291" s="53">
        <v>10</v>
      </c>
      <c r="G291" s="53">
        <v>6335</v>
      </c>
      <c r="H291" s="14">
        <f t="shared" si="34"/>
        <v>587</v>
      </c>
      <c r="I291" s="14">
        <f t="shared" si="35"/>
        <v>271</v>
      </c>
      <c r="J291" s="14">
        <f t="shared" si="36"/>
        <v>9089</v>
      </c>
      <c r="K291" s="14">
        <f t="shared" si="37"/>
        <v>858</v>
      </c>
      <c r="L291" s="15">
        <f t="shared" si="38"/>
        <v>0.15013404825737275</v>
      </c>
    </row>
    <row r="292" spans="1:12">
      <c r="A292" s="8">
        <v>45292</v>
      </c>
      <c r="B292" s="53">
        <v>124</v>
      </c>
      <c r="C292" s="53">
        <v>329</v>
      </c>
      <c r="D292" s="53">
        <v>0</v>
      </c>
      <c r="E292" s="53">
        <v>454</v>
      </c>
      <c r="F292" s="53">
        <v>0</v>
      </c>
      <c r="G292" s="53">
        <v>0</v>
      </c>
      <c r="H292" s="14">
        <f t="shared" si="34"/>
        <v>578</v>
      </c>
      <c r="I292" s="14">
        <f t="shared" si="35"/>
        <v>329</v>
      </c>
      <c r="J292" s="14">
        <f t="shared" si="36"/>
        <v>0</v>
      </c>
      <c r="K292" s="14">
        <f t="shared" si="37"/>
        <v>907</v>
      </c>
      <c r="L292" s="15">
        <f t="shared" si="38"/>
        <v>-2.6824034334763991E-2</v>
      </c>
    </row>
    <row r="293" spans="1:12">
      <c r="A293" s="8">
        <v>45323</v>
      </c>
      <c r="B293" s="53">
        <v>222</v>
      </c>
      <c r="C293" s="53">
        <v>428</v>
      </c>
      <c r="D293" s="53">
        <v>0</v>
      </c>
      <c r="E293" s="53">
        <v>559</v>
      </c>
      <c r="F293" s="53">
        <v>120</v>
      </c>
      <c r="G293" s="53">
        <v>0</v>
      </c>
      <c r="H293" s="14">
        <f t="shared" si="34"/>
        <v>781</v>
      </c>
      <c r="I293" s="14">
        <f t="shared" si="35"/>
        <v>548</v>
      </c>
      <c r="J293" s="14">
        <f t="shared" si="36"/>
        <v>0</v>
      </c>
      <c r="K293" s="14">
        <f t="shared" si="37"/>
        <v>1329</v>
      </c>
      <c r="L293" s="15">
        <f t="shared" si="38"/>
        <v>0.84072022160664828</v>
      </c>
    </row>
    <row r="294" spans="1:12">
      <c r="A294" s="8">
        <v>45352</v>
      </c>
      <c r="B294" s="53">
        <v>229</v>
      </c>
      <c r="C294" s="53">
        <v>336</v>
      </c>
      <c r="D294" s="53">
        <v>0</v>
      </c>
      <c r="E294" s="53">
        <v>511</v>
      </c>
      <c r="F294" s="53">
        <v>88</v>
      </c>
      <c r="G294" s="53">
        <v>0</v>
      </c>
      <c r="H294" s="14">
        <f t="shared" si="34"/>
        <v>740</v>
      </c>
      <c r="I294" s="14">
        <f t="shared" si="35"/>
        <v>424</v>
      </c>
      <c r="J294" s="14">
        <f t="shared" si="36"/>
        <v>0</v>
      </c>
      <c r="K294" s="14">
        <f t="shared" si="37"/>
        <v>1164</v>
      </c>
      <c r="L294" s="15">
        <f t="shared" si="38"/>
        <v>0.15705765407554662</v>
      </c>
    </row>
    <row r="295" spans="1:12">
      <c r="A295" s="8">
        <v>45383</v>
      </c>
      <c r="B295" s="53">
        <v>170</v>
      </c>
      <c r="C295" s="53">
        <v>476</v>
      </c>
      <c r="D295" s="53">
        <v>0</v>
      </c>
      <c r="E295" s="53">
        <v>597</v>
      </c>
      <c r="F295" s="53">
        <v>5</v>
      </c>
      <c r="G295" s="53">
        <v>0</v>
      </c>
      <c r="H295" s="14">
        <f t="shared" ref="H295:H297" si="39">B295+E295</f>
        <v>767</v>
      </c>
      <c r="I295" s="14">
        <f t="shared" ref="I295:I297" si="40">C295+F295</f>
        <v>481</v>
      </c>
      <c r="J295" s="14">
        <f t="shared" ref="J295:J297" si="41">D295+G295</f>
        <v>0</v>
      </c>
      <c r="K295" s="14">
        <f t="shared" ref="K295:K297" si="42">H295+I295</f>
        <v>1248</v>
      </c>
      <c r="L295" s="15">
        <f t="shared" ref="L295:L297" si="43">K295/K283-1</f>
        <v>0.75035063113604483</v>
      </c>
    </row>
    <row r="296" spans="1:12">
      <c r="A296" s="8">
        <v>45413</v>
      </c>
      <c r="B296" s="53">
        <v>169</v>
      </c>
      <c r="C296" s="53">
        <v>489</v>
      </c>
      <c r="D296" s="53">
        <v>0</v>
      </c>
      <c r="E296" s="53">
        <v>737</v>
      </c>
      <c r="F296" s="53">
        <v>6</v>
      </c>
      <c r="G296" s="53">
        <v>0</v>
      </c>
      <c r="H296" s="14">
        <f t="shared" si="39"/>
        <v>906</v>
      </c>
      <c r="I296" s="14">
        <f t="shared" si="40"/>
        <v>495</v>
      </c>
      <c r="J296" s="14">
        <f t="shared" si="41"/>
        <v>0</v>
      </c>
      <c r="K296" s="14">
        <f t="shared" si="42"/>
        <v>1401</v>
      </c>
      <c r="L296" s="15">
        <f t="shared" si="43"/>
        <v>0.84828496042216361</v>
      </c>
    </row>
    <row r="297" spans="1:12">
      <c r="A297" s="8">
        <v>45444</v>
      </c>
      <c r="B297" s="53">
        <v>200</v>
      </c>
      <c r="C297" s="53">
        <v>565</v>
      </c>
      <c r="D297" s="53">
        <v>0</v>
      </c>
      <c r="E297" s="53">
        <v>623</v>
      </c>
      <c r="F297" s="53">
        <v>9</v>
      </c>
      <c r="G297" s="53">
        <v>0</v>
      </c>
      <c r="H297" s="14">
        <f t="shared" si="39"/>
        <v>823</v>
      </c>
      <c r="I297" s="14">
        <f t="shared" si="40"/>
        <v>574</v>
      </c>
      <c r="J297" s="14">
        <f t="shared" si="41"/>
        <v>0</v>
      </c>
      <c r="K297" s="14">
        <f t="shared" si="42"/>
        <v>1397</v>
      </c>
      <c r="L297" s="15">
        <f t="shared" si="43"/>
        <v>0.76388888888888884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92C1DB6C-BD73-47EF-AA7F-627ED9F53FBD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10.75" style="45" bestFit="1" customWidth="1"/>
    <col min="13" max="13" width="8.75"/>
  </cols>
  <sheetData>
    <row r="1" spans="1:13" ht="19.5" customHeight="1" thickBot="1">
      <c r="A1" s="9"/>
      <c r="B1" s="30" t="s">
        <v>47</v>
      </c>
      <c r="C1" s="10"/>
      <c r="D1" s="10"/>
      <c r="E1" s="10"/>
      <c r="F1" s="10"/>
      <c r="G1" s="10"/>
      <c r="H1" s="10"/>
      <c r="I1" s="10"/>
      <c r="J1" s="10"/>
      <c r="K1" s="10"/>
      <c r="L1" s="40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41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42" t="s">
        <v>5</v>
      </c>
      <c r="M3" s="20"/>
    </row>
    <row r="4" spans="1:13">
      <c r="A4" s="8">
        <v>36526</v>
      </c>
      <c r="B4" s="27">
        <v>56</v>
      </c>
      <c r="C4" s="27" t="s">
        <v>6</v>
      </c>
      <c r="D4" s="27" t="s">
        <v>6</v>
      </c>
      <c r="E4" s="27">
        <v>303</v>
      </c>
      <c r="F4" s="27" t="s">
        <v>6</v>
      </c>
      <c r="G4" s="27" t="s">
        <v>6</v>
      </c>
      <c r="H4" s="14">
        <f>B4+E4</f>
        <v>359</v>
      </c>
      <c r="I4" s="14">
        <v>142</v>
      </c>
      <c r="J4" s="14"/>
      <c r="K4" s="14">
        <f>H4+I4</f>
        <v>501</v>
      </c>
      <c r="L4" s="43"/>
    </row>
    <row r="5" spans="1:13">
      <c r="A5" s="8">
        <v>36557</v>
      </c>
      <c r="B5" s="27">
        <v>81</v>
      </c>
      <c r="C5" s="27" t="s">
        <v>6</v>
      </c>
      <c r="D5" s="27" t="s">
        <v>6</v>
      </c>
      <c r="E5" s="27">
        <v>402</v>
      </c>
      <c r="F5" s="27" t="s">
        <v>6</v>
      </c>
      <c r="G5" s="27" t="s">
        <v>6</v>
      </c>
      <c r="H5" s="14">
        <f t="shared" ref="H5:J28" si="0">B5+E5</f>
        <v>483</v>
      </c>
      <c r="I5" s="14">
        <v>304</v>
      </c>
      <c r="J5" s="14"/>
      <c r="K5" s="14">
        <f t="shared" ref="K5:K27" si="1">H5+I5</f>
        <v>787</v>
      </c>
      <c r="L5" s="43"/>
    </row>
    <row r="6" spans="1:13">
      <c r="A6" s="8">
        <v>36586</v>
      </c>
      <c r="B6" s="27">
        <v>79</v>
      </c>
      <c r="C6" s="27" t="s">
        <v>6</v>
      </c>
      <c r="D6" s="27" t="s">
        <v>6</v>
      </c>
      <c r="E6" s="27">
        <v>338</v>
      </c>
      <c r="F6" s="27" t="s">
        <v>6</v>
      </c>
      <c r="G6" s="27" t="s">
        <v>6</v>
      </c>
      <c r="H6" s="14">
        <f t="shared" si="0"/>
        <v>417</v>
      </c>
      <c r="I6" s="14">
        <v>269</v>
      </c>
      <c r="J6" s="14"/>
      <c r="K6" s="14">
        <f t="shared" si="1"/>
        <v>686</v>
      </c>
      <c r="L6" s="43"/>
    </row>
    <row r="7" spans="1:13">
      <c r="A7" s="8">
        <v>36617</v>
      </c>
      <c r="B7" s="27">
        <v>167</v>
      </c>
      <c r="C7" s="27" t="s">
        <v>6</v>
      </c>
      <c r="D7" s="27" t="s">
        <v>6</v>
      </c>
      <c r="E7" s="27">
        <v>482</v>
      </c>
      <c r="F7" s="27" t="s">
        <v>6</v>
      </c>
      <c r="G7" s="27" t="s">
        <v>6</v>
      </c>
      <c r="H7" s="14">
        <f t="shared" si="0"/>
        <v>649</v>
      </c>
      <c r="I7" s="14">
        <v>301</v>
      </c>
      <c r="J7" s="14"/>
      <c r="K7" s="14">
        <f t="shared" si="1"/>
        <v>950</v>
      </c>
      <c r="L7" s="43"/>
    </row>
    <row r="8" spans="1:13">
      <c r="A8" s="8">
        <v>36647</v>
      </c>
      <c r="B8" s="27">
        <v>106</v>
      </c>
      <c r="C8" s="27" t="s">
        <v>6</v>
      </c>
      <c r="D8" s="27" t="s">
        <v>6</v>
      </c>
      <c r="E8" s="27">
        <v>484</v>
      </c>
      <c r="F8" s="27" t="s">
        <v>6</v>
      </c>
      <c r="G8" s="27" t="s">
        <v>6</v>
      </c>
      <c r="H8" s="14">
        <f t="shared" si="0"/>
        <v>590</v>
      </c>
      <c r="I8" s="14">
        <v>460</v>
      </c>
      <c r="J8" s="14"/>
      <c r="K8" s="14">
        <f t="shared" si="1"/>
        <v>1050</v>
      </c>
      <c r="L8" s="43"/>
    </row>
    <row r="9" spans="1:13">
      <c r="A9" s="8">
        <v>36678</v>
      </c>
      <c r="B9" s="27">
        <v>159</v>
      </c>
      <c r="C9" s="27" t="s">
        <v>6</v>
      </c>
      <c r="D9" s="27" t="s">
        <v>6</v>
      </c>
      <c r="E9" s="27">
        <v>479</v>
      </c>
      <c r="F9" s="27" t="s">
        <v>6</v>
      </c>
      <c r="G9" s="27" t="s">
        <v>6</v>
      </c>
      <c r="H9" s="14">
        <f t="shared" si="0"/>
        <v>638</v>
      </c>
      <c r="I9" s="14">
        <v>272</v>
      </c>
      <c r="J9" s="14"/>
      <c r="K9" s="14">
        <f t="shared" si="1"/>
        <v>910</v>
      </c>
      <c r="L9" s="43"/>
    </row>
    <row r="10" spans="1:13">
      <c r="A10" s="8">
        <v>36708</v>
      </c>
      <c r="B10" s="27">
        <v>227</v>
      </c>
      <c r="C10" s="27" t="s">
        <v>6</v>
      </c>
      <c r="D10" s="27" t="s">
        <v>6</v>
      </c>
      <c r="E10" s="27">
        <v>580</v>
      </c>
      <c r="F10" s="27" t="s">
        <v>6</v>
      </c>
      <c r="G10" s="27" t="s">
        <v>6</v>
      </c>
      <c r="H10" s="14">
        <f t="shared" si="0"/>
        <v>807</v>
      </c>
      <c r="I10" s="14">
        <v>389</v>
      </c>
      <c r="J10" s="14"/>
      <c r="K10" s="14">
        <f t="shared" si="1"/>
        <v>1196</v>
      </c>
      <c r="L10" s="43"/>
    </row>
    <row r="11" spans="1:13">
      <c r="A11" s="8">
        <v>36739</v>
      </c>
      <c r="B11" s="27">
        <v>118</v>
      </c>
      <c r="C11" s="27" t="s">
        <v>6</v>
      </c>
      <c r="D11" s="27" t="s">
        <v>6</v>
      </c>
      <c r="E11" s="27">
        <v>416</v>
      </c>
      <c r="F11" s="27" t="s">
        <v>6</v>
      </c>
      <c r="G11" s="27" t="s">
        <v>6</v>
      </c>
      <c r="H11" s="14">
        <f t="shared" si="0"/>
        <v>534</v>
      </c>
      <c r="I11" s="14">
        <v>345</v>
      </c>
      <c r="J11" s="14"/>
      <c r="K11" s="14">
        <f t="shared" si="1"/>
        <v>879</v>
      </c>
      <c r="L11" s="43"/>
    </row>
    <row r="12" spans="1:13">
      <c r="A12" s="8">
        <v>36770</v>
      </c>
      <c r="B12" s="27">
        <v>110</v>
      </c>
      <c r="C12" s="27" t="s">
        <v>6</v>
      </c>
      <c r="D12" s="27" t="s">
        <v>6</v>
      </c>
      <c r="E12" s="27">
        <v>751</v>
      </c>
      <c r="F12" s="27" t="s">
        <v>6</v>
      </c>
      <c r="G12" s="27" t="s">
        <v>6</v>
      </c>
      <c r="H12" s="14">
        <f t="shared" si="0"/>
        <v>861</v>
      </c>
      <c r="I12" s="14">
        <v>554</v>
      </c>
      <c r="J12" s="14"/>
      <c r="K12" s="14">
        <f t="shared" si="1"/>
        <v>1415</v>
      </c>
      <c r="L12" s="43"/>
    </row>
    <row r="13" spans="1:13">
      <c r="A13" s="8">
        <v>36800</v>
      </c>
      <c r="B13" s="27">
        <v>193</v>
      </c>
      <c r="C13" s="27" t="s">
        <v>6</v>
      </c>
      <c r="D13" s="27" t="s">
        <v>6</v>
      </c>
      <c r="E13" s="27">
        <v>750</v>
      </c>
      <c r="F13" s="27" t="s">
        <v>6</v>
      </c>
      <c r="G13" s="27" t="s">
        <v>6</v>
      </c>
      <c r="H13" s="14">
        <f t="shared" si="0"/>
        <v>943</v>
      </c>
      <c r="I13" s="14">
        <v>630</v>
      </c>
      <c r="J13" s="14"/>
      <c r="K13" s="14">
        <f t="shared" si="1"/>
        <v>1573</v>
      </c>
      <c r="L13" s="43"/>
    </row>
    <row r="14" spans="1:13">
      <c r="A14" s="8">
        <v>36831</v>
      </c>
      <c r="B14" s="27">
        <v>117</v>
      </c>
      <c r="C14" s="27" t="s">
        <v>6</v>
      </c>
      <c r="D14" s="27" t="s">
        <v>6</v>
      </c>
      <c r="E14" s="27">
        <v>664</v>
      </c>
      <c r="F14" s="27" t="s">
        <v>6</v>
      </c>
      <c r="G14" s="27" t="s">
        <v>6</v>
      </c>
      <c r="H14" s="14">
        <f t="shared" si="0"/>
        <v>781</v>
      </c>
      <c r="I14" s="14">
        <v>581</v>
      </c>
      <c r="J14" s="14"/>
      <c r="K14" s="14">
        <f t="shared" si="1"/>
        <v>1362</v>
      </c>
      <c r="L14" s="43"/>
    </row>
    <row r="15" spans="1:13">
      <c r="A15" s="8">
        <v>36861</v>
      </c>
      <c r="B15" s="27">
        <v>184</v>
      </c>
      <c r="C15" s="27" t="s">
        <v>6</v>
      </c>
      <c r="D15" s="27" t="s">
        <v>6</v>
      </c>
      <c r="E15" s="27">
        <v>582</v>
      </c>
      <c r="F15" s="27" t="s">
        <v>6</v>
      </c>
      <c r="G15" s="27" t="s">
        <v>6</v>
      </c>
      <c r="H15" s="14">
        <f t="shared" si="0"/>
        <v>766</v>
      </c>
      <c r="I15" s="14">
        <v>488</v>
      </c>
      <c r="J15" s="14"/>
      <c r="K15" s="14">
        <f t="shared" si="1"/>
        <v>1254</v>
      </c>
      <c r="L15" s="43"/>
    </row>
    <row r="16" spans="1:13">
      <c r="A16" s="8">
        <v>36892</v>
      </c>
      <c r="B16" s="27">
        <v>90</v>
      </c>
      <c r="C16" s="27" t="s">
        <v>6</v>
      </c>
      <c r="D16" s="27" t="s">
        <v>6</v>
      </c>
      <c r="E16" s="27">
        <v>843</v>
      </c>
      <c r="F16" s="27" t="s">
        <v>6</v>
      </c>
      <c r="G16" s="27" t="s">
        <v>6</v>
      </c>
      <c r="H16" s="14">
        <f t="shared" si="0"/>
        <v>933</v>
      </c>
      <c r="I16" s="14">
        <v>517</v>
      </c>
      <c r="J16" s="14"/>
      <c r="K16" s="14">
        <f t="shared" si="1"/>
        <v>1450</v>
      </c>
      <c r="L16" s="44">
        <v>1.8939999999999999</v>
      </c>
      <c r="M16" s="18"/>
    </row>
    <row r="17" spans="1:13">
      <c r="A17" s="8">
        <v>36923</v>
      </c>
      <c r="B17" s="27">
        <v>118</v>
      </c>
      <c r="C17" s="27" t="s">
        <v>6</v>
      </c>
      <c r="D17" s="27" t="s">
        <v>6</v>
      </c>
      <c r="E17" s="27">
        <v>587</v>
      </c>
      <c r="F17" s="27" t="s">
        <v>6</v>
      </c>
      <c r="G17" s="27" t="s">
        <v>6</v>
      </c>
      <c r="H17" s="14">
        <f t="shared" si="0"/>
        <v>705</v>
      </c>
      <c r="I17" s="14">
        <v>547</v>
      </c>
      <c r="J17" s="14"/>
      <c r="K17" s="14">
        <f t="shared" si="1"/>
        <v>1252</v>
      </c>
      <c r="L17" s="44">
        <v>0.59099999999999997</v>
      </c>
      <c r="M17" s="18"/>
    </row>
    <row r="18" spans="1:13">
      <c r="A18" s="8">
        <v>36951</v>
      </c>
      <c r="B18" s="27">
        <v>177</v>
      </c>
      <c r="C18" s="27" t="s">
        <v>6</v>
      </c>
      <c r="D18" s="27" t="s">
        <v>6</v>
      </c>
      <c r="E18" s="27">
        <v>933</v>
      </c>
      <c r="F18" s="27" t="s">
        <v>6</v>
      </c>
      <c r="G18" s="27" t="s">
        <v>6</v>
      </c>
      <c r="H18" s="14">
        <f t="shared" si="0"/>
        <v>1110</v>
      </c>
      <c r="I18" s="14">
        <v>757</v>
      </c>
      <c r="J18" s="14"/>
      <c r="K18" s="14">
        <f t="shared" si="1"/>
        <v>1867</v>
      </c>
      <c r="L18" s="44">
        <v>1.722</v>
      </c>
      <c r="M18" s="18"/>
    </row>
    <row r="19" spans="1:13">
      <c r="A19" s="8">
        <v>36982</v>
      </c>
      <c r="B19" s="27">
        <v>158</v>
      </c>
      <c r="C19" s="27" t="s">
        <v>6</v>
      </c>
      <c r="D19" s="27" t="s">
        <v>6</v>
      </c>
      <c r="E19" s="27">
        <v>708</v>
      </c>
      <c r="F19" s="27" t="s">
        <v>6</v>
      </c>
      <c r="G19" s="27" t="s">
        <v>6</v>
      </c>
      <c r="H19" s="14">
        <f t="shared" si="0"/>
        <v>866</v>
      </c>
      <c r="I19" s="14">
        <v>617</v>
      </c>
      <c r="J19" s="14"/>
      <c r="K19" s="14">
        <f t="shared" si="1"/>
        <v>1483</v>
      </c>
      <c r="L19" s="44">
        <v>0.56100000000000005</v>
      </c>
      <c r="M19" s="18"/>
    </row>
    <row r="20" spans="1:13">
      <c r="A20" s="8">
        <v>37012</v>
      </c>
      <c r="B20" s="27">
        <v>194</v>
      </c>
      <c r="C20" s="27" t="s">
        <v>6</v>
      </c>
      <c r="D20" s="27" t="s">
        <v>6</v>
      </c>
      <c r="E20" s="27">
        <v>802</v>
      </c>
      <c r="F20" s="27" t="s">
        <v>6</v>
      </c>
      <c r="G20" s="27" t="s">
        <v>6</v>
      </c>
      <c r="H20" s="14">
        <f t="shared" si="0"/>
        <v>996</v>
      </c>
      <c r="I20" s="14">
        <v>523</v>
      </c>
      <c r="J20" s="14"/>
      <c r="K20" s="14">
        <f t="shared" si="1"/>
        <v>1519</v>
      </c>
      <c r="L20" s="44">
        <v>0.44700000000000001</v>
      </c>
      <c r="M20" s="18"/>
    </row>
    <row r="21" spans="1:13">
      <c r="A21" s="8">
        <v>37043</v>
      </c>
      <c r="B21" s="27">
        <v>264</v>
      </c>
      <c r="C21" s="27" t="s">
        <v>6</v>
      </c>
      <c r="D21" s="27" t="s">
        <v>6</v>
      </c>
      <c r="E21" s="27">
        <v>781</v>
      </c>
      <c r="F21" s="27" t="s">
        <v>6</v>
      </c>
      <c r="G21" s="27" t="s">
        <v>6</v>
      </c>
      <c r="H21" s="14">
        <f t="shared" si="0"/>
        <v>1045</v>
      </c>
      <c r="I21" s="14">
        <v>511</v>
      </c>
      <c r="J21" s="14"/>
      <c r="K21" s="14">
        <f t="shared" si="1"/>
        <v>1556</v>
      </c>
      <c r="L21" s="44">
        <v>0.71</v>
      </c>
      <c r="M21" s="18"/>
    </row>
    <row r="22" spans="1:13">
      <c r="A22" s="8">
        <v>37073</v>
      </c>
      <c r="B22" s="27">
        <v>243</v>
      </c>
      <c r="C22" s="27" t="s">
        <v>6</v>
      </c>
      <c r="D22" s="27" t="s">
        <v>6</v>
      </c>
      <c r="E22" s="27">
        <v>769</v>
      </c>
      <c r="F22" s="27" t="s">
        <v>6</v>
      </c>
      <c r="G22" s="27" t="s">
        <v>6</v>
      </c>
      <c r="H22" s="14">
        <f t="shared" si="0"/>
        <v>1012</v>
      </c>
      <c r="I22" s="14">
        <v>472</v>
      </c>
      <c r="J22" s="14"/>
      <c r="K22" s="14">
        <f t="shared" si="1"/>
        <v>1484</v>
      </c>
      <c r="L22" s="44">
        <v>0.24099999999999999</v>
      </c>
      <c r="M22" s="18"/>
    </row>
    <row r="23" spans="1:13">
      <c r="A23" s="8">
        <v>37104</v>
      </c>
      <c r="B23" s="27">
        <v>227</v>
      </c>
      <c r="C23" s="27" t="s">
        <v>6</v>
      </c>
      <c r="D23" s="27" t="s">
        <v>6</v>
      </c>
      <c r="E23" s="27">
        <v>700</v>
      </c>
      <c r="F23" s="27" t="s">
        <v>6</v>
      </c>
      <c r="G23" s="27" t="s">
        <v>6</v>
      </c>
      <c r="H23" s="14">
        <f t="shared" si="0"/>
        <v>927</v>
      </c>
      <c r="I23" s="14">
        <v>493</v>
      </c>
      <c r="J23" s="14"/>
      <c r="K23" s="14">
        <f t="shared" si="1"/>
        <v>1420</v>
      </c>
      <c r="L23" s="44">
        <v>0.61499999999999999</v>
      </c>
      <c r="M23" s="18"/>
    </row>
    <row r="24" spans="1:13">
      <c r="A24" s="8">
        <v>37135</v>
      </c>
      <c r="B24" s="27">
        <v>198</v>
      </c>
      <c r="C24" s="27" t="s">
        <v>6</v>
      </c>
      <c r="D24" s="27" t="s">
        <v>6</v>
      </c>
      <c r="E24" s="27">
        <v>1009</v>
      </c>
      <c r="F24" s="27" t="s">
        <v>6</v>
      </c>
      <c r="G24" s="27" t="s">
        <v>6</v>
      </c>
      <c r="H24" s="14">
        <f t="shared" si="0"/>
        <v>1207</v>
      </c>
      <c r="I24" s="14">
        <v>720</v>
      </c>
      <c r="J24" s="14"/>
      <c r="K24" s="14">
        <f t="shared" si="1"/>
        <v>1927</v>
      </c>
      <c r="L24" s="44">
        <v>0.36199999999999999</v>
      </c>
      <c r="M24" s="18"/>
    </row>
    <row r="25" spans="1:13">
      <c r="A25" s="8">
        <v>37165</v>
      </c>
      <c r="B25" s="27">
        <v>244</v>
      </c>
      <c r="C25" s="27" t="s">
        <v>6</v>
      </c>
      <c r="D25" s="27" t="s">
        <v>6</v>
      </c>
      <c r="E25" s="27">
        <v>793</v>
      </c>
      <c r="F25" s="27" t="s">
        <v>6</v>
      </c>
      <c r="G25" s="27" t="s">
        <v>6</v>
      </c>
      <c r="H25" s="14">
        <f t="shared" si="0"/>
        <v>1037</v>
      </c>
      <c r="I25" s="14">
        <v>543</v>
      </c>
      <c r="J25" s="14"/>
      <c r="K25" s="14">
        <f t="shared" si="1"/>
        <v>1580</v>
      </c>
      <c r="L25" s="44">
        <v>4.0000000000000001E-3</v>
      </c>
      <c r="M25" s="18"/>
    </row>
    <row r="26" spans="1:13">
      <c r="A26" s="8">
        <v>37196</v>
      </c>
      <c r="B26" s="27">
        <v>203</v>
      </c>
      <c r="C26" s="27" t="s">
        <v>6</v>
      </c>
      <c r="D26" s="27" t="s">
        <v>6</v>
      </c>
      <c r="E26" s="27">
        <v>865</v>
      </c>
      <c r="F26" s="27" t="s">
        <v>6</v>
      </c>
      <c r="G26" s="27" t="s">
        <v>6</v>
      </c>
      <c r="H26" s="14">
        <f t="shared" si="0"/>
        <v>1068</v>
      </c>
      <c r="I26" s="14">
        <v>497</v>
      </c>
      <c r="J26" s="14"/>
      <c r="K26" s="14">
        <f t="shared" si="1"/>
        <v>1565</v>
      </c>
      <c r="L26" s="44">
        <v>0.14899999999999999</v>
      </c>
      <c r="M26" s="18"/>
    </row>
    <row r="27" spans="1:13">
      <c r="A27" s="8">
        <v>37226</v>
      </c>
      <c r="B27" s="27">
        <v>370</v>
      </c>
      <c r="C27" s="27" t="s">
        <v>6</v>
      </c>
      <c r="D27" s="27" t="s">
        <v>6</v>
      </c>
      <c r="E27" s="27">
        <v>635</v>
      </c>
      <c r="F27" s="27" t="s">
        <v>6</v>
      </c>
      <c r="G27" s="27" t="s">
        <v>6</v>
      </c>
      <c r="H27" s="14">
        <f t="shared" si="0"/>
        <v>1005</v>
      </c>
      <c r="I27" s="14">
        <v>573</v>
      </c>
      <c r="J27" s="14"/>
      <c r="K27" s="14">
        <f t="shared" si="1"/>
        <v>1578</v>
      </c>
      <c r="L27" s="44">
        <v>0.25800000000000001</v>
      </c>
      <c r="M27" s="18"/>
    </row>
    <row r="28" spans="1:13">
      <c r="A28" s="8">
        <v>37257</v>
      </c>
      <c r="B28" s="27">
        <v>169</v>
      </c>
      <c r="C28" s="27">
        <v>344</v>
      </c>
      <c r="D28" s="27">
        <v>2952</v>
      </c>
      <c r="E28" s="27">
        <v>710</v>
      </c>
      <c r="F28" s="27">
        <v>13</v>
      </c>
      <c r="G28" s="27">
        <v>5241</v>
      </c>
      <c r="H28" s="14">
        <f t="shared" si="0"/>
        <v>879</v>
      </c>
      <c r="I28" s="14">
        <f t="shared" ref="H28:J94" si="2">C28+F28</f>
        <v>357</v>
      </c>
      <c r="J28" s="14">
        <f t="shared" si="0"/>
        <v>8193</v>
      </c>
      <c r="K28" s="14">
        <f>H28+I28</f>
        <v>1236</v>
      </c>
      <c r="L28" s="39">
        <f t="shared" ref="L28:L91" si="3">K28/K16-1</f>
        <v>-0.14758620689655177</v>
      </c>
      <c r="M28" s="18"/>
    </row>
    <row r="29" spans="1:13">
      <c r="A29" s="8">
        <v>37288</v>
      </c>
      <c r="B29" s="27">
        <v>322</v>
      </c>
      <c r="C29" s="27">
        <v>291</v>
      </c>
      <c r="D29" s="27">
        <v>4327</v>
      </c>
      <c r="E29" s="27">
        <v>604</v>
      </c>
      <c r="F29" s="27">
        <v>1</v>
      </c>
      <c r="G29" s="27">
        <v>5474</v>
      </c>
      <c r="H29" s="14">
        <f t="shared" si="2"/>
        <v>926</v>
      </c>
      <c r="I29" s="14">
        <f t="shared" si="2"/>
        <v>292</v>
      </c>
      <c r="J29" s="14">
        <f t="shared" si="2"/>
        <v>9801</v>
      </c>
      <c r="K29" s="14">
        <f t="shared" ref="K29:K92" si="4">H29+I29</f>
        <v>1218</v>
      </c>
      <c r="L29" s="39">
        <f t="shared" si="3"/>
        <v>-2.7156549520766737E-2</v>
      </c>
      <c r="M29" s="18"/>
    </row>
    <row r="30" spans="1:13">
      <c r="A30" s="8">
        <v>37316</v>
      </c>
      <c r="B30" s="27">
        <v>282</v>
      </c>
      <c r="C30" s="27">
        <v>414</v>
      </c>
      <c r="D30" s="27">
        <v>4189</v>
      </c>
      <c r="E30" s="27">
        <v>798</v>
      </c>
      <c r="F30" s="27">
        <v>16</v>
      </c>
      <c r="G30" s="27">
        <v>6416</v>
      </c>
      <c r="H30" s="14">
        <f t="shared" si="2"/>
        <v>1080</v>
      </c>
      <c r="I30" s="14">
        <f t="shared" si="2"/>
        <v>430</v>
      </c>
      <c r="J30" s="14">
        <f t="shared" si="2"/>
        <v>10605</v>
      </c>
      <c r="K30" s="14">
        <f t="shared" si="4"/>
        <v>1510</v>
      </c>
      <c r="L30" s="39">
        <f t="shared" si="3"/>
        <v>-0.19121585431173005</v>
      </c>
      <c r="M30" s="18"/>
    </row>
    <row r="31" spans="1:13">
      <c r="A31" s="8">
        <v>37347</v>
      </c>
      <c r="B31" s="27">
        <v>251</v>
      </c>
      <c r="C31" s="27">
        <v>382</v>
      </c>
      <c r="D31" s="27">
        <v>3784</v>
      </c>
      <c r="E31" s="27">
        <v>746</v>
      </c>
      <c r="F31" s="27">
        <v>8</v>
      </c>
      <c r="G31" s="27">
        <v>6187</v>
      </c>
      <c r="H31" s="14">
        <f t="shared" si="2"/>
        <v>997</v>
      </c>
      <c r="I31" s="14">
        <f t="shared" si="2"/>
        <v>390</v>
      </c>
      <c r="J31" s="14">
        <f t="shared" si="2"/>
        <v>9971</v>
      </c>
      <c r="K31" s="14">
        <f t="shared" si="4"/>
        <v>1387</v>
      </c>
      <c r="L31" s="39">
        <f t="shared" si="3"/>
        <v>-6.4733648010788958E-2</v>
      </c>
      <c r="M31" s="18"/>
    </row>
    <row r="32" spans="1:13">
      <c r="A32" s="8">
        <v>37377</v>
      </c>
      <c r="B32" s="27">
        <v>249</v>
      </c>
      <c r="C32" s="27">
        <v>287</v>
      </c>
      <c r="D32" s="27">
        <v>3512</v>
      </c>
      <c r="E32" s="27">
        <v>704</v>
      </c>
      <c r="F32" s="27">
        <v>2</v>
      </c>
      <c r="G32" s="27">
        <v>5743</v>
      </c>
      <c r="H32" s="14">
        <f t="shared" si="2"/>
        <v>953</v>
      </c>
      <c r="I32" s="14">
        <f t="shared" si="2"/>
        <v>289</v>
      </c>
      <c r="J32" s="14">
        <f t="shared" si="2"/>
        <v>9255</v>
      </c>
      <c r="K32" s="14">
        <f t="shared" si="4"/>
        <v>1242</v>
      </c>
      <c r="L32" s="39">
        <f t="shared" si="3"/>
        <v>-0.18235681369321921</v>
      </c>
      <c r="M32" s="18"/>
    </row>
    <row r="33" spans="1:13">
      <c r="A33" s="8">
        <v>37408</v>
      </c>
      <c r="B33" s="27">
        <v>326</v>
      </c>
      <c r="C33" s="27">
        <v>347</v>
      </c>
      <c r="D33" s="27">
        <v>4373</v>
      </c>
      <c r="E33" s="27">
        <v>802</v>
      </c>
      <c r="F33" s="27">
        <v>31</v>
      </c>
      <c r="G33" s="27">
        <v>6308</v>
      </c>
      <c r="H33" s="14">
        <f t="shared" si="2"/>
        <v>1128</v>
      </c>
      <c r="I33" s="14">
        <f t="shared" si="2"/>
        <v>378</v>
      </c>
      <c r="J33" s="14">
        <f t="shared" si="2"/>
        <v>10681</v>
      </c>
      <c r="K33" s="14">
        <f t="shared" si="4"/>
        <v>1506</v>
      </c>
      <c r="L33" s="39">
        <f t="shared" si="3"/>
        <v>-3.2133676092545027E-2</v>
      </c>
      <c r="M33" s="18"/>
    </row>
    <row r="34" spans="1:13">
      <c r="A34" s="8">
        <v>37438</v>
      </c>
      <c r="B34" s="27">
        <v>300</v>
      </c>
      <c r="C34" s="27">
        <v>451</v>
      </c>
      <c r="D34" s="27">
        <v>3862</v>
      </c>
      <c r="E34" s="27">
        <v>815</v>
      </c>
      <c r="F34" s="27">
        <v>35</v>
      </c>
      <c r="G34" s="27">
        <v>6678</v>
      </c>
      <c r="H34" s="14">
        <f t="shared" si="2"/>
        <v>1115</v>
      </c>
      <c r="I34" s="14">
        <f t="shared" si="2"/>
        <v>486</v>
      </c>
      <c r="J34" s="14">
        <f t="shared" si="2"/>
        <v>10540</v>
      </c>
      <c r="K34" s="14">
        <f t="shared" si="4"/>
        <v>1601</v>
      </c>
      <c r="L34" s="39">
        <f t="shared" si="3"/>
        <v>7.8840970350404271E-2</v>
      </c>
      <c r="M34" s="18"/>
    </row>
    <row r="35" spans="1:13">
      <c r="A35" s="8">
        <v>37469</v>
      </c>
      <c r="B35" s="27">
        <v>255</v>
      </c>
      <c r="C35" s="27">
        <v>586</v>
      </c>
      <c r="D35" s="27">
        <v>4011</v>
      </c>
      <c r="E35" s="27">
        <v>943</v>
      </c>
      <c r="F35" s="27">
        <v>23</v>
      </c>
      <c r="G35" s="27">
        <v>7855</v>
      </c>
      <c r="H35" s="14">
        <f t="shared" si="2"/>
        <v>1198</v>
      </c>
      <c r="I35" s="14">
        <f t="shared" si="2"/>
        <v>609</v>
      </c>
      <c r="J35" s="14">
        <f t="shared" si="2"/>
        <v>11866</v>
      </c>
      <c r="K35" s="14">
        <f t="shared" si="4"/>
        <v>1807</v>
      </c>
      <c r="L35" s="39">
        <f t="shared" si="3"/>
        <v>0.2725352112676056</v>
      </c>
      <c r="M35" s="18"/>
    </row>
    <row r="36" spans="1:13">
      <c r="A36" s="8">
        <v>37500</v>
      </c>
      <c r="B36" s="27">
        <v>152</v>
      </c>
      <c r="C36" s="27">
        <v>681</v>
      </c>
      <c r="D36" s="27">
        <v>3086</v>
      </c>
      <c r="E36" s="27">
        <v>988</v>
      </c>
      <c r="F36" s="27">
        <v>2</v>
      </c>
      <c r="G36" s="27">
        <v>7552</v>
      </c>
      <c r="H36" s="14">
        <f t="shared" si="2"/>
        <v>1140</v>
      </c>
      <c r="I36" s="14">
        <f t="shared" si="2"/>
        <v>683</v>
      </c>
      <c r="J36" s="14">
        <f t="shared" si="2"/>
        <v>10638</v>
      </c>
      <c r="K36" s="14">
        <f t="shared" si="4"/>
        <v>1823</v>
      </c>
      <c r="L36" s="39">
        <f t="shared" si="3"/>
        <v>-5.3969901401141662E-2</v>
      </c>
      <c r="M36" s="18"/>
    </row>
    <row r="37" spans="1:13">
      <c r="A37" s="8">
        <v>37530</v>
      </c>
      <c r="B37" s="27">
        <v>215</v>
      </c>
      <c r="C37" s="27">
        <v>718</v>
      </c>
      <c r="D37" s="27">
        <v>3617</v>
      </c>
      <c r="E37" s="27">
        <v>989</v>
      </c>
      <c r="F37" s="27">
        <v>9</v>
      </c>
      <c r="G37" s="27">
        <v>7745</v>
      </c>
      <c r="H37" s="14">
        <f t="shared" si="2"/>
        <v>1204</v>
      </c>
      <c r="I37" s="14">
        <f t="shared" si="2"/>
        <v>727</v>
      </c>
      <c r="J37" s="14">
        <f t="shared" si="2"/>
        <v>11362</v>
      </c>
      <c r="K37" s="14">
        <f t="shared" si="4"/>
        <v>1931</v>
      </c>
      <c r="L37" s="39">
        <f t="shared" si="3"/>
        <v>0.22215189873417729</v>
      </c>
      <c r="M37" s="18"/>
    </row>
    <row r="38" spans="1:13">
      <c r="A38" s="8">
        <v>37561</v>
      </c>
      <c r="B38" s="27">
        <v>234</v>
      </c>
      <c r="C38" s="27">
        <v>734</v>
      </c>
      <c r="D38" s="27">
        <v>4165</v>
      </c>
      <c r="E38" s="27">
        <v>1114</v>
      </c>
      <c r="F38" s="27">
        <v>3</v>
      </c>
      <c r="G38" s="27">
        <v>8535</v>
      </c>
      <c r="H38" s="14">
        <f t="shared" si="2"/>
        <v>1348</v>
      </c>
      <c r="I38" s="14">
        <f t="shared" si="2"/>
        <v>737</v>
      </c>
      <c r="J38" s="14">
        <f t="shared" si="2"/>
        <v>12700</v>
      </c>
      <c r="K38" s="14">
        <f t="shared" si="4"/>
        <v>2085</v>
      </c>
      <c r="L38" s="39">
        <f t="shared" si="3"/>
        <v>0.33226837060702885</v>
      </c>
      <c r="M38" s="18"/>
    </row>
    <row r="39" spans="1:13">
      <c r="A39" s="8">
        <v>37591</v>
      </c>
      <c r="B39" s="27">
        <v>238</v>
      </c>
      <c r="C39" s="27">
        <v>917</v>
      </c>
      <c r="D39" s="27">
        <v>4449</v>
      </c>
      <c r="E39" s="27">
        <v>943</v>
      </c>
      <c r="F39" s="27">
        <v>5</v>
      </c>
      <c r="G39" s="27">
        <v>8312</v>
      </c>
      <c r="H39" s="14">
        <f t="shared" si="2"/>
        <v>1181</v>
      </c>
      <c r="I39" s="14">
        <f t="shared" si="2"/>
        <v>922</v>
      </c>
      <c r="J39" s="14">
        <f t="shared" si="2"/>
        <v>12761</v>
      </c>
      <c r="K39" s="14">
        <f t="shared" si="4"/>
        <v>2103</v>
      </c>
      <c r="L39" s="39">
        <f t="shared" si="3"/>
        <v>0.33269961977186302</v>
      </c>
      <c r="M39" s="18"/>
    </row>
    <row r="40" spans="1:13">
      <c r="A40" s="8">
        <v>37622</v>
      </c>
      <c r="B40" s="27">
        <v>157</v>
      </c>
      <c r="C40" s="27">
        <v>641</v>
      </c>
      <c r="D40" s="27">
        <v>2907</v>
      </c>
      <c r="E40" s="27">
        <v>1090</v>
      </c>
      <c r="F40" s="27">
        <v>1</v>
      </c>
      <c r="G40" s="27">
        <v>8370</v>
      </c>
      <c r="H40" s="14">
        <f t="shared" si="2"/>
        <v>1247</v>
      </c>
      <c r="I40" s="14">
        <f t="shared" si="2"/>
        <v>642</v>
      </c>
      <c r="J40" s="14">
        <f t="shared" si="2"/>
        <v>11277</v>
      </c>
      <c r="K40" s="14">
        <f t="shared" si="4"/>
        <v>1889</v>
      </c>
      <c r="L40" s="39">
        <f t="shared" si="3"/>
        <v>0.52831715210355989</v>
      </c>
      <c r="M40" s="18"/>
    </row>
    <row r="41" spans="1:13">
      <c r="A41" s="8">
        <v>37653</v>
      </c>
      <c r="B41" s="27">
        <v>245</v>
      </c>
      <c r="C41" s="27">
        <v>683</v>
      </c>
      <c r="D41" s="27">
        <v>3817</v>
      </c>
      <c r="E41" s="27">
        <v>759</v>
      </c>
      <c r="F41" s="27">
        <v>12</v>
      </c>
      <c r="G41" s="27">
        <v>6845</v>
      </c>
      <c r="H41" s="14">
        <f t="shared" si="2"/>
        <v>1004</v>
      </c>
      <c r="I41" s="14">
        <f t="shared" si="2"/>
        <v>695</v>
      </c>
      <c r="J41" s="14">
        <f t="shared" si="2"/>
        <v>10662</v>
      </c>
      <c r="K41" s="14">
        <f t="shared" si="4"/>
        <v>1699</v>
      </c>
      <c r="L41" s="39">
        <f t="shared" si="3"/>
        <v>0.3949096880131362</v>
      </c>
      <c r="M41" s="18"/>
    </row>
    <row r="42" spans="1:13">
      <c r="A42" s="8">
        <v>37681</v>
      </c>
      <c r="B42" s="27">
        <v>220</v>
      </c>
      <c r="C42" s="27">
        <v>681</v>
      </c>
      <c r="D42" s="27">
        <v>3827</v>
      </c>
      <c r="E42" s="27">
        <v>1037</v>
      </c>
      <c r="F42" s="27">
        <v>0</v>
      </c>
      <c r="G42" s="27">
        <v>8617</v>
      </c>
      <c r="H42" s="14">
        <f t="shared" si="2"/>
        <v>1257</v>
      </c>
      <c r="I42" s="14">
        <f t="shared" si="2"/>
        <v>681</v>
      </c>
      <c r="J42" s="14">
        <f t="shared" si="2"/>
        <v>12444</v>
      </c>
      <c r="K42" s="14">
        <f t="shared" si="4"/>
        <v>1938</v>
      </c>
      <c r="L42" s="39">
        <f t="shared" si="3"/>
        <v>0.28344370860927159</v>
      </c>
      <c r="M42" s="18"/>
    </row>
    <row r="43" spans="1:13">
      <c r="A43" s="8">
        <v>37712</v>
      </c>
      <c r="B43" s="27">
        <v>428</v>
      </c>
      <c r="C43" s="27">
        <v>645</v>
      </c>
      <c r="D43" s="27">
        <v>6508</v>
      </c>
      <c r="E43" s="27">
        <v>1068</v>
      </c>
      <c r="F43" s="27">
        <v>3</v>
      </c>
      <c r="G43" s="27">
        <v>9797</v>
      </c>
      <c r="H43" s="14">
        <f t="shared" si="2"/>
        <v>1496</v>
      </c>
      <c r="I43" s="14">
        <f t="shared" si="2"/>
        <v>648</v>
      </c>
      <c r="J43" s="14">
        <f t="shared" si="2"/>
        <v>16305</v>
      </c>
      <c r="K43" s="14">
        <f t="shared" si="4"/>
        <v>2144</v>
      </c>
      <c r="L43" s="39">
        <f t="shared" si="3"/>
        <v>0.54578226387887518</v>
      </c>
      <c r="M43" s="18"/>
    </row>
    <row r="44" spans="1:13">
      <c r="A44" s="8">
        <v>37742</v>
      </c>
      <c r="B44" s="27">
        <v>347</v>
      </c>
      <c r="C44" s="27">
        <v>312</v>
      </c>
      <c r="D44" s="27">
        <v>4746</v>
      </c>
      <c r="E44" s="27">
        <v>652</v>
      </c>
      <c r="F44" s="27">
        <v>22</v>
      </c>
      <c r="G44" s="27">
        <v>5940</v>
      </c>
      <c r="H44" s="14">
        <f t="shared" si="2"/>
        <v>999</v>
      </c>
      <c r="I44" s="14">
        <f t="shared" si="2"/>
        <v>334</v>
      </c>
      <c r="J44" s="14">
        <f t="shared" si="2"/>
        <v>10686</v>
      </c>
      <c r="K44" s="14">
        <f t="shared" si="4"/>
        <v>1333</v>
      </c>
      <c r="L44" s="39">
        <f t="shared" si="3"/>
        <v>7.3268921095008155E-2</v>
      </c>
      <c r="M44" s="18"/>
    </row>
    <row r="45" spans="1:13">
      <c r="A45" s="8">
        <v>37773</v>
      </c>
      <c r="B45" s="27">
        <v>452</v>
      </c>
      <c r="C45" s="27">
        <v>526</v>
      </c>
      <c r="D45" s="27">
        <v>6515</v>
      </c>
      <c r="E45" s="27">
        <v>1106</v>
      </c>
      <c r="F45" s="27">
        <v>27</v>
      </c>
      <c r="G45" s="27">
        <v>10176</v>
      </c>
      <c r="H45" s="14">
        <f t="shared" si="2"/>
        <v>1558</v>
      </c>
      <c r="I45" s="14">
        <f t="shared" si="2"/>
        <v>553</v>
      </c>
      <c r="J45" s="14">
        <f t="shared" si="2"/>
        <v>16691</v>
      </c>
      <c r="K45" s="14">
        <f t="shared" si="4"/>
        <v>2111</v>
      </c>
      <c r="L45" s="39">
        <f t="shared" si="3"/>
        <v>0.40172642762284205</v>
      </c>
      <c r="M45" s="18"/>
    </row>
    <row r="46" spans="1:13">
      <c r="A46" s="8">
        <v>37803</v>
      </c>
      <c r="B46" s="27">
        <v>414</v>
      </c>
      <c r="C46" s="27">
        <v>726</v>
      </c>
      <c r="D46" s="27">
        <v>6074</v>
      </c>
      <c r="E46" s="27">
        <v>1278</v>
      </c>
      <c r="F46" s="27">
        <v>37</v>
      </c>
      <c r="G46" s="27">
        <v>11013</v>
      </c>
      <c r="H46" s="14">
        <f t="shared" si="2"/>
        <v>1692</v>
      </c>
      <c r="I46" s="14">
        <f t="shared" si="2"/>
        <v>763</v>
      </c>
      <c r="J46" s="14">
        <f t="shared" si="2"/>
        <v>17087</v>
      </c>
      <c r="K46" s="14">
        <f t="shared" si="4"/>
        <v>2455</v>
      </c>
      <c r="L46" s="39">
        <f t="shared" si="3"/>
        <v>0.53341661461586498</v>
      </c>
      <c r="M46" s="18"/>
    </row>
    <row r="47" spans="1:13">
      <c r="A47" s="8">
        <v>37834</v>
      </c>
      <c r="B47" s="27">
        <v>353</v>
      </c>
      <c r="C47" s="27">
        <v>715</v>
      </c>
      <c r="D47" s="27">
        <v>4359</v>
      </c>
      <c r="E47" s="27">
        <v>1131</v>
      </c>
      <c r="F47" s="27">
        <v>30</v>
      </c>
      <c r="G47" s="27">
        <v>8751</v>
      </c>
      <c r="H47" s="14">
        <f t="shared" si="2"/>
        <v>1484</v>
      </c>
      <c r="I47" s="14">
        <f t="shared" si="2"/>
        <v>745</v>
      </c>
      <c r="J47" s="14">
        <f t="shared" si="2"/>
        <v>13110</v>
      </c>
      <c r="K47" s="14">
        <f t="shared" si="4"/>
        <v>2229</v>
      </c>
      <c r="L47" s="39">
        <f t="shared" si="3"/>
        <v>0.23353624792473715</v>
      </c>
      <c r="M47" s="18"/>
    </row>
    <row r="48" spans="1:13">
      <c r="A48" s="8">
        <v>37865</v>
      </c>
      <c r="B48" s="27">
        <v>318</v>
      </c>
      <c r="C48" s="27">
        <v>888</v>
      </c>
      <c r="D48" s="27">
        <v>5332</v>
      </c>
      <c r="E48" s="27">
        <v>1257</v>
      </c>
      <c r="F48" s="27">
        <v>2</v>
      </c>
      <c r="G48" s="27">
        <v>8588</v>
      </c>
      <c r="H48" s="14">
        <f t="shared" si="2"/>
        <v>1575</v>
      </c>
      <c r="I48" s="14">
        <f t="shared" si="2"/>
        <v>890</v>
      </c>
      <c r="J48" s="14">
        <f t="shared" si="2"/>
        <v>13920</v>
      </c>
      <c r="K48" s="14">
        <f t="shared" si="4"/>
        <v>2465</v>
      </c>
      <c r="L48" s="39">
        <f t="shared" si="3"/>
        <v>0.3521667580910588</v>
      </c>
      <c r="M48" s="18"/>
    </row>
    <row r="49" spans="1:13">
      <c r="A49" s="8">
        <v>37895</v>
      </c>
      <c r="B49" s="27">
        <v>346</v>
      </c>
      <c r="C49" s="27">
        <v>938</v>
      </c>
      <c r="D49" s="27">
        <v>5446</v>
      </c>
      <c r="E49" s="27">
        <v>1254</v>
      </c>
      <c r="F49" s="27">
        <v>19</v>
      </c>
      <c r="G49" s="27">
        <v>9694</v>
      </c>
      <c r="H49" s="14">
        <f t="shared" si="2"/>
        <v>1600</v>
      </c>
      <c r="I49" s="14">
        <f t="shared" si="2"/>
        <v>957</v>
      </c>
      <c r="J49" s="14">
        <f t="shared" si="2"/>
        <v>15140</v>
      </c>
      <c r="K49" s="14">
        <f t="shared" si="4"/>
        <v>2557</v>
      </c>
      <c r="L49" s="39">
        <f t="shared" si="3"/>
        <v>0.32418436043500787</v>
      </c>
      <c r="M49" s="18"/>
    </row>
    <row r="50" spans="1:13">
      <c r="A50" s="8">
        <v>37926</v>
      </c>
      <c r="B50" s="27">
        <v>389</v>
      </c>
      <c r="C50" s="27">
        <v>850</v>
      </c>
      <c r="D50" s="27">
        <v>6328</v>
      </c>
      <c r="E50" s="27">
        <v>1183</v>
      </c>
      <c r="F50" s="27">
        <v>22</v>
      </c>
      <c r="G50" s="27">
        <v>9866</v>
      </c>
      <c r="H50" s="14">
        <f t="shared" si="2"/>
        <v>1572</v>
      </c>
      <c r="I50" s="14">
        <f t="shared" si="2"/>
        <v>872</v>
      </c>
      <c r="J50" s="14">
        <f t="shared" si="2"/>
        <v>16194</v>
      </c>
      <c r="K50" s="14">
        <f t="shared" si="4"/>
        <v>2444</v>
      </c>
      <c r="L50" s="39">
        <f t="shared" si="3"/>
        <v>0.17218225419664268</v>
      </c>
      <c r="M50" s="18"/>
    </row>
    <row r="51" spans="1:13">
      <c r="A51" s="8">
        <v>37956</v>
      </c>
      <c r="B51" s="27">
        <v>425</v>
      </c>
      <c r="C51" s="27">
        <v>774</v>
      </c>
      <c r="D51" s="27">
        <v>6498</v>
      </c>
      <c r="E51" s="27">
        <v>1016</v>
      </c>
      <c r="F51" s="27">
        <v>20</v>
      </c>
      <c r="G51" s="27">
        <v>9330</v>
      </c>
      <c r="H51" s="14">
        <f t="shared" si="2"/>
        <v>1441</v>
      </c>
      <c r="I51" s="14">
        <f t="shared" si="2"/>
        <v>794</v>
      </c>
      <c r="J51" s="14">
        <f t="shared" si="2"/>
        <v>15828</v>
      </c>
      <c r="K51" s="14">
        <f t="shared" si="4"/>
        <v>2235</v>
      </c>
      <c r="L51" s="39">
        <f t="shared" si="3"/>
        <v>6.2767475035663267E-2</v>
      </c>
      <c r="M51" s="18"/>
    </row>
    <row r="52" spans="1:13">
      <c r="A52" s="8">
        <v>37987</v>
      </c>
      <c r="B52" s="27">
        <v>294</v>
      </c>
      <c r="C52" s="27">
        <v>669</v>
      </c>
      <c r="D52" s="27">
        <v>4727</v>
      </c>
      <c r="E52" s="27">
        <v>1191</v>
      </c>
      <c r="F52" s="27">
        <v>20</v>
      </c>
      <c r="G52" s="27">
        <v>11449</v>
      </c>
      <c r="H52" s="14">
        <f t="shared" si="2"/>
        <v>1485</v>
      </c>
      <c r="I52" s="14">
        <f t="shared" si="2"/>
        <v>689</v>
      </c>
      <c r="J52" s="14">
        <f t="shared" si="2"/>
        <v>16176</v>
      </c>
      <c r="K52" s="14">
        <f t="shared" si="4"/>
        <v>2174</v>
      </c>
      <c r="L52" s="39">
        <f t="shared" si="3"/>
        <v>0.15087347803070417</v>
      </c>
      <c r="M52" s="18"/>
    </row>
    <row r="53" spans="1:13">
      <c r="A53" s="8">
        <v>38018</v>
      </c>
      <c r="B53" s="27">
        <v>343</v>
      </c>
      <c r="C53" s="27">
        <v>737</v>
      </c>
      <c r="D53" s="27">
        <v>5285</v>
      </c>
      <c r="E53" s="27">
        <v>953</v>
      </c>
      <c r="F53" s="27">
        <v>48</v>
      </c>
      <c r="G53" s="27">
        <v>11523</v>
      </c>
      <c r="H53" s="14">
        <f t="shared" si="2"/>
        <v>1296</v>
      </c>
      <c r="I53" s="14">
        <f t="shared" si="2"/>
        <v>785</v>
      </c>
      <c r="J53" s="14">
        <f t="shared" si="2"/>
        <v>16808</v>
      </c>
      <c r="K53" s="14">
        <f t="shared" si="4"/>
        <v>2081</v>
      </c>
      <c r="L53" s="39">
        <f t="shared" si="3"/>
        <v>0.22483814008240133</v>
      </c>
      <c r="M53" s="18"/>
    </row>
    <row r="54" spans="1:13">
      <c r="A54" s="8">
        <v>38047</v>
      </c>
      <c r="B54" s="27">
        <v>394</v>
      </c>
      <c r="C54" s="27">
        <v>940</v>
      </c>
      <c r="D54" s="27">
        <v>6492</v>
      </c>
      <c r="E54" s="27">
        <v>1464</v>
      </c>
      <c r="F54" s="27">
        <v>12</v>
      </c>
      <c r="G54" s="27">
        <v>9217</v>
      </c>
      <c r="H54" s="14">
        <f t="shared" si="2"/>
        <v>1858</v>
      </c>
      <c r="I54" s="14">
        <f t="shared" si="2"/>
        <v>952</v>
      </c>
      <c r="J54" s="14">
        <f t="shared" si="2"/>
        <v>15709</v>
      </c>
      <c r="K54" s="14">
        <f t="shared" si="4"/>
        <v>2810</v>
      </c>
      <c r="L54" s="39">
        <f t="shared" si="3"/>
        <v>0.44994840041279671</v>
      </c>
      <c r="M54" s="18"/>
    </row>
    <row r="55" spans="1:13">
      <c r="A55" s="8">
        <v>38078</v>
      </c>
      <c r="B55" s="27">
        <v>497</v>
      </c>
      <c r="C55" s="27">
        <v>911</v>
      </c>
      <c r="D55" s="27">
        <v>7958</v>
      </c>
      <c r="E55" s="27">
        <v>1289</v>
      </c>
      <c r="F55" s="27">
        <v>1</v>
      </c>
      <c r="G55" s="27">
        <v>11465</v>
      </c>
      <c r="H55" s="14">
        <f t="shared" si="2"/>
        <v>1786</v>
      </c>
      <c r="I55" s="14">
        <f t="shared" si="2"/>
        <v>912</v>
      </c>
      <c r="J55" s="14">
        <f t="shared" si="2"/>
        <v>19423</v>
      </c>
      <c r="K55" s="14">
        <f t="shared" si="4"/>
        <v>2698</v>
      </c>
      <c r="L55" s="39">
        <f t="shared" si="3"/>
        <v>0.25839552238805963</v>
      </c>
      <c r="M55" s="18"/>
    </row>
    <row r="56" spans="1:13">
      <c r="A56" s="8">
        <v>38108</v>
      </c>
      <c r="B56" s="27">
        <v>413</v>
      </c>
      <c r="C56" s="27">
        <v>749</v>
      </c>
      <c r="D56" s="27">
        <v>6803</v>
      </c>
      <c r="E56" s="27">
        <v>1275</v>
      </c>
      <c r="F56" s="27">
        <v>1</v>
      </c>
      <c r="G56" s="27">
        <v>11434</v>
      </c>
      <c r="H56" s="14">
        <f t="shared" si="2"/>
        <v>1688</v>
      </c>
      <c r="I56" s="14">
        <f t="shared" si="2"/>
        <v>750</v>
      </c>
      <c r="J56" s="14">
        <f t="shared" si="2"/>
        <v>18237</v>
      </c>
      <c r="K56" s="14">
        <f t="shared" si="4"/>
        <v>2438</v>
      </c>
      <c r="L56" s="39">
        <f t="shared" si="3"/>
        <v>0.82895723930982745</v>
      </c>
      <c r="M56" s="18"/>
    </row>
    <row r="57" spans="1:13">
      <c r="A57" s="8">
        <v>38139</v>
      </c>
      <c r="B57" s="27">
        <v>512</v>
      </c>
      <c r="C57" s="27">
        <v>900</v>
      </c>
      <c r="D57" s="27">
        <v>7839</v>
      </c>
      <c r="E57" s="27">
        <v>1351</v>
      </c>
      <c r="F57" s="27">
        <v>11</v>
      </c>
      <c r="G57" s="27">
        <v>12467</v>
      </c>
      <c r="H57" s="14">
        <f t="shared" si="2"/>
        <v>1863</v>
      </c>
      <c r="I57" s="14">
        <f t="shared" si="2"/>
        <v>911</v>
      </c>
      <c r="J57" s="14">
        <f t="shared" si="2"/>
        <v>20306</v>
      </c>
      <c r="K57" s="14">
        <f t="shared" si="4"/>
        <v>2774</v>
      </c>
      <c r="L57" s="39">
        <f t="shared" si="3"/>
        <v>0.31406916153481768</v>
      </c>
      <c r="M57" s="18"/>
    </row>
    <row r="58" spans="1:13">
      <c r="A58" s="8">
        <v>38169</v>
      </c>
      <c r="B58" s="27">
        <v>463</v>
      </c>
      <c r="C58" s="27">
        <v>669</v>
      </c>
      <c r="D58" s="27">
        <v>6697</v>
      </c>
      <c r="E58" s="27">
        <v>1162</v>
      </c>
      <c r="F58" s="27">
        <v>6</v>
      </c>
      <c r="G58" s="27">
        <v>10282</v>
      </c>
      <c r="H58" s="14">
        <f t="shared" si="2"/>
        <v>1625</v>
      </c>
      <c r="I58" s="14">
        <f t="shared" si="2"/>
        <v>675</v>
      </c>
      <c r="J58" s="14">
        <f t="shared" si="2"/>
        <v>16979</v>
      </c>
      <c r="K58" s="14">
        <f t="shared" si="4"/>
        <v>2300</v>
      </c>
      <c r="L58" s="39">
        <f t="shared" si="3"/>
        <v>-6.313645621181263E-2</v>
      </c>
      <c r="M58" s="18"/>
    </row>
    <row r="59" spans="1:13">
      <c r="A59" s="8">
        <v>38200</v>
      </c>
      <c r="B59" s="27">
        <v>323</v>
      </c>
      <c r="C59" s="27">
        <v>769</v>
      </c>
      <c r="D59" s="27">
        <v>4907</v>
      </c>
      <c r="E59" s="27">
        <v>1150</v>
      </c>
      <c r="F59" s="27">
        <v>25</v>
      </c>
      <c r="G59" s="27">
        <v>9789</v>
      </c>
      <c r="H59" s="14">
        <f t="shared" si="2"/>
        <v>1473</v>
      </c>
      <c r="I59" s="14">
        <f t="shared" si="2"/>
        <v>794</v>
      </c>
      <c r="J59" s="14">
        <f t="shared" si="2"/>
        <v>14696</v>
      </c>
      <c r="K59" s="14">
        <f t="shared" si="4"/>
        <v>2267</v>
      </c>
      <c r="L59" s="39">
        <f t="shared" si="3"/>
        <v>1.7048003589053451E-2</v>
      </c>
      <c r="M59" s="18"/>
    </row>
    <row r="60" spans="1:13">
      <c r="A60" s="8">
        <v>38231</v>
      </c>
      <c r="B60" s="27">
        <v>395</v>
      </c>
      <c r="C60" s="27">
        <v>807</v>
      </c>
      <c r="D60" s="27">
        <v>6820</v>
      </c>
      <c r="E60" s="27">
        <v>1466</v>
      </c>
      <c r="F60" s="27">
        <v>8</v>
      </c>
      <c r="G60" s="27">
        <v>12568</v>
      </c>
      <c r="H60" s="14">
        <f t="shared" si="2"/>
        <v>1861</v>
      </c>
      <c r="I60" s="14">
        <f t="shared" si="2"/>
        <v>815</v>
      </c>
      <c r="J60" s="14">
        <f t="shared" si="2"/>
        <v>19388</v>
      </c>
      <c r="K60" s="14">
        <f t="shared" si="4"/>
        <v>2676</v>
      </c>
      <c r="L60" s="39">
        <f t="shared" si="3"/>
        <v>8.5598377281947302E-2</v>
      </c>
      <c r="M60" s="18"/>
    </row>
    <row r="61" spans="1:13">
      <c r="A61" s="8">
        <v>38261</v>
      </c>
      <c r="B61" s="27">
        <v>446</v>
      </c>
      <c r="C61" s="27">
        <v>901</v>
      </c>
      <c r="D61" s="27">
        <v>7234</v>
      </c>
      <c r="E61" s="27">
        <v>1368</v>
      </c>
      <c r="F61" s="27">
        <v>14</v>
      </c>
      <c r="G61" s="27">
        <v>11803</v>
      </c>
      <c r="H61" s="14">
        <f t="shared" si="2"/>
        <v>1814</v>
      </c>
      <c r="I61" s="14">
        <f t="shared" si="2"/>
        <v>915</v>
      </c>
      <c r="J61" s="14">
        <f t="shared" si="2"/>
        <v>19037</v>
      </c>
      <c r="K61" s="14">
        <f t="shared" si="4"/>
        <v>2729</v>
      </c>
      <c r="L61" s="39">
        <f t="shared" si="3"/>
        <v>6.7266327727806052E-2</v>
      </c>
      <c r="M61" s="18"/>
    </row>
    <row r="62" spans="1:13">
      <c r="A62" s="8">
        <v>38292</v>
      </c>
      <c r="B62" s="27">
        <v>345</v>
      </c>
      <c r="C62" s="27">
        <v>1138</v>
      </c>
      <c r="D62" s="27">
        <v>6096</v>
      </c>
      <c r="E62" s="27">
        <v>1285</v>
      </c>
      <c r="F62" s="27">
        <v>22</v>
      </c>
      <c r="G62" s="27">
        <v>10743</v>
      </c>
      <c r="H62" s="14">
        <f t="shared" si="2"/>
        <v>1630</v>
      </c>
      <c r="I62" s="14">
        <f t="shared" si="2"/>
        <v>1160</v>
      </c>
      <c r="J62" s="14">
        <f t="shared" si="2"/>
        <v>16839</v>
      </c>
      <c r="K62" s="14">
        <f t="shared" si="4"/>
        <v>2790</v>
      </c>
      <c r="L62" s="39">
        <f t="shared" si="3"/>
        <v>0.14157119476268409</v>
      </c>
      <c r="M62" s="18"/>
    </row>
    <row r="63" spans="1:13">
      <c r="A63" s="8">
        <v>38322</v>
      </c>
      <c r="B63" s="27">
        <v>447</v>
      </c>
      <c r="C63" s="27">
        <v>1107</v>
      </c>
      <c r="D63" s="27">
        <v>7463</v>
      </c>
      <c r="E63" s="27">
        <v>1377</v>
      </c>
      <c r="F63" s="27">
        <v>26</v>
      </c>
      <c r="G63" s="27">
        <v>11417</v>
      </c>
      <c r="H63" s="14">
        <f t="shared" si="2"/>
        <v>1824</v>
      </c>
      <c r="I63" s="14">
        <f t="shared" si="2"/>
        <v>1133</v>
      </c>
      <c r="J63" s="14">
        <f t="shared" si="2"/>
        <v>18880</v>
      </c>
      <c r="K63" s="14">
        <f t="shared" si="4"/>
        <v>2957</v>
      </c>
      <c r="L63" s="39">
        <f t="shared" si="3"/>
        <v>0.3230425055928412</v>
      </c>
      <c r="M63" s="18"/>
    </row>
    <row r="64" spans="1:13">
      <c r="A64" s="8">
        <v>38353</v>
      </c>
      <c r="B64" s="27">
        <v>243</v>
      </c>
      <c r="C64" s="27">
        <v>622</v>
      </c>
      <c r="D64" s="27">
        <v>4234</v>
      </c>
      <c r="E64" s="27">
        <v>1157</v>
      </c>
      <c r="F64" s="27">
        <v>0</v>
      </c>
      <c r="G64" s="27">
        <v>10920</v>
      </c>
      <c r="H64" s="14">
        <f t="shared" si="2"/>
        <v>1400</v>
      </c>
      <c r="I64" s="14">
        <f t="shared" si="2"/>
        <v>622</v>
      </c>
      <c r="J64" s="14">
        <f t="shared" si="2"/>
        <v>15154</v>
      </c>
      <c r="K64" s="14">
        <f t="shared" si="4"/>
        <v>2022</v>
      </c>
      <c r="L64" s="39">
        <f t="shared" si="3"/>
        <v>-6.9917203311867571E-2</v>
      </c>
      <c r="M64" s="18"/>
    </row>
    <row r="65" spans="1:13">
      <c r="A65" s="8">
        <v>38384</v>
      </c>
      <c r="B65" s="27">
        <v>380</v>
      </c>
      <c r="C65" s="27">
        <v>567</v>
      </c>
      <c r="D65" s="27">
        <v>5744</v>
      </c>
      <c r="E65" s="27">
        <v>918</v>
      </c>
      <c r="F65" s="27">
        <v>0</v>
      </c>
      <c r="G65" s="27">
        <v>8610</v>
      </c>
      <c r="H65" s="14">
        <f t="shared" si="2"/>
        <v>1298</v>
      </c>
      <c r="I65" s="14">
        <f t="shared" si="2"/>
        <v>567</v>
      </c>
      <c r="J65" s="14">
        <f t="shared" si="2"/>
        <v>14354</v>
      </c>
      <c r="K65" s="14">
        <f t="shared" si="4"/>
        <v>1865</v>
      </c>
      <c r="L65" s="39">
        <f t="shared" si="3"/>
        <v>-0.10379625180201824</v>
      </c>
      <c r="M65" s="18"/>
    </row>
    <row r="66" spans="1:13">
      <c r="A66" s="8">
        <v>38412</v>
      </c>
      <c r="B66" s="27">
        <v>476</v>
      </c>
      <c r="C66" s="27">
        <v>1083</v>
      </c>
      <c r="D66" s="27">
        <v>8150</v>
      </c>
      <c r="E66" s="27">
        <v>1485</v>
      </c>
      <c r="F66" s="27">
        <v>40</v>
      </c>
      <c r="G66" s="27">
        <v>13199</v>
      </c>
      <c r="H66" s="14">
        <f t="shared" si="2"/>
        <v>1961</v>
      </c>
      <c r="I66" s="14">
        <f t="shared" si="2"/>
        <v>1123</v>
      </c>
      <c r="J66" s="14">
        <f t="shared" si="2"/>
        <v>21349</v>
      </c>
      <c r="K66" s="14">
        <f t="shared" si="4"/>
        <v>3084</v>
      </c>
      <c r="L66" s="39">
        <f t="shared" si="3"/>
        <v>9.7508896797153133E-2</v>
      </c>
      <c r="M66" s="18"/>
    </row>
    <row r="67" spans="1:13">
      <c r="A67" s="8">
        <v>38443</v>
      </c>
      <c r="B67" s="27">
        <v>378</v>
      </c>
      <c r="C67" s="27">
        <v>1036</v>
      </c>
      <c r="D67" s="27">
        <v>6124</v>
      </c>
      <c r="E67" s="27">
        <v>1455</v>
      </c>
      <c r="F67" s="27">
        <v>57</v>
      </c>
      <c r="G67" s="27">
        <v>12715</v>
      </c>
      <c r="H67" s="14">
        <f t="shared" si="2"/>
        <v>1833</v>
      </c>
      <c r="I67" s="14">
        <f t="shared" si="2"/>
        <v>1093</v>
      </c>
      <c r="J67" s="14">
        <f t="shared" si="2"/>
        <v>18839</v>
      </c>
      <c r="K67" s="14">
        <f t="shared" si="4"/>
        <v>2926</v>
      </c>
      <c r="L67" s="39">
        <f t="shared" si="3"/>
        <v>8.4507042253521236E-2</v>
      </c>
      <c r="M67" s="18"/>
    </row>
    <row r="68" spans="1:13">
      <c r="A68" s="8">
        <v>38473</v>
      </c>
      <c r="B68" s="27">
        <v>267</v>
      </c>
      <c r="C68" s="27">
        <v>837</v>
      </c>
      <c r="D68" s="27">
        <v>4745</v>
      </c>
      <c r="E68" s="27">
        <v>1072</v>
      </c>
      <c r="F68" s="27">
        <v>6</v>
      </c>
      <c r="G68" s="27">
        <v>12053</v>
      </c>
      <c r="H68" s="14">
        <f t="shared" si="2"/>
        <v>1339</v>
      </c>
      <c r="I68" s="14">
        <f t="shared" si="2"/>
        <v>843</v>
      </c>
      <c r="J68" s="14">
        <f t="shared" si="2"/>
        <v>16798</v>
      </c>
      <c r="K68" s="14">
        <f t="shared" si="4"/>
        <v>2182</v>
      </c>
      <c r="L68" s="39">
        <f t="shared" si="3"/>
        <v>-0.10500410172272356</v>
      </c>
      <c r="M68" s="18"/>
    </row>
    <row r="69" spans="1:13">
      <c r="A69" s="8">
        <v>38504</v>
      </c>
      <c r="B69" s="27">
        <v>507</v>
      </c>
      <c r="C69" s="27">
        <v>740</v>
      </c>
      <c r="D69" s="27">
        <v>6928</v>
      </c>
      <c r="E69" s="27">
        <v>1329</v>
      </c>
      <c r="F69" s="27">
        <v>80</v>
      </c>
      <c r="G69" s="27">
        <v>13617</v>
      </c>
      <c r="H69" s="14">
        <f t="shared" si="2"/>
        <v>1836</v>
      </c>
      <c r="I69" s="14">
        <f t="shared" si="2"/>
        <v>820</v>
      </c>
      <c r="J69" s="14">
        <f t="shared" si="2"/>
        <v>20545</v>
      </c>
      <c r="K69" s="14">
        <f t="shared" si="4"/>
        <v>2656</v>
      </c>
      <c r="L69" s="39">
        <f t="shared" si="3"/>
        <v>-4.2537851478010147E-2</v>
      </c>
      <c r="M69" s="18"/>
    </row>
    <row r="70" spans="1:13">
      <c r="A70" s="8">
        <v>38534</v>
      </c>
      <c r="B70" s="27">
        <v>276</v>
      </c>
      <c r="C70" s="27">
        <v>784</v>
      </c>
      <c r="D70" s="27">
        <v>5794</v>
      </c>
      <c r="E70" s="27">
        <v>1050</v>
      </c>
      <c r="F70" s="27">
        <v>0</v>
      </c>
      <c r="G70" s="27">
        <v>10719</v>
      </c>
      <c r="H70" s="14">
        <f t="shared" si="2"/>
        <v>1326</v>
      </c>
      <c r="I70" s="14">
        <f t="shared" si="2"/>
        <v>784</v>
      </c>
      <c r="J70" s="14">
        <f t="shared" si="2"/>
        <v>16513</v>
      </c>
      <c r="K70" s="14">
        <f t="shared" si="4"/>
        <v>2110</v>
      </c>
      <c r="L70" s="39">
        <f t="shared" si="3"/>
        <v>-8.260869565217388E-2</v>
      </c>
      <c r="M70" s="18"/>
    </row>
    <row r="71" spans="1:13">
      <c r="A71" s="8">
        <v>38565</v>
      </c>
      <c r="B71" s="27">
        <v>310</v>
      </c>
      <c r="C71" s="27">
        <v>1065</v>
      </c>
      <c r="D71" s="27">
        <v>5583</v>
      </c>
      <c r="E71" s="27">
        <v>1342</v>
      </c>
      <c r="F71" s="27">
        <v>35</v>
      </c>
      <c r="G71" s="27">
        <v>12933</v>
      </c>
      <c r="H71" s="14">
        <f t="shared" si="2"/>
        <v>1652</v>
      </c>
      <c r="I71" s="14">
        <f t="shared" si="2"/>
        <v>1100</v>
      </c>
      <c r="J71" s="14">
        <f t="shared" si="2"/>
        <v>18516</v>
      </c>
      <c r="K71" s="14">
        <f t="shared" si="4"/>
        <v>2752</v>
      </c>
      <c r="L71" s="39">
        <f t="shared" si="3"/>
        <v>0.21393912659902958</v>
      </c>
      <c r="M71" s="18"/>
    </row>
    <row r="72" spans="1:13">
      <c r="A72" s="8">
        <v>38596</v>
      </c>
      <c r="B72" s="27">
        <v>283</v>
      </c>
      <c r="C72" s="27">
        <v>1076</v>
      </c>
      <c r="D72" s="27">
        <v>6665</v>
      </c>
      <c r="E72" s="27">
        <v>1389</v>
      </c>
      <c r="F72" s="27">
        <v>5</v>
      </c>
      <c r="G72" s="27">
        <v>12933</v>
      </c>
      <c r="H72" s="14">
        <f t="shared" si="2"/>
        <v>1672</v>
      </c>
      <c r="I72" s="14">
        <f t="shared" si="2"/>
        <v>1081</v>
      </c>
      <c r="J72" s="14">
        <f t="shared" si="2"/>
        <v>19598</v>
      </c>
      <c r="K72" s="14">
        <f t="shared" si="4"/>
        <v>2753</v>
      </c>
      <c r="L72" s="39">
        <f t="shared" si="3"/>
        <v>2.877428998505227E-2</v>
      </c>
      <c r="M72" s="18"/>
    </row>
    <row r="73" spans="1:13">
      <c r="A73" s="8">
        <v>38626</v>
      </c>
      <c r="B73" s="27">
        <v>339</v>
      </c>
      <c r="C73" s="27">
        <v>798</v>
      </c>
      <c r="D73" s="27">
        <v>6334</v>
      </c>
      <c r="E73" s="27">
        <v>904</v>
      </c>
      <c r="F73" s="27">
        <v>154</v>
      </c>
      <c r="G73" s="27">
        <v>15733</v>
      </c>
      <c r="H73" s="14">
        <f t="shared" si="2"/>
        <v>1243</v>
      </c>
      <c r="I73" s="14">
        <f t="shared" si="2"/>
        <v>952</v>
      </c>
      <c r="J73" s="14">
        <f t="shared" si="2"/>
        <v>22067</v>
      </c>
      <c r="K73" s="14">
        <f t="shared" si="4"/>
        <v>2195</v>
      </c>
      <c r="L73" s="39">
        <f t="shared" si="3"/>
        <v>-0.19567607182117996</v>
      </c>
      <c r="M73" s="18"/>
    </row>
    <row r="74" spans="1:13">
      <c r="A74" s="8">
        <v>38657</v>
      </c>
      <c r="B74" s="27">
        <v>364</v>
      </c>
      <c r="C74" s="27">
        <v>1110</v>
      </c>
      <c r="D74" s="27">
        <v>7858</v>
      </c>
      <c r="E74" s="27">
        <v>1393</v>
      </c>
      <c r="F74" s="27">
        <v>58</v>
      </c>
      <c r="G74" s="27">
        <v>12480</v>
      </c>
      <c r="H74" s="14">
        <f t="shared" si="2"/>
        <v>1757</v>
      </c>
      <c r="I74" s="14">
        <f t="shared" si="2"/>
        <v>1168</v>
      </c>
      <c r="J74" s="14">
        <f t="shared" si="2"/>
        <v>20338</v>
      </c>
      <c r="K74" s="14">
        <f t="shared" si="4"/>
        <v>2925</v>
      </c>
      <c r="L74" s="39">
        <f t="shared" si="3"/>
        <v>4.8387096774193505E-2</v>
      </c>
      <c r="M74" s="18"/>
    </row>
    <row r="75" spans="1:13">
      <c r="A75" s="8">
        <v>38687</v>
      </c>
      <c r="B75" s="27">
        <v>515</v>
      </c>
      <c r="C75" s="27">
        <v>865</v>
      </c>
      <c r="D75" s="27">
        <v>8806</v>
      </c>
      <c r="E75" s="27">
        <v>1119</v>
      </c>
      <c r="F75" s="27">
        <v>45</v>
      </c>
      <c r="G75" s="27">
        <v>12211</v>
      </c>
      <c r="H75" s="14">
        <f t="shared" si="2"/>
        <v>1634</v>
      </c>
      <c r="I75" s="14">
        <f t="shared" si="2"/>
        <v>910</v>
      </c>
      <c r="J75" s="14">
        <f t="shared" si="2"/>
        <v>21017</v>
      </c>
      <c r="K75" s="14">
        <f t="shared" si="4"/>
        <v>2544</v>
      </c>
      <c r="L75" s="39">
        <f t="shared" si="3"/>
        <v>-0.13966858302333451</v>
      </c>
      <c r="M75" s="18"/>
    </row>
    <row r="76" spans="1:13">
      <c r="A76" s="8">
        <v>38718</v>
      </c>
      <c r="B76" s="27">
        <v>344</v>
      </c>
      <c r="C76" s="27">
        <v>757</v>
      </c>
      <c r="D76" s="27">
        <v>6045</v>
      </c>
      <c r="E76" s="27">
        <v>1271</v>
      </c>
      <c r="F76" s="27">
        <v>105</v>
      </c>
      <c r="G76" s="27">
        <v>11009</v>
      </c>
      <c r="H76" s="14">
        <f t="shared" si="2"/>
        <v>1615</v>
      </c>
      <c r="I76" s="14">
        <f t="shared" si="2"/>
        <v>862</v>
      </c>
      <c r="J76" s="14">
        <f t="shared" si="2"/>
        <v>17054</v>
      </c>
      <c r="K76" s="14">
        <f t="shared" si="4"/>
        <v>2477</v>
      </c>
      <c r="L76" s="39">
        <f t="shared" si="3"/>
        <v>0.22502472799208695</v>
      </c>
      <c r="M76" s="18"/>
    </row>
    <row r="77" spans="1:13">
      <c r="A77" s="8">
        <v>38749</v>
      </c>
      <c r="B77" s="27">
        <v>482</v>
      </c>
      <c r="C77" s="27">
        <v>674</v>
      </c>
      <c r="D77" s="27">
        <v>8124</v>
      </c>
      <c r="E77" s="27">
        <v>862</v>
      </c>
      <c r="F77" s="27">
        <v>113</v>
      </c>
      <c r="G77" s="27">
        <v>9533</v>
      </c>
      <c r="H77" s="14">
        <f t="shared" si="2"/>
        <v>1344</v>
      </c>
      <c r="I77" s="14">
        <f t="shared" si="2"/>
        <v>787</v>
      </c>
      <c r="J77" s="14">
        <f t="shared" si="2"/>
        <v>17657</v>
      </c>
      <c r="K77" s="14">
        <f t="shared" si="4"/>
        <v>2131</v>
      </c>
      <c r="L77" s="39">
        <f t="shared" si="3"/>
        <v>0.14262734584450398</v>
      </c>
      <c r="M77" s="18"/>
    </row>
    <row r="78" spans="1:13">
      <c r="A78" s="8">
        <v>38777</v>
      </c>
      <c r="B78" s="27">
        <v>561</v>
      </c>
      <c r="C78" s="27">
        <v>824</v>
      </c>
      <c r="D78" s="27">
        <v>9011</v>
      </c>
      <c r="E78" s="27">
        <v>1490</v>
      </c>
      <c r="F78" s="27">
        <v>64</v>
      </c>
      <c r="G78" s="27">
        <v>14324</v>
      </c>
      <c r="H78" s="14">
        <f t="shared" si="2"/>
        <v>2051</v>
      </c>
      <c r="I78" s="14">
        <f t="shared" si="2"/>
        <v>888</v>
      </c>
      <c r="J78" s="14">
        <f t="shared" si="2"/>
        <v>23335</v>
      </c>
      <c r="K78" s="14">
        <f t="shared" si="4"/>
        <v>2939</v>
      </c>
      <c r="L78" s="39">
        <f t="shared" si="3"/>
        <v>-4.7016861219195905E-2</v>
      </c>
      <c r="M78" s="18"/>
    </row>
    <row r="79" spans="1:13">
      <c r="A79" s="8">
        <v>38808</v>
      </c>
      <c r="B79" s="27">
        <v>425</v>
      </c>
      <c r="C79" s="27">
        <v>926</v>
      </c>
      <c r="D79" s="27">
        <v>7019</v>
      </c>
      <c r="E79" s="27">
        <v>1347</v>
      </c>
      <c r="F79" s="27">
        <v>137</v>
      </c>
      <c r="G79" s="27">
        <v>13090</v>
      </c>
      <c r="H79" s="14">
        <f t="shared" si="2"/>
        <v>1772</v>
      </c>
      <c r="I79" s="14">
        <f t="shared" si="2"/>
        <v>1063</v>
      </c>
      <c r="J79" s="14">
        <f t="shared" si="2"/>
        <v>20109</v>
      </c>
      <c r="K79" s="14">
        <f t="shared" si="4"/>
        <v>2835</v>
      </c>
      <c r="L79" s="39">
        <f t="shared" si="3"/>
        <v>-3.1100478468899517E-2</v>
      </c>
      <c r="M79" s="18"/>
    </row>
    <row r="80" spans="1:13">
      <c r="A80" s="8">
        <v>38838</v>
      </c>
      <c r="B80" s="27">
        <v>407</v>
      </c>
      <c r="C80" s="27">
        <v>1024</v>
      </c>
      <c r="D80" s="27">
        <v>7463</v>
      </c>
      <c r="E80" s="27">
        <v>1384</v>
      </c>
      <c r="F80" s="27">
        <v>98</v>
      </c>
      <c r="G80" s="27">
        <v>12342</v>
      </c>
      <c r="H80" s="14">
        <f t="shared" si="2"/>
        <v>1791</v>
      </c>
      <c r="I80" s="14">
        <f t="shared" si="2"/>
        <v>1122</v>
      </c>
      <c r="J80" s="14">
        <f t="shared" si="2"/>
        <v>19805</v>
      </c>
      <c r="K80" s="14">
        <f t="shared" si="4"/>
        <v>2913</v>
      </c>
      <c r="L80" s="39">
        <f t="shared" si="3"/>
        <v>0.33501374885426216</v>
      </c>
      <c r="M80" s="18"/>
    </row>
    <row r="81" spans="1:13">
      <c r="A81" s="8">
        <v>38869</v>
      </c>
      <c r="B81" s="27">
        <v>494</v>
      </c>
      <c r="C81" s="27">
        <v>968</v>
      </c>
      <c r="D81" s="27">
        <v>7575</v>
      </c>
      <c r="E81" s="27">
        <v>1383</v>
      </c>
      <c r="F81" s="27">
        <v>117</v>
      </c>
      <c r="G81" s="27">
        <v>12383</v>
      </c>
      <c r="H81" s="14">
        <f t="shared" si="2"/>
        <v>1877</v>
      </c>
      <c r="I81" s="14">
        <f t="shared" si="2"/>
        <v>1085</v>
      </c>
      <c r="J81" s="14">
        <f t="shared" si="2"/>
        <v>19958</v>
      </c>
      <c r="K81" s="14">
        <f t="shared" si="4"/>
        <v>2962</v>
      </c>
      <c r="L81" s="39">
        <f t="shared" si="3"/>
        <v>0.11521084337349397</v>
      </c>
      <c r="M81" s="18"/>
    </row>
    <row r="82" spans="1:13">
      <c r="A82" s="8">
        <v>38899</v>
      </c>
      <c r="B82" s="27">
        <v>438</v>
      </c>
      <c r="C82" s="27">
        <v>1027</v>
      </c>
      <c r="D82" s="27">
        <v>7575</v>
      </c>
      <c r="E82" s="27">
        <v>1328</v>
      </c>
      <c r="F82" s="27">
        <v>169</v>
      </c>
      <c r="G82" s="27">
        <v>12383</v>
      </c>
      <c r="H82" s="14">
        <f t="shared" si="2"/>
        <v>1766</v>
      </c>
      <c r="I82" s="14">
        <f t="shared" si="2"/>
        <v>1196</v>
      </c>
      <c r="J82" s="14">
        <f t="shared" si="2"/>
        <v>19958</v>
      </c>
      <c r="K82" s="14">
        <f t="shared" si="4"/>
        <v>2962</v>
      </c>
      <c r="L82" s="39">
        <f t="shared" si="3"/>
        <v>0.40379146919431275</v>
      </c>
      <c r="M82" s="18"/>
    </row>
    <row r="83" spans="1:13">
      <c r="A83" s="8">
        <v>38930</v>
      </c>
      <c r="B83" s="27">
        <v>399</v>
      </c>
      <c r="C83" s="27">
        <v>1133</v>
      </c>
      <c r="D83" s="27">
        <v>7141</v>
      </c>
      <c r="E83" s="27">
        <v>1469</v>
      </c>
      <c r="F83" s="27">
        <v>64</v>
      </c>
      <c r="G83" s="27">
        <v>13483</v>
      </c>
      <c r="H83" s="14">
        <f t="shared" si="2"/>
        <v>1868</v>
      </c>
      <c r="I83" s="14">
        <f t="shared" si="2"/>
        <v>1197</v>
      </c>
      <c r="J83" s="14">
        <f t="shared" si="2"/>
        <v>20624</v>
      </c>
      <c r="K83" s="14">
        <f t="shared" si="4"/>
        <v>3065</v>
      </c>
      <c r="L83" s="39">
        <f t="shared" si="3"/>
        <v>0.11373546511627897</v>
      </c>
      <c r="M83" s="18"/>
    </row>
    <row r="84" spans="1:13">
      <c r="A84" s="8">
        <v>38961</v>
      </c>
      <c r="B84" s="27">
        <v>459</v>
      </c>
      <c r="C84" s="27">
        <v>1264</v>
      </c>
      <c r="D84" s="27">
        <v>7749</v>
      </c>
      <c r="E84" s="27">
        <v>1764</v>
      </c>
      <c r="F84" s="27">
        <v>104</v>
      </c>
      <c r="G84" s="27">
        <v>15252</v>
      </c>
      <c r="H84" s="14">
        <f t="shared" si="2"/>
        <v>2223</v>
      </c>
      <c r="I84" s="14">
        <f t="shared" si="2"/>
        <v>1368</v>
      </c>
      <c r="J84" s="14">
        <f t="shared" si="2"/>
        <v>23001</v>
      </c>
      <c r="K84" s="14">
        <f t="shared" si="4"/>
        <v>3591</v>
      </c>
      <c r="L84" s="39">
        <f t="shared" si="3"/>
        <v>0.30439520523065755</v>
      </c>
      <c r="M84" s="18"/>
    </row>
    <row r="85" spans="1:13">
      <c r="A85" s="8">
        <v>38991</v>
      </c>
      <c r="B85" s="27">
        <v>520</v>
      </c>
      <c r="C85" s="27">
        <v>1452</v>
      </c>
      <c r="D85" s="27">
        <v>9462</v>
      </c>
      <c r="E85" s="27">
        <v>1791</v>
      </c>
      <c r="F85" s="27">
        <v>92</v>
      </c>
      <c r="G85" s="27">
        <v>15681</v>
      </c>
      <c r="H85" s="14">
        <f t="shared" si="2"/>
        <v>2311</v>
      </c>
      <c r="I85" s="14">
        <f t="shared" si="2"/>
        <v>1544</v>
      </c>
      <c r="J85" s="14">
        <f t="shared" si="2"/>
        <v>25143</v>
      </c>
      <c r="K85" s="14">
        <f t="shared" si="4"/>
        <v>3855</v>
      </c>
      <c r="L85" s="39">
        <f t="shared" si="3"/>
        <v>0.75626423690205002</v>
      </c>
      <c r="M85" s="18"/>
    </row>
    <row r="86" spans="1:13">
      <c r="A86" s="8">
        <v>39022</v>
      </c>
      <c r="B86" s="27">
        <v>407</v>
      </c>
      <c r="C86" s="27">
        <v>1202</v>
      </c>
      <c r="D86" s="27">
        <v>7464</v>
      </c>
      <c r="E86" s="27">
        <v>1528</v>
      </c>
      <c r="F86" s="27">
        <v>50</v>
      </c>
      <c r="G86" s="27">
        <v>13168</v>
      </c>
      <c r="H86" s="14">
        <f t="shared" si="2"/>
        <v>1935</v>
      </c>
      <c r="I86" s="14">
        <f t="shared" si="2"/>
        <v>1252</v>
      </c>
      <c r="J86" s="14">
        <f t="shared" si="2"/>
        <v>20632</v>
      </c>
      <c r="K86" s="14">
        <f t="shared" si="4"/>
        <v>3187</v>
      </c>
      <c r="L86" s="39">
        <f t="shared" si="3"/>
        <v>8.9572649572649654E-2</v>
      </c>
      <c r="M86" s="18"/>
    </row>
    <row r="87" spans="1:13">
      <c r="A87" s="8">
        <v>39052</v>
      </c>
      <c r="B87" s="27">
        <v>528</v>
      </c>
      <c r="C87" s="27">
        <v>1077</v>
      </c>
      <c r="D87" s="27">
        <v>8676</v>
      </c>
      <c r="E87" s="27">
        <v>1171</v>
      </c>
      <c r="F87" s="27">
        <v>130</v>
      </c>
      <c r="G87" s="27">
        <v>10057</v>
      </c>
      <c r="H87" s="14">
        <f t="shared" si="2"/>
        <v>1699</v>
      </c>
      <c r="I87" s="14">
        <f t="shared" si="2"/>
        <v>1207</v>
      </c>
      <c r="J87" s="14">
        <f t="shared" si="2"/>
        <v>18733</v>
      </c>
      <c r="K87" s="14">
        <f t="shared" si="4"/>
        <v>2906</v>
      </c>
      <c r="L87" s="39">
        <f t="shared" si="3"/>
        <v>0.14229559748427678</v>
      </c>
      <c r="M87" s="18"/>
    </row>
    <row r="88" spans="1:13">
      <c r="A88" s="8">
        <v>39083</v>
      </c>
      <c r="B88" s="27">
        <v>363</v>
      </c>
      <c r="C88" s="27">
        <v>590</v>
      </c>
      <c r="D88" s="27">
        <v>5525</v>
      </c>
      <c r="E88" s="27">
        <v>1152</v>
      </c>
      <c r="F88" s="27">
        <v>86</v>
      </c>
      <c r="G88" s="27">
        <v>10757</v>
      </c>
      <c r="H88" s="14">
        <f t="shared" si="2"/>
        <v>1515</v>
      </c>
      <c r="I88" s="14">
        <f t="shared" si="2"/>
        <v>676</v>
      </c>
      <c r="J88" s="14">
        <f t="shared" si="2"/>
        <v>16282</v>
      </c>
      <c r="K88" s="14">
        <f t="shared" si="4"/>
        <v>2191</v>
      </c>
      <c r="L88" s="39">
        <f t="shared" si="3"/>
        <v>-0.1154622527250706</v>
      </c>
      <c r="M88" s="18"/>
    </row>
    <row r="89" spans="1:13">
      <c r="A89" s="8">
        <v>39114</v>
      </c>
      <c r="B89" s="27">
        <v>499</v>
      </c>
      <c r="C89" s="27">
        <v>730</v>
      </c>
      <c r="D89" s="27">
        <v>7777</v>
      </c>
      <c r="E89" s="27">
        <v>1221</v>
      </c>
      <c r="F89" s="27">
        <v>115</v>
      </c>
      <c r="G89" s="27">
        <v>11526</v>
      </c>
      <c r="H89" s="14">
        <f t="shared" si="2"/>
        <v>1720</v>
      </c>
      <c r="I89" s="14">
        <f t="shared" si="2"/>
        <v>845</v>
      </c>
      <c r="J89" s="14">
        <f t="shared" si="2"/>
        <v>19303</v>
      </c>
      <c r="K89" s="14">
        <f t="shared" si="4"/>
        <v>2565</v>
      </c>
      <c r="L89" s="39">
        <f t="shared" si="3"/>
        <v>0.20366025340215854</v>
      </c>
      <c r="M89" s="18"/>
    </row>
    <row r="90" spans="1:13">
      <c r="A90" s="8">
        <v>39142</v>
      </c>
      <c r="B90" s="27">
        <v>568</v>
      </c>
      <c r="C90" s="27">
        <v>750</v>
      </c>
      <c r="D90" s="27">
        <v>8514</v>
      </c>
      <c r="E90" s="27">
        <v>1323</v>
      </c>
      <c r="F90" s="27">
        <v>124</v>
      </c>
      <c r="G90" s="27">
        <v>13063</v>
      </c>
      <c r="H90" s="14">
        <f t="shared" si="2"/>
        <v>1891</v>
      </c>
      <c r="I90" s="14">
        <f t="shared" si="2"/>
        <v>874</v>
      </c>
      <c r="J90" s="14">
        <f t="shared" si="2"/>
        <v>21577</v>
      </c>
      <c r="K90" s="14">
        <f t="shared" si="4"/>
        <v>2765</v>
      </c>
      <c r="L90" s="39">
        <f t="shared" si="3"/>
        <v>-5.9203810820006808E-2</v>
      </c>
      <c r="M90" s="18"/>
    </row>
    <row r="91" spans="1:13">
      <c r="A91" s="8">
        <v>39173</v>
      </c>
      <c r="B91" s="27">
        <v>547</v>
      </c>
      <c r="C91" s="27">
        <v>790</v>
      </c>
      <c r="D91" s="27">
        <v>8472</v>
      </c>
      <c r="E91" s="27">
        <v>1222</v>
      </c>
      <c r="F91" s="27">
        <v>120</v>
      </c>
      <c r="G91" s="27">
        <v>11189</v>
      </c>
      <c r="H91" s="14">
        <f t="shared" si="2"/>
        <v>1769</v>
      </c>
      <c r="I91" s="14">
        <f t="shared" si="2"/>
        <v>910</v>
      </c>
      <c r="J91" s="14">
        <f t="shared" si="2"/>
        <v>19661</v>
      </c>
      <c r="K91" s="14">
        <f t="shared" si="4"/>
        <v>2679</v>
      </c>
      <c r="L91" s="39">
        <f t="shared" si="3"/>
        <v>-5.5026455026454979E-2</v>
      </c>
      <c r="M91" s="18"/>
    </row>
    <row r="92" spans="1:13">
      <c r="A92" s="8">
        <v>39203</v>
      </c>
      <c r="B92" s="27">
        <v>577</v>
      </c>
      <c r="C92" s="27">
        <v>819</v>
      </c>
      <c r="D92" s="27">
        <v>9018</v>
      </c>
      <c r="E92" s="27">
        <v>1289</v>
      </c>
      <c r="F92" s="27">
        <v>131</v>
      </c>
      <c r="G92" s="27">
        <v>11966</v>
      </c>
      <c r="H92" s="14">
        <f t="shared" si="2"/>
        <v>1866</v>
      </c>
      <c r="I92" s="14">
        <f t="shared" si="2"/>
        <v>950</v>
      </c>
      <c r="J92" s="14">
        <f t="shared" si="2"/>
        <v>20984</v>
      </c>
      <c r="K92" s="14">
        <f t="shared" si="4"/>
        <v>2816</v>
      </c>
      <c r="L92" s="39">
        <f t="shared" ref="L92:L155" si="5">K92/K80-1</f>
        <v>-3.3299004462753135E-2</v>
      </c>
      <c r="M92" s="18"/>
    </row>
    <row r="93" spans="1:13">
      <c r="A93" s="8">
        <v>39234</v>
      </c>
      <c r="B93" s="27">
        <v>580</v>
      </c>
      <c r="C93" s="27">
        <v>717</v>
      </c>
      <c r="D93" s="27">
        <v>8888</v>
      </c>
      <c r="E93" s="27">
        <v>1270</v>
      </c>
      <c r="F93" s="27">
        <v>79</v>
      </c>
      <c r="G93" s="27">
        <v>11739</v>
      </c>
      <c r="H93" s="14">
        <f t="shared" si="2"/>
        <v>1850</v>
      </c>
      <c r="I93" s="14">
        <f t="shared" si="2"/>
        <v>796</v>
      </c>
      <c r="J93" s="14">
        <f t="shared" si="2"/>
        <v>20627</v>
      </c>
      <c r="K93" s="14">
        <f t="shared" ref="K93:K156" si="6">H93+I93</f>
        <v>2646</v>
      </c>
      <c r="L93" s="39">
        <f t="shared" si="5"/>
        <v>-0.1066846725185685</v>
      </c>
      <c r="M93" s="18"/>
    </row>
    <row r="94" spans="1:13">
      <c r="A94" s="8">
        <v>39264</v>
      </c>
      <c r="B94" s="27">
        <v>561</v>
      </c>
      <c r="C94" s="27">
        <v>704</v>
      </c>
      <c r="D94" s="27">
        <v>8318</v>
      </c>
      <c r="E94" s="27">
        <v>1215</v>
      </c>
      <c r="F94" s="27">
        <v>93</v>
      </c>
      <c r="G94" s="27">
        <v>11046</v>
      </c>
      <c r="H94" s="14">
        <f t="shared" si="2"/>
        <v>1776</v>
      </c>
      <c r="I94" s="14">
        <f t="shared" si="2"/>
        <v>797</v>
      </c>
      <c r="J94" s="14">
        <f t="shared" si="2"/>
        <v>19364</v>
      </c>
      <c r="K94" s="14">
        <f t="shared" si="6"/>
        <v>2573</v>
      </c>
      <c r="L94" s="39">
        <f t="shared" si="5"/>
        <v>-0.13133018230925053</v>
      </c>
      <c r="M94" s="18"/>
    </row>
    <row r="95" spans="1:13">
      <c r="A95" s="8">
        <v>39295</v>
      </c>
      <c r="B95" s="27">
        <v>639</v>
      </c>
      <c r="C95" s="27">
        <v>846</v>
      </c>
      <c r="D95" s="27">
        <v>10352</v>
      </c>
      <c r="E95" s="27">
        <v>1418</v>
      </c>
      <c r="F95" s="27">
        <v>93</v>
      </c>
      <c r="G95" s="27">
        <v>12733</v>
      </c>
      <c r="H95" s="14">
        <f t="shared" ref="H95:J158" si="7">B95+E95</f>
        <v>2057</v>
      </c>
      <c r="I95" s="14">
        <f t="shared" si="7"/>
        <v>939</v>
      </c>
      <c r="J95" s="14">
        <f t="shared" si="7"/>
        <v>23085</v>
      </c>
      <c r="K95" s="14">
        <f t="shared" si="6"/>
        <v>2996</v>
      </c>
      <c r="L95" s="39">
        <f t="shared" si="5"/>
        <v>-2.2512234910277318E-2</v>
      </c>
      <c r="M95" s="18"/>
    </row>
    <row r="96" spans="1:13">
      <c r="A96" s="8">
        <v>39326</v>
      </c>
      <c r="B96" s="27">
        <v>432</v>
      </c>
      <c r="C96" s="27">
        <v>923</v>
      </c>
      <c r="D96" s="27">
        <v>6911</v>
      </c>
      <c r="E96" s="27">
        <v>1399</v>
      </c>
      <c r="F96" s="27">
        <v>78</v>
      </c>
      <c r="G96" s="27">
        <v>10215</v>
      </c>
      <c r="H96" s="14">
        <f t="shared" si="7"/>
        <v>1831</v>
      </c>
      <c r="I96" s="14">
        <f t="shared" si="7"/>
        <v>1001</v>
      </c>
      <c r="J96" s="14">
        <f t="shared" si="7"/>
        <v>17126</v>
      </c>
      <c r="K96" s="14">
        <f t="shared" si="6"/>
        <v>2832</v>
      </c>
      <c r="L96" s="39">
        <f t="shared" si="5"/>
        <v>-0.21136173767752719</v>
      </c>
      <c r="M96" s="18"/>
    </row>
    <row r="97" spans="1:13">
      <c r="A97" s="8">
        <v>39356</v>
      </c>
      <c r="B97" s="27">
        <v>619</v>
      </c>
      <c r="C97" s="27">
        <v>881</v>
      </c>
      <c r="D97" s="27">
        <v>9730</v>
      </c>
      <c r="E97" s="27">
        <v>1409</v>
      </c>
      <c r="F97" s="27">
        <v>31</v>
      </c>
      <c r="G97" s="27">
        <v>11562</v>
      </c>
      <c r="H97" s="14">
        <f t="shared" si="7"/>
        <v>2028</v>
      </c>
      <c r="I97" s="14">
        <f t="shared" si="7"/>
        <v>912</v>
      </c>
      <c r="J97" s="14">
        <f t="shared" si="7"/>
        <v>21292</v>
      </c>
      <c r="K97" s="14">
        <f t="shared" si="6"/>
        <v>2940</v>
      </c>
      <c r="L97" s="39">
        <f t="shared" si="5"/>
        <v>-0.23735408560311289</v>
      </c>
      <c r="M97" s="18"/>
    </row>
    <row r="98" spans="1:13">
      <c r="A98" s="8">
        <v>39387</v>
      </c>
      <c r="B98" s="27">
        <v>499</v>
      </c>
      <c r="C98" s="27">
        <v>965</v>
      </c>
      <c r="D98" s="27">
        <v>8986</v>
      </c>
      <c r="E98" s="27">
        <v>1385</v>
      </c>
      <c r="F98" s="27">
        <v>94</v>
      </c>
      <c r="G98" s="27">
        <v>12631</v>
      </c>
      <c r="H98" s="14">
        <f t="shared" si="7"/>
        <v>1884</v>
      </c>
      <c r="I98" s="14">
        <f t="shared" si="7"/>
        <v>1059</v>
      </c>
      <c r="J98" s="14">
        <f t="shared" si="7"/>
        <v>21617</v>
      </c>
      <c r="K98" s="14">
        <f t="shared" si="6"/>
        <v>2943</v>
      </c>
      <c r="L98" s="39">
        <f t="shared" si="5"/>
        <v>-7.6561029181048013E-2</v>
      </c>
      <c r="M98" s="18"/>
    </row>
    <row r="99" spans="1:13">
      <c r="A99" s="8">
        <v>39417</v>
      </c>
      <c r="B99" s="27">
        <v>468</v>
      </c>
      <c r="C99" s="27">
        <v>852</v>
      </c>
      <c r="D99" s="27">
        <v>7464</v>
      </c>
      <c r="E99" s="27">
        <v>1441</v>
      </c>
      <c r="F99" s="27">
        <v>24</v>
      </c>
      <c r="G99" s="27">
        <v>12314</v>
      </c>
      <c r="H99" s="14">
        <f t="shared" si="7"/>
        <v>1909</v>
      </c>
      <c r="I99" s="14">
        <f t="shared" si="7"/>
        <v>876</v>
      </c>
      <c r="J99" s="14">
        <f t="shared" si="7"/>
        <v>19778</v>
      </c>
      <c r="K99" s="14">
        <f t="shared" si="6"/>
        <v>2785</v>
      </c>
      <c r="L99" s="39">
        <f t="shared" si="5"/>
        <v>-4.1637990364762567E-2</v>
      </c>
      <c r="M99" s="18"/>
    </row>
    <row r="100" spans="1:13">
      <c r="A100" s="8">
        <v>39448</v>
      </c>
      <c r="B100" s="27">
        <v>430</v>
      </c>
      <c r="C100" s="27">
        <v>917</v>
      </c>
      <c r="D100" s="27">
        <v>7711</v>
      </c>
      <c r="E100" s="27">
        <v>1353</v>
      </c>
      <c r="F100" s="27">
        <v>30</v>
      </c>
      <c r="G100" s="27">
        <v>12329</v>
      </c>
      <c r="H100" s="14">
        <f t="shared" si="7"/>
        <v>1783</v>
      </c>
      <c r="I100" s="14">
        <f t="shared" si="7"/>
        <v>947</v>
      </c>
      <c r="J100" s="14">
        <f t="shared" si="7"/>
        <v>20040</v>
      </c>
      <c r="K100" s="14">
        <f t="shared" si="6"/>
        <v>2730</v>
      </c>
      <c r="L100" s="39">
        <f t="shared" si="5"/>
        <v>0.2460063897763578</v>
      </c>
      <c r="M100" s="18"/>
    </row>
    <row r="101" spans="1:13">
      <c r="A101" s="8">
        <v>39479</v>
      </c>
      <c r="B101" s="27">
        <v>488</v>
      </c>
      <c r="C101" s="27">
        <v>702</v>
      </c>
      <c r="D101" s="27">
        <v>7404</v>
      </c>
      <c r="E101" s="27">
        <v>1091</v>
      </c>
      <c r="F101" s="27">
        <v>27</v>
      </c>
      <c r="G101" s="27">
        <v>11042</v>
      </c>
      <c r="H101" s="14">
        <f t="shared" si="7"/>
        <v>1579</v>
      </c>
      <c r="I101" s="14">
        <f t="shared" si="7"/>
        <v>729</v>
      </c>
      <c r="J101" s="14">
        <f t="shared" si="7"/>
        <v>18446</v>
      </c>
      <c r="K101" s="14">
        <f t="shared" si="6"/>
        <v>2308</v>
      </c>
      <c r="L101" s="39">
        <f t="shared" si="5"/>
        <v>-0.10019493177387917</v>
      </c>
      <c r="M101" s="18"/>
    </row>
    <row r="102" spans="1:13">
      <c r="A102" s="8">
        <v>39508</v>
      </c>
      <c r="B102" s="27">
        <v>463</v>
      </c>
      <c r="C102" s="27">
        <v>825</v>
      </c>
      <c r="D102" s="27">
        <v>7680</v>
      </c>
      <c r="E102" s="27">
        <v>1480</v>
      </c>
      <c r="F102" s="27">
        <v>19</v>
      </c>
      <c r="G102" s="27">
        <v>14136</v>
      </c>
      <c r="H102" s="14">
        <f t="shared" si="7"/>
        <v>1943</v>
      </c>
      <c r="I102" s="14">
        <f t="shared" si="7"/>
        <v>844</v>
      </c>
      <c r="J102" s="14">
        <f t="shared" si="7"/>
        <v>21816</v>
      </c>
      <c r="K102" s="14">
        <f t="shared" si="6"/>
        <v>2787</v>
      </c>
      <c r="L102" s="39">
        <f t="shared" si="5"/>
        <v>7.9566003616635683E-3</v>
      </c>
      <c r="M102" s="18"/>
    </row>
    <row r="103" spans="1:13">
      <c r="A103" s="8">
        <v>39539</v>
      </c>
      <c r="B103" s="27">
        <v>531</v>
      </c>
      <c r="C103" s="27">
        <v>1126</v>
      </c>
      <c r="D103" s="27">
        <v>8984</v>
      </c>
      <c r="E103" s="27">
        <v>1493</v>
      </c>
      <c r="F103" s="27">
        <v>43</v>
      </c>
      <c r="G103" s="27">
        <v>14001</v>
      </c>
      <c r="H103" s="14">
        <f t="shared" si="7"/>
        <v>2024</v>
      </c>
      <c r="I103" s="14">
        <f t="shared" si="7"/>
        <v>1169</v>
      </c>
      <c r="J103" s="14">
        <f t="shared" si="7"/>
        <v>22985</v>
      </c>
      <c r="K103" s="14">
        <f t="shared" si="6"/>
        <v>3193</v>
      </c>
      <c r="L103" s="39">
        <f t="shared" si="5"/>
        <v>0.19186263531168346</v>
      </c>
      <c r="M103" s="18"/>
    </row>
    <row r="104" spans="1:13">
      <c r="A104" s="8">
        <v>39569</v>
      </c>
      <c r="B104" s="27">
        <v>570</v>
      </c>
      <c r="C104" s="27">
        <v>975</v>
      </c>
      <c r="D104" s="27">
        <v>8829</v>
      </c>
      <c r="E104" s="27">
        <v>1646</v>
      </c>
      <c r="F104" s="27">
        <v>81</v>
      </c>
      <c r="G104" s="27">
        <v>16750</v>
      </c>
      <c r="H104" s="14">
        <f t="shared" si="7"/>
        <v>2216</v>
      </c>
      <c r="I104" s="14">
        <f t="shared" si="7"/>
        <v>1056</v>
      </c>
      <c r="J104" s="14">
        <f t="shared" si="7"/>
        <v>25579</v>
      </c>
      <c r="K104" s="14">
        <f t="shared" si="6"/>
        <v>3272</v>
      </c>
      <c r="L104" s="39">
        <f t="shared" si="5"/>
        <v>0.16193181818181812</v>
      </c>
      <c r="M104" s="18"/>
    </row>
    <row r="105" spans="1:13">
      <c r="A105" s="8">
        <v>39600</v>
      </c>
      <c r="B105" s="27">
        <v>713</v>
      </c>
      <c r="C105" s="27">
        <v>739</v>
      </c>
      <c r="D105" s="27">
        <v>9268</v>
      </c>
      <c r="E105" s="27">
        <v>1383</v>
      </c>
      <c r="F105" s="27">
        <v>36</v>
      </c>
      <c r="G105" s="27">
        <v>13014</v>
      </c>
      <c r="H105" s="14">
        <f t="shared" si="7"/>
        <v>2096</v>
      </c>
      <c r="I105" s="14">
        <f t="shared" si="7"/>
        <v>775</v>
      </c>
      <c r="J105" s="14">
        <f t="shared" si="7"/>
        <v>22282</v>
      </c>
      <c r="K105" s="14">
        <f t="shared" si="6"/>
        <v>2871</v>
      </c>
      <c r="L105" s="39">
        <f t="shared" si="5"/>
        <v>8.503401360544216E-2</v>
      </c>
      <c r="M105" s="18"/>
    </row>
    <row r="106" spans="1:13">
      <c r="A106" s="8">
        <v>39630</v>
      </c>
      <c r="B106" s="27">
        <v>777</v>
      </c>
      <c r="C106" s="27">
        <v>799</v>
      </c>
      <c r="D106" s="27">
        <v>10106</v>
      </c>
      <c r="E106" s="27">
        <v>1637</v>
      </c>
      <c r="F106" s="27">
        <v>102</v>
      </c>
      <c r="G106" s="27">
        <v>14756</v>
      </c>
      <c r="H106" s="14">
        <f t="shared" si="7"/>
        <v>2414</v>
      </c>
      <c r="I106" s="14">
        <f t="shared" si="7"/>
        <v>901</v>
      </c>
      <c r="J106" s="14">
        <f t="shared" si="7"/>
        <v>24862</v>
      </c>
      <c r="K106" s="14">
        <f t="shared" si="6"/>
        <v>3315</v>
      </c>
      <c r="L106" s="39">
        <f t="shared" si="5"/>
        <v>0.28837932374659925</v>
      </c>
      <c r="M106" s="18"/>
    </row>
    <row r="107" spans="1:13">
      <c r="A107" s="8">
        <v>39661</v>
      </c>
      <c r="B107" s="27">
        <v>567</v>
      </c>
      <c r="C107" s="27">
        <v>941</v>
      </c>
      <c r="D107" s="27">
        <v>9109</v>
      </c>
      <c r="E107" s="27">
        <v>1460</v>
      </c>
      <c r="F107" s="27">
        <v>30</v>
      </c>
      <c r="G107" s="27">
        <v>11846</v>
      </c>
      <c r="H107" s="14">
        <f t="shared" si="7"/>
        <v>2027</v>
      </c>
      <c r="I107" s="14">
        <f t="shared" si="7"/>
        <v>971</v>
      </c>
      <c r="J107" s="14">
        <f t="shared" si="7"/>
        <v>20955</v>
      </c>
      <c r="K107" s="14">
        <f t="shared" si="6"/>
        <v>2998</v>
      </c>
      <c r="L107" s="39">
        <f t="shared" si="5"/>
        <v>6.6755674232310547E-4</v>
      </c>
      <c r="M107" s="18"/>
    </row>
    <row r="108" spans="1:13">
      <c r="A108" s="8">
        <v>39692</v>
      </c>
      <c r="B108" s="27">
        <v>296</v>
      </c>
      <c r="C108" s="27">
        <v>1115</v>
      </c>
      <c r="D108" s="27">
        <v>5696</v>
      </c>
      <c r="E108" s="27">
        <v>1419</v>
      </c>
      <c r="F108" s="27">
        <v>13</v>
      </c>
      <c r="G108" s="27">
        <v>12156</v>
      </c>
      <c r="H108" s="14">
        <f t="shared" si="7"/>
        <v>1715</v>
      </c>
      <c r="I108" s="14">
        <f t="shared" si="7"/>
        <v>1128</v>
      </c>
      <c r="J108" s="14">
        <f t="shared" si="7"/>
        <v>17852</v>
      </c>
      <c r="K108" s="14">
        <f t="shared" si="6"/>
        <v>2843</v>
      </c>
      <c r="L108" s="39">
        <f t="shared" si="5"/>
        <v>3.8841807909604231E-3</v>
      </c>
      <c r="M108" s="18"/>
    </row>
    <row r="109" spans="1:13">
      <c r="A109" s="8">
        <v>39722</v>
      </c>
      <c r="B109" s="27">
        <v>533</v>
      </c>
      <c r="C109" s="27">
        <v>1137</v>
      </c>
      <c r="D109" s="27">
        <v>10737</v>
      </c>
      <c r="E109" s="27">
        <v>1740</v>
      </c>
      <c r="F109" s="27">
        <v>25</v>
      </c>
      <c r="G109" s="27">
        <v>14741</v>
      </c>
      <c r="H109" s="14">
        <f t="shared" si="7"/>
        <v>2273</v>
      </c>
      <c r="I109" s="14">
        <f t="shared" si="7"/>
        <v>1162</v>
      </c>
      <c r="J109" s="14">
        <f t="shared" si="7"/>
        <v>25478</v>
      </c>
      <c r="K109" s="14">
        <f t="shared" si="6"/>
        <v>3435</v>
      </c>
      <c r="L109" s="39">
        <f t="shared" si="5"/>
        <v>0.16836734693877542</v>
      </c>
      <c r="M109" s="18"/>
    </row>
    <row r="110" spans="1:13">
      <c r="A110" s="8">
        <v>39753</v>
      </c>
      <c r="B110" s="27">
        <v>235</v>
      </c>
      <c r="C110" s="27">
        <v>1275</v>
      </c>
      <c r="D110" s="27">
        <v>5897</v>
      </c>
      <c r="E110" s="27">
        <v>1520</v>
      </c>
      <c r="F110" s="27">
        <v>4</v>
      </c>
      <c r="G110" s="27">
        <v>14645</v>
      </c>
      <c r="H110" s="14">
        <f t="shared" si="7"/>
        <v>1755</v>
      </c>
      <c r="I110" s="14">
        <f t="shared" si="7"/>
        <v>1279</v>
      </c>
      <c r="J110" s="14">
        <f t="shared" si="7"/>
        <v>20542</v>
      </c>
      <c r="K110" s="14">
        <f t="shared" si="6"/>
        <v>3034</v>
      </c>
      <c r="L110" s="39">
        <f t="shared" si="5"/>
        <v>3.0920829085966606E-2</v>
      </c>
      <c r="M110" s="18"/>
    </row>
    <row r="111" spans="1:13">
      <c r="A111" s="8">
        <v>39783</v>
      </c>
      <c r="B111" s="27">
        <v>311</v>
      </c>
      <c r="C111" s="27">
        <v>1264</v>
      </c>
      <c r="D111" s="27">
        <v>5708</v>
      </c>
      <c r="E111" s="27">
        <v>1394</v>
      </c>
      <c r="F111" s="27">
        <v>15</v>
      </c>
      <c r="G111" s="27">
        <v>13708</v>
      </c>
      <c r="H111" s="14">
        <f t="shared" si="7"/>
        <v>1705</v>
      </c>
      <c r="I111" s="14">
        <f t="shared" si="7"/>
        <v>1279</v>
      </c>
      <c r="J111" s="14">
        <f t="shared" si="7"/>
        <v>19416</v>
      </c>
      <c r="K111" s="14">
        <f t="shared" si="6"/>
        <v>2984</v>
      </c>
      <c r="L111" s="39">
        <f t="shared" si="5"/>
        <v>7.1454219030520738E-2</v>
      </c>
      <c r="M111" s="18"/>
    </row>
    <row r="112" spans="1:13">
      <c r="A112" s="8">
        <v>39814</v>
      </c>
      <c r="B112" s="27">
        <v>241</v>
      </c>
      <c r="C112" s="27">
        <v>964</v>
      </c>
      <c r="D112" s="27">
        <v>4290</v>
      </c>
      <c r="E112" s="27">
        <v>1268</v>
      </c>
      <c r="F112" s="27">
        <v>1302</v>
      </c>
      <c r="G112" s="27">
        <v>12257</v>
      </c>
      <c r="H112" s="14">
        <f t="shared" si="7"/>
        <v>1509</v>
      </c>
      <c r="I112" s="14">
        <f t="shared" si="7"/>
        <v>2266</v>
      </c>
      <c r="J112" s="14">
        <f t="shared" si="7"/>
        <v>16547</v>
      </c>
      <c r="K112" s="14">
        <f t="shared" si="6"/>
        <v>3775</v>
      </c>
      <c r="L112" s="39">
        <f t="shared" si="5"/>
        <v>0.38278388278388276</v>
      </c>
      <c r="M112" s="18"/>
    </row>
    <row r="113" spans="1:13">
      <c r="A113" s="8">
        <v>39845</v>
      </c>
      <c r="B113" s="27">
        <v>459</v>
      </c>
      <c r="C113" s="27">
        <v>472</v>
      </c>
      <c r="D113" s="27">
        <v>6333</v>
      </c>
      <c r="E113" s="27">
        <v>870</v>
      </c>
      <c r="F113" s="27">
        <v>923</v>
      </c>
      <c r="G113" s="27">
        <v>9225</v>
      </c>
      <c r="H113" s="14">
        <f t="shared" si="7"/>
        <v>1329</v>
      </c>
      <c r="I113" s="14">
        <f t="shared" si="7"/>
        <v>1395</v>
      </c>
      <c r="J113" s="14">
        <f t="shared" si="7"/>
        <v>15558</v>
      </c>
      <c r="K113" s="14">
        <f t="shared" si="6"/>
        <v>2724</v>
      </c>
      <c r="L113" s="39">
        <f t="shared" si="5"/>
        <v>0.18024263431542464</v>
      </c>
      <c r="M113" s="18"/>
    </row>
    <row r="114" spans="1:13">
      <c r="A114" s="8">
        <v>39873</v>
      </c>
      <c r="B114" s="27">
        <v>628</v>
      </c>
      <c r="C114" s="27">
        <v>814</v>
      </c>
      <c r="D114" s="27">
        <v>8836</v>
      </c>
      <c r="E114" s="27">
        <v>1334</v>
      </c>
      <c r="F114" s="27">
        <v>1404</v>
      </c>
      <c r="G114" s="27">
        <v>12711</v>
      </c>
      <c r="H114" s="14">
        <f t="shared" si="7"/>
        <v>1962</v>
      </c>
      <c r="I114" s="14">
        <f t="shared" si="7"/>
        <v>2218</v>
      </c>
      <c r="J114" s="14">
        <f t="shared" si="7"/>
        <v>21547</v>
      </c>
      <c r="K114" s="14">
        <f t="shared" si="6"/>
        <v>4180</v>
      </c>
      <c r="L114" s="39">
        <f t="shared" si="5"/>
        <v>0.49982059562253323</v>
      </c>
      <c r="M114" s="18"/>
    </row>
    <row r="115" spans="1:13">
      <c r="A115" s="8">
        <v>39904</v>
      </c>
      <c r="B115" s="27">
        <v>499</v>
      </c>
      <c r="C115" s="27">
        <v>973</v>
      </c>
      <c r="D115" s="27">
        <v>7853</v>
      </c>
      <c r="E115" s="27">
        <v>1434</v>
      </c>
      <c r="F115" s="27">
        <v>1476</v>
      </c>
      <c r="G115" s="27">
        <v>13615</v>
      </c>
      <c r="H115" s="14">
        <f t="shared" si="7"/>
        <v>1933</v>
      </c>
      <c r="I115" s="14">
        <f t="shared" si="7"/>
        <v>2449</v>
      </c>
      <c r="J115" s="14">
        <f t="shared" si="7"/>
        <v>21468</v>
      </c>
      <c r="K115" s="14">
        <f t="shared" si="6"/>
        <v>4382</v>
      </c>
      <c r="L115" s="39">
        <f t="shared" si="5"/>
        <v>0.37237707485123717</v>
      </c>
      <c r="M115" s="18"/>
    </row>
    <row r="116" spans="1:13">
      <c r="A116" s="8">
        <v>39934</v>
      </c>
      <c r="B116" s="27">
        <v>643</v>
      </c>
      <c r="C116" s="27">
        <v>591</v>
      </c>
      <c r="D116" s="27">
        <v>9747</v>
      </c>
      <c r="E116" s="27">
        <v>1167</v>
      </c>
      <c r="F116" s="27">
        <v>1219</v>
      </c>
      <c r="G116" s="27">
        <v>12993</v>
      </c>
      <c r="H116" s="14">
        <f t="shared" si="7"/>
        <v>1810</v>
      </c>
      <c r="I116" s="14">
        <f t="shared" si="7"/>
        <v>1810</v>
      </c>
      <c r="J116" s="14">
        <f t="shared" si="7"/>
        <v>22740</v>
      </c>
      <c r="K116" s="14">
        <f t="shared" si="6"/>
        <v>3620</v>
      </c>
      <c r="L116" s="39">
        <f t="shared" si="5"/>
        <v>0.10635696821515883</v>
      </c>
      <c r="M116" s="18"/>
    </row>
    <row r="117" spans="1:13">
      <c r="A117" s="8">
        <v>39965</v>
      </c>
      <c r="B117" s="27">
        <v>689</v>
      </c>
      <c r="C117" s="27">
        <v>576</v>
      </c>
      <c r="D117" s="27">
        <v>10668</v>
      </c>
      <c r="E117" s="27">
        <v>1207</v>
      </c>
      <c r="F117" s="27">
        <v>1246</v>
      </c>
      <c r="G117" s="27">
        <v>12124</v>
      </c>
      <c r="H117" s="14">
        <f t="shared" si="7"/>
        <v>1896</v>
      </c>
      <c r="I117" s="14">
        <f t="shared" si="7"/>
        <v>1822</v>
      </c>
      <c r="J117" s="14">
        <f t="shared" si="7"/>
        <v>22792</v>
      </c>
      <c r="K117" s="14">
        <f t="shared" si="6"/>
        <v>3718</v>
      </c>
      <c r="L117" s="39">
        <f t="shared" si="5"/>
        <v>0.29501915708812265</v>
      </c>
      <c r="M117" s="18"/>
    </row>
    <row r="118" spans="1:13">
      <c r="A118" s="8">
        <v>39995</v>
      </c>
      <c r="B118" s="27">
        <v>358</v>
      </c>
      <c r="C118" s="27">
        <v>993</v>
      </c>
      <c r="D118" s="27">
        <v>6928</v>
      </c>
      <c r="E118" s="27">
        <v>1409</v>
      </c>
      <c r="F118" s="27">
        <v>18</v>
      </c>
      <c r="G118" s="27">
        <v>14386</v>
      </c>
      <c r="H118" s="14">
        <f t="shared" si="7"/>
        <v>1767</v>
      </c>
      <c r="I118" s="14">
        <f t="shared" si="7"/>
        <v>1011</v>
      </c>
      <c r="J118" s="14">
        <f t="shared" si="7"/>
        <v>21314</v>
      </c>
      <c r="K118" s="14">
        <f t="shared" si="6"/>
        <v>2778</v>
      </c>
      <c r="L118" s="39">
        <f t="shared" si="5"/>
        <v>-0.16199095022624432</v>
      </c>
      <c r="M118" s="18"/>
    </row>
    <row r="119" spans="1:13">
      <c r="A119" s="8">
        <v>40026</v>
      </c>
      <c r="B119" s="27">
        <v>466</v>
      </c>
      <c r="C119" s="27">
        <v>858</v>
      </c>
      <c r="D119" s="27">
        <v>7816</v>
      </c>
      <c r="E119" s="27">
        <v>1474</v>
      </c>
      <c r="F119" s="27">
        <v>6</v>
      </c>
      <c r="G119" s="27">
        <v>15021</v>
      </c>
      <c r="H119" s="14">
        <f t="shared" si="7"/>
        <v>1940</v>
      </c>
      <c r="I119" s="14">
        <f t="shared" si="7"/>
        <v>864</v>
      </c>
      <c r="J119" s="14">
        <f t="shared" si="7"/>
        <v>22837</v>
      </c>
      <c r="K119" s="14">
        <f t="shared" si="6"/>
        <v>2804</v>
      </c>
      <c r="L119" s="39">
        <f t="shared" si="5"/>
        <v>-6.4709806537691761E-2</v>
      </c>
      <c r="M119" s="18"/>
    </row>
    <row r="120" spans="1:13">
      <c r="A120" s="8">
        <v>40057</v>
      </c>
      <c r="B120" s="27">
        <v>351</v>
      </c>
      <c r="C120" s="27">
        <v>1271</v>
      </c>
      <c r="D120" s="27">
        <v>6721</v>
      </c>
      <c r="E120" s="27">
        <v>1707</v>
      </c>
      <c r="F120" s="27">
        <v>8</v>
      </c>
      <c r="G120" s="27">
        <v>15480</v>
      </c>
      <c r="H120" s="14">
        <f t="shared" si="7"/>
        <v>2058</v>
      </c>
      <c r="I120" s="14">
        <f t="shared" si="7"/>
        <v>1279</v>
      </c>
      <c r="J120" s="14">
        <f t="shared" si="7"/>
        <v>22201</v>
      </c>
      <c r="K120" s="14">
        <f t="shared" si="6"/>
        <v>3337</v>
      </c>
      <c r="L120" s="39">
        <f t="shared" si="5"/>
        <v>0.17376011255715795</v>
      </c>
      <c r="M120" s="18"/>
    </row>
    <row r="121" spans="1:13">
      <c r="A121" s="8">
        <v>40087</v>
      </c>
      <c r="B121" s="27">
        <v>509</v>
      </c>
      <c r="C121" s="27">
        <v>1124</v>
      </c>
      <c r="D121" s="27">
        <v>8730</v>
      </c>
      <c r="E121" s="27">
        <v>1565</v>
      </c>
      <c r="F121" s="27">
        <v>16</v>
      </c>
      <c r="G121" s="27">
        <v>15528</v>
      </c>
      <c r="H121" s="14">
        <f t="shared" si="7"/>
        <v>2074</v>
      </c>
      <c r="I121" s="14">
        <f t="shared" si="7"/>
        <v>1140</v>
      </c>
      <c r="J121" s="14">
        <f t="shared" si="7"/>
        <v>24258</v>
      </c>
      <c r="K121" s="14">
        <f t="shared" si="6"/>
        <v>3214</v>
      </c>
      <c r="L121" s="39">
        <f t="shared" si="5"/>
        <v>-6.4337700145560395E-2</v>
      </c>
      <c r="M121" s="18"/>
    </row>
    <row r="122" spans="1:13">
      <c r="A122" s="8">
        <v>40118</v>
      </c>
      <c r="B122" s="27">
        <v>537</v>
      </c>
      <c r="C122" s="27">
        <v>1098</v>
      </c>
      <c r="D122" s="27">
        <v>8110</v>
      </c>
      <c r="E122" s="27">
        <v>1392</v>
      </c>
      <c r="F122" s="27">
        <v>29</v>
      </c>
      <c r="G122" s="27">
        <v>12781</v>
      </c>
      <c r="H122" s="14">
        <f t="shared" si="7"/>
        <v>1929</v>
      </c>
      <c r="I122" s="14">
        <f t="shared" si="7"/>
        <v>1127</v>
      </c>
      <c r="J122" s="14">
        <f t="shared" si="7"/>
        <v>20891</v>
      </c>
      <c r="K122" s="14">
        <f t="shared" si="6"/>
        <v>3056</v>
      </c>
      <c r="L122" s="39">
        <f t="shared" si="5"/>
        <v>7.2511535926169657E-3</v>
      </c>
      <c r="M122" s="18"/>
    </row>
    <row r="123" spans="1:13">
      <c r="A123" s="8">
        <v>40148</v>
      </c>
      <c r="B123" s="27">
        <v>658</v>
      </c>
      <c r="C123" s="27">
        <v>1088</v>
      </c>
      <c r="D123" s="27">
        <v>10394</v>
      </c>
      <c r="E123" s="27">
        <v>1514</v>
      </c>
      <c r="F123" s="27">
        <v>53</v>
      </c>
      <c r="G123" s="27">
        <v>16222</v>
      </c>
      <c r="H123" s="14">
        <f t="shared" si="7"/>
        <v>2172</v>
      </c>
      <c r="I123" s="14">
        <f t="shared" si="7"/>
        <v>1141</v>
      </c>
      <c r="J123" s="14">
        <f t="shared" si="7"/>
        <v>26616</v>
      </c>
      <c r="K123" s="14">
        <f t="shared" si="6"/>
        <v>3313</v>
      </c>
      <c r="L123" s="39">
        <f t="shared" si="5"/>
        <v>0.11025469168900814</v>
      </c>
      <c r="M123" s="18"/>
    </row>
    <row r="124" spans="1:13">
      <c r="A124" s="8">
        <v>40179</v>
      </c>
      <c r="B124" s="27">
        <v>490</v>
      </c>
      <c r="C124" s="27">
        <v>707</v>
      </c>
      <c r="D124" s="27">
        <v>7706</v>
      </c>
      <c r="E124" s="27">
        <v>1238</v>
      </c>
      <c r="F124" s="27">
        <v>66</v>
      </c>
      <c r="G124" s="27">
        <v>14734</v>
      </c>
      <c r="H124" s="14">
        <f t="shared" si="7"/>
        <v>1728</v>
      </c>
      <c r="I124" s="14">
        <f t="shared" si="7"/>
        <v>773</v>
      </c>
      <c r="J124" s="14">
        <f t="shared" si="7"/>
        <v>22440</v>
      </c>
      <c r="K124" s="14">
        <f t="shared" si="6"/>
        <v>2501</v>
      </c>
      <c r="L124" s="39">
        <f t="shared" si="5"/>
        <v>-0.33748344370860928</v>
      </c>
      <c r="M124" s="18"/>
    </row>
    <row r="125" spans="1:13">
      <c r="A125" s="8">
        <v>40210</v>
      </c>
      <c r="B125" s="27">
        <v>415</v>
      </c>
      <c r="C125" s="27">
        <v>732</v>
      </c>
      <c r="D125" s="27">
        <v>6808</v>
      </c>
      <c r="E125" s="27">
        <v>1129</v>
      </c>
      <c r="F125" s="27">
        <v>23</v>
      </c>
      <c r="G125" s="27">
        <v>13080</v>
      </c>
      <c r="H125" s="14">
        <f t="shared" si="7"/>
        <v>1544</v>
      </c>
      <c r="I125" s="14">
        <f t="shared" si="7"/>
        <v>755</v>
      </c>
      <c r="J125" s="14">
        <f t="shared" si="7"/>
        <v>19888</v>
      </c>
      <c r="K125" s="14">
        <f t="shared" si="6"/>
        <v>2299</v>
      </c>
      <c r="L125" s="39">
        <f t="shared" si="5"/>
        <v>-0.1560205580029369</v>
      </c>
      <c r="M125" s="18"/>
    </row>
    <row r="126" spans="1:13">
      <c r="A126" s="8">
        <v>40238</v>
      </c>
      <c r="B126" s="27">
        <v>521</v>
      </c>
      <c r="C126" s="27">
        <v>829</v>
      </c>
      <c r="D126" s="27">
        <v>8264</v>
      </c>
      <c r="E126" s="27">
        <v>1395</v>
      </c>
      <c r="F126" s="27">
        <v>32</v>
      </c>
      <c r="G126" s="27">
        <v>15219</v>
      </c>
      <c r="H126" s="14">
        <f t="shared" si="7"/>
        <v>1916</v>
      </c>
      <c r="I126" s="14">
        <f t="shared" si="7"/>
        <v>861</v>
      </c>
      <c r="J126" s="14">
        <f t="shared" si="7"/>
        <v>23483</v>
      </c>
      <c r="K126" s="14">
        <f t="shared" si="6"/>
        <v>2777</v>
      </c>
      <c r="L126" s="39">
        <f t="shared" si="5"/>
        <v>-0.33564593301435408</v>
      </c>
      <c r="M126" s="18"/>
    </row>
    <row r="127" spans="1:13">
      <c r="A127" s="8">
        <v>40269</v>
      </c>
      <c r="B127" s="27">
        <v>637</v>
      </c>
      <c r="C127" s="27">
        <v>828</v>
      </c>
      <c r="D127" s="27">
        <v>9996</v>
      </c>
      <c r="E127" s="27">
        <v>1381</v>
      </c>
      <c r="F127" s="27">
        <v>50</v>
      </c>
      <c r="G127" s="27">
        <v>15667</v>
      </c>
      <c r="H127" s="14">
        <f t="shared" si="7"/>
        <v>2018</v>
      </c>
      <c r="I127" s="14">
        <f t="shared" si="7"/>
        <v>878</v>
      </c>
      <c r="J127" s="14">
        <f t="shared" si="7"/>
        <v>25663</v>
      </c>
      <c r="K127" s="14">
        <f t="shared" si="6"/>
        <v>2896</v>
      </c>
      <c r="L127" s="39">
        <f t="shared" si="5"/>
        <v>-0.33911455956184389</v>
      </c>
      <c r="M127" s="18"/>
    </row>
    <row r="128" spans="1:13">
      <c r="A128" s="8">
        <v>40299</v>
      </c>
      <c r="B128" s="27">
        <v>494</v>
      </c>
      <c r="C128" s="27">
        <v>759</v>
      </c>
      <c r="D128" s="27">
        <v>7784</v>
      </c>
      <c r="E128" s="27">
        <v>1268</v>
      </c>
      <c r="F128" s="27">
        <v>48</v>
      </c>
      <c r="G128" s="27">
        <v>13474</v>
      </c>
      <c r="H128" s="14">
        <f t="shared" si="7"/>
        <v>1762</v>
      </c>
      <c r="I128" s="14">
        <f t="shared" si="7"/>
        <v>807</v>
      </c>
      <c r="J128" s="14">
        <f t="shared" si="7"/>
        <v>21258</v>
      </c>
      <c r="K128" s="14">
        <f t="shared" si="6"/>
        <v>2569</v>
      </c>
      <c r="L128" s="39">
        <f t="shared" si="5"/>
        <v>-0.29033149171270722</v>
      </c>
      <c r="M128" s="18"/>
    </row>
    <row r="129" spans="1:13">
      <c r="A129" s="8">
        <v>40330</v>
      </c>
      <c r="B129" s="27">
        <v>532</v>
      </c>
      <c r="C129" s="27">
        <v>874</v>
      </c>
      <c r="D129" s="27">
        <v>8488</v>
      </c>
      <c r="E129" s="27">
        <v>1215</v>
      </c>
      <c r="F129" s="27">
        <v>32</v>
      </c>
      <c r="G129" s="27">
        <v>13042</v>
      </c>
      <c r="H129" s="14">
        <f t="shared" si="7"/>
        <v>1747</v>
      </c>
      <c r="I129" s="14">
        <f t="shared" si="7"/>
        <v>906</v>
      </c>
      <c r="J129" s="14">
        <f t="shared" si="7"/>
        <v>21530</v>
      </c>
      <c r="K129" s="14">
        <f t="shared" si="6"/>
        <v>2653</v>
      </c>
      <c r="L129" s="39">
        <f t="shared" si="5"/>
        <v>-0.28644432490586336</v>
      </c>
      <c r="M129" s="18"/>
    </row>
    <row r="130" spans="1:13">
      <c r="A130" s="8">
        <v>40360</v>
      </c>
      <c r="B130" s="27">
        <v>502</v>
      </c>
      <c r="C130" s="27">
        <v>790</v>
      </c>
      <c r="D130" s="27">
        <v>8441</v>
      </c>
      <c r="E130" s="27">
        <v>1316</v>
      </c>
      <c r="F130" s="27">
        <v>35</v>
      </c>
      <c r="G130" s="27">
        <v>13980</v>
      </c>
      <c r="H130" s="14">
        <f t="shared" si="7"/>
        <v>1818</v>
      </c>
      <c r="I130" s="14">
        <f t="shared" si="7"/>
        <v>825</v>
      </c>
      <c r="J130" s="14">
        <f t="shared" si="7"/>
        <v>22421</v>
      </c>
      <c r="K130" s="14">
        <f t="shared" si="6"/>
        <v>2643</v>
      </c>
      <c r="L130" s="39">
        <f t="shared" si="5"/>
        <v>-4.8596112311015127E-2</v>
      </c>
      <c r="M130" s="18"/>
    </row>
    <row r="131" spans="1:13">
      <c r="A131" s="8">
        <v>40391</v>
      </c>
      <c r="B131" s="27">
        <v>450</v>
      </c>
      <c r="C131" s="27">
        <v>940</v>
      </c>
      <c r="D131" s="27">
        <v>7465</v>
      </c>
      <c r="E131" s="27">
        <v>1449</v>
      </c>
      <c r="F131" s="27">
        <v>22</v>
      </c>
      <c r="G131" s="27">
        <v>12875</v>
      </c>
      <c r="H131" s="14">
        <f t="shared" si="7"/>
        <v>1899</v>
      </c>
      <c r="I131" s="14">
        <f t="shared" si="7"/>
        <v>962</v>
      </c>
      <c r="J131" s="14">
        <f t="shared" si="7"/>
        <v>20340</v>
      </c>
      <c r="K131" s="14">
        <f t="shared" si="6"/>
        <v>2861</v>
      </c>
      <c r="L131" s="39">
        <f t="shared" si="5"/>
        <v>2.0328102710413631E-2</v>
      </c>
      <c r="M131" s="18"/>
    </row>
    <row r="132" spans="1:13">
      <c r="A132" s="8">
        <v>40422</v>
      </c>
      <c r="B132" s="27">
        <v>517</v>
      </c>
      <c r="C132" s="27">
        <v>904</v>
      </c>
      <c r="D132" s="27">
        <v>8622</v>
      </c>
      <c r="E132" s="27">
        <v>1374</v>
      </c>
      <c r="F132" s="27">
        <v>39</v>
      </c>
      <c r="G132" s="27">
        <v>12563</v>
      </c>
      <c r="H132" s="14">
        <f t="shared" si="7"/>
        <v>1891</v>
      </c>
      <c r="I132" s="14">
        <f t="shared" si="7"/>
        <v>943</v>
      </c>
      <c r="J132" s="14">
        <f t="shared" si="7"/>
        <v>21185</v>
      </c>
      <c r="K132" s="14">
        <f t="shared" si="6"/>
        <v>2834</v>
      </c>
      <c r="L132" s="39">
        <f t="shared" si="5"/>
        <v>-0.15073419238837282</v>
      </c>
      <c r="M132" s="18"/>
    </row>
    <row r="133" spans="1:13">
      <c r="A133" s="8">
        <v>40452</v>
      </c>
      <c r="B133" s="27">
        <v>576</v>
      </c>
      <c r="C133" s="27">
        <v>873</v>
      </c>
      <c r="D133" s="27">
        <v>9207</v>
      </c>
      <c r="E133" s="27">
        <v>1392</v>
      </c>
      <c r="F133" s="27">
        <v>81</v>
      </c>
      <c r="G133" s="27">
        <v>14416</v>
      </c>
      <c r="H133" s="14">
        <f t="shared" si="7"/>
        <v>1968</v>
      </c>
      <c r="I133" s="14">
        <f t="shared" si="7"/>
        <v>954</v>
      </c>
      <c r="J133" s="14">
        <f t="shared" si="7"/>
        <v>23623</v>
      </c>
      <c r="K133" s="14">
        <f t="shared" si="6"/>
        <v>2922</v>
      </c>
      <c r="L133" s="39">
        <f t="shared" si="5"/>
        <v>-9.0852520224019906E-2</v>
      </c>
      <c r="M133" s="18"/>
    </row>
    <row r="134" spans="1:13">
      <c r="A134" s="8">
        <v>40483</v>
      </c>
      <c r="B134" s="27">
        <v>451</v>
      </c>
      <c r="C134" s="27">
        <v>1137</v>
      </c>
      <c r="D134" s="27">
        <v>7725</v>
      </c>
      <c r="E134" s="27">
        <v>1510</v>
      </c>
      <c r="F134" s="27">
        <v>5</v>
      </c>
      <c r="G134" s="27">
        <v>14548</v>
      </c>
      <c r="H134" s="14">
        <f t="shared" si="7"/>
        <v>1961</v>
      </c>
      <c r="I134" s="14">
        <f t="shared" si="7"/>
        <v>1142</v>
      </c>
      <c r="J134" s="14">
        <f t="shared" si="7"/>
        <v>22273</v>
      </c>
      <c r="K134" s="14">
        <f t="shared" si="6"/>
        <v>3103</v>
      </c>
      <c r="L134" s="39">
        <f t="shared" si="5"/>
        <v>1.5379581151832467E-2</v>
      </c>
      <c r="M134" s="18"/>
    </row>
    <row r="135" spans="1:13">
      <c r="A135" s="8">
        <v>40513</v>
      </c>
      <c r="B135" s="27">
        <v>577</v>
      </c>
      <c r="C135" s="27">
        <v>1000</v>
      </c>
      <c r="D135" s="27">
        <v>9744</v>
      </c>
      <c r="E135" s="27">
        <v>1544</v>
      </c>
      <c r="F135" s="27">
        <v>35</v>
      </c>
      <c r="G135" s="27">
        <v>16844</v>
      </c>
      <c r="H135" s="14">
        <f t="shared" si="7"/>
        <v>2121</v>
      </c>
      <c r="I135" s="14">
        <f t="shared" si="7"/>
        <v>1035</v>
      </c>
      <c r="J135" s="14">
        <f t="shared" si="7"/>
        <v>26588</v>
      </c>
      <c r="K135" s="14">
        <f t="shared" si="6"/>
        <v>3156</v>
      </c>
      <c r="L135" s="39">
        <f t="shared" si="5"/>
        <v>-4.7389073347419264E-2</v>
      </c>
      <c r="M135" s="18"/>
    </row>
    <row r="136" spans="1:13">
      <c r="A136" s="8">
        <v>40544</v>
      </c>
      <c r="B136" s="27">
        <v>445</v>
      </c>
      <c r="C136" s="27">
        <v>935</v>
      </c>
      <c r="D136" s="27">
        <v>8072</v>
      </c>
      <c r="E136" s="27">
        <v>1379</v>
      </c>
      <c r="F136" s="27">
        <v>56</v>
      </c>
      <c r="G136" s="27">
        <v>15558</v>
      </c>
      <c r="H136" s="14">
        <f t="shared" si="7"/>
        <v>1824</v>
      </c>
      <c r="I136" s="14">
        <f t="shared" si="7"/>
        <v>991</v>
      </c>
      <c r="J136" s="14">
        <f t="shared" si="7"/>
        <v>23630</v>
      </c>
      <c r="K136" s="14">
        <f t="shared" si="6"/>
        <v>2815</v>
      </c>
      <c r="L136" s="39">
        <f t="shared" si="5"/>
        <v>0.1255497800879648</v>
      </c>
      <c r="M136" s="18"/>
    </row>
    <row r="137" spans="1:13">
      <c r="A137" s="8">
        <v>40575</v>
      </c>
      <c r="B137" s="27">
        <v>418</v>
      </c>
      <c r="C137" s="27">
        <v>711</v>
      </c>
      <c r="D137" s="27">
        <v>7402</v>
      </c>
      <c r="E137" s="27">
        <v>953</v>
      </c>
      <c r="F137" s="27">
        <v>30</v>
      </c>
      <c r="G137" s="27">
        <v>12453</v>
      </c>
      <c r="H137" s="14">
        <f t="shared" si="7"/>
        <v>1371</v>
      </c>
      <c r="I137" s="14">
        <f t="shared" si="7"/>
        <v>741</v>
      </c>
      <c r="J137" s="14">
        <f t="shared" si="7"/>
        <v>19855</v>
      </c>
      <c r="K137" s="14">
        <f t="shared" si="6"/>
        <v>2112</v>
      </c>
      <c r="L137" s="39">
        <f t="shared" si="5"/>
        <v>-8.1339712918660267E-2</v>
      </c>
      <c r="M137" s="18"/>
    </row>
    <row r="138" spans="1:13">
      <c r="A138" s="8">
        <v>40603</v>
      </c>
      <c r="B138" s="27">
        <v>539</v>
      </c>
      <c r="C138" s="27">
        <v>1025</v>
      </c>
      <c r="D138" s="27">
        <v>9623</v>
      </c>
      <c r="E138" s="27">
        <v>1611</v>
      </c>
      <c r="F138" s="27">
        <v>37</v>
      </c>
      <c r="G138" s="27">
        <v>18164</v>
      </c>
      <c r="H138" s="14">
        <f t="shared" si="7"/>
        <v>2150</v>
      </c>
      <c r="I138" s="14">
        <f t="shared" si="7"/>
        <v>1062</v>
      </c>
      <c r="J138" s="14">
        <f t="shared" si="7"/>
        <v>27787</v>
      </c>
      <c r="K138" s="14">
        <f t="shared" si="6"/>
        <v>3212</v>
      </c>
      <c r="L138" s="39">
        <f t="shared" si="5"/>
        <v>0.15664386028087862</v>
      </c>
      <c r="M138" s="18"/>
    </row>
    <row r="139" spans="1:13">
      <c r="A139" s="8">
        <v>40634</v>
      </c>
      <c r="B139" s="27">
        <v>479</v>
      </c>
      <c r="C139" s="27">
        <v>1015</v>
      </c>
      <c r="D139" s="27">
        <v>9908</v>
      </c>
      <c r="E139" s="27">
        <v>1459</v>
      </c>
      <c r="F139" s="27">
        <v>58</v>
      </c>
      <c r="G139" s="27">
        <v>16560</v>
      </c>
      <c r="H139" s="14">
        <f t="shared" si="7"/>
        <v>1938</v>
      </c>
      <c r="I139" s="14">
        <f t="shared" si="7"/>
        <v>1073</v>
      </c>
      <c r="J139" s="14">
        <f t="shared" si="7"/>
        <v>26468</v>
      </c>
      <c r="K139" s="14">
        <f t="shared" si="6"/>
        <v>3011</v>
      </c>
      <c r="L139" s="39">
        <f t="shared" si="5"/>
        <v>3.9709944751381121E-2</v>
      </c>
      <c r="M139" s="18"/>
    </row>
    <row r="140" spans="1:13">
      <c r="A140" s="8">
        <v>40664</v>
      </c>
      <c r="B140" s="27">
        <v>577</v>
      </c>
      <c r="C140" s="27">
        <v>844</v>
      </c>
      <c r="D140" s="27">
        <v>9981</v>
      </c>
      <c r="E140" s="27">
        <v>1451</v>
      </c>
      <c r="F140" s="27">
        <v>13</v>
      </c>
      <c r="G140" s="27">
        <v>15802</v>
      </c>
      <c r="H140" s="14">
        <f t="shared" si="7"/>
        <v>2028</v>
      </c>
      <c r="I140" s="14">
        <f t="shared" si="7"/>
        <v>857</v>
      </c>
      <c r="J140" s="14">
        <f t="shared" si="7"/>
        <v>25783</v>
      </c>
      <c r="K140" s="14">
        <f t="shared" si="6"/>
        <v>2885</v>
      </c>
      <c r="L140" s="39">
        <f t="shared" si="5"/>
        <v>0.12300506033476055</v>
      </c>
      <c r="M140" s="18"/>
    </row>
    <row r="141" spans="1:13">
      <c r="A141" s="8">
        <v>40695</v>
      </c>
      <c r="B141" s="27">
        <v>591</v>
      </c>
      <c r="C141" s="27">
        <v>916</v>
      </c>
      <c r="D141" s="27">
        <v>11426</v>
      </c>
      <c r="E141" s="27">
        <v>1507</v>
      </c>
      <c r="F141" s="27">
        <v>38</v>
      </c>
      <c r="G141" s="27">
        <v>17961</v>
      </c>
      <c r="H141" s="14">
        <f t="shared" si="7"/>
        <v>2098</v>
      </c>
      <c r="I141" s="14">
        <f t="shared" si="7"/>
        <v>954</v>
      </c>
      <c r="J141" s="14">
        <f t="shared" si="7"/>
        <v>29387</v>
      </c>
      <c r="K141" s="14">
        <f t="shared" si="6"/>
        <v>3052</v>
      </c>
      <c r="L141" s="39">
        <f t="shared" si="5"/>
        <v>0.15039577836411611</v>
      </c>
      <c r="M141" s="18"/>
    </row>
    <row r="142" spans="1:13">
      <c r="A142" s="8">
        <v>40725</v>
      </c>
      <c r="B142" s="27">
        <v>492</v>
      </c>
      <c r="C142" s="27">
        <v>1047</v>
      </c>
      <c r="D142" s="27">
        <v>10287</v>
      </c>
      <c r="E142" s="27">
        <v>1521</v>
      </c>
      <c r="F142" s="27">
        <v>24</v>
      </c>
      <c r="G142" s="27">
        <v>18187</v>
      </c>
      <c r="H142" s="14">
        <f t="shared" si="7"/>
        <v>2013</v>
      </c>
      <c r="I142" s="14">
        <f t="shared" si="7"/>
        <v>1071</v>
      </c>
      <c r="J142" s="14">
        <f t="shared" si="7"/>
        <v>28474</v>
      </c>
      <c r="K142" s="14">
        <f t="shared" si="6"/>
        <v>3084</v>
      </c>
      <c r="L142" s="39">
        <f t="shared" si="5"/>
        <v>0.16685584562996603</v>
      </c>
      <c r="M142" s="18"/>
    </row>
    <row r="143" spans="1:13">
      <c r="A143" s="8">
        <v>40756</v>
      </c>
      <c r="B143" s="27">
        <v>503</v>
      </c>
      <c r="C143" s="27">
        <v>1257</v>
      </c>
      <c r="D143" s="27">
        <v>11249</v>
      </c>
      <c r="E143" s="27">
        <v>1725</v>
      </c>
      <c r="F143" s="27">
        <v>22</v>
      </c>
      <c r="G143" s="27">
        <v>17596</v>
      </c>
      <c r="H143" s="14">
        <f t="shared" si="7"/>
        <v>2228</v>
      </c>
      <c r="I143" s="14">
        <f t="shared" si="7"/>
        <v>1279</v>
      </c>
      <c r="J143" s="14">
        <f t="shared" si="7"/>
        <v>28845</v>
      </c>
      <c r="K143" s="14">
        <f t="shared" si="6"/>
        <v>3507</v>
      </c>
      <c r="L143" s="39">
        <f t="shared" si="5"/>
        <v>0.22579517651170922</v>
      </c>
      <c r="M143" s="18"/>
    </row>
    <row r="144" spans="1:13">
      <c r="A144" s="8">
        <v>40787</v>
      </c>
      <c r="B144" s="27">
        <v>546</v>
      </c>
      <c r="C144" s="27">
        <v>1223</v>
      </c>
      <c r="D144" s="27">
        <v>12063</v>
      </c>
      <c r="E144" s="27">
        <v>1676</v>
      </c>
      <c r="F144" s="27">
        <v>24</v>
      </c>
      <c r="G144" s="27">
        <v>17610</v>
      </c>
      <c r="H144" s="14">
        <f t="shared" si="7"/>
        <v>2222</v>
      </c>
      <c r="I144" s="14">
        <f t="shared" si="7"/>
        <v>1247</v>
      </c>
      <c r="J144" s="14">
        <f t="shared" si="7"/>
        <v>29673</v>
      </c>
      <c r="K144" s="14">
        <f t="shared" si="6"/>
        <v>3469</v>
      </c>
      <c r="L144" s="39">
        <f t="shared" si="5"/>
        <v>0.22406492589978821</v>
      </c>
      <c r="M144" s="18"/>
    </row>
    <row r="145" spans="1:13">
      <c r="A145" s="8">
        <v>40817</v>
      </c>
      <c r="B145" s="27">
        <v>401</v>
      </c>
      <c r="C145" s="27">
        <v>1053</v>
      </c>
      <c r="D145" s="27">
        <v>8707</v>
      </c>
      <c r="E145" s="27">
        <v>1428</v>
      </c>
      <c r="F145" s="27">
        <v>32</v>
      </c>
      <c r="G145" s="27">
        <v>15678</v>
      </c>
      <c r="H145" s="14">
        <f t="shared" si="7"/>
        <v>1829</v>
      </c>
      <c r="I145" s="14">
        <f t="shared" si="7"/>
        <v>1085</v>
      </c>
      <c r="J145" s="14">
        <f t="shared" si="7"/>
        <v>24385</v>
      </c>
      <c r="K145" s="14">
        <f t="shared" si="6"/>
        <v>2914</v>
      </c>
      <c r="L145" s="39">
        <f t="shared" si="5"/>
        <v>-2.7378507871320679E-3</v>
      </c>
      <c r="M145" s="18"/>
    </row>
    <row r="146" spans="1:13">
      <c r="A146" s="8">
        <v>40848</v>
      </c>
      <c r="B146" s="27">
        <v>422</v>
      </c>
      <c r="C146" s="27">
        <v>1343</v>
      </c>
      <c r="D146" s="27">
        <v>9300</v>
      </c>
      <c r="E146" s="27">
        <v>1809</v>
      </c>
      <c r="F146" s="27">
        <v>18</v>
      </c>
      <c r="G146" s="27">
        <v>19126</v>
      </c>
      <c r="H146" s="14">
        <f t="shared" si="7"/>
        <v>2231</v>
      </c>
      <c r="I146" s="14">
        <f t="shared" si="7"/>
        <v>1361</v>
      </c>
      <c r="J146" s="14">
        <f t="shared" si="7"/>
        <v>28426</v>
      </c>
      <c r="K146" s="14">
        <f t="shared" si="6"/>
        <v>3592</v>
      </c>
      <c r="L146" s="39">
        <f t="shared" si="5"/>
        <v>0.15758942958427324</v>
      </c>
      <c r="M146" s="18"/>
    </row>
    <row r="147" spans="1:13">
      <c r="A147" s="8">
        <v>40878</v>
      </c>
      <c r="B147" s="27">
        <v>640</v>
      </c>
      <c r="C147" s="27">
        <v>1122</v>
      </c>
      <c r="D147" s="27">
        <v>12527</v>
      </c>
      <c r="E147" s="27">
        <v>1584</v>
      </c>
      <c r="F147" s="27">
        <v>20</v>
      </c>
      <c r="G147" s="27">
        <v>18452</v>
      </c>
      <c r="H147" s="14">
        <f t="shared" si="7"/>
        <v>2224</v>
      </c>
      <c r="I147" s="14">
        <f t="shared" si="7"/>
        <v>1142</v>
      </c>
      <c r="J147" s="14">
        <f t="shared" si="7"/>
        <v>30979</v>
      </c>
      <c r="K147" s="14">
        <f t="shared" si="6"/>
        <v>3366</v>
      </c>
      <c r="L147" s="39">
        <f t="shared" si="5"/>
        <v>6.6539923954372693E-2</v>
      </c>
      <c r="M147" s="18"/>
    </row>
    <row r="148" spans="1:13">
      <c r="A148" s="8">
        <v>40909</v>
      </c>
      <c r="B148" s="27">
        <v>395</v>
      </c>
      <c r="C148" s="27">
        <v>962</v>
      </c>
      <c r="D148" s="27">
        <v>8634</v>
      </c>
      <c r="E148" s="27">
        <v>1443</v>
      </c>
      <c r="F148" s="27">
        <v>29</v>
      </c>
      <c r="G148" s="27">
        <v>17650</v>
      </c>
      <c r="H148" s="14">
        <f t="shared" si="7"/>
        <v>1838</v>
      </c>
      <c r="I148" s="14">
        <f t="shared" si="7"/>
        <v>991</v>
      </c>
      <c r="J148" s="14">
        <f t="shared" si="7"/>
        <v>26284</v>
      </c>
      <c r="K148" s="14">
        <f t="shared" si="6"/>
        <v>2829</v>
      </c>
      <c r="L148" s="39">
        <f t="shared" si="5"/>
        <v>4.9733570159857798E-3</v>
      </c>
      <c r="M148" s="18"/>
    </row>
    <row r="149" spans="1:13">
      <c r="A149" s="8">
        <v>40940</v>
      </c>
      <c r="B149" s="27">
        <v>516</v>
      </c>
      <c r="C149" s="27">
        <v>820</v>
      </c>
      <c r="D149" s="27">
        <v>10278</v>
      </c>
      <c r="E149" s="27">
        <v>1236</v>
      </c>
      <c r="F149" s="27">
        <v>37</v>
      </c>
      <c r="G149" s="27">
        <v>14727</v>
      </c>
      <c r="H149" s="14">
        <f t="shared" si="7"/>
        <v>1752</v>
      </c>
      <c r="I149" s="14">
        <f t="shared" si="7"/>
        <v>857</v>
      </c>
      <c r="J149" s="14">
        <f t="shared" si="7"/>
        <v>25005</v>
      </c>
      <c r="K149" s="14">
        <f t="shared" si="6"/>
        <v>2609</v>
      </c>
      <c r="L149" s="39">
        <f t="shared" si="5"/>
        <v>0.23532196969696972</v>
      </c>
      <c r="M149" s="18"/>
    </row>
    <row r="150" spans="1:13">
      <c r="A150" s="8">
        <v>40969</v>
      </c>
      <c r="B150" s="27">
        <v>659</v>
      </c>
      <c r="C150" s="27">
        <v>959</v>
      </c>
      <c r="D150" s="27">
        <v>13658</v>
      </c>
      <c r="E150" s="27">
        <v>1687</v>
      </c>
      <c r="F150" s="27">
        <v>34</v>
      </c>
      <c r="G150" s="27">
        <v>18704</v>
      </c>
      <c r="H150" s="14">
        <f t="shared" si="7"/>
        <v>2346</v>
      </c>
      <c r="I150" s="14">
        <f t="shared" si="7"/>
        <v>993</v>
      </c>
      <c r="J150" s="14">
        <f t="shared" si="7"/>
        <v>32362</v>
      </c>
      <c r="K150" s="14">
        <f t="shared" si="6"/>
        <v>3339</v>
      </c>
      <c r="L150" s="39">
        <f t="shared" si="5"/>
        <v>3.9539227895392326E-2</v>
      </c>
      <c r="M150" s="18"/>
    </row>
    <row r="151" spans="1:13" ht="19.5" customHeight="1">
      <c r="A151" s="8">
        <v>41000</v>
      </c>
      <c r="B151" s="27">
        <v>600</v>
      </c>
      <c r="C151" s="27">
        <v>870</v>
      </c>
      <c r="D151" s="27">
        <v>12004</v>
      </c>
      <c r="E151" s="27">
        <v>1471</v>
      </c>
      <c r="F151" s="27">
        <v>25</v>
      </c>
      <c r="G151" s="27">
        <v>18435</v>
      </c>
      <c r="H151" s="14">
        <f t="shared" si="7"/>
        <v>2071</v>
      </c>
      <c r="I151" s="14">
        <f t="shared" si="7"/>
        <v>895</v>
      </c>
      <c r="J151" s="14">
        <f t="shared" si="7"/>
        <v>30439</v>
      </c>
      <c r="K151" s="14">
        <f t="shared" si="6"/>
        <v>2966</v>
      </c>
      <c r="L151" s="39">
        <f t="shared" si="5"/>
        <v>-1.4945200929923574E-2</v>
      </c>
      <c r="M151" s="18"/>
    </row>
    <row r="152" spans="1:13">
      <c r="A152" s="8">
        <v>41030</v>
      </c>
      <c r="B152" s="27">
        <v>711</v>
      </c>
      <c r="C152" s="27">
        <v>1030</v>
      </c>
      <c r="D152" s="27">
        <v>15831</v>
      </c>
      <c r="E152" s="27">
        <v>1571</v>
      </c>
      <c r="F152" s="27">
        <v>42</v>
      </c>
      <c r="G152" s="27">
        <v>22194</v>
      </c>
      <c r="H152" s="14">
        <f t="shared" si="7"/>
        <v>2282</v>
      </c>
      <c r="I152" s="14">
        <f t="shared" si="7"/>
        <v>1072</v>
      </c>
      <c r="J152" s="14">
        <f t="shared" si="7"/>
        <v>38025</v>
      </c>
      <c r="K152" s="14">
        <f t="shared" si="6"/>
        <v>3354</v>
      </c>
      <c r="L152" s="39">
        <f t="shared" si="5"/>
        <v>0.16256499133448865</v>
      </c>
      <c r="M152" s="18"/>
    </row>
    <row r="153" spans="1:13">
      <c r="A153" s="8">
        <v>41061</v>
      </c>
      <c r="B153" s="27">
        <v>592</v>
      </c>
      <c r="C153" s="27">
        <v>908</v>
      </c>
      <c r="D153" s="27">
        <v>11539</v>
      </c>
      <c r="E153" s="27">
        <v>1447</v>
      </c>
      <c r="F153" s="27">
        <v>35</v>
      </c>
      <c r="G153" s="27">
        <v>16761</v>
      </c>
      <c r="H153" s="14">
        <f t="shared" si="7"/>
        <v>2039</v>
      </c>
      <c r="I153" s="14">
        <f t="shared" si="7"/>
        <v>943</v>
      </c>
      <c r="J153" s="14">
        <f t="shared" si="7"/>
        <v>28300</v>
      </c>
      <c r="K153" s="14">
        <f t="shared" si="6"/>
        <v>2982</v>
      </c>
      <c r="L153" s="39">
        <f t="shared" si="5"/>
        <v>-2.2935779816513735E-2</v>
      </c>
      <c r="M153" s="18"/>
    </row>
    <row r="154" spans="1:13">
      <c r="A154" s="8">
        <v>41091</v>
      </c>
      <c r="B154" s="27">
        <v>588</v>
      </c>
      <c r="C154" s="27">
        <v>834</v>
      </c>
      <c r="D154" s="27">
        <v>11562</v>
      </c>
      <c r="E154" s="27">
        <v>1478</v>
      </c>
      <c r="F154" s="27">
        <v>43</v>
      </c>
      <c r="G154" s="27">
        <v>17132</v>
      </c>
      <c r="H154" s="14">
        <f t="shared" si="7"/>
        <v>2066</v>
      </c>
      <c r="I154" s="14">
        <f t="shared" si="7"/>
        <v>877</v>
      </c>
      <c r="J154" s="14">
        <f t="shared" si="7"/>
        <v>28694</v>
      </c>
      <c r="K154" s="14">
        <f t="shared" si="6"/>
        <v>2943</v>
      </c>
      <c r="L154" s="39">
        <f t="shared" si="5"/>
        <v>-4.5719844357976602E-2</v>
      </c>
      <c r="M154" s="18"/>
    </row>
    <row r="155" spans="1:13">
      <c r="A155" s="8">
        <v>41122</v>
      </c>
      <c r="B155" s="27">
        <v>652</v>
      </c>
      <c r="C155" s="27">
        <v>1009</v>
      </c>
      <c r="D155" s="27">
        <v>13389</v>
      </c>
      <c r="E155" s="27">
        <v>1543</v>
      </c>
      <c r="F155" s="27">
        <v>66</v>
      </c>
      <c r="G155" s="27">
        <v>17020</v>
      </c>
      <c r="H155" s="14">
        <f t="shared" si="7"/>
        <v>2195</v>
      </c>
      <c r="I155" s="14">
        <f t="shared" si="7"/>
        <v>1075</v>
      </c>
      <c r="J155" s="14">
        <f t="shared" si="7"/>
        <v>30409</v>
      </c>
      <c r="K155" s="14">
        <f t="shared" si="6"/>
        <v>3270</v>
      </c>
      <c r="L155" s="39">
        <f t="shared" si="5"/>
        <v>-6.7579127459367005E-2</v>
      </c>
      <c r="M155" s="18"/>
    </row>
    <row r="156" spans="1:13">
      <c r="A156" s="8">
        <v>41153</v>
      </c>
      <c r="B156" s="27">
        <v>664</v>
      </c>
      <c r="C156" s="27">
        <v>819</v>
      </c>
      <c r="D156" s="27">
        <v>12336</v>
      </c>
      <c r="E156" s="27">
        <v>1680</v>
      </c>
      <c r="F156" s="27">
        <v>26</v>
      </c>
      <c r="G156" s="27">
        <v>16820</v>
      </c>
      <c r="H156" s="14">
        <f t="shared" si="7"/>
        <v>2344</v>
      </c>
      <c r="I156" s="14">
        <f t="shared" si="7"/>
        <v>845</v>
      </c>
      <c r="J156" s="14">
        <f t="shared" si="7"/>
        <v>29156</v>
      </c>
      <c r="K156" s="14">
        <f t="shared" si="6"/>
        <v>3189</v>
      </c>
      <c r="L156" s="39">
        <f t="shared" ref="L156:L219" si="8">K156/K144-1</f>
        <v>-8.0714903430383345E-2</v>
      </c>
      <c r="M156" s="18"/>
    </row>
    <row r="157" spans="1:13">
      <c r="A157" s="8">
        <v>41183</v>
      </c>
      <c r="B157" s="27">
        <v>598</v>
      </c>
      <c r="C157" s="27">
        <v>1264</v>
      </c>
      <c r="D157" s="27">
        <v>9283</v>
      </c>
      <c r="E157" s="27">
        <v>1688</v>
      </c>
      <c r="F157" s="27">
        <v>17</v>
      </c>
      <c r="G157" s="27">
        <v>14717</v>
      </c>
      <c r="H157" s="14">
        <f t="shared" si="7"/>
        <v>2286</v>
      </c>
      <c r="I157" s="14">
        <f t="shared" si="7"/>
        <v>1281</v>
      </c>
      <c r="J157" s="14">
        <f t="shared" si="7"/>
        <v>24000</v>
      </c>
      <c r="K157" s="14">
        <f t="shared" ref="K157:K220" si="9">H157+I157</f>
        <v>3567</v>
      </c>
      <c r="L157" s="39">
        <f t="shared" si="8"/>
        <v>0.22409059711736434</v>
      </c>
      <c r="M157" s="18"/>
    </row>
    <row r="158" spans="1:13">
      <c r="A158" s="8">
        <v>41214</v>
      </c>
      <c r="B158" s="27">
        <v>805</v>
      </c>
      <c r="C158" s="27">
        <v>937</v>
      </c>
      <c r="D158" s="27">
        <v>13202</v>
      </c>
      <c r="E158" s="27">
        <v>1704</v>
      </c>
      <c r="F158" s="27">
        <v>41</v>
      </c>
      <c r="G158" s="27">
        <v>14070</v>
      </c>
      <c r="H158" s="14">
        <f t="shared" si="7"/>
        <v>2509</v>
      </c>
      <c r="I158" s="14">
        <f t="shared" si="7"/>
        <v>978</v>
      </c>
      <c r="J158" s="14">
        <f t="shared" si="7"/>
        <v>27272</v>
      </c>
      <c r="K158" s="14">
        <f t="shared" si="9"/>
        <v>3487</v>
      </c>
      <c r="L158" s="39">
        <f t="shared" si="8"/>
        <v>-2.9231625835189345E-2</v>
      </c>
      <c r="M158" s="18"/>
    </row>
    <row r="159" spans="1:13">
      <c r="A159" s="8">
        <v>41244</v>
      </c>
      <c r="B159" s="27">
        <v>710</v>
      </c>
      <c r="C159" s="27">
        <v>735</v>
      </c>
      <c r="D159" s="27">
        <v>10743</v>
      </c>
      <c r="E159" s="27">
        <v>1341</v>
      </c>
      <c r="F159" s="27">
        <v>42</v>
      </c>
      <c r="G159" s="27">
        <v>11803</v>
      </c>
      <c r="H159" s="14">
        <f t="shared" ref="H159:J222" si="10">B159+E159</f>
        <v>2051</v>
      </c>
      <c r="I159" s="14">
        <f t="shared" si="10"/>
        <v>777</v>
      </c>
      <c r="J159" s="14">
        <f t="shared" si="10"/>
        <v>22546</v>
      </c>
      <c r="K159" s="14">
        <f t="shared" si="9"/>
        <v>2828</v>
      </c>
      <c r="L159" s="39">
        <f t="shared" si="8"/>
        <v>-0.15983363042186571</v>
      </c>
      <c r="M159" s="18"/>
    </row>
    <row r="160" spans="1:13">
      <c r="A160" s="8">
        <v>41275</v>
      </c>
      <c r="B160" s="27">
        <v>615</v>
      </c>
      <c r="C160" s="27">
        <v>1016</v>
      </c>
      <c r="D160" s="27">
        <v>12293</v>
      </c>
      <c r="E160" s="27">
        <v>1440</v>
      </c>
      <c r="F160" s="27">
        <v>23</v>
      </c>
      <c r="G160" s="27">
        <v>16387</v>
      </c>
      <c r="H160" s="14">
        <f t="shared" si="10"/>
        <v>2055</v>
      </c>
      <c r="I160" s="14">
        <f t="shared" si="10"/>
        <v>1039</v>
      </c>
      <c r="J160" s="14">
        <f t="shared" si="10"/>
        <v>28680</v>
      </c>
      <c r="K160" s="14">
        <f t="shared" si="9"/>
        <v>3094</v>
      </c>
      <c r="L160" s="39">
        <f t="shared" si="8"/>
        <v>9.3672675857193299E-2</v>
      </c>
      <c r="M160" s="18"/>
    </row>
    <row r="161" spans="1:13">
      <c r="A161" s="8">
        <v>41306</v>
      </c>
      <c r="B161" s="27">
        <v>615</v>
      </c>
      <c r="C161" s="27">
        <v>644</v>
      </c>
      <c r="D161" s="27">
        <v>11403</v>
      </c>
      <c r="E161" s="27">
        <v>1187</v>
      </c>
      <c r="F161" s="27">
        <v>21</v>
      </c>
      <c r="G161" s="27">
        <v>14557</v>
      </c>
      <c r="H161" s="14">
        <f t="shared" si="10"/>
        <v>1802</v>
      </c>
      <c r="I161" s="14">
        <f t="shared" si="10"/>
        <v>665</v>
      </c>
      <c r="J161" s="14">
        <f t="shared" si="10"/>
        <v>25960</v>
      </c>
      <c r="K161" s="14">
        <f t="shared" si="9"/>
        <v>2467</v>
      </c>
      <c r="L161" s="39">
        <f t="shared" si="8"/>
        <v>-5.4426983518589545E-2</v>
      </c>
      <c r="M161" s="18"/>
    </row>
    <row r="162" spans="1:13">
      <c r="A162" s="8">
        <v>41334</v>
      </c>
      <c r="B162" s="27">
        <v>607</v>
      </c>
      <c r="C162" s="27">
        <v>711</v>
      </c>
      <c r="D162" s="27">
        <v>11042</v>
      </c>
      <c r="E162" s="27">
        <v>1315</v>
      </c>
      <c r="F162" s="27">
        <v>20</v>
      </c>
      <c r="G162" s="27">
        <v>15018</v>
      </c>
      <c r="H162" s="14">
        <f t="shared" si="10"/>
        <v>1922</v>
      </c>
      <c r="I162" s="14">
        <f t="shared" si="10"/>
        <v>731</v>
      </c>
      <c r="J162" s="14">
        <f t="shared" si="10"/>
        <v>26060</v>
      </c>
      <c r="K162" s="14">
        <f t="shared" si="9"/>
        <v>2653</v>
      </c>
      <c r="L162" s="39">
        <f t="shared" si="8"/>
        <v>-0.20545073375262057</v>
      </c>
      <c r="M162" s="18"/>
    </row>
    <row r="163" spans="1:13">
      <c r="A163" s="8">
        <v>41365</v>
      </c>
      <c r="B163" s="27">
        <v>656</v>
      </c>
      <c r="C163" s="27">
        <v>831</v>
      </c>
      <c r="D163" s="27">
        <v>11979</v>
      </c>
      <c r="E163" s="27">
        <v>1469</v>
      </c>
      <c r="F163" s="27">
        <v>26</v>
      </c>
      <c r="G163" s="27">
        <v>15786</v>
      </c>
      <c r="H163" s="14">
        <f t="shared" si="10"/>
        <v>2125</v>
      </c>
      <c r="I163" s="14">
        <f t="shared" si="10"/>
        <v>857</v>
      </c>
      <c r="J163" s="14">
        <f t="shared" si="10"/>
        <v>27765</v>
      </c>
      <c r="K163" s="14">
        <f t="shared" si="9"/>
        <v>2982</v>
      </c>
      <c r="L163" s="39">
        <f t="shared" si="8"/>
        <v>5.3944706675657095E-3</v>
      </c>
      <c r="M163" s="18"/>
    </row>
    <row r="164" spans="1:13">
      <c r="A164" s="8">
        <v>41395</v>
      </c>
      <c r="B164" s="27">
        <v>675</v>
      </c>
      <c r="C164" s="27">
        <v>760</v>
      </c>
      <c r="D164" s="27">
        <v>12083</v>
      </c>
      <c r="E164" s="27">
        <v>1581</v>
      </c>
      <c r="F164" s="27">
        <v>17</v>
      </c>
      <c r="G164" s="27">
        <v>18471</v>
      </c>
      <c r="H164" s="14">
        <f t="shared" si="10"/>
        <v>2256</v>
      </c>
      <c r="I164" s="14">
        <f t="shared" si="10"/>
        <v>777</v>
      </c>
      <c r="J164" s="14">
        <f t="shared" si="10"/>
        <v>30554</v>
      </c>
      <c r="K164" s="14">
        <f t="shared" si="9"/>
        <v>3033</v>
      </c>
      <c r="L164" s="39">
        <f t="shared" si="8"/>
        <v>-9.5706618962432932E-2</v>
      </c>
      <c r="M164" s="18"/>
    </row>
    <row r="165" spans="1:13">
      <c r="A165" s="8">
        <v>41426</v>
      </c>
      <c r="B165" s="27">
        <v>585</v>
      </c>
      <c r="C165" s="27">
        <v>880</v>
      </c>
      <c r="D165" s="27">
        <v>11095</v>
      </c>
      <c r="E165" s="27">
        <v>1322</v>
      </c>
      <c r="F165" s="27">
        <v>29</v>
      </c>
      <c r="G165" s="27">
        <v>14287</v>
      </c>
      <c r="H165" s="14">
        <f t="shared" si="10"/>
        <v>1907</v>
      </c>
      <c r="I165" s="14">
        <f t="shared" si="10"/>
        <v>909</v>
      </c>
      <c r="J165" s="14">
        <f t="shared" si="10"/>
        <v>25382</v>
      </c>
      <c r="K165" s="14">
        <f t="shared" si="9"/>
        <v>2816</v>
      </c>
      <c r="L165" s="39">
        <f t="shared" si="8"/>
        <v>-5.5667337357478197E-2</v>
      </c>
      <c r="M165" s="18"/>
    </row>
    <row r="166" spans="1:13">
      <c r="A166" s="8">
        <v>41456</v>
      </c>
      <c r="B166" s="27">
        <v>483</v>
      </c>
      <c r="C166" s="27">
        <v>863</v>
      </c>
      <c r="D166" s="27">
        <v>9288</v>
      </c>
      <c r="E166" s="27">
        <v>1486</v>
      </c>
      <c r="F166" s="27">
        <v>22</v>
      </c>
      <c r="G166" s="27">
        <v>16413</v>
      </c>
      <c r="H166" s="14">
        <f t="shared" si="10"/>
        <v>1969</v>
      </c>
      <c r="I166" s="14">
        <f t="shared" si="10"/>
        <v>885</v>
      </c>
      <c r="J166" s="14">
        <f t="shared" si="10"/>
        <v>25701</v>
      </c>
      <c r="K166" s="14">
        <f t="shared" si="9"/>
        <v>2854</v>
      </c>
      <c r="L166" s="39">
        <f t="shared" si="8"/>
        <v>-3.0241250424736688E-2</v>
      </c>
      <c r="M166" s="18"/>
    </row>
    <row r="167" spans="1:13">
      <c r="A167" s="8">
        <v>41487</v>
      </c>
      <c r="B167" s="27">
        <v>574</v>
      </c>
      <c r="C167" s="27">
        <v>1087</v>
      </c>
      <c r="D167" s="27">
        <v>12972</v>
      </c>
      <c r="E167" s="27">
        <v>1626</v>
      </c>
      <c r="F167" s="27">
        <v>38</v>
      </c>
      <c r="G167" s="27">
        <v>18948</v>
      </c>
      <c r="H167" s="14">
        <f t="shared" si="10"/>
        <v>2200</v>
      </c>
      <c r="I167" s="14">
        <f t="shared" si="10"/>
        <v>1125</v>
      </c>
      <c r="J167" s="14">
        <f t="shared" si="10"/>
        <v>31920</v>
      </c>
      <c r="K167" s="14">
        <f t="shared" si="9"/>
        <v>3325</v>
      </c>
      <c r="L167" s="39">
        <f t="shared" si="8"/>
        <v>1.6819571865443361E-2</v>
      </c>
      <c r="M167" s="18"/>
    </row>
    <row r="168" spans="1:13">
      <c r="A168" s="8">
        <v>41518</v>
      </c>
      <c r="B168" s="27">
        <v>484</v>
      </c>
      <c r="C168" s="27">
        <v>1095</v>
      </c>
      <c r="D168" s="27">
        <v>10634</v>
      </c>
      <c r="E168" s="27">
        <v>1492</v>
      </c>
      <c r="F168" s="27">
        <v>23</v>
      </c>
      <c r="G168" s="27">
        <v>16590</v>
      </c>
      <c r="H168" s="14">
        <f t="shared" si="10"/>
        <v>1976</v>
      </c>
      <c r="I168" s="14">
        <f t="shared" si="10"/>
        <v>1118</v>
      </c>
      <c r="J168" s="14">
        <f t="shared" si="10"/>
        <v>27224</v>
      </c>
      <c r="K168" s="14">
        <f t="shared" si="9"/>
        <v>3094</v>
      </c>
      <c r="L168" s="39">
        <f t="shared" si="8"/>
        <v>-2.9789902790843481E-2</v>
      </c>
      <c r="M168" s="18"/>
    </row>
    <row r="169" spans="1:13">
      <c r="A169" s="8">
        <v>41548</v>
      </c>
      <c r="B169" s="27">
        <v>637</v>
      </c>
      <c r="C169" s="27">
        <v>1050</v>
      </c>
      <c r="D169" s="27">
        <v>19274</v>
      </c>
      <c r="E169" s="27">
        <v>1857</v>
      </c>
      <c r="F169" s="27">
        <v>66</v>
      </c>
      <c r="G169" s="27">
        <v>17667</v>
      </c>
      <c r="H169" s="14">
        <f t="shared" si="10"/>
        <v>2494</v>
      </c>
      <c r="I169" s="14">
        <f t="shared" si="10"/>
        <v>1116</v>
      </c>
      <c r="J169" s="14">
        <f t="shared" si="10"/>
        <v>36941</v>
      </c>
      <c r="K169" s="14">
        <f t="shared" si="9"/>
        <v>3610</v>
      </c>
      <c r="L169" s="39">
        <f t="shared" si="8"/>
        <v>1.2054948135688193E-2</v>
      </c>
      <c r="M169" s="18"/>
    </row>
    <row r="170" spans="1:13">
      <c r="A170" s="8">
        <v>41579</v>
      </c>
      <c r="B170" s="27">
        <v>636</v>
      </c>
      <c r="C170" s="27">
        <v>1311</v>
      </c>
      <c r="D170" s="27">
        <v>14881</v>
      </c>
      <c r="E170" s="27">
        <v>1627</v>
      </c>
      <c r="F170" s="27">
        <v>49</v>
      </c>
      <c r="G170" s="27">
        <v>18467</v>
      </c>
      <c r="H170" s="14">
        <f t="shared" si="10"/>
        <v>2263</v>
      </c>
      <c r="I170" s="14">
        <f t="shared" si="10"/>
        <v>1360</v>
      </c>
      <c r="J170" s="14">
        <f t="shared" si="10"/>
        <v>33348</v>
      </c>
      <c r="K170" s="14">
        <f t="shared" si="9"/>
        <v>3623</v>
      </c>
      <c r="L170" s="39">
        <f t="shared" si="8"/>
        <v>3.900200745626603E-2</v>
      </c>
      <c r="M170" s="18"/>
    </row>
    <row r="171" spans="1:13">
      <c r="A171" s="8">
        <v>41609</v>
      </c>
      <c r="B171" s="27">
        <v>581</v>
      </c>
      <c r="C171" s="27">
        <v>923</v>
      </c>
      <c r="D171" s="27">
        <v>12938</v>
      </c>
      <c r="E171" s="27">
        <v>1461</v>
      </c>
      <c r="F171" s="27">
        <v>47</v>
      </c>
      <c r="G171" s="27">
        <v>17512</v>
      </c>
      <c r="H171" s="14">
        <f t="shared" si="10"/>
        <v>2042</v>
      </c>
      <c r="I171" s="14">
        <f t="shared" si="10"/>
        <v>970</v>
      </c>
      <c r="J171" s="14">
        <f t="shared" si="10"/>
        <v>30450</v>
      </c>
      <c r="K171" s="14">
        <f t="shared" si="9"/>
        <v>3012</v>
      </c>
      <c r="L171" s="39">
        <f t="shared" si="8"/>
        <v>6.506364922206509E-2</v>
      </c>
      <c r="M171" s="18"/>
    </row>
    <row r="172" spans="1:13">
      <c r="A172" s="8">
        <v>41640</v>
      </c>
      <c r="B172" s="27">
        <v>579</v>
      </c>
      <c r="C172" s="27">
        <v>1087</v>
      </c>
      <c r="D172" s="27">
        <v>10958</v>
      </c>
      <c r="E172" s="27">
        <v>1735</v>
      </c>
      <c r="F172" s="27">
        <v>79</v>
      </c>
      <c r="G172" s="27">
        <v>18640</v>
      </c>
      <c r="H172" s="14">
        <f t="shared" si="10"/>
        <v>2314</v>
      </c>
      <c r="I172" s="14">
        <f t="shared" si="10"/>
        <v>1166</v>
      </c>
      <c r="J172" s="14">
        <f t="shared" si="10"/>
        <v>29598</v>
      </c>
      <c r="K172" s="14">
        <f t="shared" si="9"/>
        <v>3480</v>
      </c>
      <c r="L172" s="39">
        <f t="shared" si="8"/>
        <v>0.12475759534583064</v>
      </c>
      <c r="M172" s="18"/>
    </row>
    <row r="173" spans="1:13">
      <c r="A173" s="8">
        <v>41671</v>
      </c>
      <c r="B173" s="27">
        <v>579</v>
      </c>
      <c r="C173" s="27">
        <v>786</v>
      </c>
      <c r="D173" s="27">
        <v>10474</v>
      </c>
      <c r="E173" s="27">
        <v>1140</v>
      </c>
      <c r="F173" s="27">
        <v>25</v>
      </c>
      <c r="G173" s="27">
        <v>11424</v>
      </c>
      <c r="H173" s="14">
        <f t="shared" si="10"/>
        <v>1719</v>
      </c>
      <c r="I173" s="14">
        <f t="shared" si="10"/>
        <v>811</v>
      </c>
      <c r="J173" s="14">
        <f t="shared" si="10"/>
        <v>21898</v>
      </c>
      <c r="K173" s="14">
        <f t="shared" si="9"/>
        <v>2530</v>
      </c>
      <c r="L173" s="39">
        <f t="shared" si="8"/>
        <v>2.5537089582488903E-2</v>
      </c>
      <c r="M173" s="18"/>
    </row>
    <row r="174" spans="1:13">
      <c r="A174" s="8">
        <v>41699</v>
      </c>
      <c r="B174" s="27">
        <v>721</v>
      </c>
      <c r="C174" s="27">
        <v>805</v>
      </c>
      <c r="D174" s="27">
        <v>8929</v>
      </c>
      <c r="E174" s="27">
        <v>1600</v>
      </c>
      <c r="F174" s="27">
        <v>34</v>
      </c>
      <c r="G174" s="27">
        <v>12785</v>
      </c>
      <c r="H174" s="14">
        <f t="shared" si="10"/>
        <v>2321</v>
      </c>
      <c r="I174" s="14">
        <f t="shared" si="10"/>
        <v>839</v>
      </c>
      <c r="J174" s="14">
        <f t="shared" si="10"/>
        <v>21714</v>
      </c>
      <c r="K174" s="14">
        <f t="shared" si="9"/>
        <v>3160</v>
      </c>
      <c r="L174" s="39">
        <f t="shared" si="8"/>
        <v>0.19110441010177159</v>
      </c>
      <c r="M174" s="18"/>
    </row>
    <row r="175" spans="1:13">
      <c r="A175" s="8">
        <v>41730</v>
      </c>
      <c r="B175" s="27">
        <v>705</v>
      </c>
      <c r="C175" s="27">
        <v>1090</v>
      </c>
      <c r="D175" s="27">
        <v>8703</v>
      </c>
      <c r="E175" s="27">
        <v>1576</v>
      </c>
      <c r="F175" s="27">
        <v>50</v>
      </c>
      <c r="G175" s="27">
        <v>13219</v>
      </c>
      <c r="H175" s="14">
        <f t="shared" si="10"/>
        <v>2281</v>
      </c>
      <c r="I175" s="14">
        <f t="shared" si="10"/>
        <v>1140</v>
      </c>
      <c r="J175" s="14">
        <f t="shared" si="10"/>
        <v>21922</v>
      </c>
      <c r="K175" s="14">
        <f t="shared" si="9"/>
        <v>3421</v>
      </c>
      <c r="L175" s="39">
        <f t="shared" si="8"/>
        <v>0.14721663313212607</v>
      </c>
      <c r="M175" s="18"/>
    </row>
    <row r="176" spans="1:13">
      <c r="A176" s="8">
        <v>41760</v>
      </c>
      <c r="B176" s="27">
        <v>734</v>
      </c>
      <c r="C176" s="27">
        <v>862</v>
      </c>
      <c r="D176" s="27">
        <v>8989</v>
      </c>
      <c r="E176" s="27">
        <v>1516</v>
      </c>
      <c r="F176" s="27">
        <v>129</v>
      </c>
      <c r="G176" s="27">
        <v>12798</v>
      </c>
      <c r="H176" s="14">
        <f t="shared" si="10"/>
        <v>2250</v>
      </c>
      <c r="I176" s="14">
        <f t="shared" si="10"/>
        <v>991</v>
      </c>
      <c r="J176" s="14">
        <f t="shared" si="10"/>
        <v>21787</v>
      </c>
      <c r="K176" s="14">
        <f t="shared" si="9"/>
        <v>3241</v>
      </c>
      <c r="L176" s="39">
        <f t="shared" si="8"/>
        <v>6.8578964721397906E-2</v>
      </c>
      <c r="M176" s="18"/>
    </row>
    <row r="177" spans="1:13">
      <c r="A177" s="8">
        <v>41791</v>
      </c>
      <c r="B177" s="27">
        <v>735</v>
      </c>
      <c r="C177" s="27">
        <v>723</v>
      </c>
      <c r="D177" s="27">
        <v>9003</v>
      </c>
      <c r="E177" s="27">
        <v>1332</v>
      </c>
      <c r="F177" s="27">
        <v>67</v>
      </c>
      <c r="G177" s="27">
        <v>10489</v>
      </c>
      <c r="H177" s="14">
        <f t="shared" si="10"/>
        <v>2067</v>
      </c>
      <c r="I177" s="14">
        <f t="shared" si="10"/>
        <v>790</v>
      </c>
      <c r="J177" s="14">
        <f t="shared" si="10"/>
        <v>19492</v>
      </c>
      <c r="K177" s="14">
        <f t="shared" si="9"/>
        <v>2857</v>
      </c>
      <c r="L177" s="39">
        <f t="shared" si="8"/>
        <v>1.4559659090909172E-2</v>
      </c>
      <c r="M177" s="18"/>
    </row>
    <row r="178" spans="1:13">
      <c r="A178" s="8">
        <v>41821</v>
      </c>
      <c r="B178" s="27">
        <v>643</v>
      </c>
      <c r="C178" s="27">
        <v>962</v>
      </c>
      <c r="D178" s="27">
        <v>8146</v>
      </c>
      <c r="E178" s="27">
        <v>1546</v>
      </c>
      <c r="F178" s="27">
        <v>100</v>
      </c>
      <c r="G178" s="27">
        <v>13036</v>
      </c>
      <c r="H178" s="14">
        <f t="shared" si="10"/>
        <v>2189</v>
      </c>
      <c r="I178" s="14">
        <f t="shared" si="10"/>
        <v>1062</v>
      </c>
      <c r="J178" s="14">
        <f t="shared" si="10"/>
        <v>21182</v>
      </c>
      <c r="K178" s="14">
        <f t="shared" si="9"/>
        <v>3251</v>
      </c>
      <c r="L178" s="39">
        <f t="shared" si="8"/>
        <v>0.13910301331464603</v>
      </c>
      <c r="M178" s="18"/>
    </row>
    <row r="179" spans="1:13">
      <c r="A179" s="8">
        <v>41852</v>
      </c>
      <c r="B179" s="27">
        <v>548</v>
      </c>
      <c r="C179" s="27">
        <v>797</v>
      </c>
      <c r="D179" s="27">
        <v>7111</v>
      </c>
      <c r="E179" s="27">
        <v>1513</v>
      </c>
      <c r="F179" s="27">
        <v>36</v>
      </c>
      <c r="G179" s="27">
        <v>11719</v>
      </c>
      <c r="H179" s="14">
        <f t="shared" si="10"/>
        <v>2061</v>
      </c>
      <c r="I179" s="14">
        <f t="shared" si="10"/>
        <v>833</v>
      </c>
      <c r="J179" s="14">
        <f t="shared" si="10"/>
        <v>18830</v>
      </c>
      <c r="K179" s="14">
        <f t="shared" si="9"/>
        <v>2894</v>
      </c>
      <c r="L179" s="39">
        <f t="shared" si="8"/>
        <v>-0.12962406015037597</v>
      </c>
      <c r="M179" s="18"/>
    </row>
    <row r="180" spans="1:13">
      <c r="A180" s="8">
        <v>41883</v>
      </c>
      <c r="B180" s="27">
        <v>523</v>
      </c>
      <c r="C180" s="27">
        <v>1089</v>
      </c>
      <c r="D180" s="27">
        <v>6404</v>
      </c>
      <c r="E180" s="27">
        <v>1579</v>
      </c>
      <c r="F180" s="27">
        <v>36</v>
      </c>
      <c r="G180" s="27">
        <v>10844</v>
      </c>
      <c r="H180" s="14">
        <f t="shared" si="10"/>
        <v>2102</v>
      </c>
      <c r="I180" s="14">
        <f t="shared" si="10"/>
        <v>1125</v>
      </c>
      <c r="J180" s="14">
        <f t="shared" si="10"/>
        <v>17248</v>
      </c>
      <c r="K180" s="14">
        <f t="shared" si="9"/>
        <v>3227</v>
      </c>
      <c r="L180" s="39">
        <f t="shared" si="8"/>
        <v>4.2986425339366585E-2</v>
      </c>
      <c r="M180" s="18"/>
    </row>
    <row r="181" spans="1:13">
      <c r="A181" s="8">
        <v>41913</v>
      </c>
      <c r="B181" s="27">
        <v>645</v>
      </c>
      <c r="C181" s="27">
        <v>1226</v>
      </c>
      <c r="D181" s="27">
        <v>7646</v>
      </c>
      <c r="E181" s="27">
        <v>1679</v>
      </c>
      <c r="F181" s="27">
        <v>74</v>
      </c>
      <c r="G181" s="27">
        <v>12774</v>
      </c>
      <c r="H181" s="14">
        <f t="shared" si="10"/>
        <v>2324</v>
      </c>
      <c r="I181" s="14">
        <f t="shared" si="10"/>
        <v>1300</v>
      </c>
      <c r="J181" s="14">
        <f t="shared" si="10"/>
        <v>20420</v>
      </c>
      <c r="K181" s="14">
        <f t="shared" si="9"/>
        <v>3624</v>
      </c>
      <c r="L181" s="39">
        <f t="shared" si="8"/>
        <v>3.8781163434902233E-3</v>
      </c>
      <c r="M181" s="18"/>
    </row>
    <row r="182" spans="1:13">
      <c r="A182" s="8">
        <v>41944</v>
      </c>
      <c r="B182" s="27">
        <v>458</v>
      </c>
      <c r="C182" s="27">
        <v>926</v>
      </c>
      <c r="D182" s="27">
        <v>5548</v>
      </c>
      <c r="E182" s="27">
        <v>1517</v>
      </c>
      <c r="F182" s="27">
        <v>28</v>
      </c>
      <c r="G182" s="27">
        <v>12006</v>
      </c>
      <c r="H182" s="14">
        <f t="shared" si="10"/>
        <v>1975</v>
      </c>
      <c r="I182" s="14">
        <f t="shared" si="10"/>
        <v>954</v>
      </c>
      <c r="J182" s="14">
        <f t="shared" si="10"/>
        <v>17554</v>
      </c>
      <c r="K182" s="14">
        <f t="shared" si="9"/>
        <v>2929</v>
      </c>
      <c r="L182" s="39">
        <f t="shared" si="8"/>
        <v>-0.19155396080596188</v>
      </c>
      <c r="M182" s="18"/>
    </row>
    <row r="183" spans="1:13">
      <c r="A183" s="8">
        <v>41974</v>
      </c>
      <c r="B183" s="27">
        <v>635</v>
      </c>
      <c r="C183" s="27">
        <v>783</v>
      </c>
      <c r="D183" s="27">
        <v>7552</v>
      </c>
      <c r="E183" s="27">
        <v>1257</v>
      </c>
      <c r="F183" s="27">
        <v>30</v>
      </c>
      <c r="G183" s="27">
        <v>10548</v>
      </c>
      <c r="H183" s="14">
        <f t="shared" si="10"/>
        <v>1892</v>
      </c>
      <c r="I183" s="14">
        <f t="shared" si="10"/>
        <v>813</v>
      </c>
      <c r="J183" s="14">
        <f t="shared" si="10"/>
        <v>18100</v>
      </c>
      <c r="K183" s="14">
        <f t="shared" si="9"/>
        <v>2705</v>
      </c>
      <c r="L183" s="39">
        <f t="shared" si="8"/>
        <v>-0.10192563081009298</v>
      </c>
      <c r="M183" s="18"/>
    </row>
    <row r="184" spans="1:13">
      <c r="A184" s="8">
        <v>42005</v>
      </c>
      <c r="B184" s="27">
        <v>579</v>
      </c>
      <c r="C184" s="27">
        <v>662</v>
      </c>
      <c r="D184" s="27">
        <v>6824</v>
      </c>
      <c r="E184" s="27">
        <v>1387</v>
      </c>
      <c r="F184" s="27">
        <v>11</v>
      </c>
      <c r="G184" s="27">
        <v>10895</v>
      </c>
      <c r="H184" s="14">
        <f t="shared" si="10"/>
        <v>1966</v>
      </c>
      <c r="I184" s="14">
        <f t="shared" si="10"/>
        <v>673</v>
      </c>
      <c r="J184" s="14">
        <f t="shared" si="10"/>
        <v>17719</v>
      </c>
      <c r="K184" s="14">
        <f t="shared" si="9"/>
        <v>2639</v>
      </c>
      <c r="L184" s="39">
        <f t="shared" si="8"/>
        <v>-0.2416666666666667</v>
      </c>
      <c r="M184" s="18"/>
    </row>
    <row r="185" spans="1:13">
      <c r="A185" s="8">
        <v>42036</v>
      </c>
      <c r="B185" s="27">
        <v>473</v>
      </c>
      <c r="C185" s="27">
        <v>735</v>
      </c>
      <c r="D185" s="27">
        <v>5721</v>
      </c>
      <c r="E185" s="27">
        <v>1218</v>
      </c>
      <c r="F185" s="27">
        <v>11</v>
      </c>
      <c r="G185" s="27">
        <v>9551</v>
      </c>
      <c r="H185" s="14">
        <f t="shared" si="10"/>
        <v>1691</v>
      </c>
      <c r="I185" s="14">
        <f t="shared" si="10"/>
        <v>746</v>
      </c>
      <c r="J185" s="14">
        <f t="shared" si="10"/>
        <v>15272</v>
      </c>
      <c r="K185" s="14">
        <f t="shared" si="9"/>
        <v>2437</v>
      </c>
      <c r="L185" s="39">
        <f t="shared" si="8"/>
        <v>-3.6758893280632421E-2</v>
      </c>
      <c r="M185" s="18"/>
    </row>
    <row r="186" spans="1:13">
      <c r="A186" s="8">
        <v>42064</v>
      </c>
      <c r="B186" s="27">
        <v>656</v>
      </c>
      <c r="C186" s="27">
        <v>435</v>
      </c>
      <c r="D186" s="27">
        <v>7284</v>
      </c>
      <c r="E186" s="27">
        <v>1065</v>
      </c>
      <c r="F186" s="27">
        <v>48</v>
      </c>
      <c r="G186" s="27">
        <v>9392</v>
      </c>
      <c r="H186" s="14">
        <f t="shared" si="10"/>
        <v>1721</v>
      </c>
      <c r="I186" s="14">
        <f t="shared" si="10"/>
        <v>483</v>
      </c>
      <c r="J186" s="14">
        <f t="shared" si="10"/>
        <v>16676</v>
      </c>
      <c r="K186" s="14">
        <f t="shared" si="9"/>
        <v>2204</v>
      </c>
      <c r="L186" s="39">
        <f t="shared" si="8"/>
        <v>-0.3025316455696202</v>
      </c>
      <c r="M186" s="18"/>
    </row>
    <row r="187" spans="1:13">
      <c r="A187" s="8">
        <v>42095</v>
      </c>
      <c r="B187" s="27">
        <v>897</v>
      </c>
      <c r="C187" s="27">
        <v>686</v>
      </c>
      <c r="D187" s="27">
        <v>10295</v>
      </c>
      <c r="E187" s="27">
        <v>1287</v>
      </c>
      <c r="F187" s="27">
        <v>53</v>
      </c>
      <c r="G187" s="27">
        <v>10794</v>
      </c>
      <c r="H187" s="14">
        <f t="shared" si="10"/>
        <v>2184</v>
      </c>
      <c r="I187" s="14">
        <f t="shared" si="10"/>
        <v>739</v>
      </c>
      <c r="J187" s="14">
        <f t="shared" si="10"/>
        <v>21089</v>
      </c>
      <c r="K187" s="14">
        <f t="shared" si="9"/>
        <v>2923</v>
      </c>
      <c r="L187" s="39">
        <f t="shared" si="8"/>
        <v>-0.14557147033031281</v>
      </c>
      <c r="M187" s="18"/>
    </row>
    <row r="188" spans="1:13">
      <c r="A188" s="8">
        <v>42125</v>
      </c>
      <c r="B188" s="27">
        <v>630</v>
      </c>
      <c r="C188" s="27">
        <v>600</v>
      </c>
      <c r="D188" s="27">
        <v>7913</v>
      </c>
      <c r="E188" s="27">
        <v>1080</v>
      </c>
      <c r="F188" s="27">
        <v>63</v>
      </c>
      <c r="G188" s="27">
        <v>10072</v>
      </c>
      <c r="H188" s="14">
        <f t="shared" si="10"/>
        <v>1710</v>
      </c>
      <c r="I188" s="14">
        <f t="shared" si="10"/>
        <v>663</v>
      </c>
      <c r="J188" s="14">
        <f t="shared" si="10"/>
        <v>17985</v>
      </c>
      <c r="K188" s="14">
        <f t="shared" si="9"/>
        <v>2373</v>
      </c>
      <c r="L188" s="39">
        <f t="shared" si="8"/>
        <v>-0.2678185745140389</v>
      </c>
      <c r="M188" s="18"/>
    </row>
    <row r="189" spans="1:13">
      <c r="A189" s="8">
        <v>42156</v>
      </c>
      <c r="B189" s="27">
        <v>501</v>
      </c>
      <c r="C189" s="27">
        <v>718</v>
      </c>
      <c r="D189" s="27">
        <v>6605</v>
      </c>
      <c r="E189" s="27">
        <v>1112</v>
      </c>
      <c r="F189" s="27">
        <v>19</v>
      </c>
      <c r="G189" s="27">
        <v>11191</v>
      </c>
      <c r="H189" s="14">
        <f t="shared" si="10"/>
        <v>1613</v>
      </c>
      <c r="I189" s="14">
        <f t="shared" si="10"/>
        <v>737</v>
      </c>
      <c r="J189" s="14">
        <f t="shared" si="10"/>
        <v>17796</v>
      </c>
      <c r="K189" s="14">
        <f t="shared" si="9"/>
        <v>2350</v>
      </c>
      <c r="L189" s="39">
        <f t="shared" si="8"/>
        <v>-0.17745887294364715</v>
      </c>
      <c r="M189" s="18"/>
    </row>
    <row r="190" spans="1:13">
      <c r="A190" s="8">
        <v>42186</v>
      </c>
      <c r="B190" s="27">
        <v>514</v>
      </c>
      <c r="C190" s="27">
        <v>606</v>
      </c>
      <c r="D190" s="27">
        <v>6828</v>
      </c>
      <c r="E190" s="27">
        <v>1069</v>
      </c>
      <c r="F190" s="27">
        <v>32</v>
      </c>
      <c r="G190" s="27">
        <v>10542</v>
      </c>
      <c r="H190" s="14">
        <f t="shared" si="10"/>
        <v>1583</v>
      </c>
      <c r="I190" s="14">
        <f t="shared" si="10"/>
        <v>638</v>
      </c>
      <c r="J190" s="14">
        <f t="shared" si="10"/>
        <v>17370</v>
      </c>
      <c r="K190" s="14">
        <f t="shared" si="9"/>
        <v>2221</v>
      </c>
      <c r="L190" s="39">
        <f t="shared" si="8"/>
        <v>-0.31682559212549988</v>
      </c>
      <c r="M190" s="18"/>
    </row>
    <row r="191" spans="1:13">
      <c r="A191" s="8">
        <v>42217</v>
      </c>
      <c r="B191" s="27">
        <v>466</v>
      </c>
      <c r="C191" s="27">
        <v>606</v>
      </c>
      <c r="D191" s="27">
        <v>6070</v>
      </c>
      <c r="E191" s="27">
        <v>1107</v>
      </c>
      <c r="F191" s="27">
        <v>47</v>
      </c>
      <c r="G191" s="27">
        <v>10226</v>
      </c>
      <c r="H191" s="14">
        <f t="shared" si="10"/>
        <v>1573</v>
      </c>
      <c r="I191" s="14">
        <f t="shared" si="10"/>
        <v>653</v>
      </c>
      <c r="J191" s="14">
        <f t="shared" si="10"/>
        <v>16296</v>
      </c>
      <c r="K191" s="14">
        <f t="shared" si="9"/>
        <v>2226</v>
      </c>
      <c r="L191" s="39">
        <f t="shared" si="8"/>
        <v>-0.23082239115411196</v>
      </c>
      <c r="M191" s="18"/>
    </row>
    <row r="192" spans="1:13">
      <c r="A192" s="8">
        <v>42248</v>
      </c>
      <c r="B192" s="27">
        <v>434</v>
      </c>
      <c r="C192" s="27">
        <v>995</v>
      </c>
      <c r="D192" s="27">
        <v>5908</v>
      </c>
      <c r="E192" s="27">
        <v>1470</v>
      </c>
      <c r="F192" s="27">
        <v>43</v>
      </c>
      <c r="G192" s="27">
        <v>14017</v>
      </c>
      <c r="H192" s="14">
        <f t="shared" si="10"/>
        <v>1904</v>
      </c>
      <c r="I192" s="14">
        <f t="shared" si="10"/>
        <v>1038</v>
      </c>
      <c r="J192" s="14">
        <f t="shared" si="10"/>
        <v>19925</v>
      </c>
      <c r="K192" s="14">
        <f t="shared" si="9"/>
        <v>2942</v>
      </c>
      <c r="L192" s="39">
        <f t="shared" si="8"/>
        <v>-8.8317322590641512E-2</v>
      </c>
      <c r="M192" s="18"/>
    </row>
    <row r="193" spans="1:13">
      <c r="A193" s="8">
        <v>42278</v>
      </c>
      <c r="B193" s="27">
        <v>577</v>
      </c>
      <c r="C193" s="27">
        <v>750</v>
      </c>
      <c r="D193" s="27">
        <v>6888</v>
      </c>
      <c r="E193" s="27">
        <v>1198</v>
      </c>
      <c r="F193" s="27">
        <v>41</v>
      </c>
      <c r="G193" s="27">
        <v>11963</v>
      </c>
      <c r="H193" s="14">
        <f t="shared" si="10"/>
        <v>1775</v>
      </c>
      <c r="I193" s="14">
        <f t="shared" si="10"/>
        <v>791</v>
      </c>
      <c r="J193" s="14">
        <f t="shared" si="10"/>
        <v>18851</v>
      </c>
      <c r="K193" s="14">
        <f t="shared" si="9"/>
        <v>2566</v>
      </c>
      <c r="L193" s="39">
        <f t="shared" si="8"/>
        <v>-0.29194260485651213</v>
      </c>
      <c r="M193" s="18"/>
    </row>
    <row r="194" spans="1:13">
      <c r="A194" s="8">
        <v>42309</v>
      </c>
      <c r="B194" s="27">
        <v>456</v>
      </c>
      <c r="C194" s="27">
        <v>753</v>
      </c>
      <c r="D194" s="27">
        <v>5290</v>
      </c>
      <c r="E194" s="27">
        <v>1186</v>
      </c>
      <c r="F194" s="27">
        <v>14</v>
      </c>
      <c r="G194" s="27">
        <v>12589</v>
      </c>
      <c r="H194" s="14">
        <f t="shared" si="10"/>
        <v>1642</v>
      </c>
      <c r="I194" s="14">
        <f t="shared" si="10"/>
        <v>767</v>
      </c>
      <c r="J194" s="14">
        <f t="shared" si="10"/>
        <v>17879</v>
      </c>
      <c r="K194" s="14">
        <f t="shared" si="9"/>
        <v>2409</v>
      </c>
      <c r="L194" s="39">
        <f t="shared" si="8"/>
        <v>-0.1775349948787982</v>
      </c>
      <c r="M194" s="18"/>
    </row>
    <row r="195" spans="1:13">
      <c r="A195" s="8">
        <v>42339</v>
      </c>
      <c r="B195" s="27">
        <v>585</v>
      </c>
      <c r="C195" s="27">
        <v>769</v>
      </c>
      <c r="D195" s="27">
        <v>6935</v>
      </c>
      <c r="E195" s="27">
        <v>1255</v>
      </c>
      <c r="F195" s="27">
        <v>15</v>
      </c>
      <c r="G195" s="27">
        <v>13108</v>
      </c>
      <c r="H195" s="14">
        <f t="shared" si="10"/>
        <v>1840</v>
      </c>
      <c r="I195" s="14">
        <f t="shared" si="10"/>
        <v>784</v>
      </c>
      <c r="J195" s="14">
        <f t="shared" si="10"/>
        <v>20043</v>
      </c>
      <c r="K195" s="14">
        <f t="shared" si="9"/>
        <v>2624</v>
      </c>
      <c r="L195" s="39">
        <f t="shared" si="8"/>
        <v>-2.9944547134935329E-2</v>
      </c>
      <c r="M195" s="18"/>
    </row>
    <row r="196" spans="1:13">
      <c r="A196" s="8">
        <v>42370</v>
      </c>
      <c r="B196" s="27">
        <v>429</v>
      </c>
      <c r="C196" s="27">
        <v>653</v>
      </c>
      <c r="D196" s="27">
        <v>5057</v>
      </c>
      <c r="E196" s="27">
        <v>1250</v>
      </c>
      <c r="F196" s="27">
        <v>6</v>
      </c>
      <c r="G196" s="27">
        <v>13075</v>
      </c>
      <c r="H196" s="14">
        <f t="shared" si="10"/>
        <v>1679</v>
      </c>
      <c r="I196" s="14">
        <f t="shared" si="10"/>
        <v>659</v>
      </c>
      <c r="J196" s="14">
        <f t="shared" si="10"/>
        <v>18132</v>
      </c>
      <c r="K196" s="14">
        <f t="shared" si="9"/>
        <v>2338</v>
      </c>
      <c r="L196" s="39">
        <f t="shared" si="8"/>
        <v>-0.11405835543766574</v>
      </c>
      <c r="M196" s="18"/>
    </row>
    <row r="197" spans="1:13">
      <c r="A197" s="8">
        <v>42401</v>
      </c>
      <c r="B197" s="27">
        <v>523</v>
      </c>
      <c r="C197" s="27">
        <v>507</v>
      </c>
      <c r="D197" s="27">
        <v>6235</v>
      </c>
      <c r="E197" s="27">
        <v>956</v>
      </c>
      <c r="F197" s="27">
        <v>11</v>
      </c>
      <c r="G197" s="27">
        <v>11694</v>
      </c>
      <c r="H197" s="14">
        <f t="shared" si="10"/>
        <v>1479</v>
      </c>
      <c r="I197" s="14">
        <f t="shared" si="10"/>
        <v>518</v>
      </c>
      <c r="J197" s="14">
        <f t="shared" si="10"/>
        <v>17929</v>
      </c>
      <c r="K197" s="14">
        <f t="shared" si="9"/>
        <v>1997</v>
      </c>
      <c r="L197" s="39">
        <f t="shared" si="8"/>
        <v>-0.18054985638079601</v>
      </c>
      <c r="M197" s="18"/>
    </row>
    <row r="198" spans="1:13">
      <c r="A198" s="8">
        <v>42430</v>
      </c>
      <c r="B198" s="27">
        <v>727</v>
      </c>
      <c r="C198" s="27">
        <v>722</v>
      </c>
      <c r="D198" s="27">
        <v>8251</v>
      </c>
      <c r="E198" s="27">
        <v>1320</v>
      </c>
      <c r="F198" s="27">
        <v>14</v>
      </c>
      <c r="G198" s="27">
        <v>13962</v>
      </c>
      <c r="H198" s="14">
        <f t="shared" si="10"/>
        <v>2047</v>
      </c>
      <c r="I198" s="14">
        <f t="shared" si="10"/>
        <v>736</v>
      </c>
      <c r="J198" s="14">
        <f t="shared" si="10"/>
        <v>22213</v>
      </c>
      <c r="K198" s="14">
        <f t="shared" si="9"/>
        <v>2783</v>
      </c>
      <c r="L198" s="39">
        <f t="shared" si="8"/>
        <v>0.26270417422867509</v>
      </c>
      <c r="M198" s="18"/>
    </row>
    <row r="199" spans="1:13">
      <c r="A199" s="8">
        <v>42461</v>
      </c>
      <c r="B199" s="27">
        <v>673</v>
      </c>
      <c r="C199" s="27">
        <v>356</v>
      </c>
      <c r="D199" s="27">
        <v>8047</v>
      </c>
      <c r="E199" s="27">
        <v>1101</v>
      </c>
      <c r="F199" s="27">
        <v>72</v>
      </c>
      <c r="G199" s="27">
        <v>11511</v>
      </c>
      <c r="H199" s="14">
        <f t="shared" si="10"/>
        <v>1774</v>
      </c>
      <c r="I199" s="14">
        <f t="shared" si="10"/>
        <v>428</v>
      </c>
      <c r="J199" s="14">
        <f t="shared" si="10"/>
        <v>19558</v>
      </c>
      <c r="K199" s="14">
        <f t="shared" si="9"/>
        <v>2202</v>
      </c>
      <c r="L199" s="39">
        <f t="shared" si="8"/>
        <v>-0.24666438590489226</v>
      </c>
      <c r="M199" s="18"/>
    </row>
    <row r="200" spans="1:13">
      <c r="A200" s="8">
        <v>42491</v>
      </c>
      <c r="B200" s="27">
        <v>721</v>
      </c>
      <c r="C200" s="27">
        <v>609</v>
      </c>
      <c r="D200" s="27">
        <v>8378</v>
      </c>
      <c r="E200" s="27">
        <v>1209</v>
      </c>
      <c r="F200" s="27">
        <v>74</v>
      </c>
      <c r="G200" s="27">
        <v>12475</v>
      </c>
      <c r="H200" s="14">
        <f t="shared" si="10"/>
        <v>1930</v>
      </c>
      <c r="I200" s="14">
        <f t="shared" si="10"/>
        <v>683</v>
      </c>
      <c r="J200" s="14">
        <f t="shared" si="10"/>
        <v>20853</v>
      </c>
      <c r="K200" s="14">
        <f t="shared" si="9"/>
        <v>2613</v>
      </c>
      <c r="L200" s="39">
        <f t="shared" si="8"/>
        <v>0.10113780025284447</v>
      </c>
      <c r="M200" s="18"/>
    </row>
    <row r="201" spans="1:13">
      <c r="A201" s="8">
        <v>42522</v>
      </c>
      <c r="B201" s="27">
        <v>599</v>
      </c>
      <c r="C201" s="27">
        <v>699</v>
      </c>
      <c r="D201" s="27">
        <v>8000</v>
      </c>
      <c r="E201" s="27">
        <v>1197</v>
      </c>
      <c r="F201" s="27">
        <v>134</v>
      </c>
      <c r="G201" s="27">
        <v>12453</v>
      </c>
      <c r="H201" s="14">
        <f t="shared" si="10"/>
        <v>1796</v>
      </c>
      <c r="I201" s="14">
        <f t="shared" si="10"/>
        <v>833</v>
      </c>
      <c r="J201" s="14">
        <f t="shared" si="10"/>
        <v>20453</v>
      </c>
      <c r="K201" s="14">
        <f t="shared" si="9"/>
        <v>2629</v>
      </c>
      <c r="L201" s="39">
        <f t="shared" si="8"/>
        <v>0.11872340425531913</v>
      </c>
      <c r="M201" s="18"/>
    </row>
    <row r="202" spans="1:13">
      <c r="A202" s="8">
        <v>42552</v>
      </c>
      <c r="B202" s="27">
        <v>773</v>
      </c>
      <c r="C202" s="27">
        <v>552</v>
      </c>
      <c r="D202" s="27">
        <v>9954</v>
      </c>
      <c r="E202" s="27">
        <v>1230</v>
      </c>
      <c r="F202" s="27">
        <v>138</v>
      </c>
      <c r="G202" s="27">
        <v>12691</v>
      </c>
      <c r="H202" s="14">
        <f t="shared" si="10"/>
        <v>2003</v>
      </c>
      <c r="I202" s="14">
        <f t="shared" si="10"/>
        <v>690</v>
      </c>
      <c r="J202" s="14">
        <f t="shared" si="10"/>
        <v>22645</v>
      </c>
      <c r="K202" s="14">
        <f t="shared" si="9"/>
        <v>2693</v>
      </c>
      <c r="L202" s="39">
        <f t="shared" si="8"/>
        <v>0.2125168842863574</v>
      </c>
      <c r="M202" s="18"/>
    </row>
    <row r="203" spans="1:13">
      <c r="A203" s="8">
        <v>42583</v>
      </c>
      <c r="B203" s="27">
        <v>845</v>
      </c>
      <c r="C203" s="27">
        <v>536</v>
      </c>
      <c r="D203" s="27">
        <v>8779</v>
      </c>
      <c r="E203" s="27">
        <v>1313</v>
      </c>
      <c r="F203" s="27">
        <v>154</v>
      </c>
      <c r="G203" s="27">
        <v>12912</v>
      </c>
      <c r="H203" s="14">
        <f t="shared" si="10"/>
        <v>2158</v>
      </c>
      <c r="I203" s="14">
        <f t="shared" si="10"/>
        <v>690</v>
      </c>
      <c r="J203" s="14">
        <f t="shared" si="10"/>
        <v>21691</v>
      </c>
      <c r="K203" s="14">
        <f t="shared" si="9"/>
        <v>2848</v>
      </c>
      <c r="L203" s="39">
        <f t="shared" si="8"/>
        <v>0.27942497753818518</v>
      </c>
      <c r="M203" s="18"/>
    </row>
    <row r="204" spans="1:13">
      <c r="A204" s="8">
        <v>42614</v>
      </c>
      <c r="B204" s="27">
        <v>732</v>
      </c>
      <c r="C204" s="27">
        <v>754</v>
      </c>
      <c r="D204" s="27">
        <v>8916</v>
      </c>
      <c r="E204" s="27">
        <v>1232</v>
      </c>
      <c r="F204" s="27">
        <v>141</v>
      </c>
      <c r="G204" s="27">
        <v>12593</v>
      </c>
      <c r="H204" s="14">
        <f t="shared" si="10"/>
        <v>1964</v>
      </c>
      <c r="I204" s="14">
        <f t="shared" si="10"/>
        <v>895</v>
      </c>
      <c r="J204" s="14">
        <f t="shared" si="10"/>
        <v>21509</v>
      </c>
      <c r="K204" s="14">
        <f t="shared" si="9"/>
        <v>2859</v>
      </c>
      <c r="L204" s="39">
        <f t="shared" si="8"/>
        <v>-2.8212100611828661E-2</v>
      </c>
      <c r="M204" s="18"/>
    </row>
    <row r="205" spans="1:13">
      <c r="A205" s="8">
        <v>42644</v>
      </c>
      <c r="B205" s="27">
        <v>878</v>
      </c>
      <c r="C205" s="27">
        <v>562</v>
      </c>
      <c r="D205" s="27">
        <v>9729</v>
      </c>
      <c r="E205" s="27">
        <v>1183</v>
      </c>
      <c r="F205" s="27">
        <v>90</v>
      </c>
      <c r="G205" s="27">
        <v>11858</v>
      </c>
      <c r="H205" s="14">
        <f t="shared" si="10"/>
        <v>2061</v>
      </c>
      <c r="I205" s="14">
        <f t="shared" si="10"/>
        <v>652</v>
      </c>
      <c r="J205" s="14">
        <f t="shared" si="10"/>
        <v>21587</v>
      </c>
      <c r="K205" s="14">
        <f t="shared" si="9"/>
        <v>2713</v>
      </c>
      <c r="L205" s="39">
        <f t="shared" si="8"/>
        <v>5.7287607170693589E-2</v>
      </c>
      <c r="M205" s="18"/>
    </row>
    <row r="206" spans="1:13">
      <c r="A206" s="8">
        <v>42675</v>
      </c>
      <c r="B206" s="27">
        <v>997</v>
      </c>
      <c r="C206" s="27">
        <v>488</v>
      </c>
      <c r="D206" s="27">
        <v>10202</v>
      </c>
      <c r="E206" s="27">
        <v>1377</v>
      </c>
      <c r="F206" s="27">
        <v>192</v>
      </c>
      <c r="G206" s="27">
        <v>14904</v>
      </c>
      <c r="H206" s="14">
        <f t="shared" si="10"/>
        <v>2374</v>
      </c>
      <c r="I206" s="14">
        <f t="shared" si="10"/>
        <v>680</v>
      </c>
      <c r="J206" s="14">
        <f t="shared" si="10"/>
        <v>25106</v>
      </c>
      <c r="K206" s="14">
        <f t="shared" si="9"/>
        <v>3054</v>
      </c>
      <c r="L206" s="39">
        <f t="shared" si="8"/>
        <v>0.26774595267745949</v>
      </c>
      <c r="M206" s="18"/>
    </row>
    <row r="207" spans="1:13">
      <c r="A207" s="8">
        <v>42705</v>
      </c>
      <c r="B207" s="27">
        <v>1110</v>
      </c>
      <c r="C207" s="27">
        <v>510</v>
      </c>
      <c r="D207" s="27">
        <v>12489</v>
      </c>
      <c r="E207" s="27">
        <v>1207</v>
      </c>
      <c r="F207" s="27">
        <v>230</v>
      </c>
      <c r="G207" s="27">
        <v>12896</v>
      </c>
      <c r="H207" s="14">
        <f t="shared" si="10"/>
        <v>2317</v>
      </c>
      <c r="I207" s="14">
        <f t="shared" si="10"/>
        <v>740</v>
      </c>
      <c r="J207" s="14">
        <f t="shared" si="10"/>
        <v>25385</v>
      </c>
      <c r="K207" s="14">
        <f t="shared" si="9"/>
        <v>3057</v>
      </c>
      <c r="L207" s="39">
        <f t="shared" si="8"/>
        <v>0.16501524390243905</v>
      </c>
      <c r="M207" s="18"/>
    </row>
    <row r="208" spans="1:13">
      <c r="A208" s="8">
        <v>42736</v>
      </c>
      <c r="B208" s="27">
        <v>760</v>
      </c>
      <c r="C208" s="27">
        <v>595</v>
      </c>
      <c r="D208" s="27">
        <v>9588</v>
      </c>
      <c r="E208" s="27">
        <v>1365</v>
      </c>
      <c r="F208" s="27">
        <v>172</v>
      </c>
      <c r="G208" s="27">
        <v>14397</v>
      </c>
      <c r="H208" s="14">
        <f t="shared" si="10"/>
        <v>2125</v>
      </c>
      <c r="I208" s="14">
        <f t="shared" si="10"/>
        <v>767</v>
      </c>
      <c r="J208" s="14">
        <f t="shared" si="10"/>
        <v>23985</v>
      </c>
      <c r="K208" s="14">
        <f t="shared" si="9"/>
        <v>2892</v>
      </c>
      <c r="L208" s="39">
        <f t="shared" si="8"/>
        <v>0.23695466210436278</v>
      </c>
      <c r="M208" s="18"/>
    </row>
    <row r="209" spans="1:13">
      <c r="A209" s="8">
        <v>42767</v>
      </c>
      <c r="B209" s="27">
        <v>944</v>
      </c>
      <c r="C209" s="27">
        <v>472</v>
      </c>
      <c r="D209" s="27">
        <v>11011</v>
      </c>
      <c r="E209" s="27">
        <v>966</v>
      </c>
      <c r="F209" s="27">
        <v>114</v>
      </c>
      <c r="G209" s="27">
        <v>10381</v>
      </c>
      <c r="H209" s="14">
        <f t="shared" si="10"/>
        <v>1910</v>
      </c>
      <c r="I209" s="14">
        <f t="shared" si="10"/>
        <v>586</v>
      </c>
      <c r="J209" s="14">
        <f t="shared" si="10"/>
        <v>21392</v>
      </c>
      <c r="K209" s="14">
        <f t="shared" si="9"/>
        <v>2496</v>
      </c>
      <c r="L209" s="39">
        <f t="shared" si="8"/>
        <v>0.24987481221832741</v>
      </c>
      <c r="M209" s="18"/>
    </row>
    <row r="210" spans="1:13">
      <c r="A210" s="8">
        <v>42795</v>
      </c>
      <c r="B210" s="27">
        <v>923</v>
      </c>
      <c r="C210" s="27">
        <v>531</v>
      </c>
      <c r="D210" s="27">
        <v>11304</v>
      </c>
      <c r="E210" s="27">
        <v>1385</v>
      </c>
      <c r="F210" s="27">
        <v>138</v>
      </c>
      <c r="G210" s="27">
        <v>14158</v>
      </c>
      <c r="H210" s="14">
        <f t="shared" si="10"/>
        <v>2308</v>
      </c>
      <c r="I210" s="14">
        <f t="shared" si="10"/>
        <v>669</v>
      </c>
      <c r="J210" s="14">
        <f t="shared" si="10"/>
        <v>25462</v>
      </c>
      <c r="K210" s="14">
        <f t="shared" si="9"/>
        <v>2977</v>
      </c>
      <c r="L210" s="39">
        <f t="shared" si="8"/>
        <v>6.9708947179302871E-2</v>
      </c>
      <c r="M210" s="18"/>
    </row>
    <row r="211" spans="1:13">
      <c r="A211" s="8">
        <v>42826</v>
      </c>
      <c r="B211" s="27">
        <v>794</v>
      </c>
      <c r="C211" s="27">
        <v>447</v>
      </c>
      <c r="D211" s="27">
        <v>9628</v>
      </c>
      <c r="E211" s="27">
        <v>1117</v>
      </c>
      <c r="F211" s="27">
        <v>1</v>
      </c>
      <c r="G211" s="27">
        <v>12048</v>
      </c>
      <c r="H211" s="14">
        <f t="shared" si="10"/>
        <v>1911</v>
      </c>
      <c r="I211" s="14">
        <f t="shared" si="10"/>
        <v>448</v>
      </c>
      <c r="J211" s="14">
        <f t="shared" si="10"/>
        <v>21676</v>
      </c>
      <c r="K211" s="14">
        <f t="shared" si="9"/>
        <v>2359</v>
      </c>
      <c r="L211" s="39">
        <f t="shared" si="8"/>
        <v>7.1298819255222634E-2</v>
      </c>
      <c r="M211" s="18"/>
    </row>
    <row r="212" spans="1:13">
      <c r="A212" s="8">
        <v>42856</v>
      </c>
      <c r="B212" s="27">
        <v>848</v>
      </c>
      <c r="C212" s="27">
        <v>504</v>
      </c>
      <c r="D212" s="27">
        <v>10377</v>
      </c>
      <c r="E212" s="27">
        <v>1280</v>
      </c>
      <c r="F212" s="27">
        <v>14</v>
      </c>
      <c r="G212" s="27">
        <v>13941</v>
      </c>
      <c r="H212" s="14">
        <f t="shared" si="10"/>
        <v>2128</v>
      </c>
      <c r="I212" s="14">
        <f t="shared" si="10"/>
        <v>518</v>
      </c>
      <c r="J212" s="14">
        <f t="shared" si="10"/>
        <v>24318</v>
      </c>
      <c r="K212" s="14">
        <f t="shared" si="9"/>
        <v>2646</v>
      </c>
      <c r="L212" s="39">
        <f t="shared" si="8"/>
        <v>1.2629161882893314E-2</v>
      </c>
      <c r="M212" s="18"/>
    </row>
    <row r="213" spans="1:13">
      <c r="A213" s="8">
        <v>42887</v>
      </c>
      <c r="B213" s="27">
        <v>927</v>
      </c>
      <c r="C213" s="27">
        <v>516</v>
      </c>
      <c r="D213" s="27">
        <v>10988</v>
      </c>
      <c r="E213" s="27">
        <v>1312</v>
      </c>
      <c r="F213" s="27">
        <v>26</v>
      </c>
      <c r="G213" s="27">
        <v>14709</v>
      </c>
      <c r="H213" s="14">
        <f t="shared" si="10"/>
        <v>2239</v>
      </c>
      <c r="I213" s="14">
        <f t="shared" si="10"/>
        <v>542</v>
      </c>
      <c r="J213" s="14">
        <f t="shared" si="10"/>
        <v>25697</v>
      </c>
      <c r="K213" s="14">
        <f t="shared" si="9"/>
        <v>2781</v>
      </c>
      <c r="L213" s="39">
        <f t="shared" si="8"/>
        <v>5.7816660327120628E-2</v>
      </c>
      <c r="M213" s="18"/>
    </row>
    <row r="214" spans="1:13">
      <c r="A214" s="8">
        <v>42917</v>
      </c>
      <c r="B214" s="27">
        <v>638</v>
      </c>
      <c r="C214" s="27">
        <v>411</v>
      </c>
      <c r="D214" s="27">
        <v>7569</v>
      </c>
      <c r="E214" s="27">
        <v>1225</v>
      </c>
      <c r="F214" s="27">
        <v>57</v>
      </c>
      <c r="G214" s="27">
        <v>13437</v>
      </c>
      <c r="H214" s="14">
        <f t="shared" si="10"/>
        <v>1863</v>
      </c>
      <c r="I214" s="14">
        <f t="shared" si="10"/>
        <v>468</v>
      </c>
      <c r="J214" s="14">
        <f t="shared" si="10"/>
        <v>21006</v>
      </c>
      <c r="K214" s="14">
        <f t="shared" si="9"/>
        <v>2331</v>
      </c>
      <c r="L214" s="39">
        <f t="shared" si="8"/>
        <v>-0.13442257705161531</v>
      </c>
      <c r="M214" s="18"/>
    </row>
    <row r="215" spans="1:13">
      <c r="A215" s="8">
        <v>42948</v>
      </c>
      <c r="B215" s="27">
        <v>721</v>
      </c>
      <c r="C215" s="27">
        <v>761</v>
      </c>
      <c r="D215" s="27">
        <v>7736</v>
      </c>
      <c r="E215" s="27">
        <v>1384</v>
      </c>
      <c r="F215" s="27">
        <v>12</v>
      </c>
      <c r="G215" s="27">
        <v>13702</v>
      </c>
      <c r="H215" s="14">
        <f t="shared" si="10"/>
        <v>2105</v>
      </c>
      <c r="I215" s="14">
        <f t="shared" si="10"/>
        <v>773</v>
      </c>
      <c r="J215" s="14">
        <f t="shared" si="10"/>
        <v>21438</v>
      </c>
      <c r="K215" s="14">
        <f t="shared" si="9"/>
        <v>2878</v>
      </c>
      <c r="L215" s="39">
        <f t="shared" si="8"/>
        <v>1.0533707865168607E-2</v>
      </c>
      <c r="M215" s="18"/>
    </row>
    <row r="216" spans="1:13">
      <c r="A216" s="8">
        <v>42979</v>
      </c>
      <c r="B216" s="27">
        <v>696</v>
      </c>
      <c r="C216" s="27">
        <v>887</v>
      </c>
      <c r="D216" s="27">
        <v>7798</v>
      </c>
      <c r="E216" s="27">
        <v>1470</v>
      </c>
      <c r="F216" s="27">
        <v>0</v>
      </c>
      <c r="G216" s="27">
        <v>12876</v>
      </c>
      <c r="H216" s="14">
        <f t="shared" si="10"/>
        <v>2166</v>
      </c>
      <c r="I216" s="14">
        <f t="shared" si="10"/>
        <v>887</v>
      </c>
      <c r="J216" s="14">
        <f t="shared" si="10"/>
        <v>20674</v>
      </c>
      <c r="K216" s="14">
        <f t="shared" si="9"/>
        <v>3053</v>
      </c>
      <c r="L216" s="39">
        <f t="shared" si="8"/>
        <v>6.7855893669115153E-2</v>
      </c>
      <c r="M216" s="18"/>
    </row>
    <row r="217" spans="1:13">
      <c r="A217" s="8">
        <v>43009</v>
      </c>
      <c r="B217" s="27">
        <v>648</v>
      </c>
      <c r="C217" s="27">
        <v>602</v>
      </c>
      <c r="D217" s="27">
        <v>7143</v>
      </c>
      <c r="E217" s="27">
        <v>1366</v>
      </c>
      <c r="F217" s="27">
        <v>0</v>
      </c>
      <c r="G217" s="27">
        <v>12183</v>
      </c>
      <c r="H217" s="14">
        <f t="shared" si="10"/>
        <v>2014</v>
      </c>
      <c r="I217" s="14">
        <f t="shared" si="10"/>
        <v>602</v>
      </c>
      <c r="J217" s="14">
        <f t="shared" si="10"/>
        <v>19326</v>
      </c>
      <c r="K217" s="14">
        <f t="shared" si="9"/>
        <v>2616</v>
      </c>
      <c r="L217" s="39">
        <f t="shared" si="8"/>
        <v>-3.5753778105418355E-2</v>
      </c>
      <c r="M217" s="18"/>
    </row>
    <row r="218" spans="1:13">
      <c r="A218" s="8">
        <v>43040</v>
      </c>
      <c r="B218" s="27">
        <v>655</v>
      </c>
      <c r="C218" s="27">
        <v>999</v>
      </c>
      <c r="D218" s="27">
        <v>7361</v>
      </c>
      <c r="E218" s="27">
        <v>1562</v>
      </c>
      <c r="F218" s="27">
        <v>17</v>
      </c>
      <c r="G218" s="27">
        <v>15072</v>
      </c>
      <c r="H218" s="14">
        <f t="shared" si="10"/>
        <v>2217</v>
      </c>
      <c r="I218" s="14">
        <f t="shared" si="10"/>
        <v>1016</v>
      </c>
      <c r="J218" s="14">
        <f t="shared" si="10"/>
        <v>22433</v>
      </c>
      <c r="K218" s="14">
        <f t="shared" si="9"/>
        <v>3233</v>
      </c>
      <c r="L218" s="39">
        <f t="shared" si="8"/>
        <v>5.8611656843484017E-2</v>
      </c>
      <c r="M218" s="18"/>
    </row>
    <row r="219" spans="1:13">
      <c r="A219" s="8">
        <v>43070</v>
      </c>
      <c r="B219" s="27">
        <v>895</v>
      </c>
      <c r="C219" s="27">
        <v>759</v>
      </c>
      <c r="D219" s="27">
        <v>8086</v>
      </c>
      <c r="E219" s="27">
        <v>1326</v>
      </c>
      <c r="F219" s="27">
        <v>219</v>
      </c>
      <c r="G219" s="27">
        <v>13832</v>
      </c>
      <c r="H219" s="14">
        <f t="shared" si="10"/>
        <v>2221</v>
      </c>
      <c r="I219" s="14">
        <f t="shared" si="10"/>
        <v>978</v>
      </c>
      <c r="J219" s="14">
        <f t="shared" si="10"/>
        <v>21918</v>
      </c>
      <c r="K219" s="14">
        <f t="shared" si="9"/>
        <v>3199</v>
      </c>
      <c r="L219" s="39">
        <f t="shared" si="8"/>
        <v>4.6450768727510638E-2</v>
      </c>
      <c r="M219" s="18"/>
    </row>
    <row r="220" spans="1:13">
      <c r="A220" s="8">
        <v>43101</v>
      </c>
      <c r="B220" s="27">
        <v>673</v>
      </c>
      <c r="C220" s="27">
        <v>553</v>
      </c>
      <c r="D220" s="27">
        <v>7949</v>
      </c>
      <c r="E220" s="27">
        <v>1513</v>
      </c>
      <c r="F220" s="27">
        <v>10</v>
      </c>
      <c r="G220" s="27">
        <v>12571</v>
      </c>
      <c r="H220" s="14">
        <f t="shared" si="10"/>
        <v>2186</v>
      </c>
      <c r="I220" s="14">
        <f t="shared" si="10"/>
        <v>563</v>
      </c>
      <c r="J220" s="14">
        <f t="shared" si="10"/>
        <v>20520</v>
      </c>
      <c r="K220" s="14">
        <f t="shared" si="9"/>
        <v>2749</v>
      </c>
      <c r="L220" s="39">
        <f t="shared" ref="L220:L231" si="11">K220/K208-1</f>
        <v>-4.944674965421858E-2</v>
      </c>
      <c r="M220" s="18"/>
    </row>
    <row r="221" spans="1:13">
      <c r="A221" s="8">
        <v>43132</v>
      </c>
      <c r="B221" s="27">
        <v>666</v>
      </c>
      <c r="C221" s="27">
        <v>849</v>
      </c>
      <c r="D221" s="27">
        <v>11629</v>
      </c>
      <c r="E221" s="27">
        <v>1490</v>
      </c>
      <c r="F221" s="27">
        <v>72</v>
      </c>
      <c r="G221" s="27">
        <v>17623</v>
      </c>
      <c r="H221" s="14">
        <f t="shared" si="10"/>
        <v>2156</v>
      </c>
      <c r="I221" s="14">
        <f t="shared" si="10"/>
        <v>921</v>
      </c>
      <c r="J221" s="14">
        <f t="shared" si="10"/>
        <v>29252</v>
      </c>
      <c r="K221" s="14">
        <f t="shared" ref="K221:K231" si="12">H221+I221</f>
        <v>3077</v>
      </c>
      <c r="L221" s="39">
        <f t="shared" si="11"/>
        <v>0.2327724358974359</v>
      </c>
      <c r="M221" s="18"/>
    </row>
    <row r="222" spans="1:13">
      <c r="A222" s="8">
        <v>43160</v>
      </c>
      <c r="B222" s="27">
        <v>826</v>
      </c>
      <c r="C222" s="27">
        <v>764</v>
      </c>
      <c r="D222" s="27">
        <v>8459</v>
      </c>
      <c r="E222" s="27">
        <v>1547</v>
      </c>
      <c r="F222" s="27">
        <v>148</v>
      </c>
      <c r="G222" s="27">
        <v>12446</v>
      </c>
      <c r="H222" s="14">
        <f t="shared" si="10"/>
        <v>2373</v>
      </c>
      <c r="I222" s="14">
        <f t="shared" si="10"/>
        <v>912</v>
      </c>
      <c r="J222" s="14">
        <f t="shared" si="10"/>
        <v>20905</v>
      </c>
      <c r="K222" s="14">
        <f t="shared" si="12"/>
        <v>3285</v>
      </c>
      <c r="L222" s="39">
        <f t="shared" si="11"/>
        <v>0.10345985891837417</v>
      </c>
      <c r="M222" s="18"/>
    </row>
    <row r="223" spans="1:13">
      <c r="A223" s="8">
        <v>43191</v>
      </c>
      <c r="B223" s="27">
        <v>1036</v>
      </c>
      <c r="C223" s="27">
        <v>445</v>
      </c>
      <c r="D223" s="27">
        <v>8753</v>
      </c>
      <c r="E223" s="27">
        <v>1385</v>
      </c>
      <c r="F223" s="27">
        <v>46</v>
      </c>
      <c r="G223" s="27">
        <v>11797</v>
      </c>
      <c r="H223" s="14">
        <f t="shared" ref="H223:J231" si="13">B223+E223</f>
        <v>2421</v>
      </c>
      <c r="I223" s="14">
        <f t="shared" si="13"/>
        <v>491</v>
      </c>
      <c r="J223" s="14">
        <f t="shared" si="13"/>
        <v>20550</v>
      </c>
      <c r="K223" s="14">
        <f t="shared" si="12"/>
        <v>2912</v>
      </c>
      <c r="L223" s="39">
        <f t="shared" si="11"/>
        <v>0.23442136498516319</v>
      </c>
      <c r="M223" s="18"/>
    </row>
    <row r="224" spans="1:13">
      <c r="A224" s="8">
        <v>43221</v>
      </c>
      <c r="B224" s="27">
        <v>1090</v>
      </c>
      <c r="C224" s="27">
        <v>452</v>
      </c>
      <c r="D224" s="27">
        <v>11629</v>
      </c>
      <c r="E224" s="27">
        <v>1674</v>
      </c>
      <c r="F224" s="27">
        <v>32</v>
      </c>
      <c r="G224" s="27">
        <v>16138</v>
      </c>
      <c r="H224" s="14">
        <f t="shared" si="13"/>
        <v>2764</v>
      </c>
      <c r="I224" s="14">
        <f t="shared" si="13"/>
        <v>484</v>
      </c>
      <c r="J224" s="14">
        <f t="shared" si="13"/>
        <v>27767</v>
      </c>
      <c r="K224" s="14">
        <f t="shared" si="12"/>
        <v>3248</v>
      </c>
      <c r="L224" s="39">
        <f t="shared" si="11"/>
        <v>0.22751322751322745</v>
      </c>
      <c r="M224" s="18"/>
    </row>
    <row r="225" spans="1:13">
      <c r="A225" s="8">
        <v>43252</v>
      </c>
      <c r="B225" s="27">
        <v>699</v>
      </c>
      <c r="C225" s="27">
        <v>692</v>
      </c>
      <c r="D225" s="27">
        <v>7949</v>
      </c>
      <c r="E225" s="27">
        <v>1408</v>
      </c>
      <c r="F225" s="27">
        <v>6</v>
      </c>
      <c r="G225" s="27">
        <v>12571</v>
      </c>
      <c r="H225" s="14">
        <f t="shared" si="13"/>
        <v>2107</v>
      </c>
      <c r="I225" s="14">
        <f t="shared" si="13"/>
        <v>698</v>
      </c>
      <c r="J225" s="14">
        <f t="shared" si="13"/>
        <v>20520</v>
      </c>
      <c r="K225" s="14">
        <f t="shared" si="12"/>
        <v>2805</v>
      </c>
      <c r="L225" s="39">
        <f t="shared" si="11"/>
        <v>8.6299892125134559E-3</v>
      </c>
      <c r="M225" s="18"/>
    </row>
    <row r="226" spans="1:13">
      <c r="A226" s="8">
        <v>43282</v>
      </c>
      <c r="B226" s="27">
        <v>828</v>
      </c>
      <c r="C226" s="27">
        <v>354</v>
      </c>
      <c r="D226" s="27">
        <v>8806</v>
      </c>
      <c r="E226" s="27">
        <v>1212</v>
      </c>
      <c r="F226" s="27">
        <v>161</v>
      </c>
      <c r="G226" s="27">
        <v>12232</v>
      </c>
      <c r="H226" s="14">
        <f t="shared" si="13"/>
        <v>2040</v>
      </c>
      <c r="I226" s="14">
        <f t="shared" si="13"/>
        <v>515</v>
      </c>
      <c r="J226" s="14">
        <f t="shared" si="13"/>
        <v>21038</v>
      </c>
      <c r="K226" s="14">
        <f t="shared" si="12"/>
        <v>2555</v>
      </c>
      <c r="L226" s="39">
        <f t="shared" si="11"/>
        <v>9.6096096096096151E-2</v>
      </c>
      <c r="M226" s="18"/>
    </row>
    <row r="227" spans="1:13">
      <c r="A227" s="8">
        <v>43313</v>
      </c>
      <c r="B227" s="27">
        <v>1235</v>
      </c>
      <c r="C227" s="27">
        <v>468</v>
      </c>
      <c r="D227" s="27">
        <v>10993</v>
      </c>
      <c r="E227" s="27">
        <v>1730</v>
      </c>
      <c r="F227" s="27">
        <v>201</v>
      </c>
      <c r="G227" s="27">
        <v>15485</v>
      </c>
      <c r="H227" s="14">
        <f t="shared" si="13"/>
        <v>2965</v>
      </c>
      <c r="I227" s="14">
        <f t="shared" si="13"/>
        <v>669</v>
      </c>
      <c r="J227" s="14">
        <f t="shared" si="13"/>
        <v>26478</v>
      </c>
      <c r="K227" s="14">
        <f t="shared" si="12"/>
        <v>3634</v>
      </c>
      <c r="L227" s="39">
        <f t="shared" si="11"/>
        <v>0.26268241834607364</v>
      </c>
      <c r="M227" s="18"/>
    </row>
    <row r="228" spans="1:13">
      <c r="A228" s="8">
        <v>43344</v>
      </c>
      <c r="B228" s="27">
        <v>851</v>
      </c>
      <c r="C228" s="27">
        <v>499</v>
      </c>
      <c r="D228" s="27">
        <v>8762</v>
      </c>
      <c r="E228" s="27">
        <v>1568</v>
      </c>
      <c r="F228" s="27">
        <v>58</v>
      </c>
      <c r="G228" s="27">
        <v>14454</v>
      </c>
      <c r="H228" s="14">
        <f t="shared" si="13"/>
        <v>2419</v>
      </c>
      <c r="I228" s="14">
        <f t="shared" si="13"/>
        <v>557</v>
      </c>
      <c r="J228" s="14">
        <f>D228+G228</f>
        <v>23216</v>
      </c>
      <c r="K228" s="14">
        <f t="shared" si="12"/>
        <v>2976</v>
      </c>
      <c r="L228" s="39">
        <f t="shared" si="11"/>
        <v>-2.5221094005895894E-2</v>
      </c>
      <c r="M228" s="18"/>
    </row>
    <row r="229" spans="1:13">
      <c r="A229" s="8">
        <v>43374</v>
      </c>
      <c r="B229" s="27">
        <v>1151</v>
      </c>
      <c r="C229" s="27">
        <v>559</v>
      </c>
      <c r="D229" s="27">
        <v>10117</v>
      </c>
      <c r="E229" s="27">
        <v>1529</v>
      </c>
      <c r="F229" s="27">
        <v>16</v>
      </c>
      <c r="G229" s="27">
        <v>14227</v>
      </c>
      <c r="H229" s="14">
        <f t="shared" si="13"/>
        <v>2680</v>
      </c>
      <c r="I229" s="14">
        <f t="shared" si="13"/>
        <v>575</v>
      </c>
      <c r="J229" s="14">
        <f t="shared" si="13"/>
        <v>24344</v>
      </c>
      <c r="K229" s="14">
        <f t="shared" si="12"/>
        <v>3255</v>
      </c>
      <c r="L229" s="39">
        <f t="shared" si="11"/>
        <v>0.24426605504587151</v>
      </c>
      <c r="M229" s="18"/>
    </row>
    <row r="230" spans="1:13">
      <c r="A230" s="8">
        <v>43405</v>
      </c>
      <c r="B230" s="27">
        <v>1126</v>
      </c>
      <c r="C230" s="27">
        <v>493</v>
      </c>
      <c r="D230" s="27">
        <v>11871</v>
      </c>
      <c r="E230" s="27">
        <v>1696</v>
      </c>
      <c r="F230" s="27">
        <v>40</v>
      </c>
      <c r="G230" s="27">
        <v>17001</v>
      </c>
      <c r="H230" s="14">
        <f t="shared" si="13"/>
        <v>2822</v>
      </c>
      <c r="I230" s="14">
        <f t="shared" si="13"/>
        <v>533</v>
      </c>
      <c r="J230" s="14">
        <f t="shared" si="13"/>
        <v>28872</v>
      </c>
      <c r="K230" s="14">
        <f t="shared" si="12"/>
        <v>3355</v>
      </c>
      <c r="L230" s="39">
        <f t="shared" si="11"/>
        <v>3.7735849056603765E-2</v>
      </c>
      <c r="M230" s="18"/>
    </row>
    <row r="231" spans="1:13">
      <c r="A231" s="8">
        <v>43435</v>
      </c>
      <c r="B231" s="27">
        <v>732</v>
      </c>
      <c r="C231" s="27">
        <v>572</v>
      </c>
      <c r="D231" s="27">
        <v>7963</v>
      </c>
      <c r="E231" s="27">
        <v>1322</v>
      </c>
      <c r="F231" s="27">
        <v>0</v>
      </c>
      <c r="G231" s="27">
        <v>11970</v>
      </c>
      <c r="H231" s="14">
        <f t="shared" si="13"/>
        <v>2054</v>
      </c>
      <c r="I231" s="14">
        <f t="shared" si="13"/>
        <v>572</v>
      </c>
      <c r="J231" s="14">
        <f t="shared" si="13"/>
        <v>19933</v>
      </c>
      <c r="K231" s="14">
        <f t="shared" si="12"/>
        <v>2626</v>
      </c>
      <c r="L231" s="39">
        <f t="shared" si="11"/>
        <v>-0.17911847452328855</v>
      </c>
      <c r="M231" s="18"/>
    </row>
    <row r="232" spans="1:13">
      <c r="A232" s="8">
        <v>43466</v>
      </c>
      <c r="B232" s="27">
        <v>581</v>
      </c>
      <c r="C232" s="27">
        <v>932</v>
      </c>
      <c r="D232" s="27">
        <v>6787</v>
      </c>
      <c r="E232" s="27">
        <v>1777</v>
      </c>
      <c r="F232" s="27">
        <v>33</v>
      </c>
      <c r="G232" s="27">
        <v>16938</v>
      </c>
      <c r="H232" s="14">
        <f t="shared" ref="H232:H261" si="14">B232+E232</f>
        <v>2358</v>
      </c>
      <c r="I232" s="14">
        <f t="shared" ref="I232:I261" si="15">C232+F232</f>
        <v>965</v>
      </c>
      <c r="J232" s="14">
        <f t="shared" ref="J232:J261" si="16">D232+G232</f>
        <v>23725</v>
      </c>
      <c r="K232" s="14">
        <f t="shared" ref="K232:K261" si="17">H232+I232</f>
        <v>3323</v>
      </c>
      <c r="L232" s="39">
        <f t="shared" ref="L232:L261" si="18">K232/K220-1</f>
        <v>0.2088032011640597</v>
      </c>
    </row>
    <row r="233" spans="1:13">
      <c r="A233" s="8">
        <v>43497</v>
      </c>
      <c r="B233" s="27">
        <v>679</v>
      </c>
      <c r="C233" s="27">
        <v>888</v>
      </c>
      <c r="D233" s="27">
        <v>7366</v>
      </c>
      <c r="E233" s="27">
        <v>1364</v>
      </c>
      <c r="F233" s="27">
        <v>12</v>
      </c>
      <c r="G233" s="27">
        <v>13078</v>
      </c>
      <c r="H233" s="14">
        <f t="shared" si="14"/>
        <v>2043</v>
      </c>
      <c r="I233" s="14">
        <f t="shared" si="15"/>
        <v>900</v>
      </c>
      <c r="J233" s="14">
        <f t="shared" si="16"/>
        <v>20444</v>
      </c>
      <c r="K233" s="14">
        <f t="shared" si="17"/>
        <v>2943</v>
      </c>
      <c r="L233" s="39">
        <f t="shared" si="18"/>
        <v>-4.354891127721805E-2</v>
      </c>
    </row>
    <row r="234" spans="1:13">
      <c r="A234" s="8">
        <v>43525</v>
      </c>
      <c r="B234" s="27">
        <v>808</v>
      </c>
      <c r="C234" s="27">
        <v>772</v>
      </c>
      <c r="D234" s="27">
        <v>9605</v>
      </c>
      <c r="E234" s="27">
        <v>1732</v>
      </c>
      <c r="F234" s="27">
        <v>30</v>
      </c>
      <c r="G234" s="27">
        <v>16748</v>
      </c>
      <c r="H234" s="14">
        <f t="shared" si="14"/>
        <v>2540</v>
      </c>
      <c r="I234" s="14">
        <f t="shared" si="15"/>
        <v>802</v>
      </c>
      <c r="J234" s="14">
        <f t="shared" si="16"/>
        <v>26353</v>
      </c>
      <c r="K234" s="14">
        <f t="shared" si="17"/>
        <v>3342</v>
      </c>
      <c r="L234" s="39">
        <f t="shared" si="18"/>
        <v>1.7351598173515947E-2</v>
      </c>
    </row>
    <row r="235" spans="1:13">
      <c r="A235" s="8">
        <v>43556</v>
      </c>
      <c r="B235" s="27">
        <v>1100</v>
      </c>
      <c r="C235" s="27">
        <v>631</v>
      </c>
      <c r="D235" s="27">
        <v>10820</v>
      </c>
      <c r="E235" s="27">
        <v>1669</v>
      </c>
      <c r="F235" s="27">
        <v>14</v>
      </c>
      <c r="G235" s="27">
        <v>14973</v>
      </c>
      <c r="H235" s="14">
        <f t="shared" si="14"/>
        <v>2769</v>
      </c>
      <c r="I235" s="14">
        <f t="shared" si="15"/>
        <v>645</v>
      </c>
      <c r="J235" s="14">
        <f t="shared" si="16"/>
        <v>25793</v>
      </c>
      <c r="K235" s="14">
        <f t="shared" si="17"/>
        <v>3414</v>
      </c>
      <c r="L235" s="39">
        <f t="shared" si="18"/>
        <v>0.17239010989010994</v>
      </c>
    </row>
    <row r="236" spans="1:13">
      <c r="A236" s="8">
        <v>43586</v>
      </c>
      <c r="B236" s="27">
        <v>895</v>
      </c>
      <c r="C236" s="27">
        <v>701</v>
      </c>
      <c r="D236" s="27">
        <v>9106</v>
      </c>
      <c r="E236" s="27">
        <v>1714</v>
      </c>
      <c r="F236" s="27">
        <v>11</v>
      </c>
      <c r="G236" s="27">
        <v>16432</v>
      </c>
      <c r="H236" s="14">
        <f t="shared" si="14"/>
        <v>2609</v>
      </c>
      <c r="I236" s="14">
        <f t="shared" si="15"/>
        <v>712</v>
      </c>
      <c r="J236" s="14">
        <f t="shared" si="16"/>
        <v>25538</v>
      </c>
      <c r="K236" s="14">
        <f t="shared" si="17"/>
        <v>3321</v>
      </c>
      <c r="L236" s="39">
        <f t="shared" si="18"/>
        <v>2.2475369458128114E-2</v>
      </c>
    </row>
    <row r="237" spans="1:13">
      <c r="A237" s="8">
        <v>43617</v>
      </c>
      <c r="B237" s="27">
        <v>777</v>
      </c>
      <c r="C237" s="27">
        <v>838</v>
      </c>
      <c r="D237" s="27">
        <v>8254</v>
      </c>
      <c r="E237" s="27">
        <v>1461</v>
      </c>
      <c r="F237" s="27">
        <v>6</v>
      </c>
      <c r="G237" s="27">
        <v>13243</v>
      </c>
      <c r="H237" s="14">
        <f t="shared" si="14"/>
        <v>2238</v>
      </c>
      <c r="I237" s="14">
        <f t="shared" si="15"/>
        <v>844</v>
      </c>
      <c r="J237" s="14">
        <f t="shared" si="16"/>
        <v>21497</v>
      </c>
      <c r="K237" s="14">
        <f t="shared" si="17"/>
        <v>3082</v>
      </c>
      <c r="L237" s="39">
        <f t="shared" si="18"/>
        <v>9.8752228163992761E-2</v>
      </c>
    </row>
    <row r="238" spans="1:13">
      <c r="A238" s="8">
        <v>43647</v>
      </c>
      <c r="B238" s="27">
        <v>841</v>
      </c>
      <c r="C238" s="27">
        <v>718</v>
      </c>
      <c r="D238" s="27">
        <v>8151</v>
      </c>
      <c r="E238" s="27">
        <v>1747</v>
      </c>
      <c r="F238" s="27">
        <v>3</v>
      </c>
      <c r="G238" s="27">
        <v>15192</v>
      </c>
      <c r="H238" s="14">
        <f t="shared" si="14"/>
        <v>2588</v>
      </c>
      <c r="I238" s="14">
        <f t="shared" si="15"/>
        <v>721</v>
      </c>
      <c r="J238" s="14">
        <f t="shared" si="16"/>
        <v>23343</v>
      </c>
      <c r="K238" s="14">
        <f t="shared" si="17"/>
        <v>3309</v>
      </c>
      <c r="L238" s="39">
        <f t="shared" si="18"/>
        <v>0.29510763209393343</v>
      </c>
    </row>
    <row r="239" spans="1:13">
      <c r="A239" s="8">
        <v>43678</v>
      </c>
      <c r="B239" s="27">
        <v>1264</v>
      </c>
      <c r="C239" s="27">
        <v>550</v>
      </c>
      <c r="D239" s="27">
        <v>10403</v>
      </c>
      <c r="E239" s="27">
        <v>1793</v>
      </c>
      <c r="F239" s="27">
        <v>40</v>
      </c>
      <c r="G239" s="27">
        <v>15452</v>
      </c>
      <c r="H239" s="14">
        <f t="shared" si="14"/>
        <v>3057</v>
      </c>
      <c r="I239" s="14">
        <f t="shared" si="15"/>
        <v>590</v>
      </c>
      <c r="J239" s="14">
        <f t="shared" si="16"/>
        <v>25855</v>
      </c>
      <c r="K239" s="14">
        <f t="shared" si="17"/>
        <v>3647</v>
      </c>
      <c r="L239" s="39">
        <f t="shared" si="18"/>
        <v>3.5773252614199613E-3</v>
      </c>
    </row>
    <row r="240" spans="1:13">
      <c r="A240" s="8">
        <v>43709</v>
      </c>
      <c r="B240" s="27">
        <v>973</v>
      </c>
      <c r="C240" s="27">
        <v>802</v>
      </c>
      <c r="D240" s="27">
        <v>8985</v>
      </c>
      <c r="E240" s="27">
        <v>1786</v>
      </c>
      <c r="F240" s="27">
        <v>9</v>
      </c>
      <c r="G240" s="27">
        <v>15808</v>
      </c>
      <c r="H240" s="14">
        <f t="shared" si="14"/>
        <v>2759</v>
      </c>
      <c r="I240" s="14">
        <f t="shared" si="15"/>
        <v>811</v>
      </c>
      <c r="J240" s="14">
        <f t="shared" si="16"/>
        <v>24793</v>
      </c>
      <c r="K240" s="14">
        <f t="shared" si="17"/>
        <v>3570</v>
      </c>
      <c r="L240" s="39">
        <f t="shared" si="18"/>
        <v>0.19959677419354849</v>
      </c>
    </row>
    <row r="241" spans="1:12">
      <c r="A241" s="8">
        <v>43739</v>
      </c>
      <c r="B241" s="27">
        <v>827</v>
      </c>
      <c r="C241" s="27">
        <v>940</v>
      </c>
      <c r="D241" s="27">
        <v>7630</v>
      </c>
      <c r="E241" s="27">
        <v>1830</v>
      </c>
      <c r="F241" s="27">
        <v>13</v>
      </c>
      <c r="G241" s="27">
        <v>15299</v>
      </c>
      <c r="H241" s="14">
        <f t="shared" si="14"/>
        <v>2657</v>
      </c>
      <c r="I241" s="14">
        <f t="shared" si="15"/>
        <v>953</v>
      </c>
      <c r="J241" s="14">
        <f t="shared" si="16"/>
        <v>22929</v>
      </c>
      <c r="K241" s="14">
        <f t="shared" si="17"/>
        <v>3610</v>
      </c>
      <c r="L241" s="39">
        <f t="shared" si="18"/>
        <v>0.1090629800307219</v>
      </c>
    </row>
    <row r="242" spans="1:12">
      <c r="A242" s="8">
        <v>43770</v>
      </c>
      <c r="B242" s="27">
        <v>720</v>
      </c>
      <c r="C242" s="27">
        <v>1197</v>
      </c>
      <c r="D242" s="27">
        <v>7570</v>
      </c>
      <c r="E242" s="27">
        <v>1820</v>
      </c>
      <c r="F242" s="27">
        <v>9</v>
      </c>
      <c r="G242" s="27">
        <v>16514</v>
      </c>
      <c r="H242" s="14">
        <f t="shared" si="14"/>
        <v>2540</v>
      </c>
      <c r="I242" s="14">
        <f t="shared" si="15"/>
        <v>1206</v>
      </c>
      <c r="J242" s="14">
        <f t="shared" si="16"/>
        <v>24084</v>
      </c>
      <c r="K242" s="14">
        <f t="shared" si="17"/>
        <v>3746</v>
      </c>
      <c r="L242" s="39">
        <f t="shared" si="18"/>
        <v>0.1165424739195231</v>
      </c>
    </row>
    <row r="243" spans="1:12">
      <c r="A243" s="8">
        <v>43800</v>
      </c>
      <c r="B243" s="54">
        <v>661</v>
      </c>
      <c r="C243" s="54">
        <v>807</v>
      </c>
      <c r="D243" s="54">
        <v>6380</v>
      </c>
      <c r="E243" s="54">
        <v>1452</v>
      </c>
      <c r="F243" s="54">
        <v>11</v>
      </c>
      <c r="G243" s="54">
        <v>13088</v>
      </c>
      <c r="H243" s="14">
        <f t="shared" si="14"/>
        <v>2113</v>
      </c>
      <c r="I243" s="14">
        <f t="shared" si="15"/>
        <v>818</v>
      </c>
      <c r="J243" s="14">
        <f t="shared" si="16"/>
        <v>19468</v>
      </c>
      <c r="K243" s="14">
        <f t="shared" si="17"/>
        <v>2931</v>
      </c>
      <c r="L243" s="39">
        <f t="shared" si="18"/>
        <v>0.11614623000761615</v>
      </c>
    </row>
    <row r="244" spans="1:12">
      <c r="A244" s="8">
        <v>43831</v>
      </c>
      <c r="B244" s="53">
        <v>333</v>
      </c>
      <c r="C244" s="53">
        <v>943</v>
      </c>
      <c r="D244" s="53">
        <v>3577</v>
      </c>
      <c r="E244" s="53">
        <v>1836</v>
      </c>
      <c r="F244" s="53">
        <v>8</v>
      </c>
      <c r="G244" s="53">
        <v>15420</v>
      </c>
      <c r="H244" s="14">
        <f t="shared" si="14"/>
        <v>2169</v>
      </c>
      <c r="I244" s="14">
        <f t="shared" si="15"/>
        <v>951</v>
      </c>
      <c r="J244" s="14">
        <f t="shared" si="16"/>
        <v>18997</v>
      </c>
      <c r="K244" s="14">
        <f t="shared" si="17"/>
        <v>3120</v>
      </c>
      <c r="L244" s="39">
        <f t="shared" si="18"/>
        <v>-6.1089377068913597E-2</v>
      </c>
    </row>
    <row r="245" spans="1:12">
      <c r="A245" s="8">
        <v>43862</v>
      </c>
      <c r="B245" s="53">
        <v>788</v>
      </c>
      <c r="C245" s="53">
        <v>1164</v>
      </c>
      <c r="D245" s="53">
        <v>7376</v>
      </c>
      <c r="E245" s="53">
        <v>1447</v>
      </c>
      <c r="F245" s="53">
        <v>10</v>
      </c>
      <c r="G245" s="53">
        <v>12707</v>
      </c>
      <c r="H245" s="14">
        <f t="shared" si="14"/>
        <v>2235</v>
      </c>
      <c r="I245" s="14">
        <f t="shared" si="15"/>
        <v>1174</v>
      </c>
      <c r="J245" s="14">
        <f t="shared" si="16"/>
        <v>20083</v>
      </c>
      <c r="K245" s="14">
        <f t="shared" si="17"/>
        <v>3409</v>
      </c>
      <c r="L245" s="39">
        <f t="shared" si="18"/>
        <v>0.15834182806659869</v>
      </c>
    </row>
    <row r="246" spans="1:12">
      <c r="A246" s="8">
        <v>43891</v>
      </c>
      <c r="B246" s="53">
        <v>686</v>
      </c>
      <c r="C246" s="53">
        <v>1073</v>
      </c>
      <c r="D246" s="53">
        <v>7149</v>
      </c>
      <c r="E246" s="53">
        <v>1883</v>
      </c>
      <c r="F246" s="53">
        <v>2</v>
      </c>
      <c r="G246" s="53">
        <v>16210</v>
      </c>
      <c r="H246" s="14">
        <f t="shared" si="14"/>
        <v>2569</v>
      </c>
      <c r="I246" s="14">
        <f t="shared" si="15"/>
        <v>1075</v>
      </c>
      <c r="J246" s="14">
        <f t="shared" si="16"/>
        <v>23359</v>
      </c>
      <c r="K246" s="14">
        <f t="shared" si="17"/>
        <v>3644</v>
      </c>
      <c r="L246" s="39">
        <f t="shared" si="18"/>
        <v>9.0365050867743824E-2</v>
      </c>
    </row>
    <row r="247" spans="1:12">
      <c r="A247" s="8">
        <v>43922</v>
      </c>
      <c r="B247" s="53">
        <v>838</v>
      </c>
      <c r="C247" s="53">
        <v>1068</v>
      </c>
      <c r="D247" s="53">
        <v>7732</v>
      </c>
      <c r="E247" s="53">
        <v>1838</v>
      </c>
      <c r="F247" s="53">
        <v>2</v>
      </c>
      <c r="G247" s="53">
        <v>17223</v>
      </c>
      <c r="H247" s="14">
        <f t="shared" si="14"/>
        <v>2676</v>
      </c>
      <c r="I247" s="14">
        <f t="shared" si="15"/>
        <v>1070</v>
      </c>
      <c r="J247" s="14">
        <f t="shared" si="16"/>
        <v>24955</v>
      </c>
      <c r="K247" s="14">
        <f t="shared" si="17"/>
        <v>3746</v>
      </c>
      <c r="L247" s="39">
        <f t="shared" si="18"/>
        <v>9.7246631517281745E-2</v>
      </c>
    </row>
    <row r="248" spans="1:12">
      <c r="A248" s="8">
        <v>43952</v>
      </c>
      <c r="B248" s="53">
        <v>718</v>
      </c>
      <c r="C248" s="53">
        <v>866</v>
      </c>
      <c r="D248" s="53">
        <v>6341</v>
      </c>
      <c r="E248" s="53">
        <v>1494</v>
      </c>
      <c r="F248" s="53">
        <v>2</v>
      </c>
      <c r="G248" s="53">
        <v>13177</v>
      </c>
      <c r="H248" s="14">
        <f t="shared" si="14"/>
        <v>2212</v>
      </c>
      <c r="I248" s="14">
        <f t="shared" si="15"/>
        <v>868</v>
      </c>
      <c r="J248" s="14">
        <f t="shared" si="16"/>
        <v>19518</v>
      </c>
      <c r="K248" s="14">
        <f t="shared" si="17"/>
        <v>3080</v>
      </c>
      <c r="L248" s="39">
        <f t="shared" si="18"/>
        <v>-7.2568503462812406E-2</v>
      </c>
    </row>
    <row r="249" spans="1:12">
      <c r="A249" s="8">
        <v>43983</v>
      </c>
      <c r="B249" s="53">
        <v>650</v>
      </c>
      <c r="C249" s="53">
        <v>799</v>
      </c>
      <c r="D249" s="53">
        <v>6690</v>
      </c>
      <c r="E249" s="53">
        <v>1451</v>
      </c>
      <c r="F249" s="53">
        <v>0</v>
      </c>
      <c r="G249" s="53">
        <v>11781</v>
      </c>
      <c r="H249" s="14">
        <f t="shared" si="14"/>
        <v>2101</v>
      </c>
      <c r="I249" s="14">
        <f t="shared" si="15"/>
        <v>799</v>
      </c>
      <c r="J249" s="14">
        <f t="shared" si="16"/>
        <v>18471</v>
      </c>
      <c r="K249" s="14">
        <f t="shared" si="17"/>
        <v>2900</v>
      </c>
      <c r="L249" s="39">
        <f t="shared" si="18"/>
        <v>-5.9052563270603486E-2</v>
      </c>
    </row>
    <row r="250" spans="1:12">
      <c r="A250" s="8">
        <v>44013</v>
      </c>
      <c r="B250" s="53">
        <v>711</v>
      </c>
      <c r="C250" s="53">
        <v>905</v>
      </c>
      <c r="D250" s="53">
        <v>7083</v>
      </c>
      <c r="E250" s="53">
        <v>1815</v>
      </c>
      <c r="F250" s="53">
        <v>8</v>
      </c>
      <c r="G250" s="53">
        <v>14371</v>
      </c>
      <c r="H250" s="14">
        <f t="shared" si="14"/>
        <v>2526</v>
      </c>
      <c r="I250" s="14">
        <f t="shared" si="15"/>
        <v>913</v>
      </c>
      <c r="J250" s="14">
        <f t="shared" si="16"/>
        <v>21454</v>
      </c>
      <c r="K250" s="14">
        <f t="shared" si="17"/>
        <v>3439</v>
      </c>
      <c r="L250" s="39">
        <f t="shared" si="18"/>
        <v>3.9286793593230618E-2</v>
      </c>
    </row>
    <row r="251" spans="1:12">
      <c r="A251" s="8">
        <v>44044</v>
      </c>
      <c r="B251" s="53">
        <v>778</v>
      </c>
      <c r="C251" s="53">
        <v>773</v>
      </c>
      <c r="D251" s="53">
        <v>7426</v>
      </c>
      <c r="E251" s="53">
        <v>1562</v>
      </c>
      <c r="F251" s="53">
        <v>22</v>
      </c>
      <c r="G251" s="53">
        <v>12552</v>
      </c>
      <c r="H251" s="14">
        <f t="shared" si="14"/>
        <v>2340</v>
      </c>
      <c r="I251" s="14">
        <f t="shared" si="15"/>
        <v>795</v>
      </c>
      <c r="J251" s="14">
        <f t="shared" si="16"/>
        <v>19978</v>
      </c>
      <c r="K251" s="14">
        <f t="shared" si="17"/>
        <v>3135</v>
      </c>
      <c r="L251" s="39">
        <f t="shared" si="18"/>
        <v>-0.14038936111872768</v>
      </c>
    </row>
    <row r="252" spans="1:12">
      <c r="A252" s="8">
        <v>44075</v>
      </c>
      <c r="B252" s="53">
        <v>668</v>
      </c>
      <c r="C252" s="53">
        <v>786</v>
      </c>
      <c r="D252" s="53">
        <v>6613</v>
      </c>
      <c r="E252" s="53">
        <v>1795</v>
      </c>
      <c r="F252" s="53">
        <v>19</v>
      </c>
      <c r="G252" s="53">
        <v>16392</v>
      </c>
      <c r="H252" s="14">
        <f t="shared" si="14"/>
        <v>2463</v>
      </c>
      <c r="I252" s="14">
        <f t="shared" si="15"/>
        <v>805</v>
      </c>
      <c r="J252" s="14">
        <f t="shared" si="16"/>
        <v>23005</v>
      </c>
      <c r="K252" s="14">
        <f t="shared" si="17"/>
        <v>3268</v>
      </c>
      <c r="L252" s="39">
        <f t="shared" si="18"/>
        <v>-8.4593837535014038E-2</v>
      </c>
    </row>
    <row r="253" spans="1:12">
      <c r="A253" s="8">
        <v>44105</v>
      </c>
      <c r="B253" s="53">
        <v>675</v>
      </c>
      <c r="C253" s="53">
        <v>929</v>
      </c>
      <c r="D253" s="53">
        <v>7564</v>
      </c>
      <c r="E253" s="53">
        <v>1559</v>
      </c>
      <c r="F253" s="53">
        <v>14</v>
      </c>
      <c r="G253" s="53">
        <v>13797</v>
      </c>
      <c r="H253" s="14">
        <f t="shared" si="14"/>
        <v>2234</v>
      </c>
      <c r="I253" s="14">
        <f t="shared" si="15"/>
        <v>943</v>
      </c>
      <c r="J253" s="14">
        <f t="shared" si="16"/>
        <v>21361</v>
      </c>
      <c r="K253" s="14">
        <f t="shared" si="17"/>
        <v>3177</v>
      </c>
      <c r="L253" s="39">
        <f t="shared" si="18"/>
        <v>-0.11994459833795013</v>
      </c>
    </row>
    <row r="254" spans="1:12">
      <c r="A254" s="8">
        <v>44136</v>
      </c>
      <c r="B254" s="53">
        <v>679</v>
      </c>
      <c r="C254" s="53">
        <v>745</v>
      </c>
      <c r="D254" s="53">
        <v>6334</v>
      </c>
      <c r="E254" s="53">
        <v>1299</v>
      </c>
      <c r="F254" s="53">
        <v>0</v>
      </c>
      <c r="G254" s="53">
        <v>11657</v>
      </c>
      <c r="H254" s="14">
        <f t="shared" si="14"/>
        <v>1978</v>
      </c>
      <c r="I254" s="14">
        <f t="shared" si="15"/>
        <v>745</v>
      </c>
      <c r="J254" s="14">
        <f t="shared" si="16"/>
        <v>17991</v>
      </c>
      <c r="K254" s="14">
        <f t="shared" si="17"/>
        <v>2723</v>
      </c>
      <c r="L254" s="39">
        <f t="shared" si="18"/>
        <v>-0.27309129738387616</v>
      </c>
    </row>
    <row r="255" spans="1:12">
      <c r="A255" s="8">
        <v>44166</v>
      </c>
      <c r="B255" s="53">
        <v>723</v>
      </c>
      <c r="C255" s="53">
        <v>470</v>
      </c>
      <c r="D255" s="53">
        <v>7003</v>
      </c>
      <c r="E255" s="53">
        <v>1240</v>
      </c>
      <c r="F255" s="53">
        <v>0</v>
      </c>
      <c r="G255" s="53">
        <v>11104</v>
      </c>
      <c r="H255" s="14">
        <f t="shared" si="14"/>
        <v>1963</v>
      </c>
      <c r="I255" s="14">
        <f t="shared" si="15"/>
        <v>470</v>
      </c>
      <c r="J255" s="14">
        <f t="shared" si="16"/>
        <v>18107</v>
      </c>
      <c r="K255" s="14">
        <f t="shared" si="17"/>
        <v>2433</v>
      </c>
      <c r="L255" s="39">
        <f t="shared" si="18"/>
        <v>-0.16990788126919143</v>
      </c>
    </row>
    <row r="256" spans="1:12">
      <c r="A256" s="8">
        <v>44197</v>
      </c>
      <c r="B256" s="53">
        <v>472</v>
      </c>
      <c r="C256" s="53">
        <v>630</v>
      </c>
      <c r="D256" s="53">
        <v>4970</v>
      </c>
      <c r="E256" s="53">
        <v>1407</v>
      </c>
      <c r="F256" s="53">
        <v>17</v>
      </c>
      <c r="G256" s="53">
        <v>13952</v>
      </c>
      <c r="H256" s="14">
        <f t="shared" si="14"/>
        <v>1879</v>
      </c>
      <c r="I256" s="14">
        <f t="shared" si="15"/>
        <v>647</v>
      </c>
      <c r="J256" s="14">
        <f t="shared" si="16"/>
        <v>18922</v>
      </c>
      <c r="K256" s="14">
        <f t="shared" si="17"/>
        <v>2526</v>
      </c>
      <c r="L256" s="15">
        <f t="shared" si="18"/>
        <v>-0.19038461538461537</v>
      </c>
    </row>
    <row r="257" spans="1:12">
      <c r="A257" s="8">
        <v>44228</v>
      </c>
      <c r="B257" s="53">
        <v>551</v>
      </c>
      <c r="C257" s="53">
        <v>856</v>
      </c>
      <c r="D257" s="53">
        <v>5428</v>
      </c>
      <c r="E257" s="53">
        <v>1401</v>
      </c>
      <c r="F257" s="53">
        <v>14</v>
      </c>
      <c r="G257" s="53">
        <v>13074</v>
      </c>
      <c r="H257" s="14">
        <f t="shared" si="14"/>
        <v>1952</v>
      </c>
      <c r="I257" s="14">
        <f t="shared" si="15"/>
        <v>870</v>
      </c>
      <c r="J257" s="14">
        <f t="shared" si="16"/>
        <v>18502</v>
      </c>
      <c r="K257" s="14">
        <f t="shared" si="17"/>
        <v>2822</v>
      </c>
      <c r="L257" s="15">
        <f t="shared" si="18"/>
        <v>-0.1721912584335582</v>
      </c>
    </row>
    <row r="258" spans="1:12">
      <c r="A258" s="8">
        <v>44256</v>
      </c>
      <c r="B258" s="53">
        <v>763</v>
      </c>
      <c r="C258" s="53">
        <v>634</v>
      </c>
      <c r="D258" s="53">
        <v>8283</v>
      </c>
      <c r="E258" s="53">
        <v>1773</v>
      </c>
      <c r="F258" s="53">
        <v>25</v>
      </c>
      <c r="G258" s="53">
        <v>16891</v>
      </c>
      <c r="H258" s="14">
        <f t="shared" si="14"/>
        <v>2536</v>
      </c>
      <c r="I258" s="14">
        <f t="shared" si="15"/>
        <v>659</v>
      </c>
      <c r="J258" s="14">
        <f t="shared" si="16"/>
        <v>25174</v>
      </c>
      <c r="K258" s="14">
        <f t="shared" si="17"/>
        <v>3195</v>
      </c>
      <c r="L258" s="15">
        <f t="shared" si="18"/>
        <v>-0.12321624588364433</v>
      </c>
    </row>
    <row r="259" spans="1:12">
      <c r="A259" s="8">
        <v>44287</v>
      </c>
      <c r="B259" s="53">
        <v>1022</v>
      </c>
      <c r="C259" s="53">
        <v>655</v>
      </c>
      <c r="D259" s="53">
        <v>9943</v>
      </c>
      <c r="E259" s="53">
        <v>1831</v>
      </c>
      <c r="F259" s="53">
        <v>4</v>
      </c>
      <c r="G259" s="53">
        <v>16766</v>
      </c>
      <c r="H259" s="14">
        <f t="shared" si="14"/>
        <v>2853</v>
      </c>
      <c r="I259" s="14">
        <f t="shared" si="15"/>
        <v>659</v>
      </c>
      <c r="J259" s="14">
        <f t="shared" si="16"/>
        <v>26709</v>
      </c>
      <c r="K259" s="14">
        <f t="shared" si="17"/>
        <v>3512</v>
      </c>
      <c r="L259" s="15">
        <f t="shared" si="18"/>
        <v>-6.2466631073144652E-2</v>
      </c>
    </row>
    <row r="260" spans="1:12">
      <c r="A260" s="8">
        <v>44317</v>
      </c>
      <c r="B260" s="53">
        <v>655</v>
      </c>
      <c r="C260" s="53">
        <v>733</v>
      </c>
      <c r="D260" s="53">
        <v>6844</v>
      </c>
      <c r="E260" s="53">
        <v>1494</v>
      </c>
      <c r="F260" s="53">
        <v>2</v>
      </c>
      <c r="G260" s="53">
        <v>13744</v>
      </c>
      <c r="H260" s="14">
        <f t="shared" si="14"/>
        <v>2149</v>
      </c>
      <c r="I260" s="14">
        <f t="shared" si="15"/>
        <v>735</v>
      </c>
      <c r="J260" s="14">
        <f t="shared" si="16"/>
        <v>20588</v>
      </c>
      <c r="K260" s="14">
        <f t="shared" si="17"/>
        <v>2884</v>
      </c>
      <c r="L260" s="15">
        <f t="shared" si="18"/>
        <v>-6.3636363636363602E-2</v>
      </c>
    </row>
    <row r="261" spans="1:12">
      <c r="A261" s="8">
        <v>44348</v>
      </c>
      <c r="B261" s="53">
        <v>795</v>
      </c>
      <c r="C261" s="53">
        <v>769</v>
      </c>
      <c r="D261" s="53">
        <v>7707</v>
      </c>
      <c r="E261" s="53">
        <v>1641</v>
      </c>
      <c r="F261" s="53">
        <v>2</v>
      </c>
      <c r="G261" s="53">
        <v>15144</v>
      </c>
      <c r="H261" s="14">
        <f t="shared" si="14"/>
        <v>2436</v>
      </c>
      <c r="I261" s="14">
        <f t="shared" si="15"/>
        <v>771</v>
      </c>
      <c r="J261" s="14">
        <f t="shared" si="16"/>
        <v>22851</v>
      </c>
      <c r="K261" s="14">
        <f t="shared" si="17"/>
        <v>3207</v>
      </c>
      <c r="L261" s="15">
        <f t="shared" si="18"/>
        <v>0.1058620689655172</v>
      </c>
    </row>
    <row r="262" spans="1:12">
      <c r="A262" s="8">
        <v>44378</v>
      </c>
      <c r="B262" s="53">
        <v>709</v>
      </c>
      <c r="C262" s="53">
        <v>868</v>
      </c>
      <c r="D262" s="53">
        <v>7300</v>
      </c>
      <c r="E262" s="53">
        <v>1794</v>
      </c>
      <c r="F262" s="53">
        <v>5</v>
      </c>
      <c r="G262" s="53">
        <v>17610</v>
      </c>
      <c r="H262" s="14">
        <f t="shared" ref="H262:H273" si="19">B262+E262</f>
        <v>2503</v>
      </c>
      <c r="I262" s="14">
        <f t="shared" ref="I262:I273" si="20">C262+F262</f>
        <v>873</v>
      </c>
      <c r="J262" s="14">
        <f t="shared" ref="J262:J273" si="21">D262+G262</f>
        <v>24910</v>
      </c>
      <c r="K262" s="14">
        <f t="shared" ref="K262:K273" si="22">H262+I262</f>
        <v>3376</v>
      </c>
      <c r="L262" s="15">
        <f t="shared" ref="L262:L273" si="23">K262/K250-1</f>
        <v>-1.8319278860133736E-2</v>
      </c>
    </row>
    <row r="263" spans="1:12">
      <c r="A263" s="8">
        <v>44409</v>
      </c>
      <c r="B263" s="53">
        <v>736</v>
      </c>
      <c r="C263" s="53">
        <v>541</v>
      </c>
      <c r="D263" s="53">
        <v>6605</v>
      </c>
      <c r="E263" s="53">
        <v>1504</v>
      </c>
      <c r="F263" s="53">
        <v>0</v>
      </c>
      <c r="G263" s="53">
        <v>13884</v>
      </c>
      <c r="H263" s="14">
        <f t="shared" si="19"/>
        <v>2240</v>
      </c>
      <c r="I263" s="14">
        <f t="shared" si="20"/>
        <v>541</v>
      </c>
      <c r="J263" s="14">
        <f t="shared" si="21"/>
        <v>20489</v>
      </c>
      <c r="K263" s="14">
        <f t="shared" si="22"/>
        <v>2781</v>
      </c>
      <c r="L263" s="15">
        <f t="shared" si="23"/>
        <v>-0.11291866028708131</v>
      </c>
    </row>
    <row r="264" spans="1:12">
      <c r="A264" s="8">
        <v>44440</v>
      </c>
      <c r="B264" s="53">
        <v>582</v>
      </c>
      <c r="C264" s="53">
        <v>511</v>
      </c>
      <c r="D264" s="53">
        <v>5765</v>
      </c>
      <c r="E264" s="53">
        <v>1423</v>
      </c>
      <c r="F264" s="53">
        <v>6</v>
      </c>
      <c r="G264" s="53">
        <v>12763</v>
      </c>
      <c r="H264" s="14">
        <f t="shared" si="19"/>
        <v>2005</v>
      </c>
      <c r="I264" s="14">
        <f t="shared" si="20"/>
        <v>517</v>
      </c>
      <c r="J264" s="14">
        <f t="shared" si="21"/>
        <v>18528</v>
      </c>
      <c r="K264" s="14">
        <f t="shared" si="22"/>
        <v>2522</v>
      </c>
      <c r="L264" s="15">
        <f t="shared" si="23"/>
        <v>-0.22827417380660953</v>
      </c>
    </row>
    <row r="265" spans="1:12">
      <c r="A265" s="8">
        <v>44470</v>
      </c>
      <c r="B265" s="53">
        <v>761</v>
      </c>
      <c r="C265" s="53">
        <v>932</v>
      </c>
      <c r="D265" s="53">
        <v>7687</v>
      </c>
      <c r="E265" s="53">
        <v>1884</v>
      </c>
      <c r="F265" s="53">
        <v>0</v>
      </c>
      <c r="G265" s="53">
        <v>18356</v>
      </c>
      <c r="H265" s="14">
        <f t="shared" si="19"/>
        <v>2645</v>
      </c>
      <c r="I265" s="14">
        <f t="shared" si="20"/>
        <v>932</v>
      </c>
      <c r="J265" s="14">
        <f t="shared" si="21"/>
        <v>26043</v>
      </c>
      <c r="K265" s="14">
        <f t="shared" si="22"/>
        <v>3577</v>
      </c>
      <c r="L265" s="15">
        <f t="shared" si="23"/>
        <v>0.12590494176896438</v>
      </c>
    </row>
    <row r="266" spans="1:12">
      <c r="A266" s="8">
        <v>44501</v>
      </c>
      <c r="B266" s="53">
        <v>643</v>
      </c>
      <c r="C266" s="53">
        <v>807</v>
      </c>
      <c r="D266" s="53">
        <v>6504</v>
      </c>
      <c r="E266" s="53">
        <v>1511</v>
      </c>
      <c r="F266" s="53">
        <v>15</v>
      </c>
      <c r="G266" s="53">
        <v>15063</v>
      </c>
      <c r="H266" s="14">
        <f t="shared" si="19"/>
        <v>2154</v>
      </c>
      <c r="I266" s="14">
        <f t="shared" si="20"/>
        <v>822</v>
      </c>
      <c r="J266" s="14">
        <f t="shared" si="21"/>
        <v>21567</v>
      </c>
      <c r="K266" s="14">
        <f t="shared" si="22"/>
        <v>2976</v>
      </c>
      <c r="L266" s="15">
        <f t="shared" si="23"/>
        <v>9.2912229159015869E-2</v>
      </c>
    </row>
    <row r="267" spans="1:12">
      <c r="A267" s="8">
        <v>44531</v>
      </c>
      <c r="B267" s="53">
        <v>647</v>
      </c>
      <c r="C267" s="53">
        <v>874</v>
      </c>
      <c r="D267" s="53">
        <v>7399</v>
      </c>
      <c r="E267" s="53">
        <v>1868</v>
      </c>
      <c r="F267" s="53">
        <v>13</v>
      </c>
      <c r="G267" s="53">
        <v>17432</v>
      </c>
      <c r="H267" s="14">
        <f t="shared" si="19"/>
        <v>2515</v>
      </c>
      <c r="I267" s="14">
        <f t="shared" si="20"/>
        <v>887</v>
      </c>
      <c r="J267" s="14">
        <f t="shared" si="21"/>
        <v>24831</v>
      </c>
      <c r="K267" s="14">
        <f t="shared" si="22"/>
        <v>3402</v>
      </c>
      <c r="L267" s="15">
        <f t="shared" si="23"/>
        <v>0.39827373612823669</v>
      </c>
    </row>
    <row r="268" spans="1:12">
      <c r="A268" s="8">
        <v>44562</v>
      </c>
      <c r="B268" s="53">
        <v>397</v>
      </c>
      <c r="C268" s="53">
        <v>1142</v>
      </c>
      <c r="D268" s="53">
        <v>4846</v>
      </c>
      <c r="E268" s="53">
        <v>1737</v>
      </c>
      <c r="F268" s="53">
        <v>4</v>
      </c>
      <c r="G268" s="53">
        <v>16242</v>
      </c>
      <c r="H268" s="14">
        <f t="shared" si="19"/>
        <v>2134</v>
      </c>
      <c r="I268" s="14">
        <f t="shared" si="20"/>
        <v>1146</v>
      </c>
      <c r="J268" s="14">
        <f t="shared" si="21"/>
        <v>21088</v>
      </c>
      <c r="K268" s="14">
        <f t="shared" si="22"/>
        <v>3280</v>
      </c>
      <c r="L268" s="15">
        <f t="shared" si="23"/>
        <v>0.29849564528899442</v>
      </c>
    </row>
    <row r="269" spans="1:12">
      <c r="A269" s="8">
        <v>44593</v>
      </c>
      <c r="B269" s="53">
        <v>462</v>
      </c>
      <c r="C269" s="53">
        <v>871</v>
      </c>
      <c r="D269" s="53">
        <v>5114</v>
      </c>
      <c r="E269" s="53">
        <v>1254</v>
      </c>
      <c r="F269" s="53">
        <v>0</v>
      </c>
      <c r="G269" s="53">
        <v>12365</v>
      </c>
      <c r="H269" s="14">
        <f t="shared" si="19"/>
        <v>1716</v>
      </c>
      <c r="I269" s="14">
        <f t="shared" si="20"/>
        <v>871</v>
      </c>
      <c r="J269" s="14">
        <f t="shared" si="21"/>
        <v>17479</v>
      </c>
      <c r="K269" s="14">
        <f t="shared" si="22"/>
        <v>2587</v>
      </c>
      <c r="L269" s="15">
        <f t="shared" si="23"/>
        <v>-8.3274273564847623E-2</v>
      </c>
    </row>
    <row r="270" spans="1:12">
      <c r="A270" s="8">
        <v>44621</v>
      </c>
      <c r="B270" s="53">
        <v>551</v>
      </c>
      <c r="C270" s="53">
        <v>698</v>
      </c>
      <c r="D270" s="53">
        <v>6340</v>
      </c>
      <c r="E270" s="53">
        <v>1739</v>
      </c>
      <c r="F270" s="53">
        <v>1</v>
      </c>
      <c r="G270" s="53">
        <v>15916</v>
      </c>
      <c r="H270" s="14">
        <f t="shared" si="19"/>
        <v>2290</v>
      </c>
      <c r="I270" s="14">
        <f t="shared" si="20"/>
        <v>699</v>
      </c>
      <c r="J270" s="14">
        <f t="shared" si="21"/>
        <v>22256</v>
      </c>
      <c r="K270" s="14">
        <f t="shared" si="22"/>
        <v>2989</v>
      </c>
      <c r="L270" s="15">
        <f t="shared" si="23"/>
        <v>-6.4475743348982761E-2</v>
      </c>
    </row>
    <row r="271" spans="1:12">
      <c r="A271" s="8">
        <v>44652</v>
      </c>
      <c r="B271" s="53">
        <v>582</v>
      </c>
      <c r="C271" s="53">
        <v>720</v>
      </c>
      <c r="D271" s="53">
        <v>6645</v>
      </c>
      <c r="E271" s="53">
        <v>1385</v>
      </c>
      <c r="F271" s="53">
        <v>4</v>
      </c>
      <c r="G271" s="53">
        <v>12606</v>
      </c>
      <c r="H271" s="14">
        <f t="shared" si="19"/>
        <v>1967</v>
      </c>
      <c r="I271" s="14">
        <f t="shared" si="20"/>
        <v>724</v>
      </c>
      <c r="J271" s="14">
        <f t="shared" si="21"/>
        <v>19251</v>
      </c>
      <c r="K271" s="14">
        <f t="shared" si="22"/>
        <v>2691</v>
      </c>
      <c r="L271" s="15">
        <f t="shared" si="23"/>
        <v>-0.23376993166287019</v>
      </c>
    </row>
    <row r="272" spans="1:12">
      <c r="A272" s="8">
        <v>44682</v>
      </c>
      <c r="B272" s="53">
        <v>645</v>
      </c>
      <c r="C272" s="53">
        <v>639</v>
      </c>
      <c r="D272" s="53">
        <v>6864</v>
      </c>
      <c r="E272" s="53">
        <v>1528</v>
      </c>
      <c r="F272" s="53">
        <v>0</v>
      </c>
      <c r="G272" s="53">
        <v>14882</v>
      </c>
      <c r="H272" s="14">
        <f t="shared" si="19"/>
        <v>2173</v>
      </c>
      <c r="I272" s="14">
        <f t="shared" si="20"/>
        <v>639</v>
      </c>
      <c r="J272" s="14">
        <f t="shared" si="21"/>
        <v>21746</v>
      </c>
      <c r="K272" s="14">
        <f t="shared" si="22"/>
        <v>2812</v>
      </c>
      <c r="L272" s="15">
        <f t="shared" si="23"/>
        <v>-2.4965325936199712E-2</v>
      </c>
    </row>
    <row r="273" spans="1:12">
      <c r="A273" s="8">
        <v>44713</v>
      </c>
      <c r="B273" s="53">
        <v>589</v>
      </c>
      <c r="C273" s="53">
        <v>837</v>
      </c>
      <c r="D273" s="53">
        <v>6752</v>
      </c>
      <c r="E273" s="53">
        <v>1568</v>
      </c>
      <c r="F273" s="53">
        <v>2</v>
      </c>
      <c r="G273" s="53">
        <v>14634</v>
      </c>
      <c r="H273" s="14">
        <f t="shared" si="19"/>
        <v>2157</v>
      </c>
      <c r="I273" s="14">
        <f t="shared" si="20"/>
        <v>839</v>
      </c>
      <c r="J273" s="14">
        <f t="shared" si="21"/>
        <v>21386</v>
      </c>
      <c r="K273" s="14">
        <f t="shared" si="22"/>
        <v>2996</v>
      </c>
      <c r="L273" s="15">
        <f t="shared" si="23"/>
        <v>-6.5793576551294031E-2</v>
      </c>
    </row>
    <row r="274" spans="1:12">
      <c r="A274" s="8">
        <v>44743</v>
      </c>
      <c r="B274" s="53">
        <v>509</v>
      </c>
      <c r="C274" s="53">
        <v>875</v>
      </c>
      <c r="D274" s="53">
        <v>5813</v>
      </c>
      <c r="E274" s="53">
        <v>1395</v>
      </c>
      <c r="F274" s="53">
        <v>1</v>
      </c>
      <c r="G274" s="53">
        <v>13208</v>
      </c>
      <c r="H274" s="14">
        <f t="shared" ref="H274:H279" si="24">B274+E274</f>
        <v>1904</v>
      </c>
      <c r="I274" s="14">
        <f t="shared" ref="I274:I279" si="25">C274+F274</f>
        <v>876</v>
      </c>
      <c r="J274" s="14">
        <f t="shared" ref="J274:J279" si="26">D274+G274</f>
        <v>19021</v>
      </c>
      <c r="K274" s="14">
        <f t="shared" ref="K274:K279" si="27">H274+I274</f>
        <v>2780</v>
      </c>
      <c r="L274" s="15">
        <f>K274/K262-1</f>
        <v>-0.17654028436018954</v>
      </c>
    </row>
    <row r="275" spans="1:12">
      <c r="A275" s="8">
        <v>44774</v>
      </c>
      <c r="B275" s="53">
        <v>553</v>
      </c>
      <c r="C275" s="53">
        <v>976</v>
      </c>
      <c r="D275" s="53">
        <v>6514</v>
      </c>
      <c r="E275" s="53">
        <v>1942</v>
      </c>
      <c r="F275" s="53">
        <v>0</v>
      </c>
      <c r="G275" s="53">
        <v>17486</v>
      </c>
      <c r="H275" s="14">
        <f t="shared" si="24"/>
        <v>2495</v>
      </c>
      <c r="I275" s="14">
        <f t="shared" si="25"/>
        <v>976</v>
      </c>
      <c r="J275" s="14">
        <f t="shared" si="26"/>
        <v>24000</v>
      </c>
      <c r="K275" s="14">
        <f t="shared" si="27"/>
        <v>3471</v>
      </c>
      <c r="L275" s="15">
        <f t="shared" ref="L275:L278" si="28">K275/K263-1</f>
        <v>0.24811218985976269</v>
      </c>
    </row>
    <row r="276" spans="1:12">
      <c r="A276" s="8">
        <v>44805</v>
      </c>
      <c r="B276" s="53">
        <v>534</v>
      </c>
      <c r="C276" s="53">
        <v>952</v>
      </c>
      <c r="D276" s="53">
        <v>5816</v>
      </c>
      <c r="E276" s="53">
        <v>1693</v>
      </c>
      <c r="F276" s="53">
        <v>0</v>
      </c>
      <c r="G276" s="53">
        <v>15264</v>
      </c>
      <c r="H276" s="14">
        <f t="shared" si="24"/>
        <v>2227</v>
      </c>
      <c r="I276" s="14">
        <f t="shared" si="25"/>
        <v>952</v>
      </c>
      <c r="J276" s="14">
        <f t="shared" si="26"/>
        <v>21080</v>
      </c>
      <c r="K276" s="14">
        <f t="shared" si="27"/>
        <v>3179</v>
      </c>
      <c r="L276" s="15">
        <f t="shared" si="28"/>
        <v>0.26050753370340995</v>
      </c>
    </row>
    <row r="277" spans="1:12">
      <c r="A277" s="8">
        <v>44835</v>
      </c>
      <c r="B277" s="53">
        <v>535</v>
      </c>
      <c r="C277" s="53">
        <v>1042</v>
      </c>
      <c r="D277" s="53">
        <v>7007</v>
      </c>
      <c r="E277" s="53">
        <v>1726</v>
      </c>
      <c r="F277" s="53">
        <v>0</v>
      </c>
      <c r="G277" s="53">
        <v>17876</v>
      </c>
      <c r="H277" s="14">
        <f t="shared" si="24"/>
        <v>2261</v>
      </c>
      <c r="I277" s="14">
        <f t="shared" si="25"/>
        <v>1042</v>
      </c>
      <c r="J277" s="14">
        <f t="shared" si="26"/>
        <v>24883</v>
      </c>
      <c r="K277" s="14">
        <f t="shared" si="27"/>
        <v>3303</v>
      </c>
      <c r="L277" s="15">
        <f t="shared" si="28"/>
        <v>-7.6600503214984572E-2</v>
      </c>
    </row>
    <row r="278" spans="1:12">
      <c r="A278" s="8">
        <v>44866</v>
      </c>
      <c r="B278" s="53">
        <v>560</v>
      </c>
      <c r="C278" s="53">
        <v>991</v>
      </c>
      <c r="D278" s="53">
        <v>6703</v>
      </c>
      <c r="E278" s="53">
        <v>1768</v>
      </c>
      <c r="F278" s="53">
        <v>10</v>
      </c>
      <c r="G278" s="53">
        <v>17518</v>
      </c>
      <c r="H278" s="14">
        <f t="shared" si="24"/>
        <v>2328</v>
      </c>
      <c r="I278" s="14">
        <f t="shared" si="25"/>
        <v>1001</v>
      </c>
      <c r="J278" s="14">
        <f t="shared" si="26"/>
        <v>24221</v>
      </c>
      <c r="K278" s="14">
        <f t="shared" si="27"/>
        <v>3329</v>
      </c>
      <c r="L278" s="15">
        <f t="shared" si="28"/>
        <v>0.1186155913978495</v>
      </c>
    </row>
    <row r="279" spans="1:12">
      <c r="A279" s="8">
        <v>44896</v>
      </c>
      <c r="B279" s="53">
        <v>724</v>
      </c>
      <c r="C279" s="53">
        <v>836</v>
      </c>
      <c r="D279" s="53">
        <v>9108</v>
      </c>
      <c r="E279" s="53">
        <v>1305</v>
      </c>
      <c r="F279" s="53">
        <v>127</v>
      </c>
      <c r="G279" s="53">
        <v>12885</v>
      </c>
      <c r="H279" s="14">
        <f t="shared" si="24"/>
        <v>2029</v>
      </c>
      <c r="I279" s="14">
        <f t="shared" si="25"/>
        <v>963</v>
      </c>
      <c r="J279" s="14">
        <f t="shared" si="26"/>
        <v>21993</v>
      </c>
      <c r="K279" s="14">
        <f t="shared" si="27"/>
        <v>2992</v>
      </c>
      <c r="L279" s="15">
        <f>K279/K267-1</f>
        <v>-0.12051734273956494</v>
      </c>
    </row>
    <row r="280" spans="1:12">
      <c r="A280" s="8">
        <v>44927</v>
      </c>
      <c r="B280" s="53">
        <v>464</v>
      </c>
      <c r="C280" s="53">
        <v>921</v>
      </c>
      <c r="D280" s="53">
        <v>5465</v>
      </c>
      <c r="E280" s="53">
        <v>1390</v>
      </c>
      <c r="F280" s="53">
        <v>6</v>
      </c>
      <c r="G280" s="53">
        <v>14479</v>
      </c>
      <c r="H280" s="14">
        <f t="shared" ref="H280:H285" si="29">B280+E280</f>
        <v>1854</v>
      </c>
      <c r="I280" s="14">
        <f t="shared" ref="I280:I285" si="30">C280+F280</f>
        <v>927</v>
      </c>
      <c r="J280" s="14">
        <f t="shared" ref="J280:J285" si="31">D280+G280</f>
        <v>19944</v>
      </c>
      <c r="K280" s="14">
        <f t="shared" ref="K280:K285" si="32">H280+I280</f>
        <v>2781</v>
      </c>
      <c r="L280" s="15">
        <f t="shared" ref="L280:L285" si="33">K280/K268-1</f>
        <v>-0.15213414634146338</v>
      </c>
    </row>
    <row r="281" spans="1:12">
      <c r="A281" s="8">
        <v>44958</v>
      </c>
      <c r="B281" s="53">
        <v>630</v>
      </c>
      <c r="C281" s="53">
        <v>618</v>
      </c>
      <c r="D281" s="53">
        <v>7083</v>
      </c>
      <c r="E281" s="53">
        <v>1409</v>
      </c>
      <c r="F281" s="53">
        <v>40</v>
      </c>
      <c r="G281" s="53">
        <v>13699</v>
      </c>
      <c r="H281" s="14">
        <f t="shared" si="29"/>
        <v>2039</v>
      </c>
      <c r="I281" s="14">
        <f t="shared" si="30"/>
        <v>658</v>
      </c>
      <c r="J281" s="14">
        <f t="shared" si="31"/>
        <v>20782</v>
      </c>
      <c r="K281" s="14">
        <f t="shared" si="32"/>
        <v>2697</v>
      </c>
      <c r="L281" s="15">
        <f t="shared" si="33"/>
        <v>4.252029377657518E-2</v>
      </c>
    </row>
    <row r="282" spans="1:12">
      <c r="A282" s="8">
        <v>44986</v>
      </c>
      <c r="B282" s="53">
        <v>783</v>
      </c>
      <c r="C282" s="53">
        <v>520</v>
      </c>
      <c r="D282" s="53">
        <v>9510</v>
      </c>
      <c r="E282" s="53">
        <v>1508</v>
      </c>
      <c r="F282" s="53">
        <v>57</v>
      </c>
      <c r="G282" s="53">
        <v>13659</v>
      </c>
      <c r="H282" s="14">
        <f t="shared" si="29"/>
        <v>2291</v>
      </c>
      <c r="I282" s="14">
        <f t="shared" si="30"/>
        <v>577</v>
      </c>
      <c r="J282" s="14">
        <f t="shared" si="31"/>
        <v>23169</v>
      </c>
      <c r="K282" s="14">
        <f t="shared" si="32"/>
        <v>2868</v>
      </c>
      <c r="L282" s="15">
        <f t="shared" si="33"/>
        <v>-4.0481766477082681E-2</v>
      </c>
    </row>
    <row r="283" spans="1:12">
      <c r="A283" s="8">
        <v>45017</v>
      </c>
      <c r="B283" s="53">
        <v>600</v>
      </c>
      <c r="C283" s="53">
        <v>699</v>
      </c>
      <c r="D283" s="53">
        <v>6886</v>
      </c>
      <c r="E283" s="53">
        <v>1527</v>
      </c>
      <c r="F283" s="53">
        <v>16</v>
      </c>
      <c r="G283" s="53">
        <v>13670</v>
      </c>
      <c r="H283" s="14">
        <f t="shared" si="29"/>
        <v>2127</v>
      </c>
      <c r="I283" s="14">
        <f t="shared" si="30"/>
        <v>715</v>
      </c>
      <c r="J283" s="14">
        <f t="shared" si="31"/>
        <v>20556</v>
      </c>
      <c r="K283" s="14">
        <f t="shared" si="32"/>
        <v>2842</v>
      </c>
      <c r="L283" s="15">
        <f t="shared" si="33"/>
        <v>5.6112969156447479E-2</v>
      </c>
    </row>
    <row r="284" spans="1:12">
      <c r="A284" s="8">
        <v>45047</v>
      </c>
      <c r="B284" s="53">
        <v>527</v>
      </c>
      <c r="C284" s="53">
        <v>886</v>
      </c>
      <c r="D284" s="53">
        <v>5565</v>
      </c>
      <c r="E284" s="53">
        <v>1499</v>
      </c>
      <c r="F284" s="53">
        <v>13</v>
      </c>
      <c r="G284" s="53">
        <v>14858</v>
      </c>
      <c r="H284" s="14">
        <f t="shared" si="29"/>
        <v>2026</v>
      </c>
      <c r="I284" s="14">
        <f t="shared" si="30"/>
        <v>899</v>
      </c>
      <c r="J284" s="14">
        <f t="shared" si="31"/>
        <v>20423</v>
      </c>
      <c r="K284" s="14">
        <f t="shared" si="32"/>
        <v>2925</v>
      </c>
      <c r="L284" s="15">
        <f t="shared" si="33"/>
        <v>4.018492176386923E-2</v>
      </c>
    </row>
    <row r="285" spans="1:12">
      <c r="A285" s="8">
        <v>45078</v>
      </c>
      <c r="B285" s="53">
        <v>633</v>
      </c>
      <c r="C285" s="53">
        <v>551</v>
      </c>
      <c r="D285" s="53">
        <v>7527</v>
      </c>
      <c r="E285" s="53">
        <v>1043</v>
      </c>
      <c r="F285" s="53">
        <v>6</v>
      </c>
      <c r="G285" s="53">
        <v>9980</v>
      </c>
      <c r="H285" s="14">
        <f t="shared" si="29"/>
        <v>1676</v>
      </c>
      <c r="I285" s="14">
        <f t="shared" si="30"/>
        <v>557</v>
      </c>
      <c r="J285" s="14">
        <f t="shared" si="31"/>
        <v>17507</v>
      </c>
      <c r="K285" s="14">
        <f t="shared" si="32"/>
        <v>2233</v>
      </c>
      <c r="L285" s="15">
        <f t="shared" si="33"/>
        <v>-0.25467289719626163</v>
      </c>
    </row>
    <row r="286" spans="1:12">
      <c r="A286" s="8">
        <v>45108</v>
      </c>
      <c r="B286" s="53">
        <v>542</v>
      </c>
      <c r="C286" s="53">
        <v>521</v>
      </c>
      <c r="D286" s="53">
        <v>6709</v>
      </c>
      <c r="E286" s="53">
        <v>1330</v>
      </c>
      <c r="F286" s="53">
        <v>8</v>
      </c>
      <c r="G286" s="53">
        <v>12640</v>
      </c>
      <c r="H286" s="14">
        <f>B286+E286</f>
        <v>1872</v>
      </c>
      <c r="I286" s="14">
        <f t="shared" ref="I286:I294" si="34">C286+F286</f>
        <v>529</v>
      </c>
      <c r="J286" s="14">
        <f t="shared" ref="J286:J294" si="35">D286+G286</f>
        <v>19349</v>
      </c>
      <c r="K286" s="14">
        <f t="shared" ref="K286:K294" si="36">H286+I286</f>
        <v>2401</v>
      </c>
      <c r="L286" s="15">
        <f t="shared" ref="L286:L294" si="37">K286/K274-1</f>
        <v>-0.13633093525179851</v>
      </c>
    </row>
    <row r="287" spans="1:12">
      <c r="A287" s="8">
        <v>45139</v>
      </c>
      <c r="B287" s="53">
        <v>534</v>
      </c>
      <c r="C287" s="53">
        <v>542</v>
      </c>
      <c r="D287" s="53">
        <v>6529</v>
      </c>
      <c r="E287" s="53">
        <v>1317</v>
      </c>
      <c r="F287" s="53">
        <v>2</v>
      </c>
      <c r="G287" s="53">
        <v>12495</v>
      </c>
      <c r="H287" s="14">
        <f t="shared" ref="H287:H294" si="38">B287+E287</f>
        <v>1851</v>
      </c>
      <c r="I287" s="14">
        <f>C287+F287</f>
        <v>544</v>
      </c>
      <c r="J287" s="14">
        <f t="shared" si="35"/>
        <v>19024</v>
      </c>
      <c r="K287" s="14">
        <f t="shared" si="36"/>
        <v>2395</v>
      </c>
      <c r="L287" s="15">
        <f t="shared" si="37"/>
        <v>-0.309997118985883</v>
      </c>
    </row>
    <row r="288" spans="1:12">
      <c r="A288" s="8">
        <v>45170</v>
      </c>
      <c r="B288" s="53">
        <v>537</v>
      </c>
      <c r="C288" s="53">
        <v>545</v>
      </c>
      <c r="D288" s="53">
        <v>7158</v>
      </c>
      <c r="E288" s="53">
        <v>1474</v>
      </c>
      <c r="F288" s="53">
        <v>0</v>
      </c>
      <c r="G288" s="53">
        <v>14331</v>
      </c>
      <c r="H288" s="14">
        <f t="shared" si="38"/>
        <v>2011</v>
      </c>
      <c r="I288" s="14">
        <f t="shared" si="34"/>
        <v>545</v>
      </c>
      <c r="J288" s="14">
        <f>D288+G288</f>
        <v>21489</v>
      </c>
      <c r="K288" s="14">
        <f t="shared" si="36"/>
        <v>2556</v>
      </c>
      <c r="L288" s="15">
        <f t="shared" si="37"/>
        <v>-0.19597357659641401</v>
      </c>
    </row>
    <row r="289" spans="1:12">
      <c r="A289" s="8">
        <v>45200</v>
      </c>
      <c r="B289" s="53">
        <v>735</v>
      </c>
      <c r="C289" s="53">
        <v>698</v>
      </c>
      <c r="D289" s="53">
        <v>9096</v>
      </c>
      <c r="E289" s="53">
        <v>1502</v>
      </c>
      <c r="F289" s="53">
        <v>0</v>
      </c>
      <c r="G289" s="53">
        <v>14054</v>
      </c>
      <c r="H289" s="14">
        <f t="shared" si="38"/>
        <v>2237</v>
      </c>
      <c r="I289" s="14">
        <f t="shared" si="34"/>
        <v>698</v>
      </c>
      <c r="J289" s="14">
        <f t="shared" si="35"/>
        <v>23150</v>
      </c>
      <c r="K289" s="14">
        <f>H289+I289</f>
        <v>2935</v>
      </c>
      <c r="L289" s="15">
        <f t="shared" si="37"/>
        <v>-0.11141386618225857</v>
      </c>
    </row>
    <row r="290" spans="1:12">
      <c r="A290" s="8">
        <v>45231</v>
      </c>
      <c r="B290" s="53">
        <v>612</v>
      </c>
      <c r="C290" s="53">
        <v>607</v>
      </c>
      <c r="D290" s="53">
        <v>7246</v>
      </c>
      <c r="E290" s="53">
        <v>1459</v>
      </c>
      <c r="F290" s="53">
        <v>0</v>
      </c>
      <c r="G290" s="53">
        <v>14851</v>
      </c>
      <c r="H290" s="14">
        <f t="shared" si="38"/>
        <v>2071</v>
      </c>
      <c r="I290" s="14">
        <f t="shared" si="34"/>
        <v>607</v>
      </c>
      <c r="J290" s="14">
        <f t="shared" si="35"/>
        <v>22097</v>
      </c>
      <c r="K290" s="14">
        <f t="shared" si="36"/>
        <v>2678</v>
      </c>
      <c r="L290" s="15">
        <f t="shared" si="37"/>
        <v>-0.19555422048663262</v>
      </c>
    </row>
    <row r="291" spans="1:12">
      <c r="A291" s="8">
        <v>45261</v>
      </c>
      <c r="B291" s="53">
        <v>594</v>
      </c>
      <c r="C291" s="53">
        <v>511</v>
      </c>
      <c r="D291" s="53">
        <v>7634</v>
      </c>
      <c r="E291" s="53">
        <v>1120</v>
      </c>
      <c r="F291" s="53">
        <v>0</v>
      </c>
      <c r="G291" s="53">
        <v>11240</v>
      </c>
      <c r="H291" s="14">
        <f t="shared" si="38"/>
        <v>1714</v>
      </c>
      <c r="I291" s="14">
        <f t="shared" si="34"/>
        <v>511</v>
      </c>
      <c r="J291" s="14">
        <f t="shared" si="35"/>
        <v>18874</v>
      </c>
      <c r="K291" s="14">
        <f t="shared" si="36"/>
        <v>2225</v>
      </c>
      <c r="L291" s="15">
        <f t="shared" si="37"/>
        <v>-0.25635026737967914</v>
      </c>
    </row>
    <row r="292" spans="1:12">
      <c r="A292" s="8">
        <v>45292</v>
      </c>
      <c r="B292" s="53">
        <v>416</v>
      </c>
      <c r="C292" s="53">
        <v>562</v>
      </c>
      <c r="D292" s="53">
        <v>8319</v>
      </c>
      <c r="E292" s="53">
        <v>1520</v>
      </c>
      <c r="F292" s="53">
        <v>1</v>
      </c>
      <c r="G292" s="53">
        <v>18539</v>
      </c>
      <c r="H292" s="14">
        <f t="shared" si="38"/>
        <v>1936</v>
      </c>
      <c r="I292" s="14">
        <f t="shared" si="34"/>
        <v>563</v>
      </c>
      <c r="J292" s="14">
        <f t="shared" si="35"/>
        <v>26858</v>
      </c>
      <c r="K292" s="14">
        <f t="shared" si="36"/>
        <v>2499</v>
      </c>
      <c r="L292" s="15">
        <f t="shared" si="37"/>
        <v>-0.10140237324703349</v>
      </c>
    </row>
    <row r="293" spans="1:12">
      <c r="A293" s="8">
        <v>45323</v>
      </c>
      <c r="B293" s="53">
        <v>457</v>
      </c>
      <c r="C293" s="53">
        <v>616</v>
      </c>
      <c r="D293" s="53">
        <v>9097</v>
      </c>
      <c r="E293" s="53">
        <v>1321</v>
      </c>
      <c r="F293" s="53">
        <v>2</v>
      </c>
      <c r="G293" s="53">
        <v>15660</v>
      </c>
      <c r="H293" s="14">
        <f t="shared" si="38"/>
        <v>1778</v>
      </c>
      <c r="I293" s="14">
        <f t="shared" si="34"/>
        <v>618</v>
      </c>
      <c r="J293" s="14">
        <f t="shared" si="35"/>
        <v>24757</v>
      </c>
      <c r="K293" s="14">
        <f t="shared" si="36"/>
        <v>2396</v>
      </c>
      <c r="L293" s="15">
        <f t="shared" si="37"/>
        <v>-0.1116054875787913</v>
      </c>
    </row>
    <row r="294" spans="1:12">
      <c r="A294" s="8">
        <v>45352</v>
      </c>
      <c r="B294" s="53">
        <v>498</v>
      </c>
      <c r="C294" s="53">
        <v>412</v>
      </c>
      <c r="D294" s="53">
        <v>7113</v>
      </c>
      <c r="E294" s="53">
        <v>1408</v>
      </c>
      <c r="F294" s="53">
        <v>0</v>
      </c>
      <c r="G294" s="53">
        <v>14191</v>
      </c>
      <c r="H294" s="14">
        <f t="shared" si="38"/>
        <v>1906</v>
      </c>
      <c r="I294" s="14">
        <f t="shared" si="34"/>
        <v>412</v>
      </c>
      <c r="J294" s="14">
        <f t="shared" si="35"/>
        <v>21304</v>
      </c>
      <c r="K294" s="14">
        <f t="shared" si="36"/>
        <v>2318</v>
      </c>
      <c r="L294" s="15">
        <f t="shared" si="37"/>
        <v>-0.19177126917712695</v>
      </c>
    </row>
    <row r="295" spans="1:12">
      <c r="A295" s="8">
        <v>45383</v>
      </c>
      <c r="B295" s="53">
        <v>571</v>
      </c>
      <c r="C295" s="53">
        <v>681</v>
      </c>
      <c r="D295" s="53">
        <v>9881</v>
      </c>
      <c r="E295" s="53">
        <v>1542</v>
      </c>
      <c r="F295" s="53">
        <v>1</v>
      </c>
      <c r="G295" s="53">
        <v>16988</v>
      </c>
      <c r="H295" s="14">
        <f t="shared" ref="H295:H297" si="39">B295+E295</f>
        <v>2113</v>
      </c>
      <c r="I295" s="14">
        <f t="shared" ref="I295:I297" si="40">C295+F295</f>
        <v>682</v>
      </c>
      <c r="J295" s="14">
        <f t="shared" ref="J295:J297" si="41">D295+G295</f>
        <v>26869</v>
      </c>
      <c r="K295" s="14">
        <f t="shared" ref="K295:K297" si="42">H295+I295</f>
        <v>2795</v>
      </c>
      <c r="L295" s="15">
        <f t="shared" ref="L295:L297" si="43">K295/K283-1</f>
        <v>-1.6537649542575639E-2</v>
      </c>
    </row>
    <row r="296" spans="1:12">
      <c r="A296" s="8">
        <v>45413</v>
      </c>
      <c r="B296" s="53">
        <v>503</v>
      </c>
      <c r="C296" s="53">
        <v>725</v>
      </c>
      <c r="D296" s="53">
        <v>6037</v>
      </c>
      <c r="E296" s="53">
        <v>1308</v>
      </c>
      <c r="F296" s="53">
        <v>1</v>
      </c>
      <c r="G296" s="53">
        <v>14019</v>
      </c>
      <c r="H296" s="14">
        <f t="shared" si="39"/>
        <v>1811</v>
      </c>
      <c r="I296" s="14">
        <f t="shared" si="40"/>
        <v>726</v>
      </c>
      <c r="J296" s="14">
        <f t="shared" si="41"/>
        <v>20056</v>
      </c>
      <c r="K296" s="14">
        <f t="shared" si="42"/>
        <v>2537</v>
      </c>
      <c r="L296" s="15">
        <f t="shared" si="43"/>
        <v>-0.13264957264957267</v>
      </c>
    </row>
    <row r="297" spans="1:12">
      <c r="A297" s="8">
        <v>45444</v>
      </c>
      <c r="B297" s="53">
        <v>504</v>
      </c>
      <c r="C297" s="53">
        <v>570</v>
      </c>
      <c r="D297" s="53">
        <v>7374</v>
      </c>
      <c r="E297" s="53">
        <v>1276</v>
      </c>
      <c r="F297" s="53">
        <v>1</v>
      </c>
      <c r="G297" s="53">
        <v>11840</v>
      </c>
      <c r="H297" s="14">
        <f t="shared" si="39"/>
        <v>1780</v>
      </c>
      <c r="I297" s="14">
        <f t="shared" si="40"/>
        <v>571</v>
      </c>
      <c r="J297" s="14">
        <f t="shared" si="41"/>
        <v>19214</v>
      </c>
      <c r="K297" s="14">
        <f t="shared" si="42"/>
        <v>2351</v>
      </c>
      <c r="L297" s="15">
        <f t="shared" si="43"/>
        <v>5.2843708016121704E-2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F15FCA8D-D57A-4899-8815-F9901C698775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10.75" style="2" bestFit="1" customWidth="1"/>
    <col min="13" max="13" width="8.75"/>
  </cols>
  <sheetData>
    <row r="1" spans="1:13" ht="19.5" customHeight="1" thickBot="1">
      <c r="A1" s="9"/>
      <c r="B1" s="30" t="s">
        <v>55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660</v>
      </c>
      <c r="C4" s="27" t="s">
        <v>6</v>
      </c>
      <c r="D4" s="27" t="s">
        <v>6</v>
      </c>
      <c r="E4" s="27">
        <v>582</v>
      </c>
      <c r="F4" s="27" t="s">
        <v>6</v>
      </c>
      <c r="G4" s="27" t="s">
        <v>6</v>
      </c>
      <c r="H4" s="14">
        <f>B4+E4</f>
        <v>1242</v>
      </c>
      <c r="I4" s="14">
        <v>436</v>
      </c>
      <c r="J4" s="14"/>
      <c r="K4" s="14">
        <f>H4+I4</f>
        <v>1678</v>
      </c>
      <c r="L4" s="5"/>
    </row>
    <row r="5" spans="1:13">
      <c r="A5" s="8">
        <v>36557</v>
      </c>
      <c r="B5" s="27">
        <v>630</v>
      </c>
      <c r="C5" s="27" t="s">
        <v>6</v>
      </c>
      <c r="D5" s="27" t="s">
        <v>6</v>
      </c>
      <c r="E5" s="27">
        <v>563</v>
      </c>
      <c r="F5" s="27" t="s">
        <v>6</v>
      </c>
      <c r="G5" s="27" t="s">
        <v>6</v>
      </c>
      <c r="H5" s="14">
        <f t="shared" ref="H5:J28" si="0">B5+E5</f>
        <v>1193</v>
      </c>
      <c r="I5" s="14">
        <v>584</v>
      </c>
      <c r="J5" s="14"/>
      <c r="K5" s="14">
        <f t="shared" ref="K5:K27" si="1">H5+I5</f>
        <v>1777</v>
      </c>
      <c r="L5" s="5"/>
    </row>
    <row r="6" spans="1:13">
      <c r="A6" s="8">
        <v>36586</v>
      </c>
      <c r="B6" s="27">
        <v>609</v>
      </c>
      <c r="C6" s="27" t="s">
        <v>6</v>
      </c>
      <c r="D6" s="27" t="s">
        <v>6</v>
      </c>
      <c r="E6" s="27">
        <v>538</v>
      </c>
      <c r="F6" s="27" t="s">
        <v>6</v>
      </c>
      <c r="G6" s="27" t="s">
        <v>6</v>
      </c>
      <c r="H6" s="14">
        <f t="shared" si="0"/>
        <v>1147</v>
      </c>
      <c r="I6" s="14">
        <v>640</v>
      </c>
      <c r="J6" s="14"/>
      <c r="K6" s="14">
        <f t="shared" si="1"/>
        <v>1787</v>
      </c>
      <c r="L6" s="5"/>
    </row>
    <row r="7" spans="1:13">
      <c r="A7" s="8">
        <v>36617</v>
      </c>
      <c r="B7" s="27">
        <v>608</v>
      </c>
      <c r="C7" s="27" t="s">
        <v>6</v>
      </c>
      <c r="D7" s="27" t="s">
        <v>6</v>
      </c>
      <c r="E7" s="27">
        <v>604</v>
      </c>
      <c r="F7" s="27" t="s">
        <v>6</v>
      </c>
      <c r="G7" s="27" t="s">
        <v>6</v>
      </c>
      <c r="H7" s="14">
        <f t="shared" si="0"/>
        <v>1212</v>
      </c>
      <c r="I7" s="14">
        <v>501</v>
      </c>
      <c r="J7" s="14"/>
      <c r="K7" s="14">
        <f t="shared" si="1"/>
        <v>1713</v>
      </c>
      <c r="L7" s="5"/>
    </row>
    <row r="8" spans="1:13">
      <c r="A8" s="8">
        <v>36647</v>
      </c>
      <c r="B8" s="27">
        <v>556</v>
      </c>
      <c r="C8" s="27" t="s">
        <v>6</v>
      </c>
      <c r="D8" s="27" t="s">
        <v>6</v>
      </c>
      <c r="E8" s="27">
        <v>556</v>
      </c>
      <c r="F8" s="27" t="s">
        <v>6</v>
      </c>
      <c r="G8" s="27" t="s">
        <v>6</v>
      </c>
      <c r="H8" s="14">
        <f t="shared" si="0"/>
        <v>1112</v>
      </c>
      <c r="I8" s="14">
        <v>453</v>
      </c>
      <c r="J8" s="14"/>
      <c r="K8" s="14">
        <f t="shared" si="1"/>
        <v>1565</v>
      </c>
      <c r="L8" s="5"/>
    </row>
    <row r="9" spans="1:13">
      <c r="A9" s="8">
        <v>36678</v>
      </c>
      <c r="B9" s="27">
        <v>614</v>
      </c>
      <c r="C9" s="27" t="s">
        <v>6</v>
      </c>
      <c r="D9" s="27" t="s">
        <v>6</v>
      </c>
      <c r="E9" s="27">
        <v>532</v>
      </c>
      <c r="F9" s="27" t="s">
        <v>6</v>
      </c>
      <c r="G9" s="27" t="s">
        <v>6</v>
      </c>
      <c r="H9" s="14">
        <f t="shared" si="0"/>
        <v>1146</v>
      </c>
      <c r="I9" s="14">
        <v>603</v>
      </c>
      <c r="J9" s="14"/>
      <c r="K9" s="14">
        <f t="shared" si="1"/>
        <v>1749</v>
      </c>
      <c r="L9" s="5"/>
    </row>
    <row r="10" spans="1:13">
      <c r="A10" s="8">
        <v>36708</v>
      </c>
      <c r="B10" s="27">
        <v>521</v>
      </c>
      <c r="C10" s="27" t="s">
        <v>6</v>
      </c>
      <c r="D10" s="27" t="s">
        <v>6</v>
      </c>
      <c r="E10" s="27">
        <v>471</v>
      </c>
      <c r="F10" s="27" t="s">
        <v>6</v>
      </c>
      <c r="G10" s="27" t="s">
        <v>6</v>
      </c>
      <c r="H10" s="14">
        <f t="shared" si="0"/>
        <v>992</v>
      </c>
      <c r="I10" s="14">
        <v>616</v>
      </c>
      <c r="J10" s="14"/>
      <c r="K10" s="14">
        <f t="shared" si="1"/>
        <v>1608</v>
      </c>
      <c r="L10" s="5"/>
    </row>
    <row r="11" spans="1:13">
      <c r="A11" s="8">
        <v>36739</v>
      </c>
      <c r="B11" s="27">
        <v>601</v>
      </c>
      <c r="C11" s="27" t="s">
        <v>6</v>
      </c>
      <c r="D11" s="27" t="s">
        <v>6</v>
      </c>
      <c r="E11" s="27">
        <v>607</v>
      </c>
      <c r="F11" s="27" t="s">
        <v>6</v>
      </c>
      <c r="G11" s="27" t="s">
        <v>6</v>
      </c>
      <c r="H11" s="14">
        <f t="shared" si="0"/>
        <v>1208</v>
      </c>
      <c r="I11" s="14">
        <v>594</v>
      </c>
      <c r="J11" s="14"/>
      <c r="K11" s="14">
        <f t="shared" si="1"/>
        <v>1802</v>
      </c>
      <c r="L11" s="5"/>
    </row>
    <row r="12" spans="1:13">
      <c r="A12" s="8">
        <v>36770</v>
      </c>
      <c r="B12" s="27">
        <v>685</v>
      </c>
      <c r="C12" s="27" t="s">
        <v>6</v>
      </c>
      <c r="D12" s="27" t="s">
        <v>6</v>
      </c>
      <c r="E12" s="27">
        <v>461</v>
      </c>
      <c r="F12" s="27" t="s">
        <v>6</v>
      </c>
      <c r="G12" s="27" t="s">
        <v>6</v>
      </c>
      <c r="H12" s="14">
        <f t="shared" si="0"/>
        <v>1146</v>
      </c>
      <c r="I12" s="14">
        <v>507</v>
      </c>
      <c r="J12" s="14"/>
      <c r="K12" s="14">
        <f t="shared" si="1"/>
        <v>1653</v>
      </c>
      <c r="L12" s="5"/>
    </row>
    <row r="13" spans="1:13">
      <c r="A13" s="8">
        <v>36800</v>
      </c>
      <c r="B13" s="27">
        <v>643</v>
      </c>
      <c r="C13" s="27" t="s">
        <v>6</v>
      </c>
      <c r="D13" s="27" t="s">
        <v>6</v>
      </c>
      <c r="E13" s="27">
        <v>538</v>
      </c>
      <c r="F13" s="27" t="s">
        <v>6</v>
      </c>
      <c r="G13" s="27" t="s">
        <v>6</v>
      </c>
      <c r="H13" s="14">
        <f t="shared" si="0"/>
        <v>1181</v>
      </c>
      <c r="I13" s="14">
        <v>689</v>
      </c>
      <c r="J13" s="14"/>
      <c r="K13" s="14">
        <f t="shared" si="1"/>
        <v>1870</v>
      </c>
      <c r="L13" s="5"/>
    </row>
    <row r="14" spans="1:13">
      <c r="A14" s="8">
        <v>36831</v>
      </c>
      <c r="B14" s="27">
        <v>610</v>
      </c>
      <c r="C14" s="27" t="s">
        <v>6</v>
      </c>
      <c r="D14" s="27" t="s">
        <v>6</v>
      </c>
      <c r="E14" s="27">
        <v>612</v>
      </c>
      <c r="F14" s="27" t="s">
        <v>6</v>
      </c>
      <c r="G14" s="27" t="s">
        <v>6</v>
      </c>
      <c r="H14" s="14">
        <f t="shared" si="0"/>
        <v>1222</v>
      </c>
      <c r="I14" s="14">
        <v>583</v>
      </c>
      <c r="J14" s="14"/>
      <c r="K14" s="14">
        <f t="shared" si="1"/>
        <v>1805</v>
      </c>
      <c r="L14" s="5"/>
    </row>
    <row r="15" spans="1:13">
      <c r="A15" s="8">
        <v>36861</v>
      </c>
      <c r="B15" s="27">
        <v>667</v>
      </c>
      <c r="C15" s="27" t="s">
        <v>6</v>
      </c>
      <c r="D15" s="27" t="s">
        <v>6</v>
      </c>
      <c r="E15" s="27">
        <v>535</v>
      </c>
      <c r="F15" s="27" t="s">
        <v>6</v>
      </c>
      <c r="G15" s="27" t="s">
        <v>6</v>
      </c>
      <c r="H15" s="14">
        <f t="shared" si="0"/>
        <v>1202</v>
      </c>
      <c r="I15" s="14">
        <v>596</v>
      </c>
      <c r="J15" s="14"/>
      <c r="K15" s="14">
        <f t="shared" si="1"/>
        <v>1798</v>
      </c>
      <c r="L15" s="5"/>
    </row>
    <row r="16" spans="1:13">
      <c r="A16" s="8">
        <v>36892</v>
      </c>
      <c r="B16" s="27">
        <v>596</v>
      </c>
      <c r="C16" s="27" t="s">
        <v>6</v>
      </c>
      <c r="D16" s="27" t="s">
        <v>6</v>
      </c>
      <c r="E16" s="27">
        <v>679</v>
      </c>
      <c r="F16" s="27" t="s">
        <v>6</v>
      </c>
      <c r="G16" s="27" t="s">
        <v>6</v>
      </c>
      <c r="H16" s="14">
        <f t="shared" si="0"/>
        <v>1275</v>
      </c>
      <c r="I16" s="14">
        <v>299</v>
      </c>
      <c r="J16" s="14"/>
      <c r="K16" s="14">
        <f t="shared" si="1"/>
        <v>1574</v>
      </c>
      <c r="L16" s="15">
        <f t="shared" ref="L16:L27" si="2">K16/K4-1</f>
        <v>-6.1978545887961811E-2</v>
      </c>
      <c r="M16" s="18"/>
    </row>
    <row r="17" spans="1:13">
      <c r="A17" s="8">
        <v>36923</v>
      </c>
      <c r="B17" s="27">
        <v>681</v>
      </c>
      <c r="C17" s="27" t="s">
        <v>6</v>
      </c>
      <c r="D17" s="27" t="s">
        <v>6</v>
      </c>
      <c r="E17" s="27">
        <v>511</v>
      </c>
      <c r="F17" s="27" t="s">
        <v>6</v>
      </c>
      <c r="G17" s="27" t="s">
        <v>6</v>
      </c>
      <c r="H17" s="14">
        <f t="shared" si="0"/>
        <v>1192</v>
      </c>
      <c r="I17" s="14">
        <v>419</v>
      </c>
      <c r="J17" s="14"/>
      <c r="K17" s="14">
        <f t="shared" si="1"/>
        <v>1611</v>
      </c>
      <c r="L17" s="15">
        <f t="shared" si="2"/>
        <v>-9.3415869442881272E-2</v>
      </c>
      <c r="M17" s="18"/>
    </row>
    <row r="18" spans="1:13">
      <c r="A18" s="8">
        <v>36951</v>
      </c>
      <c r="B18" s="27">
        <v>746</v>
      </c>
      <c r="C18" s="27" t="s">
        <v>6</v>
      </c>
      <c r="D18" s="27" t="s">
        <v>6</v>
      </c>
      <c r="E18" s="27">
        <v>595</v>
      </c>
      <c r="F18" s="27" t="s">
        <v>6</v>
      </c>
      <c r="G18" s="27" t="s">
        <v>6</v>
      </c>
      <c r="H18" s="14">
        <f t="shared" si="0"/>
        <v>1341</v>
      </c>
      <c r="I18" s="14">
        <v>454</v>
      </c>
      <c r="J18" s="14"/>
      <c r="K18" s="14">
        <f t="shared" si="1"/>
        <v>1795</v>
      </c>
      <c r="L18" s="15">
        <f t="shared" si="2"/>
        <v>4.4767767207609666E-3</v>
      </c>
      <c r="M18" s="18"/>
    </row>
    <row r="19" spans="1:13">
      <c r="A19" s="8">
        <v>36982</v>
      </c>
      <c r="B19" s="27">
        <v>593</v>
      </c>
      <c r="C19" s="27" t="s">
        <v>6</v>
      </c>
      <c r="D19" s="27" t="s">
        <v>6</v>
      </c>
      <c r="E19" s="27">
        <v>501</v>
      </c>
      <c r="F19" s="27" t="s">
        <v>6</v>
      </c>
      <c r="G19" s="27" t="s">
        <v>6</v>
      </c>
      <c r="H19" s="14">
        <f t="shared" si="0"/>
        <v>1094</v>
      </c>
      <c r="I19" s="14">
        <v>427</v>
      </c>
      <c r="J19" s="14"/>
      <c r="K19" s="14">
        <f t="shared" si="1"/>
        <v>1521</v>
      </c>
      <c r="L19" s="15">
        <f t="shared" si="2"/>
        <v>-0.11208406304728546</v>
      </c>
      <c r="M19" s="18"/>
    </row>
    <row r="20" spans="1:13">
      <c r="A20" s="8">
        <v>37012</v>
      </c>
      <c r="B20" s="27">
        <v>661</v>
      </c>
      <c r="C20" s="27" t="s">
        <v>6</v>
      </c>
      <c r="D20" s="27" t="s">
        <v>6</v>
      </c>
      <c r="E20" s="27">
        <v>495</v>
      </c>
      <c r="F20" s="27" t="s">
        <v>6</v>
      </c>
      <c r="G20" s="27" t="s">
        <v>6</v>
      </c>
      <c r="H20" s="14">
        <f t="shared" si="0"/>
        <v>1156</v>
      </c>
      <c r="I20" s="14">
        <v>399</v>
      </c>
      <c r="J20" s="14"/>
      <c r="K20" s="14">
        <f t="shared" si="1"/>
        <v>1555</v>
      </c>
      <c r="L20" s="15">
        <f t="shared" si="2"/>
        <v>-6.389776357827448E-3</v>
      </c>
      <c r="M20" s="18"/>
    </row>
    <row r="21" spans="1:13">
      <c r="A21" s="8">
        <v>37043</v>
      </c>
      <c r="B21" s="27">
        <v>637</v>
      </c>
      <c r="C21" s="27" t="s">
        <v>6</v>
      </c>
      <c r="D21" s="27" t="s">
        <v>6</v>
      </c>
      <c r="E21" s="27">
        <v>452</v>
      </c>
      <c r="F21" s="27" t="s">
        <v>6</v>
      </c>
      <c r="G21" s="27" t="s">
        <v>6</v>
      </c>
      <c r="H21" s="14">
        <f t="shared" si="0"/>
        <v>1089</v>
      </c>
      <c r="I21" s="14">
        <v>336</v>
      </c>
      <c r="J21" s="14"/>
      <c r="K21" s="14">
        <f t="shared" si="1"/>
        <v>1425</v>
      </c>
      <c r="L21" s="15">
        <f t="shared" si="2"/>
        <v>-0.18524871355060035</v>
      </c>
      <c r="M21" s="18"/>
    </row>
    <row r="22" spans="1:13">
      <c r="A22" s="8">
        <v>37073</v>
      </c>
      <c r="B22" s="27">
        <v>543</v>
      </c>
      <c r="C22" s="27" t="s">
        <v>6</v>
      </c>
      <c r="D22" s="27" t="s">
        <v>6</v>
      </c>
      <c r="E22" s="27">
        <v>433</v>
      </c>
      <c r="F22" s="27" t="s">
        <v>6</v>
      </c>
      <c r="G22" s="27" t="s">
        <v>6</v>
      </c>
      <c r="H22" s="14">
        <f t="shared" si="0"/>
        <v>976</v>
      </c>
      <c r="I22" s="14">
        <v>392</v>
      </c>
      <c r="J22" s="14"/>
      <c r="K22" s="14">
        <f t="shared" si="1"/>
        <v>1368</v>
      </c>
      <c r="L22" s="15">
        <f t="shared" si="2"/>
        <v>-0.14925373134328357</v>
      </c>
      <c r="M22" s="18"/>
    </row>
    <row r="23" spans="1:13">
      <c r="A23" s="8">
        <v>37104</v>
      </c>
      <c r="B23" s="27">
        <v>643</v>
      </c>
      <c r="C23" s="27" t="s">
        <v>6</v>
      </c>
      <c r="D23" s="27" t="s">
        <v>6</v>
      </c>
      <c r="E23" s="27">
        <v>486</v>
      </c>
      <c r="F23" s="27" t="s">
        <v>6</v>
      </c>
      <c r="G23" s="27" t="s">
        <v>6</v>
      </c>
      <c r="H23" s="14">
        <f t="shared" si="0"/>
        <v>1129</v>
      </c>
      <c r="I23" s="14">
        <v>438</v>
      </c>
      <c r="J23" s="14"/>
      <c r="K23" s="14">
        <f t="shared" si="1"/>
        <v>1567</v>
      </c>
      <c r="L23" s="15">
        <f t="shared" si="2"/>
        <v>-0.13041065482796887</v>
      </c>
      <c r="M23" s="18"/>
    </row>
    <row r="24" spans="1:13">
      <c r="A24" s="8">
        <v>37135</v>
      </c>
      <c r="B24" s="27">
        <v>592</v>
      </c>
      <c r="C24" s="27" t="s">
        <v>6</v>
      </c>
      <c r="D24" s="27" t="s">
        <v>6</v>
      </c>
      <c r="E24" s="27">
        <v>665</v>
      </c>
      <c r="F24" s="27" t="s">
        <v>6</v>
      </c>
      <c r="G24" s="27" t="s">
        <v>6</v>
      </c>
      <c r="H24" s="14">
        <f t="shared" si="0"/>
        <v>1257</v>
      </c>
      <c r="I24" s="14">
        <v>442</v>
      </c>
      <c r="J24" s="14"/>
      <c r="K24" s="14">
        <f t="shared" si="1"/>
        <v>1699</v>
      </c>
      <c r="L24" s="15">
        <f t="shared" si="2"/>
        <v>2.7828191167574179E-2</v>
      </c>
      <c r="M24" s="18"/>
    </row>
    <row r="25" spans="1:13">
      <c r="A25" s="8">
        <v>37165</v>
      </c>
      <c r="B25" s="27">
        <v>699</v>
      </c>
      <c r="C25" s="27" t="s">
        <v>6</v>
      </c>
      <c r="D25" s="27" t="s">
        <v>6</v>
      </c>
      <c r="E25" s="27">
        <v>836</v>
      </c>
      <c r="F25" s="27" t="s">
        <v>6</v>
      </c>
      <c r="G25" s="27" t="s">
        <v>6</v>
      </c>
      <c r="H25" s="14">
        <f t="shared" si="0"/>
        <v>1535</v>
      </c>
      <c r="I25" s="14">
        <v>500</v>
      </c>
      <c r="J25" s="14"/>
      <c r="K25" s="14">
        <f t="shared" si="1"/>
        <v>2035</v>
      </c>
      <c r="L25" s="15">
        <f t="shared" si="2"/>
        <v>8.8235294117646967E-2</v>
      </c>
      <c r="M25" s="18"/>
    </row>
    <row r="26" spans="1:13">
      <c r="A26" s="8">
        <v>37196</v>
      </c>
      <c r="B26" s="27">
        <v>719</v>
      </c>
      <c r="C26" s="27" t="s">
        <v>6</v>
      </c>
      <c r="D26" s="27" t="s">
        <v>6</v>
      </c>
      <c r="E26" s="27">
        <v>736</v>
      </c>
      <c r="F26" s="27" t="s">
        <v>6</v>
      </c>
      <c r="G26" s="27" t="s">
        <v>6</v>
      </c>
      <c r="H26" s="14">
        <f t="shared" si="0"/>
        <v>1455</v>
      </c>
      <c r="I26" s="14">
        <v>486</v>
      </c>
      <c r="J26" s="14"/>
      <c r="K26" s="14">
        <f t="shared" si="1"/>
        <v>1941</v>
      </c>
      <c r="L26" s="15">
        <f t="shared" si="2"/>
        <v>7.534626038781167E-2</v>
      </c>
      <c r="M26" s="18"/>
    </row>
    <row r="27" spans="1:13">
      <c r="A27" s="8">
        <v>37226</v>
      </c>
      <c r="B27" s="27">
        <v>549</v>
      </c>
      <c r="C27" s="27" t="s">
        <v>6</v>
      </c>
      <c r="D27" s="27" t="s">
        <v>6</v>
      </c>
      <c r="E27" s="27">
        <v>631</v>
      </c>
      <c r="F27" s="27" t="s">
        <v>6</v>
      </c>
      <c r="G27" s="27" t="s">
        <v>6</v>
      </c>
      <c r="H27" s="14">
        <f t="shared" si="0"/>
        <v>1180</v>
      </c>
      <c r="I27" s="14">
        <v>563</v>
      </c>
      <c r="J27" s="14"/>
      <c r="K27" s="14">
        <f t="shared" si="1"/>
        <v>1743</v>
      </c>
      <c r="L27" s="15">
        <f t="shared" si="2"/>
        <v>-3.0589543937708519E-2</v>
      </c>
      <c r="M27" s="18"/>
    </row>
    <row r="28" spans="1:13">
      <c r="A28" s="8">
        <v>37257</v>
      </c>
      <c r="B28" s="27">
        <v>455</v>
      </c>
      <c r="C28" s="27">
        <v>249</v>
      </c>
      <c r="D28" s="27">
        <v>7295</v>
      </c>
      <c r="E28" s="27">
        <v>559</v>
      </c>
      <c r="F28" s="27">
        <v>195</v>
      </c>
      <c r="G28" s="27">
        <v>9753</v>
      </c>
      <c r="H28" s="14">
        <f t="shared" si="0"/>
        <v>1014</v>
      </c>
      <c r="I28" s="14">
        <v>444</v>
      </c>
      <c r="J28" s="14">
        <f t="shared" si="0"/>
        <v>17048</v>
      </c>
      <c r="K28" s="14">
        <f>H28+I28</f>
        <v>1458</v>
      </c>
      <c r="L28" s="15">
        <f t="shared" ref="L28:L91" si="3">K28/K16-1</f>
        <v>-7.369758576874208E-2</v>
      </c>
      <c r="M28" s="18"/>
    </row>
    <row r="29" spans="1:13">
      <c r="A29" s="8">
        <v>37288</v>
      </c>
      <c r="B29" s="27">
        <v>495</v>
      </c>
      <c r="C29" s="27">
        <v>149</v>
      </c>
      <c r="D29" s="27">
        <v>8137</v>
      </c>
      <c r="E29" s="27">
        <v>512</v>
      </c>
      <c r="F29" s="27">
        <v>160</v>
      </c>
      <c r="G29" s="27">
        <v>8939</v>
      </c>
      <c r="H29" s="14">
        <f t="shared" ref="H29:J94" si="4">B29+E29</f>
        <v>1007</v>
      </c>
      <c r="I29" s="14">
        <v>309</v>
      </c>
      <c r="J29" s="14">
        <f t="shared" si="4"/>
        <v>17076</v>
      </c>
      <c r="K29" s="14">
        <f t="shared" ref="K29:K92" si="5">H29+I29</f>
        <v>1316</v>
      </c>
      <c r="L29" s="15">
        <f t="shared" si="3"/>
        <v>-0.18311607697082555</v>
      </c>
      <c r="M29" s="18"/>
    </row>
    <row r="30" spans="1:13">
      <c r="A30" s="8">
        <v>37316</v>
      </c>
      <c r="B30" s="27">
        <v>781</v>
      </c>
      <c r="C30" s="27">
        <v>187</v>
      </c>
      <c r="D30" s="27">
        <v>11672</v>
      </c>
      <c r="E30" s="27">
        <v>689</v>
      </c>
      <c r="F30" s="27">
        <v>307</v>
      </c>
      <c r="G30" s="27">
        <v>11913</v>
      </c>
      <c r="H30" s="14">
        <f t="shared" si="4"/>
        <v>1470</v>
      </c>
      <c r="I30" s="14">
        <v>494</v>
      </c>
      <c r="J30" s="14">
        <f t="shared" si="4"/>
        <v>23585</v>
      </c>
      <c r="K30" s="14">
        <f t="shared" si="5"/>
        <v>1964</v>
      </c>
      <c r="L30" s="15">
        <f t="shared" si="3"/>
        <v>9.415041782729805E-2</v>
      </c>
      <c r="M30" s="18"/>
    </row>
    <row r="31" spans="1:13">
      <c r="A31" s="8">
        <v>37347</v>
      </c>
      <c r="B31" s="27">
        <v>819</v>
      </c>
      <c r="C31" s="27">
        <v>260</v>
      </c>
      <c r="D31" s="27">
        <v>12389</v>
      </c>
      <c r="E31" s="27">
        <v>797</v>
      </c>
      <c r="F31" s="27">
        <v>248</v>
      </c>
      <c r="G31" s="27">
        <v>13500</v>
      </c>
      <c r="H31" s="14">
        <f t="shared" si="4"/>
        <v>1616</v>
      </c>
      <c r="I31" s="14">
        <v>508</v>
      </c>
      <c r="J31" s="14">
        <f t="shared" si="4"/>
        <v>25889</v>
      </c>
      <c r="K31" s="14">
        <f t="shared" si="5"/>
        <v>2124</v>
      </c>
      <c r="L31" s="15">
        <f t="shared" si="3"/>
        <v>0.39644970414201186</v>
      </c>
      <c r="M31" s="18"/>
    </row>
    <row r="32" spans="1:13">
      <c r="A32" s="8">
        <v>37377</v>
      </c>
      <c r="B32" s="27">
        <v>852</v>
      </c>
      <c r="C32" s="27">
        <v>160</v>
      </c>
      <c r="D32" s="27">
        <v>13992</v>
      </c>
      <c r="E32" s="27">
        <v>782</v>
      </c>
      <c r="F32" s="27">
        <v>270</v>
      </c>
      <c r="G32" s="27">
        <v>12044</v>
      </c>
      <c r="H32" s="14">
        <f t="shared" si="4"/>
        <v>1634</v>
      </c>
      <c r="I32" s="14">
        <v>430</v>
      </c>
      <c r="J32" s="14">
        <f t="shared" si="4"/>
        <v>26036</v>
      </c>
      <c r="K32" s="14">
        <f t="shared" si="5"/>
        <v>2064</v>
      </c>
      <c r="L32" s="15">
        <f t="shared" si="3"/>
        <v>0.32733118971061104</v>
      </c>
      <c r="M32" s="18"/>
    </row>
    <row r="33" spans="1:13">
      <c r="A33" s="8">
        <v>37408</v>
      </c>
      <c r="B33" s="27">
        <v>906</v>
      </c>
      <c r="C33" s="27">
        <v>312</v>
      </c>
      <c r="D33" s="27">
        <v>14738</v>
      </c>
      <c r="E33" s="27">
        <v>873</v>
      </c>
      <c r="F33" s="27">
        <v>258</v>
      </c>
      <c r="G33" s="27">
        <v>12602</v>
      </c>
      <c r="H33" s="14">
        <f t="shared" si="4"/>
        <v>1779</v>
      </c>
      <c r="I33" s="14">
        <v>570</v>
      </c>
      <c r="J33" s="14">
        <f t="shared" si="4"/>
        <v>27340</v>
      </c>
      <c r="K33" s="14">
        <f t="shared" si="5"/>
        <v>2349</v>
      </c>
      <c r="L33" s="15">
        <f t="shared" si="3"/>
        <v>0.64842105263157901</v>
      </c>
      <c r="M33" s="18"/>
    </row>
    <row r="34" spans="1:13">
      <c r="A34" s="8">
        <v>37438</v>
      </c>
      <c r="B34" s="27">
        <v>931</v>
      </c>
      <c r="C34" s="27">
        <v>457</v>
      </c>
      <c r="D34" s="27">
        <v>16056</v>
      </c>
      <c r="E34" s="27">
        <v>936</v>
      </c>
      <c r="F34" s="27">
        <v>266</v>
      </c>
      <c r="G34" s="27">
        <v>1202</v>
      </c>
      <c r="H34" s="14">
        <f t="shared" si="4"/>
        <v>1867</v>
      </c>
      <c r="I34" s="14">
        <v>723</v>
      </c>
      <c r="J34" s="14">
        <f t="shared" si="4"/>
        <v>17258</v>
      </c>
      <c r="K34" s="14">
        <f t="shared" si="5"/>
        <v>2590</v>
      </c>
      <c r="L34" s="15">
        <f t="shared" si="3"/>
        <v>0.89327485380116967</v>
      </c>
      <c r="M34" s="18"/>
    </row>
    <row r="35" spans="1:13">
      <c r="A35" s="8">
        <v>37469</v>
      </c>
      <c r="B35" s="27">
        <v>912</v>
      </c>
      <c r="C35" s="27">
        <v>342</v>
      </c>
      <c r="D35" s="27">
        <v>15227</v>
      </c>
      <c r="E35" s="27">
        <v>884</v>
      </c>
      <c r="F35" s="27">
        <v>163</v>
      </c>
      <c r="G35" s="27">
        <v>1047</v>
      </c>
      <c r="H35" s="14">
        <f t="shared" si="4"/>
        <v>1796</v>
      </c>
      <c r="I35" s="14">
        <v>505</v>
      </c>
      <c r="J35" s="14">
        <f t="shared" si="4"/>
        <v>16274</v>
      </c>
      <c r="K35" s="14">
        <f t="shared" si="5"/>
        <v>2301</v>
      </c>
      <c r="L35" s="15">
        <f t="shared" si="3"/>
        <v>0.46841097638800244</v>
      </c>
      <c r="M35" s="18"/>
    </row>
    <row r="36" spans="1:13">
      <c r="A36" s="8">
        <v>37500</v>
      </c>
      <c r="B36" s="27">
        <v>690</v>
      </c>
      <c r="C36" s="27">
        <v>316</v>
      </c>
      <c r="D36" s="27">
        <v>11656</v>
      </c>
      <c r="E36" s="27">
        <v>941</v>
      </c>
      <c r="F36" s="27">
        <v>316</v>
      </c>
      <c r="G36" s="27">
        <v>1257</v>
      </c>
      <c r="H36" s="14">
        <f t="shared" si="4"/>
        <v>1631</v>
      </c>
      <c r="I36" s="14">
        <v>632</v>
      </c>
      <c r="J36" s="14">
        <f t="shared" si="4"/>
        <v>12913</v>
      </c>
      <c r="K36" s="14">
        <f t="shared" si="5"/>
        <v>2263</v>
      </c>
      <c r="L36" s="15">
        <f t="shared" si="3"/>
        <v>0.33195997645673936</v>
      </c>
      <c r="M36" s="18"/>
    </row>
    <row r="37" spans="1:13">
      <c r="A37" s="8">
        <v>37530</v>
      </c>
      <c r="B37" s="27">
        <v>935</v>
      </c>
      <c r="C37" s="27">
        <v>500</v>
      </c>
      <c r="D37" s="27">
        <v>14398</v>
      </c>
      <c r="E37" s="27">
        <v>949</v>
      </c>
      <c r="F37" s="27">
        <v>326</v>
      </c>
      <c r="G37" s="27">
        <v>1275</v>
      </c>
      <c r="H37" s="14">
        <f t="shared" si="4"/>
        <v>1884</v>
      </c>
      <c r="I37" s="14">
        <v>826</v>
      </c>
      <c r="J37" s="14">
        <f t="shared" si="4"/>
        <v>15673</v>
      </c>
      <c r="K37" s="14">
        <f t="shared" si="5"/>
        <v>2710</v>
      </c>
      <c r="L37" s="15">
        <f t="shared" si="3"/>
        <v>0.33169533169533172</v>
      </c>
      <c r="M37" s="18"/>
    </row>
    <row r="38" spans="1:13">
      <c r="A38" s="8">
        <v>37561</v>
      </c>
      <c r="B38" s="27">
        <v>841</v>
      </c>
      <c r="C38" s="27">
        <v>527</v>
      </c>
      <c r="D38" s="27">
        <v>13365</v>
      </c>
      <c r="E38" s="27">
        <v>1174</v>
      </c>
      <c r="F38" s="27">
        <v>247</v>
      </c>
      <c r="G38" s="27">
        <v>1421</v>
      </c>
      <c r="H38" s="14">
        <f t="shared" si="4"/>
        <v>2015</v>
      </c>
      <c r="I38" s="14">
        <v>774</v>
      </c>
      <c r="J38" s="14">
        <f t="shared" si="4"/>
        <v>14786</v>
      </c>
      <c r="K38" s="14">
        <f t="shared" si="5"/>
        <v>2789</v>
      </c>
      <c r="L38" s="15">
        <f t="shared" si="3"/>
        <v>0.4368882019577538</v>
      </c>
      <c r="M38" s="18"/>
    </row>
    <row r="39" spans="1:13">
      <c r="A39" s="8">
        <v>37591</v>
      </c>
      <c r="B39" s="27">
        <v>724</v>
      </c>
      <c r="C39" s="27">
        <v>470</v>
      </c>
      <c r="D39" s="27">
        <v>11543</v>
      </c>
      <c r="E39" s="27">
        <v>801</v>
      </c>
      <c r="F39" s="27">
        <v>185</v>
      </c>
      <c r="G39" s="27">
        <v>986</v>
      </c>
      <c r="H39" s="14">
        <f t="shared" si="4"/>
        <v>1525</v>
      </c>
      <c r="I39" s="14">
        <v>655</v>
      </c>
      <c r="J39" s="14">
        <f t="shared" si="4"/>
        <v>12529</v>
      </c>
      <c r="K39" s="14">
        <f t="shared" si="5"/>
        <v>2180</v>
      </c>
      <c r="L39" s="15">
        <f t="shared" si="3"/>
        <v>0.25071715433161224</v>
      </c>
      <c r="M39" s="18"/>
    </row>
    <row r="40" spans="1:13">
      <c r="A40" s="8">
        <v>37622</v>
      </c>
      <c r="B40" s="27">
        <v>895</v>
      </c>
      <c r="C40" s="27">
        <v>252</v>
      </c>
      <c r="D40" s="27">
        <v>14693</v>
      </c>
      <c r="E40" s="27">
        <v>842</v>
      </c>
      <c r="F40" s="27">
        <v>211</v>
      </c>
      <c r="G40" s="27">
        <v>11813</v>
      </c>
      <c r="H40" s="14">
        <f t="shared" si="4"/>
        <v>1737</v>
      </c>
      <c r="I40" s="14">
        <f t="shared" si="4"/>
        <v>463</v>
      </c>
      <c r="J40" s="14">
        <f t="shared" si="4"/>
        <v>26506</v>
      </c>
      <c r="K40" s="14">
        <f t="shared" si="5"/>
        <v>2200</v>
      </c>
      <c r="L40" s="15">
        <f t="shared" si="3"/>
        <v>0.50891632373113849</v>
      </c>
      <c r="M40" s="18"/>
    </row>
    <row r="41" spans="1:13">
      <c r="A41" s="8">
        <v>37653</v>
      </c>
      <c r="B41" s="27">
        <v>964</v>
      </c>
      <c r="C41" s="27">
        <v>265</v>
      </c>
      <c r="D41" s="27">
        <v>15507</v>
      </c>
      <c r="E41" s="27">
        <v>691</v>
      </c>
      <c r="F41" s="27">
        <v>262</v>
      </c>
      <c r="G41" s="27">
        <v>9541</v>
      </c>
      <c r="H41" s="14">
        <f t="shared" si="4"/>
        <v>1655</v>
      </c>
      <c r="I41" s="14">
        <f t="shared" si="4"/>
        <v>527</v>
      </c>
      <c r="J41" s="14">
        <f t="shared" si="4"/>
        <v>25048</v>
      </c>
      <c r="K41" s="14">
        <f t="shared" si="5"/>
        <v>2182</v>
      </c>
      <c r="L41" s="15">
        <f t="shared" si="3"/>
        <v>0.65805471124620052</v>
      </c>
      <c r="M41" s="18"/>
    </row>
    <row r="42" spans="1:13">
      <c r="A42" s="8">
        <v>37681</v>
      </c>
      <c r="B42" s="27">
        <v>1011</v>
      </c>
      <c r="C42" s="27">
        <v>257</v>
      </c>
      <c r="D42" s="27">
        <v>16847</v>
      </c>
      <c r="E42" s="27">
        <v>725</v>
      </c>
      <c r="F42" s="27">
        <v>394</v>
      </c>
      <c r="G42" s="27">
        <v>9272</v>
      </c>
      <c r="H42" s="14">
        <f t="shared" si="4"/>
        <v>1736</v>
      </c>
      <c r="I42" s="14">
        <f t="shared" si="4"/>
        <v>651</v>
      </c>
      <c r="J42" s="14">
        <f t="shared" si="4"/>
        <v>26119</v>
      </c>
      <c r="K42" s="14">
        <f t="shared" si="5"/>
        <v>2387</v>
      </c>
      <c r="L42" s="15">
        <f t="shared" si="3"/>
        <v>0.21537678207739308</v>
      </c>
      <c r="M42" s="18"/>
    </row>
    <row r="43" spans="1:13">
      <c r="A43" s="8">
        <v>37712</v>
      </c>
      <c r="B43" s="27">
        <v>1009</v>
      </c>
      <c r="C43" s="27">
        <v>249</v>
      </c>
      <c r="D43" s="27">
        <v>45413</v>
      </c>
      <c r="E43" s="27">
        <v>1108</v>
      </c>
      <c r="F43" s="27">
        <v>160</v>
      </c>
      <c r="G43" s="27">
        <v>14364</v>
      </c>
      <c r="H43" s="14">
        <f t="shared" si="4"/>
        <v>2117</v>
      </c>
      <c r="I43" s="14">
        <f t="shared" si="4"/>
        <v>409</v>
      </c>
      <c r="J43" s="14">
        <f t="shared" si="4"/>
        <v>59777</v>
      </c>
      <c r="K43" s="14">
        <f t="shared" si="5"/>
        <v>2526</v>
      </c>
      <c r="L43" s="15">
        <f t="shared" si="3"/>
        <v>0.18926553672316393</v>
      </c>
      <c r="M43" s="18"/>
    </row>
    <row r="44" spans="1:13">
      <c r="A44" s="8">
        <v>37742</v>
      </c>
      <c r="B44" s="27">
        <v>788</v>
      </c>
      <c r="C44" s="27">
        <v>365</v>
      </c>
      <c r="D44" s="27">
        <v>12282</v>
      </c>
      <c r="E44" s="27">
        <v>969</v>
      </c>
      <c r="F44" s="27">
        <v>258</v>
      </c>
      <c r="G44" s="27">
        <v>14089</v>
      </c>
      <c r="H44" s="14">
        <f t="shared" si="4"/>
        <v>1757</v>
      </c>
      <c r="I44" s="14">
        <f t="shared" si="4"/>
        <v>623</v>
      </c>
      <c r="J44" s="14">
        <f t="shared" si="4"/>
        <v>26371</v>
      </c>
      <c r="K44" s="14">
        <f t="shared" si="5"/>
        <v>2380</v>
      </c>
      <c r="L44" s="15">
        <f t="shared" si="3"/>
        <v>0.1531007751937985</v>
      </c>
      <c r="M44" s="18"/>
    </row>
    <row r="45" spans="1:13">
      <c r="A45" s="8">
        <v>37773</v>
      </c>
      <c r="B45" s="27">
        <v>921</v>
      </c>
      <c r="C45" s="27">
        <v>327</v>
      </c>
      <c r="D45" s="27">
        <v>13387</v>
      </c>
      <c r="E45" s="27">
        <v>1122</v>
      </c>
      <c r="F45" s="27">
        <v>206</v>
      </c>
      <c r="G45" s="27">
        <v>15432</v>
      </c>
      <c r="H45" s="14">
        <f t="shared" si="4"/>
        <v>2043</v>
      </c>
      <c r="I45" s="14">
        <f t="shared" si="4"/>
        <v>533</v>
      </c>
      <c r="J45" s="14">
        <f t="shared" si="4"/>
        <v>28819</v>
      </c>
      <c r="K45" s="14">
        <f t="shared" si="5"/>
        <v>2576</v>
      </c>
      <c r="L45" s="15">
        <f t="shared" si="3"/>
        <v>9.663686675180938E-2</v>
      </c>
      <c r="M45" s="18"/>
    </row>
    <row r="46" spans="1:13">
      <c r="A46" s="8">
        <v>37803</v>
      </c>
      <c r="B46" s="27">
        <v>938</v>
      </c>
      <c r="C46" s="27">
        <v>392</v>
      </c>
      <c r="D46" s="27">
        <v>13232</v>
      </c>
      <c r="E46" s="27">
        <v>986</v>
      </c>
      <c r="F46" s="27">
        <v>300</v>
      </c>
      <c r="G46" s="27">
        <v>14661</v>
      </c>
      <c r="H46" s="14">
        <f t="shared" si="4"/>
        <v>1924</v>
      </c>
      <c r="I46" s="14">
        <f t="shared" si="4"/>
        <v>692</v>
      </c>
      <c r="J46" s="14">
        <f t="shared" si="4"/>
        <v>27893</v>
      </c>
      <c r="K46" s="14">
        <f t="shared" si="5"/>
        <v>2616</v>
      </c>
      <c r="L46" s="15">
        <f t="shared" si="3"/>
        <v>1.0038610038610063E-2</v>
      </c>
      <c r="M46" s="18"/>
    </row>
    <row r="47" spans="1:13">
      <c r="A47" s="8">
        <v>37834</v>
      </c>
      <c r="B47" s="27">
        <v>703</v>
      </c>
      <c r="C47" s="27">
        <v>376</v>
      </c>
      <c r="D47" s="27">
        <v>10184</v>
      </c>
      <c r="E47" s="27">
        <v>860</v>
      </c>
      <c r="F47" s="27">
        <v>254</v>
      </c>
      <c r="G47" s="27">
        <v>12147</v>
      </c>
      <c r="H47" s="14">
        <f t="shared" si="4"/>
        <v>1563</v>
      </c>
      <c r="I47" s="14">
        <f t="shared" si="4"/>
        <v>630</v>
      </c>
      <c r="J47" s="14">
        <f t="shared" si="4"/>
        <v>22331</v>
      </c>
      <c r="K47" s="14">
        <f t="shared" si="5"/>
        <v>2193</v>
      </c>
      <c r="L47" s="15">
        <f t="shared" si="3"/>
        <v>-4.6936114732724854E-2</v>
      </c>
      <c r="M47" s="18"/>
    </row>
    <row r="48" spans="1:13">
      <c r="A48" s="8">
        <v>37865</v>
      </c>
      <c r="B48" s="27">
        <v>693</v>
      </c>
      <c r="C48" s="27">
        <v>261</v>
      </c>
      <c r="D48" s="27">
        <v>10398</v>
      </c>
      <c r="E48" s="27">
        <v>890</v>
      </c>
      <c r="F48" s="27">
        <v>331</v>
      </c>
      <c r="G48" s="27">
        <v>12582</v>
      </c>
      <c r="H48" s="14">
        <f t="shared" si="4"/>
        <v>1583</v>
      </c>
      <c r="I48" s="14">
        <f t="shared" si="4"/>
        <v>592</v>
      </c>
      <c r="J48" s="14">
        <f t="shared" si="4"/>
        <v>22980</v>
      </c>
      <c r="K48" s="14">
        <f t="shared" si="5"/>
        <v>2175</v>
      </c>
      <c r="L48" s="15">
        <f t="shared" si="3"/>
        <v>-3.8886433937251441E-2</v>
      </c>
      <c r="M48" s="18"/>
    </row>
    <row r="49" spans="1:13">
      <c r="A49" s="8">
        <v>37895</v>
      </c>
      <c r="B49" s="27">
        <v>953</v>
      </c>
      <c r="C49" s="27">
        <v>400</v>
      </c>
      <c r="D49" s="27">
        <v>14418</v>
      </c>
      <c r="E49" s="27">
        <v>911</v>
      </c>
      <c r="F49" s="27">
        <v>475</v>
      </c>
      <c r="G49" s="27">
        <v>13400</v>
      </c>
      <c r="H49" s="14">
        <f t="shared" si="4"/>
        <v>1864</v>
      </c>
      <c r="I49" s="14">
        <f t="shared" si="4"/>
        <v>875</v>
      </c>
      <c r="J49" s="14">
        <f t="shared" si="4"/>
        <v>27818</v>
      </c>
      <c r="K49" s="14">
        <f t="shared" si="5"/>
        <v>2739</v>
      </c>
      <c r="L49" s="15">
        <f t="shared" si="3"/>
        <v>1.0701107011070077E-2</v>
      </c>
      <c r="M49" s="18"/>
    </row>
    <row r="50" spans="1:13">
      <c r="A50" s="8">
        <v>37926</v>
      </c>
      <c r="B50" s="27">
        <v>850</v>
      </c>
      <c r="C50" s="27">
        <v>374</v>
      </c>
      <c r="D50" s="27">
        <v>12502</v>
      </c>
      <c r="E50" s="27">
        <v>909</v>
      </c>
      <c r="F50" s="27">
        <v>381</v>
      </c>
      <c r="G50" s="27">
        <v>11869</v>
      </c>
      <c r="H50" s="14">
        <f t="shared" si="4"/>
        <v>1759</v>
      </c>
      <c r="I50" s="14">
        <f t="shared" si="4"/>
        <v>755</v>
      </c>
      <c r="J50" s="14">
        <f t="shared" si="4"/>
        <v>24371</v>
      </c>
      <c r="K50" s="14">
        <f t="shared" si="5"/>
        <v>2514</v>
      </c>
      <c r="L50" s="15">
        <f t="shared" si="3"/>
        <v>-9.8601649336679809E-2</v>
      </c>
      <c r="M50" s="18"/>
    </row>
    <row r="51" spans="1:13">
      <c r="A51" s="8">
        <v>37956</v>
      </c>
      <c r="B51" s="27">
        <v>1029</v>
      </c>
      <c r="C51" s="27">
        <v>303</v>
      </c>
      <c r="D51" s="27">
        <v>16224</v>
      </c>
      <c r="E51" s="27">
        <v>733</v>
      </c>
      <c r="F51" s="27">
        <v>362</v>
      </c>
      <c r="G51" s="27">
        <v>11137</v>
      </c>
      <c r="H51" s="14">
        <f t="shared" si="4"/>
        <v>1762</v>
      </c>
      <c r="I51" s="14">
        <f t="shared" si="4"/>
        <v>665</v>
      </c>
      <c r="J51" s="14">
        <f t="shared" si="4"/>
        <v>27361</v>
      </c>
      <c r="K51" s="14">
        <f t="shared" si="5"/>
        <v>2427</v>
      </c>
      <c r="L51" s="15">
        <f t="shared" si="3"/>
        <v>0.11330275229357789</v>
      </c>
      <c r="M51" s="18"/>
    </row>
    <row r="52" spans="1:13">
      <c r="A52" s="8">
        <v>37987</v>
      </c>
      <c r="B52" s="27">
        <v>895</v>
      </c>
      <c r="C52" s="27">
        <v>131</v>
      </c>
      <c r="D52" s="27">
        <v>13323</v>
      </c>
      <c r="E52" s="27">
        <v>609</v>
      </c>
      <c r="F52" s="27">
        <v>567</v>
      </c>
      <c r="G52" s="27">
        <v>8446</v>
      </c>
      <c r="H52" s="14">
        <f t="shared" si="4"/>
        <v>1504</v>
      </c>
      <c r="I52" s="14">
        <f t="shared" si="4"/>
        <v>698</v>
      </c>
      <c r="J52" s="14">
        <f t="shared" si="4"/>
        <v>21769</v>
      </c>
      <c r="K52" s="14">
        <f t="shared" si="5"/>
        <v>2202</v>
      </c>
      <c r="L52" s="15">
        <f t="shared" si="3"/>
        <v>9.0909090909097046E-4</v>
      </c>
      <c r="M52" s="18"/>
    </row>
    <row r="53" spans="1:13">
      <c r="A53" s="8">
        <v>38018</v>
      </c>
      <c r="B53" s="27">
        <v>1017</v>
      </c>
      <c r="C53" s="27">
        <v>125</v>
      </c>
      <c r="D53" s="27">
        <v>15303</v>
      </c>
      <c r="E53" s="27">
        <v>579</v>
      </c>
      <c r="F53" s="27">
        <v>415</v>
      </c>
      <c r="G53" s="27">
        <v>8346</v>
      </c>
      <c r="H53" s="14">
        <f t="shared" si="4"/>
        <v>1596</v>
      </c>
      <c r="I53" s="14">
        <f t="shared" si="4"/>
        <v>540</v>
      </c>
      <c r="J53" s="14">
        <f t="shared" si="4"/>
        <v>23649</v>
      </c>
      <c r="K53" s="14">
        <f t="shared" si="5"/>
        <v>2136</v>
      </c>
      <c r="L53" s="15">
        <f t="shared" si="3"/>
        <v>-2.1081576535288749E-2</v>
      </c>
      <c r="M53" s="18"/>
    </row>
    <row r="54" spans="1:13">
      <c r="A54" s="8">
        <v>38047</v>
      </c>
      <c r="B54" s="27">
        <v>1175</v>
      </c>
      <c r="C54" s="27">
        <v>241</v>
      </c>
      <c r="D54" s="27">
        <v>17092</v>
      </c>
      <c r="E54" s="27">
        <v>687</v>
      </c>
      <c r="F54" s="27">
        <v>544</v>
      </c>
      <c r="G54" s="27">
        <v>9313</v>
      </c>
      <c r="H54" s="14">
        <f t="shared" si="4"/>
        <v>1862</v>
      </c>
      <c r="I54" s="14">
        <f t="shared" si="4"/>
        <v>785</v>
      </c>
      <c r="J54" s="14">
        <f t="shared" si="4"/>
        <v>26405</v>
      </c>
      <c r="K54" s="14">
        <f t="shared" si="5"/>
        <v>2647</v>
      </c>
      <c r="L54" s="15">
        <f t="shared" si="3"/>
        <v>0.10892333472978644</v>
      </c>
      <c r="M54" s="18"/>
    </row>
    <row r="55" spans="1:13">
      <c r="A55" s="8">
        <v>38078</v>
      </c>
      <c r="B55" s="27">
        <v>978</v>
      </c>
      <c r="C55" s="27">
        <v>184</v>
      </c>
      <c r="D55" s="27">
        <v>14364</v>
      </c>
      <c r="E55" s="27">
        <v>839</v>
      </c>
      <c r="F55" s="27">
        <v>521</v>
      </c>
      <c r="G55" s="27">
        <v>12358</v>
      </c>
      <c r="H55" s="14">
        <f t="shared" si="4"/>
        <v>1817</v>
      </c>
      <c r="I55" s="14">
        <f t="shared" si="4"/>
        <v>705</v>
      </c>
      <c r="J55" s="14">
        <f t="shared" si="4"/>
        <v>26722</v>
      </c>
      <c r="K55" s="14">
        <f t="shared" si="5"/>
        <v>2522</v>
      </c>
      <c r="L55" s="15">
        <f t="shared" si="3"/>
        <v>-1.5835312747426444E-3</v>
      </c>
      <c r="M55" s="18"/>
    </row>
    <row r="56" spans="1:13">
      <c r="A56" s="8">
        <v>38108</v>
      </c>
      <c r="B56" s="27">
        <v>785</v>
      </c>
      <c r="C56" s="27">
        <v>251</v>
      </c>
      <c r="D56" s="27">
        <v>11572</v>
      </c>
      <c r="E56" s="27">
        <v>863</v>
      </c>
      <c r="F56" s="27">
        <v>297</v>
      </c>
      <c r="G56" s="27">
        <v>13393</v>
      </c>
      <c r="H56" s="14">
        <f t="shared" si="4"/>
        <v>1648</v>
      </c>
      <c r="I56" s="14">
        <f t="shared" si="4"/>
        <v>548</v>
      </c>
      <c r="J56" s="14">
        <f t="shared" si="4"/>
        <v>24965</v>
      </c>
      <c r="K56" s="14">
        <f t="shared" si="5"/>
        <v>2196</v>
      </c>
      <c r="L56" s="15">
        <f t="shared" si="3"/>
        <v>-7.7310924369747847E-2</v>
      </c>
      <c r="M56" s="18"/>
    </row>
    <row r="57" spans="1:13">
      <c r="A57" s="8">
        <v>38139</v>
      </c>
      <c r="B57" s="27">
        <v>934</v>
      </c>
      <c r="C57" s="27">
        <v>324</v>
      </c>
      <c r="D57" s="27">
        <v>14500</v>
      </c>
      <c r="E57" s="27">
        <v>845</v>
      </c>
      <c r="F57" s="27">
        <v>420</v>
      </c>
      <c r="G57" s="27">
        <v>12555</v>
      </c>
      <c r="H57" s="14">
        <f t="shared" si="4"/>
        <v>1779</v>
      </c>
      <c r="I57" s="14">
        <f t="shared" si="4"/>
        <v>744</v>
      </c>
      <c r="J57" s="14">
        <f t="shared" si="4"/>
        <v>27055</v>
      </c>
      <c r="K57" s="14">
        <f t="shared" si="5"/>
        <v>2523</v>
      </c>
      <c r="L57" s="15">
        <f t="shared" si="3"/>
        <v>-2.0574534161490687E-2</v>
      </c>
      <c r="M57" s="18"/>
    </row>
    <row r="58" spans="1:13">
      <c r="A58" s="8">
        <v>38169</v>
      </c>
      <c r="B58" s="27">
        <v>737</v>
      </c>
      <c r="C58" s="27">
        <v>285</v>
      </c>
      <c r="D58" s="27">
        <v>10559</v>
      </c>
      <c r="E58" s="27">
        <v>938</v>
      </c>
      <c r="F58" s="27">
        <v>300</v>
      </c>
      <c r="G58" s="27">
        <v>14325</v>
      </c>
      <c r="H58" s="14">
        <f t="shared" si="4"/>
        <v>1675</v>
      </c>
      <c r="I58" s="14">
        <f t="shared" si="4"/>
        <v>585</v>
      </c>
      <c r="J58" s="14">
        <f t="shared" si="4"/>
        <v>24884</v>
      </c>
      <c r="K58" s="14">
        <f t="shared" si="5"/>
        <v>2260</v>
      </c>
      <c r="L58" s="15">
        <f t="shared" si="3"/>
        <v>-0.13608562691131498</v>
      </c>
      <c r="M58" s="18"/>
    </row>
    <row r="59" spans="1:13">
      <c r="A59" s="8">
        <v>38200</v>
      </c>
      <c r="B59" s="27">
        <v>677</v>
      </c>
      <c r="C59" s="27">
        <v>375</v>
      </c>
      <c r="D59" s="27">
        <v>10552</v>
      </c>
      <c r="E59" s="27">
        <v>883</v>
      </c>
      <c r="F59" s="27">
        <v>287</v>
      </c>
      <c r="G59" s="27">
        <v>12557</v>
      </c>
      <c r="H59" s="14">
        <f t="shared" si="4"/>
        <v>1560</v>
      </c>
      <c r="I59" s="14">
        <f t="shared" si="4"/>
        <v>662</v>
      </c>
      <c r="J59" s="14">
        <f t="shared" si="4"/>
        <v>23109</v>
      </c>
      <c r="K59" s="14">
        <f t="shared" si="5"/>
        <v>2222</v>
      </c>
      <c r="L59" s="15">
        <f t="shared" si="3"/>
        <v>1.3223894208846287E-2</v>
      </c>
      <c r="M59" s="18"/>
    </row>
    <row r="60" spans="1:13">
      <c r="A60" s="8">
        <v>38231</v>
      </c>
      <c r="B60" s="27">
        <v>851</v>
      </c>
      <c r="C60" s="27">
        <v>366</v>
      </c>
      <c r="D60" s="27">
        <v>14205</v>
      </c>
      <c r="E60" s="27">
        <v>847</v>
      </c>
      <c r="F60" s="27">
        <v>387</v>
      </c>
      <c r="G60" s="27">
        <v>11677</v>
      </c>
      <c r="H60" s="14">
        <f t="shared" si="4"/>
        <v>1698</v>
      </c>
      <c r="I60" s="14">
        <f t="shared" si="4"/>
        <v>753</v>
      </c>
      <c r="J60" s="14">
        <f t="shared" si="4"/>
        <v>25882</v>
      </c>
      <c r="K60" s="14">
        <f t="shared" si="5"/>
        <v>2451</v>
      </c>
      <c r="L60" s="15">
        <f t="shared" si="3"/>
        <v>0.12689655172413783</v>
      </c>
      <c r="M60" s="18"/>
    </row>
    <row r="61" spans="1:13">
      <c r="A61" s="8">
        <v>38261</v>
      </c>
      <c r="B61" s="27">
        <v>839</v>
      </c>
      <c r="C61" s="27">
        <v>230</v>
      </c>
      <c r="D61" s="27">
        <v>14075</v>
      </c>
      <c r="E61" s="27">
        <v>917</v>
      </c>
      <c r="F61" s="27">
        <v>535</v>
      </c>
      <c r="G61" s="27">
        <v>12513</v>
      </c>
      <c r="H61" s="14">
        <f t="shared" si="4"/>
        <v>1756</v>
      </c>
      <c r="I61" s="14">
        <f t="shared" si="4"/>
        <v>765</v>
      </c>
      <c r="J61" s="14">
        <f t="shared" si="4"/>
        <v>26588</v>
      </c>
      <c r="K61" s="14">
        <f t="shared" si="5"/>
        <v>2521</v>
      </c>
      <c r="L61" s="15">
        <f t="shared" si="3"/>
        <v>-7.9591091639284461E-2</v>
      </c>
      <c r="M61" s="18"/>
    </row>
    <row r="62" spans="1:13">
      <c r="A62" s="8">
        <v>38292</v>
      </c>
      <c r="B62" s="27">
        <v>782</v>
      </c>
      <c r="C62" s="27">
        <v>329</v>
      </c>
      <c r="D62" s="27">
        <v>11879</v>
      </c>
      <c r="E62" s="27">
        <v>1091</v>
      </c>
      <c r="F62" s="27">
        <v>400</v>
      </c>
      <c r="G62" s="27">
        <v>15719</v>
      </c>
      <c r="H62" s="14">
        <f t="shared" si="4"/>
        <v>1873</v>
      </c>
      <c r="I62" s="14">
        <f t="shared" si="4"/>
        <v>729</v>
      </c>
      <c r="J62" s="14">
        <f t="shared" si="4"/>
        <v>27598</v>
      </c>
      <c r="K62" s="14">
        <f t="shared" si="5"/>
        <v>2602</v>
      </c>
      <c r="L62" s="15">
        <f t="shared" si="3"/>
        <v>3.5003977724741508E-2</v>
      </c>
      <c r="M62" s="18"/>
    </row>
    <row r="63" spans="1:13">
      <c r="A63" s="8">
        <v>38322</v>
      </c>
      <c r="B63" s="27">
        <v>878</v>
      </c>
      <c r="C63" s="27">
        <v>495</v>
      </c>
      <c r="D63" s="27">
        <v>14225</v>
      </c>
      <c r="E63" s="27">
        <v>1048</v>
      </c>
      <c r="F63" s="27">
        <v>360</v>
      </c>
      <c r="G63" s="27">
        <v>15139</v>
      </c>
      <c r="H63" s="14">
        <f t="shared" si="4"/>
        <v>1926</v>
      </c>
      <c r="I63" s="14">
        <f t="shared" si="4"/>
        <v>855</v>
      </c>
      <c r="J63" s="14">
        <f t="shared" si="4"/>
        <v>29364</v>
      </c>
      <c r="K63" s="14">
        <f t="shared" si="5"/>
        <v>2781</v>
      </c>
      <c r="L63" s="15">
        <f t="shared" si="3"/>
        <v>0.14585908529048197</v>
      </c>
      <c r="M63" s="18"/>
    </row>
    <row r="64" spans="1:13">
      <c r="A64" s="8">
        <v>38353</v>
      </c>
      <c r="B64" s="27">
        <v>802</v>
      </c>
      <c r="C64" s="27">
        <v>329</v>
      </c>
      <c r="D64" s="27">
        <v>12052</v>
      </c>
      <c r="E64" s="27">
        <v>852</v>
      </c>
      <c r="F64" s="27">
        <v>596</v>
      </c>
      <c r="G64" s="27">
        <v>11933</v>
      </c>
      <c r="H64" s="14">
        <f t="shared" si="4"/>
        <v>1654</v>
      </c>
      <c r="I64" s="14">
        <f t="shared" si="4"/>
        <v>925</v>
      </c>
      <c r="J64" s="14">
        <f t="shared" si="4"/>
        <v>23985</v>
      </c>
      <c r="K64" s="14">
        <f t="shared" si="5"/>
        <v>2579</v>
      </c>
      <c r="L64" s="15">
        <f t="shared" si="3"/>
        <v>0.17120799273387832</v>
      </c>
      <c r="M64" s="18"/>
    </row>
    <row r="65" spans="1:13">
      <c r="A65" s="8">
        <v>38384</v>
      </c>
      <c r="B65" s="27">
        <v>758</v>
      </c>
      <c r="C65" s="27">
        <v>207</v>
      </c>
      <c r="D65" s="27">
        <v>12585</v>
      </c>
      <c r="E65" s="27">
        <v>845</v>
      </c>
      <c r="F65" s="27">
        <v>445</v>
      </c>
      <c r="G65" s="27">
        <v>12530</v>
      </c>
      <c r="H65" s="14">
        <f t="shared" si="4"/>
        <v>1603</v>
      </c>
      <c r="I65" s="14">
        <f t="shared" si="4"/>
        <v>652</v>
      </c>
      <c r="J65" s="14">
        <f t="shared" si="4"/>
        <v>25115</v>
      </c>
      <c r="K65" s="14">
        <f t="shared" si="5"/>
        <v>2255</v>
      </c>
      <c r="L65" s="15">
        <f t="shared" si="3"/>
        <v>5.5711610486891328E-2</v>
      </c>
      <c r="M65" s="18"/>
    </row>
    <row r="66" spans="1:13">
      <c r="A66" s="8">
        <v>38412</v>
      </c>
      <c r="B66" s="27">
        <v>748</v>
      </c>
      <c r="C66" s="27">
        <v>231</v>
      </c>
      <c r="D66" s="27">
        <v>12544</v>
      </c>
      <c r="E66" s="27">
        <v>1015</v>
      </c>
      <c r="F66" s="27">
        <v>385</v>
      </c>
      <c r="G66" s="27">
        <v>12794</v>
      </c>
      <c r="H66" s="14">
        <f t="shared" si="4"/>
        <v>1763</v>
      </c>
      <c r="I66" s="14">
        <f t="shared" si="4"/>
        <v>616</v>
      </c>
      <c r="J66" s="14">
        <f t="shared" si="4"/>
        <v>25338</v>
      </c>
      <c r="K66" s="14">
        <f t="shared" si="5"/>
        <v>2379</v>
      </c>
      <c r="L66" s="15">
        <f t="shared" si="3"/>
        <v>-0.10124669437098599</v>
      </c>
      <c r="M66" s="18"/>
    </row>
    <row r="67" spans="1:13">
      <c r="A67" s="8">
        <v>38443</v>
      </c>
      <c r="B67" s="27">
        <v>926</v>
      </c>
      <c r="C67" s="27">
        <v>382</v>
      </c>
      <c r="D67" s="27">
        <v>13810</v>
      </c>
      <c r="E67" s="27">
        <v>1317</v>
      </c>
      <c r="F67" s="27">
        <v>302</v>
      </c>
      <c r="G67" s="27">
        <v>18850</v>
      </c>
      <c r="H67" s="14">
        <f t="shared" si="4"/>
        <v>2243</v>
      </c>
      <c r="I67" s="14">
        <f t="shared" si="4"/>
        <v>684</v>
      </c>
      <c r="J67" s="14">
        <f t="shared" si="4"/>
        <v>32660</v>
      </c>
      <c r="K67" s="14">
        <f t="shared" si="5"/>
        <v>2927</v>
      </c>
      <c r="L67" s="15">
        <f t="shared" si="3"/>
        <v>0.1605868358445679</v>
      </c>
      <c r="M67" s="18"/>
    </row>
    <row r="68" spans="1:13">
      <c r="A68" s="8">
        <v>38473</v>
      </c>
      <c r="B68" s="27">
        <v>598</v>
      </c>
      <c r="C68" s="27">
        <v>329</v>
      </c>
      <c r="D68" s="27">
        <v>10768</v>
      </c>
      <c r="E68" s="27">
        <v>1077</v>
      </c>
      <c r="F68" s="27">
        <v>153</v>
      </c>
      <c r="G68" s="27">
        <v>13468</v>
      </c>
      <c r="H68" s="14">
        <f t="shared" si="4"/>
        <v>1675</v>
      </c>
      <c r="I68" s="14">
        <f t="shared" si="4"/>
        <v>482</v>
      </c>
      <c r="J68" s="14">
        <f t="shared" si="4"/>
        <v>24236</v>
      </c>
      <c r="K68" s="14">
        <f t="shared" si="5"/>
        <v>2157</v>
      </c>
      <c r="L68" s="15">
        <f t="shared" si="3"/>
        <v>-1.7759562841530019E-2</v>
      </c>
      <c r="M68" s="18"/>
    </row>
    <row r="69" spans="1:13">
      <c r="A69" s="8">
        <v>38504</v>
      </c>
      <c r="B69" s="27">
        <v>725</v>
      </c>
      <c r="C69" s="27">
        <v>410</v>
      </c>
      <c r="D69" s="27">
        <v>12715</v>
      </c>
      <c r="E69" s="27">
        <v>905</v>
      </c>
      <c r="F69" s="27">
        <v>243</v>
      </c>
      <c r="G69" s="27">
        <v>13112</v>
      </c>
      <c r="H69" s="14">
        <f t="shared" si="4"/>
        <v>1630</v>
      </c>
      <c r="I69" s="14">
        <f t="shared" si="4"/>
        <v>653</v>
      </c>
      <c r="J69" s="14">
        <f t="shared" si="4"/>
        <v>25827</v>
      </c>
      <c r="K69" s="14">
        <f t="shared" si="5"/>
        <v>2283</v>
      </c>
      <c r="L69" s="15">
        <f t="shared" si="3"/>
        <v>-9.5124851367419772E-2</v>
      </c>
      <c r="M69" s="18"/>
    </row>
    <row r="70" spans="1:13">
      <c r="A70" s="8">
        <v>38534</v>
      </c>
      <c r="B70" s="27">
        <v>761</v>
      </c>
      <c r="C70" s="27">
        <v>349</v>
      </c>
      <c r="D70" s="27">
        <v>13108</v>
      </c>
      <c r="E70" s="27">
        <v>853</v>
      </c>
      <c r="F70" s="27">
        <v>171</v>
      </c>
      <c r="G70" s="27">
        <v>10964</v>
      </c>
      <c r="H70" s="14">
        <f t="shared" si="4"/>
        <v>1614</v>
      </c>
      <c r="I70" s="14">
        <f t="shared" si="4"/>
        <v>520</v>
      </c>
      <c r="J70" s="14">
        <f t="shared" si="4"/>
        <v>24072</v>
      </c>
      <c r="K70" s="14">
        <f t="shared" si="5"/>
        <v>2134</v>
      </c>
      <c r="L70" s="15">
        <f t="shared" si="3"/>
        <v>-5.5752212389380551E-2</v>
      </c>
      <c r="M70" s="18"/>
    </row>
    <row r="71" spans="1:13">
      <c r="A71" s="8">
        <v>38565</v>
      </c>
      <c r="B71" s="27">
        <v>920</v>
      </c>
      <c r="C71" s="27">
        <v>237</v>
      </c>
      <c r="D71" s="27">
        <v>14420</v>
      </c>
      <c r="E71" s="27">
        <v>884</v>
      </c>
      <c r="F71" s="27">
        <v>368</v>
      </c>
      <c r="G71" s="27">
        <v>11433</v>
      </c>
      <c r="H71" s="14">
        <f t="shared" si="4"/>
        <v>1804</v>
      </c>
      <c r="I71" s="14">
        <f t="shared" si="4"/>
        <v>605</v>
      </c>
      <c r="J71" s="14">
        <f t="shared" si="4"/>
        <v>25853</v>
      </c>
      <c r="K71" s="14">
        <f t="shared" si="5"/>
        <v>2409</v>
      </c>
      <c r="L71" s="15">
        <f t="shared" si="3"/>
        <v>8.4158415841584233E-2</v>
      </c>
      <c r="M71" s="18"/>
    </row>
    <row r="72" spans="1:13">
      <c r="A72" s="8">
        <v>38596</v>
      </c>
      <c r="B72" s="27">
        <v>910</v>
      </c>
      <c r="C72" s="27">
        <v>306</v>
      </c>
      <c r="D72" s="27">
        <v>22716</v>
      </c>
      <c r="E72" s="27">
        <v>881</v>
      </c>
      <c r="F72" s="27">
        <v>462</v>
      </c>
      <c r="G72" s="27">
        <v>11941</v>
      </c>
      <c r="H72" s="14">
        <f t="shared" si="4"/>
        <v>1791</v>
      </c>
      <c r="I72" s="14">
        <f t="shared" si="4"/>
        <v>768</v>
      </c>
      <c r="J72" s="14">
        <f t="shared" si="4"/>
        <v>34657</v>
      </c>
      <c r="K72" s="14">
        <f t="shared" si="5"/>
        <v>2559</v>
      </c>
      <c r="L72" s="15">
        <f t="shared" si="3"/>
        <v>4.4063647490820035E-2</v>
      </c>
      <c r="M72" s="18"/>
    </row>
    <row r="73" spans="1:13">
      <c r="A73" s="8">
        <v>38626</v>
      </c>
      <c r="B73" s="27">
        <v>874</v>
      </c>
      <c r="C73" s="27">
        <v>381</v>
      </c>
      <c r="D73" s="27">
        <v>14090</v>
      </c>
      <c r="E73" s="27">
        <v>911</v>
      </c>
      <c r="F73" s="27">
        <v>273</v>
      </c>
      <c r="G73" s="27">
        <v>11588</v>
      </c>
      <c r="H73" s="14">
        <f t="shared" si="4"/>
        <v>1785</v>
      </c>
      <c r="I73" s="14">
        <f t="shared" si="4"/>
        <v>654</v>
      </c>
      <c r="J73" s="14">
        <f t="shared" si="4"/>
        <v>25678</v>
      </c>
      <c r="K73" s="14">
        <f t="shared" si="5"/>
        <v>2439</v>
      </c>
      <c r="L73" s="15">
        <f t="shared" si="3"/>
        <v>-3.2526775089250282E-2</v>
      </c>
      <c r="M73" s="18"/>
    </row>
    <row r="74" spans="1:13">
      <c r="A74" s="8">
        <v>38657</v>
      </c>
      <c r="B74" s="27">
        <v>681</v>
      </c>
      <c r="C74" s="27">
        <v>395</v>
      </c>
      <c r="D74" s="27">
        <v>10809</v>
      </c>
      <c r="E74" s="27">
        <v>869</v>
      </c>
      <c r="F74" s="27">
        <v>309</v>
      </c>
      <c r="G74" s="27">
        <v>11014</v>
      </c>
      <c r="H74" s="14">
        <f t="shared" si="4"/>
        <v>1550</v>
      </c>
      <c r="I74" s="14">
        <f t="shared" si="4"/>
        <v>704</v>
      </c>
      <c r="J74" s="14">
        <f t="shared" si="4"/>
        <v>21823</v>
      </c>
      <c r="K74" s="14">
        <f t="shared" si="5"/>
        <v>2254</v>
      </c>
      <c r="L74" s="15">
        <f t="shared" si="3"/>
        <v>-0.13374327440430434</v>
      </c>
      <c r="M74" s="18"/>
    </row>
    <row r="75" spans="1:13">
      <c r="A75" s="8">
        <v>38687</v>
      </c>
      <c r="B75" s="27">
        <v>840</v>
      </c>
      <c r="C75" s="27">
        <v>359</v>
      </c>
      <c r="D75" s="27">
        <v>13556</v>
      </c>
      <c r="E75" s="27">
        <v>729</v>
      </c>
      <c r="F75" s="27">
        <v>499</v>
      </c>
      <c r="G75" s="27">
        <v>9802</v>
      </c>
      <c r="H75" s="14">
        <f t="shared" si="4"/>
        <v>1569</v>
      </c>
      <c r="I75" s="14">
        <f t="shared" si="4"/>
        <v>858</v>
      </c>
      <c r="J75" s="14">
        <f t="shared" si="4"/>
        <v>23358</v>
      </c>
      <c r="K75" s="14">
        <f t="shared" si="5"/>
        <v>2427</v>
      </c>
      <c r="L75" s="15">
        <f t="shared" si="3"/>
        <v>-0.12729234088457386</v>
      </c>
      <c r="M75" s="18"/>
    </row>
    <row r="76" spans="1:13">
      <c r="A76" s="8">
        <v>38718</v>
      </c>
      <c r="B76" s="27">
        <v>675</v>
      </c>
      <c r="C76" s="27">
        <v>192</v>
      </c>
      <c r="D76" s="27">
        <v>10962</v>
      </c>
      <c r="E76" s="27">
        <v>829</v>
      </c>
      <c r="F76" s="27">
        <v>342</v>
      </c>
      <c r="G76" s="27">
        <v>10758</v>
      </c>
      <c r="H76" s="14">
        <f t="shared" si="4"/>
        <v>1504</v>
      </c>
      <c r="I76" s="14">
        <f t="shared" si="4"/>
        <v>534</v>
      </c>
      <c r="J76" s="14">
        <f t="shared" si="4"/>
        <v>21720</v>
      </c>
      <c r="K76" s="14">
        <f t="shared" si="5"/>
        <v>2038</v>
      </c>
      <c r="L76" s="15">
        <f t="shared" si="3"/>
        <v>-0.20977122915858859</v>
      </c>
      <c r="M76" s="18"/>
    </row>
    <row r="77" spans="1:13">
      <c r="A77" s="8">
        <v>38749</v>
      </c>
      <c r="B77" s="27">
        <v>877</v>
      </c>
      <c r="C77" s="27">
        <v>159</v>
      </c>
      <c r="D77" s="27">
        <v>12822</v>
      </c>
      <c r="E77" s="27">
        <v>799</v>
      </c>
      <c r="F77" s="27">
        <v>464</v>
      </c>
      <c r="G77" s="27">
        <v>9403</v>
      </c>
      <c r="H77" s="14">
        <f t="shared" si="4"/>
        <v>1676</v>
      </c>
      <c r="I77" s="14">
        <f t="shared" si="4"/>
        <v>623</v>
      </c>
      <c r="J77" s="14">
        <f t="shared" si="4"/>
        <v>22225</v>
      </c>
      <c r="K77" s="14">
        <f t="shared" si="5"/>
        <v>2299</v>
      </c>
      <c r="L77" s="15">
        <f t="shared" si="3"/>
        <v>1.9512195121951237E-2</v>
      </c>
      <c r="M77" s="18"/>
    </row>
    <row r="78" spans="1:13">
      <c r="A78" s="8">
        <v>38777</v>
      </c>
      <c r="B78" s="27">
        <v>801</v>
      </c>
      <c r="C78" s="27">
        <v>193</v>
      </c>
      <c r="D78" s="27">
        <v>12115</v>
      </c>
      <c r="E78" s="27">
        <v>872</v>
      </c>
      <c r="F78" s="27">
        <v>461</v>
      </c>
      <c r="G78" s="27">
        <v>9905</v>
      </c>
      <c r="H78" s="14">
        <f t="shared" si="4"/>
        <v>1673</v>
      </c>
      <c r="I78" s="14">
        <f t="shared" si="4"/>
        <v>654</v>
      </c>
      <c r="J78" s="14">
        <f t="shared" si="4"/>
        <v>22020</v>
      </c>
      <c r="K78" s="14">
        <f t="shared" si="5"/>
        <v>2327</v>
      </c>
      <c r="L78" s="15">
        <f t="shared" si="3"/>
        <v>-2.1857923497267784E-2</v>
      </c>
      <c r="M78" s="18"/>
    </row>
    <row r="79" spans="1:13">
      <c r="A79" s="8">
        <v>38808</v>
      </c>
      <c r="B79" s="27">
        <v>843</v>
      </c>
      <c r="C79" s="27">
        <v>425</v>
      </c>
      <c r="D79" s="27">
        <v>12697</v>
      </c>
      <c r="E79" s="27">
        <v>827</v>
      </c>
      <c r="F79" s="27">
        <v>437</v>
      </c>
      <c r="G79" s="27">
        <v>10003</v>
      </c>
      <c r="H79" s="14">
        <f t="shared" si="4"/>
        <v>1670</v>
      </c>
      <c r="I79" s="14">
        <f t="shared" si="4"/>
        <v>862</v>
      </c>
      <c r="J79" s="14">
        <f t="shared" si="4"/>
        <v>22700</v>
      </c>
      <c r="K79" s="14">
        <f t="shared" si="5"/>
        <v>2532</v>
      </c>
      <c r="L79" s="15">
        <f t="shared" si="3"/>
        <v>-0.13495046122309529</v>
      </c>
      <c r="M79" s="18"/>
    </row>
    <row r="80" spans="1:13">
      <c r="A80" s="8">
        <v>38838</v>
      </c>
      <c r="B80" s="27">
        <v>955</v>
      </c>
      <c r="C80" s="27">
        <v>364</v>
      </c>
      <c r="D80" s="27">
        <v>13580</v>
      </c>
      <c r="E80" s="27">
        <v>974</v>
      </c>
      <c r="F80" s="27">
        <v>312</v>
      </c>
      <c r="G80" s="27">
        <v>11931</v>
      </c>
      <c r="H80" s="14">
        <f t="shared" si="4"/>
        <v>1929</v>
      </c>
      <c r="I80" s="14">
        <f t="shared" si="4"/>
        <v>676</v>
      </c>
      <c r="J80" s="14">
        <f t="shared" si="4"/>
        <v>25511</v>
      </c>
      <c r="K80" s="14">
        <f t="shared" si="5"/>
        <v>2605</v>
      </c>
      <c r="L80" s="15">
        <f t="shared" si="3"/>
        <v>0.20769587389893363</v>
      </c>
      <c r="M80" s="18"/>
    </row>
    <row r="81" spans="1:13">
      <c r="A81" s="8">
        <v>38869</v>
      </c>
      <c r="B81" s="27">
        <v>792</v>
      </c>
      <c r="C81" s="27">
        <v>336</v>
      </c>
      <c r="D81" s="27">
        <v>10580</v>
      </c>
      <c r="E81" s="27">
        <v>750</v>
      </c>
      <c r="F81" s="27">
        <v>271</v>
      </c>
      <c r="G81" s="27">
        <v>9215</v>
      </c>
      <c r="H81" s="14">
        <f t="shared" si="4"/>
        <v>1542</v>
      </c>
      <c r="I81" s="14">
        <f t="shared" si="4"/>
        <v>607</v>
      </c>
      <c r="J81" s="14">
        <f t="shared" si="4"/>
        <v>19795</v>
      </c>
      <c r="K81" s="14">
        <f t="shared" si="5"/>
        <v>2149</v>
      </c>
      <c r="L81" s="15">
        <f t="shared" si="3"/>
        <v>-5.8694699956198026E-2</v>
      </c>
      <c r="M81" s="18"/>
    </row>
    <row r="82" spans="1:13">
      <c r="A82" s="8">
        <v>38899</v>
      </c>
      <c r="B82" s="27">
        <v>661</v>
      </c>
      <c r="C82" s="27">
        <v>300</v>
      </c>
      <c r="D82" s="27">
        <v>9579</v>
      </c>
      <c r="E82" s="27">
        <v>793</v>
      </c>
      <c r="F82" s="27">
        <v>181</v>
      </c>
      <c r="G82" s="27">
        <v>10849</v>
      </c>
      <c r="H82" s="14">
        <f t="shared" si="4"/>
        <v>1454</v>
      </c>
      <c r="I82" s="14">
        <f t="shared" si="4"/>
        <v>481</v>
      </c>
      <c r="J82" s="14">
        <f t="shared" si="4"/>
        <v>20428</v>
      </c>
      <c r="K82" s="14">
        <f t="shared" si="5"/>
        <v>1935</v>
      </c>
      <c r="L82" s="15">
        <f t="shared" si="3"/>
        <v>-9.3252108716026294E-2</v>
      </c>
      <c r="M82" s="18"/>
    </row>
    <row r="83" spans="1:13">
      <c r="A83" s="8">
        <v>38930</v>
      </c>
      <c r="B83" s="27">
        <v>759</v>
      </c>
      <c r="C83" s="27">
        <v>230</v>
      </c>
      <c r="D83" s="27">
        <v>10304</v>
      </c>
      <c r="E83" s="27">
        <v>712</v>
      </c>
      <c r="F83" s="27">
        <v>284</v>
      </c>
      <c r="G83" s="27">
        <v>9202</v>
      </c>
      <c r="H83" s="14">
        <f t="shared" si="4"/>
        <v>1471</v>
      </c>
      <c r="I83" s="14">
        <f t="shared" si="4"/>
        <v>514</v>
      </c>
      <c r="J83" s="14">
        <f t="shared" si="4"/>
        <v>19506</v>
      </c>
      <c r="K83" s="14">
        <f t="shared" si="5"/>
        <v>1985</v>
      </c>
      <c r="L83" s="15">
        <f t="shared" si="3"/>
        <v>-0.17600664176006642</v>
      </c>
      <c r="M83" s="18"/>
    </row>
    <row r="84" spans="1:13">
      <c r="A84" s="8">
        <v>38961</v>
      </c>
      <c r="B84" s="27">
        <v>882</v>
      </c>
      <c r="C84" s="27">
        <v>205</v>
      </c>
      <c r="D84" s="27">
        <v>12241</v>
      </c>
      <c r="E84" s="27">
        <v>855</v>
      </c>
      <c r="F84" s="27">
        <v>339</v>
      </c>
      <c r="G84" s="27">
        <v>10664</v>
      </c>
      <c r="H84" s="14">
        <f t="shared" si="4"/>
        <v>1737</v>
      </c>
      <c r="I84" s="14">
        <f t="shared" si="4"/>
        <v>544</v>
      </c>
      <c r="J84" s="14">
        <f t="shared" si="4"/>
        <v>22905</v>
      </c>
      <c r="K84" s="14">
        <f t="shared" si="5"/>
        <v>2281</v>
      </c>
      <c r="L84" s="15">
        <f t="shared" si="3"/>
        <v>-0.10863618601016023</v>
      </c>
      <c r="M84" s="18"/>
    </row>
    <row r="85" spans="1:13">
      <c r="A85" s="8">
        <v>38991</v>
      </c>
      <c r="B85" s="27">
        <v>846</v>
      </c>
      <c r="C85" s="27">
        <v>261</v>
      </c>
      <c r="D85" s="27">
        <v>12416</v>
      </c>
      <c r="E85" s="27">
        <v>872</v>
      </c>
      <c r="F85" s="27">
        <v>227</v>
      </c>
      <c r="G85" s="27">
        <v>10943</v>
      </c>
      <c r="H85" s="14">
        <f t="shared" si="4"/>
        <v>1718</v>
      </c>
      <c r="I85" s="14">
        <f t="shared" si="4"/>
        <v>488</v>
      </c>
      <c r="J85" s="14">
        <f t="shared" si="4"/>
        <v>23359</v>
      </c>
      <c r="K85" s="14">
        <f t="shared" si="5"/>
        <v>2206</v>
      </c>
      <c r="L85" s="15">
        <f t="shared" si="3"/>
        <v>-9.5530955309553134E-2</v>
      </c>
      <c r="M85" s="18"/>
    </row>
    <row r="86" spans="1:13">
      <c r="A86" s="8">
        <v>39022</v>
      </c>
      <c r="B86" s="27">
        <v>826</v>
      </c>
      <c r="C86" s="27">
        <v>335</v>
      </c>
      <c r="D86" s="27">
        <v>10015</v>
      </c>
      <c r="E86" s="27">
        <v>889</v>
      </c>
      <c r="F86" s="27">
        <v>316</v>
      </c>
      <c r="G86" s="27">
        <v>11641</v>
      </c>
      <c r="H86" s="14">
        <f t="shared" si="4"/>
        <v>1715</v>
      </c>
      <c r="I86" s="14">
        <f t="shared" si="4"/>
        <v>651</v>
      </c>
      <c r="J86" s="14">
        <f t="shared" si="4"/>
        <v>21656</v>
      </c>
      <c r="K86" s="14">
        <f t="shared" si="5"/>
        <v>2366</v>
      </c>
      <c r="L86" s="15">
        <f t="shared" si="3"/>
        <v>4.9689440993788914E-2</v>
      </c>
      <c r="M86" s="18"/>
    </row>
    <row r="87" spans="1:13">
      <c r="A87" s="8">
        <v>39052</v>
      </c>
      <c r="B87" s="27">
        <v>997</v>
      </c>
      <c r="C87" s="27">
        <v>371</v>
      </c>
      <c r="D87" s="27">
        <v>13349</v>
      </c>
      <c r="E87" s="27">
        <v>728</v>
      </c>
      <c r="F87" s="27">
        <v>312</v>
      </c>
      <c r="G87" s="27">
        <v>10011</v>
      </c>
      <c r="H87" s="14">
        <f t="shared" si="4"/>
        <v>1725</v>
      </c>
      <c r="I87" s="14">
        <f t="shared" si="4"/>
        <v>683</v>
      </c>
      <c r="J87" s="14">
        <f t="shared" si="4"/>
        <v>23360</v>
      </c>
      <c r="K87" s="14">
        <f t="shared" si="5"/>
        <v>2408</v>
      </c>
      <c r="L87" s="15">
        <f t="shared" si="3"/>
        <v>-7.8285949732179727E-3</v>
      </c>
      <c r="M87" s="18"/>
    </row>
    <row r="88" spans="1:13">
      <c r="A88" s="8">
        <v>39083</v>
      </c>
      <c r="B88" s="27">
        <v>882</v>
      </c>
      <c r="C88" s="27">
        <v>257</v>
      </c>
      <c r="D88" s="27">
        <v>11954</v>
      </c>
      <c r="E88" s="27">
        <v>867</v>
      </c>
      <c r="F88" s="27">
        <v>307</v>
      </c>
      <c r="G88" s="27">
        <v>11199</v>
      </c>
      <c r="H88" s="14">
        <f t="shared" si="4"/>
        <v>1749</v>
      </c>
      <c r="I88" s="14">
        <f t="shared" si="4"/>
        <v>564</v>
      </c>
      <c r="J88" s="14">
        <f t="shared" si="4"/>
        <v>23153</v>
      </c>
      <c r="K88" s="14">
        <f t="shared" si="5"/>
        <v>2313</v>
      </c>
      <c r="L88" s="15">
        <f t="shared" si="3"/>
        <v>0.13493621197252215</v>
      </c>
      <c r="M88" s="18"/>
    </row>
    <row r="89" spans="1:13">
      <c r="A89" s="8">
        <v>39114</v>
      </c>
      <c r="B89" s="27">
        <v>926</v>
      </c>
      <c r="C89" s="27">
        <v>184</v>
      </c>
      <c r="D89" s="27">
        <v>12951</v>
      </c>
      <c r="E89" s="27">
        <v>788</v>
      </c>
      <c r="F89" s="27">
        <v>232</v>
      </c>
      <c r="G89" s="27">
        <v>9839</v>
      </c>
      <c r="H89" s="14">
        <f t="shared" si="4"/>
        <v>1714</v>
      </c>
      <c r="I89" s="14">
        <f t="shared" si="4"/>
        <v>416</v>
      </c>
      <c r="J89" s="14">
        <f t="shared" si="4"/>
        <v>22790</v>
      </c>
      <c r="K89" s="14">
        <f t="shared" si="5"/>
        <v>2130</v>
      </c>
      <c r="L89" s="15">
        <f t="shared" si="3"/>
        <v>-7.3510221835580647E-2</v>
      </c>
      <c r="M89" s="18"/>
    </row>
    <row r="90" spans="1:13">
      <c r="A90" s="8">
        <v>39142</v>
      </c>
      <c r="B90" s="27">
        <v>946</v>
      </c>
      <c r="C90" s="27">
        <v>246</v>
      </c>
      <c r="D90" s="27">
        <v>13587</v>
      </c>
      <c r="E90" s="27">
        <v>800</v>
      </c>
      <c r="F90" s="27">
        <v>360</v>
      </c>
      <c r="G90" s="27">
        <v>8460</v>
      </c>
      <c r="H90" s="14">
        <f t="shared" si="4"/>
        <v>1746</v>
      </c>
      <c r="I90" s="14">
        <f t="shared" si="4"/>
        <v>606</v>
      </c>
      <c r="J90" s="14">
        <f t="shared" si="4"/>
        <v>22047</v>
      </c>
      <c r="K90" s="14">
        <f t="shared" si="5"/>
        <v>2352</v>
      </c>
      <c r="L90" s="15">
        <f t="shared" si="3"/>
        <v>1.0743446497636366E-2</v>
      </c>
      <c r="M90" s="18"/>
    </row>
    <row r="91" spans="1:13">
      <c r="A91" s="8">
        <v>39173</v>
      </c>
      <c r="B91" s="27">
        <v>920</v>
      </c>
      <c r="C91" s="27">
        <v>245</v>
      </c>
      <c r="D91" s="27">
        <v>12623</v>
      </c>
      <c r="E91" s="27">
        <v>930</v>
      </c>
      <c r="F91" s="27">
        <v>276</v>
      </c>
      <c r="G91" s="27">
        <v>12018</v>
      </c>
      <c r="H91" s="14">
        <f t="shared" si="4"/>
        <v>1850</v>
      </c>
      <c r="I91" s="14">
        <f t="shared" si="4"/>
        <v>521</v>
      </c>
      <c r="J91" s="14">
        <f t="shared" si="4"/>
        <v>24641</v>
      </c>
      <c r="K91" s="14">
        <f t="shared" si="5"/>
        <v>2371</v>
      </c>
      <c r="L91" s="15">
        <f t="shared" si="3"/>
        <v>-6.3586097946287556E-2</v>
      </c>
      <c r="M91" s="18"/>
    </row>
    <row r="92" spans="1:13">
      <c r="A92" s="8">
        <v>39203</v>
      </c>
      <c r="B92" s="27">
        <v>732</v>
      </c>
      <c r="C92" s="27">
        <v>241</v>
      </c>
      <c r="D92" s="27">
        <v>9798</v>
      </c>
      <c r="E92" s="27">
        <v>878</v>
      </c>
      <c r="F92" s="27">
        <v>230</v>
      </c>
      <c r="G92" s="27">
        <v>12018</v>
      </c>
      <c r="H92" s="14">
        <f t="shared" si="4"/>
        <v>1610</v>
      </c>
      <c r="I92" s="14">
        <f t="shared" si="4"/>
        <v>471</v>
      </c>
      <c r="J92" s="14">
        <f t="shared" si="4"/>
        <v>21816</v>
      </c>
      <c r="K92" s="14">
        <f t="shared" si="5"/>
        <v>2081</v>
      </c>
      <c r="L92" s="15">
        <f t="shared" ref="L92:L155" si="6">K92/K80-1</f>
        <v>-0.20115163147792703</v>
      </c>
      <c r="M92" s="18"/>
    </row>
    <row r="93" spans="1:13">
      <c r="A93" s="8">
        <v>39234</v>
      </c>
      <c r="B93" s="27">
        <v>760</v>
      </c>
      <c r="C93" s="27">
        <v>454</v>
      </c>
      <c r="D93" s="27">
        <v>9941</v>
      </c>
      <c r="E93" s="27">
        <v>967</v>
      </c>
      <c r="F93" s="27">
        <v>194</v>
      </c>
      <c r="G93" s="27">
        <v>13544</v>
      </c>
      <c r="H93" s="14">
        <f t="shared" si="4"/>
        <v>1727</v>
      </c>
      <c r="I93" s="14">
        <f t="shared" si="4"/>
        <v>648</v>
      </c>
      <c r="J93" s="14">
        <f t="shared" si="4"/>
        <v>23485</v>
      </c>
      <c r="K93" s="14">
        <f t="shared" ref="K93:K156" si="7">H93+I93</f>
        <v>2375</v>
      </c>
      <c r="L93" s="15">
        <f t="shared" si="6"/>
        <v>0.10516519311307593</v>
      </c>
      <c r="M93" s="18"/>
    </row>
    <row r="94" spans="1:13">
      <c r="A94" s="8">
        <v>39264</v>
      </c>
      <c r="B94" s="27">
        <v>846</v>
      </c>
      <c r="C94" s="27">
        <v>509</v>
      </c>
      <c r="D94" s="27">
        <v>10499</v>
      </c>
      <c r="E94" s="27">
        <v>907</v>
      </c>
      <c r="F94" s="27">
        <v>249</v>
      </c>
      <c r="G94" s="27">
        <v>11735</v>
      </c>
      <c r="H94" s="14">
        <f t="shared" si="4"/>
        <v>1753</v>
      </c>
      <c r="I94" s="14">
        <f t="shared" si="4"/>
        <v>758</v>
      </c>
      <c r="J94" s="14">
        <f t="shared" si="4"/>
        <v>22234</v>
      </c>
      <c r="K94" s="14">
        <f t="shared" si="7"/>
        <v>2511</v>
      </c>
      <c r="L94" s="15">
        <f t="shared" si="6"/>
        <v>0.29767441860465116</v>
      </c>
      <c r="M94" s="18"/>
    </row>
    <row r="95" spans="1:13">
      <c r="A95" s="8">
        <v>39295</v>
      </c>
      <c r="B95" s="27">
        <v>924</v>
      </c>
      <c r="C95" s="27">
        <v>353</v>
      </c>
      <c r="D95" s="27">
        <v>12792</v>
      </c>
      <c r="E95" s="27">
        <v>823</v>
      </c>
      <c r="F95" s="27">
        <v>419</v>
      </c>
      <c r="G95" s="27">
        <v>9627</v>
      </c>
      <c r="H95" s="14">
        <f t="shared" ref="H95:J158" si="8">B95+E95</f>
        <v>1747</v>
      </c>
      <c r="I95" s="14">
        <f t="shared" si="8"/>
        <v>772</v>
      </c>
      <c r="J95" s="14">
        <f t="shared" si="8"/>
        <v>22419</v>
      </c>
      <c r="K95" s="14">
        <f t="shared" si="7"/>
        <v>2519</v>
      </c>
      <c r="L95" s="15">
        <f t="shared" si="6"/>
        <v>0.26901763224181363</v>
      </c>
      <c r="M95" s="18"/>
    </row>
    <row r="96" spans="1:13">
      <c r="A96" s="8">
        <v>39326</v>
      </c>
      <c r="B96" s="27">
        <v>805</v>
      </c>
      <c r="C96" s="27">
        <v>455</v>
      </c>
      <c r="D96" s="27">
        <v>11074</v>
      </c>
      <c r="E96" s="27">
        <v>748</v>
      </c>
      <c r="F96" s="27">
        <v>267</v>
      </c>
      <c r="G96" s="27">
        <v>9776</v>
      </c>
      <c r="H96" s="14">
        <f t="shared" si="8"/>
        <v>1553</v>
      </c>
      <c r="I96" s="14">
        <f t="shared" si="8"/>
        <v>722</v>
      </c>
      <c r="J96" s="14">
        <f t="shared" si="8"/>
        <v>20850</v>
      </c>
      <c r="K96" s="14">
        <f t="shared" si="7"/>
        <v>2275</v>
      </c>
      <c r="L96" s="15">
        <f t="shared" si="6"/>
        <v>-2.6304252520824578E-3</v>
      </c>
      <c r="M96" s="18"/>
    </row>
    <row r="97" spans="1:13">
      <c r="A97" s="8">
        <v>39356</v>
      </c>
      <c r="B97" s="27">
        <v>850</v>
      </c>
      <c r="C97" s="27">
        <v>366</v>
      </c>
      <c r="D97" s="27">
        <v>10469</v>
      </c>
      <c r="E97" s="27">
        <v>877</v>
      </c>
      <c r="F97" s="27">
        <v>364</v>
      </c>
      <c r="G97" s="27">
        <v>10856</v>
      </c>
      <c r="H97" s="14">
        <f t="shared" si="8"/>
        <v>1727</v>
      </c>
      <c r="I97" s="14">
        <f t="shared" si="8"/>
        <v>730</v>
      </c>
      <c r="J97" s="14">
        <f t="shared" si="8"/>
        <v>21325</v>
      </c>
      <c r="K97" s="14">
        <f t="shared" si="7"/>
        <v>2457</v>
      </c>
      <c r="L97" s="15">
        <f t="shared" si="6"/>
        <v>0.11378059836808707</v>
      </c>
      <c r="M97" s="18"/>
    </row>
    <row r="98" spans="1:13">
      <c r="A98" s="8">
        <v>39387</v>
      </c>
      <c r="B98" s="27">
        <v>873</v>
      </c>
      <c r="C98" s="27">
        <v>278</v>
      </c>
      <c r="D98" s="27">
        <v>11556</v>
      </c>
      <c r="E98" s="27">
        <v>693</v>
      </c>
      <c r="F98" s="27">
        <v>548</v>
      </c>
      <c r="G98" s="27">
        <v>9891</v>
      </c>
      <c r="H98" s="14">
        <f t="shared" si="8"/>
        <v>1566</v>
      </c>
      <c r="I98" s="14">
        <f t="shared" si="8"/>
        <v>826</v>
      </c>
      <c r="J98" s="14">
        <f t="shared" si="8"/>
        <v>21447</v>
      </c>
      <c r="K98" s="14">
        <f t="shared" si="7"/>
        <v>2392</v>
      </c>
      <c r="L98" s="15">
        <f t="shared" si="6"/>
        <v>1.098901098901095E-2</v>
      </c>
      <c r="M98" s="18"/>
    </row>
    <row r="99" spans="1:13">
      <c r="A99" s="8">
        <v>39417</v>
      </c>
      <c r="B99" s="27">
        <v>792</v>
      </c>
      <c r="C99" s="27">
        <v>177</v>
      </c>
      <c r="D99" s="27">
        <v>11901</v>
      </c>
      <c r="E99" s="27">
        <v>627</v>
      </c>
      <c r="F99" s="27">
        <v>149</v>
      </c>
      <c r="G99" s="27">
        <v>8957</v>
      </c>
      <c r="H99" s="14">
        <f t="shared" si="8"/>
        <v>1419</v>
      </c>
      <c r="I99" s="14">
        <f t="shared" si="8"/>
        <v>326</v>
      </c>
      <c r="J99" s="14">
        <f t="shared" si="8"/>
        <v>20858</v>
      </c>
      <c r="K99" s="14">
        <f t="shared" si="7"/>
        <v>1745</v>
      </c>
      <c r="L99" s="15">
        <f t="shared" si="6"/>
        <v>-0.27533222591362128</v>
      </c>
      <c r="M99" s="18"/>
    </row>
    <row r="100" spans="1:13">
      <c r="A100" s="8">
        <v>39448</v>
      </c>
      <c r="B100" s="27">
        <v>517</v>
      </c>
      <c r="C100" s="27">
        <v>180</v>
      </c>
      <c r="D100" s="27">
        <v>6776</v>
      </c>
      <c r="E100" s="27">
        <v>681</v>
      </c>
      <c r="F100" s="27">
        <v>184</v>
      </c>
      <c r="G100" s="27">
        <v>9660</v>
      </c>
      <c r="H100" s="14">
        <f t="shared" si="8"/>
        <v>1198</v>
      </c>
      <c r="I100" s="14">
        <f t="shared" si="8"/>
        <v>364</v>
      </c>
      <c r="J100" s="14">
        <f t="shared" si="8"/>
        <v>16436</v>
      </c>
      <c r="K100" s="14">
        <f t="shared" si="7"/>
        <v>1562</v>
      </c>
      <c r="L100" s="15">
        <f t="shared" si="6"/>
        <v>-0.32468655425853865</v>
      </c>
      <c r="M100" s="18"/>
    </row>
    <row r="101" spans="1:13">
      <c r="A101" s="8">
        <v>39479</v>
      </c>
      <c r="B101" s="27">
        <v>715</v>
      </c>
      <c r="C101" s="27">
        <v>156</v>
      </c>
      <c r="D101" s="27">
        <v>9281</v>
      </c>
      <c r="E101" s="27">
        <v>674</v>
      </c>
      <c r="F101" s="27">
        <v>115</v>
      </c>
      <c r="G101" s="27">
        <v>9920</v>
      </c>
      <c r="H101" s="14">
        <f t="shared" si="8"/>
        <v>1389</v>
      </c>
      <c r="I101" s="14">
        <f t="shared" si="8"/>
        <v>271</v>
      </c>
      <c r="J101" s="14">
        <f t="shared" si="8"/>
        <v>19201</v>
      </c>
      <c r="K101" s="14">
        <f t="shared" si="7"/>
        <v>1660</v>
      </c>
      <c r="L101" s="15">
        <f t="shared" si="6"/>
        <v>-0.22065727699530513</v>
      </c>
      <c r="M101" s="18"/>
    </row>
    <row r="102" spans="1:13">
      <c r="A102" s="8">
        <v>39508</v>
      </c>
      <c r="B102" s="27">
        <v>823</v>
      </c>
      <c r="C102" s="27">
        <v>141</v>
      </c>
      <c r="D102" s="27">
        <v>11036</v>
      </c>
      <c r="E102" s="27">
        <v>738</v>
      </c>
      <c r="F102" s="27">
        <v>169</v>
      </c>
      <c r="G102" s="27">
        <v>10950</v>
      </c>
      <c r="H102" s="14">
        <f t="shared" si="8"/>
        <v>1561</v>
      </c>
      <c r="I102" s="14">
        <f t="shared" si="8"/>
        <v>310</v>
      </c>
      <c r="J102" s="14">
        <f t="shared" si="8"/>
        <v>21986</v>
      </c>
      <c r="K102" s="14">
        <f t="shared" si="7"/>
        <v>1871</v>
      </c>
      <c r="L102" s="15">
        <f t="shared" si="6"/>
        <v>-0.20450680272108845</v>
      </c>
      <c r="M102" s="18"/>
    </row>
    <row r="103" spans="1:13">
      <c r="A103" s="8">
        <v>39539</v>
      </c>
      <c r="B103" s="27">
        <v>878</v>
      </c>
      <c r="C103" s="27">
        <v>244</v>
      </c>
      <c r="D103" s="27">
        <v>11079</v>
      </c>
      <c r="E103" s="27">
        <v>860</v>
      </c>
      <c r="F103" s="27">
        <v>119</v>
      </c>
      <c r="G103" s="27">
        <v>11984</v>
      </c>
      <c r="H103" s="14">
        <f t="shared" si="8"/>
        <v>1738</v>
      </c>
      <c r="I103" s="14">
        <f t="shared" si="8"/>
        <v>363</v>
      </c>
      <c r="J103" s="14">
        <f t="shared" si="8"/>
        <v>23063</v>
      </c>
      <c r="K103" s="14">
        <f t="shared" si="7"/>
        <v>2101</v>
      </c>
      <c r="L103" s="15">
        <f t="shared" si="6"/>
        <v>-0.11387600168705192</v>
      </c>
      <c r="M103" s="18"/>
    </row>
    <row r="104" spans="1:13">
      <c r="A104" s="8">
        <v>39569</v>
      </c>
      <c r="B104" s="27">
        <v>1041</v>
      </c>
      <c r="C104" s="27">
        <v>152</v>
      </c>
      <c r="D104" s="27">
        <v>14132</v>
      </c>
      <c r="E104" s="27">
        <v>788</v>
      </c>
      <c r="F104" s="27">
        <v>440</v>
      </c>
      <c r="G104" s="27">
        <v>10795</v>
      </c>
      <c r="H104" s="14">
        <f t="shared" si="8"/>
        <v>1829</v>
      </c>
      <c r="I104" s="14">
        <f t="shared" si="8"/>
        <v>592</v>
      </c>
      <c r="J104" s="14">
        <f t="shared" si="8"/>
        <v>24927</v>
      </c>
      <c r="K104" s="14">
        <f t="shared" si="7"/>
        <v>2421</v>
      </c>
      <c r="L104" s="15">
        <f t="shared" si="6"/>
        <v>0.16338298894762127</v>
      </c>
      <c r="M104" s="18"/>
    </row>
    <row r="105" spans="1:13">
      <c r="A105" s="8">
        <v>39600</v>
      </c>
      <c r="B105" s="27">
        <v>839</v>
      </c>
      <c r="C105" s="27">
        <v>234</v>
      </c>
      <c r="D105" s="27">
        <v>11880</v>
      </c>
      <c r="E105" s="27">
        <v>868</v>
      </c>
      <c r="F105" s="27">
        <v>171</v>
      </c>
      <c r="G105" s="27">
        <v>11932</v>
      </c>
      <c r="H105" s="14">
        <f t="shared" si="8"/>
        <v>1707</v>
      </c>
      <c r="I105" s="14">
        <f t="shared" si="8"/>
        <v>405</v>
      </c>
      <c r="J105" s="14">
        <f t="shared" si="8"/>
        <v>23812</v>
      </c>
      <c r="K105" s="14">
        <f t="shared" si="7"/>
        <v>2112</v>
      </c>
      <c r="L105" s="15">
        <f t="shared" si="6"/>
        <v>-0.11073684210526313</v>
      </c>
      <c r="M105" s="18"/>
    </row>
    <row r="106" spans="1:13">
      <c r="A106" s="8">
        <v>39630</v>
      </c>
      <c r="B106" s="27">
        <v>927</v>
      </c>
      <c r="C106" s="27">
        <v>353</v>
      </c>
      <c r="D106" s="27">
        <v>13358</v>
      </c>
      <c r="E106" s="27">
        <v>882</v>
      </c>
      <c r="F106" s="27">
        <v>291</v>
      </c>
      <c r="G106" s="27">
        <v>12471</v>
      </c>
      <c r="H106" s="14">
        <f t="shared" si="8"/>
        <v>1809</v>
      </c>
      <c r="I106" s="14">
        <f t="shared" si="8"/>
        <v>644</v>
      </c>
      <c r="J106" s="14">
        <f t="shared" si="8"/>
        <v>25829</v>
      </c>
      <c r="K106" s="14">
        <f t="shared" si="7"/>
        <v>2453</v>
      </c>
      <c r="L106" s="15">
        <f t="shared" si="6"/>
        <v>-2.3098367184388735E-2</v>
      </c>
      <c r="M106" s="18"/>
    </row>
    <row r="107" spans="1:13">
      <c r="A107" s="8">
        <v>39661</v>
      </c>
      <c r="B107" s="27">
        <v>739</v>
      </c>
      <c r="C107" s="27">
        <v>248</v>
      </c>
      <c r="D107" s="27">
        <v>10553</v>
      </c>
      <c r="E107" s="27">
        <v>803</v>
      </c>
      <c r="F107" s="27">
        <v>157</v>
      </c>
      <c r="G107" s="27">
        <v>10335</v>
      </c>
      <c r="H107" s="14">
        <f t="shared" si="8"/>
        <v>1542</v>
      </c>
      <c r="I107" s="14">
        <f t="shared" si="8"/>
        <v>405</v>
      </c>
      <c r="J107" s="14">
        <f t="shared" si="8"/>
        <v>20888</v>
      </c>
      <c r="K107" s="14">
        <f t="shared" si="7"/>
        <v>1947</v>
      </c>
      <c r="L107" s="15">
        <f t="shared" si="6"/>
        <v>-0.22707423580786024</v>
      </c>
      <c r="M107" s="18"/>
    </row>
    <row r="108" spans="1:13">
      <c r="A108" s="8">
        <v>39692</v>
      </c>
      <c r="B108" s="27">
        <v>781</v>
      </c>
      <c r="C108" s="27">
        <v>247</v>
      </c>
      <c r="D108" s="27">
        <v>11555</v>
      </c>
      <c r="E108" s="27">
        <v>773</v>
      </c>
      <c r="F108" s="27">
        <v>295</v>
      </c>
      <c r="G108" s="27">
        <v>10246</v>
      </c>
      <c r="H108" s="14">
        <f t="shared" si="8"/>
        <v>1554</v>
      </c>
      <c r="I108" s="14">
        <f t="shared" si="8"/>
        <v>542</v>
      </c>
      <c r="J108" s="14">
        <f t="shared" si="8"/>
        <v>21801</v>
      </c>
      <c r="K108" s="14">
        <f t="shared" si="7"/>
        <v>2096</v>
      </c>
      <c r="L108" s="15">
        <f t="shared" si="6"/>
        <v>-7.8681318681318668E-2</v>
      </c>
      <c r="M108" s="18"/>
    </row>
    <row r="109" spans="1:13">
      <c r="A109" s="8">
        <v>39722</v>
      </c>
      <c r="B109" s="27">
        <v>892</v>
      </c>
      <c r="C109" s="27">
        <v>321</v>
      </c>
      <c r="D109" s="27">
        <v>13225</v>
      </c>
      <c r="E109" s="27">
        <v>772</v>
      </c>
      <c r="F109" s="27">
        <v>311</v>
      </c>
      <c r="G109" s="27">
        <v>10130</v>
      </c>
      <c r="H109" s="14">
        <f t="shared" si="8"/>
        <v>1664</v>
      </c>
      <c r="I109" s="14">
        <f t="shared" si="8"/>
        <v>632</v>
      </c>
      <c r="J109" s="14">
        <f t="shared" si="8"/>
        <v>23355</v>
      </c>
      <c r="K109" s="14">
        <f t="shared" si="7"/>
        <v>2296</v>
      </c>
      <c r="L109" s="15">
        <f t="shared" si="6"/>
        <v>-6.5527065527065553E-2</v>
      </c>
      <c r="M109" s="18"/>
    </row>
    <row r="110" spans="1:13">
      <c r="A110" s="8">
        <v>39753</v>
      </c>
      <c r="B110" s="27">
        <v>726</v>
      </c>
      <c r="C110" s="27">
        <v>425</v>
      </c>
      <c r="D110" s="27">
        <v>9688</v>
      </c>
      <c r="E110" s="27">
        <v>839</v>
      </c>
      <c r="F110" s="27">
        <v>127</v>
      </c>
      <c r="G110" s="27">
        <v>11265</v>
      </c>
      <c r="H110" s="14">
        <f t="shared" si="8"/>
        <v>1565</v>
      </c>
      <c r="I110" s="14">
        <f t="shared" si="8"/>
        <v>552</v>
      </c>
      <c r="J110" s="14">
        <f t="shared" si="8"/>
        <v>20953</v>
      </c>
      <c r="K110" s="14">
        <f t="shared" si="7"/>
        <v>2117</v>
      </c>
      <c r="L110" s="15">
        <f t="shared" si="6"/>
        <v>-0.11496655518394649</v>
      </c>
      <c r="M110" s="18"/>
    </row>
    <row r="111" spans="1:13">
      <c r="A111" s="8">
        <v>39783</v>
      </c>
      <c r="B111" s="27">
        <v>580</v>
      </c>
      <c r="C111" s="27">
        <v>266</v>
      </c>
      <c r="D111" s="27">
        <v>7387</v>
      </c>
      <c r="E111" s="27">
        <v>803</v>
      </c>
      <c r="F111" s="27">
        <v>110</v>
      </c>
      <c r="G111" s="27">
        <v>10807</v>
      </c>
      <c r="H111" s="14">
        <f t="shared" si="8"/>
        <v>1383</v>
      </c>
      <c r="I111" s="14">
        <f t="shared" si="8"/>
        <v>376</v>
      </c>
      <c r="J111" s="14">
        <f t="shared" si="8"/>
        <v>18194</v>
      </c>
      <c r="K111" s="14">
        <f t="shared" si="7"/>
        <v>1759</v>
      </c>
      <c r="L111" s="15">
        <f t="shared" si="6"/>
        <v>8.022922636103047E-3</v>
      </c>
      <c r="M111" s="18"/>
    </row>
    <row r="112" spans="1:13">
      <c r="A112" s="8">
        <v>39814</v>
      </c>
      <c r="B112" s="27">
        <v>586</v>
      </c>
      <c r="C112" s="27">
        <v>433</v>
      </c>
      <c r="D112" s="27">
        <v>9274</v>
      </c>
      <c r="E112" s="27">
        <v>874</v>
      </c>
      <c r="F112" s="27">
        <v>183</v>
      </c>
      <c r="G112" s="27">
        <v>12176</v>
      </c>
      <c r="H112" s="14">
        <f t="shared" si="8"/>
        <v>1460</v>
      </c>
      <c r="I112" s="14">
        <f t="shared" si="8"/>
        <v>616</v>
      </c>
      <c r="J112" s="14">
        <f t="shared" si="8"/>
        <v>21450</v>
      </c>
      <c r="K112" s="14">
        <f t="shared" si="7"/>
        <v>2076</v>
      </c>
      <c r="L112" s="15">
        <f t="shared" si="6"/>
        <v>0.32906530089628672</v>
      </c>
      <c r="M112" s="18"/>
    </row>
    <row r="113" spans="1:13">
      <c r="A113" s="8">
        <v>39845</v>
      </c>
      <c r="B113" s="27">
        <v>944</v>
      </c>
      <c r="C113" s="27">
        <v>371</v>
      </c>
      <c r="D113" s="27">
        <v>17035</v>
      </c>
      <c r="E113" s="27">
        <v>660</v>
      </c>
      <c r="F113" s="27">
        <v>437</v>
      </c>
      <c r="G113" s="27">
        <v>9389</v>
      </c>
      <c r="H113" s="14">
        <f t="shared" si="8"/>
        <v>1604</v>
      </c>
      <c r="I113" s="14">
        <f t="shared" si="8"/>
        <v>808</v>
      </c>
      <c r="J113" s="14">
        <f t="shared" si="8"/>
        <v>26424</v>
      </c>
      <c r="K113" s="14">
        <f t="shared" si="7"/>
        <v>2412</v>
      </c>
      <c r="L113" s="15">
        <f t="shared" si="6"/>
        <v>0.45301204819277108</v>
      </c>
      <c r="M113" s="18"/>
    </row>
    <row r="114" spans="1:13">
      <c r="A114" s="8">
        <v>39873</v>
      </c>
      <c r="B114" s="27">
        <v>835</v>
      </c>
      <c r="C114" s="27">
        <v>267</v>
      </c>
      <c r="D114" s="27">
        <v>17171</v>
      </c>
      <c r="E114" s="27">
        <v>791</v>
      </c>
      <c r="F114" s="27">
        <v>313</v>
      </c>
      <c r="G114" s="27">
        <v>11144</v>
      </c>
      <c r="H114" s="14">
        <f t="shared" si="8"/>
        <v>1626</v>
      </c>
      <c r="I114" s="14">
        <f t="shared" si="8"/>
        <v>580</v>
      </c>
      <c r="J114" s="14">
        <f t="shared" si="8"/>
        <v>28315</v>
      </c>
      <c r="K114" s="14">
        <f t="shared" si="7"/>
        <v>2206</v>
      </c>
      <c r="L114" s="15">
        <f t="shared" si="6"/>
        <v>0.17904863709246399</v>
      </c>
      <c r="M114" s="18"/>
    </row>
    <row r="115" spans="1:13">
      <c r="A115" s="8">
        <v>39904</v>
      </c>
      <c r="B115" s="27">
        <v>727</v>
      </c>
      <c r="C115" s="27">
        <v>233</v>
      </c>
      <c r="D115" s="27">
        <v>13157</v>
      </c>
      <c r="E115" s="27">
        <v>895</v>
      </c>
      <c r="F115" s="27">
        <v>300</v>
      </c>
      <c r="G115" s="27">
        <v>12108</v>
      </c>
      <c r="H115" s="14">
        <f t="shared" si="8"/>
        <v>1622</v>
      </c>
      <c r="I115" s="14">
        <f t="shared" si="8"/>
        <v>533</v>
      </c>
      <c r="J115" s="14">
        <f t="shared" si="8"/>
        <v>25265</v>
      </c>
      <c r="K115" s="14">
        <f t="shared" si="7"/>
        <v>2155</v>
      </c>
      <c r="L115" s="15">
        <f t="shared" si="6"/>
        <v>2.5702046644455079E-2</v>
      </c>
      <c r="M115" s="18"/>
    </row>
    <row r="116" spans="1:13">
      <c r="A116" s="8">
        <v>39934</v>
      </c>
      <c r="B116" s="27">
        <v>676</v>
      </c>
      <c r="C116" s="27">
        <v>352</v>
      </c>
      <c r="D116" s="27">
        <v>10406</v>
      </c>
      <c r="E116" s="27">
        <v>707</v>
      </c>
      <c r="F116" s="27">
        <v>233</v>
      </c>
      <c r="G116" s="27">
        <v>10686</v>
      </c>
      <c r="H116" s="14">
        <f t="shared" si="8"/>
        <v>1383</v>
      </c>
      <c r="I116" s="14">
        <f t="shared" si="8"/>
        <v>585</v>
      </c>
      <c r="J116" s="14">
        <f t="shared" si="8"/>
        <v>21092</v>
      </c>
      <c r="K116" s="14">
        <f t="shared" si="7"/>
        <v>1968</v>
      </c>
      <c r="L116" s="15">
        <f t="shared" si="6"/>
        <v>-0.18711276332094173</v>
      </c>
      <c r="M116" s="18"/>
    </row>
    <row r="117" spans="1:13">
      <c r="A117" s="8">
        <v>39965</v>
      </c>
      <c r="B117" s="27">
        <v>651</v>
      </c>
      <c r="C117" s="27">
        <v>291</v>
      </c>
      <c r="D117" s="27">
        <v>10807</v>
      </c>
      <c r="E117" s="27">
        <v>688</v>
      </c>
      <c r="F117" s="27">
        <v>306</v>
      </c>
      <c r="G117" s="27">
        <v>10215</v>
      </c>
      <c r="H117" s="14">
        <f t="shared" si="8"/>
        <v>1339</v>
      </c>
      <c r="I117" s="14">
        <f t="shared" si="8"/>
        <v>597</v>
      </c>
      <c r="J117" s="14">
        <f t="shared" si="8"/>
        <v>21022</v>
      </c>
      <c r="K117" s="14">
        <f t="shared" si="7"/>
        <v>1936</v>
      </c>
      <c r="L117" s="15">
        <f t="shared" si="6"/>
        <v>-8.333333333333337E-2</v>
      </c>
      <c r="M117" s="18"/>
    </row>
    <row r="118" spans="1:13">
      <c r="A118" s="8">
        <v>39995</v>
      </c>
      <c r="B118" s="27">
        <v>736</v>
      </c>
      <c r="C118" s="27">
        <v>238</v>
      </c>
      <c r="D118" s="27">
        <v>10579</v>
      </c>
      <c r="E118" s="27">
        <v>790</v>
      </c>
      <c r="F118" s="27">
        <v>435</v>
      </c>
      <c r="G118" s="27">
        <v>10821</v>
      </c>
      <c r="H118" s="14">
        <f t="shared" si="8"/>
        <v>1526</v>
      </c>
      <c r="I118" s="14">
        <f t="shared" si="8"/>
        <v>673</v>
      </c>
      <c r="J118" s="14">
        <f t="shared" si="8"/>
        <v>21400</v>
      </c>
      <c r="K118" s="14">
        <f t="shared" si="7"/>
        <v>2199</v>
      </c>
      <c r="L118" s="15">
        <f t="shared" si="6"/>
        <v>-0.10354667753770896</v>
      </c>
      <c r="M118" s="18"/>
    </row>
    <row r="119" spans="1:13">
      <c r="A119" s="8">
        <v>40026</v>
      </c>
      <c r="B119" s="27">
        <v>753</v>
      </c>
      <c r="C119" s="27">
        <v>280</v>
      </c>
      <c r="D119" s="27">
        <v>11047</v>
      </c>
      <c r="E119" s="27">
        <v>745</v>
      </c>
      <c r="F119" s="27">
        <v>259</v>
      </c>
      <c r="G119" s="27">
        <v>10282</v>
      </c>
      <c r="H119" s="14">
        <f t="shared" si="8"/>
        <v>1498</v>
      </c>
      <c r="I119" s="14">
        <f t="shared" si="8"/>
        <v>539</v>
      </c>
      <c r="J119" s="14">
        <f t="shared" si="8"/>
        <v>21329</v>
      </c>
      <c r="K119" s="14">
        <f t="shared" si="7"/>
        <v>2037</v>
      </c>
      <c r="L119" s="15">
        <f t="shared" si="6"/>
        <v>4.6224961479198745E-2</v>
      </c>
      <c r="M119" s="18"/>
    </row>
    <row r="120" spans="1:13">
      <c r="A120" s="8">
        <v>40057</v>
      </c>
      <c r="B120" s="27">
        <v>771</v>
      </c>
      <c r="C120" s="27">
        <v>211</v>
      </c>
      <c r="D120" s="27">
        <v>11672</v>
      </c>
      <c r="E120" s="27">
        <v>964</v>
      </c>
      <c r="F120" s="27">
        <v>126</v>
      </c>
      <c r="G120" s="27">
        <v>13158</v>
      </c>
      <c r="H120" s="14">
        <f t="shared" si="8"/>
        <v>1735</v>
      </c>
      <c r="I120" s="14">
        <f t="shared" si="8"/>
        <v>337</v>
      </c>
      <c r="J120" s="14">
        <f t="shared" si="8"/>
        <v>24830</v>
      </c>
      <c r="K120" s="14">
        <f t="shared" si="7"/>
        <v>2072</v>
      </c>
      <c r="L120" s="15">
        <f t="shared" si="6"/>
        <v>-1.1450381679389277E-2</v>
      </c>
      <c r="M120" s="18"/>
    </row>
    <row r="121" spans="1:13">
      <c r="A121" s="8">
        <v>40087</v>
      </c>
      <c r="B121" s="27">
        <v>824</v>
      </c>
      <c r="C121" s="27">
        <v>193</v>
      </c>
      <c r="D121" s="27">
        <v>12431</v>
      </c>
      <c r="E121" s="27">
        <v>944</v>
      </c>
      <c r="F121" s="27">
        <v>282</v>
      </c>
      <c r="G121" s="27">
        <v>12489</v>
      </c>
      <c r="H121" s="14">
        <f t="shared" si="8"/>
        <v>1768</v>
      </c>
      <c r="I121" s="14">
        <f t="shared" si="8"/>
        <v>475</v>
      </c>
      <c r="J121" s="14">
        <f t="shared" si="8"/>
        <v>24920</v>
      </c>
      <c r="K121" s="14">
        <f t="shared" si="7"/>
        <v>2243</v>
      </c>
      <c r="L121" s="15">
        <f t="shared" si="6"/>
        <v>-2.3083623693379796E-2</v>
      </c>
      <c r="M121" s="18"/>
    </row>
    <row r="122" spans="1:13">
      <c r="A122" s="8">
        <v>40118</v>
      </c>
      <c r="B122" s="27">
        <v>772</v>
      </c>
      <c r="C122" s="27">
        <v>193</v>
      </c>
      <c r="D122" s="27">
        <v>11221</v>
      </c>
      <c r="E122" s="27">
        <v>832</v>
      </c>
      <c r="F122" s="27">
        <v>224</v>
      </c>
      <c r="G122" s="27">
        <v>11605</v>
      </c>
      <c r="H122" s="14">
        <f t="shared" si="8"/>
        <v>1604</v>
      </c>
      <c r="I122" s="14">
        <f t="shared" si="8"/>
        <v>417</v>
      </c>
      <c r="J122" s="14">
        <f t="shared" si="8"/>
        <v>22826</v>
      </c>
      <c r="K122" s="14">
        <f t="shared" si="7"/>
        <v>2021</v>
      </c>
      <c r="L122" s="15">
        <f t="shared" si="6"/>
        <v>-4.5347189418989187E-2</v>
      </c>
      <c r="M122" s="18"/>
    </row>
    <row r="123" spans="1:13">
      <c r="A123" s="8">
        <v>40148</v>
      </c>
      <c r="B123" s="27">
        <v>806</v>
      </c>
      <c r="C123" s="27">
        <v>140</v>
      </c>
      <c r="D123" s="27">
        <v>12032</v>
      </c>
      <c r="E123" s="27">
        <v>834</v>
      </c>
      <c r="F123" s="27">
        <v>254</v>
      </c>
      <c r="G123" s="27">
        <v>11932</v>
      </c>
      <c r="H123" s="14">
        <f t="shared" si="8"/>
        <v>1640</v>
      </c>
      <c r="I123" s="14">
        <f t="shared" si="8"/>
        <v>394</v>
      </c>
      <c r="J123" s="14">
        <f t="shared" si="8"/>
        <v>23964</v>
      </c>
      <c r="K123" s="14">
        <f t="shared" si="7"/>
        <v>2034</v>
      </c>
      <c r="L123" s="15">
        <f t="shared" si="6"/>
        <v>0.15633882888004558</v>
      </c>
      <c r="M123" s="18"/>
    </row>
    <row r="124" spans="1:13">
      <c r="A124" s="8">
        <v>40179</v>
      </c>
      <c r="B124" s="27">
        <v>828</v>
      </c>
      <c r="C124" s="27">
        <v>199</v>
      </c>
      <c r="D124" s="27">
        <v>11675</v>
      </c>
      <c r="E124" s="27">
        <v>827</v>
      </c>
      <c r="F124" s="27">
        <v>457</v>
      </c>
      <c r="G124" s="27">
        <v>12319</v>
      </c>
      <c r="H124" s="14">
        <f t="shared" si="8"/>
        <v>1655</v>
      </c>
      <c r="I124" s="14">
        <f t="shared" si="8"/>
        <v>656</v>
      </c>
      <c r="J124" s="14">
        <f t="shared" si="8"/>
        <v>23994</v>
      </c>
      <c r="K124" s="14">
        <f t="shared" si="7"/>
        <v>2311</v>
      </c>
      <c r="L124" s="15">
        <f t="shared" si="6"/>
        <v>0.1131984585741812</v>
      </c>
      <c r="M124" s="18"/>
    </row>
    <row r="125" spans="1:13">
      <c r="A125" s="8">
        <v>40210</v>
      </c>
      <c r="B125" s="27">
        <v>842</v>
      </c>
      <c r="C125" s="27">
        <v>294</v>
      </c>
      <c r="D125" s="27">
        <v>13290</v>
      </c>
      <c r="E125" s="27">
        <v>800</v>
      </c>
      <c r="F125" s="27">
        <v>263</v>
      </c>
      <c r="G125" s="27">
        <v>11041</v>
      </c>
      <c r="H125" s="14">
        <f t="shared" si="8"/>
        <v>1642</v>
      </c>
      <c r="I125" s="14">
        <f t="shared" si="8"/>
        <v>557</v>
      </c>
      <c r="J125" s="14">
        <f t="shared" si="8"/>
        <v>24331</v>
      </c>
      <c r="K125" s="14">
        <f t="shared" si="7"/>
        <v>2199</v>
      </c>
      <c r="L125" s="15">
        <f t="shared" si="6"/>
        <v>-8.83084577114428E-2</v>
      </c>
      <c r="M125" s="18"/>
    </row>
    <row r="126" spans="1:13">
      <c r="A126" s="8">
        <v>40238</v>
      </c>
      <c r="B126" s="27">
        <v>1061</v>
      </c>
      <c r="C126" s="27">
        <v>138</v>
      </c>
      <c r="D126" s="27">
        <v>15363</v>
      </c>
      <c r="E126" s="27">
        <v>871</v>
      </c>
      <c r="F126" s="27">
        <v>538</v>
      </c>
      <c r="G126" s="27">
        <v>12406</v>
      </c>
      <c r="H126" s="14">
        <f t="shared" si="8"/>
        <v>1932</v>
      </c>
      <c r="I126" s="14">
        <f t="shared" si="8"/>
        <v>676</v>
      </c>
      <c r="J126" s="14">
        <f t="shared" si="8"/>
        <v>27769</v>
      </c>
      <c r="K126" s="14">
        <f t="shared" si="7"/>
        <v>2608</v>
      </c>
      <c r="L126" s="15">
        <f t="shared" si="6"/>
        <v>0.18223028105167716</v>
      </c>
      <c r="M126" s="18"/>
    </row>
    <row r="127" spans="1:13">
      <c r="A127" s="8">
        <v>40269</v>
      </c>
      <c r="B127" s="27">
        <v>869</v>
      </c>
      <c r="C127" s="27">
        <v>274</v>
      </c>
      <c r="D127" s="27">
        <v>13745</v>
      </c>
      <c r="E127" s="27">
        <v>905</v>
      </c>
      <c r="F127" s="27">
        <v>420</v>
      </c>
      <c r="G127" s="27">
        <v>12793</v>
      </c>
      <c r="H127" s="14">
        <f t="shared" si="8"/>
        <v>1774</v>
      </c>
      <c r="I127" s="14">
        <f t="shared" si="8"/>
        <v>694</v>
      </c>
      <c r="J127" s="14">
        <f t="shared" si="8"/>
        <v>26538</v>
      </c>
      <c r="K127" s="14">
        <f t="shared" si="7"/>
        <v>2468</v>
      </c>
      <c r="L127" s="15">
        <f t="shared" si="6"/>
        <v>0.14524361948955922</v>
      </c>
      <c r="M127" s="18"/>
    </row>
    <row r="128" spans="1:13">
      <c r="A128" s="8">
        <v>40299</v>
      </c>
      <c r="B128" s="27">
        <v>881</v>
      </c>
      <c r="C128" s="27">
        <v>190</v>
      </c>
      <c r="D128" s="27">
        <v>14341</v>
      </c>
      <c r="E128" s="27">
        <v>877</v>
      </c>
      <c r="F128" s="27">
        <v>632</v>
      </c>
      <c r="G128" s="27">
        <v>12695</v>
      </c>
      <c r="H128" s="14">
        <f t="shared" si="8"/>
        <v>1758</v>
      </c>
      <c r="I128" s="14">
        <f t="shared" si="8"/>
        <v>822</v>
      </c>
      <c r="J128" s="14">
        <f t="shared" si="8"/>
        <v>27036</v>
      </c>
      <c r="K128" s="14">
        <f t="shared" si="7"/>
        <v>2580</v>
      </c>
      <c r="L128" s="15">
        <f t="shared" si="6"/>
        <v>0.31097560975609762</v>
      </c>
      <c r="M128" s="18"/>
    </row>
    <row r="129" spans="1:13">
      <c r="A129" s="8">
        <v>40330</v>
      </c>
      <c r="B129" s="27">
        <v>840</v>
      </c>
      <c r="C129" s="27">
        <v>221</v>
      </c>
      <c r="D129" s="27">
        <v>13221</v>
      </c>
      <c r="E129" s="27">
        <v>1054</v>
      </c>
      <c r="F129" s="27">
        <v>144</v>
      </c>
      <c r="G129" s="27">
        <v>15236</v>
      </c>
      <c r="H129" s="14">
        <f t="shared" si="8"/>
        <v>1894</v>
      </c>
      <c r="I129" s="14">
        <f t="shared" si="8"/>
        <v>365</v>
      </c>
      <c r="J129" s="14">
        <f t="shared" si="8"/>
        <v>28457</v>
      </c>
      <c r="K129" s="14">
        <f t="shared" si="7"/>
        <v>2259</v>
      </c>
      <c r="L129" s="15">
        <f t="shared" si="6"/>
        <v>0.16683884297520657</v>
      </c>
      <c r="M129" s="18"/>
    </row>
    <row r="130" spans="1:13">
      <c r="A130" s="8">
        <v>40360</v>
      </c>
      <c r="B130" s="27">
        <v>892</v>
      </c>
      <c r="C130" s="27">
        <v>224</v>
      </c>
      <c r="D130" s="27">
        <v>13260</v>
      </c>
      <c r="E130" s="27">
        <v>870</v>
      </c>
      <c r="F130" s="27">
        <v>203</v>
      </c>
      <c r="G130" s="27">
        <v>11777</v>
      </c>
      <c r="H130" s="14">
        <f t="shared" si="8"/>
        <v>1762</v>
      </c>
      <c r="I130" s="14">
        <f t="shared" si="8"/>
        <v>427</v>
      </c>
      <c r="J130" s="14">
        <f t="shared" si="8"/>
        <v>25037</v>
      </c>
      <c r="K130" s="14">
        <f t="shared" si="7"/>
        <v>2189</v>
      </c>
      <c r="L130" s="15">
        <f t="shared" si="6"/>
        <v>-4.5475216007275776E-3</v>
      </c>
      <c r="M130" s="18"/>
    </row>
    <row r="131" spans="1:13">
      <c r="A131" s="8">
        <v>40391</v>
      </c>
      <c r="B131" s="27">
        <v>873</v>
      </c>
      <c r="C131" s="27">
        <v>243</v>
      </c>
      <c r="D131" s="27">
        <v>13980</v>
      </c>
      <c r="E131" s="27">
        <v>864</v>
      </c>
      <c r="F131" s="27">
        <v>427</v>
      </c>
      <c r="G131" s="27">
        <v>12185</v>
      </c>
      <c r="H131" s="14">
        <f t="shared" si="8"/>
        <v>1737</v>
      </c>
      <c r="I131" s="14">
        <f t="shared" si="8"/>
        <v>670</v>
      </c>
      <c r="J131" s="14">
        <f t="shared" si="8"/>
        <v>26165</v>
      </c>
      <c r="K131" s="14">
        <f t="shared" si="7"/>
        <v>2407</v>
      </c>
      <c r="L131" s="15">
        <f t="shared" si="6"/>
        <v>0.18163966617574867</v>
      </c>
      <c r="M131" s="18"/>
    </row>
    <row r="132" spans="1:13">
      <c r="A132" s="8">
        <v>40422</v>
      </c>
      <c r="B132" s="27">
        <v>951</v>
      </c>
      <c r="C132" s="27">
        <v>166</v>
      </c>
      <c r="D132" s="27">
        <v>12339</v>
      </c>
      <c r="E132" s="27">
        <v>947</v>
      </c>
      <c r="F132" s="27">
        <v>362</v>
      </c>
      <c r="G132" s="27">
        <v>13071</v>
      </c>
      <c r="H132" s="14">
        <f t="shared" si="8"/>
        <v>1898</v>
      </c>
      <c r="I132" s="14">
        <f t="shared" si="8"/>
        <v>528</v>
      </c>
      <c r="J132" s="14">
        <f t="shared" si="8"/>
        <v>25410</v>
      </c>
      <c r="K132" s="14">
        <f t="shared" si="7"/>
        <v>2426</v>
      </c>
      <c r="L132" s="15">
        <f t="shared" si="6"/>
        <v>0.1708494208494209</v>
      </c>
      <c r="M132" s="18"/>
    </row>
    <row r="133" spans="1:13">
      <c r="A133" s="8">
        <v>40452</v>
      </c>
      <c r="B133" s="27">
        <v>1087</v>
      </c>
      <c r="C133" s="27">
        <v>169</v>
      </c>
      <c r="D133" s="27">
        <v>15660</v>
      </c>
      <c r="E133" s="27">
        <v>765</v>
      </c>
      <c r="F133" s="27">
        <v>460</v>
      </c>
      <c r="G133" s="27">
        <v>10363</v>
      </c>
      <c r="H133" s="14">
        <f t="shared" si="8"/>
        <v>1852</v>
      </c>
      <c r="I133" s="14">
        <f t="shared" si="8"/>
        <v>629</v>
      </c>
      <c r="J133" s="14">
        <f t="shared" si="8"/>
        <v>26023</v>
      </c>
      <c r="K133" s="14">
        <f t="shared" si="7"/>
        <v>2481</v>
      </c>
      <c r="L133" s="15">
        <f t="shared" si="6"/>
        <v>0.10610789121711983</v>
      </c>
      <c r="M133" s="18"/>
    </row>
    <row r="134" spans="1:13">
      <c r="A134" s="8">
        <v>40483</v>
      </c>
      <c r="B134" s="27">
        <v>1239</v>
      </c>
      <c r="C134" s="27">
        <v>177</v>
      </c>
      <c r="D134" s="27">
        <v>17473</v>
      </c>
      <c r="E134" s="27">
        <v>940</v>
      </c>
      <c r="F134" s="27">
        <v>515</v>
      </c>
      <c r="G134" s="27">
        <v>13125</v>
      </c>
      <c r="H134" s="14">
        <f t="shared" si="8"/>
        <v>2179</v>
      </c>
      <c r="I134" s="14">
        <f t="shared" si="8"/>
        <v>692</v>
      </c>
      <c r="J134" s="14">
        <f t="shared" si="8"/>
        <v>30598</v>
      </c>
      <c r="K134" s="14">
        <f t="shared" si="7"/>
        <v>2871</v>
      </c>
      <c r="L134" s="15">
        <f t="shared" si="6"/>
        <v>0.4205838693715982</v>
      </c>
      <c r="M134" s="18"/>
    </row>
    <row r="135" spans="1:13">
      <c r="A135" s="8">
        <v>40513</v>
      </c>
      <c r="B135" s="27">
        <v>1311</v>
      </c>
      <c r="C135" s="27">
        <v>187</v>
      </c>
      <c r="D135" s="27">
        <v>17055</v>
      </c>
      <c r="E135" s="27">
        <v>855</v>
      </c>
      <c r="F135" s="27">
        <v>748</v>
      </c>
      <c r="G135" s="27">
        <v>12038</v>
      </c>
      <c r="H135" s="14">
        <f t="shared" si="8"/>
        <v>2166</v>
      </c>
      <c r="I135" s="14">
        <f t="shared" si="8"/>
        <v>935</v>
      </c>
      <c r="J135" s="14">
        <f t="shared" si="8"/>
        <v>29093</v>
      </c>
      <c r="K135" s="14">
        <f t="shared" si="7"/>
        <v>3101</v>
      </c>
      <c r="L135" s="15">
        <f t="shared" si="6"/>
        <v>0.52458210422812201</v>
      </c>
      <c r="M135" s="18"/>
    </row>
    <row r="136" spans="1:13">
      <c r="A136" s="8">
        <v>40544</v>
      </c>
      <c r="B136" s="27">
        <v>958</v>
      </c>
      <c r="C136" s="27">
        <v>225</v>
      </c>
      <c r="D136" s="27">
        <v>12550</v>
      </c>
      <c r="E136" s="27">
        <v>830</v>
      </c>
      <c r="F136" s="27">
        <v>211</v>
      </c>
      <c r="G136" s="27">
        <v>11898</v>
      </c>
      <c r="H136" s="14">
        <f t="shared" si="8"/>
        <v>1788</v>
      </c>
      <c r="I136" s="14">
        <f t="shared" si="8"/>
        <v>436</v>
      </c>
      <c r="J136" s="14">
        <f t="shared" si="8"/>
        <v>24448</v>
      </c>
      <c r="K136" s="14">
        <f t="shared" si="7"/>
        <v>2224</v>
      </c>
      <c r="L136" s="15">
        <f t="shared" si="6"/>
        <v>-3.7646040675032411E-2</v>
      </c>
      <c r="M136" s="18"/>
    </row>
    <row r="137" spans="1:13">
      <c r="A137" s="8">
        <v>40575</v>
      </c>
      <c r="B137" s="27">
        <v>1222</v>
      </c>
      <c r="C137" s="27">
        <v>161</v>
      </c>
      <c r="D137" s="27">
        <v>16855</v>
      </c>
      <c r="E137" s="27">
        <v>661</v>
      </c>
      <c r="F137" s="27">
        <v>235</v>
      </c>
      <c r="G137" s="27">
        <v>9029</v>
      </c>
      <c r="H137" s="14">
        <f t="shared" si="8"/>
        <v>1883</v>
      </c>
      <c r="I137" s="14">
        <f t="shared" si="8"/>
        <v>396</v>
      </c>
      <c r="J137" s="14">
        <f t="shared" si="8"/>
        <v>25884</v>
      </c>
      <c r="K137" s="14">
        <f t="shared" si="7"/>
        <v>2279</v>
      </c>
      <c r="L137" s="15">
        <f t="shared" si="6"/>
        <v>3.6380172805820843E-2</v>
      </c>
      <c r="M137" s="18"/>
    </row>
    <row r="138" spans="1:13">
      <c r="A138" s="8">
        <v>40603</v>
      </c>
      <c r="B138" s="27">
        <v>1627</v>
      </c>
      <c r="C138" s="27">
        <v>128</v>
      </c>
      <c r="D138" s="27">
        <v>22882</v>
      </c>
      <c r="E138" s="27">
        <v>1017</v>
      </c>
      <c r="F138" s="27">
        <v>206</v>
      </c>
      <c r="G138" s="27">
        <v>14912</v>
      </c>
      <c r="H138" s="14">
        <f t="shared" si="8"/>
        <v>2644</v>
      </c>
      <c r="I138" s="14">
        <f t="shared" si="8"/>
        <v>334</v>
      </c>
      <c r="J138" s="14">
        <f t="shared" si="8"/>
        <v>37794</v>
      </c>
      <c r="K138" s="14">
        <f t="shared" si="7"/>
        <v>2978</v>
      </c>
      <c r="L138" s="15">
        <f t="shared" si="6"/>
        <v>0.14187116564417179</v>
      </c>
      <c r="M138" s="18"/>
    </row>
    <row r="139" spans="1:13">
      <c r="A139" s="8">
        <v>40634</v>
      </c>
      <c r="B139" s="27">
        <v>1227</v>
      </c>
      <c r="C139" s="27">
        <v>434</v>
      </c>
      <c r="D139" s="27">
        <v>18624</v>
      </c>
      <c r="E139" s="27">
        <v>1095</v>
      </c>
      <c r="F139" s="27">
        <v>179</v>
      </c>
      <c r="G139" s="27">
        <v>14905</v>
      </c>
      <c r="H139" s="14">
        <f t="shared" si="8"/>
        <v>2322</v>
      </c>
      <c r="I139" s="14">
        <f t="shared" si="8"/>
        <v>613</v>
      </c>
      <c r="J139" s="14">
        <f t="shared" si="8"/>
        <v>33529</v>
      </c>
      <c r="K139" s="14">
        <f t="shared" si="7"/>
        <v>2935</v>
      </c>
      <c r="L139" s="15">
        <f t="shared" si="6"/>
        <v>0.18922204213938421</v>
      </c>
      <c r="M139" s="18"/>
    </row>
    <row r="140" spans="1:13">
      <c r="A140" s="8">
        <v>40664</v>
      </c>
      <c r="B140" s="27">
        <v>835</v>
      </c>
      <c r="C140" s="27">
        <v>376</v>
      </c>
      <c r="D140" s="27">
        <v>12198</v>
      </c>
      <c r="E140" s="27">
        <v>767</v>
      </c>
      <c r="F140" s="27">
        <v>109</v>
      </c>
      <c r="G140" s="27">
        <v>11252</v>
      </c>
      <c r="H140" s="14">
        <f t="shared" si="8"/>
        <v>1602</v>
      </c>
      <c r="I140" s="14">
        <f t="shared" si="8"/>
        <v>485</v>
      </c>
      <c r="J140" s="14">
        <f t="shared" si="8"/>
        <v>23450</v>
      </c>
      <c r="K140" s="14">
        <f t="shared" si="7"/>
        <v>2087</v>
      </c>
      <c r="L140" s="15">
        <f t="shared" si="6"/>
        <v>-0.19108527131782949</v>
      </c>
      <c r="M140" s="18"/>
    </row>
    <row r="141" spans="1:13">
      <c r="A141" s="8">
        <v>40695</v>
      </c>
      <c r="B141" s="27">
        <v>1118</v>
      </c>
      <c r="C141" s="27">
        <v>281</v>
      </c>
      <c r="D141" s="27">
        <v>16735</v>
      </c>
      <c r="E141" s="27">
        <v>902</v>
      </c>
      <c r="F141" s="27">
        <v>219</v>
      </c>
      <c r="G141" s="27">
        <v>12410</v>
      </c>
      <c r="H141" s="14">
        <f t="shared" si="8"/>
        <v>2020</v>
      </c>
      <c r="I141" s="14">
        <f t="shared" si="8"/>
        <v>500</v>
      </c>
      <c r="J141" s="14">
        <f t="shared" si="8"/>
        <v>29145</v>
      </c>
      <c r="K141" s="14">
        <f t="shared" si="7"/>
        <v>2520</v>
      </c>
      <c r="L141" s="15">
        <f t="shared" si="6"/>
        <v>0.11553784860557759</v>
      </c>
      <c r="M141" s="18"/>
    </row>
    <row r="142" spans="1:13">
      <c r="A142" s="8">
        <v>40725</v>
      </c>
      <c r="B142" s="27">
        <v>1119</v>
      </c>
      <c r="C142" s="27">
        <v>132</v>
      </c>
      <c r="D142" s="27">
        <v>16055</v>
      </c>
      <c r="E142" s="27">
        <v>905</v>
      </c>
      <c r="F142" s="27">
        <v>204</v>
      </c>
      <c r="G142" s="27">
        <v>12516</v>
      </c>
      <c r="H142" s="14">
        <f t="shared" si="8"/>
        <v>2024</v>
      </c>
      <c r="I142" s="14">
        <f t="shared" si="8"/>
        <v>336</v>
      </c>
      <c r="J142" s="14">
        <f t="shared" si="8"/>
        <v>28571</v>
      </c>
      <c r="K142" s="14">
        <f t="shared" si="7"/>
        <v>2360</v>
      </c>
      <c r="L142" s="15">
        <f t="shared" si="6"/>
        <v>7.8117862037460073E-2</v>
      </c>
      <c r="M142" s="18"/>
    </row>
    <row r="143" spans="1:13">
      <c r="A143" s="8">
        <v>40756</v>
      </c>
      <c r="B143" s="27">
        <v>897</v>
      </c>
      <c r="C143" s="27">
        <v>239</v>
      </c>
      <c r="D143" s="27">
        <v>13507</v>
      </c>
      <c r="E143" s="27">
        <v>881</v>
      </c>
      <c r="F143" s="27">
        <v>190</v>
      </c>
      <c r="G143" s="27">
        <v>11976</v>
      </c>
      <c r="H143" s="14">
        <f t="shared" si="8"/>
        <v>1778</v>
      </c>
      <c r="I143" s="14">
        <f t="shared" si="8"/>
        <v>429</v>
      </c>
      <c r="J143" s="14">
        <f t="shared" si="8"/>
        <v>25483</v>
      </c>
      <c r="K143" s="14">
        <f t="shared" si="7"/>
        <v>2207</v>
      </c>
      <c r="L143" s="15">
        <f t="shared" si="6"/>
        <v>-8.3090984628167885E-2</v>
      </c>
      <c r="M143" s="18"/>
    </row>
    <row r="144" spans="1:13">
      <c r="A144" s="8">
        <v>40787</v>
      </c>
      <c r="B144" s="27">
        <v>997</v>
      </c>
      <c r="C144" s="27">
        <v>170</v>
      </c>
      <c r="D144" s="27">
        <v>14585</v>
      </c>
      <c r="E144" s="27">
        <v>859</v>
      </c>
      <c r="F144" s="27">
        <v>152</v>
      </c>
      <c r="G144" s="27">
        <v>10834</v>
      </c>
      <c r="H144" s="14">
        <f t="shared" si="8"/>
        <v>1856</v>
      </c>
      <c r="I144" s="14">
        <f t="shared" si="8"/>
        <v>322</v>
      </c>
      <c r="J144" s="14">
        <f t="shared" si="8"/>
        <v>25419</v>
      </c>
      <c r="K144" s="14">
        <f t="shared" si="7"/>
        <v>2178</v>
      </c>
      <c r="L144" s="15">
        <f t="shared" si="6"/>
        <v>-0.10222588623248141</v>
      </c>
      <c r="M144" s="18"/>
    </row>
    <row r="145" spans="1:13">
      <c r="A145" s="8">
        <v>40817</v>
      </c>
      <c r="B145" s="27">
        <v>1066</v>
      </c>
      <c r="C145" s="27">
        <v>313</v>
      </c>
      <c r="D145" s="27">
        <v>14722</v>
      </c>
      <c r="E145" s="27">
        <v>883</v>
      </c>
      <c r="F145" s="27">
        <v>99</v>
      </c>
      <c r="G145" s="27">
        <v>11293</v>
      </c>
      <c r="H145" s="14">
        <f t="shared" si="8"/>
        <v>1949</v>
      </c>
      <c r="I145" s="14">
        <f t="shared" si="8"/>
        <v>412</v>
      </c>
      <c r="J145" s="14">
        <f t="shared" si="8"/>
        <v>26015</v>
      </c>
      <c r="K145" s="14">
        <f t="shared" si="7"/>
        <v>2361</v>
      </c>
      <c r="L145" s="15">
        <f t="shared" si="6"/>
        <v>-4.8367593712212775E-2</v>
      </c>
      <c r="M145" s="18"/>
    </row>
    <row r="146" spans="1:13">
      <c r="A146" s="8">
        <v>40848</v>
      </c>
      <c r="B146" s="27">
        <v>760</v>
      </c>
      <c r="C146" s="27">
        <v>201</v>
      </c>
      <c r="D146" s="27">
        <v>9934</v>
      </c>
      <c r="E146" s="27">
        <v>890</v>
      </c>
      <c r="F146" s="27">
        <v>102</v>
      </c>
      <c r="G146" s="27">
        <v>11309</v>
      </c>
      <c r="H146" s="14">
        <f t="shared" si="8"/>
        <v>1650</v>
      </c>
      <c r="I146" s="14">
        <f t="shared" si="8"/>
        <v>303</v>
      </c>
      <c r="J146" s="14">
        <f t="shared" si="8"/>
        <v>21243</v>
      </c>
      <c r="K146" s="14">
        <f t="shared" si="7"/>
        <v>1953</v>
      </c>
      <c r="L146" s="15">
        <f t="shared" si="6"/>
        <v>-0.31974921630094044</v>
      </c>
      <c r="M146" s="18"/>
    </row>
    <row r="147" spans="1:13">
      <c r="A147" s="8">
        <v>40878</v>
      </c>
      <c r="B147" s="27">
        <v>1041</v>
      </c>
      <c r="C147" s="27">
        <v>216</v>
      </c>
      <c r="D147" s="27">
        <v>14261</v>
      </c>
      <c r="E147" s="27">
        <v>803</v>
      </c>
      <c r="F147" s="27">
        <v>172</v>
      </c>
      <c r="G147" s="27">
        <v>10748</v>
      </c>
      <c r="H147" s="14">
        <f t="shared" si="8"/>
        <v>1844</v>
      </c>
      <c r="I147" s="14">
        <f t="shared" si="8"/>
        <v>388</v>
      </c>
      <c r="J147" s="14">
        <f t="shared" si="8"/>
        <v>25009</v>
      </c>
      <c r="K147" s="14">
        <f t="shared" si="7"/>
        <v>2232</v>
      </c>
      <c r="L147" s="15">
        <f t="shared" si="6"/>
        <v>-0.28023218316672038</v>
      </c>
      <c r="M147" s="18"/>
    </row>
    <row r="148" spans="1:13">
      <c r="A148" s="8">
        <v>40909</v>
      </c>
      <c r="B148" s="27">
        <v>1098</v>
      </c>
      <c r="C148" s="27">
        <v>215</v>
      </c>
      <c r="D148" s="27">
        <v>15241</v>
      </c>
      <c r="E148" s="27">
        <v>884</v>
      </c>
      <c r="F148" s="27">
        <v>223</v>
      </c>
      <c r="G148" s="27">
        <v>11520</v>
      </c>
      <c r="H148" s="14">
        <f t="shared" si="8"/>
        <v>1982</v>
      </c>
      <c r="I148" s="14">
        <f t="shared" si="8"/>
        <v>438</v>
      </c>
      <c r="J148" s="14">
        <f t="shared" si="8"/>
        <v>26761</v>
      </c>
      <c r="K148" s="14">
        <f t="shared" si="7"/>
        <v>2420</v>
      </c>
      <c r="L148" s="15">
        <f t="shared" si="6"/>
        <v>8.8129496402877594E-2</v>
      </c>
      <c r="M148" s="18"/>
    </row>
    <row r="149" spans="1:13">
      <c r="A149" s="8">
        <v>40940</v>
      </c>
      <c r="B149" s="27">
        <v>1261</v>
      </c>
      <c r="C149" s="27">
        <v>210</v>
      </c>
      <c r="D149" s="27">
        <v>18055</v>
      </c>
      <c r="E149" s="27">
        <v>782</v>
      </c>
      <c r="F149" s="27">
        <v>194</v>
      </c>
      <c r="G149" s="27">
        <v>9504</v>
      </c>
      <c r="H149" s="14">
        <f t="shared" si="8"/>
        <v>2043</v>
      </c>
      <c r="I149" s="14">
        <f t="shared" si="8"/>
        <v>404</v>
      </c>
      <c r="J149" s="14">
        <f t="shared" si="8"/>
        <v>27559</v>
      </c>
      <c r="K149" s="14">
        <f t="shared" si="7"/>
        <v>2447</v>
      </c>
      <c r="L149" s="15">
        <f t="shared" si="6"/>
        <v>7.3716542343132963E-2</v>
      </c>
      <c r="M149" s="18"/>
    </row>
    <row r="150" spans="1:13">
      <c r="A150" s="8">
        <v>40969</v>
      </c>
      <c r="B150" s="27">
        <v>1415</v>
      </c>
      <c r="C150" s="27">
        <v>233</v>
      </c>
      <c r="D150" s="27">
        <v>17445</v>
      </c>
      <c r="E150" s="27">
        <v>1001</v>
      </c>
      <c r="F150" s="27">
        <v>84</v>
      </c>
      <c r="G150" s="27">
        <v>13787</v>
      </c>
      <c r="H150" s="14">
        <f t="shared" si="8"/>
        <v>2416</v>
      </c>
      <c r="I150" s="14">
        <f t="shared" si="8"/>
        <v>317</v>
      </c>
      <c r="J150" s="14">
        <f t="shared" si="8"/>
        <v>31232</v>
      </c>
      <c r="K150" s="14">
        <f t="shared" si="7"/>
        <v>2733</v>
      </c>
      <c r="L150" s="15">
        <f t="shared" si="6"/>
        <v>-8.2269979852249819E-2</v>
      </c>
      <c r="M150" s="18"/>
    </row>
    <row r="151" spans="1:13" ht="19.5" customHeight="1">
      <c r="A151" s="8">
        <v>41000</v>
      </c>
      <c r="B151" s="27">
        <v>1151</v>
      </c>
      <c r="C151" s="27">
        <v>238</v>
      </c>
      <c r="D151" s="27">
        <v>16324</v>
      </c>
      <c r="E151" s="27">
        <v>1083</v>
      </c>
      <c r="F151" s="27">
        <v>146</v>
      </c>
      <c r="G151" s="27">
        <v>14998</v>
      </c>
      <c r="H151" s="14">
        <f t="shared" si="8"/>
        <v>2234</v>
      </c>
      <c r="I151" s="14">
        <f t="shared" si="8"/>
        <v>384</v>
      </c>
      <c r="J151" s="14">
        <f t="shared" si="8"/>
        <v>31322</v>
      </c>
      <c r="K151" s="14">
        <f t="shared" si="7"/>
        <v>2618</v>
      </c>
      <c r="L151" s="15">
        <f t="shared" si="6"/>
        <v>-0.1080068143100511</v>
      </c>
      <c r="M151" s="18"/>
    </row>
    <row r="152" spans="1:13">
      <c r="A152" s="8">
        <v>41030</v>
      </c>
      <c r="B152" s="27">
        <v>1095</v>
      </c>
      <c r="C152" s="27">
        <v>319</v>
      </c>
      <c r="D152" s="27">
        <v>14629</v>
      </c>
      <c r="E152" s="27">
        <v>1104</v>
      </c>
      <c r="F152" s="27">
        <v>28</v>
      </c>
      <c r="G152" s="27">
        <v>15869</v>
      </c>
      <c r="H152" s="14">
        <f t="shared" si="8"/>
        <v>2199</v>
      </c>
      <c r="I152" s="14">
        <f t="shared" si="8"/>
        <v>347</v>
      </c>
      <c r="J152" s="14">
        <f t="shared" si="8"/>
        <v>30498</v>
      </c>
      <c r="K152" s="14">
        <f t="shared" si="7"/>
        <v>2546</v>
      </c>
      <c r="L152" s="15">
        <f t="shared" si="6"/>
        <v>0.21993291806420689</v>
      </c>
      <c r="M152" s="18"/>
    </row>
    <row r="153" spans="1:13">
      <c r="A153" s="8">
        <v>41061</v>
      </c>
      <c r="B153" s="27">
        <v>995</v>
      </c>
      <c r="C153" s="27">
        <v>369</v>
      </c>
      <c r="D153" s="27">
        <v>11835</v>
      </c>
      <c r="E153" s="27">
        <v>1156</v>
      </c>
      <c r="F153" s="27">
        <v>50</v>
      </c>
      <c r="G153" s="27">
        <v>15648</v>
      </c>
      <c r="H153" s="14">
        <f t="shared" si="8"/>
        <v>2151</v>
      </c>
      <c r="I153" s="14">
        <f t="shared" si="8"/>
        <v>419</v>
      </c>
      <c r="J153" s="14">
        <f t="shared" si="8"/>
        <v>27483</v>
      </c>
      <c r="K153" s="14">
        <f t="shared" si="7"/>
        <v>2570</v>
      </c>
      <c r="L153" s="15">
        <f t="shared" si="6"/>
        <v>1.9841269841269771E-2</v>
      </c>
      <c r="M153" s="18"/>
    </row>
    <row r="154" spans="1:13">
      <c r="A154" s="8">
        <v>41091</v>
      </c>
      <c r="B154" s="27">
        <v>941</v>
      </c>
      <c r="C154" s="27">
        <v>295</v>
      </c>
      <c r="D154" s="27">
        <v>13440</v>
      </c>
      <c r="E154" s="27">
        <v>1107</v>
      </c>
      <c r="F154" s="27">
        <v>134</v>
      </c>
      <c r="G154" s="27">
        <v>16090</v>
      </c>
      <c r="H154" s="14">
        <f t="shared" si="8"/>
        <v>2048</v>
      </c>
      <c r="I154" s="14">
        <f t="shared" si="8"/>
        <v>429</v>
      </c>
      <c r="J154" s="14">
        <f t="shared" si="8"/>
        <v>29530</v>
      </c>
      <c r="K154" s="14">
        <f t="shared" si="7"/>
        <v>2477</v>
      </c>
      <c r="L154" s="15">
        <f t="shared" si="6"/>
        <v>4.9576271186440701E-2</v>
      </c>
      <c r="M154" s="18"/>
    </row>
    <row r="155" spans="1:13">
      <c r="A155" s="8">
        <v>41122</v>
      </c>
      <c r="B155" s="27">
        <v>875</v>
      </c>
      <c r="C155" s="27">
        <v>332</v>
      </c>
      <c r="D155" s="27">
        <v>12447</v>
      </c>
      <c r="E155" s="27">
        <v>949</v>
      </c>
      <c r="F155" s="27">
        <v>85</v>
      </c>
      <c r="G155" s="27">
        <v>12658</v>
      </c>
      <c r="H155" s="14">
        <f t="shared" si="8"/>
        <v>1824</v>
      </c>
      <c r="I155" s="14">
        <f t="shared" si="8"/>
        <v>417</v>
      </c>
      <c r="J155" s="14">
        <f t="shared" si="8"/>
        <v>25105</v>
      </c>
      <c r="K155" s="14">
        <f t="shared" si="7"/>
        <v>2241</v>
      </c>
      <c r="L155" s="15">
        <f t="shared" si="6"/>
        <v>1.5405527865881341E-2</v>
      </c>
      <c r="M155" s="18"/>
    </row>
    <row r="156" spans="1:13">
      <c r="A156" s="8">
        <v>41153</v>
      </c>
      <c r="B156" s="27">
        <v>1218</v>
      </c>
      <c r="C156" s="27">
        <v>357</v>
      </c>
      <c r="D156" s="27">
        <v>18002</v>
      </c>
      <c r="E156" s="27">
        <v>1237</v>
      </c>
      <c r="F156" s="27">
        <v>74</v>
      </c>
      <c r="G156" s="27">
        <v>16562</v>
      </c>
      <c r="H156" s="14">
        <f t="shared" si="8"/>
        <v>2455</v>
      </c>
      <c r="I156" s="14">
        <f t="shared" si="8"/>
        <v>431</v>
      </c>
      <c r="J156" s="14">
        <f t="shared" si="8"/>
        <v>34564</v>
      </c>
      <c r="K156" s="14">
        <f t="shared" si="7"/>
        <v>2886</v>
      </c>
      <c r="L156" s="15">
        <f t="shared" ref="L156:L219" si="9">K156/K144-1</f>
        <v>0.32506887052341593</v>
      </c>
      <c r="M156" s="18"/>
    </row>
    <row r="157" spans="1:13">
      <c r="A157" s="8">
        <v>41183</v>
      </c>
      <c r="B157" s="27">
        <v>944</v>
      </c>
      <c r="C157" s="27">
        <v>227</v>
      </c>
      <c r="D157" s="27">
        <v>12771</v>
      </c>
      <c r="E157" s="27">
        <v>926</v>
      </c>
      <c r="F157" s="27">
        <v>150</v>
      </c>
      <c r="G157" s="27">
        <v>13021</v>
      </c>
      <c r="H157" s="14">
        <f t="shared" si="8"/>
        <v>1870</v>
      </c>
      <c r="I157" s="14">
        <f t="shared" si="8"/>
        <v>377</v>
      </c>
      <c r="J157" s="14">
        <f t="shared" si="8"/>
        <v>25792</v>
      </c>
      <c r="K157" s="14">
        <f t="shared" ref="K157:K220" si="10">H157+I157</f>
        <v>2247</v>
      </c>
      <c r="L157" s="15">
        <f t="shared" si="9"/>
        <v>-4.8284625158831029E-2</v>
      </c>
      <c r="M157" s="18"/>
    </row>
    <row r="158" spans="1:13">
      <c r="A158" s="8">
        <v>41214</v>
      </c>
      <c r="B158" s="27">
        <v>979</v>
      </c>
      <c r="C158" s="27">
        <v>272</v>
      </c>
      <c r="D158" s="27">
        <v>12918</v>
      </c>
      <c r="E158" s="27">
        <v>1186</v>
      </c>
      <c r="F158" s="27">
        <v>130</v>
      </c>
      <c r="G158" s="27">
        <v>16869</v>
      </c>
      <c r="H158" s="14">
        <f t="shared" si="8"/>
        <v>2165</v>
      </c>
      <c r="I158" s="14">
        <f t="shared" si="8"/>
        <v>402</v>
      </c>
      <c r="J158" s="14">
        <f t="shared" si="8"/>
        <v>29787</v>
      </c>
      <c r="K158" s="14">
        <f t="shared" si="10"/>
        <v>2567</v>
      </c>
      <c r="L158" s="15">
        <f t="shared" si="9"/>
        <v>0.31438812083973366</v>
      </c>
      <c r="M158" s="18"/>
    </row>
    <row r="159" spans="1:13">
      <c r="A159" s="8">
        <v>41244</v>
      </c>
      <c r="B159" s="27">
        <v>1147</v>
      </c>
      <c r="C159" s="27">
        <v>358</v>
      </c>
      <c r="D159" s="27">
        <v>13977</v>
      </c>
      <c r="E159" s="27">
        <v>1033</v>
      </c>
      <c r="F159" s="27">
        <v>129</v>
      </c>
      <c r="G159" s="27">
        <v>14327</v>
      </c>
      <c r="H159" s="14">
        <f t="shared" ref="H159:J222" si="11">B159+E159</f>
        <v>2180</v>
      </c>
      <c r="I159" s="14">
        <f t="shared" si="11"/>
        <v>487</v>
      </c>
      <c r="J159" s="14">
        <f t="shared" si="11"/>
        <v>28304</v>
      </c>
      <c r="K159" s="14">
        <f t="shared" si="10"/>
        <v>2667</v>
      </c>
      <c r="L159" s="15">
        <f t="shared" si="9"/>
        <v>0.19489247311827951</v>
      </c>
      <c r="M159" s="18"/>
    </row>
    <row r="160" spans="1:13">
      <c r="A160" s="8">
        <v>41275</v>
      </c>
      <c r="B160" s="27">
        <v>1328</v>
      </c>
      <c r="C160" s="27">
        <v>413</v>
      </c>
      <c r="D160" s="27">
        <v>16818</v>
      </c>
      <c r="E160" s="27">
        <v>1141</v>
      </c>
      <c r="F160" s="27">
        <v>94</v>
      </c>
      <c r="G160" s="27">
        <v>17559</v>
      </c>
      <c r="H160" s="14">
        <f t="shared" si="11"/>
        <v>2469</v>
      </c>
      <c r="I160" s="14">
        <f t="shared" si="11"/>
        <v>507</v>
      </c>
      <c r="J160" s="14">
        <f t="shared" si="11"/>
        <v>34377</v>
      </c>
      <c r="K160" s="14">
        <f t="shared" si="10"/>
        <v>2976</v>
      </c>
      <c r="L160" s="15">
        <f t="shared" si="9"/>
        <v>0.22975206611570242</v>
      </c>
      <c r="M160" s="18"/>
    </row>
    <row r="161" spans="1:13">
      <c r="A161" s="8">
        <v>41306</v>
      </c>
      <c r="B161" s="27">
        <v>1318</v>
      </c>
      <c r="C161" s="27">
        <v>229</v>
      </c>
      <c r="D161" s="27">
        <v>17734</v>
      </c>
      <c r="E161" s="27">
        <v>929</v>
      </c>
      <c r="F161" s="27">
        <v>176</v>
      </c>
      <c r="G161" s="27">
        <v>13104</v>
      </c>
      <c r="H161" s="14">
        <f t="shared" si="11"/>
        <v>2247</v>
      </c>
      <c r="I161" s="14">
        <f t="shared" si="11"/>
        <v>405</v>
      </c>
      <c r="J161" s="14">
        <f t="shared" si="11"/>
        <v>30838</v>
      </c>
      <c r="K161" s="14">
        <f t="shared" si="10"/>
        <v>2652</v>
      </c>
      <c r="L161" s="15">
        <f t="shared" si="9"/>
        <v>8.3776052308949689E-2</v>
      </c>
      <c r="M161" s="18"/>
    </row>
    <row r="162" spans="1:13">
      <c r="A162" s="8">
        <v>41334</v>
      </c>
      <c r="B162" s="27">
        <v>1385</v>
      </c>
      <c r="C162" s="27">
        <v>255</v>
      </c>
      <c r="D162" s="27">
        <v>19370</v>
      </c>
      <c r="E162" s="27">
        <v>1175</v>
      </c>
      <c r="F162" s="27">
        <v>303</v>
      </c>
      <c r="G162" s="27">
        <v>16364</v>
      </c>
      <c r="H162" s="14">
        <f t="shared" si="11"/>
        <v>2560</v>
      </c>
      <c r="I162" s="14">
        <f t="shared" si="11"/>
        <v>558</v>
      </c>
      <c r="J162" s="14">
        <f t="shared" si="11"/>
        <v>35734</v>
      </c>
      <c r="K162" s="14">
        <f t="shared" si="10"/>
        <v>3118</v>
      </c>
      <c r="L162" s="15">
        <f t="shared" si="9"/>
        <v>0.14087083790706179</v>
      </c>
      <c r="M162" s="18"/>
    </row>
    <row r="163" spans="1:13">
      <c r="A163" s="8">
        <v>41365</v>
      </c>
      <c r="B163" s="27">
        <v>1231</v>
      </c>
      <c r="C163" s="27">
        <v>261</v>
      </c>
      <c r="D163" s="27">
        <v>16364</v>
      </c>
      <c r="E163" s="27">
        <v>924</v>
      </c>
      <c r="F163" s="27">
        <v>225</v>
      </c>
      <c r="G163" s="27">
        <v>12785</v>
      </c>
      <c r="H163" s="14">
        <f t="shared" si="11"/>
        <v>2155</v>
      </c>
      <c r="I163" s="14">
        <f t="shared" si="11"/>
        <v>486</v>
      </c>
      <c r="J163" s="14">
        <f t="shared" si="11"/>
        <v>29149</v>
      </c>
      <c r="K163" s="14">
        <f t="shared" si="10"/>
        <v>2641</v>
      </c>
      <c r="L163" s="15">
        <f t="shared" si="9"/>
        <v>8.7853323147439877E-3</v>
      </c>
      <c r="M163" s="18"/>
    </row>
    <row r="164" spans="1:13">
      <c r="A164" s="8">
        <v>41395</v>
      </c>
      <c r="B164" s="27">
        <v>1094</v>
      </c>
      <c r="C164" s="27">
        <v>253</v>
      </c>
      <c r="D164" s="27">
        <v>14223</v>
      </c>
      <c r="E164" s="27">
        <v>1020</v>
      </c>
      <c r="F164" s="27">
        <v>315</v>
      </c>
      <c r="G164" s="27">
        <v>15221</v>
      </c>
      <c r="H164" s="14">
        <f t="shared" si="11"/>
        <v>2114</v>
      </c>
      <c r="I164" s="14">
        <f t="shared" si="11"/>
        <v>568</v>
      </c>
      <c r="J164" s="14">
        <f t="shared" si="11"/>
        <v>29444</v>
      </c>
      <c r="K164" s="14">
        <f t="shared" si="10"/>
        <v>2682</v>
      </c>
      <c r="L164" s="15">
        <f t="shared" si="9"/>
        <v>5.3417124901806723E-2</v>
      </c>
      <c r="M164" s="18"/>
    </row>
    <row r="165" spans="1:13">
      <c r="A165" s="8">
        <v>41426</v>
      </c>
      <c r="B165" s="27">
        <v>1301</v>
      </c>
      <c r="C165" s="27">
        <v>265</v>
      </c>
      <c r="D165" s="27">
        <v>18965</v>
      </c>
      <c r="E165" s="27">
        <v>931</v>
      </c>
      <c r="F165" s="27">
        <v>495</v>
      </c>
      <c r="G165" s="27">
        <v>12589</v>
      </c>
      <c r="H165" s="14">
        <f t="shared" si="11"/>
        <v>2232</v>
      </c>
      <c r="I165" s="14">
        <f t="shared" si="11"/>
        <v>760</v>
      </c>
      <c r="J165" s="14">
        <f t="shared" si="11"/>
        <v>31554</v>
      </c>
      <c r="K165" s="14">
        <f t="shared" si="10"/>
        <v>2992</v>
      </c>
      <c r="L165" s="15">
        <f t="shared" si="9"/>
        <v>0.16420233463035028</v>
      </c>
      <c r="M165" s="18"/>
    </row>
    <row r="166" spans="1:13">
      <c r="A166" s="8">
        <v>41456</v>
      </c>
      <c r="B166" s="27">
        <v>1211</v>
      </c>
      <c r="C166" s="27">
        <v>206</v>
      </c>
      <c r="D166" s="27">
        <v>17244</v>
      </c>
      <c r="E166" s="27">
        <v>948</v>
      </c>
      <c r="F166" s="27">
        <v>131</v>
      </c>
      <c r="G166" s="27">
        <v>16576</v>
      </c>
      <c r="H166" s="14">
        <f t="shared" si="11"/>
        <v>2159</v>
      </c>
      <c r="I166" s="14">
        <f t="shared" si="11"/>
        <v>337</v>
      </c>
      <c r="J166" s="14">
        <f t="shared" si="11"/>
        <v>33820</v>
      </c>
      <c r="K166" s="14">
        <f t="shared" si="10"/>
        <v>2496</v>
      </c>
      <c r="L166" s="15">
        <f t="shared" si="9"/>
        <v>7.6705692369802847E-3</v>
      </c>
      <c r="M166" s="18"/>
    </row>
    <row r="167" spans="1:13">
      <c r="A167" s="8">
        <v>41487</v>
      </c>
      <c r="B167" s="27">
        <v>1165</v>
      </c>
      <c r="C167" s="27">
        <v>162</v>
      </c>
      <c r="D167" s="27">
        <v>17658</v>
      </c>
      <c r="E167" s="27">
        <v>827</v>
      </c>
      <c r="F167" s="27">
        <v>122</v>
      </c>
      <c r="G167" s="27">
        <v>11334</v>
      </c>
      <c r="H167" s="14">
        <f t="shared" si="11"/>
        <v>1992</v>
      </c>
      <c r="I167" s="14">
        <f t="shared" si="11"/>
        <v>284</v>
      </c>
      <c r="J167" s="14">
        <f t="shared" si="11"/>
        <v>28992</v>
      </c>
      <c r="K167" s="14">
        <f t="shared" si="10"/>
        <v>2276</v>
      </c>
      <c r="L167" s="15">
        <f t="shared" si="9"/>
        <v>1.5618027666220335E-2</v>
      </c>
      <c r="M167" s="18"/>
    </row>
    <row r="168" spans="1:13">
      <c r="A168" s="8">
        <v>41518</v>
      </c>
      <c r="B168" s="27">
        <v>1326</v>
      </c>
      <c r="C168" s="27">
        <v>239</v>
      </c>
      <c r="D168" s="27">
        <v>17119</v>
      </c>
      <c r="E168" s="27">
        <v>1036</v>
      </c>
      <c r="F168" s="27">
        <v>87</v>
      </c>
      <c r="G168" s="27">
        <v>14372</v>
      </c>
      <c r="H168" s="14">
        <f t="shared" si="11"/>
        <v>2362</v>
      </c>
      <c r="I168" s="14">
        <f t="shared" si="11"/>
        <v>326</v>
      </c>
      <c r="J168" s="14">
        <f t="shared" si="11"/>
        <v>31491</v>
      </c>
      <c r="K168" s="14">
        <f t="shared" si="10"/>
        <v>2688</v>
      </c>
      <c r="L168" s="15">
        <f t="shared" si="9"/>
        <v>-6.8607068607068555E-2</v>
      </c>
      <c r="M168" s="18"/>
    </row>
    <row r="169" spans="1:13">
      <c r="A169" s="8">
        <v>41548</v>
      </c>
      <c r="B169" s="27">
        <v>1237</v>
      </c>
      <c r="C169" s="27">
        <v>180</v>
      </c>
      <c r="D169" s="27">
        <v>15035</v>
      </c>
      <c r="E169" s="27">
        <v>968</v>
      </c>
      <c r="F169" s="27">
        <v>109</v>
      </c>
      <c r="G169" s="27">
        <v>11858</v>
      </c>
      <c r="H169" s="14">
        <f t="shared" si="11"/>
        <v>2205</v>
      </c>
      <c r="I169" s="14">
        <f t="shared" si="11"/>
        <v>289</v>
      </c>
      <c r="J169" s="14">
        <f t="shared" si="11"/>
        <v>26893</v>
      </c>
      <c r="K169" s="14">
        <f t="shared" si="10"/>
        <v>2494</v>
      </c>
      <c r="L169" s="15">
        <f t="shared" si="9"/>
        <v>0.10992434356920344</v>
      </c>
      <c r="M169" s="18"/>
    </row>
    <row r="170" spans="1:13">
      <c r="A170" s="8">
        <v>41579</v>
      </c>
      <c r="B170" s="27">
        <v>1045</v>
      </c>
      <c r="C170" s="27">
        <v>453</v>
      </c>
      <c r="D170" s="27">
        <v>19111</v>
      </c>
      <c r="E170" s="27">
        <v>1085</v>
      </c>
      <c r="F170" s="27">
        <v>106</v>
      </c>
      <c r="G170" s="27">
        <v>17881</v>
      </c>
      <c r="H170" s="14">
        <f t="shared" si="11"/>
        <v>2130</v>
      </c>
      <c r="I170" s="14">
        <f t="shared" si="11"/>
        <v>559</v>
      </c>
      <c r="J170" s="14">
        <f t="shared" si="11"/>
        <v>36992</v>
      </c>
      <c r="K170" s="14">
        <f t="shared" si="10"/>
        <v>2689</v>
      </c>
      <c r="L170" s="15">
        <f t="shared" si="9"/>
        <v>4.7526295286326459E-2</v>
      </c>
      <c r="M170" s="18"/>
    </row>
    <row r="171" spans="1:13">
      <c r="A171" s="8">
        <v>41609</v>
      </c>
      <c r="B171" s="27">
        <v>997</v>
      </c>
      <c r="C171" s="27">
        <v>242</v>
      </c>
      <c r="D171" s="27">
        <v>13767</v>
      </c>
      <c r="E171" s="27">
        <v>848</v>
      </c>
      <c r="F171" s="27">
        <v>126</v>
      </c>
      <c r="G171" s="27">
        <v>12987</v>
      </c>
      <c r="H171" s="14">
        <f t="shared" si="11"/>
        <v>1845</v>
      </c>
      <c r="I171" s="14">
        <f t="shared" si="11"/>
        <v>368</v>
      </c>
      <c r="J171" s="14">
        <f t="shared" si="11"/>
        <v>26754</v>
      </c>
      <c r="K171" s="14">
        <f t="shared" si="10"/>
        <v>2213</v>
      </c>
      <c r="L171" s="15">
        <f t="shared" si="9"/>
        <v>-0.17022872140982381</v>
      </c>
      <c r="M171" s="18"/>
    </row>
    <row r="172" spans="1:13">
      <c r="A172" s="8">
        <v>41640</v>
      </c>
      <c r="B172" s="27">
        <v>801</v>
      </c>
      <c r="C172" s="27">
        <v>291</v>
      </c>
      <c r="D172" s="27">
        <v>10562</v>
      </c>
      <c r="E172" s="27">
        <v>1021</v>
      </c>
      <c r="F172" s="27">
        <v>70</v>
      </c>
      <c r="G172" s="27">
        <v>14979</v>
      </c>
      <c r="H172" s="14">
        <f t="shared" si="11"/>
        <v>1822</v>
      </c>
      <c r="I172" s="14">
        <f t="shared" si="11"/>
        <v>361</v>
      </c>
      <c r="J172" s="14">
        <f t="shared" si="11"/>
        <v>25541</v>
      </c>
      <c r="K172" s="14">
        <f t="shared" si="10"/>
        <v>2183</v>
      </c>
      <c r="L172" s="15">
        <f t="shared" si="9"/>
        <v>-0.26646505376344087</v>
      </c>
      <c r="M172" s="18"/>
    </row>
    <row r="173" spans="1:13">
      <c r="A173" s="8">
        <v>41671</v>
      </c>
      <c r="B173" s="27">
        <v>1185</v>
      </c>
      <c r="C173" s="27">
        <v>198</v>
      </c>
      <c r="D173" s="27">
        <v>16250</v>
      </c>
      <c r="E173" s="27">
        <v>874</v>
      </c>
      <c r="F173" s="27">
        <v>136</v>
      </c>
      <c r="G173" s="27">
        <v>10459</v>
      </c>
      <c r="H173" s="14">
        <f t="shared" si="11"/>
        <v>2059</v>
      </c>
      <c r="I173" s="14">
        <f t="shared" si="11"/>
        <v>334</v>
      </c>
      <c r="J173" s="14">
        <f t="shared" si="11"/>
        <v>26709</v>
      </c>
      <c r="K173" s="14">
        <f t="shared" si="10"/>
        <v>2393</v>
      </c>
      <c r="L173" s="15">
        <f t="shared" si="9"/>
        <v>-9.7662141779788825E-2</v>
      </c>
      <c r="M173" s="18"/>
    </row>
    <row r="174" spans="1:13">
      <c r="A174" s="8">
        <v>41699</v>
      </c>
      <c r="B174" s="27">
        <v>1240</v>
      </c>
      <c r="C174" s="27">
        <v>194</v>
      </c>
      <c r="D174" s="27">
        <v>17735</v>
      </c>
      <c r="E174" s="27">
        <v>1191</v>
      </c>
      <c r="F174" s="27">
        <v>92</v>
      </c>
      <c r="G174" s="27">
        <v>15836</v>
      </c>
      <c r="H174" s="14">
        <f t="shared" si="11"/>
        <v>2431</v>
      </c>
      <c r="I174" s="14">
        <f t="shared" si="11"/>
        <v>286</v>
      </c>
      <c r="J174" s="14">
        <f t="shared" si="11"/>
        <v>33571</v>
      </c>
      <c r="K174" s="14">
        <f t="shared" si="10"/>
        <v>2717</v>
      </c>
      <c r="L174" s="15">
        <f t="shared" si="9"/>
        <v>-0.12860808210391272</v>
      </c>
      <c r="M174" s="18"/>
    </row>
    <row r="175" spans="1:13">
      <c r="A175" s="8">
        <v>41730</v>
      </c>
      <c r="B175" s="27">
        <v>1066</v>
      </c>
      <c r="C175" s="27">
        <v>371</v>
      </c>
      <c r="D175" s="27">
        <v>14348</v>
      </c>
      <c r="E175" s="27">
        <v>1122</v>
      </c>
      <c r="F175" s="27">
        <v>73</v>
      </c>
      <c r="G175" s="27">
        <v>14827</v>
      </c>
      <c r="H175" s="14">
        <f t="shared" si="11"/>
        <v>2188</v>
      </c>
      <c r="I175" s="14">
        <f t="shared" si="11"/>
        <v>444</v>
      </c>
      <c r="J175" s="14">
        <f t="shared" si="11"/>
        <v>29175</v>
      </c>
      <c r="K175" s="14">
        <f t="shared" si="10"/>
        <v>2632</v>
      </c>
      <c r="L175" s="15">
        <f t="shared" si="9"/>
        <v>-3.4078000757289395E-3</v>
      </c>
      <c r="M175" s="18"/>
    </row>
    <row r="176" spans="1:13">
      <c r="A176" s="8">
        <v>41760</v>
      </c>
      <c r="B176" s="27">
        <v>1058</v>
      </c>
      <c r="C176" s="27">
        <v>395</v>
      </c>
      <c r="D176" s="27">
        <v>13250</v>
      </c>
      <c r="E176" s="27">
        <v>1083</v>
      </c>
      <c r="F176" s="27">
        <v>66</v>
      </c>
      <c r="G176" s="27">
        <v>15274</v>
      </c>
      <c r="H176" s="14">
        <f t="shared" si="11"/>
        <v>2141</v>
      </c>
      <c r="I176" s="14">
        <f t="shared" si="11"/>
        <v>461</v>
      </c>
      <c r="J176" s="14">
        <f t="shared" si="11"/>
        <v>28524</v>
      </c>
      <c r="K176" s="14">
        <f t="shared" si="10"/>
        <v>2602</v>
      </c>
      <c r="L176" s="15">
        <f t="shared" si="9"/>
        <v>-2.98284862043251E-2</v>
      </c>
      <c r="M176" s="18"/>
    </row>
    <row r="177" spans="1:13">
      <c r="A177" s="8">
        <v>41791</v>
      </c>
      <c r="B177" s="27">
        <v>1006</v>
      </c>
      <c r="C177" s="27">
        <v>308</v>
      </c>
      <c r="D177" s="27">
        <v>11751</v>
      </c>
      <c r="E177" s="27">
        <v>1094</v>
      </c>
      <c r="F177" s="27">
        <v>89</v>
      </c>
      <c r="G177" s="27">
        <v>15074</v>
      </c>
      <c r="H177" s="14">
        <f t="shared" si="11"/>
        <v>2100</v>
      </c>
      <c r="I177" s="14">
        <f t="shared" si="11"/>
        <v>397</v>
      </c>
      <c r="J177" s="14">
        <f t="shared" si="11"/>
        <v>26825</v>
      </c>
      <c r="K177" s="14">
        <f t="shared" si="10"/>
        <v>2497</v>
      </c>
      <c r="L177" s="15">
        <f t="shared" si="9"/>
        <v>-0.1654411764705882</v>
      </c>
      <c r="M177" s="18"/>
    </row>
    <row r="178" spans="1:13">
      <c r="A178" s="8">
        <v>41821</v>
      </c>
      <c r="B178" s="27">
        <v>791</v>
      </c>
      <c r="C178" s="27">
        <v>399</v>
      </c>
      <c r="D178" s="27">
        <v>10759</v>
      </c>
      <c r="E178" s="27">
        <v>1102</v>
      </c>
      <c r="F178" s="27">
        <v>53</v>
      </c>
      <c r="G178" s="27">
        <v>17767</v>
      </c>
      <c r="H178" s="14">
        <f t="shared" si="11"/>
        <v>1893</v>
      </c>
      <c r="I178" s="14">
        <f t="shared" si="11"/>
        <v>452</v>
      </c>
      <c r="J178" s="14">
        <f t="shared" si="11"/>
        <v>28526</v>
      </c>
      <c r="K178" s="14">
        <f t="shared" si="10"/>
        <v>2345</v>
      </c>
      <c r="L178" s="15">
        <f t="shared" si="9"/>
        <v>-6.0496794871794823E-2</v>
      </c>
      <c r="M178" s="18"/>
    </row>
    <row r="179" spans="1:13">
      <c r="A179" s="8">
        <v>41852</v>
      </c>
      <c r="B179" s="27">
        <v>785</v>
      </c>
      <c r="C179" s="27">
        <v>276</v>
      </c>
      <c r="D179" s="27">
        <v>10356</v>
      </c>
      <c r="E179" s="27">
        <v>1074</v>
      </c>
      <c r="F179" s="27">
        <v>139</v>
      </c>
      <c r="G179" s="27">
        <v>13943</v>
      </c>
      <c r="H179" s="14">
        <f t="shared" si="11"/>
        <v>1859</v>
      </c>
      <c r="I179" s="14">
        <f t="shared" si="11"/>
        <v>415</v>
      </c>
      <c r="J179" s="14">
        <f t="shared" si="11"/>
        <v>24299</v>
      </c>
      <c r="K179" s="14">
        <f t="shared" si="10"/>
        <v>2274</v>
      </c>
      <c r="L179" s="15">
        <f t="shared" si="9"/>
        <v>-8.7873462214416165E-4</v>
      </c>
      <c r="M179" s="18"/>
    </row>
    <row r="180" spans="1:13">
      <c r="A180" s="8">
        <v>41883</v>
      </c>
      <c r="B180" s="27">
        <v>817</v>
      </c>
      <c r="C180" s="27">
        <v>407</v>
      </c>
      <c r="D180" s="27">
        <v>12686</v>
      </c>
      <c r="E180" s="27">
        <v>1103</v>
      </c>
      <c r="F180" s="27">
        <v>129</v>
      </c>
      <c r="G180" s="27">
        <v>16014</v>
      </c>
      <c r="H180" s="14">
        <f t="shared" si="11"/>
        <v>1920</v>
      </c>
      <c r="I180" s="14">
        <f t="shared" si="11"/>
        <v>536</v>
      </c>
      <c r="J180" s="14">
        <f t="shared" si="11"/>
        <v>28700</v>
      </c>
      <c r="K180" s="14">
        <f t="shared" si="10"/>
        <v>2456</v>
      </c>
      <c r="L180" s="15">
        <f t="shared" si="9"/>
        <v>-8.6309523809523836E-2</v>
      </c>
      <c r="M180" s="18"/>
    </row>
    <row r="181" spans="1:13">
      <c r="A181" s="8">
        <v>41913</v>
      </c>
      <c r="B181" s="27">
        <v>832</v>
      </c>
      <c r="C181" s="27">
        <v>377</v>
      </c>
      <c r="D181" s="27">
        <v>10810</v>
      </c>
      <c r="E181" s="27">
        <v>1134</v>
      </c>
      <c r="F181" s="27">
        <v>79</v>
      </c>
      <c r="G181" s="27">
        <v>15604</v>
      </c>
      <c r="H181" s="14">
        <f t="shared" si="11"/>
        <v>1966</v>
      </c>
      <c r="I181" s="14">
        <f t="shared" si="11"/>
        <v>456</v>
      </c>
      <c r="J181" s="14">
        <f t="shared" si="11"/>
        <v>26414</v>
      </c>
      <c r="K181" s="14">
        <f t="shared" si="10"/>
        <v>2422</v>
      </c>
      <c r="L181" s="15">
        <f t="shared" si="9"/>
        <v>-2.8869286287089069E-2</v>
      </c>
      <c r="M181" s="18"/>
    </row>
    <row r="182" spans="1:13">
      <c r="A182" s="8">
        <v>41944</v>
      </c>
      <c r="B182" s="27">
        <v>872</v>
      </c>
      <c r="C182" s="27">
        <v>512</v>
      </c>
      <c r="D182" s="27">
        <v>12639</v>
      </c>
      <c r="E182" s="27">
        <v>1171</v>
      </c>
      <c r="F182" s="27">
        <v>105</v>
      </c>
      <c r="G182" s="27">
        <v>17594</v>
      </c>
      <c r="H182" s="14">
        <f t="shared" si="11"/>
        <v>2043</v>
      </c>
      <c r="I182" s="14">
        <f t="shared" si="11"/>
        <v>617</v>
      </c>
      <c r="J182" s="14">
        <f t="shared" si="11"/>
        <v>30233</v>
      </c>
      <c r="K182" s="14">
        <f t="shared" si="10"/>
        <v>2660</v>
      </c>
      <c r="L182" s="15">
        <f t="shared" si="9"/>
        <v>-1.0784678319077701E-2</v>
      </c>
      <c r="M182" s="18"/>
    </row>
    <row r="183" spans="1:13">
      <c r="A183" s="8">
        <v>41974</v>
      </c>
      <c r="B183" s="27">
        <v>933</v>
      </c>
      <c r="C183" s="27">
        <v>319</v>
      </c>
      <c r="D183" s="27">
        <v>12912</v>
      </c>
      <c r="E183" s="27">
        <v>973</v>
      </c>
      <c r="F183" s="27">
        <v>126</v>
      </c>
      <c r="G183" s="27">
        <v>13333</v>
      </c>
      <c r="H183" s="14">
        <f t="shared" si="11"/>
        <v>1906</v>
      </c>
      <c r="I183" s="14">
        <f t="shared" si="11"/>
        <v>445</v>
      </c>
      <c r="J183" s="14">
        <f t="shared" si="11"/>
        <v>26245</v>
      </c>
      <c r="K183" s="14">
        <f t="shared" si="10"/>
        <v>2351</v>
      </c>
      <c r="L183" s="15">
        <f t="shared" si="9"/>
        <v>6.2358788974243184E-2</v>
      </c>
      <c r="M183" s="18"/>
    </row>
    <row r="184" spans="1:13">
      <c r="A184" s="8">
        <v>42005</v>
      </c>
      <c r="B184" s="27">
        <v>919</v>
      </c>
      <c r="C184" s="27">
        <v>255</v>
      </c>
      <c r="D184" s="27">
        <v>12787</v>
      </c>
      <c r="E184" s="27">
        <v>1024</v>
      </c>
      <c r="F184" s="27">
        <v>174</v>
      </c>
      <c r="G184" s="27">
        <v>14224</v>
      </c>
      <c r="H184" s="14">
        <f t="shared" si="11"/>
        <v>1943</v>
      </c>
      <c r="I184" s="14">
        <f t="shared" si="11"/>
        <v>429</v>
      </c>
      <c r="J184" s="14">
        <f t="shared" si="11"/>
        <v>27011</v>
      </c>
      <c r="K184" s="14">
        <f t="shared" si="10"/>
        <v>2372</v>
      </c>
      <c r="L184" s="15">
        <f t="shared" si="9"/>
        <v>8.6578103527256145E-2</v>
      </c>
      <c r="M184" s="18"/>
    </row>
    <row r="185" spans="1:13">
      <c r="A185" s="8">
        <v>42036</v>
      </c>
      <c r="B185" s="27">
        <v>945</v>
      </c>
      <c r="C185" s="27">
        <v>249</v>
      </c>
      <c r="D185" s="27">
        <v>13270</v>
      </c>
      <c r="E185" s="27">
        <v>953</v>
      </c>
      <c r="F185" s="27">
        <v>210</v>
      </c>
      <c r="G185" s="27">
        <v>12576</v>
      </c>
      <c r="H185" s="14">
        <f t="shared" si="11"/>
        <v>1898</v>
      </c>
      <c r="I185" s="14">
        <f t="shared" si="11"/>
        <v>459</v>
      </c>
      <c r="J185" s="14">
        <f t="shared" si="11"/>
        <v>25846</v>
      </c>
      <c r="K185" s="14">
        <f t="shared" si="10"/>
        <v>2357</v>
      </c>
      <c r="L185" s="15">
        <f t="shared" si="9"/>
        <v>-1.5043877977434228E-2</v>
      </c>
      <c r="M185" s="18"/>
    </row>
    <row r="186" spans="1:13">
      <c r="A186" s="8">
        <v>42064</v>
      </c>
      <c r="B186" s="27">
        <v>1077</v>
      </c>
      <c r="C186" s="27">
        <v>258</v>
      </c>
      <c r="D186" s="27">
        <v>14596</v>
      </c>
      <c r="E186" s="27">
        <v>930</v>
      </c>
      <c r="F186" s="27">
        <v>247</v>
      </c>
      <c r="G186" s="27">
        <v>13158</v>
      </c>
      <c r="H186" s="14">
        <f t="shared" si="11"/>
        <v>2007</v>
      </c>
      <c r="I186" s="14">
        <f t="shared" si="11"/>
        <v>505</v>
      </c>
      <c r="J186" s="14">
        <f t="shared" si="11"/>
        <v>27754</v>
      </c>
      <c r="K186" s="14">
        <f t="shared" si="10"/>
        <v>2512</v>
      </c>
      <c r="L186" s="15">
        <f t="shared" si="9"/>
        <v>-7.545086492454911E-2</v>
      </c>
      <c r="M186" s="18"/>
    </row>
    <row r="187" spans="1:13">
      <c r="A187" s="8">
        <v>42095</v>
      </c>
      <c r="B187" s="27">
        <v>809</v>
      </c>
      <c r="C187" s="27">
        <v>328</v>
      </c>
      <c r="D187" s="27">
        <v>11352</v>
      </c>
      <c r="E187" s="27">
        <v>1154</v>
      </c>
      <c r="F187" s="27">
        <v>88</v>
      </c>
      <c r="G187" s="27">
        <v>16181</v>
      </c>
      <c r="H187" s="14">
        <f t="shared" si="11"/>
        <v>1963</v>
      </c>
      <c r="I187" s="14">
        <f t="shared" si="11"/>
        <v>416</v>
      </c>
      <c r="J187" s="14">
        <f t="shared" si="11"/>
        <v>27533</v>
      </c>
      <c r="K187" s="14">
        <f t="shared" si="10"/>
        <v>2379</v>
      </c>
      <c r="L187" s="15">
        <f t="shared" si="9"/>
        <v>-9.6124620060790256E-2</v>
      </c>
      <c r="M187" s="18"/>
    </row>
    <row r="188" spans="1:13">
      <c r="A188" s="8">
        <v>42125</v>
      </c>
      <c r="B188" s="27">
        <v>879</v>
      </c>
      <c r="C188" s="27">
        <v>326</v>
      </c>
      <c r="D188" s="27">
        <v>12396</v>
      </c>
      <c r="E188" s="27">
        <v>1041</v>
      </c>
      <c r="F188" s="27">
        <v>115</v>
      </c>
      <c r="G188" s="27">
        <v>15027</v>
      </c>
      <c r="H188" s="14">
        <f t="shared" si="11"/>
        <v>1920</v>
      </c>
      <c r="I188" s="14">
        <f t="shared" si="11"/>
        <v>441</v>
      </c>
      <c r="J188" s="14">
        <f t="shared" si="11"/>
        <v>27423</v>
      </c>
      <c r="K188" s="14">
        <f t="shared" si="10"/>
        <v>2361</v>
      </c>
      <c r="L188" s="15">
        <f t="shared" si="9"/>
        <v>-9.2621060722521187E-2</v>
      </c>
      <c r="M188" s="18"/>
    </row>
    <row r="189" spans="1:13">
      <c r="A189" s="8">
        <v>42156</v>
      </c>
      <c r="B189" s="27">
        <v>1009</v>
      </c>
      <c r="C189" s="27">
        <v>414</v>
      </c>
      <c r="D189" s="27">
        <v>13398</v>
      </c>
      <c r="E189" s="27">
        <v>1016</v>
      </c>
      <c r="F189" s="27">
        <v>131</v>
      </c>
      <c r="G189" s="27">
        <v>15466</v>
      </c>
      <c r="H189" s="14">
        <f t="shared" si="11"/>
        <v>2025</v>
      </c>
      <c r="I189" s="14">
        <f t="shared" si="11"/>
        <v>545</v>
      </c>
      <c r="J189" s="14">
        <f t="shared" si="11"/>
        <v>28864</v>
      </c>
      <c r="K189" s="14">
        <f t="shared" si="10"/>
        <v>2570</v>
      </c>
      <c r="L189" s="15">
        <f t="shared" si="9"/>
        <v>2.9235082098518328E-2</v>
      </c>
      <c r="M189" s="18"/>
    </row>
    <row r="190" spans="1:13">
      <c r="A190" s="8">
        <v>42186</v>
      </c>
      <c r="B190" s="27">
        <v>858</v>
      </c>
      <c r="C190" s="27">
        <v>255</v>
      </c>
      <c r="D190" s="27">
        <v>11017</v>
      </c>
      <c r="E190" s="27">
        <v>1028</v>
      </c>
      <c r="F190" s="27">
        <v>55</v>
      </c>
      <c r="G190" s="27">
        <v>14598</v>
      </c>
      <c r="H190" s="14">
        <f t="shared" si="11"/>
        <v>1886</v>
      </c>
      <c r="I190" s="14">
        <f t="shared" si="11"/>
        <v>310</v>
      </c>
      <c r="J190" s="14">
        <f t="shared" si="11"/>
        <v>25615</v>
      </c>
      <c r="K190" s="14">
        <f t="shared" si="10"/>
        <v>2196</v>
      </c>
      <c r="L190" s="15">
        <f t="shared" si="9"/>
        <v>-6.3539445628997826E-2</v>
      </c>
      <c r="M190" s="18"/>
    </row>
    <row r="191" spans="1:13">
      <c r="A191" s="8">
        <v>42217</v>
      </c>
      <c r="B191" s="27">
        <v>779</v>
      </c>
      <c r="C191" s="27">
        <v>448</v>
      </c>
      <c r="D191" s="27">
        <v>10221</v>
      </c>
      <c r="E191" s="27">
        <v>1037</v>
      </c>
      <c r="F191" s="27">
        <v>45</v>
      </c>
      <c r="G191" s="27">
        <v>14724</v>
      </c>
      <c r="H191" s="14">
        <f t="shared" si="11"/>
        <v>1816</v>
      </c>
      <c r="I191" s="14">
        <f t="shared" si="11"/>
        <v>493</v>
      </c>
      <c r="J191" s="14">
        <f t="shared" si="11"/>
        <v>24945</v>
      </c>
      <c r="K191" s="14">
        <f t="shared" si="10"/>
        <v>2309</v>
      </c>
      <c r="L191" s="15">
        <f t="shared" si="9"/>
        <v>1.5391380826736967E-2</v>
      </c>
      <c r="M191" s="18"/>
    </row>
    <row r="192" spans="1:13">
      <c r="A192" s="8">
        <v>42248</v>
      </c>
      <c r="B192" s="27">
        <v>770</v>
      </c>
      <c r="C192" s="27">
        <v>291</v>
      </c>
      <c r="D192" s="27">
        <v>10744</v>
      </c>
      <c r="E192" s="27">
        <v>1052</v>
      </c>
      <c r="F192" s="27">
        <v>53</v>
      </c>
      <c r="G192" s="27">
        <v>14265</v>
      </c>
      <c r="H192" s="14">
        <f t="shared" si="11"/>
        <v>1822</v>
      </c>
      <c r="I192" s="14">
        <f t="shared" si="11"/>
        <v>344</v>
      </c>
      <c r="J192" s="14">
        <f t="shared" si="11"/>
        <v>25009</v>
      </c>
      <c r="K192" s="14">
        <f t="shared" si="10"/>
        <v>2166</v>
      </c>
      <c r="L192" s="15">
        <f t="shared" si="9"/>
        <v>-0.11807817589576552</v>
      </c>
      <c r="M192" s="18"/>
    </row>
    <row r="193" spans="1:13">
      <c r="A193" s="8">
        <v>42278</v>
      </c>
      <c r="B193" s="27">
        <v>832</v>
      </c>
      <c r="C193" s="27">
        <v>365</v>
      </c>
      <c r="D193" s="27">
        <v>11861</v>
      </c>
      <c r="E193" s="27">
        <v>1029</v>
      </c>
      <c r="F193" s="27">
        <v>81</v>
      </c>
      <c r="G193" s="27">
        <v>14468</v>
      </c>
      <c r="H193" s="14">
        <f t="shared" si="11"/>
        <v>1861</v>
      </c>
      <c r="I193" s="14">
        <f t="shared" si="11"/>
        <v>446</v>
      </c>
      <c r="J193" s="14">
        <f t="shared" si="11"/>
        <v>26329</v>
      </c>
      <c r="K193" s="14">
        <f t="shared" si="10"/>
        <v>2307</v>
      </c>
      <c r="L193" s="15">
        <f t="shared" si="9"/>
        <v>-4.7481420313790212E-2</v>
      </c>
      <c r="M193" s="18"/>
    </row>
    <row r="194" spans="1:13">
      <c r="A194" s="8">
        <v>42309</v>
      </c>
      <c r="B194" s="27">
        <v>734</v>
      </c>
      <c r="C194" s="27">
        <v>304</v>
      </c>
      <c r="D194" s="27">
        <v>11188</v>
      </c>
      <c r="E194" s="27">
        <v>1028</v>
      </c>
      <c r="F194" s="27">
        <v>138</v>
      </c>
      <c r="G194" s="27">
        <v>14447</v>
      </c>
      <c r="H194" s="14">
        <f t="shared" si="11"/>
        <v>1762</v>
      </c>
      <c r="I194" s="14">
        <f t="shared" si="11"/>
        <v>442</v>
      </c>
      <c r="J194" s="14">
        <f t="shared" si="11"/>
        <v>25635</v>
      </c>
      <c r="K194" s="14">
        <f t="shared" si="10"/>
        <v>2204</v>
      </c>
      <c r="L194" s="15">
        <f t="shared" si="9"/>
        <v>-0.17142857142857137</v>
      </c>
      <c r="M194" s="18"/>
    </row>
    <row r="195" spans="1:13">
      <c r="A195" s="8">
        <v>42339</v>
      </c>
      <c r="B195" s="27">
        <v>926</v>
      </c>
      <c r="C195" s="27">
        <v>316</v>
      </c>
      <c r="D195" s="27">
        <v>13684</v>
      </c>
      <c r="E195" s="27">
        <v>1113</v>
      </c>
      <c r="F195" s="27">
        <v>156</v>
      </c>
      <c r="G195" s="27">
        <v>15581</v>
      </c>
      <c r="H195" s="14">
        <f t="shared" si="11"/>
        <v>2039</v>
      </c>
      <c r="I195" s="14">
        <f t="shared" si="11"/>
        <v>472</v>
      </c>
      <c r="J195" s="14">
        <f t="shared" si="11"/>
        <v>29265</v>
      </c>
      <c r="K195" s="14">
        <f t="shared" si="10"/>
        <v>2511</v>
      </c>
      <c r="L195" s="15">
        <f t="shared" si="9"/>
        <v>6.805614632071455E-2</v>
      </c>
      <c r="M195" s="18"/>
    </row>
    <row r="196" spans="1:13">
      <c r="A196" s="8">
        <v>42370</v>
      </c>
      <c r="B196" s="27">
        <v>829</v>
      </c>
      <c r="C196" s="27">
        <v>401</v>
      </c>
      <c r="D196" s="27">
        <v>11804</v>
      </c>
      <c r="E196" s="27">
        <v>1171</v>
      </c>
      <c r="F196" s="27">
        <v>68</v>
      </c>
      <c r="G196" s="27">
        <v>16423</v>
      </c>
      <c r="H196" s="14">
        <f t="shared" si="11"/>
        <v>2000</v>
      </c>
      <c r="I196" s="14">
        <f t="shared" si="11"/>
        <v>469</v>
      </c>
      <c r="J196" s="14">
        <f t="shared" si="11"/>
        <v>28227</v>
      </c>
      <c r="K196" s="14">
        <f t="shared" si="10"/>
        <v>2469</v>
      </c>
      <c r="L196" s="15">
        <f t="shared" si="9"/>
        <v>4.0893760539628898E-2</v>
      </c>
      <c r="M196" s="18"/>
    </row>
    <row r="197" spans="1:13">
      <c r="A197" s="8">
        <v>42401</v>
      </c>
      <c r="B197" s="27">
        <v>678</v>
      </c>
      <c r="C197" s="27">
        <v>445</v>
      </c>
      <c r="D197" s="27">
        <v>10552</v>
      </c>
      <c r="E197" s="27">
        <v>926</v>
      </c>
      <c r="F197" s="27">
        <v>30</v>
      </c>
      <c r="G197" s="27">
        <v>13227</v>
      </c>
      <c r="H197" s="14">
        <f t="shared" si="11"/>
        <v>1604</v>
      </c>
      <c r="I197" s="14">
        <f t="shared" si="11"/>
        <v>475</v>
      </c>
      <c r="J197" s="14">
        <f t="shared" si="11"/>
        <v>23779</v>
      </c>
      <c r="K197" s="14">
        <f t="shared" si="10"/>
        <v>2079</v>
      </c>
      <c r="L197" s="15">
        <f t="shared" si="9"/>
        <v>-0.11794654221467971</v>
      </c>
      <c r="M197" s="18"/>
    </row>
    <row r="198" spans="1:13">
      <c r="A198" s="8">
        <v>42430</v>
      </c>
      <c r="B198" s="27">
        <v>775</v>
      </c>
      <c r="C198" s="27">
        <v>360</v>
      </c>
      <c r="D198" s="27">
        <v>12252</v>
      </c>
      <c r="E198" s="27">
        <v>1069</v>
      </c>
      <c r="F198" s="27">
        <v>128</v>
      </c>
      <c r="G198" s="27">
        <v>14513</v>
      </c>
      <c r="H198" s="14">
        <f t="shared" si="11"/>
        <v>1844</v>
      </c>
      <c r="I198" s="14">
        <f t="shared" si="11"/>
        <v>488</v>
      </c>
      <c r="J198" s="14">
        <f t="shared" si="11"/>
        <v>26765</v>
      </c>
      <c r="K198" s="14">
        <f t="shared" si="10"/>
        <v>2332</v>
      </c>
      <c r="L198" s="15">
        <f t="shared" si="9"/>
        <v>-7.1656050955414052E-2</v>
      </c>
      <c r="M198" s="18"/>
    </row>
    <row r="199" spans="1:13">
      <c r="A199" s="8">
        <v>42461</v>
      </c>
      <c r="B199" s="27">
        <v>881</v>
      </c>
      <c r="C199" s="27">
        <v>407</v>
      </c>
      <c r="D199" s="27">
        <v>13701</v>
      </c>
      <c r="E199" s="27">
        <v>1142</v>
      </c>
      <c r="F199" s="27">
        <v>142</v>
      </c>
      <c r="G199" s="27">
        <v>14673</v>
      </c>
      <c r="H199" s="14">
        <f t="shared" si="11"/>
        <v>2023</v>
      </c>
      <c r="I199" s="14">
        <f t="shared" si="11"/>
        <v>549</v>
      </c>
      <c r="J199" s="14">
        <f t="shared" si="11"/>
        <v>28374</v>
      </c>
      <c r="K199" s="14">
        <f t="shared" si="10"/>
        <v>2572</v>
      </c>
      <c r="L199" s="15">
        <f t="shared" si="9"/>
        <v>8.1126523749474488E-2</v>
      </c>
      <c r="M199" s="18"/>
    </row>
    <row r="200" spans="1:13">
      <c r="A200" s="8">
        <v>42491</v>
      </c>
      <c r="B200" s="27">
        <v>866</v>
      </c>
      <c r="C200" s="27">
        <v>376</v>
      </c>
      <c r="D200" s="27">
        <v>13721</v>
      </c>
      <c r="E200" s="27">
        <v>971</v>
      </c>
      <c r="F200" s="27">
        <v>252</v>
      </c>
      <c r="G200" s="27">
        <v>12951</v>
      </c>
      <c r="H200" s="14">
        <f t="shared" si="11"/>
        <v>1837</v>
      </c>
      <c r="I200" s="14">
        <f t="shared" si="11"/>
        <v>628</v>
      </c>
      <c r="J200" s="14">
        <f t="shared" si="11"/>
        <v>26672</v>
      </c>
      <c r="K200" s="14">
        <f t="shared" si="10"/>
        <v>2465</v>
      </c>
      <c r="L200" s="15">
        <f t="shared" si="9"/>
        <v>4.4049131723845836E-2</v>
      </c>
      <c r="M200" s="18"/>
    </row>
    <row r="201" spans="1:13">
      <c r="A201" s="8">
        <v>42522</v>
      </c>
      <c r="B201" s="27">
        <v>724</v>
      </c>
      <c r="C201" s="27">
        <v>393</v>
      </c>
      <c r="D201" s="27">
        <v>10595</v>
      </c>
      <c r="E201" s="27">
        <v>982</v>
      </c>
      <c r="F201" s="27">
        <v>154</v>
      </c>
      <c r="G201" s="27">
        <v>12904</v>
      </c>
      <c r="H201" s="14">
        <f t="shared" si="11"/>
        <v>1706</v>
      </c>
      <c r="I201" s="14">
        <f t="shared" si="11"/>
        <v>547</v>
      </c>
      <c r="J201" s="14">
        <f t="shared" si="11"/>
        <v>23499</v>
      </c>
      <c r="K201" s="14">
        <f t="shared" si="10"/>
        <v>2253</v>
      </c>
      <c r="L201" s="15">
        <f t="shared" si="9"/>
        <v>-0.12334630350194553</v>
      </c>
      <c r="M201" s="18"/>
    </row>
    <row r="202" spans="1:13">
      <c r="A202" s="8">
        <v>42552</v>
      </c>
      <c r="B202" s="27">
        <v>700</v>
      </c>
      <c r="C202" s="27">
        <v>422</v>
      </c>
      <c r="D202" s="27">
        <v>10864</v>
      </c>
      <c r="E202" s="27">
        <v>1042</v>
      </c>
      <c r="F202" s="27">
        <v>140</v>
      </c>
      <c r="G202" s="27">
        <v>14138</v>
      </c>
      <c r="H202" s="14">
        <f t="shared" si="11"/>
        <v>1742</v>
      </c>
      <c r="I202" s="14">
        <f t="shared" si="11"/>
        <v>562</v>
      </c>
      <c r="J202" s="14">
        <f t="shared" si="11"/>
        <v>25002</v>
      </c>
      <c r="K202" s="14">
        <f t="shared" si="10"/>
        <v>2304</v>
      </c>
      <c r="L202" s="15">
        <f t="shared" si="9"/>
        <v>4.9180327868852514E-2</v>
      </c>
      <c r="M202" s="18"/>
    </row>
    <row r="203" spans="1:13">
      <c r="A203" s="8">
        <v>42583</v>
      </c>
      <c r="B203" s="27">
        <v>573</v>
      </c>
      <c r="C203" s="27">
        <v>311</v>
      </c>
      <c r="D203" s="27">
        <v>9071</v>
      </c>
      <c r="E203" s="27">
        <v>1057</v>
      </c>
      <c r="F203" s="27">
        <v>36</v>
      </c>
      <c r="G203" s="27">
        <v>13508</v>
      </c>
      <c r="H203" s="14">
        <f t="shared" si="11"/>
        <v>1630</v>
      </c>
      <c r="I203" s="14">
        <f t="shared" si="11"/>
        <v>347</v>
      </c>
      <c r="J203" s="14">
        <f t="shared" si="11"/>
        <v>22579</v>
      </c>
      <c r="K203" s="14">
        <f t="shared" si="10"/>
        <v>1977</v>
      </c>
      <c r="L203" s="15">
        <f t="shared" si="9"/>
        <v>-0.14378518839324383</v>
      </c>
      <c r="M203" s="18"/>
    </row>
    <row r="204" spans="1:13">
      <c r="A204" s="8">
        <v>42614</v>
      </c>
      <c r="B204" s="27">
        <v>799</v>
      </c>
      <c r="C204" s="27">
        <v>313</v>
      </c>
      <c r="D204" s="27">
        <v>11063</v>
      </c>
      <c r="E204" s="27">
        <v>1117</v>
      </c>
      <c r="F204" s="27">
        <v>115</v>
      </c>
      <c r="G204" s="27">
        <v>14656</v>
      </c>
      <c r="H204" s="14">
        <f t="shared" si="11"/>
        <v>1916</v>
      </c>
      <c r="I204" s="14">
        <f t="shared" si="11"/>
        <v>428</v>
      </c>
      <c r="J204" s="14">
        <f t="shared" si="11"/>
        <v>25719</v>
      </c>
      <c r="K204" s="14">
        <f t="shared" si="10"/>
        <v>2344</v>
      </c>
      <c r="L204" s="15">
        <f t="shared" si="9"/>
        <v>8.2179132040627989E-2</v>
      </c>
      <c r="M204" s="18"/>
    </row>
    <row r="205" spans="1:13">
      <c r="A205" s="8">
        <v>42644</v>
      </c>
      <c r="B205" s="27">
        <v>771</v>
      </c>
      <c r="C205" s="27">
        <v>451</v>
      </c>
      <c r="D205" s="27">
        <v>11703</v>
      </c>
      <c r="E205" s="27">
        <v>1131</v>
      </c>
      <c r="F205" s="27">
        <v>163</v>
      </c>
      <c r="G205" s="27">
        <v>15834</v>
      </c>
      <c r="H205" s="14">
        <f t="shared" si="11"/>
        <v>1902</v>
      </c>
      <c r="I205" s="14">
        <f t="shared" si="11"/>
        <v>614</v>
      </c>
      <c r="J205" s="14">
        <f t="shared" si="11"/>
        <v>27537</v>
      </c>
      <c r="K205" s="14">
        <f t="shared" si="10"/>
        <v>2516</v>
      </c>
      <c r="L205" s="15">
        <f t="shared" si="9"/>
        <v>9.0593844820112679E-2</v>
      </c>
      <c r="M205" s="18"/>
    </row>
    <row r="206" spans="1:13">
      <c r="A206" s="8">
        <v>42675</v>
      </c>
      <c r="B206" s="27">
        <v>771</v>
      </c>
      <c r="C206" s="27">
        <v>450</v>
      </c>
      <c r="D206" s="27">
        <v>11310</v>
      </c>
      <c r="E206" s="27">
        <v>1144</v>
      </c>
      <c r="F206" s="27">
        <v>119</v>
      </c>
      <c r="G206" s="27">
        <v>15484</v>
      </c>
      <c r="H206" s="14">
        <f t="shared" si="11"/>
        <v>1915</v>
      </c>
      <c r="I206" s="14">
        <f t="shared" si="11"/>
        <v>569</v>
      </c>
      <c r="J206" s="14">
        <f t="shared" si="11"/>
        <v>26794</v>
      </c>
      <c r="K206" s="14">
        <f t="shared" si="10"/>
        <v>2484</v>
      </c>
      <c r="L206" s="15">
        <f t="shared" si="9"/>
        <v>0.12704174228675136</v>
      </c>
      <c r="M206" s="18"/>
    </row>
    <row r="207" spans="1:13">
      <c r="A207" s="8">
        <v>42705</v>
      </c>
      <c r="B207" s="27">
        <v>807</v>
      </c>
      <c r="C207" s="27">
        <v>467</v>
      </c>
      <c r="D207" s="27">
        <v>11999</v>
      </c>
      <c r="E207" s="27">
        <v>1080</v>
      </c>
      <c r="F207" s="27">
        <v>127</v>
      </c>
      <c r="G207" s="27">
        <v>15038</v>
      </c>
      <c r="H207" s="14">
        <f t="shared" si="11"/>
        <v>1887</v>
      </c>
      <c r="I207" s="14">
        <f t="shared" si="11"/>
        <v>594</v>
      </c>
      <c r="J207" s="14">
        <f t="shared" si="11"/>
        <v>27037</v>
      </c>
      <c r="K207" s="14">
        <f t="shared" si="10"/>
        <v>2481</v>
      </c>
      <c r="L207" s="15">
        <f t="shared" si="9"/>
        <v>-1.1947431302270051E-2</v>
      </c>
      <c r="M207" s="18"/>
    </row>
    <row r="208" spans="1:13">
      <c r="A208" s="8">
        <v>42736</v>
      </c>
      <c r="B208" s="27">
        <v>690</v>
      </c>
      <c r="C208" s="27">
        <v>522</v>
      </c>
      <c r="D208" s="27">
        <v>10393</v>
      </c>
      <c r="E208" s="27">
        <v>1198</v>
      </c>
      <c r="F208" s="27">
        <v>89</v>
      </c>
      <c r="G208" s="27">
        <v>16239</v>
      </c>
      <c r="H208" s="14">
        <f t="shared" si="11"/>
        <v>1888</v>
      </c>
      <c r="I208" s="14">
        <f t="shared" si="11"/>
        <v>611</v>
      </c>
      <c r="J208" s="14">
        <f t="shared" si="11"/>
        <v>26632</v>
      </c>
      <c r="K208" s="14">
        <f t="shared" si="10"/>
        <v>2499</v>
      </c>
      <c r="L208" s="15">
        <f t="shared" si="9"/>
        <v>1.2150668286755817E-2</v>
      </c>
      <c r="M208" s="18"/>
    </row>
    <row r="209" spans="1:13">
      <c r="A209" s="8">
        <v>42767</v>
      </c>
      <c r="B209" s="27">
        <v>807</v>
      </c>
      <c r="C209" s="27">
        <v>296</v>
      </c>
      <c r="D209" s="27">
        <v>11757</v>
      </c>
      <c r="E209" s="27">
        <v>741</v>
      </c>
      <c r="F209" s="27">
        <v>146</v>
      </c>
      <c r="G209" s="27">
        <v>9729</v>
      </c>
      <c r="H209" s="14">
        <f t="shared" si="11"/>
        <v>1548</v>
      </c>
      <c r="I209" s="14">
        <f t="shared" si="11"/>
        <v>442</v>
      </c>
      <c r="J209" s="14">
        <f t="shared" si="11"/>
        <v>21486</v>
      </c>
      <c r="K209" s="14">
        <f t="shared" si="10"/>
        <v>1990</v>
      </c>
      <c r="L209" s="15">
        <f t="shared" si="9"/>
        <v>-4.2809042809042852E-2</v>
      </c>
      <c r="M209" s="18"/>
    </row>
    <row r="210" spans="1:13">
      <c r="A210" s="8">
        <v>42795</v>
      </c>
      <c r="B210" s="27">
        <v>972</v>
      </c>
      <c r="C210" s="27">
        <v>208</v>
      </c>
      <c r="D210" s="27">
        <v>13194</v>
      </c>
      <c r="E210" s="27">
        <v>1049</v>
      </c>
      <c r="F210" s="27">
        <v>206</v>
      </c>
      <c r="G210" s="27">
        <v>13325</v>
      </c>
      <c r="H210" s="14">
        <f t="shared" si="11"/>
        <v>2021</v>
      </c>
      <c r="I210" s="14">
        <f t="shared" si="11"/>
        <v>414</v>
      </c>
      <c r="J210" s="14">
        <f t="shared" si="11"/>
        <v>26519</v>
      </c>
      <c r="K210" s="14">
        <f t="shared" si="10"/>
        <v>2435</v>
      </c>
      <c r="L210" s="15">
        <f t="shared" si="9"/>
        <v>4.4168096054888473E-2</v>
      </c>
      <c r="M210" s="18"/>
    </row>
    <row r="211" spans="1:13">
      <c r="A211" s="8">
        <v>42826</v>
      </c>
      <c r="B211" s="27">
        <v>862</v>
      </c>
      <c r="C211" s="27">
        <v>344</v>
      </c>
      <c r="D211" s="27">
        <v>11795</v>
      </c>
      <c r="E211" s="27">
        <v>939</v>
      </c>
      <c r="F211" s="27">
        <v>70</v>
      </c>
      <c r="G211" s="27">
        <v>12741</v>
      </c>
      <c r="H211" s="14">
        <f t="shared" si="11"/>
        <v>1801</v>
      </c>
      <c r="I211" s="14">
        <f t="shared" si="11"/>
        <v>414</v>
      </c>
      <c r="J211" s="14">
        <f t="shared" si="11"/>
        <v>24536</v>
      </c>
      <c r="K211" s="14">
        <f t="shared" si="10"/>
        <v>2215</v>
      </c>
      <c r="L211" s="15">
        <f t="shared" si="9"/>
        <v>-0.13880248833592534</v>
      </c>
      <c r="M211" s="18"/>
    </row>
    <row r="212" spans="1:13">
      <c r="A212" s="8">
        <v>42856</v>
      </c>
      <c r="B212" s="27">
        <v>1134</v>
      </c>
      <c r="C212" s="27">
        <v>305</v>
      </c>
      <c r="D212" s="27">
        <v>14406</v>
      </c>
      <c r="E212" s="27">
        <v>1160</v>
      </c>
      <c r="F212" s="27">
        <v>151</v>
      </c>
      <c r="G212" s="27">
        <v>15736</v>
      </c>
      <c r="H212" s="14">
        <f t="shared" si="11"/>
        <v>2294</v>
      </c>
      <c r="I212" s="14">
        <f t="shared" si="11"/>
        <v>456</v>
      </c>
      <c r="J212" s="14">
        <f t="shared" si="11"/>
        <v>30142</v>
      </c>
      <c r="K212" s="14">
        <f t="shared" si="10"/>
        <v>2750</v>
      </c>
      <c r="L212" s="15">
        <f t="shared" si="9"/>
        <v>0.11561866125760645</v>
      </c>
      <c r="M212" s="18"/>
    </row>
    <row r="213" spans="1:13">
      <c r="A213" s="8">
        <v>42887</v>
      </c>
      <c r="B213" s="27">
        <v>1038</v>
      </c>
      <c r="C213" s="27">
        <v>289</v>
      </c>
      <c r="D213" s="27">
        <v>15468</v>
      </c>
      <c r="E213" s="27">
        <v>1097</v>
      </c>
      <c r="F213" s="27">
        <v>153</v>
      </c>
      <c r="G213" s="27">
        <v>14788</v>
      </c>
      <c r="H213" s="14">
        <f t="shared" si="11"/>
        <v>2135</v>
      </c>
      <c r="I213" s="14">
        <f t="shared" si="11"/>
        <v>442</v>
      </c>
      <c r="J213" s="14">
        <f t="shared" si="11"/>
        <v>30256</v>
      </c>
      <c r="K213" s="14">
        <f t="shared" si="10"/>
        <v>2577</v>
      </c>
      <c r="L213" s="15">
        <f t="shared" si="9"/>
        <v>0.14380825565912114</v>
      </c>
      <c r="M213" s="18"/>
    </row>
    <row r="214" spans="1:13">
      <c r="A214" s="8">
        <v>42917</v>
      </c>
      <c r="B214" s="27">
        <v>1056</v>
      </c>
      <c r="C214" s="27">
        <v>330</v>
      </c>
      <c r="D214" s="27">
        <v>14698</v>
      </c>
      <c r="E214" s="27">
        <v>983</v>
      </c>
      <c r="F214" s="27">
        <v>62</v>
      </c>
      <c r="G214" s="27">
        <v>13958</v>
      </c>
      <c r="H214" s="14">
        <f t="shared" si="11"/>
        <v>2039</v>
      </c>
      <c r="I214" s="14">
        <f t="shared" si="11"/>
        <v>392</v>
      </c>
      <c r="J214" s="14">
        <f t="shared" si="11"/>
        <v>28656</v>
      </c>
      <c r="K214" s="14">
        <f t="shared" si="10"/>
        <v>2431</v>
      </c>
      <c r="L214" s="15">
        <f t="shared" si="9"/>
        <v>5.5121527777777679E-2</v>
      </c>
      <c r="M214" s="18"/>
    </row>
    <row r="215" spans="1:13">
      <c r="A215" s="8">
        <v>42948</v>
      </c>
      <c r="B215" s="27">
        <v>913</v>
      </c>
      <c r="C215" s="27">
        <v>441</v>
      </c>
      <c r="D215" s="27">
        <v>13294</v>
      </c>
      <c r="E215" s="27">
        <v>1242</v>
      </c>
      <c r="F215" s="27">
        <v>81</v>
      </c>
      <c r="G215" s="27">
        <v>16903</v>
      </c>
      <c r="H215" s="14">
        <f t="shared" si="11"/>
        <v>2155</v>
      </c>
      <c r="I215" s="14">
        <f t="shared" si="11"/>
        <v>522</v>
      </c>
      <c r="J215" s="14">
        <f t="shared" si="11"/>
        <v>30197</v>
      </c>
      <c r="K215" s="14">
        <f t="shared" si="10"/>
        <v>2677</v>
      </c>
      <c r="L215" s="15">
        <f t="shared" si="9"/>
        <v>0.35407182599898834</v>
      </c>
      <c r="M215" s="18"/>
    </row>
    <row r="216" spans="1:13">
      <c r="A216" s="8">
        <v>42979</v>
      </c>
      <c r="B216" s="27">
        <v>1191</v>
      </c>
      <c r="C216" s="27">
        <v>236</v>
      </c>
      <c r="D216" s="27">
        <v>15011</v>
      </c>
      <c r="E216" s="27">
        <v>1041</v>
      </c>
      <c r="F216" s="27">
        <v>105</v>
      </c>
      <c r="G216" s="27">
        <v>13777</v>
      </c>
      <c r="H216" s="14">
        <f t="shared" si="11"/>
        <v>2232</v>
      </c>
      <c r="I216" s="14">
        <f t="shared" si="11"/>
        <v>341</v>
      </c>
      <c r="J216" s="14">
        <f t="shared" si="11"/>
        <v>28788</v>
      </c>
      <c r="K216" s="14">
        <f t="shared" si="10"/>
        <v>2573</v>
      </c>
      <c r="L216" s="15">
        <f t="shared" si="9"/>
        <v>9.7696245733788434E-2</v>
      </c>
      <c r="M216" s="18"/>
    </row>
    <row r="217" spans="1:13">
      <c r="A217" s="8">
        <v>43009</v>
      </c>
      <c r="B217" s="27">
        <v>1398</v>
      </c>
      <c r="C217" s="27">
        <v>188</v>
      </c>
      <c r="D217" s="27">
        <v>21564</v>
      </c>
      <c r="E217" s="27">
        <v>1038</v>
      </c>
      <c r="F217" s="27">
        <v>185</v>
      </c>
      <c r="G217" s="27">
        <v>12673</v>
      </c>
      <c r="H217" s="14">
        <f t="shared" si="11"/>
        <v>2436</v>
      </c>
      <c r="I217" s="14">
        <f t="shared" si="11"/>
        <v>373</v>
      </c>
      <c r="J217" s="14">
        <f t="shared" si="11"/>
        <v>34237</v>
      </c>
      <c r="K217" s="14">
        <f t="shared" si="10"/>
        <v>2809</v>
      </c>
      <c r="L217" s="15">
        <f t="shared" si="9"/>
        <v>0.11645468998410169</v>
      </c>
      <c r="M217" s="18"/>
    </row>
    <row r="218" spans="1:13">
      <c r="A218" s="8">
        <v>43040</v>
      </c>
      <c r="B218" s="27">
        <v>1340</v>
      </c>
      <c r="C218" s="27">
        <v>240</v>
      </c>
      <c r="D218" s="27">
        <v>20231</v>
      </c>
      <c r="E218" s="27">
        <v>1183</v>
      </c>
      <c r="F218" s="27">
        <v>173</v>
      </c>
      <c r="G218" s="27">
        <v>16473</v>
      </c>
      <c r="H218" s="14">
        <f t="shared" si="11"/>
        <v>2523</v>
      </c>
      <c r="I218" s="14">
        <f t="shared" si="11"/>
        <v>413</v>
      </c>
      <c r="J218" s="14">
        <f t="shared" si="11"/>
        <v>36704</v>
      </c>
      <c r="K218" s="14">
        <f t="shared" si="10"/>
        <v>2936</v>
      </c>
      <c r="L218" s="15">
        <f t="shared" si="9"/>
        <v>0.18196457326892101</v>
      </c>
      <c r="M218" s="18"/>
    </row>
    <row r="219" spans="1:13">
      <c r="A219" s="8">
        <v>43070</v>
      </c>
      <c r="B219" s="27">
        <v>1686</v>
      </c>
      <c r="C219" s="27">
        <v>353</v>
      </c>
      <c r="D219" s="27">
        <v>25503</v>
      </c>
      <c r="E219" s="27">
        <v>1296</v>
      </c>
      <c r="F219" s="27">
        <v>369</v>
      </c>
      <c r="G219" s="27">
        <v>18076</v>
      </c>
      <c r="H219" s="14">
        <f t="shared" si="11"/>
        <v>2982</v>
      </c>
      <c r="I219" s="14">
        <f t="shared" si="11"/>
        <v>722</v>
      </c>
      <c r="J219" s="14">
        <f t="shared" si="11"/>
        <v>43579</v>
      </c>
      <c r="K219" s="14">
        <f t="shared" si="10"/>
        <v>3704</v>
      </c>
      <c r="L219" s="15">
        <f t="shared" si="9"/>
        <v>0.49294639258363571</v>
      </c>
      <c r="M219" s="18"/>
    </row>
    <row r="220" spans="1:13">
      <c r="A220" s="8">
        <v>43101</v>
      </c>
      <c r="B220" s="27">
        <v>1178</v>
      </c>
      <c r="C220" s="27">
        <v>319</v>
      </c>
      <c r="D220" s="27">
        <v>17473</v>
      </c>
      <c r="E220" s="27">
        <v>1041</v>
      </c>
      <c r="F220" s="27">
        <v>503</v>
      </c>
      <c r="G220" s="27">
        <v>15540</v>
      </c>
      <c r="H220" s="14">
        <f t="shared" si="11"/>
        <v>2219</v>
      </c>
      <c r="I220" s="14">
        <f t="shared" si="11"/>
        <v>822</v>
      </c>
      <c r="J220" s="14">
        <f t="shared" si="11"/>
        <v>33013</v>
      </c>
      <c r="K220" s="14">
        <f t="shared" si="10"/>
        <v>3041</v>
      </c>
      <c r="L220" s="15">
        <f t="shared" ref="L220:L231" si="12">K220/K208-1</f>
        <v>0.21688675470188068</v>
      </c>
      <c r="M220" s="18"/>
    </row>
    <row r="221" spans="1:13">
      <c r="A221" s="8">
        <v>43132</v>
      </c>
      <c r="B221" s="27">
        <v>1039</v>
      </c>
      <c r="C221" s="27">
        <v>298</v>
      </c>
      <c r="D221" s="27">
        <v>15740</v>
      </c>
      <c r="E221" s="27">
        <v>1112</v>
      </c>
      <c r="F221" s="27">
        <v>417</v>
      </c>
      <c r="G221" s="27">
        <v>15421</v>
      </c>
      <c r="H221" s="14">
        <f t="shared" si="11"/>
        <v>2151</v>
      </c>
      <c r="I221" s="14">
        <f t="shared" si="11"/>
        <v>715</v>
      </c>
      <c r="J221" s="14">
        <f t="shared" si="11"/>
        <v>31161</v>
      </c>
      <c r="K221" s="14">
        <f t="shared" ref="K221:K231" si="13">H221+I221</f>
        <v>2866</v>
      </c>
      <c r="L221" s="15">
        <f t="shared" si="12"/>
        <v>0.44020100502512571</v>
      </c>
      <c r="M221" s="18"/>
    </row>
    <row r="222" spans="1:13">
      <c r="A222" s="8">
        <v>43160</v>
      </c>
      <c r="B222" s="27">
        <v>1077</v>
      </c>
      <c r="C222" s="27">
        <v>363</v>
      </c>
      <c r="D222" s="27">
        <v>18089</v>
      </c>
      <c r="E222" s="27">
        <v>1121</v>
      </c>
      <c r="F222" s="27">
        <v>470</v>
      </c>
      <c r="G222" s="27">
        <v>17216</v>
      </c>
      <c r="H222" s="14">
        <f t="shared" si="11"/>
        <v>2198</v>
      </c>
      <c r="I222" s="14">
        <f t="shared" si="11"/>
        <v>833</v>
      </c>
      <c r="J222" s="14">
        <f t="shared" si="11"/>
        <v>35305</v>
      </c>
      <c r="K222" s="14">
        <f t="shared" si="13"/>
        <v>3031</v>
      </c>
      <c r="L222" s="15">
        <f t="shared" si="12"/>
        <v>0.24476386036960984</v>
      </c>
      <c r="M222" s="18"/>
    </row>
    <row r="223" spans="1:13">
      <c r="A223" s="8">
        <v>43191</v>
      </c>
      <c r="B223" s="27">
        <v>1081</v>
      </c>
      <c r="C223" s="27">
        <v>161</v>
      </c>
      <c r="D223" s="27">
        <v>18086</v>
      </c>
      <c r="E223" s="27">
        <v>1079</v>
      </c>
      <c r="F223" s="27">
        <v>367</v>
      </c>
      <c r="G223" s="27">
        <v>17008</v>
      </c>
      <c r="H223" s="14">
        <f t="shared" ref="H223:J231" si="14">B223+E223</f>
        <v>2160</v>
      </c>
      <c r="I223" s="14">
        <f t="shared" si="14"/>
        <v>528</v>
      </c>
      <c r="J223" s="14">
        <f t="shared" si="14"/>
        <v>35094</v>
      </c>
      <c r="K223" s="14">
        <f t="shared" si="13"/>
        <v>2688</v>
      </c>
      <c r="L223" s="15">
        <f t="shared" si="12"/>
        <v>0.21354401805869072</v>
      </c>
      <c r="M223" s="18"/>
    </row>
    <row r="224" spans="1:13">
      <c r="A224" s="8">
        <v>43221</v>
      </c>
      <c r="B224" s="27">
        <v>1088</v>
      </c>
      <c r="C224" s="27">
        <v>531</v>
      </c>
      <c r="D224" s="27">
        <v>13705</v>
      </c>
      <c r="E224" s="27">
        <v>1234</v>
      </c>
      <c r="F224" s="27">
        <v>392</v>
      </c>
      <c r="G224" s="27">
        <v>17178</v>
      </c>
      <c r="H224" s="14">
        <f t="shared" si="14"/>
        <v>2322</v>
      </c>
      <c r="I224" s="14">
        <f t="shared" si="14"/>
        <v>923</v>
      </c>
      <c r="J224" s="14">
        <f t="shared" si="14"/>
        <v>30883</v>
      </c>
      <c r="K224" s="14">
        <f t="shared" si="13"/>
        <v>3245</v>
      </c>
      <c r="L224" s="15">
        <f t="shared" si="12"/>
        <v>0.17999999999999994</v>
      </c>
      <c r="M224" s="18"/>
    </row>
    <row r="225" spans="1:13">
      <c r="A225" s="8">
        <v>43252</v>
      </c>
      <c r="B225" s="27">
        <v>1339</v>
      </c>
      <c r="C225" s="27">
        <v>402</v>
      </c>
      <c r="D225" s="27">
        <v>18058</v>
      </c>
      <c r="E225" s="27">
        <v>1180</v>
      </c>
      <c r="F225" s="27">
        <v>479</v>
      </c>
      <c r="G225" s="27">
        <v>17947</v>
      </c>
      <c r="H225" s="14">
        <f t="shared" si="14"/>
        <v>2519</v>
      </c>
      <c r="I225" s="14">
        <f t="shared" si="14"/>
        <v>881</v>
      </c>
      <c r="J225" s="14">
        <f t="shared" si="14"/>
        <v>36005</v>
      </c>
      <c r="K225" s="14">
        <f t="shared" si="13"/>
        <v>3400</v>
      </c>
      <c r="L225" s="15">
        <f t="shared" si="12"/>
        <v>0.31936360108653483</v>
      </c>
      <c r="M225" s="18"/>
    </row>
    <row r="226" spans="1:13">
      <c r="A226" s="8">
        <v>43282</v>
      </c>
      <c r="B226" s="27">
        <v>1106</v>
      </c>
      <c r="C226" s="27">
        <v>308</v>
      </c>
      <c r="D226" s="27">
        <v>15885</v>
      </c>
      <c r="E226" s="27">
        <v>1098</v>
      </c>
      <c r="F226" s="27">
        <v>402</v>
      </c>
      <c r="G226" s="27">
        <v>16280</v>
      </c>
      <c r="H226" s="14">
        <f t="shared" si="14"/>
        <v>2204</v>
      </c>
      <c r="I226" s="14">
        <f t="shared" si="14"/>
        <v>710</v>
      </c>
      <c r="J226" s="14">
        <f t="shared" si="14"/>
        <v>32165</v>
      </c>
      <c r="K226" s="14">
        <f t="shared" si="13"/>
        <v>2914</v>
      </c>
      <c r="L226" s="15">
        <f t="shared" si="12"/>
        <v>0.19868366927190451</v>
      </c>
      <c r="M226" s="18"/>
    </row>
    <row r="227" spans="1:13">
      <c r="A227" s="8">
        <v>43313</v>
      </c>
      <c r="B227" s="27">
        <v>1269</v>
      </c>
      <c r="C227" s="27">
        <v>278</v>
      </c>
      <c r="D227" s="27">
        <v>17932</v>
      </c>
      <c r="E227" s="27">
        <v>1182</v>
      </c>
      <c r="F227" s="27">
        <v>315</v>
      </c>
      <c r="G227" s="27">
        <v>18618</v>
      </c>
      <c r="H227" s="14">
        <f t="shared" si="14"/>
        <v>2451</v>
      </c>
      <c r="I227" s="14">
        <f t="shared" si="14"/>
        <v>593</v>
      </c>
      <c r="J227" s="14">
        <f t="shared" si="14"/>
        <v>36550</v>
      </c>
      <c r="K227" s="14">
        <f t="shared" si="13"/>
        <v>3044</v>
      </c>
      <c r="L227" s="15">
        <f t="shared" si="12"/>
        <v>0.13709376167351506</v>
      </c>
      <c r="M227" s="18"/>
    </row>
    <row r="228" spans="1:13">
      <c r="A228" s="8">
        <v>43344</v>
      </c>
      <c r="B228" s="27">
        <v>1340</v>
      </c>
      <c r="C228" s="27">
        <v>314</v>
      </c>
      <c r="D228" s="27">
        <v>19484</v>
      </c>
      <c r="E228" s="27">
        <v>1138</v>
      </c>
      <c r="F228" s="27">
        <v>238</v>
      </c>
      <c r="G228" s="27">
        <v>16513</v>
      </c>
      <c r="H228" s="14">
        <f t="shared" si="14"/>
        <v>2478</v>
      </c>
      <c r="I228" s="14">
        <f t="shared" si="14"/>
        <v>552</v>
      </c>
      <c r="J228" s="14">
        <f>D228+G228</f>
        <v>35997</v>
      </c>
      <c r="K228" s="14">
        <f t="shared" si="13"/>
        <v>3030</v>
      </c>
      <c r="L228" s="15">
        <f t="shared" si="12"/>
        <v>0.17761368052856596</v>
      </c>
      <c r="M228" s="18"/>
    </row>
    <row r="229" spans="1:13">
      <c r="A229" s="8">
        <v>43374</v>
      </c>
      <c r="B229" s="27">
        <v>1331</v>
      </c>
      <c r="C229" s="27">
        <v>506</v>
      </c>
      <c r="D229" s="27">
        <v>18088</v>
      </c>
      <c r="E229" s="27">
        <v>1311</v>
      </c>
      <c r="F229" s="27">
        <v>280</v>
      </c>
      <c r="G229" s="27">
        <v>20318</v>
      </c>
      <c r="H229" s="14">
        <f t="shared" si="14"/>
        <v>2642</v>
      </c>
      <c r="I229" s="14">
        <f t="shared" si="14"/>
        <v>786</v>
      </c>
      <c r="J229" s="14">
        <f t="shared" si="14"/>
        <v>38406</v>
      </c>
      <c r="K229" s="14">
        <f t="shared" si="13"/>
        <v>3428</v>
      </c>
      <c r="L229" s="15">
        <f t="shared" si="12"/>
        <v>0.22036311854752588</v>
      </c>
      <c r="M229" s="18"/>
    </row>
    <row r="230" spans="1:13">
      <c r="A230" s="8">
        <v>43405</v>
      </c>
      <c r="B230" s="27">
        <v>1431</v>
      </c>
      <c r="C230" s="27">
        <v>362</v>
      </c>
      <c r="D230" s="27">
        <v>17799</v>
      </c>
      <c r="E230" s="27">
        <v>1304</v>
      </c>
      <c r="F230" s="27">
        <v>195</v>
      </c>
      <c r="G230" s="27">
        <v>19641</v>
      </c>
      <c r="H230" s="14">
        <f t="shared" si="14"/>
        <v>2735</v>
      </c>
      <c r="I230" s="14">
        <f t="shared" si="14"/>
        <v>557</v>
      </c>
      <c r="J230" s="14">
        <f t="shared" si="14"/>
        <v>37440</v>
      </c>
      <c r="K230" s="14">
        <f t="shared" si="13"/>
        <v>3292</v>
      </c>
      <c r="L230" s="15">
        <f t="shared" si="12"/>
        <v>0.12125340599455048</v>
      </c>
      <c r="M230" s="18"/>
    </row>
    <row r="231" spans="1:13">
      <c r="A231" s="8">
        <v>43435</v>
      </c>
      <c r="B231" s="27">
        <v>1231</v>
      </c>
      <c r="C231" s="27">
        <v>566</v>
      </c>
      <c r="D231" s="27">
        <v>15897</v>
      </c>
      <c r="E231" s="27">
        <v>1115</v>
      </c>
      <c r="F231" s="27">
        <v>132</v>
      </c>
      <c r="G231" s="27">
        <v>17999</v>
      </c>
      <c r="H231" s="14">
        <f t="shared" si="14"/>
        <v>2346</v>
      </c>
      <c r="I231" s="14">
        <f t="shared" si="14"/>
        <v>698</v>
      </c>
      <c r="J231" s="14">
        <f t="shared" si="14"/>
        <v>33896</v>
      </c>
      <c r="K231" s="14">
        <f t="shared" si="13"/>
        <v>3044</v>
      </c>
      <c r="L231" s="15">
        <f t="shared" si="12"/>
        <v>-0.17818574514038876</v>
      </c>
      <c r="M231" s="18"/>
    </row>
    <row r="232" spans="1:13">
      <c r="A232" s="8">
        <v>43466</v>
      </c>
      <c r="B232" s="27">
        <v>893</v>
      </c>
      <c r="C232" s="27">
        <v>448</v>
      </c>
      <c r="D232" s="27">
        <v>11339</v>
      </c>
      <c r="E232" s="27">
        <v>1259</v>
      </c>
      <c r="F232" s="27">
        <v>336</v>
      </c>
      <c r="G232" s="27">
        <v>18912</v>
      </c>
      <c r="H232" s="14">
        <f t="shared" ref="H232:H254" si="15">B232+E232</f>
        <v>2152</v>
      </c>
      <c r="I232" s="14">
        <f t="shared" ref="I232:J256" si="16">C232+F232</f>
        <v>784</v>
      </c>
      <c r="J232" s="14">
        <f t="shared" ref="J232:J254" si="17">D232+G232</f>
        <v>30251</v>
      </c>
      <c r="K232" s="14">
        <f t="shared" ref="K232:K261" si="18">H232+I232</f>
        <v>2936</v>
      </c>
      <c r="L232" s="15">
        <f t="shared" ref="L232:L261" si="19">K232/K220-1</f>
        <v>-3.4528115751397581E-2</v>
      </c>
    </row>
    <row r="233" spans="1:13">
      <c r="A233" s="8">
        <v>43497</v>
      </c>
      <c r="B233" s="27">
        <v>1038</v>
      </c>
      <c r="C233" s="27">
        <v>419</v>
      </c>
      <c r="D233" s="27">
        <v>13426</v>
      </c>
      <c r="E233" s="27">
        <v>997</v>
      </c>
      <c r="F233" s="27">
        <v>312</v>
      </c>
      <c r="G233" s="27">
        <v>14454</v>
      </c>
      <c r="H233" s="14">
        <f t="shared" si="15"/>
        <v>2035</v>
      </c>
      <c r="I233" s="14">
        <f t="shared" si="16"/>
        <v>731</v>
      </c>
      <c r="J233" s="14">
        <f t="shared" si="17"/>
        <v>27880</v>
      </c>
      <c r="K233" s="14">
        <f t="shared" si="18"/>
        <v>2766</v>
      </c>
      <c r="L233" s="15">
        <f t="shared" si="19"/>
        <v>-3.48918353105373E-2</v>
      </c>
    </row>
    <row r="234" spans="1:13">
      <c r="A234" s="8">
        <v>43525</v>
      </c>
      <c r="B234" s="27">
        <v>1361</v>
      </c>
      <c r="C234" s="27">
        <v>277</v>
      </c>
      <c r="D234" s="27">
        <v>17749</v>
      </c>
      <c r="E234" s="27">
        <v>1345</v>
      </c>
      <c r="F234" s="27">
        <v>314</v>
      </c>
      <c r="G234" s="27">
        <v>17656</v>
      </c>
      <c r="H234" s="14">
        <f t="shared" si="15"/>
        <v>2706</v>
      </c>
      <c r="I234" s="14">
        <f t="shared" si="16"/>
        <v>591</v>
      </c>
      <c r="J234" s="14">
        <f t="shared" si="17"/>
        <v>35405</v>
      </c>
      <c r="K234" s="14">
        <f t="shared" si="18"/>
        <v>3297</v>
      </c>
      <c r="L234" s="15">
        <f t="shared" si="19"/>
        <v>8.7759815242494321E-2</v>
      </c>
    </row>
    <row r="235" spans="1:13">
      <c r="A235" s="8">
        <v>43556</v>
      </c>
      <c r="B235" s="27">
        <v>1245</v>
      </c>
      <c r="C235" s="27">
        <v>336</v>
      </c>
      <c r="D235" s="27">
        <v>17024</v>
      </c>
      <c r="E235" s="27">
        <v>1262</v>
      </c>
      <c r="F235" s="27">
        <v>452</v>
      </c>
      <c r="G235" s="27">
        <v>17768</v>
      </c>
      <c r="H235" s="14">
        <f t="shared" si="15"/>
        <v>2507</v>
      </c>
      <c r="I235" s="14">
        <f t="shared" si="16"/>
        <v>788</v>
      </c>
      <c r="J235" s="14">
        <f t="shared" si="17"/>
        <v>34792</v>
      </c>
      <c r="K235" s="14">
        <f t="shared" si="18"/>
        <v>3295</v>
      </c>
      <c r="L235" s="15">
        <f t="shared" si="19"/>
        <v>0.22581845238095233</v>
      </c>
    </row>
    <row r="236" spans="1:13">
      <c r="A236" s="8">
        <v>43586</v>
      </c>
      <c r="B236" s="27">
        <v>985</v>
      </c>
      <c r="C236" s="27">
        <v>479</v>
      </c>
      <c r="D236" s="27">
        <v>12921</v>
      </c>
      <c r="E236" s="27">
        <v>1236</v>
      </c>
      <c r="F236" s="27">
        <v>383</v>
      </c>
      <c r="G236" s="27">
        <v>18744</v>
      </c>
      <c r="H236" s="14">
        <f t="shared" si="15"/>
        <v>2221</v>
      </c>
      <c r="I236" s="14">
        <f t="shared" si="16"/>
        <v>862</v>
      </c>
      <c r="J236" s="14">
        <f t="shared" si="17"/>
        <v>31665</v>
      </c>
      <c r="K236" s="14">
        <f t="shared" si="18"/>
        <v>3083</v>
      </c>
      <c r="L236" s="15">
        <f t="shared" si="19"/>
        <v>-4.9922958397534689E-2</v>
      </c>
    </row>
    <row r="237" spans="1:13">
      <c r="A237" s="8">
        <v>43617</v>
      </c>
      <c r="B237" s="27">
        <v>1438</v>
      </c>
      <c r="C237" s="27">
        <v>507</v>
      </c>
      <c r="D237" s="27">
        <v>16970</v>
      </c>
      <c r="E237" s="27">
        <v>1159</v>
      </c>
      <c r="F237" s="27">
        <v>606</v>
      </c>
      <c r="G237" s="27">
        <v>17094</v>
      </c>
      <c r="H237" s="14">
        <f t="shared" si="15"/>
        <v>2597</v>
      </c>
      <c r="I237" s="14">
        <f t="shared" si="16"/>
        <v>1113</v>
      </c>
      <c r="J237" s="14">
        <f t="shared" si="17"/>
        <v>34064</v>
      </c>
      <c r="K237" s="14">
        <f t="shared" si="18"/>
        <v>3710</v>
      </c>
      <c r="L237" s="15">
        <f t="shared" si="19"/>
        <v>9.1176470588235192E-2</v>
      </c>
    </row>
    <row r="238" spans="1:13">
      <c r="A238" s="8">
        <v>43647</v>
      </c>
      <c r="B238" s="27">
        <v>1049</v>
      </c>
      <c r="C238" s="27">
        <v>416</v>
      </c>
      <c r="D238" s="27">
        <v>13353</v>
      </c>
      <c r="E238" s="27">
        <v>1077</v>
      </c>
      <c r="F238" s="27">
        <v>474</v>
      </c>
      <c r="G238" s="27">
        <v>17094</v>
      </c>
      <c r="H238" s="14">
        <f t="shared" si="15"/>
        <v>2126</v>
      </c>
      <c r="I238" s="14">
        <f t="shared" si="16"/>
        <v>890</v>
      </c>
      <c r="J238" s="14">
        <f t="shared" si="17"/>
        <v>30447</v>
      </c>
      <c r="K238" s="14">
        <f t="shared" si="18"/>
        <v>3016</v>
      </c>
      <c r="L238" s="15">
        <f t="shared" si="19"/>
        <v>3.5003431708991117E-2</v>
      </c>
    </row>
    <row r="239" spans="1:13">
      <c r="A239" s="8">
        <v>43678</v>
      </c>
      <c r="B239" s="27">
        <v>1532</v>
      </c>
      <c r="C239" s="27">
        <v>314</v>
      </c>
      <c r="D239" s="27">
        <v>18492</v>
      </c>
      <c r="E239" s="27">
        <v>1073</v>
      </c>
      <c r="F239" s="27">
        <v>271</v>
      </c>
      <c r="G239" s="27">
        <v>14161</v>
      </c>
      <c r="H239" s="14">
        <f t="shared" si="15"/>
        <v>2605</v>
      </c>
      <c r="I239" s="14">
        <f t="shared" si="16"/>
        <v>585</v>
      </c>
      <c r="J239" s="14">
        <f t="shared" si="17"/>
        <v>32653</v>
      </c>
      <c r="K239" s="14">
        <f t="shared" si="18"/>
        <v>3190</v>
      </c>
      <c r="L239" s="15">
        <f t="shared" si="19"/>
        <v>4.796320630749018E-2</v>
      </c>
    </row>
    <row r="240" spans="1:13">
      <c r="A240" s="8">
        <v>43709</v>
      </c>
      <c r="B240" s="27">
        <v>1515</v>
      </c>
      <c r="C240" s="27">
        <v>272</v>
      </c>
      <c r="D240" s="27">
        <v>18447</v>
      </c>
      <c r="E240" s="27">
        <v>1199</v>
      </c>
      <c r="F240" s="27">
        <v>337</v>
      </c>
      <c r="G240" s="27">
        <v>16339</v>
      </c>
      <c r="H240" s="14">
        <f t="shared" si="15"/>
        <v>2714</v>
      </c>
      <c r="I240" s="14">
        <f t="shared" si="16"/>
        <v>609</v>
      </c>
      <c r="J240" s="14">
        <f t="shared" si="17"/>
        <v>34786</v>
      </c>
      <c r="K240" s="14">
        <f t="shared" si="18"/>
        <v>3323</v>
      </c>
      <c r="L240" s="15">
        <f t="shared" si="19"/>
        <v>9.6699669966996638E-2</v>
      </c>
    </row>
    <row r="241" spans="1:12">
      <c r="A241" s="8">
        <v>43739</v>
      </c>
      <c r="B241" s="27">
        <v>1575</v>
      </c>
      <c r="C241" s="27">
        <v>259</v>
      </c>
      <c r="D241" s="27">
        <v>19473</v>
      </c>
      <c r="E241" s="27">
        <v>1284</v>
      </c>
      <c r="F241" s="27">
        <v>216</v>
      </c>
      <c r="G241" s="27">
        <v>18103</v>
      </c>
      <c r="H241" s="14">
        <f t="shared" si="15"/>
        <v>2859</v>
      </c>
      <c r="I241" s="14">
        <f t="shared" si="16"/>
        <v>475</v>
      </c>
      <c r="J241" s="14">
        <f t="shared" si="17"/>
        <v>37576</v>
      </c>
      <c r="K241" s="14">
        <f t="shared" si="18"/>
        <v>3334</v>
      </c>
      <c r="L241" s="15">
        <f t="shared" si="19"/>
        <v>-2.7421236872812171E-2</v>
      </c>
    </row>
    <row r="242" spans="1:12">
      <c r="A242" s="8">
        <v>43770</v>
      </c>
      <c r="B242" s="27">
        <v>1706</v>
      </c>
      <c r="C242" s="27">
        <v>467</v>
      </c>
      <c r="D242" s="27">
        <v>19967</v>
      </c>
      <c r="E242" s="27">
        <v>1339</v>
      </c>
      <c r="F242" s="27">
        <v>184</v>
      </c>
      <c r="G242" s="27">
        <v>18204</v>
      </c>
      <c r="H242" s="14">
        <f t="shared" si="15"/>
        <v>3045</v>
      </c>
      <c r="I242" s="14">
        <f t="shared" si="16"/>
        <v>651</v>
      </c>
      <c r="J242" s="14">
        <f t="shared" si="17"/>
        <v>38171</v>
      </c>
      <c r="K242" s="14">
        <f t="shared" si="18"/>
        <v>3696</v>
      </c>
      <c r="L242" s="15">
        <f t="shared" si="19"/>
        <v>0.1227217496962334</v>
      </c>
    </row>
    <row r="243" spans="1:12">
      <c r="A243" s="8">
        <v>43800</v>
      </c>
      <c r="B243" s="54">
        <v>1590</v>
      </c>
      <c r="C243" s="54">
        <v>392</v>
      </c>
      <c r="D243" s="54">
        <v>18647</v>
      </c>
      <c r="E243" s="54">
        <v>1135</v>
      </c>
      <c r="F243" s="54">
        <v>420</v>
      </c>
      <c r="G243" s="54">
        <v>15937</v>
      </c>
      <c r="H243" s="14">
        <f t="shared" si="15"/>
        <v>2725</v>
      </c>
      <c r="I243" s="14">
        <f t="shared" si="16"/>
        <v>812</v>
      </c>
      <c r="J243" s="14">
        <f t="shared" si="17"/>
        <v>34584</v>
      </c>
      <c r="K243" s="14">
        <f t="shared" si="18"/>
        <v>3537</v>
      </c>
      <c r="L243" s="15">
        <f t="shared" si="19"/>
        <v>0.16195795006570313</v>
      </c>
    </row>
    <row r="244" spans="1:12">
      <c r="A244" s="8">
        <v>43831</v>
      </c>
      <c r="B244" s="59">
        <v>971</v>
      </c>
      <c r="C244" s="59">
        <v>471</v>
      </c>
      <c r="D244" s="59">
        <v>12208</v>
      </c>
      <c r="E244" s="59">
        <v>1173</v>
      </c>
      <c r="F244" s="59">
        <v>159</v>
      </c>
      <c r="G244" s="59">
        <v>15783</v>
      </c>
      <c r="H244" s="14">
        <f t="shared" si="15"/>
        <v>2144</v>
      </c>
      <c r="I244" s="14">
        <f t="shared" si="16"/>
        <v>630</v>
      </c>
      <c r="J244" s="14">
        <f t="shared" si="17"/>
        <v>27991</v>
      </c>
      <c r="K244" s="14">
        <f t="shared" si="18"/>
        <v>2774</v>
      </c>
      <c r="L244" s="15">
        <f t="shared" si="19"/>
        <v>-5.5177111716621208E-2</v>
      </c>
    </row>
    <row r="245" spans="1:12">
      <c r="A245" s="8">
        <v>43862</v>
      </c>
      <c r="B245" s="59">
        <v>1377</v>
      </c>
      <c r="C245" s="59">
        <v>326</v>
      </c>
      <c r="D245" s="59">
        <v>15449</v>
      </c>
      <c r="E245" s="59">
        <v>981</v>
      </c>
      <c r="F245" s="59">
        <v>121</v>
      </c>
      <c r="G245" s="59">
        <v>15898</v>
      </c>
      <c r="H245" s="14">
        <f t="shared" si="15"/>
        <v>2358</v>
      </c>
      <c r="I245" s="14">
        <f t="shared" si="16"/>
        <v>447</v>
      </c>
      <c r="J245" s="14">
        <f t="shared" si="17"/>
        <v>31347</v>
      </c>
      <c r="K245" s="14">
        <f t="shared" si="18"/>
        <v>2805</v>
      </c>
      <c r="L245" s="15">
        <f t="shared" si="19"/>
        <v>1.4099783080260275E-2</v>
      </c>
    </row>
    <row r="246" spans="1:12">
      <c r="A246" s="8">
        <v>43891</v>
      </c>
      <c r="B246" s="59">
        <v>1225</v>
      </c>
      <c r="C246" s="59">
        <v>226</v>
      </c>
      <c r="D246" s="59">
        <v>17582</v>
      </c>
      <c r="E246" s="59">
        <v>1269</v>
      </c>
      <c r="F246" s="59">
        <v>411</v>
      </c>
      <c r="G246" s="59">
        <v>19241</v>
      </c>
      <c r="H246" s="14">
        <f t="shared" si="15"/>
        <v>2494</v>
      </c>
      <c r="I246" s="14">
        <f t="shared" si="16"/>
        <v>637</v>
      </c>
      <c r="J246" s="14">
        <f t="shared" si="17"/>
        <v>36823</v>
      </c>
      <c r="K246" s="14">
        <f t="shared" si="18"/>
        <v>3131</v>
      </c>
      <c r="L246" s="15">
        <f t="shared" si="19"/>
        <v>-5.034880194115865E-2</v>
      </c>
    </row>
    <row r="247" spans="1:12">
      <c r="A247" s="8">
        <v>43922</v>
      </c>
      <c r="B247" s="59">
        <v>1062</v>
      </c>
      <c r="C247" s="59">
        <v>405</v>
      </c>
      <c r="D247" s="59">
        <v>13265</v>
      </c>
      <c r="E247" s="59">
        <v>1142</v>
      </c>
      <c r="F247" s="59">
        <v>84</v>
      </c>
      <c r="G247" s="59">
        <v>17587</v>
      </c>
      <c r="H247" s="14">
        <f t="shared" si="15"/>
        <v>2204</v>
      </c>
      <c r="I247" s="14">
        <f t="shared" si="16"/>
        <v>489</v>
      </c>
      <c r="J247" s="14">
        <f t="shared" si="17"/>
        <v>30852</v>
      </c>
      <c r="K247" s="14">
        <f t="shared" si="18"/>
        <v>2693</v>
      </c>
      <c r="L247" s="15">
        <f t="shared" si="19"/>
        <v>-0.18270106221547799</v>
      </c>
    </row>
    <row r="248" spans="1:12">
      <c r="A248" s="8">
        <v>43952</v>
      </c>
      <c r="B248" s="53">
        <v>1114</v>
      </c>
      <c r="C248" s="53">
        <v>382</v>
      </c>
      <c r="D248" s="53">
        <v>14225</v>
      </c>
      <c r="E248" s="53">
        <v>1162</v>
      </c>
      <c r="F248" s="53">
        <v>245</v>
      </c>
      <c r="G248" s="53">
        <v>17443</v>
      </c>
      <c r="H248" s="14">
        <f t="shared" si="15"/>
        <v>2276</v>
      </c>
      <c r="I248" s="14">
        <f t="shared" si="16"/>
        <v>627</v>
      </c>
      <c r="J248" s="14">
        <f t="shared" si="17"/>
        <v>31668</v>
      </c>
      <c r="K248" s="14">
        <f t="shared" si="18"/>
        <v>2903</v>
      </c>
      <c r="L248" s="15">
        <f t="shared" si="19"/>
        <v>-5.8384690236782388E-2</v>
      </c>
    </row>
    <row r="249" spans="1:12">
      <c r="A249" s="8">
        <v>43983</v>
      </c>
      <c r="B249" s="53">
        <v>1383</v>
      </c>
      <c r="C249" s="53">
        <v>491</v>
      </c>
      <c r="D249" s="53">
        <v>15767</v>
      </c>
      <c r="E249" s="53">
        <v>1050</v>
      </c>
      <c r="F249" s="53">
        <v>412</v>
      </c>
      <c r="G249" s="53">
        <v>17165</v>
      </c>
      <c r="H249" s="14">
        <f t="shared" si="15"/>
        <v>2433</v>
      </c>
      <c r="I249" s="14">
        <f t="shared" si="16"/>
        <v>903</v>
      </c>
      <c r="J249" s="14">
        <f t="shared" si="17"/>
        <v>32932</v>
      </c>
      <c r="K249" s="14">
        <f t="shared" si="18"/>
        <v>3336</v>
      </c>
      <c r="L249" s="15">
        <f t="shared" si="19"/>
        <v>-0.10080862533692725</v>
      </c>
    </row>
    <row r="250" spans="1:12">
      <c r="A250" s="8">
        <v>44013</v>
      </c>
      <c r="B250" s="53">
        <v>955</v>
      </c>
      <c r="C250" s="53">
        <v>298</v>
      </c>
      <c r="D250" s="53">
        <v>12564</v>
      </c>
      <c r="E250" s="53">
        <v>994</v>
      </c>
      <c r="F250" s="53">
        <v>203</v>
      </c>
      <c r="G250" s="53">
        <v>14896</v>
      </c>
      <c r="H250" s="14">
        <f t="shared" si="15"/>
        <v>1949</v>
      </c>
      <c r="I250" s="14">
        <f t="shared" si="16"/>
        <v>501</v>
      </c>
      <c r="J250" s="14">
        <f t="shared" si="17"/>
        <v>27460</v>
      </c>
      <c r="K250" s="14">
        <f t="shared" si="18"/>
        <v>2450</v>
      </c>
      <c r="L250" s="15">
        <f t="shared" si="19"/>
        <v>-0.18766578249336874</v>
      </c>
    </row>
    <row r="251" spans="1:12">
      <c r="A251" s="8">
        <v>44044</v>
      </c>
      <c r="B251" s="53">
        <v>1018</v>
      </c>
      <c r="C251" s="53">
        <v>342</v>
      </c>
      <c r="D251" s="53">
        <v>13299</v>
      </c>
      <c r="E251" s="53">
        <v>1003</v>
      </c>
      <c r="F251" s="53">
        <v>149</v>
      </c>
      <c r="G251" s="53">
        <v>14215</v>
      </c>
      <c r="H251" s="14">
        <f t="shared" si="15"/>
        <v>2021</v>
      </c>
      <c r="I251" s="14">
        <f t="shared" si="16"/>
        <v>491</v>
      </c>
      <c r="J251" s="14">
        <f t="shared" si="17"/>
        <v>27514</v>
      </c>
      <c r="K251" s="14">
        <f t="shared" si="18"/>
        <v>2512</v>
      </c>
      <c r="L251" s="15">
        <f t="shared" si="19"/>
        <v>-0.21253918495297808</v>
      </c>
    </row>
    <row r="252" spans="1:12">
      <c r="A252" s="8">
        <v>44075</v>
      </c>
      <c r="B252" s="53">
        <v>1058</v>
      </c>
      <c r="C252" s="53">
        <v>281</v>
      </c>
      <c r="D252" s="53">
        <v>16115</v>
      </c>
      <c r="E252" s="53">
        <v>1040</v>
      </c>
      <c r="F252" s="53">
        <v>181</v>
      </c>
      <c r="G252" s="53">
        <v>15439</v>
      </c>
      <c r="H252" s="14">
        <f t="shared" si="15"/>
        <v>2098</v>
      </c>
      <c r="I252" s="14">
        <f t="shared" si="16"/>
        <v>462</v>
      </c>
      <c r="J252" s="14">
        <f t="shared" si="17"/>
        <v>31554</v>
      </c>
      <c r="K252" s="14">
        <f t="shared" si="18"/>
        <v>2560</v>
      </c>
      <c r="L252" s="15">
        <f t="shared" si="19"/>
        <v>-0.22961179656936503</v>
      </c>
    </row>
    <row r="253" spans="1:12">
      <c r="A253" s="8">
        <v>44105</v>
      </c>
      <c r="B253" s="53">
        <v>1259</v>
      </c>
      <c r="C253" s="53">
        <v>291</v>
      </c>
      <c r="D253" s="53">
        <v>16554</v>
      </c>
      <c r="E253" s="53">
        <v>1250</v>
      </c>
      <c r="F253" s="53">
        <v>251</v>
      </c>
      <c r="G253" s="53">
        <v>18670</v>
      </c>
      <c r="H253" s="14">
        <f t="shared" si="15"/>
        <v>2509</v>
      </c>
      <c r="I253" s="14">
        <f t="shared" si="16"/>
        <v>542</v>
      </c>
      <c r="J253" s="14">
        <f t="shared" si="17"/>
        <v>35224</v>
      </c>
      <c r="K253" s="14">
        <f t="shared" si="18"/>
        <v>3051</v>
      </c>
      <c r="L253" s="15">
        <f t="shared" si="19"/>
        <v>-8.4883023395320945E-2</v>
      </c>
    </row>
    <row r="254" spans="1:12">
      <c r="A254" s="8">
        <v>44136</v>
      </c>
      <c r="B254" s="53">
        <v>1241</v>
      </c>
      <c r="C254" s="53">
        <v>313</v>
      </c>
      <c r="D254" s="53">
        <v>16264</v>
      </c>
      <c r="E254" s="53">
        <v>1038</v>
      </c>
      <c r="F254" s="53">
        <v>260</v>
      </c>
      <c r="G254" s="53">
        <v>18045</v>
      </c>
      <c r="H254" s="14">
        <f t="shared" si="15"/>
        <v>2279</v>
      </c>
      <c r="I254" s="14">
        <f t="shared" si="16"/>
        <v>573</v>
      </c>
      <c r="J254" s="14">
        <f t="shared" si="17"/>
        <v>34309</v>
      </c>
      <c r="K254" s="14">
        <f t="shared" si="18"/>
        <v>2852</v>
      </c>
      <c r="L254" s="15">
        <f t="shared" si="19"/>
        <v>-0.22835497835497831</v>
      </c>
    </row>
    <row r="255" spans="1:12">
      <c r="A255" s="8">
        <v>44166</v>
      </c>
      <c r="B255" s="53">
        <v>1621</v>
      </c>
      <c r="C255" s="53">
        <v>327</v>
      </c>
      <c r="D255" s="53">
        <v>22067</v>
      </c>
      <c r="E255" s="53">
        <v>1129</v>
      </c>
      <c r="F255" s="53">
        <v>553</v>
      </c>
      <c r="G255" s="53">
        <v>17377</v>
      </c>
      <c r="H255" s="14">
        <f>B255+E255</f>
        <v>2750</v>
      </c>
      <c r="I255" s="14">
        <f t="shared" si="16"/>
        <v>880</v>
      </c>
      <c r="J255" s="14">
        <f>D255+G255</f>
        <v>39444</v>
      </c>
      <c r="K255" s="14">
        <f t="shared" si="18"/>
        <v>3630</v>
      </c>
      <c r="L255" s="15">
        <f t="shared" si="19"/>
        <v>2.6293469041560602E-2</v>
      </c>
    </row>
    <row r="256" spans="1:12">
      <c r="A256" s="8">
        <v>44197</v>
      </c>
      <c r="B256" s="53">
        <v>1264</v>
      </c>
      <c r="C256" s="53">
        <v>292</v>
      </c>
      <c r="D256" s="53">
        <v>15370</v>
      </c>
      <c r="E256" s="53">
        <v>1065</v>
      </c>
      <c r="F256" s="53">
        <v>241</v>
      </c>
      <c r="G256" s="53">
        <v>15323</v>
      </c>
      <c r="H256" s="14">
        <f t="shared" ref="H256:J261" si="20">B256+E256</f>
        <v>2329</v>
      </c>
      <c r="I256" s="14">
        <f t="shared" si="16"/>
        <v>533</v>
      </c>
      <c r="J256" s="14">
        <f t="shared" si="16"/>
        <v>30693</v>
      </c>
      <c r="K256" s="14">
        <f t="shared" si="18"/>
        <v>2862</v>
      </c>
      <c r="L256" s="15">
        <f t="shared" si="19"/>
        <v>3.172314347512617E-2</v>
      </c>
    </row>
    <row r="257" spans="1:12">
      <c r="A257" s="8">
        <v>44228</v>
      </c>
      <c r="B257" s="53">
        <v>1295</v>
      </c>
      <c r="C257" s="53">
        <v>350</v>
      </c>
      <c r="D257" s="53">
        <v>13831</v>
      </c>
      <c r="E257" s="53">
        <v>1012</v>
      </c>
      <c r="F257" s="53">
        <v>238</v>
      </c>
      <c r="G257" s="53">
        <v>16487</v>
      </c>
      <c r="H257" s="14">
        <f t="shared" si="20"/>
        <v>2307</v>
      </c>
      <c r="I257" s="14">
        <f t="shared" si="20"/>
        <v>588</v>
      </c>
      <c r="J257" s="14">
        <f t="shared" si="20"/>
        <v>30318</v>
      </c>
      <c r="K257" s="14">
        <f t="shared" si="18"/>
        <v>2895</v>
      </c>
      <c r="L257" s="15">
        <f t="shared" si="19"/>
        <v>3.2085561497326109E-2</v>
      </c>
    </row>
    <row r="258" spans="1:12">
      <c r="A258" s="8">
        <v>44256</v>
      </c>
      <c r="B258" s="53">
        <v>1748</v>
      </c>
      <c r="C258" s="53">
        <v>265</v>
      </c>
      <c r="D258" s="53">
        <v>21049</v>
      </c>
      <c r="E258" s="53">
        <v>1327</v>
      </c>
      <c r="F258" s="53">
        <v>242</v>
      </c>
      <c r="G258" s="53">
        <v>17271</v>
      </c>
      <c r="H258" s="14">
        <f t="shared" si="20"/>
        <v>3075</v>
      </c>
      <c r="I258" s="14">
        <f t="shared" si="20"/>
        <v>507</v>
      </c>
      <c r="J258" s="14">
        <f t="shared" si="20"/>
        <v>38320</v>
      </c>
      <c r="K258" s="14">
        <f t="shared" si="18"/>
        <v>3582</v>
      </c>
      <c r="L258" s="15">
        <f t="shared" si="19"/>
        <v>0.14404343660172469</v>
      </c>
    </row>
    <row r="259" spans="1:12">
      <c r="A259" s="8">
        <v>44287</v>
      </c>
      <c r="B259" s="53">
        <v>1513</v>
      </c>
      <c r="C259" s="53">
        <v>369</v>
      </c>
      <c r="D259" s="53">
        <v>17677</v>
      </c>
      <c r="E259" s="53">
        <v>1194</v>
      </c>
      <c r="F259" s="53">
        <v>241</v>
      </c>
      <c r="G259" s="53">
        <v>16052</v>
      </c>
      <c r="H259" s="14">
        <f t="shared" si="20"/>
        <v>2707</v>
      </c>
      <c r="I259" s="14">
        <f t="shared" si="20"/>
        <v>610</v>
      </c>
      <c r="J259" s="14">
        <f t="shared" si="20"/>
        <v>33729</v>
      </c>
      <c r="K259" s="14">
        <f t="shared" si="18"/>
        <v>3317</v>
      </c>
      <c r="L259" s="15">
        <f t="shared" si="19"/>
        <v>0.23171184552543633</v>
      </c>
    </row>
    <row r="260" spans="1:12">
      <c r="A260" s="8">
        <v>44317</v>
      </c>
      <c r="B260" s="53">
        <v>1162</v>
      </c>
      <c r="C260" s="53">
        <v>502</v>
      </c>
      <c r="D260" s="53">
        <v>12500</v>
      </c>
      <c r="E260" s="53">
        <v>1275</v>
      </c>
      <c r="F260" s="53">
        <v>236</v>
      </c>
      <c r="G260" s="53">
        <v>17701</v>
      </c>
      <c r="H260" s="14">
        <f t="shared" si="20"/>
        <v>2437</v>
      </c>
      <c r="I260" s="14">
        <f t="shared" si="20"/>
        <v>738</v>
      </c>
      <c r="J260" s="14">
        <f t="shared" si="20"/>
        <v>30201</v>
      </c>
      <c r="K260" s="14">
        <f t="shared" si="18"/>
        <v>3175</v>
      </c>
      <c r="L260" s="15">
        <f t="shared" si="19"/>
        <v>9.3696176369273187E-2</v>
      </c>
    </row>
    <row r="261" spans="1:12">
      <c r="A261" s="8">
        <v>44348</v>
      </c>
      <c r="B261" s="53">
        <v>1381</v>
      </c>
      <c r="C261" s="53">
        <v>205</v>
      </c>
      <c r="D261" s="53">
        <v>14660</v>
      </c>
      <c r="E261" s="53">
        <v>1325</v>
      </c>
      <c r="F261" s="53">
        <v>240</v>
      </c>
      <c r="G261" s="53">
        <v>18743</v>
      </c>
      <c r="H261" s="14">
        <f t="shared" si="20"/>
        <v>2706</v>
      </c>
      <c r="I261" s="14">
        <f t="shared" si="20"/>
        <v>445</v>
      </c>
      <c r="J261" s="14">
        <f t="shared" si="20"/>
        <v>33403</v>
      </c>
      <c r="K261" s="14">
        <f t="shared" si="18"/>
        <v>3151</v>
      </c>
      <c r="L261" s="15">
        <f t="shared" si="19"/>
        <v>-5.5455635491606703E-2</v>
      </c>
    </row>
    <row r="262" spans="1:12">
      <c r="A262" s="8">
        <v>44378</v>
      </c>
      <c r="B262" s="53">
        <v>982</v>
      </c>
      <c r="C262" s="53">
        <v>556</v>
      </c>
      <c r="D262" s="53">
        <v>11036</v>
      </c>
      <c r="E262" s="53">
        <v>1152</v>
      </c>
      <c r="F262" s="53">
        <v>210</v>
      </c>
      <c r="G262" s="53">
        <v>15741</v>
      </c>
      <c r="H262" s="14">
        <f t="shared" ref="H262:H273" si="21">B262+E262</f>
        <v>2134</v>
      </c>
      <c r="I262" s="14">
        <f t="shared" ref="I262:I273" si="22">C262+F262</f>
        <v>766</v>
      </c>
      <c r="J262" s="14">
        <f t="shared" ref="J262:J273" si="23">D262+G262</f>
        <v>26777</v>
      </c>
      <c r="K262" s="14">
        <f t="shared" ref="K262:K273" si="24">H262+I262</f>
        <v>2900</v>
      </c>
      <c r="L262" s="15">
        <f t="shared" ref="L262:L273" si="25">K262/K250-1</f>
        <v>0.18367346938775508</v>
      </c>
    </row>
    <row r="263" spans="1:12">
      <c r="A263" s="8">
        <v>44409</v>
      </c>
      <c r="B263" s="53">
        <v>977</v>
      </c>
      <c r="C263" s="53">
        <v>244</v>
      </c>
      <c r="D263" s="53">
        <v>11550</v>
      </c>
      <c r="E263" s="53">
        <v>1013</v>
      </c>
      <c r="F263" s="53">
        <v>221</v>
      </c>
      <c r="G263" s="53">
        <v>12207</v>
      </c>
      <c r="H263" s="14">
        <f t="shared" si="21"/>
        <v>1990</v>
      </c>
      <c r="I263" s="14">
        <f t="shared" si="22"/>
        <v>465</v>
      </c>
      <c r="J263" s="14">
        <f t="shared" si="23"/>
        <v>23757</v>
      </c>
      <c r="K263" s="14">
        <f t="shared" si="24"/>
        <v>2455</v>
      </c>
      <c r="L263" s="15">
        <f t="shared" si="25"/>
        <v>-2.2691082802547724E-2</v>
      </c>
    </row>
    <row r="264" spans="1:12">
      <c r="A264" s="8">
        <v>44440</v>
      </c>
      <c r="B264" s="53">
        <v>1094</v>
      </c>
      <c r="C264" s="53">
        <v>348</v>
      </c>
      <c r="D264" s="53">
        <v>13227</v>
      </c>
      <c r="E264" s="53">
        <v>1183</v>
      </c>
      <c r="F264" s="53">
        <v>245</v>
      </c>
      <c r="G264" s="53">
        <v>16489</v>
      </c>
      <c r="H264" s="14">
        <f t="shared" si="21"/>
        <v>2277</v>
      </c>
      <c r="I264" s="14">
        <f t="shared" si="22"/>
        <v>593</v>
      </c>
      <c r="J264" s="14">
        <f t="shared" si="23"/>
        <v>29716</v>
      </c>
      <c r="K264" s="14">
        <f t="shared" si="24"/>
        <v>2870</v>
      </c>
      <c r="L264" s="15">
        <f t="shared" si="25"/>
        <v>0.12109375</v>
      </c>
    </row>
    <row r="265" spans="1:12">
      <c r="A265" s="8">
        <v>44470</v>
      </c>
      <c r="B265" s="53">
        <v>1214</v>
      </c>
      <c r="C265" s="53">
        <v>327</v>
      </c>
      <c r="D265" s="53">
        <v>15403</v>
      </c>
      <c r="E265" s="53">
        <v>979</v>
      </c>
      <c r="F265" s="53">
        <v>230</v>
      </c>
      <c r="G265" s="53">
        <v>14167</v>
      </c>
      <c r="H265" s="14">
        <f t="shared" si="21"/>
        <v>2193</v>
      </c>
      <c r="I265" s="14">
        <f t="shared" si="22"/>
        <v>557</v>
      </c>
      <c r="J265" s="14">
        <f t="shared" si="23"/>
        <v>29570</v>
      </c>
      <c r="K265" s="14">
        <f t="shared" si="24"/>
        <v>2750</v>
      </c>
      <c r="L265" s="15">
        <f t="shared" si="25"/>
        <v>-9.8656178302195974E-2</v>
      </c>
    </row>
    <row r="266" spans="1:12">
      <c r="A266" s="8">
        <v>44501</v>
      </c>
      <c r="B266" s="53">
        <v>1153</v>
      </c>
      <c r="C266" s="53">
        <v>325</v>
      </c>
      <c r="D266" s="53">
        <v>15364</v>
      </c>
      <c r="E266" s="53">
        <v>1165</v>
      </c>
      <c r="F266" s="53">
        <v>241</v>
      </c>
      <c r="G266" s="53">
        <v>16001</v>
      </c>
      <c r="H266" s="14">
        <f t="shared" si="21"/>
        <v>2318</v>
      </c>
      <c r="I266" s="14">
        <f t="shared" si="22"/>
        <v>566</v>
      </c>
      <c r="J266" s="14">
        <f t="shared" si="23"/>
        <v>31365</v>
      </c>
      <c r="K266" s="14">
        <f t="shared" si="24"/>
        <v>2884</v>
      </c>
      <c r="L266" s="15">
        <f t="shared" si="25"/>
        <v>1.1220196353436185E-2</v>
      </c>
    </row>
    <row r="267" spans="1:12">
      <c r="A267" s="8">
        <v>44531</v>
      </c>
      <c r="B267" s="53">
        <v>1249</v>
      </c>
      <c r="C267" s="53">
        <v>253</v>
      </c>
      <c r="D267" s="53">
        <v>16588</v>
      </c>
      <c r="E267" s="53">
        <v>1187</v>
      </c>
      <c r="F267" s="53">
        <v>273</v>
      </c>
      <c r="G267" s="53">
        <v>18349</v>
      </c>
      <c r="H267" s="14">
        <f t="shared" si="21"/>
        <v>2436</v>
      </c>
      <c r="I267" s="14">
        <f t="shared" si="22"/>
        <v>526</v>
      </c>
      <c r="J267" s="14">
        <f t="shared" si="23"/>
        <v>34937</v>
      </c>
      <c r="K267" s="14">
        <f t="shared" si="24"/>
        <v>2962</v>
      </c>
      <c r="L267" s="15">
        <f t="shared" si="25"/>
        <v>-0.18402203856749311</v>
      </c>
    </row>
    <row r="268" spans="1:12">
      <c r="A268" s="8">
        <v>44562</v>
      </c>
      <c r="B268" s="53">
        <v>1052</v>
      </c>
      <c r="C268" s="53">
        <v>191</v>
      </c>
      <c r="D268" s="53">
        <v>14017</v>
      </c>
      <c r="E268" s="53">
        <v>1097</v>
      </c>
      <c r="F268" s="53">
        <v>105</v>
      </c>
      <c r="G268" s="53">
        <v>15069</v>
      </c>
      <c r="H268" s="14">
        <f t="shared" si="21"/>
        <v>2149</v>
      </c>
      <c r="I268" s="14">
        <f t="shared" si="22"/>
        <v>296</v>
      </c>
      <c r="J268" s="14">
        <f t="shared" si="23"/>
        <v>29086</v>
      </c>
      <c r="K268" s="14">
        <f t="shared" si="24"/>
        <v>2445</v>
      </c>
      <c r="L268" s="15">
        <f t="shared" si="25"/>
        <v>-0.14570230607966461</v>
      </c>
    </row>
    <row r="269" spans="1:12">
      <c r="A269" s="8">
        <v>44593</v>
      </c>
      <c r="B269" s="53">
        <v>1056</v>
      </c>
      <c r="C269" s="53">
        <v>213</v>
      </c>
      <c r="D269" s="53">
        <v>12844</v>
      </c>
      <c r="E269" s="53">
        <v>865</v>
      </c>
      <c r="F269" s="53">
        <v>78</v>
      </c>
      <c r="G269" s="53">
        <v>13979</v>
      </c>
      <c r="H269" s="14">
        <f t="shared" si="21"/>
        <v>1921</v>
      </c>
      <c r="I269" s="14">
        <f t="shared" si="22"/>
        <v>291</v>
      </c>
      <c r="J269" s="14">
        <f t="shared" si="23"/>
        <v>26823</v>
      </c>
      <c r="K269" s="14">
        <f t="shared" si="24"/>
        <v>2212</v>
      </c>
      <c r="L269" s="15">
        <f t="shared" si="25"/>
        <v>-0.23592400690846282</v>
      </c>
    </row>
    <row r="270" spans="1:12">
      <c r="A270" s="8">
        <v>44621</v>
      </c>
      <c r="B270" s="53">
        <v>1641</v>
      </c>
      <c r="C270" s="53">
        <v>180</v>
      </c>
      <c r="D270" s="53">
        <v>19287</v>
      </c>
      <c r="E270" s="53">
        <v>1280</v>
      </c>
      <c r="F270" s="53">
        <v>120</v>
      </c>
      <c r="G270" s="53">
        <v>19477</v>
      </c>
      <c r="H270" s="14">
        <f t="shared" si="21"/>
        <v>2921</v>
      </c>
      <c r="I270" s="14">
        <f t="shared" si="22"/>
        <v>300</v>
      </c>
      <c r="J270" s="14">
        <f t="shared" si="23"/>
        <v>38764</v>
      </c>
      <c r="K270" s="14">
        <f t="shared" si="24"/>
        <v>3221</v>
      </c>
      <c r="L270" s="15">
        <f t="shared" si="25"/>
        <v>-0.10078168620882189</v>
      </c>
    </row>
    <row r="271" spans="1:12">
      <c r="A271" s="8">
        <v>44652</v>
      </c>
      <c r="B271" s="53">
        <v>1174</v>
      </c>
      <c r="C271" s="53">
        <v>302</v>
      </c>
      <c r="D271" s="53">
        <v>15058</v>
      </c>
      <c r="E271" s="53">
        <v>1029</v>
      </c>
      <c r="F271" s="53">
        <v>224</v>
      </c>
      <c r="G271" s="53">
        <v>16038</v>
      </c>
      <c r="H271" s="14">
        <f t="shared" si="21"/>
        <v>2203</v>
      </c>
      <c r="I271" s="14">
        <f t="shared" si="22"/>
        <v>526</v>
      </c>
      <c r="J271" s="14">
        <f t="shared" si="23"/>
        <v>31096</v>
      </c>
      <c r="K271" s="14">
        <f t="shared" si="24"/>
        <v>2729</v>
      </c>
      <c r="L271" s="15">
        <f t="shared" si="25"/>
        <v>-0.17726861621947543</v>
      </c>
    </row>
    <row r="272" spans="1:12">
      <c r="A272" s="8">
        <v>44682</v>
      </c>
      <c r="B272" s="53">
        <v>832</v>
      </c>
      <c r="C272" s="53">
        <v>288</v>
      </c>
      <c r="D272" s="53">
        <v>13366</v>
      </c>
      <c r="E272" s="53">
        <v>1119</v>
      </c>
      <c r="F272" s="53">
        <v>72</v>
      </c>
      <c r="G272" s="53">
        <v>16655</v>
      </c>
      <c r="H272" s="14">
        <f t="shared" si="21"/>
        <v>1951</v>
      </c>
      <c r="I272" s="14">
        <f t="shared" si="22"/>
        <v>360</v>
      </c>
      <c r="J272" s="14">
        <f t="shared" si="23"/>
        <v>30021</v>
      </c>
      <c r="K272" s="14">
        <f t="shared" si="24"/>
        <v>2311</v>
      </c>
      <c r="L272" s="15">
        <f t="shared" si="25"/>
        <v>-0.27212598425196854</v>
      </c>
    </row>
    <row r="273" spans="1:12">
      <c r="A273" s="8">
        <v>44713</v>
      </c>
      <c r="B273" s="53">
        <v>879</v>
      </c>
      <c r="C273" s="53">
        <v>270</v>
      </c>
      <c r="D273" s="53">
        <v>13095</v>
      </c>
      <c r="E273" s="53">
        <v>1150</v>
      </c>
      <c r="F273" s="53">
        <v>134</v>
      </c>
      <c r="G273" s="53">
        <v>18006</v>
      </c>
      <c r="H273" s="14">
        <f t="shared" si="21"/>
        <v>2029</v>
      </c>
      <c r="I273" s="14">
        <f t="shared" si="22"/>
        <v>404</v>
      </c>
      <c r="J273" s="14">
        <f t="shared" si="23"/>
        <v>31101</v>
      </c>
      <c r="K273" s="14">
        <f t="shared" si="24"/>
        <v>2433</v>
      </c>
      <c r="L273" s="15">
        <f t="shared" si="25"/>
        <v>-0.2278641701047287</v>
      </c>
    </row>
    <row r="274" spans="1:12">
      <c r="A274" s="8">
        <v>44743</v>
      </c>
      <c r="B274" s="53">
        <v>1011</v>
      </c>
      <c r="C274" s="53">
        <v>240</v>
      </c>
      <c r="D274" s="53">
        <v>13037</v>
      </c>
      <c r="E274" s="53">
        <v>1134</v>
      </c>
      <c r="F274" s="53">
        <v>122</v>
      </c>
      <c r="G274" s="53">
        <v>16688</v>
      </c>
      <c r="H274" s="14">
        <f t="shared" ref="H274:H279" si="26">B274+E274</f>
        <v>2145</v>
      </c>
      <c r="I274" s="14">
        <f t="shared" ref="I274:I279" si="27">C274+F274</f>
        <v>362</v>
      </c>
      <c r="J274" s="14">
        <f t="shared" ref="J274:J279" si="28">D274+G274</f>
        <v>29725</v>
      </c>
      <c r="K274" s="14">
        <f t="shared" ref="K274:K279" si="29">H274+I274</f>
        <v>2507</v>
      </c>
      <c r="L274" s="15">
        <f>K274/K262-1</f>
        <v>-0.13551724137931032</v>
      </c>
    </row>
    <row r="275" spans="1:12">
      <c r="A275" s="8">
        <v>44774</v>
      </c>
      <c r="B275" s="53">
        <v>1051</v>
      </c>
      <c r="C275" s="53">
        <v>225</v>
      </c>
      <c r="D275" s="53">
        <v>13547</v>
      </c>
      <c r="E275" s="53">
        <v>1212</v>
      </c>
      <c r="F275" s="53">
        <v>168</v>
      </c>
      <c r="G275" s="53">
        <v>17861</v>
      </c>
      <c r="H275" s="14">
        <f t="shared" si="26"/>
        <v>2263</v>
      </c>
      <c r="I275" s="14">
        <f t="shared" si="27"/>
        <v>393</v>
      </c>
      <c r="J275" s="14">
        <f t="shared" si="28"/>
        <v>31408</v>
      </c>
      <c r="K275" s="14">
        <f t="shared" si="29"/>
        <v>2656</v>
      </c>
      <c r="L275" s="15">
        <f t="shared" ref="L275:L278" si="30">K275/K263-1</f>
        <v>8.1873727087576453E-2</v>
      </c>
    </row>
    <row r="276" spans="1:12">
      <c r="A276" s="8">
        <v>44805</v>
      </c>
      <c r="B276" s="53">
        <v>929</v>
      </c>
      <c r="C276" s="53">
        <v>295</v>
      </c>
      <c r="D276" s="53">
        <v>10676</v>
      </c>
      <c r="E276" s="53">
        <v>834</v>
      </c>
      <c r="F276" s="53">
        <v>151</v>
      </c>
      <c r="G276" s="53">
        <v>13325</v>
      </c>
      <c r="H276" s="14">
        <f t="shared" si="26"/>
        <v>1763</v>
      </c>
      <c r="I276" s="14">
        <f t="shared" si="27"/>
        <v>446</v>
      </c>
      <c r="J276" s="14">
        <f t="shared" si="28"/>
        <v>24001</v>
      </c>
      <c r="K276" s="14">
        <f t="shared" si="29"/>
        <v>2209</v>
      </c>
      <c r="L276" s="15">
        <f t="shared" si="30"/>
        <v>-0.23031358885017417</v>
      </c>
    </row>
    <row r="277" spans="1:12">
      <c r="A277" s="8">
        <v>44835</v>
      </c>
      <c r="B277" s="53">
        <v>1359</v>
      </c>
      <c r="C277" s="53">
        <v>202</v>
      </c>
      <c r="D277" s="53">
        <v>17791</v>
      </c>
      <c r="E277" s="53">
        <v>1216</v>
      </c>
      <c r="F277" s="53">
        <v>178</v>
      </c>
      <c r="G277" s="53">
        <v>18076</v>
      </c>
      <c r="H277" s="14">
        <f t="shared" si="26"/>
        <v>2575</v>
      </c>
      <c r="I277" s="14">
        <f t="shared" si="27"/>
        <v>380</v>
      </c>
      <c r="J277" s="14">
        <f t="shared" si="28"/>
        <v>35867</v>
      </c>
      <c r="K277" s="14">
        <f t="shared" si="29"/>
        <v>2955</v>
      </c>
      <c r="L277" s="15">
        <f t="shared" si="30"/>
        <v>7.454545454545447E-2</v>
      </c>
    </row>
    <row r="278" spans="1:12">
      <c r="A278" s="8">
        <v>44866</v>
      </c>
      <c r="B278" s="53">
        <v>1184</v>
      </c>
      <c r="C278" s="53">
        <v>366</v>
      </c>
      <c r="D278" s="53">
        <v>16530</v>
      </c>
      <c r="E278" s="53">
        <v>1102</v>
      </c>
      <c r="F278" s="53">
        <v>275</v>
      </c>
      <c r="G278" s="53">
        <v>17333</v>
      </c>
      <c r="H278" s="14">
        <f t="shared" si="26"/>
        <v>2286</v>
      </c>
      <c r="I278" s="14">
        <f t="shared" si="27"/>
        <v>641</v>
      </c>
      <c r="J278" s="14">
        <f t="shared" si="28"/>
        <v>33863</v>
      </c>
      <c r="K278" s="14">
        <f t="shared" si="29"/>
        <v>2927</v>
      </c>
      <c r="L278" s="15">
        <f t="shared" si="30"/>
        <v>1.4909847434119383E-2</v>
      </c>
    </row>
    <row r="279" spans="1:12">
      <c r="A279" s="8">
        <v>44896</v>
      </c>
      <c r="B279" s="53">
        <v>1263</v>
      </c>
      <c r="C279" s="53">
        <v>183</v>
      </c>
      <c r="D279" s="53">
        <v>14314</v>
      </c>
      <c r="E279" s="53">
        <v>861</v>
      </c>
      <c r="F279" s="53">
        <v>103</v>
      </c>
      <c r="G279" s="53">
        <v>13134</v>
      </c>
      <c r="H279" s="14">
        <f t="shared" si="26"/>
        <v>2124</v>
      </c>
      <c r="I279" s="14">
        <f t="shared" si="27"/>
        <v>286</v>
      </c>
      <c r="J279" s="14">
        <f t="shared" si="28"/>
        <v>27448</v>
      </c>
      <c r="K279" s="14">
        <f t="shared" si="29"/>
        <v>2410</v>
      </c>
      <c r="L279" s="15">
        <f>K279/K267-1</f>
        <v>-0.18636056718433491</v>
      </c>
    </row>
    <row r="280" spans="1:12">
      <c r="A280" s="8">
        <v>44927</v>
      </c>
      <c r="B280" s="53">
        <v>768</v>
      </c>
      <c r="C280" s="53">
        <v>340</v>
      </c>
      <c r="D280" s="53">
        <v>9756</v>
      </c>
      <c r="E280" s="53">
        <v>654</v>
      </c>
      <c r="F280" s="53">
        <v>528</v>
      </c>
      <c r="G280" s="53">
        <v>15399</v>
      </c>
      <c r="H280" s="14">
        <f t="shared" ref="H280:H285" si="31">B280+E280</f>
        <v>1422</v>
      </c>
      <c r="I280" s="14">
        <f t="shared" ref="I280:I285" si="32">C280+F280</f>
        <v>868</v>
      </c>
      <c r="J280" s="14">
        <f t="shared" ref="J280:J285" si="33">D280+G280</f>
        <v>25155</v>
      </c>
      <c r="K280" s="14">
        <f t="shared" ref="K280:K285" si="34">H280+I280</f>
        <v>2290</v>
      </c>
      <c r="L280" s="15">
        <f t="shared" ref="L280:L285" si="35">K280/K268-1</f>
        <v>-6.3394683026584908E-2</v>
      </c>
    </row>
    <row r="281" spans="1:12">
      <c r="A281" s="8">
        <v>44958</v>
      </c>
      <c r="B281" s="53">
        <v>993</v>
      </c>
      <c r="C281" s="53">
        <v>390</v>
      </c>
      <c r="D281" s="53">
        <v>13565</v>
      </c>
      <c r="E281" s="53">
        <v>398</v>
      </c>
      <c r="F281" s="53">
        <v>416</v>
      </c>
      <c r="G281" s="53">
        <v>11044</v>
      </c>
      <c r="H281" s="14">
        <f t="shared" si="31"/>
        <v>1391</v>
      </c>
      <c r="I281" s="14">
        <f t="shared" si="32"/>
        <v>806</v>
      </c>
      <c r="J281" s="14">
        <f t="shared" si="33"/>
        <v>24609</v>
      </c>
      <c r="K281" s="14">
        <f t="shared" si="34"/>
        <v>2197</v>
      </c>
      <c r="L281" s="15">
        <f t="shared" si="35"/>
        <v>-6.7811934900542381E-3</v>
      </c>
    </row>
    <row r="282" spans="1:12">
      <c r="A282" s="8">
        <v>44986</v>
      </c>
      <c r="B282" s="53">
        <v>1139</v>
      </c>
      <c r="C282" s="53">
        <v>353</v>
      </c>
      <c r="D282" s="53">
        <v>17636</v>
      </c>
      <c r="E282" s="53">
        <v>455</v>
      </c>
      <c r="F282" s="53">
        <v>761</v>
      </c>
      <c r="G282" s="53">
        <v>12208</v>
      </c>
      <c r="H282" s="14">
        <f t="shared" si="31"/>
        <v>1594</v>
      </c>
      <c r="I282" s="14">
        <f t="shared" si="32"/>
        <v>1114</v>
      </c>
      <c r="J282" s="14">
        <f t="shared" si="33"/>
        <v>29844</v>
      </c>
      <c r="K282" s="14">
        <f t="shared" si="34"/>
        <v>2708</v>
      </c>
      <c r="L282" s="15">
        <f t="shared" si="35"/>
        <v>-0.15926730828935109</v>
      </c>
    </row>
    <row r="283" spans="1:12">
      <c r="A283" s="8">
        <v>45017</v>
      </c>
      <c r="B283" s="53">
        <v>1032</v>
      </c>
      <c r="C283" s="53">
        <v>385</v>
      </c>
      <c r="D283" s="53">
        <v>18868</v>
      </c>
      <c r="E283" s="53">
        <v>276</v>
      </c>
      <c r="F283" s="53">
        <v>765</v>
      </c>
      <c r="G283" s="53">
        <v>11339</v>
      </c>
      <c r="H283" s="14">
        <f t="shared" si="31"/>
        <v>1308</v>
      </c>
      <c r="I283" s="14">
        <f t="shared" si="32"/>
        <v>1150</v>
      </c>
      <c r="J283" s="14">
        <f t="shared" si="33"/>
        <v>30207</v>
      </c>
      <c r="K283" s="14">
        <f t="shared" si="34"/>
        <v>2458</v>
      </c>
      <c r="L283" s="15">
        <f t="shared" si="35"/>
        <v>-9.9303774276291668E-2</v>
      </c>
    </row>
    <row r="284" spans="1:12">
      <c r="A284" s="8">
        <v>45047</v>
      </c>
      <c r="B284" s="53">
        <v>1116</v>
      </c>
      <c r="C284" s="53">
        <v>407</v>
      </c>
      <c r="D284" s="53">
        <v>13958</v>
      </c>
      <c r="E284" s="53">
        <v>633</v>
      </c>
      <c r="F284" s="53">
        <v>623</v>
      </c>
      <c r="G284" s="53">
        <v>13215</v>
      </c>
      <c r="H284" s="14">
        <f t="shared" si="31"/>
        <v>1749</v>
      </c>
      <c r="I284" s="14">
        <f t="shared" si="32"/>
        <v>1030</v>
      </c>
      <c r="J284" s="14">
        <f t="shared" si="33"/>
        <v>27173</v>
      </c>
      <c r="K284" s="14">
        <f t="shared" si="34"/>
        <v>2779</v>
      </c>
      <c r="L284" s="15">
        <f t="shared" si="35"/>
        <v>0.20250973604500211</v>
      </c>
    </row>
    <row r="285" spans="1:12">
      <c r="A285" s="8">
        <v>45078</v>
      </c>
      <c r="B285" s="53">
        <v>861</v>
      </c>
      <c r="C285" s="53">
        <v>441</v>
      </c>
      <c r="D285" s="53">
        <v>12678</v>
      </c>
      <c r="E285" s="53">
        <v>399</v>
      </c>
      <c r="F285" s="53">
        <v>679</v>
      </c>
      <c r="G285" s="53">
        <v>14281</v>
      </c>
      <c r="H285" s="14">
        <f t="shared" si="31"/>
        <v>1260</v>
      </c>
      <c r="I285" s="14">
        <f t="shared" si="32"/>
        <v>1120</v>
      </c>
      <c r="J285" s="14">
        <f t="shared" si="33"/>
        <v>26959</v>
      </c>
      <c r="K285" s="14">
        <f t="shared" si="34"/>
        <v>2380</v>
      </c>
      <c r="L285" s="15">
        <f t="shared" si="35"/>
        <v>-2.1783806000822081E-2</v>
      </c>
    </row>
    <row r="286" spans="1:12">
      <c r="A286" s="8">
        <v>45108</v>
      </c>
      <c r="B286" s="53">
        <v>1145</v>
      </c>
      <c r="C286" s="53">
        <v>263</v>
      </c>
      <c r="D286" s="53">
        <v>12067</v>
      </c>
      <c r="E286" s="53">
        <v>850</v>
      </c>
      <c r="F286" s="53">
        <v>495</v>
      </c>
      <c r="G286" s="53">
        <v>13618</v>
      </c>
      <c r="H286" s="14">
        <f t="shared" ref="H286:H294" si="36">B286+E286</f>
        <v>1995</v>
      </c>
      <c r="I286" s="14">
        <f t="shared" ref="I286:I294" si="37">C286+F286</f>
        <v>758</v>
      </c>
      <c r="J286" s="14">
        <f t="shared" ref="J286:J294" si="38">D286+G286</f>
        <v>25685</v>
      </c>
      <c r="K286" s="14">
        <f t="shared" ref="K286:K294" si="39">H286+I286</f>
        <v>2753</v>
      </c>
      <c r="L286" s="15">
        <f t="shared" ref="L286:L294" si="40">K286/K274-1</f>
        <v>9.8125249301954431E-2</v>
      </c>
    </row>
    <row r="287" spans="1:12">
      <c r="A287" s="8">
        <v>45139</v>
      </c>
      <c r="B287" s="53">
        <v>928</v>
      </c>
      <c r="C287" s="53">
        <v>234</v>
      </c>
      <c r="D287" s="53">
        <v>10076</v>
      </c>
      <c r="E287" s="53">
        <v>1005</v>
      </c>
      <c r="F287" s="53">
        <v>612</v>
      </c>
      <c r="G287" s="53">
        <v>16415</v>
      </c>
      <c r="H287" s="14">
        <f t="shared" si="36"/>
        <v>1933</v>
      </c>
      <c r="I287" s="14">
        <f t="shared" si="37"/>
        <v>846</v>
      </c>
      <c r="J287" s="14">
        <f t="shared" si="38"/>
        <v>26491</v>
      </c>
      <c r="K287" s="14">
        <f t="shared" si="39"/>
        <v>2779</v>
      </c>
      <c r="L287" s="15">
        <f t="shared" si="40"/>
        <v>4.6310240963855387E-2</v>
      </c>
    </row>
    <row r="288" spans="1:12">
      <c r="A288" s="8">
        <v>45170</v>
      </c>
      <c r="B288" s="53">
        <v>1191</v>
      </c>
      <c r="C288" s="53">
        <v>409</v>
      </c>
      <c r="D288" s="53">
        <v>15511</v>
      </c>
      <c r="E288" s="53">
        <v>1297</v>
      </c>
      <c r="F288" s="53">
        <v>598</v>
      </c>
      <c r="G288" s="53">
        <v>22637</v>
      </c>
      <c r="H288" s="14">
        <f t="shared" si="36"/>
        <v>2488</v>
      </c>
      <c r="I288" s="14">
        <f t="shared" si="37"/>
        <v>1007</v>
      </c>
      <c r="J288" s="14">
        <f t="shared" si="38"/>
        <v>38148</v>
      </c>
      <c r="K288" s="14">
        <f t="shared" si="39"/>
        <v>3495</v>
      </c>
      <c r="L288" s="15">
        <f t="shared" si="40"/>
        <v>0.58216387505658673</v>
      </c>
    </row>
    <row r="289" spans="1:12">
      <c r="A289" s="8">
        <v>45200</v>
      </c>
      <c r="B289" s="53">
        <v>1229</v>
      </c>
      <c r="C289" s="53">
        <v>281</v>
      </c>
      <c r="D289" s="53">
        <v>17170</v>
      </c>
      <c r="E289" s="53">
        <v>890</v>
      </c>
      <c r="F289" s="53">
        <v>463</v>
      </c>
      <c r="G289" s="53">
        <v>16957</v>
      </c>
      <c r="H289" s="14">
        <f t="shared" si="36"/>
        <v>2119</v>
      </c>
      <c r="I289" s="14">
        <f t="shared" si="37"/>
        <v>744</v>
      </c>
      <c r="J289" s="14">
        <f t="shared" si="38"/>
        <v>34127</v>
      </c>
      <c r="K289" s="14">
        <f t="shared" si="39"/>
        <v>2863</v>
      </c>
      <c r="L289" s="15">
        <f t="shared" si="40"/>
        <v>-3.1133671742808788E-2</v>
      </c>
    </row>
    <row r="290" spans="1:12">
      <c r="A290" s="8">
        <v>45231</v>
      </c>
      <c r="B290" s="53">
        <v>1201</v>
      </c>
      <c r="C290" s="53">
        <v>452</v>
      </c>
      <c r="D290" s="53">
        <v>15305</v>
      </c>
      <c r="E290" s="53">
        <v>1204</v>
      </c>
      <c r="F290" s="53">
        <v>707</v>
      </c>
      <c r="G290" s="53">
        <v>10945</v>
      </c>
      <c r="H290" s="14">
        <f t="shared" si="36"/>
        <v>2405</v>
      </c>
      <c r="I290" s="14">
        <f t="shared" si="37"/>
        <v>1159</v>
      </c>
      <c r="J290" s="14">
        <f t="shared" si="38"/>
        <v>26250</v>
      </c>
      <c r="K290" s="14">
        <f t="shared" si="39"/>
        <v>3564</v>
      </c>
      <c r="L290" s="15">
        <f t="shared" si="40"/>
        <v>0.21762897164332085</v>
      </c>
    </row>
    <row r="291" spans="1:12">
      <c r="A291" s="8">
        <v>45261</v>
      </c>
      <c r="B291" s="53">
        <v>898</v>
      </c>
      <c r="C291" s="53">
        <v>419</v>
      </c>
      <c r="D291" s="53">
        <v>15139</v>
      </c>
      <c r="E291" s="53">
        <v>1137</v>
      </c>
      <c r="F291" s="53">
        <v>548</v>
      </c>
      <c r="G291" s="53">
        <v>20792</v>
      </c>
      <c r="H291" s="14">
        <f t="shared" si="36"/>
        <v>2035</v>
      </c>
      <c r="I291" s="14">
        <f t="shared" si="37"/>
        <v>967</v>
      </c>
      <c r="J291" s="14">
        <f t="shared" si="38"/>
        <v>35931</v>
      </c>
      <c r="K291" s="14">
        <f t="shared" si="39"/>
        <v>3002</v>
      </c>
      <c r="L291" s="15">
        <f t="shared" si="40"/>
        <v>0.24564315352697097</v>
      </c>
    </row>
    <row r="292" spans="1:12">
      <c r="A292" s="8">
        <v>45292</v>
      </c>
      <c r="B292" s="53">
        <v>662</v>
      </c>
      <c r="C292" s="53">
        <v>459</v>
      </c>
      <c r="D292" s="53">
        <v>7998</v>
      </c>
      <c r="E292" s="53">
        <v>1319</v>
      </c>
      <c r="F292" s="53">
        <v>69</v>
      </c>
      <c r="G292" s="53">
        <v>20933</v>
      </c>
      <c r="H292" s="14">
        <f t="shared" si="36"/>
        <v>1981</v>
      </c>
      <c r="I292" s="14">
        <f t="shared" si="37"/>
        <v>528</v>
      </c>
      <c r="J292" s="14">
        <f t="shared" si="38"/>
        <v>28931</v>
      </c>
      <c r="K292" s="14">
        <f t="shared" si="39"/>
        <v>2509</v>
      </c>
      <c r="L292" s="15">
        <f t="shared" si="40"/>
        <v>9.5633187772925732E-2</v>
      </c>
    </row>
    <row r="293" spans="1:12">
      <c r="A293" s="8">
        <v>45323</v>
      </c>
      <c r="B293" s="53">
        <v>903</v>
      </c>
      <c r="C293" s="53">
        <v>408</v>
      </c>
      <c r="D293" s="53">
        <v>12128</v>
      </c>
      <c r="E293" s="53">
        <v>1081</v>
      </c>
      <c r="F293" s="53">
        <v>127</v>
      </c>
      <c r="G293" s="53">
        <v>17931</v>
      </c>
      <c r="H293" s="14">
        <f t="shared" si="36"/>
        <v>1984</v>
      </c>
      <c r="I293" s="14">
        <f t="shared" si="37"/>
        <v>535</v>
      </c>
      <c r="J293" s="14">
        <f t="shared" si="38"/>
        <v>30059</v>
      </c>
      <c r="K293" s="14">
        <f t="shared" si="39"/>
        <v>2519</v>
      </c>
      <c r="L293" s="15">
        <f t="shared" si="40"/>
        <v>0.14656349567592164</v>
      </c>
    </row>
    <row r="294" spans="1:12">
      <c r="A294" s="8">
        <v>45352</v>
      </c>
      <c r="B294" s="53">
        <v>1063</v>
      </c>
      <c r="C294" s="53">
        <v>343</v>
      </c>
      <c r="D294" s="53">
        <v>15222</v>
      </c>
      <c r="E294" s="53">
        <v>1391</v>
      </c>
      <c r="F294" s="53">
        <v>236</v>
      </c>
      <c r="G294" s="53">
        <v>23073</v>
      </c>
      <c r="H294" s="14">
        <f t="shared" si="36"/>
        <v>2454</v>
      </c>
      <c r="I294" s="14">
        <f t="shared" si="37"/>
        <v>579</v>
      </c>
      <c r="J294" s="14">
        <f t="shared" si="38"/>
        <v>38295</v>
      </c>
      <c r="K294" s="14">
        <f t="shared" si="39"/>
        <v>3033</v>
      </c>
      <c r="L294" s="15">
        <f t="shared" si="40"/>
        <v>0.12001477104874447</v>
      </c>
    </row>
    <row r="295" spans="1:12">
      <c r="A295" s="8">
        <v>45383</v>
      </c>
      <c r="B295" s="53">
        <v>893</v>
      </c>
      <c r="C295" s="53">
        <v>436</v>
      </c>
      <c r="D295" s="53">
        <v>11780</v>
      </c>
      <c r="E295" s="53">
        <v>1320</v>
      </c>
      <c r="F295" s="53">
        <v>174</v>
      </c>
      <c r="G295" s="53">
        <v>21589</v>
      </c>
      <c r="H295" s="14">
        <f t="shared" ref="H295:H297" si="41">B295+E295</f>
        <v>2213</v>
      </c>
      <c r="I295" s="14">
        <f t="shared" ref="I295:I297" si="42">C295+F295</f>
        <v>610</v>
      </c>
      <c r="J295" s="14">
        <f t="shared" ref="J295:J297" si="43">D295+G295</f>
        <v>33369</v>
      </c>
      <c r="K295" s="14">
        <f t="shared" ref="K295:K297" si="44">H295+I295</f>
        <v>2823</v>
      </c>
      <c r="L295" s="15">
        <f t="shared" ref="L295:L297" si="45">K295/K283-1</f>
        <v>0.14849471114727431</v>
      </c>
    </row>
    <row r="296" spans="1:12">
      <c r="A296" s="8">
        <v>45413</v>
      </c>
      <c r="B296" s="53">
        <v>497</v>
      </c>
      <c r="C296" s="53">
        <v>465</v>
      </c>
      <c r="D296" s="53">
        <v>5571</v>
      </c>
      <c r="E296" s="53">
        <v>948</v>
      </c>
      <c r="F296" s="53">
        <v>161</v>
      </c>
      <c r="G296" s="53">
        <v>14880</v>
      </c>
      <c r="H296" s="14">
        <f t="shared" si="41"/>
        <v>1445</v>
      </c>
      <c r="I296" s="14">
        <f t="shared" si="42"/>
        <v>626</v>
      </c>
      <c r="J296" s="14">
        <f t="shared" si="43"/>
        <v>20451</v>
      </c>
      <c r="K296" s="14">
        <f t="shared" si="44"/>
        <v>2071</v>
      </c>
      <c r="L296" s="15">
        <f t="shared" si="45"/>
        <v>-0.25476790212306588</v>
      </c>
    </row>
    <row r="297" spans="1:12">
      <c r="A297" s="8">
        <v>45444</v>
      </c>
      <c r="B297" s="53">
        <v>794</v>
      </c>
      <c r="C297" s="53">
        <v>774</v>
      </c>
      <c r="D297" s="53">
        <v>11395</v>
      </c>
      <c r="E297" s="53">
        <v>949</v>
      </c>
      <c r="F297" s="53">
        <v>132</v>
      </c>
      <c r="G297" s="53">
        <v>13986</v>
      </c>
      <c r="H297" s="14">
        <f t="shared" si="41"/>
        <v>1743</v>
      </c>
      <c r="I297" s="14">
        <f t="shared" si="42"/>
        <v>906</v>
      </c>
      <c r="J297" s="14">
        <f t="shared" si="43"/>
        <v>25381</v>
      </c>
      <c r="K297" s="14">
        <f t="shared" si="44"/>
        <v>2649</v>
      </c>
      <c r="L297" s="15">
        <f t="shared" si="45"/>
        <v>0.11302521008403366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5223FCD3-4A27-4C14-ACFD-44CBC814A9C2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M298"/>
  <sheetViews>
    <sheetView zoomScaleNormal="100"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10.75" style="45" bestFit="1" customWidth="1"/>
    <col min="13" max="13" width="8.75"/>
  </cols>
  <sheetData>
    <row r="1" spans="1:13" ht="19.5" customHeight="1" thickBot="1">
      <c r="A1" s="9"/>
      <c r="B1" s="38" t="s">
        <v>48</v>
      </c>
      <c r="C1" s="10"/>
      <c r="D1" s="10"/>
      <c r="E1" s="10"/>
      <c r="F1" s="10"/>
      <c r="G1" s="10"/>
      <c r="H1" s="10"/>
      <c r="I1" s="10"/>
      <c r="J1" s="10"/>
      <c r="K1" s="10"/>
      <c r="L1" s="40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41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42" t="s">
        <v>5</v>
      </c>
      <c r="M3" s="20"/>
    </row>
    <row r="4" spans="1:13">
      <c r="A4" s="8">
        <v>36526</v>
      </c>
      <c r="B4" s="27">
        <v>43</v>
      </c>
      <c r="C4" s="27" t="s">
        <v>6</v>
      </c>
      <c r="D4" s="27" t="s">
        <v>6</v>
      </c>
      <c r="E4" s="27">
        <v>481</v>
      </c>
      <c r="F4" s="27" t="s">
        <v>6</v>
      </c>
      <c r="G4" s="27" t="s">
        <v>6</v>
      </c>
      <c r="H4" s="14">
        <f>B4+E4</f>
        <v>524</v>
      </c>
      <c r="I4" s="14">
        <v>178</v>
      </c>
      <c r="J4" s="14"/>
      <c r="K4" s="14">
        <f>H4+I4</f>
        <v>702</v>
      </c>
      <c r="L4" s="43"/>
    </row>
    <row r="5" spans="1:13">
      <c r="A5" s="8">
        <v>36557</v>
      </c>
      <c r="B5" s="27">
        <v>183</v>
      </c>
      <c r="C5" s="27" t="s">
        <v>6</v>
      </c>
      <c r="D5" s="27" t="s">
        <v>6</v>
      </c>
      <c r="E5" s="27">
        <v>253</v>
      </c>
      <c r="F5" s="27" t="s">
        <v>6</v>
      </c>
      <c r="G5" s="27" t="s">
        <v>6</v>
      </c>
      <c r="H5" s="14">
        <f t="shared" ref="H5:J28" si="0">B5+E5</f>
        <v>436</v>
      </c>
      <c r="I5" s="14">
        <v>226</v>
      </c>
      <c r="J5" s="14"/>
      <c r="K5" s="14">
        <f t="shared" ref="K5:K27" si="1">H5+I5</f>
        <v>662</v>
      </c>
      <c r="L5" s="43"/>
    </row>
    <row r="6" spans="1:13">
      <c r="A6" s="8">
        <v>36586</v>
      </c>
      <c r="B6" s="27">
        <v>248</v>
      </c>
      <c r="C6" s="27" t="s">
        <v>6</v>
      </c>
      <c r="D6" s="27" t="s">
        <v>6</v>
      </c>
      <c r="E6" s="27">
        <v>537</v>
      </c>
      <c r="F6" s="27" t="s">
        <v>6</v>
      </c>
      <c r="G6" s="27" t="s">
        <v>6</v>
      </c>
      <c r="H6" s="14">
        <f t="shared" si="0"/>
        <v>785</v>
      </c>
      <c r="I6" s="14">
        <v>122</v>
      </c>
      <c r="J6" s="14"/>
      <c r="K6" s="14">
        <f t="shared" si="1"/>
        <v>907</v>
      </c>
      <c r="L6" s="43"/>
    </row>
    <row r="7" spans="1:13">
      <c r="A7" s="8">
        <v>36617</v>
      </c>
      <c r="B7" s="27">
        <v>331</v>
      </c>
      <c r="C7" s="27" t="s">
        <v>6</v>
      </c>
      <c r="D7" s="27" t="s">
        <v>6</v>
      </c>
      <c r="E7" s="27">
        <v>402</v>
      </c>
      <c r="F7" s="27" t="s">
        <v>6</v>
      </c>
      <c r="G7" s="27" t="s">
        <v>6</v>
      </c>
      <c r="H7" s="14">
        <f t="shared" si="0"/>
        <v>733</v>
      </c>
      <c r="I7" s="14">
        <v>60</v>
      </c>
      <c r="J7" s="14"/>
      <c r="K7" s="14">
        <f t="shared" si="1"/>
        <v>793</v>
      </c>
      <c r="L7" s="43"/>
    </row>
    <row r="8" spans="1:13">
      <c r="A8" s="8">
        <v>36647</v>
      </c>
      <c r="B8" s="27">
        <v>407</v>
      </c>
      <c r="C8" s="27" t="s">
        <v>6</v>
      </c>
      <c r="D8" s="27" t="s">
        <v>6</v>
      </c>
      <c r="E8" s="27">
        <v>441</v>
      </c>
      <c r="F8" s="27" t="s">
        <v>6</v>
      </c>
      <c r="G8" s="27" t="s">
        <v>6</v>
      </c>
      <c r="H8" s="14">
        <f t="shared" si="0"/>
        <v>848</v>
      </c>
      <c r="I8" s="14">
        <v>101</v>
      </c>
      <c r="J8" s="14"/>
      <c r="K8" s="14">
        <f t="shared" si="1"/>
        <v>949</v>
      </c>
      <c r="L8" s="43"/>
    </row>
    <row r="9" spans="1:13">
      <c r="A9" s="8">
        <v>36678</v>
      </c>
      <c r="B9" s="27">
        <v>334</v>
      </c>
      <c r="C9" s="27" t="s">
        <v>6</v>
      </c>
      <c r="D9" s="27" t="s">
        <v>6</v>
      </c>
      <c r="E9" s="27">
        <v>456</v>
      </c>
      <c r="F9" s="27" t="s">
        <v>6</v>
      </c>
      <c r="G9" s="27" t="s">
        <v>6</v>
      </c>
      <c r="H9" s="14">
        <f t="shared" si="0"/>
        <v>790</v>
      </c>
      <c r="I9" s="14">
        <v>116</v>
      </c>
      <c r="J9" s="14"/>
      <c r="K9" s="14">
        <f t="shared" si="1"/>
        <v>906</v>
      </c>
      <c r="L9" s="43"/>
    </row>
    <row r="10" spans="1:13">
      <c r="A10" s="8">
        <v>36708</v>
      </c>
      <c r="B10" s="27">
        <v>276</v>
      </c>
      <c r="C10" s="27" t="s">
        <v>6</v>
      </c>
      <c r="D10" s="27" t="s">
        <v>6</v>
      </c>
      <c r="E10" s="27">
        <v>421</v>
      </c>
      <c r="F10" s="27" t="s">
        <v>6</v>
      </c>
      <c r="G10" s="27" t="s">
        <v>6</v>
      </c>
      <c r="H10" s="14">
        <f t="shared" si="0"/>
        <v>697</v>
      </c>
      <c r="I10" s="14">
        <v>43</v>
      </c>
      <c r="J10" s="14"/>
      <c r="K10" s="14">
        <f t="shared" si="1"/>
        <v>740</v>
      </c>
      <c r="L10" s="43"/>
    </row>
    <row r="11" spans="1:13">
      <c r="A11" s="8">
        <v>36739</v>
      </c>
      <c r="B11" s="27">
        <v>285</v>
      </c>
      <c r="C11" s="27" t="s">
        <v>6</v>
      </c>
      <c r="D11" s="27" t="s">
        <v>6</v>
      </c>
      <c r="E11" s="27">
        <v>483</v>
      </c>
      <c r="F11" s="27" t="s">
        <v>6</v>
      </c>
      <c r="G11" s="27" t="s">
        <v>6</v>
      </c>
      <c r="H11" s="14">
        <f t="shared" si="0"/>
        <v>768</v>
      </c>
      <c r="I11" s="14">
        <v>113</v>
      </c>
      <c r="J11" s="14"/>
      <c r="K11" s="14">
        <f t="shared" si="1"/>
        <v>881</v>
      </c>
      <c r="L11" s="43"/>
    </row>
    <row r="12" spans="1:13">
      <c r="A12" s="8">
        <v>36770</v>
      </c>
      <c r="B12" s="27">
        <v>209</v>
      </c>
      <c r="C12" s="27" t="s">
        <v>6</v>
      </c>
      <c r="D12" s="27" t="s">
        <v>6</v>
      </c>
      <c r="E12" s="27">
        <v>619</v>
      </c>
      <c r="F12" s="27" t="s">
        <v>6</v>
      </c>
      <c r="G12" s="27" t="s">
        <v>6</v>
      </c>
      <c r="H12" s="14">
        <f t="shared" si="0"/>
        <v>828</v>
      </c>
      <c r="I12" s="14">
        <v>127</v>
      </c>
      <c r="J12" s="14"/>
      <c r="K12" s="14">
        <f t="shared" si="1"/>
        <v>955</v>
      </c>
      <c r="L12" s="43"/>
    </row>
    <row r="13" spans="1:13">
      <c r="A13" s="8">
        <v>36800</v>
      </c>
      <c r="B13" s="27">
        <v>134</v>
      </c>
      <c r="C13" s="27" t="s">
        <v>6</v>
      </c>
      <c r="D13" s="27" t="s">
        <v>6</v>
      </c>
      <c r="E13" s="27">
        <v>523</v>
      </c>
      <c r="F13" s="27" t="s">
        <v>6</v>
      </c>
      <c r="G13" s="27" t="s">
        <v>6</v>
      </c>
      <c r="H13" s="14">
        <f t="shared" si="0"/>
        <v>657</v>
      </c>
      <c r="I13" s="14">
        <v>146</v>
      </c>
      <c r="J13" s="14"/>
      <c r="K13" s="14">
        <f t="shared" si="1"/>
        <v>803</v>
      </c>
      <c r="L13" s="43"/>
    </row>
    <row r="14" spans="1:13">
      <c r="A14" s="8">
        <v>36831</v>
      </c>
      <c r="B14" s="27">
        <v>220</v>
      </c>
      <c r="C14" s="27" t="s">
        <v>6</v>
      </c>
      <c r="D14" s="27" t="s">
        <v>6</v>
      </c>
      <c r="E14" s="27">
        <v>554</v>
      </c>
      <c r="F14" s="27" t="s">
        <v>6</v>
      </c>
      <c r="G14" s="27" t="s">
        <v>6</v>
      </c>
      <c r="H14" s="14">
        <f t="shared" si="0"/>
        <v>774</v>
      </c>
      <c r="I14" s="14">
        <v>121</v>
      </c>
      <c r="J14" s="14"/>
      <c r="K14" s="14">
        <f t="shared" si="1"/>
        <v>895</v>
      </c>
      <c r="L14" s="43"/>
    </row>
    <row r="15" spans="1:13">
      <c r="A15" s="8">
        <v>36861</v>
      </c>
      <c r="B15" s="27">
        <v>205</v>
      </c>
      <c r="C15" s="27" t="s">
        <v>6</v>
      </c>
      <c r="D15" s="27" t="s">
        <v>6</v>
      </c>
      <c r="E15" s="27">
        <v>457</v>
      </c>
      <c r="F15" s="27" t="s">
        <v>6</v>
      </c>
      <c r="G15" s="27" t="s">
        <v>6</v>
      </c>
      <c r="H15" s="14">
        <f t="shared" si="0"/>
        <v>662</v>
      </c>
      <c r="I15" s="14">
        <v>129</v>
      </c>
      <c r="J15" s="14"/>
      <c r="K15" s="14">
        <f t="shared" si="1"/>
        <v>791</v>
      </c>
      <c r="L15" s="43"/>
    </row>
    <row r="16" spans="1:13">
      <c r="A16" s="8">
        <v>36892</v>
      </c>
      <c r="B16" s="27">
        <v>64</v>
      </c>
      <c r="C16" s="27" t="s">
        <v>6</v>
      </c>
      <c r="D16" s="27" t="s">
        <v>6</v>
      </c>
      <c r="E16" s="27">
        <v>241</v>
      </c>
      <c r="F16" s="27" t="s">
        <v>6</v>
      </c>
      <c r="G16" s="27" t="s">
        <v>6</v>
      </c>
      <c r="H16" s="14">
        <f t="shared" si="0"/>
        <v>305</v>
      </c>
      <c r="I16" s="14">
        <v>179</v>
      </c>
      <c r="J16" s="14"/>
      <c r="K16" s="14">
        <f t="shared" si="1"/>
        <v>484</v>
      </c>
      <c r="L16" s="39">
        <f t="shared" ref="L16:L79" si="2">K16/K4-1</f>
        <v>-0.31054131054131051</v>
      </c>
      <c r="M16" s="18"/>
    </row>
    <row r="17" spans="1:13">
      <c r="A17" s="8">
        <v>36923</v>
      </c>
      <c r="B17" s="27">
        <v>134</v>
      </c>
      <c r="C17" s="27" t="s">
        <v>6</v>
      </c>
      <c r="D17" s="27" t="s">
        <v>6</v>
      </c>
      <c r="E17" s="27">
        <v>298</v>
      </c>
      <c r="F17" s="27" t="s">
        <v>6</v>
      </c>
      <c r="G17" s="27" t="s">
        <v>6</v>
      </c>
      <c r="H17" s="14">
        <f t="shared" si="0"/>
        <v>432</v>
      </c>
      <c r="I17" s="14">
        <v>143</v>
      </c>
      <c r="J17" s="14"/>
      <c r="K17" s="14">
        <f t="shared" si="1"/>
        <v>575</v>
      </c>
      <c r="L17" s="39">
        <f t="shared" si="2"/>
        <v>-0.13141993957703924</v>
      </c>
      <c r="M17" s="18"/>
    </row>
    <row r="18" spans="1:13">
      <c r="A18" s="8">
        <v>36951</v>
      </c>
      <c r="B18" s="27">
        <v>89</v>
      </c>
      <c r="C18" s="27" t="s">
        <v>6</v>
      </c>
      <c r="D18" s="27" t="s">
        <v>6</v>
      </c>
      <c r="E18" s="27">
        <v>359</v>
      </c>
      <c r="F18" s="27" t="s">
        <v>6</v>
      </c>
      <c r="G18" s="27" t="s">
        <v>6</v>
      </c>
      <c r="H18" s="14">
        <f t="shared" si="0"/>
        <v>448</v>
      </c>
      <c r="I18" s="14">
        <v>133</v>
      </c>
      <c r="J18" s="14"/>
      <c r="K18" s="14">
        <f t="shared" si="1"/>
        <v>581</v>
      </c>
      <c r="L18" s="39">
        <f t="shared" si="2"/>
        <v>-0.3594266813671444</v>
      </c>
      <c r="M18" s="18"/>
    </row>
    <row r="19" spans="1:13">
      <c r="A19" s="8">
        <v>36982</v>
      </c>
      <c r="B19" s="27">
        <v>130</v>
      </c>
      <c r="C19" s="27" t="s">
        <v>6</v>
      </c>
      <c r="D19" s="27" t="s">
        <v>6</v>
      </c>
      <c r="E19" s="27">
        <v>325</v>
      </c>
      <c r="F19" s="27" t="s">
        <v>6</v>
      </c>
      <c r="G19" s="27" t="s">
        <v>6</v>
      </c>
      <c r="H19" s="14">
        <f t="shared" si="0"/>
        <v>455</v>
      </c>
      <c r="I19" s="14">
        <v>84</v>
      </c>
      <c r="J19" s="14"/>
      <c r="K19" s="14">
        <f t="shared" si="1"/>
        <v>539</v>
      </c>
      <c r="L19" s="39">
        <f t="shared" si="2"/>
        <v>-0.32030264817150067</v>
      </c>
      <c r="M19" s="18"/>
    </row>
    <row r="20" spans="1:13">
      <c r="A20" s="8">
        <v>37012</v>
      </c>
      <c r="B20" s="27">
        <v>141</v>
      </c>
      <c r="C20" s="27" t="s">
        <v>6</v>
      </c>
      <c r="D20" s="27" t="s">
        <v>6</v>
      </c>
      <c r="E20" s="27">
        <v>226</v>
      </c>
      <c r="F20" s="27" t="s">
        <v>6</v>
      </c>
      <c r="G20" s="27" t="s">
        <v>6</v>
      </c>
      <c r="H20" s="14">
        <f t="shared" si="0"/>
        <v>367</v>
      </c>
      <c r="I20" s="14">
        <v>225</v>
      </c>
      <c r="J20" s="14"/>
      <c r="K20" s="14">
        <f t="shared" si="1"/>
        <v>592</v>
      </c>
      <c r="L20" s="39">
        <f t="shared" si="2"/>
        <v>-0.37618545837723916</v>
      </c>
      <c r="M20" s="18"/>
    </row>
    <row r="21" spans="1:13">
      <c r="A21" s="8">
        <v>37043</v>
      </c>
      <c r="B21" s="27">
        <v>54</v>
      </c>
      <c r="C21" s="27" t="s">
        <v>6</v>
      </c>
      <c r="D21" s="27" t="s">
        <v>6</v>
      </c>
      <c r="E21" s="27">
        <v>165</v>
      </c>
      <c r="F21" s="27" t="s">
        <v>6</v>
      </c>
      <c r="G21" s="27" t="s">
        <v>6</v>
      </c>
      <c r="H21" s="14">
        <f t="shared" si="0"/>
        <v>219</v>
      </c>
      <c r="I21" s="14">
        <v>89</v>
      </c>
      <c r="J21" s="14"/>
      <c r="K21" s="14">
        <f t="shared" si="1"/>
        <v>308</v>
      </c>
      <c r="L21" s="39">
        <f t="shared" si="2"/>
        <v>-0.66004415011037532</v>
      </c>
      <c r="M21" s="18"/>
    </row>
    <row r="22" spans="1:13">
      <c r="A22" s="8">
        <v>37073</v>
      </c>
      <c r="B22" s="27">
        <v>142</v>
      </c>
      <c r="C22" s="27" t="s">
        <v>6</v>
      </c>
      <c r="D22" s="27" t="s">
        <v>6</v>
      </c>
      <c r="E22" s="27">
        <v>196</v>
      </c>
      <c r="F22" s="27" t="s">
        <v>6</v>
      </c>
      <c r="G22" s="27" t="s">
        <v>6</v>
      </c>
      <c r="H22" s="14">
        <f t="shared" si="0"/>
        <v>338</v>
      </c>
      <c r="I22" s="14">
        <v>180</v>
      </c>
      <c r="J22" s="14"/>
      <c r="K22" s="14">
        <f t="shared" si="1"/>
        <v>518</v>
      </c>
      <c r="L22" s="39">
        <f t="shared" si="2"/>
        <v>-0.30000000000000004</v>
      </c>
      <c r="M22" s="18"/>
    </row>
    <row r="23" spans="1:13">
      <c r="A23" s="8">
        <v>37104</v>
      </c>
      <c r="B23" s="27">
        <v>293</v>
      </c>
      <c r="C23" s="27" t="s">
        <v>6</v>
      </c>
      <c r="D23" s="27" t="s">
        <v>6</v>
      </c>
      <c r="E23" s="27">
        <v>443</v>
      </c>
      <c r="F23" s="27" t="s">
        <v>6</v>
      </c>
      <c r="G23" s="27" t="s">
        <v>6</v>
      </c>
      <c r="H23" s="14">
        <f t="shared" si="0"/>
        <v>736</v>
      </c>
      <c r="I23" s="14">
        <v>250</v>
      </c>
      <c r="J23" s="14"/>
      <c r="K23" s="14">
        <f t="shared" si="1"/>
        <v>986</v>
      </c>
      <c r="L23" s="39">
        <f t="shared" si="2"/>
        <v>0.11918274687854713</v>
      </c>
      <c r="M23" s="18"/>
    </row>
    <row r="24" spans="1:13">
      <c r="A24" s="8">
        <v>37135</v>
      </c>
      <c r="B24" s="27">
        <v>199</v>
      </c>
      <c r="C24" s="27" t="s">
        <v>6</v>
      </c>
      <c r="D24" s="27" t="s">
        <v>6</v>
      </c>
      <c r="E24" s="27">
        <v>252</v>
      </c>
      <c r="F24" s="27" t="s">
        <v>6</v>
      </c>
      <c r="G24" s="27" t="s">
        <v>6</v>
      </c>
      <c r="H24" s="14">
        <f t="shared" si="0"/>
        <v>451</v>
      </c>
      <c r="I24" s="14">
        <v>210</v>
      </c>
      <c r="J24" s="14"/>
      <c r="K24" s="14">
        <f t="shared" si="1"/>
        <v>661</v>
      </c>
      <c r="L24" s="39">
        <f t="shared" si="2"/>
        <v>-0.30785340314136123</v>
      </c>
      <c r="M24" s="18"/>
    </row>
    <row r="25" spans="1:13">
      <c r="A25" s="8">
        <v>37165</v>
      </c>
      <c r="B25" s="27">
        <v>366</v>
      </c>
      <c r="C25" s="27" t="s">
        <v>6</v>
      </c>
      <c r="D25" s="27" t="s">
        <v>6</v>
      </c>
      <c r="E25" s="27">
        <v>390</v>
      </c>
      <c r="F25" s="27" t="s">
        <v>6</v>
      </c>
      <c r="G25" s="27" t="s">
        <v>6</v>
      </c>
      <c r="H25" s="14">
        <f t="shared" si="0"/>
        <v>756</v>
      </c>
      <c r="I25" s="14">
        <v>346</v>
      </c>
      <c r="J25" s="14"/>
      <c r="K25" s="14">
        <f t="shared" si="1"/>
        <v>1102</v>
      </c>
      <c r="L25" s="39">
        <f t="shared" si="2"/>
        <v>0.37235367372353667</v>
      </c>
      <c r="M25" s="18"/>
    </row>
    <row r="26" spans="1:13">
      <c r="A26" s="8">
        <v>37196</v>
      </c>
      <c r="B26" s="27">
        <v>360</v>
      </c>
      <c r="C26" s="27" t="s">
        <v>6</v>
      </c>
      <c r="D26" s="27" t="s">
        <v>6</v>
      </c>
      <c r="E26" s="27">
        <v>450</v>
      </c>
      <c r="F26" s="27" t="s">
        <v>6</v>
      </c>
      <c r="G26" s="27" t="s">
        <v>6</v>
      </c>
      <c r="H26" s="14">
        <f t="shared" si="0"/>
        <v>810</v>
      </c>
      <c r="I26" s="14">
        <v>280</v>
      </c>
      <c r="J26" s="14"/>
      <c r="K26" s="14">
        <f t="shared" si="1"/>
        <v>1090</v>
      </c>
      <c r="L26" s="39">
        <f t="shared" si="2"/>
        <v>0.21787709497206698</v>
      </c>
      <c r="M26" s="18"/>
    </row>
    <row r="27" spans="1:13">
      <c r="A27" s="8">
        <v>37226</v>
      </c>
      <c r="B27" s="27">
        <v>219</v>
      </c>
      <c r="C27" s="27" t="s">
        <v>6</v>
      </c>
      <c r="D27" s="27" t="s">
        <v>6</v>
      </c>
      <c r="E27" s="27">
        <v>315</v>
      </c>
      <c r="F27" s="27" t="s">
        <v>6</v>
      </c>
      <c r="G27" s="27" t="s">
        <v>6</v>
      </c>
      <c r="H27" s="14">
        <f t="shared" si="0"/>
        <v>534</v>
      </c>
      <c r="I27" s="14">
        <v>299</v>
      </c>
      <c r="J27" s="14"/>
      <c r="K27" s="14">
        <f t="shared" si="1"/>
        <v>833</v>
      </c>
      <c r="L27" s="39">
        <f t="shared" si="2"/>
        <v>5.3097345132743445E-2</v>
      </c>
      <c r="M27" s="18"/>
    </row>
    <row r="28" spans="1:13">
      <c r="A28" s="8">
        <v>37257</v>
      </c>
      <c r="B28" s="27">
        <v>248</v>
      </c>
      <c r="C28" s="27">
        <v>256</v>
      </c>
      <c r="D28" s="27">
        <v>2936</v>
      </c>
      <c r="E28" s="27">
        <v>335</v>
      </c>
      <c r="F28" s="27">
        <v>78</v>
      </c>
      <c r="G28" s="27">
        <v>4041</v>
      </c>
      <c r="H28" s="14">
        <f t="shared" si="0"/>
        <v>583</v>
      </c>
      <c r="I28" s="14">
        <v>334</v>
      </c>
      <c r="J28" s="14">
        <f t="shared" si="0"/>
        <v>6977</v>
      </c>
      <c r="K28" s="14">
        <f>H28+I28</f>
        <v>917</v>
      </c>
      <c r="L28" s="39">
        <f t="shared" si="2"/>
        <v>0.89462809917355379</v>
      </c>
      <c r="M28" s="18"/>
    </row>
    <row r="29" spans="1:13">
      <c r="A29" s="8">
        <v>37288</v>
      </c>
      <c r="B29" s="27">
        <v>219</v>
      </c>
      <c r="C29" s="27">
        <v>216</v>
      </c>
      <c r="D29" s="27">
        <v>2497</v>
      </c>
      <c r="E29" s="27">
        <v>393</v>
      </c>
      <c r="F29" s="27">
        <v>0</v>
      </c>
      <c r="G29" s="27">
        <v>4800</v>
      </c>
      <c r="H29" s="14">
        <f t="shared" ref="H29:J95" si="3">B29+E29</f>
        <v>612</v>
      </c>
      <c r="I29" s="14">
        <v>216</v>
      </c>
      <c r="J29" s="14">
        <f t="shared" si="3"/>
        <v>7297</v>
      </c>
      <c r="K29" s="14">
        <f t="shared" ref="K29:K92" si="4">H29+I29</f>
        <v>828</v>
      </c>
      <c r="L29" s="39">
        <f t="shared" si="2"/>
        <v>0.43999999999999995</v>
      </c>
      <c r="M29" s="18"/>
    </row>
    <row r="30" spans="1:13">
      <c r="A30" s="8">
        <v>37316</v>
      </c>
      <c r="B30" s="27">
        <v>285</v>
      </c>
      <c r="C30" s="27">
        <v>198</v>
      </c>
      <c r="D30" s="27">
        <v>2840</v>
      </c>
      <c r="E30" s="27">
        <v>379</v>
      </c>
      <c r="F30" s="27">
        <v>18</v>
      </c>
      <c r="G30" s="27">
        <v>4485</v>
      </c>
      <c r="H30" s="14">
        <f t="shared" si="3"/>
        <v>664</v>
      </c>
      <c r="I30" s="14">
        <v>216</v>
      </c>
      <c r="J30" s="14">
        <f t="shared" si="3"/>
        <v>7325</v>
      </c>
      <c r="K30" s="14">
        <f t="shared" si="4"/>
        <v>880</v>
      </c>
      <c r="L30" s="39">
        <f t="shared" si="2"/>
        <v>0.51462994836488818</v>
      </c>
      <c r="M30" s="18"/>
    </row>
    <row r="31" spans="1:13">
      <c r="A31" s="8">
        <v>37347</v>
      </c>
      <c r="B31" s="27">
        <v>167</v>
      </c>
      <c r="C31" s="27">
        <v>244</v>
      </c>
      <c r="D31" s="27">
        <v>1874</v>
      </c>
      <c r="E31" s="27">
        <v>426</v>
      </c>
      <c r="F31" s="27">
        <v>0</v>
      </c>
      <c r="G31" s="27">
        <v>5030</v>
      </c>
      <c r="H31" s="14">
        <f t="shared" si="3"/>
        <v>593</v>
      </c>
      <c r="I31" s="14">
        <v>244</v>
      </c>
      <c r="J31" s="14">
        <f t="shared" si="3"/>
        <v>6904</v>
      </c>
      <c r="K31" s="14">
        <f t="shared" si="4"/>
        <v>837</v>
      </c>
      <c r="L31" s="39">
        <f t="shared" si="2"/>
        <v>0.55287569573283868</v>
      </c>
      <c r="M31" s="18"/>
    </row>
    <row r="32" spans="1:13">
      <c r="A32" s="8">
        <v>37377</v>
      </c>
      <c r="B32" s="27">
        <v>311</v>
      </c>
      <c r="C32" s="27">
        <v>201</v>
      </c>
      <c r="D32" s="27">
        <v>3560</v>
      </c>
      <c r="E32" s="27">
        <v>456</v>
      </c>
      <c r="F32" s="27">
        <v>44</v>
      </c>
      <c r="G32" s="27">
        <v>5353</v>
      </c>
      <c r="H32" s="14">
        <f t="shared" si="3"/>
        <v>767</v>
      </c>
      <c r="I32" s="14">
        <v>245</v>
      </c>
      <c r="J32" s="14">
        <f t="shared" si="3"/>
        <v>8913</v>
      </c>
      <c r="K32" s="14">
        <f t="shared" si="4"/>
        <v>1012</v>
      </c>
      <c r="L32" s="39">
        <f t="shared" si="2"/>
        <v>0.70945945945945943</v>
      </c>
      <c r="M32" s="18"/>
    </row>
    <row r="33" spans="1:13">
      <c r="A33" s="8">
        <v>37408</v>
      </c>
      <c r="B33" s="27">
        <v>315</v>
      </c>
      <c r="C33" s="27">
        <v>267</v>
      </c>
      <c r="D33" s="27">
        <v>3734</v>
      </c>
      <c r="E33" s="27">
        <v>355</v>
      </c>
      <c r="F33" s="27">
        <v>48</v>
      </c>
      <c r="G33" s="27">
        <v>4249</v>
      </c>
      <c r="H33" s="14">
        <f t="shared" si="3"/>
        <v>670</v>
      </c>
      <c r="I33" s="14">
        <v>315</v>
      </c>
      <c r="J33" s="14">
        <f t="shared" si="3"/>
        <v>7983</v>
      </c>
      <c r="K33" s="14">
        <f t="shared" si="4"/>
        <v>985</v>
      </c>
      <c r="L33" s="39">
        <f t="shared" si="2"/>
        <v>2.198051948051948</v>
      </c>
      <c r="M33" s="18"/>
    </row>
    <row r="34" spans="1:13">
      <c r="A34" s="8">
        <v>37438</v>
      </c>
      <c r="B34" s="27">
        <v>310</v>
      </c>
      <c r="C34" s="27">
        <v>249</v>
      </c>
      <c r="D34" s="27">
        <v>3724</v>
      </c>
      <c r="E34" s="27">
        <v>565</v>
      </c>
      <c r="F34" s="27">
        <v>90</v>
      </c>
      <c r="G34" s="27">
        <v>7017</v>
      </c>
      <c r="H34" s="14">
        <f t="shared" si="3"/>
        <v>875</v>
      </c>
      <c r="I34" s="14">
        <v>339</v>
      </c>
      <c r="J34" s="14">
        <f t="shared" si="3"/>
        <v>10741</v>
      </c>
      <c r="K34" s="14">
        <f t="shared" si="4"/>
        <v>1214</v>
      </c>
      <c r="L34" s="39">
        <f t="shared" si="2"/>
        <v>1.3436293436293436</v>
      </c>
      <c r="M34" s="18"/>
    </row>
    <row r="35" spans="1:13">
      <c r="A35" s="8">
        <v>37469</v>
      </c>
      <c r="B35" s="27">
        <v>221</v>
      </c>
      <c r="C35" s="27">
        <v>162</v>
      </c>
      <c r="D35" s="27">
        <v>2505</v>
      </c>
      <c r="E35" s="27">
        <v>529</v>
      </c>
      <c r="F35" s="27">
        <v>24</v>
      </c>
      <c r="G35" s="27">
        <v>6014</v>
      </c>
      <c r="H35" s="14">
        <f t="shared" si="3"/>
        <v>750</v>
      </c>
      <c r="I35" s="14">
        <v>186</v>
      </c>
      <c r="J35" s="14">
        <f t="shared" si="3"/>
        <v>8519</v>
      </c>
      <c r="K35" s="14">
        <f t="shared" si="4"/>
        <v>936</v>
      </c>
      <c r="L35" s="39">
        <f t="shared" si="2"/>
        <v>-5.070993914807298E-2</v>
      </c>
      <c r="M35" s="18"/>
    </row>
    <row r="36" spans="1:13">
      <c r="A36" s="8">
        <v>37500</v>
      </c>
      <c r="B36" s="27">
        <v>203</v>
      </c>
      <c r="C36" s="27">
        <v>209</v>
      </c>
      <c r="D36" s="27">
        <v>2266</v>
      </c>
      <c r="E36" s="27">
        <v>514</v>
      </c>
      <c r="F36" s="27">
        <v>60</v>
      </c>
      <c r="G36" s="27">
        <v>5831</v>
      </c>
      <c r="H36" s="14">
        <f t="shared" si="3"/>
        <v>717</v>
      </c>
      <c r="I36" s="14">
        <v>269</v>
      </c>
      <c r="J36" s="14">
        <f t="shared" si="3"/>
        <v>8097</v>
      </c>
      <c r="K36" s="14">
        <f t="shared" si="4"/>
        <v>986</v>
      </c>
      <c r="L36" s="39">
        <f t="shared" si="2"/>
        <v>0.49167927382753396</v>
      </c>
      <c r="M36" s="18"/>
    </row>
    <row r="37" spans="1:13">
      <c r="A37" s="8">
        <v>37530</v>
      </c>
      <c r="B37" s="27">
        <v>248</v>
      </c>
      <c r="C37" s="27">
        <v>301</v>
      </c>
      <c r="D37" s="27">
        <v>3105</v>
      </c>
      <c r="E37" s="27">
        <v>604</v>
      </c>
      <c r="F37" s="27">
        <v>0</v>
      </c>
      <c r="G37" s="27">
        <v>6103</v>
      </c>
      <c r="H37" s="14">
        <f t="shared" si="3"/>
        <v>852</v>
      </c>
      <c r="I37" s="14">
        <v>301</v>
      </c>
      <c r="J37" s="14">
        <f t="shared" si="3"/>
        <v>9208</v>
      </c>
      <c r="K37" s="14">
        <f t="shared" si="4"/>
        <v>1153</v>
      </c>
      <c r="L37" s="39">
        <f t="shared" si="2"/>
        <v>4.6279491833030928E-2</v>
      </c>
      <c r="M37" s="18"/>
    </row>
    <row r="38" spans="1:13">
      <c r="A38" s="8">
        <v>37561</v>
      </c>
      <c r="B38" s="27">
        <v>164</v>
      </c>
      <c r="C38" s="27">
        <v>213</v>
      </c>
      <c r="D38" s="27">
        <v>1802</v>
      </c>
      <c r="E38" s="27">
        <v>613</v>
      </c>
      <c r="F38" s="27">
        <v>0</v>
      </c>
      <c r="G38" s="27">
        <v>6793</v>
      </c>
      <c r="H38" s="14">
        <f t="shared" si="3"/>
        <v>777</v>
      </c>
      <c r="I38" s="14">
        <v>213</v>
      </c>
      <c r="J38" s="14">
        <f t="shared" si="3"/>
        <v>8595</v>
      </c>
      <c r="K38" s="14">
        <f t="shared" si="4"/>
        <v>990</v>
      </c>
      <c r="L38" s="39">
        <f t="shared" si="2"/>
        <v>-9.1743119266055051E-2</v>
      </c>
      <c r="M38" s="18"/>
    </row>
    <row r="39" spans="1:13">
      <c r="A39" s="8">
        <v>37591</v>
      </c>
      <c r="B39" s="27">
        <v>195</v>
      </c>
      <c r="C39" s="27">
        <v>362</v>
      </c>
      <c r="D39" s="27">
        <v>2017</v>
      </c>
      <c r="E39" s="27">
        <v>629</v>
      </c>
      <c r="F39" s="27">
        <v>0</v>
      </c>
      <c r="G39" s="27">
        <v>7623</v>
      </c>
      <c r="H39" s="14">
        <f t="shared" si="3"/>
        <v>824</v>
      </c>
      <c r="I39" s="14">
        <v>362</v>
      </c>
      <c r="J39" s="14">
        <f t="shared" si="3"/>
        <v>9640</v>
      </c>
      <c r="K39" s="14">
        <f t="shared" si="4"/>
        <v>1186</v>
      </c>
      <c r="L39" s="39">
        <f t="shared" si="2"/>
        <v>0.42376950780312117</v>
      </c>
      <c r="M39" s="18"/>
    </row>
    <row r="40" spans="1:13">
      <c r="A40" s="8">
        <v>37622</v>
      </c>
      <c r="B40" s="27"/>
      <c r="C40" s="27"/>
      <c r="D40" s="27"/>
      <c r="E40" s="27"/>
      <c r="F40" s="27"/>
      <c r="G40" s="27"/>
      <c r="H40" s="14"/>
      <c r="I40" s="14"/>
      <c r="J40" s="14"/>
      <c r="K40" s="14"/>
      <c r="L40" s="39"/>
      <c r="M40" s="18"/>
    </row>
    <row r="41" spans="1:13">
      <c r="A41" s="8">
        <v>37653</v>
      </c>
      <c r="B41" s="27"/>
      <c r="C41" s="27"/>
      <c r="D41" s="27"/>
      <c r="E41" s="27"/>
      <c r="F41" s="27"/>
      <c r="G41" s="27"/>
      <c r="H41" s="14"/>
      <c r="I41" s="14"/>
      <c r="J41" s="14"/>
      <c r="K41" s="14"/>
      <c r="L41" s="39"/>
      <c r="M41" s="18"/>
    </row>
    <row r="42" spans="1:13">
      <c r="A42" s="8">
        <v>37681</v>
      </c>
      <c r="B42" s="27"/>
      <c r="C42" s="27"/>
      <c r="D42" s="27"/>
      <c r="E42" s="27"/>
      <c r="F42" s="27"/>
      <c r="G42" s="27"/>
      <c r="H42" s="14"/>
      <c r="I42" s="14"/>
      <c r="J42" s="14"/>
      <c r="K42" s="14"/>
      <c r="L42" s="39"/>
      <c r="M42" s="18"/>
    </row>
    <row r="43" spans="1:13">
      <c r="A43" s="8">
        <v>37712</v>
      </c>
      <c r="B43" s="27"/>
      <c r="C43" s="27"/>
      <c r="D43" s="27"/>
      <c r="E43" s="27"/>
      <c r="F43" s="27"/>
      <c r="G43" s="27"/>
      <c r="H43" s="14"/>
      <c r="I43" s="14"/>
      <c r="J43" s="14"/>
      <c r="K43" s="14"/>
      <c r="L43" s="39"/>
      <c r="M43" s="18"/>
    </row>
    <row r="44" spans="1:13">
      <c r="A44" s="8">
        <v>37742</v>
      </c>
      <c r="B44" s="27"/>
      <c r="C44" s="27"/>
      <c r="D44" s="27"/>
      <c r="E44" s="27"/>
      <c r="F44" s="27"/>
      <c r="G44" s="27"/>
      <c r="H44" s="14"/>
      <c r="I44" s="14"/>
      <c r="J44" s="14"/>
      <c r="K44" s="14"/>
      <c r="L44" s="39"/>
      <c r="M44" s="18"/>
    </row>
    <row r="45" spans="1:13">
      <c r="A45" s="8">
        <v>37773</v>
      </c>
      <c r="B45" s="27"/>
      <c r="C45" s="27"/>
      <c r="D45" s="27"/>
      <c r="E45" s="27"/>
      <c r="F45" s="27"/>
      <c r="G45" s="27"/>
      <c r="H45" s="14"/>
      <c r="I45" s="14"/>
      <c r="J45" s="14"/>
      <c r="K45" s="14"/>
      <c r="L45" s="39"/>
      <c r="M45" s="18"/>
    </row>
    <row r="46" spans="1:13">
      <c r="A46" s="8">
        <v>37803</v>
      </c>
      <c r="B46" s="27"/>
      <c r="C46" s="27"/>
      <c r="D46" s="27"/>
      <c r="E46" s="27"/>
      <c r="F46" s="27"/>
      <c r="G46" s="27"/>
      <c r="H46" s="14"/>
      <c r="I46" s="14"/>
      <c r="J46" s="14"/>
      <c r="K46" s="14"/>
      <c r="L46" s="39"/>
      <c r="M46" s="18"/>
    </row>
    <row r="47" spans="1:13">
      <c r="A47" s="8">
        <v>37834</v>
      </c>
      <c r="B47" s="27"/>
      <c r="C47" s="27"/>
      <c r="D47" s="27"/>
      <c r="E47" s="27"/>
      <c r="F47" s="27"/>
      <c r="G47" s="27"/>
      <c r="H47" s="14"/>
      <c r="I47" s="14"/>
      <c r="J47" s="14"/>
      <c r="K47" s="14"/>
      <c r="L47" s="39"/>
      <c r="M47" s="18"/>
    </row>
    <row r="48" spans="1:13">
      <c r="A48" s="8">
        <v>37865</v>
      </c>
      <c r="B48" s="27"/>
      <c r="C48" s="27"/>
      <c r="D48" s="27"/>
      <c r="E48" s="27"/>
      <c r="F48" s="27"/>
      <c r="G48" s="27"/>
      <c r="H48" s="14"/>
      <c r="I48" s="14"/>
      <c r="J48" s="14"/>
      <c r="K48" s="14"/>
      <c r="L48" s="39"/>
      <c r="M48" s="18"/>
    </row>
    <row r="49" spans="1:13">
      <c r="A49" s="8">
        <v>37895</v>
      </c>
      <c r="B49" s="27"/>
      <c r="C49" s="27"/>
      <c r="D49" s="27"/>
      <c r="E49" s="27"/>
      <c r="F49" s="27"/>
      <c r="G49" s="27"/>
      <c r="H49" s="14"/>
      <c r="I49" s="14"/>
      <c r="J49" s="14"/>
      <c r="K49" s="14"/>
      <c r="L49" s="39"/>
      <c r="M49" s="18"/>
    </row>
    <row r="50" spans="1:13">
      <c r="A50" s="8">
        <v>37926</v>
      </c>
      <c r="B50" s="27"/>
      <c r="C50" s="27"/>
      <c r="D50" s="27"/>
      <c r="E50" s="27"/>
      <c r="F50" s="27"/>
      <c r="G50" s="27"/>
      <c r="H50" s="14"/>
      <c r="I50" s="14"/>
      <c r="J50" s="14"/>
      <c r="K50" s="14"/>
      <c r="L50" s="39"/>
      <c r="M50" s="18"/>
    </row>
    <row r="51" spans="1:13">
      <c r="A51" s="8">
        <v>37956</v>
      </c>
      <c r="B51" s="27"/>
      <c r="C51" s="27"/>
      <c r="D51" s="27"/>
      <c r="E51" s="27"/>
      <c r="F51" s="27"/>
      <c r="G51" s="27"/>
      <c r="H51" s="14"/>
      <c r="I51" s="14"/>
      <c r="J51" s="14"/>
      <c r="K51" s="14"/>
      <c r="L51" s="39"/>
      <c r="M51" s="18"/>
    </row>
    <row r="52" spans="1:13">
      <c r="A52" s="8">
        <v>37987</v>
      </c>
      <c r="B52" s="27">
        <v>84</v>
      </c>
      <c r="C52" s="27">
        <v>330</v>
      </c>
      <c r="D52" s="27">
        <v>802</v>
      </c>
      <c r="E52" s="27">
        <v>794</v>
      </c>
      <c r="F52" s="27">
        <v>120</v>
      </c>
      <c r="G52" s="27">
        <v>8891</v>
      </c>
      <c r="H52" s="14">
        <f t="shared" si="3"/>
        <v>878</v>
      </c>
      <c r="I52" s="14">
        <f t="shared" si="3"/>
        <v>450</v>
      </c>
      <c r="J52" s="14">
        <f t="shared" si="3"/>
        <v>9693</v>
      </c>
      <c r="K52" s="14">
        <f t="shared" si="4"/>
        <v>1328</v>
      </c>
      <c r="L52" s="39">
        <v>0.44800000000000001</v>
      </c>
      <c r="M52" s="18"/>
    </row>
    <row r="53" spans="1:13">
      <c r="A53" s="8">
        <v>38018</v>
      </c>
      <c r="B53" s="27">
        <v>83</v>
      </c>
      <c r="C53" s="27">
        <v>334</v>
      </c>
      <c r="D53" s="27">
        <v>915</v>
      </c>
      <c r="E53" s="27">
        <v>657</v>
      </c>
      <c r="F53" s="27">
        <v>30</v>
      </c>
      <c r="G53" s="27">
        <v>6896</v>
      </c>
      <c r="H53" s="14">
        <f t="shared" si="3"/>
        <v>740</v>
      </c>
      <c r="I53" s="14">
        <f t="shared" si="3"/>
        <v>364</v>
      </c>
      <c r="J53" s="14">
        <f t="shared" si="3"/>
        <v>7811</v>
      </c>
      <c r="K53" s="14">
        <f t="shared" si="4"/>
        <v>1104</v>
      </c>
      <c r="L53" s="39">
        <v>0.33300000000000002</v>
      </c>
      <c r="M53" s="18"/>
    </row>
    <row r="54" spans="1:13">
      <c r="A54" s="8">
        <v>38047</v>
      </c>
      <c r="B54" s="27">
        <v>115</v>
      </c>
      <c r="C54" s="27">
        <v>341</v>
      </c>
      <c r="D54" s="27">
        <v>953</v>
      </c>
      <c r="E54" s="27">
        <v>740</v>
      </c>
      <c r="F54" s="27">
        <v>0</v>
      </c>
      <c r="G54" s="27">
        <v>8015</v>
      </c>
      <c r="H54" s="14">
        <f t="shared" si="3"/>
        <v>855</v>
      </c>
      <c r="I54" s="14">
        <f t="shared" si="3"/>
        <v>341</v>
      </c>
      <c r="J54" s="14">
        <f t="shared" si="3"/>
        <v>8968</v>
      </c>
      <c r="K54" s="14">
        <f t="shared" si="4"/>
        <v>1196</v>
      </c>
      <c r="L54" s="39">
        <v>0.35899999999999999</v>
      </c>
      <c r="M54" s="18"/>
    </row>
    <row r="55" spans="1:13">
      <c r="A55" s="8">
        <v>38078</v>
      </c>
      <c r="B55" s="27">
        <v>87</v>
      </c>
      <c r="C55" s="27">
        <v>314</v>
      </c>
      <c r="D55" s="27">
        <v>724</v>
      </c>
      <c r="E55" s="27">
        <v>798</v>
      </c>
      <c r="F55" s="27">
        <v>0</v>
      </c>
      <c r="G55" s="27">
        <v>5765</v>
      </c>
      <c r="H55" s="14">
        <f t="shared" si="3"/>
        <v>885</v>
      </c>
      <c r="I55" s="14">
        <f t="shared" si="3"/>
        <v>314</v>
      </c>
      <c r="J55" s="14">
        <f t="shared" si="3"/>
        <v>6489</v>
      </c>
      <c r="K55" s="14">
        <f t="shared" si="4"/>
        <v>1199</v>
      </c>
      <c r="L55" s="39">
        <v>0.432</v>
      </c>
      <c r="M55" s="18"/>
    </row>
    <row r="56" spans="1:13">
      <c r="A56" s="8">
        <v>38108</v>
      </c>
      <c r="B56" s="27">
        <v>115</v>
      </c>
      <c r="C56" s="27">
        <v>437</v>
      </c>
      <c r="D56" s="27">
        <v>936</v>
      </c>
      <c r="E56" s="27">
        <v>798</v>
      </c>
      <c r="F56" s="27">
        <v>7</v>
      </c>
      <c r="G56" s="27">
        <v>6638</v>
      </c>
      <c r="H56" s="14">
        <f t="shared" si="3"/>
        <v>913</v>
      </c>
      <c r="I56" s="14">
        <f t="shared" si="3"/>
        <v>444</v>
      </c>
      <c r="J56" s="14">
        <f t="shared" si="3"/>
        <v>7574</v>
      </c>
      <c r="K56" s="14">
        <f t="shared" si="4"/>
        <v>1357</v>
      </c>
      <c r="L56" s="39">
        <v>0.129</v>
      </c>
      <c r="M56" s="18"/>
    </row>
    <row r="57" spans="1:13">
      <c r="A57" s="8">
        <v>38139</v>
      </c>
      <c r="B57" s="27">
        <v>112</v>
      </c>
      <c r="C57" s="27">
        <v>320</v>
      </c>
      <c r="D57" s="27">
        <v>1034</v>
      </c>
      <c r="E57" s="27">
        <v>584</v>
      </c>
      <c r="F57" s="27">
        <v>0</v>
      </c>
      <c r="G57" s="27">
        <v>5530</v>
      </c>
      <c r="H57" s="14">
        <f t="shared" si="3"/>
        <v>696</v>
      </c>
      <c r="I57" s="14">
        <f t="shared" si="3"/>
        <v>320</v>
      </c>
      <c r="J57" s="14">
        <f t="shared" si="3"/>
        <v>6564</v>
      </c>
      <c r="K57" s="14">
        <f t="shared" si="4"/>
        <v>1016</v>
      </c>
      <c r="L57" s="39">
        <v>-2.9000000000000001E-2</v>
      </c>
      <c r="M57" s="18"/>
    </row>
    <row r="58" spans="1:13">
      <c r="A58" s="8">
        <v>38169</v>
      </c>
      <c r="B58" s="27">
        <v>129</v>
      </c>
      <c r="C58" s="27">
        <v>220</v>
      </c>
      <c r="D58" s="27">
        <v>1277</v>
      </c>
      <c r="E58" s="27">
        <v>524</v>
      </c>
      <c r="F58" s="27">
        <v>0</v>
      </c>
      <c r="G58" s="27">
        <v>5374</v>
      </c>
      <c r="H58" s="14">
        <f t="shared" si="3"/>
        <v>653</v>
      </c>
      <c r="I58" s="14">
        <f t="shared" si="3"/>
        <v>220</v>
      </c>
      <c r="J58" s="14">
        <f t="shared" si="3"/>
        <v>6651</v>
      </c>
      <c r="K58" s="14">
        <f t="shared" si="4"/>
        <v>873</v>
      </c>
      <c r="L58" s="39">
        <v>-0.30099999999999999</v>
      </c>
      <c r="M58" s="18"/>
    </row>
    <row r="59" spans="1:13">
      <c r="A59" s="8">
        <v>38200</v>
      </c>
      <c r="B59" s="27">
        <v>89</v>
      </c>
      <c r="C59" s="27">
        <v>243</v>
      </c>
      <c r="D59" s="27">
        <v>853</v>
      </c>
      <c r="E59" s="27">
        <v>1277</v>
      </c>
      <c r="F59" s="27">
        <v>0</v>
      </c>
      <c r="G59" s="27">
        <v>5861</v>
      </c>
      <c r="H59" s="14">
        <f t="shared" si="3"/>
        <v>1366</v>
      </c>
      <c r="I59" s="14">
        <f t="shared" si="3"/>
        <v>243</v>
      </c>
      <c r="J59" s="14">
        <f t="shared" si="3"/>
        <v>6714</v>
      </c>
      <c r="K59" s="14">
        <f t="shared" si="4"/>
        <v>1609</v>
      </c>
      <c r="L59" s="39">
        <v>-6.7000000000000004E-2</v>
      </c>
      <c r="M59" s="18"/>
    </row>
    <row r="60" spans="1:13">
      <c r="A60" s="8">
        <v>38231</v>
      </c>
      <c r="B60" s="27">
        <v>80</v>
      </c>
      <c r="C60" s="27">
        <v>94</v>
      </c>
      <c r="D60" s="27">
        <v>900</v>
      </c>
      <c r="E60" s="27">
        <v>853</v>
      </c>
      <c r="F60" s="27">
        <v>47</v>
      </c>
      <c r="G60" s="27">
        <v>7756</v>
      </c>
      <c r="H60" s="14">
        <f t="shared" si="3"/>
        <v>933</v>
      </c>
      <c r="I60" s="14">
        <f t="shared" si="3"/>
        <v>141</v>
      </c>
      <c r="J60" s="14">
        <f t="shared" si="3"/>
        <v>8656</v>
      </c>
      <c r="K60" s="14">
        <f t="shared" si="4"/>
        <v>1074</v>
      </c>
      <c r="L60" s="39">
        <v>-0.49399999999999999</v>
      </c>
      <c r="M60" s="18"/>
    </row>
    <row r="61" spans="1:13">
      <c r="A61" s="8">
        <v>38261</v>
      </c>
      <c r="B61" s="27">
        <v>151</v>
      </c>
      <c r="C61" s="27">
        <v>270</v>
      </c>
      <c r="D61" s="27">
        <v>1432</v>
      </c>
      <c r="E61" s="27">
        <v>900</v>
      </c>
      <c r="F61" s="27">
        <v>0</v>
      </c>
      <c r="G61" s="27">
        <v>6414</v>
      </c>
      <c r="H61" s="14">
        <f t="shared" si="3"/>
        <v>1051</v>
      </c>
      <c r="I61" s="14">
        <f t="shared" si="3"/>
        <v>270</v>
      </c>
      <c r="J61" s="14">
        <f t="shared" si="3"/>
        <v>7846</v>
      </c>
      <c r="K61" s="14">
        <f t="shared" si="4"/>
        <v>1321</v>
      </c>
      <c r="L61" s="39">
        <v>0.90100000000000002</v>
      </c>
      <c r="M61" s="18"/>
    </row>
    <row r="62" spans="1:13">
      <c r="A62" s="8">
        <v>38292</v>
      </c>
      <c r="B62" s="27">
        <v>138</v>
      </c>
      <c r="C62" s="27">
        <v>423</v>
      </c>
      <c r="D62" s="27">
        <v>1258</v>
      </c>
      <c r="E62" s="27">
        <v>1432</v>
      </c>
      <c r="F62" s="27">
        <v>0</v>
      </c>
      <c r="G62" s="27">
        <v>9046</v>
      </c>
      <c r="H62" s="14">
        <f t="shared" si="3"/>
        <v>1570</v>
      </c>
      <c r="I62" s="14">
        <f t="shared" si="3"/>
        <v>423</v>
      </c>
      <c r="J62" s="14">
        <f t="shared" si="3"/>
        <v>10304</v>
      </c>
      <c r="K62" s="14">
        <f t="shared" si="4"/>
        <v>1993</v>
      </c>
      <c r="L62" s="39">
        <v>0.42699999999999999</v>
      </c>
      <c r="M62" s="18"/>
    </row>
    <row r="63" spans="1:13">
      <c r="A63" s="8">
        <v>38322</v>
      </c>
      <c r="B63" s="27">
        <v>83</v>
      </c>
      <c r="C63" s="27">
        <v>280</v>
      </c>
      <c r="D63" s="27">
        <v>1247</v>
      </c>
      <c r="E63" s="27">
        <v>1258</v>
      </c>
      <c r="F63" s="27">
        <v>0</v>
      </c>
      <c r="G63" s="27">
        <v>6044</v>
      </c>
      <c r="H63" s="14">
        <f t="shared" si="3"/>
        <v>1341</v>
      </c>
      <c r="I63" s="14">
        <f t="shared" si="3"/>
        <v>280</v>
      </c>
      <c r="J63" s="14">
        <f t="shared" si="3"/>
        <v>7291</v>
      </c>
      <c r="K63" s="14">
        <f t="shared" si="4"/>
        <v>1621</v>
      </c>
      <c r="L63" s="39">
        <v>-0.379</v>
      </c>
      <c r="M63" s="18"/>
    </row>
    <row r="64" spans="1:13">
      <c r="A64" s="8">
        <v>38353</v>
      </c>
      <c r="B64" s="27">
        <v>92</v>
      </c>
      <c r="C64" s="27">
        <v>667</v>
      </c>
      <c r="D64" s="27">
        <v>951</v>
      </c>
      <c r="E64" s="27">
        <v>298</v>
      </c>
      <c r="F64" s="27">
        <v>0</v>
      </c>
      <c r="G64" s="27">
        <v>6694</v>
      </c>
      <c r="H64" s="14">
        <f t="shared" si="3"/>
        <v>390</v>
      </c>
      <c r="I64" s="14">
        <f t="shared" si="3"/>
        <v>667</v>
      </c>
      <c r="J64" s="14">
        <f t="shared" si="3"/>
        <v>7645</v>
      </c>
      <c r="K64" s="14">
        <f t="shared" si="4"/>
        <v>1057</v>
      </c>
      <c r="L64" s="39">
        <f t="shared" si="2"/>
        <v>-0.20406626506024095</v>
      </c>
      <c r="M64" s="18"/>
    </row>
    <row r="65" spans="1:13">
      <c r="A65" s="8">
        <v>38384</v>
      </c>
      <c r="B65" s="27">
        <v>140</v>
      </c>
      <c r="C65" s="27">
        <v>170</v>
      </c>
      <c r="D65" s="27">
        <v>1262</v>
      </c>
      <c r="E65" s="27">
        <v>359</v>
      </c>
      <c r="F65" s="27">
        <v>0</v>
      </c>
      <c r="G65" s="27">
        <v>4168</v>
      </c>
      <c r="H65" s="14">
        <f t="shared" si="3"/>
        <v>499</v>
      </c>
      <c r="I65" s="14">
        <f t="shared" si="3"/>
        <v>170</v>
      </c>
      <c r="J65" s="14">
        <f t="shared" si="3"/>
        <v>5430</v>
      </c>
      <c r="K65" s="14">
        <f t="shared" si="4"/>
        <v>669</v>
      </c>
      <c r="L65" s="39">
        <f t="shared" si="2"/>
        <v>-0.39402173913043481</v>
      </c>
      <c r="M65" s="18"/>
    </row>
    <row r="66" spans="1:13">
      <c r="A66" s="8">
        <v>38412</v>
      </c>
      <c r="B66" s="27">
        <v>163</v>
      </c>
      <c r="C66" s="27">
        <v>246</v>
      </c>
      <c r="D66" s="27">
        <v>1192</v>
      </c>
      <c r="E66" s="27">
        <v>777</v>
      </c>
      <c r="F66" s="27">
        <v>0</v>
      </c>
      <c r="G66" s="27">
        <v>9490</v>
      </c>
      <c r="H66" s="14">
        <f t="shared" si="3"/>
        <v>940</v>
      </c>
      <c r="I66" s="14">
        <f t="shared" si="3"/>
        <v>246</v>
      </c>
      <c r="J66" s="14">
        <f t="shared" si="3"/>
        <v>10682</v>
      </c>
      <c r="K66" s="14">
        <f t="shared" si="4"/>
        <v>1186</v>
      </c>
      <c r="L66" s="39">
        <f t="shared" si="2"/>
        <v>-8.3612040133779209E-3</v>
      </c>
      <c r="M66" s="18"/>
    </row>
    <row r="67" spans="1:13">
      <c r="A67" s="8">
        <v>38443</v>
      </c>
      <c r="B67" s="27">
        <v>113</v>
      </c>
      <c r="C67" s="27">
        <v>293</v>
      </c>
      <c r="D67" s="27">
        <v>893</v>
      </c>
      <c r="E67" s="27">
        <v>591</v>
      </c>
      <c r="F67" s="27">
        <v>0</v>
      </c>
      <c r="G67" s="27">
        <v>6434</v>
      </c>
      <c r="H67" s="14">
        <f t="shared" si="3"/>
        <v>704</v>
      </c>
      <c r="I67" s="14">
        <f t="shared" si="3"/>
        <v>293</v>
      </c>
      <c r="J67" s="14">
        <f t="shared" si="3"/>
        <v>7327</v>
      </c>
      <c r="K67" s="14">
        <f t="shared" si="4"/>
        <v>997</v>
      </c>
      <c r="L67" s="39">
        <f t="shared" si="2"/>
        <v>-0.16847372810675565</v>
      </c>
      <c r="M67" s="18"/>
    </row>
    <row r="68" spans="1:13">
      <c r="A68" s="8">
        <v>38473</v>
      </c>
      <c r="B68" s="27">
        <v>183</v>
      </c>
      <c r="C68" s="27">
        <v>611</v>
      </c>
      <c r="D68" s="27">
        <v>1050</v>
      </c>
      <c r="E68" s="27">
        <v>875</v>
      </c>
      <c r="F68" s="27">
        <v>0</v>
      </c>
      <c r="G68" s="27">
        <v>7716</v>
      </c>
      <c r="H68" s="14">
        <f t="shared" si="3"/>
        <v>1058</v>
      </c>
      <c r="I68" s="14">
        <f t="shared" si="3"/>
        <v>611</v>
      </c>
      <c r="J68" s="14">
        <f t="shared" si="3"/>
        <v>8766</v>
      </c>
      <c r="K68" s="14">
        <f t="shared" si="4"/>
        <v>1669</v>
      </c>
      <c r="L68" s="39">
        <f t="shared" si="2"/>
        <v>0.22991893883566683</v>
      </c>
      <c r="M68" s="18"/>
    </row>
    <row r="69" spans="1:13">
      <c r="A69" s="8">
        <v>38504</v>
      </c>
      <c r="B69" s="27">
        <v>165</v>
      </c>
      <c r="C69" s="27">
        <v>487</v>
      </c>
      <c r="D69" s="27">
        <v>1182</v>
      </c>
      <c r="E69" s="27">
        <v>293</v>
      </c>
      <c r="F69" s="27">
        <v>0</v>
      </c>
      <c r="G69" s="27">
        <v>5187</v>
      </c>
      <c r="H69" s="14">
        <f t="shared" si="3"/>
        <v>458</v>
      </c>
      <c r="I69" s="14">
        <f t="shared" si="3"/>
        <v>487</v>
      </c>
      <c r="J69" s="14">
        <f t="shared" si="3"/>
        <v>6369</v>
      </c>
      <c r="K69" s="14">
        <f t="shared" si="4"/>
        <v>945</v>
      </c>
      <c r="L69" s="39">
        <f t="shared" si="2"/>
        <v>-6.9881889763779514E-2</v>
      </c>
      <c r="M69" s="18"/>
    </row>
    <row r="70" spans="1:13">
      <c r="A70" s="8">
        <v>38534</v>
      </c>
      <c r="B70" s="27">
        <v>251</v>
      </c>
      <c r="C70" s="27">
        <v>358</v>
      </c>
      <c r="D70" s="27">
        <v>2742</v>
      </c>
      <c r="E70" s="27">
        <v>548</v>
      </c>
      <c r="F70" s="27">
        <v>0</v>
      </c>
      <c r="G70" s="27">
        <v>5820</v>
      </c>
      <c r="H70" s="14">
        <f t="shared" si="3"/>
        <v>799</v>
      </c>
      <c r="I70" s="14">
        <f t="shared" si="3"/>
        <v>358</v>
      </c>
      <c r="J70" s="14">
        <f t="shared" si="3"/>
        <v>8562</v>
      </c>
      <c r="K70" s="14">
        <f t="shared" si="4"/>
        <v>1157</v>
      </c>
      <c r="L70" s="39">
        <f t="shared" si="2"/>
        <v>0.32531500572737682</v>
      </c>
      <c r="M70" s="18"/>
    </row>
    <row r="71" spans="1:13">
      <c r="A71" s="8">
        <v>38565</v>
      </c>
      <c r="B71" s="27">
        <v>111</v>
      </c>
      <c r="C71" s="27">
        <v>331</v>
      </c>
      <c r="D71" s="27">
        <v>930</v>
      </c>
      <c r="E71" s="27">
        <v>861</v>
      </c>
      <c r="F71" s="27">
        <v>0</v>
      </c>
      <c r="G71" s="27">
        <v>9756</v>
      </c>
      <c r="H71" s="14">
        <f t="shared" si="3"/>
        <v>972</v>
      </c>
      <c r="I71" s="14">
        <f t="shared" si="3"/>
        <v>331</v>
      </c>
      <c r="J71" s="14">
        <f t="shared" si="3"/>
        <v>10686</v>
      </c>
      <c r="K71" s="14">
        <f t="shared" si="4"/>
        <v>1303</v>
      </c>
      <c r="L71" s="39">
        <f t="shared" si="2"/>
        <v>-0.19018023617153512</v>
      </c>
      <c r="M71" s="18"/>
    </row>
    <row r="72" spans="1:13">
      <c r="A72" s="8">
        <v>38596</v>
      </c>
      <c r="B72" s="27">
        <v>89</v>
      </c>
      <c r="C72" s="27">
        <v>272</v>
      </c>
      <c r="D72" s="27">
        <v>847</v>
      </c>
      <c r="E72" s="27">
        <v>853</v>
      </c>
      <c r="F72" s="27">
        <v>0</v>
      </c>
      <c r="G72" s="27">
        <v>9839</v>
      </c>
      <c r="H72" s="14">
        <f t="shared" si="3"/>
        <v>942</v>
      </c>
      <c r="I72" s="14">
        <f t="shared" si="3"/>
        <v>272</v>
      </c>
      <c r="J72" s="14">
        <f t="shared" si="3"/>
        <v>10686</v>
      </c>
      <c r="K72" s="14">
        <f t="shared" si="4"/>
        <v>1214</v>
      </c>
      <c r="L72" s="39">
        <f t="shared" si="2"/>
        <v>0.13035381750465547</v>
      </c>
      <c r="M72" s="18"/>
    </row>
    <row r="73" spans="1:13">
      <c r="A73" s="8">
        <v>38626</v>
      </c>
      <c r="B73" s="27">
        <v>175</v>
      </c>
      <c r="C73" s="27">
        <v>205</v>
      </c>
      <c r="D73" s="27">
        <v>927</v>
      </c>
      <c r="E73" s="27">
        <v>705</v>
      </c>
      <c r="F73" s="27">
        <v>23</v>
      </c>
      <c r="G73" s="27">
        <v>5515</v>
      </c>
      <c r="H73" s="14">
        <f t="shared" si="3"/>
        <v>880</v>
      </c>
      <c r="I73" s="14">
        <f t="shared" si="3"/>
        <v>228</v>
      </c>
      <c r="J73" s="14">
        <f t="shared" si="3"/>
        <v>6442</v>
      </c>
      <c r="K73" s="14">
        <f t="shared" si="4"/>
        <v>1108</v>
      </c>
      <c r="L73" s="39">
        <f t="shared" si="2"/>
        <v>-0.16124148372445113</v>
      </c>
      <c r="M73" s="18"/>
    </row>
    <row r="74" spans="1:13">
      <c r="A74" s="8">
        <v>38657</v>
      </c>
      <c r="B74" s="27">
        <v>161</v>
      </c>
      <c r="C74" s="27">
        <v>491</v>
      </c>
      <c r="D74" s="27">
        <v>1416</v>
      </c>
      <c r="E74" s="27">
        <v>936</v>
      </c>
      <c r="F74" s="27">
        <v>0</v>
      </c>
      <c r="G74" s="27">
        <v>10030</v>
      </c>
      <c r="H74" s="14">
        <f t="shared" si="3"/>
        <v>1097</v>
      </c>
      <c r="I74" s="14">
        <f t="shared" si="3"/>
        <v>491</v>
      </c>
      <c r="J74" s="14">
        <f t="shared" si="3"/>
        <v>11446</v>
      </c>
      <c r="K74" s="14">
        <f t="shared" si="4"/>
        <v>1588</v>
      </c>
      <c r="L74" s="39">
        <f t="shared" si="2"/>
        <v>-0.20321123933768193</v>
      </c>
      <c r="M74" s="18"/>
    </row>
    <row r="75" spans="1:13">
      <c r="A75" s="8">
        <v>38687</v>
      </c>
      <c r="B75" s="27">
        <v>219</v>
      </c>
      <c r="C75" s="27">
        <v>289</v>
      </c>
      <c r="D75" s="27">
        <v>1258</v>
      </c>
      <c r="E75" s="27">
        <v>833</v>
      </c>
      <c r="F75" s="27">
        <v>0</v>
      </c>
      <c r="G75" s="27">
        <v>10500</v>
      </c>
      <c r="H75" s="14">
        <f t="shared" si="3"/>
        <v>1052</v>
      </c>
      <c r="I75" s="14">
        <f t="shared" si="3"/>
        <v>289</v>
      </c>
      <c r="J75" s="14">
        <f t="shared" si="3"/>
        <v>11758</v>
      </c>
      <c r="K75" s="14">
        <f t="shared" si="4"/>
        <v>1341</v>
      </c>
      <c r="L75" s="39">
        <f t="shared" si="2"/>
        <v>-0.17273288093769279</v>
      </c>
      <c r="M75" s="18"/>
    </row>
    <row r="76" spans="1:13">
      <c r="A76" s="8">
        <v>38718</v>
      </c>
      <c r="B76" s="27">
        <v>199</v>
      </c>
      <c r="C76" s="27">
        <v>290</v>
      </c>
      <c r="D76" s="27">
        <v>869</v>
      </c>
      <c r="E76" s="27">
        <v>498</v>
      </c>
      <c r="F76" s="27">
        <v>0</v>
      </c>
      <c r="G76" s="27">
        <v>6362</v>
      </c>
      <c r="H76" s="14">
        <f t="shared" si="3"/>
        <v>697</v>
      </c>
      <c r="I76" s="14">
        <f t="shared" si="3"/>
        <v>290</v>
      </c>
      <c r="J76" s="14">
        <f t="shared" si="3"/>
        <v>7231</v>
      </c>
      <c r="K76" s="14">
        <f t="shared" si="4"/>
        <v>987</v>
      </c>
      <c r="L76" s="39">
        <f t="shared" si="2"/>
        <v>-6.6225165562913912E-2</v>
      </c>
      <c r="M76" s="18"/>
    </row>
    <row r="77" spans="1:13">
      <c r="A77" s="8">
        <v>38749</v>
      </c>
      <c r="B77" s="27">
        <v>152</v>
      </c>
      <c r="C77" s="27">
        <v>278</v>
      </c>
      <c r="D77" s="27">
        <v>1494</v>
      </c>
      <c r="E77" s="27">
        <v>584</v>
      </c>
      <c r="F77" s="27">
        <v>11</v>
      </c>
      <c r="G77" s="27">
        <v>5921</v>
      </c>
      <c r="H77" s="14">
        <f t="shared" si="3"/>
        <v>736</v>
      </c>
      <c r="I77" s="14">
        <f t="shared" si="3"/>
        <v>289</v>
      </c>
      <c r="J77" s="14">
        <f t="shared" si="3"/>
        <v>7415</v>
      </c>
      <c r="K77" s="14">
        <f t="shared" si="4"/>
        <v>1025</v>
      </c>
      <c r="L77" s="39">
        <f t="shared" si="2"/>
        <v>0.53213751868460379</v>
      </c>
      <c r="M77" s="18"/>
    </row>
    <row r="78" spans="1:13">
      <c r="A78" s="8">
        <v>38777</v>
      </c>
      <c r="B78" s="27">
        <v>204</v>
      </c>
      <c r="C78" s="27">
        <v>272</v>
      </c>
      <c r="D78" s="27">
        <v>730</v>
      </c>
      <c r="E78" s="27">
        <v>749</v>
      </c>
      <c r="F78" s="27">
        <v>0</v>
      </c>
      <c r="G78" s="27">
        <v>8449</v>
      </c>
      <c r="H78" s="14">
        <f t="shared" si="3"/>
        <v>953</v>
      </c>
      <c r="I78" s="14">
        <f t="shared" si="3"/>
        <v>272</v>
      </c>
      <c r="J78" s="14">
        <f t="shared" si="3"/>
        <v>9179</v>
      </c>
      <c r="K78" s="14">
        <f t="shared" si="4"/>
        <v>1225</v>
      </c>
      <c r="L78" s="39">
        <f t="shared" si="2"/>
        <v>3.2883642495784127E-2</v>
      </c>
      <c r="M78" s="18"/>
    </row>
    <row r="79" spans="1:13">
      <c r="A79" s="8">
        <v>38808</v>
      </c>
      <c r="B79" s="27">
        <v>88</v>
      </c>
      <c r="C79" s="27">
        <v>291</v>
      </c>
      <c r="D79" s="27">
        <v>1371</v>
      </c>
      <c r="E79" s="27">
        <v>531</v>
      </c>
      <c r="F79" s="27">
        <v>6</v>
      </c>
      <c r="G79" s="27">
        <v>5760</v>
      </c>
      <c r="H79" s="14">
        <f t="shared" si="3"/>
        <v>619</v>
      </c>
      <c r="I79" s="14">
        <f t="shared" si="3"/>
        <v>297</v>
      </c>
      <c r="J79" s="14">
        <f t="shared" si="3"/>
        <v>7131</v>
      </c>
      <c r="K79" s="14">
        <f t="shared" si="4"/>
        <v>916</v>
      </c>
      <c r="L79" s="39">
        <f t="shared" si="2"/>
        <v>-8.1243731193580748E-2</v>
      </c>
      <c r="M79" s="18"/>
    </row>
    <row r="80" spans="1:13">
      <c r="A80" s="8">
        <v>38838</v>
      </c>
      <c r="B80" s="27">
        <v>281</v>
      </c>
      <c r="C80" s="27">
        <v>474</v>
      </c>
      <c r="D80" s="27">
        <v>1017</v>
      </c>
      <c r="E80" s="27">
        <v>583</v>
      </c>
      <c r="F80" s="27">
        <v>0</v>
      </c>
      <c r="G80" s="27">
        <v>7639</v>
      </c>
      <c r="H80" s="14">
        <f t="shared" si="3"/>
        <v>864</v>
      </c>
      <c r="I80" s="14">
        <f t="shared" si="3"/>
        <v>474</v>
      </c>
      <c r="J80" s="14">
        <f t="shared" si="3"/>
        <v>8656</v>
      </c>
      <c r="K80" s="14">
        <f t="shared" si="4"/>
        <v>1338</v>
      </c>
      <c r="L80" s="39">
        <f t="shared" ref="L80:L144" si="5">K80/K68-1</f>
        <v>-0.19832234871180343</v>
      </c>
      <c r="M80" s="18"/>
    </row>
    <row r="81" spans="1:13">
      <c r="A81" s="8">
        <v>38869</v>
      </c>
      <c r="B81" s="27">
        <v>158</v>
      </c>
      <c r="C81" s="27">
        <v>346</v>
      </c>
      <c r="D81" s="27">
        <v>1077</v>
      </c>
      <c r="E81" s="27">
        <v>569</v>
      </c>
      <c r="F81" s="27">
        <v>0</v>
      </c>
      <c r="G81" s="27">
        <v>7573</v>
      </c>
      <c r="H81" s="14">
        <f t="shared" si="3"/>
        <v>727</v>
      </c>
      <c r="I81" s="14">
        <f t="shared" si="3"/>
        <v>346</v>
      </c>
      <c r="J81" s="14">
        <f t="shared" si="3"/>
        <v>8650</v>
      </c>
      <c r="K81" s="14">
        <f t="shared" si="4"/>
        <v>1073</v>
      </c>
      <c r="L81" s="39">
        <f t="shared" si="5"/>
        <v>0.13544973544973549</v>
      </c>
      <c r="M81" s="18"/>
    </row>
    <row r="82" spans="1:13">
      <c r="A82" s="8">
        <v>38899</v>
      </c>
      <c r="B82" s="27">
        <v>126</v>
      </c>
      <c r="C82" s="27">
        <v>296</v>
      </c>
      <c r="D82" s="27">
        <v>1250</v>
      </c>
      <c r="E82" s="27">
        <v>550</v>
      </c>
      <c r="F82" s="27">
        <v>0</v>
      </c>
      <c r="G82" s="27">
        <v>6205</v>
      </c>
      <c r="H82" s="14">
        <f t="shared" si="3"/>
        <v>676</v>
      </c>
      <c r="I82" s="14">
        <f t="shared" si="3"/>
        <v>296</v>
      </c>
      <c r="J82" s="14">
        <f t="shared" si="3"/>
        <v>7455</v>
      </c>
      <c r="K82" s="14">
        <f t="shared" si="4"/>
        <v>972</v>
      </c>
      <c r="L82" s="39">
        <f t="shared" si="5"/>
        <v>-0.15989628349178908</v>
      </c>
      <c r="M82" s="18"/>
    </row>
    <row r="83" spans="1:13">
      <c r="A83" s="8">
        <v>38930</v>
      </c>
      <c r="B83" s="27">
        <v>85</v>
      </c>
      <c r="C83" s="27">
        <v>343</v>
      </c>
      <c r="D83" s="27">
        <v>714</v>
      </c>
      <c r="E83" s="27">
        <v>391</v>
      </c>
      <c r="F83" s="27">
        <v>14</v>
      </c>
      <c r="G83" s="27">
        <v>6041</v>
      </c>
      <c r="H83" s="14">
        <f t="shared" si="3"/>
        <v>476</v>
      </c>
      <c r="I83" s="14">
        <f t="shared" si="3"/>
        <v>357</v>
      </c>
      <c r="J83" s="14">
        <f t="shared" si="3"/>
        <v>6755</v>
      </c>
      <c r="K83" s="14">
        <f t="shared" si="4"/>
        <v>833</v>
      </c>
      <c r="L83" s="39">
        <f t="shared" si="5"/>
        <v>-0.36070606293169605</v>
      </c>
      <c r="M83" s="18"/>
    </row>
    <row r="84" spans="1:13">
      <c r="A84" s="8">
        <v>38961</v>
      </c>
      <c r="B84" s="27">
        <v>248</v>
      </c>
      <c r="C84" s="27">
        <v>285</v>
      </c>
      <c r="D84" s="27">
        <v>1133</v>
      </c>
      <c r="E84" s="27">
        <v>597</v>
      </c>
      <c r="F84" s="27">
        <v>5</v>
      </c>
      <c r="G84" s="27">
        <v>7417</v>
      </c>
      <c r="H84" s="14">
        <f t="shared" si="3"/>
        <v>845</v>
      </c>
      <c r="I84" s="14">
        <f t="shared" si="3"/>
        <v>290</v>
      </c>
      <c r="J84" s="14">
        <f t="shared" si="3"/>
        <v>8550</v>
      </c>
      <c r="K84" s="14">
        <f t="shared" si="4"/>
        <v>1135</v>
      </c>
      <c r="L84" s="39">
        <f t="shared" si="5"/>
        <v>-6.5074135090609553E-2</v>
      </c>
      <c r="M84" s="18"/>
    </row>
    <row r="85" spans="1:13">
      <c r="A85" s="8">
        <v>38991</v>
      </c>
      <c r="B85" s="27">
        <v>213</v>
      </c>
      <c r="C85" s="27">
        <v>727</v>
      </c>
      <c r="D85" s="27">
        <v>1303</v>
      </c>
      <c r="E85" s="27">
        <v>828</v>
      </c>
      <c r="F85" s="27">
        <v>0</v>
      </c>
      <c r="G85" s="27">
        <v>6538</v>
      </c>
      <c r="H85" s="14">
        <f t="shared" si="3"/>
        <v>1041</v>
      </c>
      <c r="I85" s="14">
        <f t="shared" si="3"/>
        <v>727</v>
      </c>
      <c r="J85" s="14">
        <f t="shared" si="3"/>
        <v>7841</v>
      </c>
      <c r="K85" s="14">
        <f t="shared" si="4"/>
        <v>1768</v>
      </c>
      <c r="L85" s="39">
        <f t="shared" si="5"/>
        <v>0.59566787003610111</v>
      </c>
      <c r="M85" s="18"/>
    </row>
    <row r="86" spans="1:13">
      <c r="A86" s="8">
        <v>39022</v>
      </c>
      <c r="B86" s="27">
        <v>176</v>
      </c>
      <c r="C86" s="27">
        <v>346</v>
      </c>
      <c r="D86" s="27">
        <v>1176</v>
      </c>
      <c r="E86" s="27">
        <v>690</v>
      </c>
      <c r="F86" s="27">
        <v>61</v>
      </c>
      <c r="G86" s="27">
        <v>6604</v>
      </c>
      <c r="H86" s="14">
        <f t="shared" si="3"/>
        <v>866</v>
      </c>
      <c r="I86" s="14">
        <f t="shared" si="3"/>
        <v>407</v>
      </c>
      <c r="J86" s="14">
        <f t="shared" si="3"/>
        <v>7780</v>
      </c>
      <c r="K86" s="14">
        <f t="shared" si="4"/>
        <v>1273</v>
      </c>
      <c r="L86" s="39">
        <f t="shared" si="5"/>
        <v>-0.19836272040302272</v>
      </c>
      <c r="M86" s="18"/>
    </row>
    <row r="87" spans="1:13">
      <c r="A87" s="8">
        <v>39052</v>
      </c>
      <c r="B87" s="27">
        <v>91</v>
      </c>
      <c r="C87" s="27">
        <v>232</v>
      </c>
      <c r="D87" s="27">
        <v>1040</v>
      </c>
      <c r="E87" s="27">
        <v>648</v>
      </c>
      <c r="F87" s="27">
        <v>0</v>
      </c>
      <c r="G87" s="27">
        <v>6778</v>
      </c>
      <c r="H87" s="14">
        <f t="shared" si="3"/>
        <v>739</v>
      </c>
      <c r="I87" s="14">
        <f t="shared" si="3"/>
        <v>232</v>
      </c>
      <c r="J87" s="14">
        <f t="shared" si="3"/>
        <v>7818</v>
      </c>
      <c r="K87" s="14">
        <f t="shared" si="4"/>
        <v>971</v>
      </c>
      <c r="L87" s="39">
        <f t="shared" si="5"/>
        <v>-0.27591349739000748</v>
      </c>
      <c r="M87" s="18"/>
    </row>
    <row r="88" spans="1:13">
      <c r="A88" s="8">
        <v>39083</v>
      </c>
      <c r="B88" s="27">
        <v>157</v>
      </c>
      <c r="C88" s="27">
        <v>490</v>
      </c>
      <c r="D88" s="27">
        <v>1776</v>
      </c>
      <c r="E88" s="27">
        <v>780</v>
      </c>
      <c r="F88" s="27">
        <v>0</v>
      </c>
      <c r="G88" s="27">
        <v>9228</v>
      </c>
      <c r="H88" s="14">
        <f t="shared" si="3"/>
        <v>937</v>
      </c>
      <c r="I88" s="14">
        <f t="shared" si="3"/>
        <v>490</v>
      </c>
      <c r="J88" s="14">
        <f t="shared" si="3"/>
        <v>11004</v>
      </c>
      <c r="K88" s="14">
        <f t="shared" si="4"/>
        <v>1427</v>
      </c>
      <c r="L88" s="39">
        <f t="shared" si="5"/>
        <v>0.4457953394123606</v>
      </c>
      <c r="M88" s="18"/>
    </row>
    <row r="89" spans="1:13">
      <c r="A89" s="8">
        <v>39114</v>
      </c>
      <c r="B89" s="27">
        <v>154</v>
      </c>
      <c r="C89" s="27">
        <v>312</v>
      </c>
      <c r="D89" s="27">
        <v>988</v>
      </c>
      <c r="E89" s="27">
        <v>511</v>
      </c>
      <c r="F89" s="27">
        <v>1</v>
      </c>
      <c r="G89" s="27">
        <v>4352</v>
      </c>
      <c r="H89" s="14">
        <f t="shared" si="3"/>
        <v>665</v>
      </c>
      <c r="I89" s="14">
        <f t="shared" si="3"/>
        <v>313</v>
      </c>
      <c r="J89" s="14">
        <f t="shared" si="3"/>
        <v>5340</v>
      </c>
      <c r="K89" s="14">
        <f t="shared" si="4"/>
        <v>978</v>
      </c>
      <c r="L89" s="39">
        <f t="shared" si="5"/>
        <v>-4.5853658536585407E-2</v>
      </c>
      <c r="M89" s="18"/>
    </row>
    <row r="90" spans="1:13">
      <c r="A90" s="8">
        <v>39142</v>
      </c>
      <c r="B90" s="27">
        <v>121</v>
      </c>
      <c r="C90" s="27">
        <v>383</v>
      </c>
      <c r="D90" s="27">
        <v>900</v>
      </c>
      <c r="E90" s="27">
        <v>603</v>
      </c>
      <c r="F90" s="27">
        <v>4</v>
      </c>
      <c r="G90" s="27">
        <v>6099</v>
      </c>
      <c r="H90" s="14">
        <f t="shared" si="3"/>
        <v>724</v>
      </c>
      <c r="I90" s="14">
        <f t="shared" si="3"/>
        <v>387</v>
      </c>
      <c r="J90" s="14">
        <f t="shared" si="3"/>
        <v>6999</v>
      </c>
      <c r="K90" s="14">
        <f t="shared" si="4"/>
        <v>1111</v>
      </c>
      <c r="L90" s="39">
        <f t="shared" si="5"/>
        <v>-9.3061224489795924E-2</v>
      </c>
      <c r="M90" s="18"/>
    </row>
    <row r="91" spans="1:13">
      <c r="A91" s="8">
        <v>39173</v>
      </c>
      <c r="B91" s="27">
        <v>121</v>
      </c>
      <c r="C91" s="27">
        <v>383</v>
      </c>
      <c r="D91" s="27">
        <v>1031</v>
      </c>
      <c r="E91" s="27">
        <v>712</v>
      </c>
      <c r="F91" s="27">
        <v>34</v>
      </c>
      <c r="G91" s="27">
        <v>7207</v>
      </c>
      <c r="H91" s="14">
        <f t="shared" si="3"/>
        <v>833</v>
      </c>
      <c r="I91" s="14">
        <f t="shared" si="3"/>
        <v>417</v>
      </c>
      <c r="J91" s="14">
        <f t="shared" si="3"/>
        <v>8238</v>
      </c>
      <c r="K91" s="14">
        <f t="shared" si="4"/>
        <v>1250</v>
      </c>
      <c r="L91" s="39">
        <f t="shared" si="5"/>
        <v>0.36462882096069871</v>
      </c>
      <c r="M91" s="18"/>
    </row>
    <row r="92" spans="1:13">
      <c r="A92" s="8">
        <v>39203</v>
      </c>
      <c r="B92" s="27">
        <v>152</v>
      </c>
      <c r="C92" s="27">
        <v>59</v>
      </c>
      <c r="D92" s="27">
        <v>1319</v>
      </c>
      <c r="E92" s="27">
        <v>421</v>
      </c>
      <c r="F92" s="27">
        <v>0</v>
      </c>
      <c r="G92" s="27">
        <v>4573</v>
      </c>
      <c r="H92" s="14">
        <f t="shared" si="3"/>
        <v>573</v>
      </c>
      <c r="I92" s="14">
        <f t="shared" si="3"/>
        <v>59</v>
      </c>
      <c r="J92" s="14">
        <f t="shared" si="3"/>
        <v>5892</v>
      </c>
      <c r="K92" s="14">
        <f t="shared" si="4"/>
        <v>632</v>
      </c>
      <c r="L92" s="39">
        <f t="shared" si="5"/>
        <v>-0.52765321375186847</v>
      </c>
      <c r="M92" s="18"/>
    </row>
    <row r="93" spans="1:13">
      <c r="A93" s="8">
        <v>39234</v>
      </c>
      <c r="B93" s="27">
        <v>156</v>
      </c>
      <c r="C93" s="27">
        <v>364</v>
      </c>
      <c r="D93" s="27">
        <v>1392</v>
      </c>
      <c r="E93" s="27">
        <v>844</v>
      </c>
      <c r="F93" s="27">
        <v>0</v>
      </c>
      <c r="G93" s="27">
        <v>9190</v>
      </c>
      <c r="H93" s="14">
        <f t="shared" si="3"/>
        <v>1000</v>
      </c>
      <c r="I93" s="14">
        <f t="shared" si="3"/>
        <v>364</v>
      </c>
      <c r="J93" s="14">
        <f t="shared" si="3"/>
        <v>10582</v>
      </c>
      <c r="K93" s="14">
        <f t="shared" ref="K93:K156" si="6">H93+I93</f>
        <v>1364</v>
      </c>
      <c r="L93" s="39">
        <f t="shared" si="5"/>
        <v>0.27120223671947818</v>
      </c>
      <c r="M93" s="18"/>
    </row>
    <row r="94" spans="1:13">
      <c r="A94" s="8">
        <v>39264</v>
      </c>
      <c r="B94" s="27">
        <v>262</v>
      </c>
      <c r="C94" s="27">
        <v>281</v>
      </c>
      <c r="D94" s="27">
        <v>1732</v>
      </c>
      <c r="E94" s="27">
        <v>805</v>
      </c>
      <c r="F94" s="27">
        <v>38</v>
      </c>
      <c r="G94" s="27">
        <v>8760</v>
      </c>
      <c r="H94" s="14">
        <f t="shared" si="3"/>
        <v>1067</v>
      </c>
      <c r="I94" s="14">
        <f t="shared" si="3"/>
        <v>319</v>
      </c>
      <c r="J94" s="14">
        <f t="shared" si="3"/>
        <v>10492</v>
      </c>
      <c r="K94" s="14">
        <f t="shared" si="6"/>
        <v>1386</v>
      </c>
      <c r="L94" s="39">
        <f t="shared" si="5"/>
        <v>0.42592592592592582</v>
      </c>
      <c r="M94" s="18"/>
    </row>
    <row r="95" spans="1:13">
      <c r="A95" s="8">
        <v>39295</v>
      </c>
      <c r="B95" s="27">
        <v>633</v>
      </c>
      <c r="C95" s="27">
        <v>560</v>
      </c>
      <c r="D95" s="27">
        <v>1237</v>
      </c>
      <c r="E95" s="27">
        <v>1375</v>
      </c>
      <c r="F95" s="27">
        <v>10</v>
      </c>
      <c r="G95" s="27">
        <v>15047</v>
      </c>
      <c r="H95" s="14">
        <f t="shared" si="3"/>
        <v>2008</v>
      </c>
      <c r="I95" s="14">
        <f t="shared" si="3"/>
        <v>570</v>
      </c>
      <c r="J95" s="14">
        <f t="shared" si="3"/>
        <v>16284</v>
      </c>
      <c r="K95" s="14">
        <f t="shared" si="6"/>
        <v>2578</v>
      </c>
      <c r="L95" s="39">
        <f t="shared" si="5"/>
        <v>2.0948379351740698</v>
      </c>
      <c r="M95" s="18"/>
    </row>
    <row r="96" spans="1:13">
      <c r="A96" s="8">
        <v>39326</v>
      </c>
      <c r="B96" s="27">
        <v>228</v>
      </c>
      <c r="C96" s="27">
        <v>761</v>
      </c>
      <c r="D96" s="27">
        <v>1986</v>
      </c>
      <c r="E96" s="27">
        <v>941</v>
      </c>
      <c r="F96" s="27">
        <v>11</v>
      </c>
      <c r="G96" s="27">
        <v>11162</v>
      </c>
      <c r="H96" s="14">
        <f t="shared" ref="H96:J159" si="7">B96+E96</f>
        <v>1169</v>
      </c>
      <c r="I96" s="14">
        <f t="shared" si="7"/>
        <v>772</v>
      </c>
      <c r="J96" s="14">
        <f t="shared" si="7"/>
        <v>13148</v>
      </c>
      <c r="K96" s="14">
        <f t="shared" si="6"/>
        <v>1941</v>
      </c>
      <c r="L96" s="39">
        <f t="shared" si="5"/>
        <v>0.71013215859030843</v>
      </c>
      <c r="M96" s="18"/>
    </row>
    <row r="97" spans="1:13">
      <c r="A97" s="8">
        <v>39356</v>
      </c>
      <c r="B97" s="27">
        <v>273</v>
      </c>
      <c r="C97" s="27">
        <v>411</v>
      </c>
      <c r="D97" s="27">
        <v>2584</v>
      </c>
      <c r="E97" s="27">
        <v>705</v>
      </c>
      <c r="F97" s="27">
        <v>22</v>
      </c>
      <c r="G97" s="27">
        <v>7613</v>
      </c>
      <c r="H97" s="14">
        <f t="shared" si="7"/>
        <v>978</v>
      </c>
      <c r="I97" s="14">
        <f t="shared" si="7"/>
        <v>433</v>
      </c>
      <c r="J97" s="14">
        <f t="shared" si="7"/>
        <v>10197</v>
      </c>
      <c r="K97" s="14">
        <f t="shared" si="6"/>
        <v>1411</v>
      </c>
      <c r="L97" s="39">
        <f t="shared" si="5"/>
        <v>-0.20192307692307687</v>
      </c>
      <c r="M97" s="18"/>
    </row>
    <row r="98" spans="1:13">
      <c r="A98" s="8">
        <v>39387</v>
      </c>
      <c r="B98" s="27">
        <v>172</v>
      </c>
      <c r="C98" s="27">
        <v>830</v>
      </c>
      <c r="D98" s="27">
        <v>1942</v>
      </c>
      <c r="E98" s="27">
        <v>959</v>
      </c>
      <c r="F98" s="27">
        <v>14</v>
      </c>
      <c r="G98" s="27">
        <v>10074</v>
      </c>
      <c r="H98" s="14">
        <f t="shared" si="7"/>
        <v>1131</v>
      </c>
      <c r="I98" s="14">
        <f t="shared" si="7"/>
        <v>844</v>
      </c>
      <c r="J98" s="14">
        <f t="shared" si="7"/>
        <v>12016</v>
      </c>
      <c r="K98" s="14">
        <f t="shared" si="6"/>
        <v>1975</v>
      </c>
      <c r="L98" s="39">
        <f t="shared" si="5"/>
        <v>0.55145326001571093</v>
      </c>
      <c r="M98" s="18"/>
    </row>
    <row r="99" spans="1:13">
      <c r="A99" s="8">
        <v>39417</v>
      </c>
      <c r="B99" s="27">
        <v>246</v>
      </c>
      <c r="C99" s="27">
        <v>784</v>
      </c>
      <c r="D99" s="27">
        <v>2432</v>
      </c>
      <c r="E99" s="27">
        <v>1034</v>
      </c>
      <c r="F99" s="27">
        <v>30</v>
      </c>
      <c r="G99" s="27">
        <v>11968</v>
      </c>
      <c r="H99" s="14">
        <f t="shared" si="7"/>
        <v>1280</v>
      </c>
      <c r="I99" s="14">
        <f t="shared" si="7"/>
        <v>814</v>
      </c>
      <c r="J99" s="14">
        <f t="shared" si="7"/>
        <v>14400</v>
      </c>
      <c r="K99" s="14">
        <f t="shared" si="6"/>
        <v>2094</v>
      </c>
      <c r="L99" s="39">
        <f t="shared" si="5"/>
        <v>1.15653964984552</v>
      </c>
      <c r="M99" s="18"/>
    </row>
    <row r="100" spans="1:13">
      <c r="A100" s="8">
        <v>39448</v>
      </c>
      <c r="B100" s="27">
        <v>256</v>
      </c>
      <c r="C100" s="27">
        <v>714</v>
      </c>
      <c r="D100" s="27">
        <v>2988</v>
      </c>
      <c r="E100" s="27">
        <v>1048</v>
      </c>
      <c r="F100" s="27">
        <v>74</v>
      </c>
      <c r="G100" s="27">
        <v>12909</v>
      </c>
      <c r="H100" s="14">
        <f t="shared" si="7"/>
        <v>1304</v>
      </c>
      <c r="I100" s="14">
        <f t="shared" si="7"/>
        <v>788</v>
      </c>
      <c r="J100" s="14">
        <f t="shared" si="7"/>
        <v>15897</v>
      </c>
      <c r="K100" s="14">
        <f t="shared" si="6"/>
        <v>2092</v>
      </c>
      <c r="L100" s="39">
        <f t="shared" si="5"/>
        <v>0.46601261387526272</v>
      </c>
      <c r="M100" s="18"/>
    </row>
    <row r="101" spans="1:13">
      <c r="A101" s="8">
        <v>39479</v>
      </c>
      <c r="B101" s="27">
        <v>447</v>
      </c>
      <c r="C101" s="27">
        <v>838</v>
      </c>
      <c r="D101" s="27">
        <v>4555</v>
      </c>
      <c r="E101" s="27">
        <v>875</v>
      </c>
      <c r="F101" s="27">
        <v>152</v>
      </c>
      <c r="G101" s="27">
        <v>9893</v>
      </c>
      <c r="H101" s="14">
        <f t="shared" si="7"/>
        <v>1322</v>
      </c>
      <c r="I101" s="14">
        <f t="shared" si="7"/>
        <v>990</v>
      </c>
      <c r="J101" s="14">
        <f t="shared" si="7"/>
        <v>14448</v>
      </c>
      <c r="K101" s="14">
        <f t="shared" si="6"/>
        <v>2312</v>
      </c>
      <c r="L101" s="39">
        <f t="shared" si="5"/>
        <v>1.3640081799591002</v>
      </c>
      <c r="M101" s="18"/>
    </row>
    <row r="102" spans="1:13">
      <c r="A102" s="8">
        <v>39508</v>
      </c>
      <c r="B102" s="27">
        <v>282</v>
      </c>
      <c r="C102" s="27">
        <v>426</v>
      </c>
      <c r="D102" s="27">
        <v>2579</v>
      </c>
      <c r="E102" s="27">
        <v>1104</v>
      </c>
      <c r="F102" s="27">
        <v>107</v>
      </c>
      <c r="G102" s="27">
        <v>14303</v>
      </c>
      <c r="H102" s="14">
        <f t="shared" si="7"/>
        <v>1386</v>
      </c>
      <c r="I102" s="14">
        <f t="shared" si="7"/>
        <v>533</v>
      </c>
      <c r="J102" s="14">
        <f t="shared" si="7"/>
        <v>16882</v>
      </c>
      <c r="K102" s="14">
        <f t="shared" si="6"/>
        <v>1919</v>
      </c>
      <c r="L102" s="39">
        <f t="shared" si="5"/>
        <v>0.72727272727272729</v>
      </c>
      <c r="M102" s="18"/>
    </row>
    <row r="103" spans="1:13">
      <c r="A103" s="8">
        <v>39539</v>
      </c>
      <c r="B103" s="27">
        <v>373</v>
      </c>
      <c r="C103" s="27">
        <v>710</v>
      </c>
      <c r="D103" s="27">
        <v>2588</v>
      </c>
      <c r="E103" s="27">
        <v>1106</v>
      </c>
      <c r="F103" s="27">
        <v>71</v>
      </c>
      <c r="G103" s="27">
        <v>11080</v>
      </c>
      <c r="H103" s="14">
        <f t="shared" si="7"/>
        <v>1479</v>
      </c>
      <c r="I103" s="14">
        <f t="shared" si="7"/>
        <v>781</v>
      </c>
      <c r="J103" s="14">
        <f t="shared" si="7"/>
        <v>13668</v>
      </c>
      <c r="K103" s="14">
        <f t="shared" si="6"/>
        <v>2260</v>
      </c>
      <c r="L103" s="39">
        <f t="shared" si="5"/>
        <v>0.80800000000000005</v>
      </c>
      <c r="M103" s="18"/>
    </row>
    <row r="104" spans="1:13">
      <c r="A104" s="8">
        <v>39569</v>
      </c>
      <c r="B104" s="27">
        <v>354</v>
      </c>
      <c r="C104" s="27">
        <v>488</v>
      </c>
      <c r="D104" s="27">
        <v>3980</v>
      </c>
      <c r="E104" s="27">
        <v>777</v>
      </c>
      <c r="F104" s="27">
        <v>188</v>
      </c>
      <c r="G104" s="27">
        <v>8605</v>
      </c>
      <c r="H104" s="14">
        <f t="shared" si="7"/>
        <v>1131</v>
      </c>
      <c r="I104" s="14">
        <f t="shared" si="7"/>
        <v>676</v>
      </c>
      <c r="J104" s="14">
        <f t="shared" si="7"/>
        <v>12585</v>
      </c>
      <c r="K104" s="14">
        <f t="shared" si="6"/>
        <v>1807</v>
      </c>
      <c r="L104" s="39">
        <f t="shared" si="5"/>
        <v>1.8591772151898733</v>
      </c>
      <c r="M104" s="18"/>
    </row>
    <row r="105" spans="1:13">
      <c r="A105" s="8">
        <v>39600</v>
      </c>
      <c r="B105" s="27">
        <v>418</v>
      </c>
      <c r="C105" s="27">
        <v>495</v>
      </c>
      <c r="D105" s="27">
        <v>4349</v>
      </c>
      <c r="E105" s="27">
        <v>851</v>
      </c>
      <c r="F105" s="27">
        <v>104</v>
      </c>
      <c r="G105" s="27">
        <v>9865</v>
      </c>
      <c r="H105" s="14">
        <f t="shared" si="7"/>
        <v>1269</v>
      </c>
      <c r="I105" s="14">
        <f t="shared" si="7"/>
        <v>599</v>
      </c>
      <c r="J105" s="14">
        <f t="shared" si="7"/>
        <v>14214</v>
      </c>
      <c r="K105" s="14">
        <f t="shared" si="6"/>
        <v>1868</v>
      </c>
      <c r="L105" s="39">
        <f t="shared" si="5"/>
        <v>0.36950146627565972</v>
      </c>
      <c r="M105" s="18"/>
    </row>
    <row r="106" spans="1:13">
      <c r="A106" s="8">
        <v>39630</v>
      </c>
      <c r="B106" s="27">
        <v>369</v>
      </c>
      <c r="C106" s="27">
        <v>539</v>
      </c>
      <c r="D106" s="27">
        <v>4199</v>
      </c>
      <c r="E106" s="27">
        <v>919</v>
      </c>
      <c r="F106" s="27">
        <v>45</v>
      </c>
      <c r="G106" s="27">
        <v>9944</v>
      </c>
      <c r="H106" s="14">
        <f t="shared" si="7"/>
        <v>1288</v>
      </c>
      <c r="I106" s="14">
        <f t="shared" si="7"/>
        <v>584</v>
      </c>
      <c r="J106" s="14">
        <f t="shared" si="7"/>
        <v>14143</v>
      </c>
      <c r="K106" s="14">
        <f t="shared" si="6"/>
        <v>1872</v>
      </c>
      <c r="L106" s="39">
        <f t="shared" si="5"/>
        <v>0.35064935064935066</v>
      </c>
      <c r="M106" s="18"/>
    </row>
    <row r="107" spans="1:13">
      <c r="A107" s="8">
        <v>39661</v>
      </c>
      <c r="B107" s="27">
        <v>676</v>
      </c>
      <c r="C107" s="27">
        <v>605</v>
      </c>
      <c r="D107" s="27">
        <v>6632</v>
      </c>
      <c r="E107" s="27">
        <v>1381</v>
      </c>
      <c r="F107" s="27">
        <v>12</v>
      </c>
      <c r="G107" s="27">
        <v>15438</v>
      </c>
      <c r="H107" s="14">
        <f t="shared" si="7"/>
        <v>2057</v>
      </c>
      <c r="I107" s="14">
        <f t="shared" si="7"/>
        <v>617</v>
      </c>
      <c r="J107" s="14">
        <f t="shared" si="7"/>
        <v>22070</v>
      </c>
      <c r="K107" s="14">
        <f t="shared" si="6"/>
        <v>2674</v>
      </c>
      <c r="L107" s="39">
        <f t="shared" si="5"/>
        <v>3.7238169123351428E-2</v>
      </c>
      <c r="M107" s="18"/>
    </row>
    <row r="108" spans="1:13">
      <c r="A108" s="8">
        <v>39692</v>
      </c>
      <c r="B108" s="27">
        <v>423</v>
      </c>
      <c r="C108" s="27">
        <v>907</v>
      </c>
      <c r="D108" s="27">
        <v>4091</v>
      </c>
      <c r="E108" s="27">
        <v>1535</v>
      </c>
      <c r="F108" s="27">
        <v>60</v>
      </c>
      <c r="G108" s="27">
        <v>16835</v>
      </c>
      <c r="H108" s="14">
        <f t="shared" si="7"/>
        <v>1958</v>
      </c>
      <c r="I108" s="14">
        <f t="shared" si="7"/>
        <v>967</v>
      </c>
      <c r="J108" s="14">
        <f t="shared" si="7"/>
        <v>20926</v>
      </c>
      <c r="K108" s="14">
        <f t="shared" si="6"/>
        <v>2925</v>
      </c>
      <c r="L108" s="39">
        <f t="shared" si="5"/>
        <v>0.50695517774343113</v>
      </c>
      <c r="M108" s="18"/>
    </row>
    <row r="109" spans="1:13">
      <c r="A109" s="8">
        <v>39722</v>
      </c>
      <c r="B109" s="27">
        <v>356</v>
      </c>
      <c r="C109" s="27">
        <v>1000</v>
      </c>
      <c r="D109" s="27">
        <v>3265</v>
      </c>
      <c r="E109" s="27">
        <v>1304</v>
      </c>
      <c r="F109" s="27">
        <v>0</v>
      </c>
      <c r="G109" s="27">
        <v>14691</v>
      </c>
      <c r="H109" s="14">
        <f t="shared" si="7"/>
        <v>1660</v>
      </c>
      <c r="I109" s="14">
        <f t="shared" si="7"/>
        <v>1000</v>
      </c>
      <c r="J109" s="14">
        <f t="shared" si="7"/>
        <v>17956</v>
      </c>
      <c r="K109" s="14">
        <f t="shared" si="6"/>
        <v>2660</v>
      </c>
      <c r="L109" s="39">
        <f t="shared" si="5"/>
        <v>0.88518781006378444</v>
      </c>
      <c r="M109" s="18"/>
    </row>
    <row r="110" spans="1:13">
      <c r="A110" s="8">
        <v>39753</v>
      </c>
      <c r="B110" s="27">
        <v>456</v>
      </c>
      <c r="C110" s="27">
        <v>1061</v>
      </c>
      <c r="D110" s="27">
        <v>1846</v>
      </c>
      <c r="E110" s="27">
        <v>1132</v>
      </c>
      <c r="F110" s="27">
        <v>0</v>
      </c>
      <c r="G110" s="27">
        <v>12263</v>
      </c>
      <c r="H110" s="14">
        <f t="shared" si="7"/>
        <v>1588</v>
      </c>
      <c r="I110" s="14">
        <f t="shared" si="7"/>
        <v>1061</v>
      </c>
      <c r="J110" s="14">
        <f t="shared" si="7"/>
        <v>14109</v>
      </c>
      <c r="K110" s="14">
        <f t="shared" si="6"/>
        <v>2649</v>
      </c>
      <c r="L110" s="39">
        <f t="shared" si="5"/>
        <v>0.34126582278481021</v>
      </c>
      <c r="M110" s="18"/>
    </row>
    <row r="111" spans="1:13">
      <c r="A111" s="8">
        <v>39783</v>
      </c>
      <c r="B111" s="27">
        <v>332</v>
      </c>
      <c r="C111" s="27">
        <v>916</v>
      </c>
      <c r="D111" s="27">
        <v>2981</v>
      </c>
      <c r="E111" s="27">
        <v>1172</v>
      </c>
      <c r="F111" s="27">
        <v>78</v>
      </c>
      <c r="G111" s="27">
        <v>12403</v>
      </c>
      <c r="H111" s="14">
        <f t="shared" si="7"/>
        <v>1504</v>
      </c>
      <c r="I111" s="14">
        <f t="shared" si="7"/>
        <v>994</v>
      </c>
      <c r="J111" s="14">
        <f t="shared" si="7"/>
        <v>15384</v>
      </c>
      <c r="K111" s="14">
        <f t="shared" si="6"/>
        <v>2498</v>
      </c>
      <c r="L111" s="39">
        <f t="shared" si="5"/>
        <v>0.19293218720152816</v>
      </c>
      <c r="M111" s="18"/>
    </row>
    <row r="112" spans="1:13">
      <c r="A112" s="8">
        <v>39814</v>
      </c>
      <c r="B112" s="27">
        <v>304</v>
      </c>
      <c r="C112" s="27">
        <v>638</v>
      </c>
      <c r="D112" s="27">
        <v>2054</v>
      </c>
      <c r="E112" s="27">
        <v>894</v>
      </c>
      <c r="F112" s="27">
        <v>13</v>
      </c>
      <c r="G112" s="27">
        <v>10031</v>
      </c>
      <c r="H112" s="14">
        <f t="shared" si="7"/>
        <v>1198</v>
      </c>
      <c r="I112" s="14">
        <f t="shared" si="7"/>
        <v>651</v>
      </c>
      <c r="J112" s="14">
        <f t="shared" si="7"/>
        <v>12085</v>
      </c>
      <c r="K112" s="14">
        <f t="shared" si="6"/>
        <v>1849</v>
      </c>
      <c r="L112" s="39">
        <f t="shared" si="5"/>
        <v>-0.11615678776290628</v>
      </c>
      <c r="M112" s="18"/>
    </row>
    <row r="113" spans="1:13">
      <c r="A113" s="8">
        <v>39845</v>
      </c>
      <c r="B113" s="27">
        <v>279</v>
      </c>
      <c r="C113" s="27">
        <v>666</v>
      </c>
      <c r="D113" s="27">
        <v>3034</v>
      </c>
      <c r="E113" s="27">
        <v>790</v>
      </c>
      <c r="F113" s="27">
        <v>50</v>
      </c>
      <c r="G113" s="27">
        <v>8161</v>
      </c>
      <c r="H113" s="14">
        <f t="shared" si="7"/>
        <v>1069</v>
      </c>
      <c r="I113" s="14">
        <f t="shared" si="7"/>
        <v>716</v>
      </c>
      <c r="J113" s="14">
        <f t="shared" si="7"/>
        <v>11195</v>
      </c>
      <c r="K113" s="14">
        <f t="shared" si="6"/>
        <v>1785</v>
      </c>
      <c r="L113" s="39">
        <f t="shared" si="5"/>
        <v>-0.2279411764705882</v>
      </c>
      <c r="M113" s="18"/>
    </row>
    <row r="114" spans="1:13">
      <c r="A114" s="8">
        <v>39873</v>
      </c>
      <c r="B114" s="27">
        <v>425</v>
      </c>
      <c r="C114" s="27">
        <v>655</v>
      </c>
      <c r="D114" s="27">
        <v>3759</v>
      </c>
      <c r="E114" s="27">
        <v>908</v>
      </c>
      <c r="F114" s="27">
        <v>103</v>
      </c>
      <c r="G114" s="27">
        <v>8947</v>
      </c>
      <c r="H114" s="14">
        <f t="shared" si="7"/>
        <v>1333</v>
      </c>
      <c r="I114" s="14">
        <f t="shared" si="7"/>
        <v>758</v>
      </c>
      <c r="J114" s="14">
        <f t="shared" si="7"/>
        <v>12706</v>
      </c>
      <c r="K114" s="14">
        <f t="shared" si="6"/>
        <v>2091</v>
      </c>
      <c r="L114" s="39">
        <f t="shared" si="5"/>
        <v>8.9630015633142213E-2</v>
      </c>
      <c r="M114" s="18"/>
    </row>
    <row r="115" spans="1:13">
      <c r="A115" s="8">
        <v>39904</v>
      </c>
      <c r="B115" s="27">
        <v>344</v>
      </c>
      <c r="C115" s="27">
        <v>519</v>
      </c>
      <c r="D115" s="27">
        <v>3242</v>
      </c>
      <c r="E115" s="27">
        <v>790</v>
      </c>
      <c r="F115" s="27">
        <v>120</v>
      </c>
      <c r="G115" s="27">
        <v>7611</v>
      </c>
      <c r="H115" s="14">
        <f t="shared" si="7"/>
        <v>1134</v>
      </c>
      <c r="I115" s="14">
        <f t="shared" si="7"/>
        <v>639</v>
      </c>
      <c r="J115" s="14">
        <f t="shared" si="7"/>
        <v>10853</v>
      </c>
      <c r="K115" s="14">
        <f t="shared" si="6"/>
        <v>1773</v>
      </c>
      <c r="L115" s="39">
        <f t="shared" si="5"/>
        <v>-0.21548672566371685</v>
      </c>
      <c r="M115" s="18"/>
    </row>
    <row r="116" spans="1:13">
      <c r="A116" s="8">
        <v>39934</v>
      </c>
      <c r="B116" s="27">
        <v>332</v>
      </c>
      <c r="C116" s="27">
        <v>371</v>
      </c>
      <c r="D116" s="27">
        <v>3027</v>
      </c>
      <c r="E116" s="27">
        <v>888</v>
      </c>
      <c r="F116" s="27">
        <v>73</v>
      </c>
      <c r="G116" s="27">
        <v>8810</v>
      </c>
      <c r="H116" s="14">
        <f t="shared" si="7"/>
        <v>1220</v>
      </c>
      <c r="I116" s="14">
        <f t="shared" si="7"/>
        <v>444</v>
      </c>
      <c r="J116" s="14">
        <f t="shared" si="7"/>
        <v>11837</v>
      </c>
      <c r="K116" s="14">
        <f t="shared" si="6"/>
        <v>1664</v>
      </c>
      <c r="L116" s="39">
        <f t="shared" si="5"/>
        <v>-7.9136690647481966E-2</v>
      </c>
      <c r="M116" s="18"/>
    </row>
    <row r="117" spans="1:13">
      <c r="A117" s="8">
        <v>39965</v>
      </c>
      <c r="B117" s="27">
        <v>481</v>
      </c>
      <c r="C117" s="27">
        <v>550</v>
      </c>
      <c r="D117" s="27">
        <v>4525</v>
      </c>
      <c r="E117" s="27">
        <v>978</v>
      </c>
      <c r="F117" s="27">
        <v>70</v>
      </c>
      <c r="G117" s="27">
        <v>9440</v>
      </c>
      <c r="H117" s="14">
        <f t="shared" si="7"/>
        <v>1459</v>
      </c>
      <c r="I117" s="14">
        <f t="shared" si="7"/>
        <v>620</v>
      </c>
      <c r="J117" s="14">
        <f t="shared" si="7"/>
        <v>13965</v>
      </c>
      <c r="K117" s="14">
        <f t="shared" si="6"/>
        <v>2079</v>
      </c>
      <c r="L117" s="39">
        <f t="shared" si="5"/>
        <v>0.11295503211991442</v>
      </c>
      <c r="M117" s="18"/>
    </row>
    <row r="118" spans="1:13">
      <c r="A118" s="8">
        <v>39995</v>
      </c>
      <c r="B118" s="27">
        <v>320</v>
      </c>
      <c r="C118" s="27">
        <v>535</v>
      </c>
      <c r="D118" s="27">
        <v>3467</v>
      </c>
      <c r="E118" s="27">
        <v>1425</v>
      </c>
      <c r="F118" s="27">
        <v>40</v>
      </c>
      <c r="G118" s="27">
        <v>17918</v>
      </c>
      <c r="H118" s="14">
        <f t="shared" si="7"/>
        <v>1745</v>
      </c>
      <c r="I118" s="14">
        <f t="shared" si="7"/>
        <v>575</v>
      </c>
      <c r="J118" s="14">
        <f t="shared" si="7"/>
        <v>21385</v>
      </c>
      <c r="K118" s="14">
        <f t="shared" si="6"/>
        <v>2320</v>
      </c>
      <c r="L118" s="39">
        <f t="shared" si="5"/>
        <v>0.23931623931623935</v>
      </c>
      <c r="M118" s="18"/>
    </row>
    <row r="119" spans="1:13">
      <c r="A119" s="8">
        <v>40026</v>
      </c>
      <c r="B119" s="27">
        <v>344</v>
      </c>
      <c r="C119" s="27">
        <v>876</v>
      </c>
      <c r="D119" s="27">
        <v>2640</v>
      </c>
      <c r="E119" s="27">
        <v>1053</v>
      </c>
      <c r="F119" s="27">
        <v>79</v>
      </c>
      <c r="G119" s="27">
        <v>11553</v>
      </c>
      <c r="H119" s="14">
        <f t="shared" si="7"/>
        <v>1397</v>
      </c>
      <c r="I119" s="14">
        <f t="shared" si="7"/>
        <v>955</v>
      </c>
      <c r="J119" s="14">
        <f t="shared" si="7"/>
        <v>14193</v>
      </c>
      <c r="K119" s="14">
        <f t="shared" si="6"/>
        <v>2352</v>
      </c>
      <c r="L119" s="39">
        <f t="shared" si="5"/>
        <v>-0.12041884816753923</v>
      </c>
      <c r="M119" s="18"/>
    </row>
    <row r="120" spans="1:13">
      <c r="A120" s="8">
        <v>40057</v>
      </c>
      <c r="B120" s="27">
        <v>493</v>
      </c>
      <c r="C120" s="27">
        <v>467</v>
      </c>
      <c r="D120" s="27">
        <v>4635</v>
      </c>
      <c r="E120" s="27">
        <v>1096</v>
      </c>
      <c r="F120" s="27">
        <v>149</v>
      </c>
      <c r="G120" s="27">
        <v>10542</v>
      </c>
      <c r="H120" s="14">
        <f t="shared" si="7"/>
        <v>1589</v>
      </c>
      <c r="I120" s="14">
        <f t="shared" si="7"/>
        <v>616</v>
      </c>
      <c r="J120" s="14">
        <f t="shared" si="7"/>
        <v>15177</v>
      </c>
      <c r="K120" s="14">
        <f t="shared" si="6"/>
        <v>2205</v>
      </c>
      <c r="L120" s="39">
        <f t="shared" si="5"/>
        <v>-0.24615384615384617</v>
      </c>
      <c r="M120" s="18"/>
    </row>
    <row r="121" spans="1:13">
      <c r="A121" s="8">
        <v>40087</v>
      </c>
      <c r="B121" s="27">
        <v>400</v>
      </c>
      <c r="C121" s="27">
        <v>927</v>
      </c>
      <c r="D121" s="27">
        <v>4302</v>
      </c>
      <c r="E121" s="27">
        <v>1449</v>
      </c>
      <c r="F121" s="27">
        <v>205</v>
      </c>
      <c r="G121" s="27">
        <v>15202</v>
      </c>
      <c r="H121" s="14">
        <f t="shared" si="7"/>
        <v>1849</v>
      </c>
      <c r="I121" s="14">
        <f t="shared" si="7"/>
        <v>1132</v>
      </c>
      <c r="J121" s="14">
        <f t="shared" si="7"/>
        <v>19504</v>
      </c>
      <c r="K121" s="14">
        <f t="shared" si="6"/>
        <v>2981</v>
      </c>
      <c r="L121" s="39">
        <f t="shared" si="5"/>
        <v>0.12067669172932338</v>
      </c>
      <c r="M121" s="18"/>
    </row>
    <row r="122" spans="1:13">
      <c r="A122" s="8">
        <v>40118</v>
      </c>
      <c r="B122" s="27">
        <v>567</v>
      </c>
      <c r="C122" s="27">
        <v>721</v>
      </c>
      <c r="D122" s="27">
        <v>5824</v>
      </c>
      <c r="E122" s="27">
        <v>839</v>
      </c>
      <c r="F122" s="27">
        <v>260</v>
      </c>
      <c r="G122" s="27">
        <v>7940</v>
      </c>
      <c r="H122" s="14">
        <f t="shared" si="7"/>
        <v>1406</v>
      </c>
      <c r="I122" s="14">
        <f t="shared" si="7"/>
        <v>981</v>
      </c>
      <c r="J122" s="14">
        <f t="shared" si="7"/>
        <v>13764</v>
      </c>
      <c r="K122" s="14">
        <f t="shared" si="6"/>
        <v>2387</v>
      </c>
      <c r="L122" s="39">
        <f t="shared" si="5"/>
        <v>-9.8905247263118112E-2</v>
      </c>
      <c r="M122" s="18"/>
    </row>
    <row r="123" spans="1:13">
      <c r="A123" s="8">
        <v>40148</v>
      </c>
      <c r="B123" s="27">
        <v>514</v>
      </c>
      <c r="C123" s="27">
        <v>550</v>
      </c>
      <c r="D123" s="27">
        <v>5252</v>
      </c>
      <c r="E123" s="27">
        <v>1194</v>
      </c>
      <c r="F123" s="27">
        <v>179</v>
      </c>
      <c r="G123" s="27">
        <v>12419</v>
      </c>
      <c r="H123" s="14">
        <f t="shared" si="7"/>
        <v>1708</v>
      </c>
      <c r="I123" s="14">
        <f t="shared" si="7"/>
        <v>729</v>
      </c>
      <c r="J123" s="14">
        <f t="shared" si="7"/>
        <v>17671</v>
      </c>
      <c r="K123" s="14">
        <f t="shared" si="6"/>
        <v>2437</v>
      </c>
      <c r="L123" s="39">
        <f t="shared" si="5"/>
        <v>-2.4419535628502853E-2</v>
      </c>
      <c r="M123" s="18"/>
    </row>
    <row r="124" spans="1:13">
      <c r="A124" s="8">
        <v>40179</v>
      </c>
      <c r="B124" s="27">
        <v>744</v>
      </c>
      <c r="C124" s="27">
        <v>537</v>
      </c>
      <c r="D124" s="27">
        <v>10414</v>
      </c>
      <c r="E124" s="27">
        <v>1247</v>
      </c>
      <c r="F124" s="27">
        <v>410</v>
      </c>
      <c r="G124" s="27">
        <v>13610</v>
      </c>
      <c r="H124" s="14">
        <f t="shared" si="7"/>
        <v>1991</v>
      </c>
      <c r="I124" s="14">
        <f t="shared" si="7"/>
        <v>947</v>
      </c>
      <c r="J124" s="14">
        <f t="shared" si="7"/>
        <v>24024</v>
      </c>
      <c r="K124" s="14">
        <f t="shared" si="6"/>
        <v>2938</v>
      </c>
      <c r="L124" s="39">
        <f t="shared" si="5"/>
        <v>0.58896700919415901</v>
      </c>
      <c r="M124" s="18"/>
    </row>
    <row r="125" spans="1:13">
      <c r="A125" s="8">
        <v>40210</v>
      </c>
      <c r="B125" s="27">
        <v>783</v>
      </c>
      <c r="C125" s="27">
        <v>303</v>
      </c>
      <c r="D125" s="27">
        <v>10964</v>
      </c>
      <c r="E125" s="27">
        <v>1065</v>
      </c>
      <c r="F125" s="27">
        <v>610</v>
      </c>
      <c r="G125" s="27">
        <v>10989</v>
      </c>
      <c r="H125" s="14">
        <f t="shared" si="7"/>
        <v>1848</v>
      </c>
      <c r="I125" s="14">
        <f t="shared" si="7"/>
        <v>913</v>
      </c>
      <c r="J125" s="14">
        <f t="shared" si="7"/>
        <v>21953</v>
      </c>
      <c r="K125" s="14">
        <f t="shared" si="6"/>
        <v>2761</v>
      </c>
      <c r="L125" s="39">
        <f t="shared" si="5"/>
        <v>0.54677871148459389</v>
      </c>
      <c r="M125" s="18"/>
    </row>
    <row r="126" spans="1:13">
      <c r="A126" s="8">
        <v>40238</v>
      </c>
      <c r="B126" s="27">
        <v>741</v>
      </c>
      <c r="C126" s="27">
        <v>302</v>
      </c>
      <c r="D126" s="27">
        <v>4979</v>
      </c>
      <c r="E126" s="27">
        <v>935</v>
      </c>
      <c r="F126" s="27">
        <v>283</v>
      </c>
      <c r="G126" s="27">
        <v>9220</v>
      </c>
      <c r="H126" s="14">
        <f t="shared" si="7"/>
        <v>1676</v>
      </c>
      <c r="I126" s="14">
        <f t="shared" si="7"/>
        <v>585</v>
      </c>
      <c r="J126" s="14">
        <f t="shared" si="7"/>
        <v>14199</v>
      </c>
      <c r="K126" s="14">
        <f t="shared" si="6"/>
        <v>2261</v>
      </c>
      <c r="L126" s="39">
        <f t="shared" si="5"/>
        <v>8.1300813008130079E-2</v>
      </c>
      <c r="M126" s="18"/>
    </row>
    <row r="127" spans="1:13">
      <c r="A127" s="8">
        <v>40269</v>
      </c>
      <c r="B127" s="27">
        <v>756</v>
      </c>
      <c r="C127" s="27">
        <v>515</v>
      </c>
      <c r="D127" s="27">
        <v>9158</v>
      </c>
      <c r="E127" s="27">
        <v>1186</v>
      </c>
      <c r="F127" s="27">
        <v>399</v>
      </c>
      <c r="G127" s="27">
        <v>11722</v>
      </c>
      <c r="H127" s="14">
        <f t="shared" si="7"/>
        <v>1942</v>
      </c>
      <c r="I127" s="14">
        <f t="shared" si="7"/>
        <v>914</v>
      </c>
      <c r="J127" s="14">
        <f t="shared" si="7"/>
        <v>20880</v>
      </c>
      <c r="K127" s="14">
        <f t="shared" si="6"/>
        <v>2856</v>
      </c>
      <c r="L127" s="39">
        <f t="shared" si="5"/>
        <v>0.61082910321489003</v>
      </c>
      <c r="M127" s="18"/>
    </row>
    <row r="128" spans="1:13">
      <c r="A128" s="8">
        <v>40299</v>
      </c>
      <c r="B128" s="27">
        <v>676</v>
      </c>
      <c r="C128" s="27">
        <v>631</v>
      </c>
      <c r="D128" s="27">
        <v>7611</v>
      </c>
      <c r="E128" s="27">
        <v>1189</v>
      </c>
      <c r="F128" s="27">
        <v>197</v>
      </c>
      <c r="G128" s="27">
        <v>11948</v>
      </c>
      <c r="H128" s="14">
        <f t="shared" si="7"/>
        <v>1865</v>
      </c>
      <c r="I128" s="14">
        <f t="shared" si="7"/>
        <v>828</v>
      </c>
      <c r="J128" s="14">
        <f t="shared" si="7"/>
        <v>19559</v>
      </c>
      <c r="K128" s="14">
        <f t="shared" si="6"/>
        <v>2693</v>
      </c>
      <c r="L128" s="39">
        <f t="shared" si="5"/>
        <v>0.61838942307692313</v>
      </c>
      <c r="M128" s="18"/>
    </row>
    <row r="129" spans="1:13">
      <c r="A129" s="8">
        <v>40330</v>
      </c>
      <c r="B129" s="27">
        <v>556</v>
      </c>
      <c r="C129" s="27">
        <v>962</v>
      </c>
      <c r="D129" s="27">
        <v>6319</v>
      </c>
      <c r="E129" s="27">
        <v>1455</v>
      </c>
      <c r="F129" s="27">
        <v>320</v>
      </c>
      <c r="G129" s="27">
        <v>14024</v>
      </c>
      <c r="H129" s="14">
        <f t="shared" si="7"/>
        <v>2011</v>
      </c>
      <c r="I129" s="14">
        <f t="shared" si="7"/>
        <v>1282</v>
      </c>
      <c r="J129" s="14">
        <f t="shared" si="7"/>
        <v>20343</v>
      </c>
      <c r="K129" s="14">
        <f t="shared" si="6"/>
        <v>3293</v>
      </c>
      <c r="L129" s="39">
        <f t="shared" si="5"/>
        <v>0.58393458393458397</v>
      </c>
      <c r="M129" s="18"/>
    </row>
    <row r="130" spans="1:13">
      <c r="A130" s="8">
        <v>40360</v>
      </c>
      <c r="B130" s="27">
        <v>755</v>
      </c>
      <c r="C130" s="27">
        <v>713</v>
      </c>
      <c r="D130" s="27">
        <v>10039</v>
      </c>
      <c r="E130" s="27">
        <v>1519</v>
      </c>
      <c r="F130" s="27">
        <v>305</v>
      </c>
      <c r="G130" s="27">
        <v>15450</v>
      </c>
      <c r="H130" s="14">
        <f t="shared" si="7"/>
        <v>2274</v>
      </c>
      <c r="I130" s="14">
        <f t="shared" si="7"/>
        <v>1018</v>
      </c>
      <c r="J130" s="14">
        <f t="shared" si="7"/>
        <v>25489</v>
      </c>
      <c r="K130" s="14">
        <f t="shared" si="6"/>
        <v>3292</v>
      </c>
      <c r="L130" s="39">
        <f t="shared" si="5"/>
        <v>0.41896551724137931</v>
      </c>
      <c r="M130" s="18"/>
    </row>
    <row r="131" spans="1:13">
      <c r="A131" s="8">
        <v>40391</v>
      </c>
      <c r="B131" s="27">
        <v>989</v>
      </c>
      <c r="C131" s="27">
        <v>571</v>
      </c>
      <c r="D131" s="27">
        <v>14195</v>
      </c>
      <c r="E131" s="27">
        <v>1372</v>
      </c>
      <c r="F131" s="27">
        <v>490</v>
      </c>
      <c r="G131" s="27">
        <v>14545</v>
      </c>
      <c r="H131" s="14">
        <f t="shared" si="7"/>
        <v>2361</v>
      </c>
      <c r="I131" s="14">
        <f t="shared" si="7"/>
        <v>1061</v>
      </c>
      <c r="J131" s="14">
        <f t="shared" si="7"/>
        <v>28740</v>
      </c>
      <c r="K131" s="14">
        <f t="shared" si="6"/>
        <v>3422</v>
      </c>
      <c r="L131" s="39">
        <f t="shared" si="5"/>
        <v>0.45493197278911568</v>
      </c>
      <c r="M131" s="18"/>
    </row>
    <row r="132" spans="1:13">
      <c r="A132" s="8">
        <v>40422</v>
      </c>
      <c r="B132" s="27">
        <v>728</v>
      </c>
      <c r="C132" s="27">
        <v>841</v>
      </c>
      <c r="D132" s="27">
        <v>9864</v>
      </c>
      <c r="E132" s="27">
        <v>1522</v>
      </c>
      <c r="F132" s="27">
        <v>410</v>
      </c>
      <c r="G132" s="27">
        <v>15549</v>
      </c>
      <c r="H132" s="14">
        <f t="shared" si="7"/>
        <v>2250</v>
      </c>
      <c r="I132" s="14">
        <f t="shared" si="7"/>
        <v>1251</v>
      </c>
      <c r="J132" s="14">
        <f t="shared" si="7"/>
        <v>25413</v>
      </c>
      <c r="K132" s="14">
        <f t="shared" si="6"/>
        <v>3501</v>
      </c>
      <c r="L132" s="39">
        <f t="shared" si="5"/>
        <v>0.58775510204081627</v>
      </c>
      <c r="M132" s="18"/>
    </row>
    <row r="133" spans="1:13">
      <c r="A133" s="8">
        <v>40452</v>
      </c>
      <c r="B133" s="27">
        <v>839</v>
      </c>
      <c r="C133" s="27">
        <v>827</v>
      </c>
      <c r="D133" s="27">
        <v>11651</v>
      </c>
      <c r="E133" s="27">
        <v>1488</v>
      </c>
      <c r="F133" s="27">
        <v>368</v>
      </c>
      <c r="G133" s="27">
        <v>15020</v>
      </c>
      <c r="H133" s="14">
        <f t="shared" si="7"/>
        <v>2327</v>
      </c>
      <c r="I133" s="14">
        <f t="shared" si="7"/>
        <v>1195</v>
      </c>
      <c r="J133" s="14">
        <f t="shared" si="7"/>
        <v>26671</v>
      </c>
      <c r="K133" s="14">
        <f t="shared" si="6"/>
        <v>3522</v>
      </c>
      <c r="L133" s="39">
        <f t="shared" si="5"/>
        <v>0.18148272391814824</v>
      </c>
      <c r="M133" s="18"/>
    </row>
    <row r="134" spans="1:13">
      <c r="A134" s="8">
        <v>40483</v>
      </c>
      <c r="B134" s="27">
        <v>1244</v>
      </c>
      <c r="C134" s="27">
        <v>576</v>
      </c>
      <c r="D134" s="27">
        <v>19275</v>
      </c>
      <c r="E134" s="27">
        <v>1329</v>
      </c>
      <c r="F134" s="27">
        <v>470</v>
      </c>
      <c r="G134" s="27">
        <v>12468</v>
      </c>
      <c r="H134" s="14">
        <f t="shared" si="7"/>
        <v>2573</v>
      </c>
      <c r="I134" s="14">
        <f t="shared" si="7"/>
        <v>1046</v>
      </c>
      <c r="J134" s="14">
        <f t="shared" si="7"/>
        <v>31743</v>
      </c>
      <c r="K134" s="14">
        <f t="shared" si="6"/>
        <v>3619</v>
      </c>
      <c r="L134" s="39">
        <f t="shared" si="5"/>
        <v>0.5161290322580645</v>
      </c>
      <c r="M134" s="18"/>
    </row>
    <row r="135" spans="1:13">
      <c r="A135" s="8">
        <v>40513</v>
      </c>
      <c r="B135" s="27">
        <v>903</v>
      </c>
      <c r="C135" s="27">
        <v>696</v>
      </c>
      <c r="D135" s="27">
        <v>11948</v>
      </c>
      <c r="E135" s="27">
        <v>1467</v>
      </c>
      <c r="F135" s="27">
        <v>402</v>
      </c>
      <c r="G135" s="27">
        <v>15187</v>
      </c>
      <c r="H135" s="14">
        <f t="shared" si="7"/>
        <v>2370</v>
      </c>
      <c r="I135" s="14">
        <f t="shared" si="7"/>
        <v>1098</v>
      </c>
      <c r="J135" s="14">
        <f t="shared" si="7"/>
        <v>27135</v>
      </c>
      <c r="K135" s="14">
        <f t="shared" si="6"/>
        <v>3468</v>
      </c>
      <c r="L135" s="39">
        <f t="shared" si="5"/>
        <v>0.42306114074681989</v>
      </c>
      <c r="M135" s="18"/>
    </row>
    <row r="136" spans="1:13">
      <c r="A136" s="8">
        <v>40544</v>
      </c>
      <c r="B136" s="27">
        <v>842</v>
      </c>
      <c r="C136" s="27">
        <v>761</v>
      </c>
      <c r="D136" s="27">
        <v>11986</v>
      </c>
      <c r="E136" s="27">
        <v>1715</v>
      </c>
      <c r="F136" s="27">
        <v>383</v>
      </c>
      <c r="G136" s="27">
        <v>17664</v>
      </c>
      <c r="H136" s="14">
        <f t="shared" si="7"/>
        <v>2557</v>
      </c>
      <c r="I136" s="14">
        <f t="shared" si="7"/>
        <v>1144</v>
      </c>
      <c r="J136" s="14">
        <f t="shared" si="7"/>
        <v>29650</v>
      </c>
      <c r="K136" s="14">
        <f t="shared" si="6"/>
        <v>3701</v>
      </c>
      <c r="L136" s="39">
        <f t="shared" si="5"/>
        <v>0.25970047651463579</v>
      </c>
      <c r="M136" s="18"/>
    </row>
    <row r="137" spans="1:13">
      <c r="A137" s="8">
        <v>40575</v>
      </c>
      <c r="B137" s="27">
        <v>951</v>
      </c>
      <c r="C137" s="27">
        <v>899</v>
      </c>
      <c r="D137" s="27">
        <v>13478</v>
      </c>
      <c r="E137" s="27">
        <v>1567</v>
      </c>
      <c r="F137" s="27">
        <v>398</v>
      </c>
      <c r="G137" s="27">
        <v>16640</v>
      </c>
      <c r="H137" s="14">
        <f t="shared" si="7"/>
        <v>2518</v>
      </c>
      <c r="I137" s="14">
        <f t="shared" si="7"/>
        <v>1297</v>
      </c>
      <c r="J137" s="14">
        <f t="shared" si="7"/>
        <v>30118</v>
      </c>
      <c r="K137" s="14">
        <f t="shared" si="6"/>
        <v>3815</v>
      </c>
      <c r="L137" s="39">
        <f t="shared" si="5"/>
        <v>0.3817457442955452</v>
      </c>
      <c r="M137" s="18"/>
    </row>
    <row r="138" spans="1:13">
      <c r="A138" s="8">
        <v>40603</v>
      </c>
      <c r="B138" s="27">
        <v>879</v>
      </c>
      <c r="C138" s="27">
        <v>1042</v>
      </c>
      <c r="D138" s="27">
        <v>10860</v>
      </c>
      <c r="E138" s="27">
        <v>2120</v>
      </c>
      <c r="F138" s="27">
        <v>328</v>
      </c>
      <c r="G138" s="27">
        <v>21475</v>
      </c>
      <c r="H138" s="14">
        <f t="shared" si="7"/>
        <v>2999</v>
      </c>
      <c r="I138" s="14">
        <f t="shared" si="7"/>
        <v>1370</v>
      </c>
      <c r="J138" s="14">
        <f t="shared" si="7"/>
        <v>32335</v>
      </c>
      <c r="K138" s="14">
        <f t="shared" si="6"/>
        <v>4369</v>
      </c>
      <c r="L138" s="39">
        <f t="shared" si="5"/>
        <v>0.93233082706766912</v>
      </c>
      <c r="M138" s="18"/>
    </row>
    <row r="139" spans="1:13">
      <c r="A139" s="8">
        <v>40634</v>
      </c>
      <c r="B139" s="27">
        <v>717</v>
      </c>
      <c r="C139" s="27">
        <v>1139</v>
      </c>
      <c r="D139" s="27">
        <v>7953</v>
      </c>
      <c r="E139" s="27">
        <v>1920</v>
      </c>
      <c r="F139" s="27">
        <v>120</v>
      </c>
      <c r="G139" s="27">
        <v>18854</v>
      </c>
      <c r="H139" s="14">
        <f t="shared" si="7"/>
        <v>2637</v>
      </c>
      <c r="I139" s="14">
        <f t="shared" si="7"/>
        <v>1259</v>
      </c>
      <c r="J139" s="14">
        <f t="shared" si="7"/>
        <v>26807</v>
      </c>
      <c r="K139" s="14">
        <f t="shared" si="6"/>
        <v>3896</v>
      </c>
      <c r="L139" s="39">
        <f t="shared" si="5"/>
        <v>0.36414565826330536</v>
      </c>
      <c r="M139" s="18"/>
    </row>
    <row r="140" spans="1:13">
      <c r="A140" s="8">
        <v>40664</v>
      </c>
      <c r="B140" s="27">
        <v>385</v>
      </c>
      <c r="C140" s="27">
        <v>1223</v>
      </c>
      <c r="D140" s="27">
        <v>2816</v>
      </c>
      <c r="E140" s="27">
        <v>1772</v>
      </c>
      <c r="F140" s="27">
        <v>9</v>
      </c>
      <c r="G140" s="27">
        <v>18246</v>
      </c>
      <c r="H140" s="14">
        <f t="shared" si="7"/>
        <v>2157</v>
      </c>
      <c r="I140" s="14">
        <f t="shared" si="7"/>
        <v>1232</v>
      </c>
      <c r="J140" s="14">
        <f t="shared" si="7"/>
        <v>21062</v>
      </c>
      <c r="K140" s="14">
        <f t="shared" si="6"/>
        <v>3389</v>
      </c>
      <c r="L140" s="39">
        <f t="shared" si="5"/>
        <v>0.25844782770144814</v>
      </c>
      <c r="M140" s="18"/>
    </row>
    <row r="141" spans="1:13">
      <c r="A141" s="8">
        <v>40695</v>
      </c>
      <c r="B141" s="27">
        <v>401</v>
      </c>
      <c r="C141" s="27">
        <v>1245</v>
      </c>
      <c r="D141" s="27">
        <v>3095</v>
      </c>
      <c r="E141" s="27">
        <v>2116</v>
      </c>
      <c r="F141" s="27">
        <v>1</v>
      </c>
      <c r="G141" s="27">
        <v>22136</v>
      </c>
      <c r="H141" s="14">
        <f t="shared" si="7"/>
        <v>2517</v>
      </c>
      <c r="I141" s="14">
        <f t="shared" si="7"/>
        <v>1246</v>
      </c>
      <c r="J141" s="14">
        <f t="shared" si="7"/>
        <v>25231</v>
      </c>
      <c r="K141" s="14">
        <f t="shared" si="6"/>
        <v>3763</v>
      </c>
      <c r="L141" s="39">
        <f t="shared" si="5"/>
        <v>0.142726996659581</v>
      </c>
      <c r="M141" s="18"/>
    </row>
    <row r="142" spans="1:13">
      <c r="A142" s="8">
        <v>40725</v>
      </c>
      <c r="B142" s="27">
        <v>413</v>
      </c>
      <c r="C142" s="27">
        <v>1319</v>
      </c>
      <c r="D142" s="27">
        <v>3653</v>
      </c>
      <c r="E142" s="27">
        <v>2498</v>
      </c>
      <c r="F142" s="27">
        <v>110</v>
      </c>
      <c r="G142" s="27">
        <v>28022</v>
      </c>
      <c r="H142" s="14">
        <f t="shared" si="7"/>
        <v>2911</v>
      </c>
      <c r="I142" s="14">
        <f t="shared" si="7"/>
        <v>1429</v>
      </c>
      <c r="J142" s="14">
        <f t="shared" si="7"/>
        <v>31675</v>
      </c>
      <c r="K142" s="14">
        <f t="shared" si="6"/>
        <v>4340</v>
      </c>
      <c r="L142" s="39">
        <f t="shared" si="5"/>
        <v>0.31834750911300125</v>
      </c>
      <c r="M142" s="18"/>
    </row>
    <row r="143" spans="1:13">
      <c r="A143" s="8">
        <v>40756</v>
      </c>
      <c r="B143" s="27">
        <v>421</v>
      </c>
      <c r="C143" s="27">
        <v>1127</v>
      </c>
      <c r="D143" s="27">
        <v>3679</v>
      </c>
      <c r="E143" s="27">
        <v>2206</v>
      </c>
      <c r="F143" s="27">
        <v>107</v>
      </c>
      <c r="G143" s="27">
        <v>23800</v>
      </c>
      <c r="H143" s="14">
        <f t="shared" si="7"/>
        <v>2627</v>
      </c>
      <c r="I143" s="14">
        <f t="shared" si="7"/>
        <v>1234</v>
      </c>
      <c r="J143" s="14">
        <f t="shared" si="7"/>
        <v>27479</v>
      </c>
      <c r="K143" s="14">
        <f t="shared" si="6"/>
        <v>3861</v>
      </c>
      <c r="L143" s="39">
        <f t="shared" si="5"/>
        <v>0.12828755113968437</v>
      </c>
      <c r="M143" s="18"/>
    </row>
    <row r="144" spans="1:13">
      <c r="A144" s="8">
        <v>40787</v>
      </c>
      <c r="B144" s="27">
        <v>439</v>
      </c>
      <c r="C144" s="27">
        <v>973</v>
      </c>
      <c r="D144" s="27">
        <v>3867</v>
      </c>
      <c r="E144" s="27">
        <v>2148</v>
      </c>
      <c r="F144" s="27">
        <v>14</v>
      </c>
      <c r="G144" s="27">
        <v>23817</v>
      </c>
      <c r="H144" s="14">
        <f t="shared" si="7"/>
        <v>2587</v>
      </c>
      <c r="I144" s="14">
        <f t="shared" si="7"/>
        <v>987</v>
      </c>
      <c r="J144" s="14">
        <f t="shared" si="7"/>
        <v>27684</v>
      </c>
      <c r="K144" s="14">
        <f t="shared" si="6"/>
        <v>3574</v>
      </c>
      <c r="L144" s="39">
        <f t="shared" si="5"/>
        <v>2.085118537560704E-2</v>
      </c>
      <c r="M144" s="18"/>
    </row>
    <row r="145" spans="1:13">
      <c r="A145" s="8">
        <v>40817</v>
      </c>
      <c r="B145" s="27">
        <v>349</v>
      </c>
      <c r="C145" s="27">
        <v>1143</v>
      </c>
      <c r="D145" s="27">
        <v>3359</v>
      </c>
      <c r="E145" s="27">
        <v>1931</v>
      </c>
      <c r="F145" s="27">
        <v>13</v>
      </c>
      <c r="G145" s="27">
        <v>20468</v>
      </c>
      <c r="H145" s="14">
        <f t="shared" si="7"/>
        <v>2280</v>
      </c>
      <c r="I145" s="14">
        <f t="shared" si="7"/>
        <v>1156</v>
      </c>
      <c r="J145" s="14">
        <f t="shared" si="7"/>
        <v>23827</v>
      </c>
      <c r="K145" s="14">
        <f t="shared" si="6"/>
        <v>3436</v>
      </c>
      <c r="L145" s="39">
        <f t="shared" ref="L145:L208" si="8">K145/K133-1</f>
        <v>-2.4417944349801268E-2</v>
      </c>
      <c r="M145" s="18"/>
    </row>
    <row r="146" spans="1:13">
      <c r="A146" s="8">
        <v>40848</v>
      </c>
      <c r="B146" s="27">
        <v>362</v>
      </c>
      <c r="C146" s="27">
        <v>1479</v>
      </c>
      <c r="D146" s="27">
        <v>3381</v>
      </c>
      <c r="E146" s="27">
        <v>2209</v>
      </c>
      <c r="F146" s="27">
        <v>20</v>
      </c>
      <c r="G146" s="27">
        <v>23712</v>
      </c>
      <c r="H146" s="14">
        <f t="shared" si="7"/>
        <v>2571</v>
      </c>
      <c r="I146" s="14">
        <f t="shared" si="7"/>
        <v>1499</v>
      </c>
      <c r="J146" s="14">
        <f t="shared" si="7"/>
        <v>27093</v>
      </c>
      <c r="K146" s="14">
        <f t="shared" si="6"/>
        <v>4070</v>
      </c>
      <c r="L146" s="39">
        <f t="shared" si="8"/>
        <v>0.12462006079027366</v>
      </c>
      <c r="M146" s="18"/>
    </row>
    <row r="147" spans="1:13">
      <c r="A147" s="8">
        <v>40878</v>
      </c>
      <c r="B147" s="27">
        <v>438</v>
      </c>
      <c r="C147" s="27">
        <v>1037</v>
      </c>
      <c r="D147" s="27">
        <v>3961</v>
      </c>
      <c r="E147" s="27">
        <v>1939</v>
      </c>
      <c r="F147" s="27">
        <v>3</v>
      </c>
      <c r="G147" s="27">
        <v>22010</v>
      </c>
      <c r="H147" s="14">
        <f t="shared" si="7"/>
        <v>2377</v>
      </c>
      <c r="I147" s="14">
        <f t="shared" si="7"/>
        <v>1040</v>
      </c>
      <c r="J147" s="14">
        <f t="shared" si="7"/>
        <v>25971</v>
      </c>
      <c r="K147" s="14">
        <f t="shared" si="6"/>
        <v>3417</v>
      </c>
      <c r="L147" s="39">
        <f t="shared" si="8"/>
        <v>-1.4705882352941124E-2</v>
      </c>
      <c r="M147" s="18"/>
    </row>
    <row r="148" spans="1:13">
      <c r="A148" s="8">
        <v>40909</v>
      </c>
      <c r="B148" s="27">
        <v>421</v>
      </c>
      <c r="C148" s="27">
        <v>1229</v>
      </c>
      <c r="D148" s="27">
        <v>3087</v>
      </c>
      <c r="E148" s="27">
        <v>2001</v>
      </c>
      <c r="F148" s="27">
        <v>31</v>
      </c>
      <c r="G148" s="27">
        <v>22357</v>
      </c>
      <c r="H148" s="14">
        <f t="shared" si="7"/>
        <v>2422</v>
      </c>
      <c r="I148" s="14">
        <f t="shared" si="7"/>
        <v>1260</v>
      </c>
      <c r="J148" s="14">
        <f t="shared" si="7"/>
        <v>25444</v>
      </c>
      <c r="K148" s="14">
        <f t="shared" si="6"/>
        <v>3682</v>
      </c>
      <c r="L148" s="39">
        <f t="shared" si="8"/>
        <v>-5.1337476357741219E-3</v>
      </c>
      <c r="M148" s="18"/>
    </row>
    <row r="149" spans="1:13">
      <c r="A149" s="8">
        <v>40940</v>
      </c>
      <c r="B149" s="27">
        <v>461</v>
      </c>
      <c r="C149" s="27">
        <v>1192</v>
      </c>
      <c r="D149" s="27">
        <v>3756</v>
      </c>
      <c r="E149" s="27">
        <v>1747</v>
      </c>
      <c r="F149" s="27">
        <v>42</v>
      </c>
      <c r="G149" s="27">
        <v>19800</v>
      </c>
      <c r="H149" s="14">
        <f t="shared" si="7"/>
        <v>2208</v>
      </c>
      <c r="I149" s="14">
        <f t="shared" si="7"/>
        <v>1234</v>
      </c>
      <c r="J149" s="14">
        <f t="shared" si="7"/>
        <v>23556</v>
      </c>
      <c r="K149" s="14">
        <f t="shared" si="6"/>
        <v>3442</v>
      </c>
      <c r="L149" s="39">
        <f t="shared" si="8"/>
        <v>-9.7771952817824359E-2</v>
      </c>
      <c r="M149" s="18"/>
    </row>
    <row r="150" spans="1:13">
      <c r="A150" s="8">
        <v>40969</v>
      </c>
      <c r="B150" s="27">
        <v>461</v>
      </c>
      <c r="C150" s="27">
        <v>1318</v>
      </c>
      <c r="D150" s="27">
        <v>3838</v>
      </c>
      <c r="E150" s="27">
        <v>2578</v>
      </c>
      <c r="F150" s="27">
        <v>30</v>
      </c>
      <c r="G150" s="27">
        <v>28940</v>
      </c>
      <c r="H150" s="14">
        <f t="shared" si="7"/>
        <v>3039</v>
      </c>
      <c r="I150" s="14">
        <f t="shared" si="7"/>
        <v>1348</v>
      </c>
      <c r="J150" s="14">
        <f t="shared" si="7"/>
        <v>32778</v>
      </c>
      <c r="K150" s="14">
        <f t="shared" si="6"/>
        <v>4387</v>
      </c>
      <c r="L150" s="39">
        <f t="shared" si="8"/>
        <v>4.1199359121080192E-3</v>
      </c>
      <c r="M150" s="18"/>
    </row>
    <row r="151" spans="1:13" ht="19.5" customHeight="1">
      <c r="A151" s="8">
        <v>41000</v>
      </c>
      <c r="B151" s="27">
        <v>317</v>
      </c>
      <c r="C151" s="27">
        <v>1375</v>
      </c>
      <c r="D151" s="27">
        <v>2381</v>
      </c>
      <c r="E151" s="27">
        <v>1943</v>
      </c>
      <c r="F151" s="27">
        <v>10</v>
      </c>
      <c r="G151" s="27">
        <v>21828</v>
      </c>
      <c r="H151" s="14">
        <f t="shared" si="7"/>
        <v>2260</v>
      </c>
      <c r="I151" s="14">
        <f t="shared" si="7"/>
        <v>1385</v>
      </c>
      <c r="J151" s="14">
        <f t="shared" si="7"/>
        <v>24209</v>
      </c>
      <c r="K151" s="14">
        <f t="shared" si="6"/>
        <v>3645</v>
      </c>
      <c r="L151" s="39">
        <f t="shared" si="8"/>
        <v>-6.4425051334702221E-2</v>
      </c>
      <c r="M151" s="18"/>
    </row>
    <row r="152" spans="1:13">
      <c r="A152" s="8">
        <v>41030</v>
      </c>
      <c r="B152" s="27">
        <v>425</v>
      </c>
      <c r="C152" s="27">
        <v>1415</v>
      </c>
      <c r="D152" s="27">
        <v>3259</v>
      </c>
      <c r="E152" s="27">
        <v>1964</v>
      </c>
      <c r="F152" s="27">
        <v>26</v>
      </c>
      <c r="G152" s="27">
        <v>22101</v>
      </c>
      <c r="H152" s="14">
        <f t="shared" si="7"/>
        <v>2389</v>
      </c>
      <c r="I152" s="14">
        <f t="shared" si="7"/>
        <v>1441</v>
      </c>
      <c r="J152" s="14">
        <f t="shared" si="7"/>
        <v>25360</v>
      </c>
      <c r="K152" s="14">
        <f t="shared" si="6"/>
        <v>3830</v>
      </c>
      <c r="L152" s="39">
        <f t="shared" si="8"/>
        <v>0.13012688108586601</v>
      </c>
      <c r="M152" s="18"/>
    </row>
    <row r="153" spans="1:13">
      <c r="A153" s="8">
        <v>41061</v>
      </c>
      <c r="B153" s="27">
        <v>459</v>
      </c>
      <c r="C153" s="27">
        <v>1326</v>
      </c>
      <c r="D153" s="27">
        <v>4123</v>
      </c>
      <c r="E153" s="27">
        <v>2014</v>
      </c>
      <c r="F153" s="27">
        <v>38</v>
      </c>
      <c r="G153" s="27">
        <v>22601</v>
      </c>
      <c r="H153" s="14">
        <f t="shared" si="7"/>
        <v>2473</v>
      </c>
      <c r="I153" s="14">
        <f t="shared" si="7"/>
        <v>1364</v>
      </c>
      <c r="J153" s="14">
        <f t="shared" si="7"/>
        <v>26724</v>
      </c>
      <c r="K153" s="14">
        <f t="shared" si="6"/>
        <v>3837</v>
      </c>
      <c r="L153" s="39">
        <f t="shared" si="8"/>
        <v>1.9665160775976576E-2</v>
      </c>
      <c r="M153" s="18"/>
    </row>
    <row r="154" spans="1:13">
      <c r="A154" s="8">
        <v>41091</v>
      </c>
      <c r="B154" s="27">
        <v>382</v>
      </c>
      <c r="C154" s="27">
        <v>1170</v>
      </c>
      <c r="D154" s="27">
        <v>3087</v>
      </c>
      <c r="E154" s="27">
        <v>2172</v>
      </c>
      <c r="F154" s="27">
        <v>26</v>
      </c>
      <c r="G154" s="27">
        <v>24147</v>
      </c>
      <c r="H154" s="14">
        <f t="shared" si="7"/>
        <v>2554</v>
      </c>
      <c r="I154" s="14">
        <f t="shared" si="7"/>
        <v>1196</v>
      </c>
      <c r="J154" s="14">
        <f t="shared" si="7"/>
        <v>27234</v>
      </c>
      <c r="K154" s="14">
        <f t="shared" si="6"/>
        <v>3750</v>
      </c>
      <c r="L154" s="39">
        <f t="shared" si="8"/>
        <v>-0.13594470046082952</v>
      </c>
      <c r="M154" s="18"/>
    </row>
    <row r="155" spans="1:13">
      <c r="A155" s="8">
        <v>41122</v>
      </c>
      <c r="B155" s="27">
        <v>315</v>
      </c>
      <c r="C155" s="27">
        <v>864</v>
      </c>
      <c r="D155" s="27">
        <v>2630</v>
      </c>
      <c r="E155" s="27">
        <v>1672</v>
      </c>
      <c r="F155" s="27">
        <v>100</v>
      </c>
      <c r="G155" s="27">
        <v>25211</v>
      </c>
      <c r="H155" s="14">
        <f t="shared" si="7"/>
        <v>1987</v>
      </c>
      <c r="I155" s="14">
        <f t="shared" si="7"/>
        <v>964</v>
      </c>
      <c r="J155" s="14">
        <f t="shared" si="7"/>
        <v>27841</v>
      </c>
      <c r="K155" s="14">
        <f t="shared" si="6"/>
        <v>2951</v>
      </c>
      <c r="L155" s="39">
        <f t="shared" si="8"/>
        <v>-0.23569023569023573</v>
      </c>
      <c r="M155" s="18"/>
    </row>
    <row r="156" spans="1:13">
      <c r="A156" s="8">
        <v>41153</v>
      </c>
      <c r="B156" s="27">
        <v>460</v>
      </c>
      <c r="C156" s="27">
        <v>938</v>
      </c>
      <c r="D156" s="27">
        <v>3832</v>
      </c>
      <c r="E156" s="27">
        <v>1910</v>
      </c>
      <c r="F156" s="27">
        <v>52</v>
      </c>
      <c r="G156" s="27">
        <v>21273</v>
      </c>
      <c r="H156" s="14">
        <f t="shared" si="7"/>
        <v>2370</v>
      </c>
      <c r="I156" s="14">
        <f t="shared" si="7"/>
        <v>990</v>
      </c>
      <c r="J156" s="14">
        <f t="shared" si="7"/>
        <v>25105</v>
      </c>
      <c r="K156" s="14">
        <f t="shared" si="6"/>
        <v>3360</v>
      </c>
      <c r="L156" s="39">
        <f t="shared" si="8"/>
        <v>-5.9876888640179038E-2</v>
      </c>
      <c r="M156" s="18"/>
    </row>
    <row r="157" spans="1:13">
      <c r="A157" s="8">
        <v>41183</v>
      </c>
      <c r="B157" s="27">
        <v>530</v>
      </c>
      <c r="C157" s="27">
        <v>1100</v>
      </c>
      <c r="D157" s="27">
        <v>4643</v>
      </c>
      <c r="E157" s="27">
        <v>2162</v>
      </c>
      <c r="F157" s="27">
        <v>84</v>
      </c>
      <c r="G157" s="27">
        <v>25924</v>
      </c>
      <c r="H157" s="14">
        <f t="shared" si="7"/>
        <v>2692</v>
      </c>
      <c r="I157" s="14">
        <f t="shared" si="7"/>
        <v>1184</v>
      </c>
      <c r="J157" s="14">
        <f t="shared" si="7"/>
        <v>30567</v>
      </c>
      <c r="K157" s="14">
        <f t="shared" ref="K157:K220" si="9">H157+I157</f>
        <v>3876</v>
      </c>
      <c r="L157" s="39">
        <f t="shared" si="8"/>
        <v>0.12805587892898718</v>
      </c>
      <c r="M157" s="18"/>
    </row>
    <row r="158" spans="1:13">
      <c r="A158" s="8">
        <v>41214</v>
      </c>
      <c r="B158" s="27">
        <v>562</v>
      </c>
      <c r="C158" s="27">
        <v>1223</v>
      </c>
      <c r="D158" s="27">
        <v>5801</v>
      </c>
      <c r="E158" s="27">
        <v>2094</v>
      </c>
      <c r="F158" s="27">
        <v>159</v>
      </c>
      <c r="G158" s="27">
        <v>23669</v>
      </c>
      <c r="H158" s="14">
        <f t="shared" si="7"/>
        <v>2656</v>
      </c>
      <c r="I158" s="14">
        <f t="shared" si="7"/>
        <v>1382</v>
      </c>
      <c r="J158" s="14">
        <f t="shared" si="7"/>
        <v>29470</v>
      </c>
      <c r="K158" s="14">
        <f t="shared" si="9"/>
        <v>4038</v>
      </c>
      <c r="L158" s="39">
        <f t="shared" si="8"/>
        <v>-7.862407862407883E-3</v>
      </c>
      <c r="M158" s="18"/>
    </row>
    <row r="159" spans="1:13">
      <c r="A159" s="8">
        <v>41244</v>
      </c>
      <c r="B159" s="27">
        <v>379</v>
      </c>
      <c r="C159" s="27">
        <v>1303</v>
      </c>
      <c r="D159" s="27">
        <v>3153</v>
      </c>
      <c r="E159" s="27">
        <v>2309</v>
      </c>
      <c r="F159" s="27">
        <v>0</v>
      </c>
      <c r="G159" s="27">
        <v>27188</v>
      </c>
      <c r="H159" s="14">
        <f t="shared" si="7"/>
        <v>2688</v>
      </c>
      <c r="I159" s="14">
        <f t="shared" si="7"/>
        <v>1303</v>
      </c>
      <c r="J159" s="14">
        <f t="shared" si="7"/>
        <v>30341</v>
      </c>
      <c r="K159" s="14">
        <f t="shared" si="9"/>
        <v>3991</v>
      </c>
      <c r="L159" s="39">
        <f t="shared" si="8"/>
        <v>0.16798361135498974</v>
      </c>
      <c r="M159" s="18"/>
    </row>
    <row r="160" spans="1:13">
      <c r="A160" s="8">
        <v>41275</v>
      </c>
      <c r="B160" s="27">
        <v>352</v>
      </c>
      <c r="C160" s="27">
        <v>1112</v>
      </c>
      <c r="D160" s="27">
        <v>3381</v>
      </c>
      <c r="E160" s="27">
        <v>2212</v>
      </c>
      <c r="F160" s="27">
        <v>113</v>
      </c>
      <c r="G160" s="27">
        <v>26943</v>
      </c>
      <c r="H160" s="14">
        <f t="shared" ref="H160:J223" si="10">B160+E160</f>
        <v>2564</v>
      </c>
      <c r="I160" s="14">
        <f t="shared" si="10"/>
        <v>1225</v>
      </c>
      <c r="J160" s="14">
        <f t="shared" si="10"/>
        <v>30324</v>
      </c>
      <c r="K160" s="14">
        <f t="shared" si="9"/>
        <v>3789</v>
      </c>
      <c r="L160" s="39">
        <f t="shared" si="8"/>
        <v>2.9060293318848407E-2</v>
      </c>
      <c r="M160" s="18"/>
    </row>
    <row r="161" spans="1:13">
      <c r="A161" s="8">
        <v>41306</v>
      </c>
      <c r="B161" s="27">
        <v>685</v>
      </c>
      <c r="C161" s="27">
        <v>1147</v>
      </c>
      <c r="D161" s="27">
        <v>6121</v>
      </c>
      <c r="E161" s="27">
        <v>1902</v>
      </c>
      <c r="F161" s="27">
        <v>183</v>
      </c>
      <c r="G161" s="27">
        <v>22922</v>
      </c>
      <c r="H161" s="14">
        <f t="shared" si="10"/>
        <v>2587</v>
      </c>
      <c r="I161" s="14">
        <f t="shared" si="10"/>
        <v>1330</v>
      </c>
      <c r="J161" s="14">
        <f t="shared" si="10"/>
        <v>29043</v>
      </c>
      <c r="K161" s="14">
        <f t="shared" si="9"/>
        <v>3917</v>
      </c>
      <c r="L161" s="39">
        <f t="shared" si="8"/>
        <v>0.13800116211504942</v>
      </c>
      <c r="M161" s="18"/>
    </row>
    <row r="162" spans="1:13">
      <c r="A162" s="8">
        <v>41334</v>
      </c>
      <c r="B162" s="27">
        <v>874</v>
      </c>
      <c r="C162" s="27">
        <v>893</v>
      </c>
      <c r="D162" s="27">
        <v>7981</v>
      </c>
      <c r="E162" s="27">
        <v>2226</v>
      </c>
      <c r="F162" s="27">
        <v>220</v>
      </c>
      <c r="G162" s="27">
        <v>27256</v>
      </c>
      <c r="H162" s="14">
        <f t="shared" si="10"/>
        <v>3100</v>
      </c>
      <c r="I162" s="14">
        <f t="shared" si="10"/>
        <v>1113</v>
      </c>
      <c r="J162" s="14">
        <f t="shared" si="10"/>
        <v>35237</v>
      </c>
      <c r="K162" s="14">
        <f t="shared" si="9"/>
        <v>4213</v>
      </c>
      <c r="L162" s="39">
        <f t="shared" si="8"/>
        <v>-3.966263961705041E-2</v>
      </c>
      <c r="M162" s="18"/>
    </row>
    <row r="163" spans="1:13">
      <c r="A163" s="8">
        <v>41365</v>
      </c>
      <c r="B163" s="27">
        <v>855</v>
      </c>
      <c r="C163" s="27">
        <v>1148</v>
      </c>
      <c r="D163" s="27">
        <v>7268</v>
      </c>
      <c r="E163" s="27">
        <v>2390</v>
      </c>
      <c r="F163" s="27">
        <v>64</v>
      </c>
      <c r="G163" s="27">
        <v>30858</v>
      </c>
      <c r="H163" s="14">
        <f t="shared" si="10"/>
        <v>3245</v>
      </c>
      <c r="I163" s="14">
        <f t="shared" si="10"/>
        <v>1212</v>
      </c>
      <c r="J163" s="14">
        <f t="shared" si="10"/>
        <v>38126</v>
      </c>
      <c r="K163" s="14">
        <f t="shared" si="9"/>
        <v>4457</v>
      </c>
      <c r="L163" s="39">
        <f t="shared" si="8"/>
        <v>0.22277091906721536</v>
      </c>
      <c r="M163" s="18"/>
    </row>
    <row r="164" spans="1:13">
      <c r="A164" s="8">
        <v>41395</v>
      </c>
      <c r="B164" s="27">
        <v>761</v>
      </c>
      <c r="C164" s="27">
        <v>1239</v>
      </c>
      <c r="D164" s="27">
        <v>6425</v>
      </c>
      <c r="E164" s="27">
        <v>2110</v>
      </c>
      <c r="F164" s="27">
        <v>256</v>
      </c>
      <c r="G164" s="27">
        <v>26294</v>
      </c>
      <c r="H164" s="14">
        <f t="shared" si="10"/>
        <v>2871</v>
      </c>
      <c r="I164" s="14">
        <f t="shared" si="10"/>
        <v>1495</v>
      </c>
      <c r="J164" s="14">
        <f t="shared" si="10"/>
        <v>32719</v>
      </c>
      <c r="K164" s="14">
        <f t="shared" si="9"/>
        <v>4366</v>
      </c>
      <c r="L164" s="39">
        <f t="shared" si="8"/>
        <v>0.13994778067885116</v>
      </c>
      <c r="M164" s="18"/>
    </row>
    <row r="165" spans="1:13">
      <c r="A165" s="8">
        <v>41426</v>
      </c>
      <c r="B165" s="27">
        <v>983</v>
      </c>
      <c r="C165" s="27">
        <v>1197</v>
      </c>
      <c r="D165" s="27">
        <v>7933</v>
      </c>
      <c r="E165" s="27">
        <v>2071</v>
      </c>
      <c r="F165" s="27">
        <v>368</v>
      </c>
      <c r="G165" s="27">
        <v>26058</v>
      </c>
      <c r="H165" s="14">
        <f t="shared" si="10"/>
        <v>3054</v>
      </c>
      <c r="I165" s="14">
        <f t="shared" si="10"/>
        <v>1565</v>
      </c>
      <c r="J165" s="14">
        <f t="shared" si="10"/>
        <v>33991</v>
      </c>
      <c r="K165" s="14">
        <f t="shared" si="9"/>
        <v>4619</v>
      </c>
      <c r="L165" s="39">
        <f t="shared" si="8"/>
        <v>0.2038050560333593</v>
      </c>
      <c r="M165" s="18"/>
    </row>
    <row r="166" spans="1:13">
      <c r="A166" s="8">
        <v>41456</v>
      </c>
      <c r="B166" s="27">
        <v>732</v>
      </c>
      <c r="C166" s="27">
        <v>1120</v>
      </c>
      <c r="D166" s="27">
        <v>6155</v>
      </c>
      <c r="E166" s="27">
        <v>2244</v>
      </c>
      <c r="F166" s="27">
        <v>74</v>
      </c>
      <c r="G166" s="27">
        <v>28561</v>
      </c>
      <c r="H166" s="14">
        <f t="shared" si="10"/>
        <v>2976</v>
      </c>
      <c r="I166" s="14">
        <f t="shared" si="10"/>
        <v>1194</v>
      </c>
      <c r="J166" s="14">
        <f t="shared" si="10"/>
        <v>34716</v>
      </c>
      <c r="K166" s="14">
        <f t="shared" si="9"/>
        <v>4170</v>
      </c>
      <c r="L166" s="39">
        <f t="shared" si="8"/>
        <v>0.1120000000000001</v>
      </c>
      <c r="M166" s="18"/>
    </row>
    <row r="167" spans="1:13">
      <c r="A167" s="8">
        <v>41487</v>
      </c>
      <c r="B167" s="27">
        <v>721</v>
      </c>
      <c r="C167" s="27">
        <v>461</v>
      </c>
      <c r="D167" s="27">
        <v>6327</v>
      </c>
      <c r="E167" s="27">
        <v>1500</v>
      </c>
      <c r="F167" s="27">
        <v>208</v>
      </c>
      <c r="G167" s="27">
        <v>19124</v>
      </c>
      <c r="H167" s="14">
        <f t="shared" si="10"/>
        <v>2221</v>
      </c>
      <c r="I167" s="14">
        <f t="shared" si="10"/>
        <v>669</v>
      </c>
      <c r="J167" s="14">
        <f t="shared" si="10"/>
        <v>25451</v>
      </c>
      <c r="K167" s="14">
        <f t="shared" si="9"/>
        <v>2890</v>
      </c>
      <c r="L167" s="39">
        <f t="shared" si="8"/>
        <v>-2.0670958996950151E-2</v>
      </c>
      <c r="M167" s="18"/>
    </row>
    <row r="168" spans="1:13">
      <c r="A168" s="8">
        <v>41518</v>
      </c>
      <c r="B168" s="27">
        <v>884</v>
      </c>
      <c r="C168" s="27">
        <v>1349</v>
      </c>
      <c r="D168" s="27">
        <v>7976</v>
      </c>
      <c r="E168" s="27">
        <v>2112</v>
      </c>
      <c r="F168" s="27">
        <v>325</v>
      </c>
      <c r="G168" s="27">
        <v>26109</v>
      </c>
      <c r="H168" s="14">
        <f t="shared" si="10"/>
        <v>2996</v>
      </c>
      <c r="I168" s="14">
        <f t="shared" si="10"/>
        <v>1674</v>
      </c>
      <c r="J168" s="14">
        <f t="shared" si="10"/>
        <v>34085</v>
      </c>
      <c r="K168" s="14">
        <f t="shared" si="9"/>
        <v>4670</v>
      </c>
      <c r="L168" s="39">
        <f t="shared" si="8"/>
        <v>0.38988095238095233</v>
      </c>
      <c r="M168" s="18"/>
    </row>
    <row r="169" spans="1:13">
      <c r="A169" s="8">
        <v>41548</v>
      </c>
      <c r="B169" s="27">
        <v>878</v>
      </c>
      <c r="C169" s="27">
        <v>1246</v>
      </c>
      <c r="D169" s="27">
        <v>9306</v>
      </c>
      <c r="E169" s="27">
        <v>2472</v>
      </c>
      <c r="F169" s="27">
        <v>196</v>
      </c>
      <c r="G169" s="27">
        <v>32767</v>
      </c>
      <c r="H169" s="14">
        <f t="shared" si="10"/>
        <v>3350</v>
      </c>
      <c r="I169" s="14">
        <f t="shared" si="10"/>
        <v>1442</v>
      </c>
      <c r="J169" s="14">
        <f t="shared" si="10"/>
        <v>42073</v>
      </c>
      <c r="K169" s="14">
        <f t="shared" si="9"/>
        <v>4792</v>
      </c>
      <c r="L169" s="39">
        <f t="shared" si="8"/>
        <v>0.23632610939112486</v>
      </c>
      <c r="M169" s="18"/>
    </row>
    <row r="170" spans="1:13">
      <c r="A170" s="8">
        <v>41579</v>
      </c>
      <c r="B170" s="27">
        <v>1076</v>
      </c>
      <c r="C170" s="27">
        <v>1134</v>
      </c>
      <c r="D170" s="27">
        <v>10150</v>
      </c>
      <c r="E170" s="27">
        <v>2125</v>
      </c>
      <c r="F170" s="27">
        <v>276</v>
      </c>
      <c r="G170" s="27">
        <v>25492</v>
      </c>
      <c r="H170" s="14">
        <f t="shared" si="10"/>
        <v>3201</v>
      </c>
      <c r="I170" s="14">
        <f t="shared" si="10"/>
        <v>1410</v>
      </c>
      <c r="J170" s="14">
        <f t="shared" si="10"/>
        <v>35642</v>
      </c>
      <c r="K170" s="14">
        <f t="shared" si="9"/>
        <v>4611</v>
      </c>
      <c r="L170" s="39">
        <f t="shared" si="8"/>
        <v>0.14190193164933129</v>
      </c>
      <c r="M170" s="18"/>
    </row>
    <row r="171" spans="1:13">
      <c r="A171" s="8">
        <v>41609</v>
      </c>
      <c r="B171" s="27">
        <v>1063</v>
      </c>
      <c r="C171" s="27">
        <v>1201</v>
      </c>
      <c r="D171" s="27">
        <v>10058</v>
      </c>
      <c r="E171" s="27">
        <v>2487</v>
      </c>
      <c r="F171" s="27">
        <v>250</v>
      </c>
      <c r="G171" s="27">
        <v>29711</v>
      </c>
      <c r="H171" s="14">
        <f t="shared" si="10"/>
        <v>3550</v>
      </c>
      <c r="I171" s="14">
        <f t="shared" si="10"/>
        <v>1451</v>
      </c>
      <c r="J171" s="14">
        <f t="shared" si="10"/>
        <v>39769</v>
      </c>
      <c r="K171" s="14">
        <f t="shared" si="9"/>
        <v>5001</v>
      </c>
      <c r="L171" s="39">
        <f t="shared" si="8"/>
        <v>0.25306940616386875</v>
      </c>
      <c r="M171" s="18"/>
    </row>
    <row r="172" spans="1:13">
      <c r="A172" s="8">
        <v>41640</v>
      </c>
      <c r="B172" s="27">
        <v>1009</v>
      </c>
      <c r="C172" s="27">
        <v>909</v>
      </c>
      <c r="D172" s="27">
        <v>10567</v>
      </c>
      <c r="E172" s="27">
        <v>2461</v>
      </c>
      <c r="F172" s="27">
        <v>182</v>
      </c>
      <c r="G172" s="27">
        <v>29253</v>
      </c>
      <c r="H172" s="14">
        <f t="shared" si="10"/>
        <v>3470</v>
      </c>
      <c r="I172" s="14">
        <f t="shared" si="10"/>
        <v>1091</v>
      </c>
      <c r="J172" s="14">
        <f t="shared" si="10"/>
        <v>39820</v>
      </c>
      <c r="K172" s="14">
        <f t="shared" si="9"/>
        <v>4561</v>
      </c>
      <c r="L172" s="39">
        <f t="shared" si="8"/>
        <v>0.20374769068355758</v>
      </c>
      <c r="M172" s="18"/>
    </row>
    <row r="173" spans="1:13">
      <c r="A173" s="8">
        <v>41671</v>
      </c>
      <c r="B173" s="27">
        <v>1092</v>
      </c>
      <c r="C173" s="27">
        <v>1003</v>
      </c>
      <c r="D173" s="27">
        <v>12596</v>
      </c>
      <c r="E173" s="27">
        <v>2440</v>
      </c>
      <c r="F173" s="27">
        <v>254</v>
      </c>
      <c r="G173" s="27">
        <v>29600</v>
      </c>
      <c r="H173" s="14">
        <f t="shared" si="10"/>
        <v>3532</v>
      </c>
      <c r="I173" s="14">
        <f t="shared" si="10"/>
        <v>1257</v>
      </c>
      <c r="J173" s="14">
        <f t="shared" si="10"/>
        <v>42196</v>
      </c>
      <c r="K173" s="14">
        <f t="shared" si="9"/>
        <v>4789</v>
      </c>
      <c r="L173" s="39">
        <f t="shared" si="8"/>
        <v>0.22261935154454937</v>
      </c>
      <c r="M173" s="18"/>
    </row>
    <row r="174" spans="1:13">
      <c r="A174" s="8">
        <v>41699</v>
      </c>
      <c r="B174" s="27">
        <v>1026</v>
      </c>
      <c r="C174" s="27">
        <v>805</v>
      </c>
      <c r="D174" s="27">
        <v>11051</v>
      </c>
      <c r="E174" s="27">
        <v>1855</v>
      </c>
      <c r="F174" s="27">
        <v>180</v>
      </c>
      <c r="G174" s="27">
        <v>21662</v>
      </c>
      <c r="H174" s="14">
        <f t="shared" si="10"/>
        <v>2881</v>
      </c>
      <c r="I174" s="14">
        <f t="shared" si="10"/>
        <v>985</v>
      </c>
      <c r="J174" s="14">
        <f t="shared" si="10"/>
        <v>32713</v>
      </c>
      <c r="K174" s="14">
        <f t="shared" si="9"/>
        <v>3866</v>
      </c>
      <c r="L174" s="39">
        <f t="shared" si="8"/>
        <v>-8.2364111084737734E-2</v>
      </c>
      <c r="M174" s="18"/>
    </row>
    <row r="175" spans="1:13">
      <c r="A175" s="8">
        <v>41730</v>
      </c>
      <c r="B175" s="27">
        <v>906</v>
      </c>
      <c r="C175" s="27">
        <v>1525</v>
      </c>
      <c r="D175" s="27">
        <v>10777</v>
      </c>
      <c r="E175" s="27">
        <v>2493</v>
      </c>
      <c r="F175" s="27">
        <v>115</v>
      </c>
      <c r="G175" s="27">
        <v>29967</v>
      </c>
      <c r="H175" s="14">
        <f t="shared" si="10"/>
        <v>3399</v>
      </c>
      <c r="I175" s="14">
        <f t="shared" si="10"/>
        <v>1640</v>
      </c>
      <c r="J175" s="14">
        <f t="shared" si="10"/>
        <v>40744</v>
      </c>
      <c r="K175" s="14">
        <f t="shared" si="9"/>
        <v>5039</v>
      </c>
      <c r="L175" s="39">
        <f t="shared" si="8"/>
        <v>0.13058110836885795</v>
      </c>
      <c r="M175" s="18"/>
    </row>
    <row r="176" spans="1:13">
      <c r="A176" s="8">
        <v>41760</v>
      </c>
      <c r="B176" s="27">
        <v>1167</v>
      </c>
      <c r="C176" s="27">
        <v>1545</v>
      </c>
      <c r="D176" s="27">
        <v>13549</v>
      </c>
      <c r="E176" s="27">
        <v>2509</v>
      </c>
      <c r="F176" s="27">
        <v>274</v>
      </c>
      <c r="G176" s="27">
        <v>29194</v>
      </c>
      <c r="H176" s="14">
        <f t="shared" si="10"/>
        <v>3676</v>
      </c>
      <c r="I176" s="14">
        <f t="shared" si="10"/>
        <v>1819</v>
      </c>
      <c r="J176" s="14">
        <f t="shared" si="10"/>
        <v>42743</v>
      </c>
      <c r="K176" s="14">
        <f t="shared" si="9"/>
        <v>5495</v>
      </c>
      <c r="L176" s="39">
        <f t="shared" si="8"/>
        <v>0.25858909757214832</v>
      </c>
      <c r="M176" s="18"/>
    </row>
    <row r="177" spans="1:13">
      <c r="A177" s="8">
        <v>41791</v>
      </c>
      <c r="B177" s="27">
        <v>1187</v>
      </c>
      <c r="C177" s="27">
        <v>1131</v>
      </c>
      <c r="D177" s="27">
        <v>13048</v>
      </c>
      <c r="E177" s="27">
        <v>2354</v>
      </c>
      <c r="F177" s="27">
        <v>316</v>
      </c>
      <c r="G177" s="27">
        <v>27378</v>
      </c>
      <c r="H177" s="14">
        <f t="shared" si="10"/>
        <v>3541</v>
      </c>
      <c r="I177" s="14">
        <f t="shared" si="10"/>
        <v>1447</v>
      </c>
      <c r="J177" s="14">
        <f t="shared" si="10"/>
        <v>40426</v>
      </c>
      <c r="K177" s="14">
        <f t="shared" si="9"/>
        <v>4988</v>
      </c>
      <c r="L177" s="39">
        <f t="shared" si="8"/>
        <v>7.9887421519809543E-2</v>
      </c>
      <c r="M177" s="18"/>
    </row>
    <row r="178" spans="1:13">
      <c r="A178" s="8">
        <v>41821</v>
      </c>
      <c r="B178" s="27">
        <v>1360</v>
      </c>
      <c r="C178" s="27">
        <v>1069</v>
      </c>
      <c r="D178" s="27">
        <v>15829</v>
      </c>
      <c r="E178" s="27">
        <v>2708</v>
      </c>
      <c r="F178" s="27">
        <v>242</v>
      </c>
      <c r="G178" s="27">
        <v>32496</v>
      </c>
      <c r="H178" s="14">
        <f t="shared" si="10"/>
        <v>4068</v>
      </c>
      <c r="I178" s="14">
        <f t="shared" si="10"/>
        <v>1311</v>
      </c>
      <c r="J178" s="14">
        <f t="shared" si="10"/>
        <v>48325</v>
      </c>
      <c r="K178" s="14">
        <f t="shared" si="9"/>
        <v>5379</v>
      </c>
      <c r="L178" s="39">
        <f t="shared" si="8"/>
        <v>0.2899280575539569</v>
      </c>
      <c r="M178" s="18"/>
    </row>
    <row r="179" spans="1:13">
      <c r="A179" s="8">
        <v>41852</v>
      </c>
      <c r="B179" s="27">
        <v>1523</v>
      </c>
      <c r="C179" s="27">
        <v>850</v>
      </c>
      <c r="D179" s="27">
        <v>18144</v>
      </c>
      <c r="E179" s="27">
        <v>2640</v>
      </c>
      <c r="F179" s="27">
        <v>247</v>
      </c>
      <c r="G179" s="27">
        <v>31089</v>
      </c>
      <c r="H179" s="14">
        <f t="shared" si="10"/>
        <v>4163</v>
      </c>
      <c r="I179" s="14">
        <f t="shared" si="10"/>
        <v>1097</v>
      </c>
      <c r="J179" s="14">
        <f t="shared" si="10"/>
        <v>49233</v>
      </c>
      <c r="K179" s="14">
        <f t="shared" si="9"/>
        <v>5260</v>
      </c>
      <c r="L179" s="39">
        <f t="shared" si="8"/>
        <v>0.82006920415224904</v>
      </c>
      <c r="M179" s="18"/>
    </row>
    <row r="180" spans="1:13">
      <c r="A180" s="8">
        <v>41883</v>
      </c>
      <c r="B180" s="27">
        <v>1372</v>
      </c>
      <c r="C180" s="27">
        <v>1405</v>
      </c>
      <c r="D180" s="27">
        <v>16056</v>
      </c>
      <c r="E180" s="27">
        <v>2641</v>
      </c>
      <c r="F180" s="27">
        <v>177</v>
      </c>
      <c r="G180" s="27">
        <v>30038</v>
      </c>
      <c r="H180" s="14">
        <f t="shared" si="10"/>
        <v>4013</v>
      </c>
      <c r="I180" s="14">
        <f t="shared" si="10"/>
        <v>1582</v>
      </c>
      <c r="J180" s="14">
        <f t="shared" si="10"/>
        <v>46094</v>
      </c>
      <c r="K180" s="14">
        <f t="shared" si="9"/>
        <v>5595</v>
      </c>
      <c r="L180" s="39">
        <f t="shared" si="8"/>
        <v>0.19807280513918624</v>
      </c>
      <c r="M180" s="18"/>
    </row>
    <row r="181" spans="1:13">
      <c r="A181" s="8">
        <v>41913</v>
      </c>
      <c r="B181" s="27">
        <v>1792</v>
      </c>
      <c r="C181" s="27">
        <v>1196</v>
      </c>
      <c r="D181" s="27">
        <v>23176</v>
      </c>
      <c r="E181" s="27">
        <v>2586</v>
      </c>
      <c r="F181" s="27">
        <v>422</v>
      </c>
      <c r="G181" s="27">
        <v>31381</v>
      </c>
      <c r="H181" s="14">
        <f t="shared" si="10"/>
        <v>4378</v>
      </c>
      <c r="I181" s="14">
        <f t="shared" si="10"/>
        <v>1618</v>
      </c>
      <c r="J181" s="14">
        <f t="shared" si="10"/>
        <v>54557</v>
      </c>
      <c r="K181" s="14">
        <f t="shared" si="9"/>
        <v>5996</v>
      </c>
      <c r="L181" s="39">
        <f t="shared" si="8"/>
        <v>0.25125208681135236</v>
      </c>
      <c r="M181" s="18"/>
    </row>
    <row r="182" spans="1:13">
      <c r="A182" s="8">
        <v>41944</v>
      </c>
      <c r="B182" s="27">
        <v>1525</v>
      </c>
      <c r="C182" s="27">
        <v>977</v>
      </c>
      <c r="D182" s="27">
        <v>19624</v>
      </c>
      <c r="E182" s="27">
        <v>2357</v>
      </c>
      <c r="F182" s="27">
        <v>210</v>
      </c>
      <c r="G182" s="27">
        <v>25865</v>
      </c>
      <c r="H182" s="14">
        <f t="shared" si="10"/>
        <v>3882</v>
      </c>
      <c r="I182" s="14">
        <f t="shared" si="10"/>
        <v>1187</v>
      </c>
      <c r="J182" s="14">
        <f t="shared" si="10"/>
        <v>45489</v>
      </c>
      <c r="K182" s="14">
        <f t="shared" si="9"/>
        <v>5069</v>
      </c>
      <c r="L182" s="39">
        <f t="shared" si="8"/>
        <v>9.9327694643244424E-2</v>
      </c>
      <c r="M182" s="18"/>
    </row>
    <row r="183" spans="1:13">
      <c r="A183" s="8">
        <v>41974</v>
      </c>
      <c r="B183" s="27">
        <v>1439</v>
      </c>
      <c r="C183" s="27">
        <v>722</v>
      </c>
      <c r="D183" s="27">
        <v>15590</v>
      </c>
      <c r="E183" s="27">
        <v>1949</v>
      </c>
      <c r="F183" s="27">
        <v>85</v>
      </c>
      <c r="G183" s="27">
        <v>21548</v>
      </c>
      <c r="H183" s="14">
        <f t="shared" si="10"/>
        <v>3388</v>
      </c>
      <c r="I183" s="14">
        <f t="shared" si="10"/>
        <v>807</v>
      </c>
      <c r="J183" s="14">
        <f t="shared" si="10"/>
        <v>37138</v>
      </c>
      <c r="K183" s="14">
        <f t="shared" si="9"/>
        <v>4195</v>
      </c>
      <c r="L183" s="39">
        <f t="shared" si="8"/>
        <v>-0.1611677664467106</v>
      </c>
      <c r="M183" s="18"/>
    </row>
    <row r="184" spans="1:13">
      <c r="A184" s="8">
        <v>42005</v>
      </c>
      <c r="B184" s="27">
        <v>1507</v>
      </c>
      <c r="C184" s="27">
        <v>886</v>
      </c>
      <c r="D184" s="27">
        <v>17274</v>
      </c>
      <c r="E184" s="27">
        <v>2707</v>
      </c>
      <c r="F184" s="27">
        <v>206</v>
      </c>
      <c r="G184" s="27">
        <v>30218</v>
      </c>
      <c r="H184" s="14">
        <f t="shared" si="10"/>
        <v>4214</v>
      </c>
      <c r="I184" s="14">
        <f t="shared" si="10"/>
        <v>1092</v>
      </c>
      <c r="J184" s="14">
        <f t="shared" si="10"/>
        <v>47492</v>
      </c>
      <c r="K184" s="14">
        <f t="shared" si="9"/>
        <v>5306</v>
      </c>
      <c r="L184" s="39">
        <f t="shared" si="8"/>
        <v>0.16334137250602931</v>
      </c>
      <c r="M184" s="18"/>
    </row>
    <row r="185" spans="1:13">
      <c r="A185" s="8">
        <v>42036</v>
      </c>
      <c r="B185" s="27">
        <v>1353</v>
      </c>
      <c r="C185" s="27">
        <v>787</v>
      </c>
      <c r="D185" s="27">
        <v>16601</v>
      </c>
      <c r="E185" s="27">
        <v>2144</v>
      </c>
      <c r="F185" s="27">
        <v>195</v>
      </c>
      <c r="G185" s="27">
        <v>24813</v>
      </c>
      <c r="H185" s="14">
        <f t="shared" si="10"/>
        <v>3497</v>
      </c>
      <c r="I185" s="14">
        <f t="shared" si="10"/>
        <v>982</v>
      </c>
      <c r="J185" s="14">
        <f t="shared" si="10"/>
        <v>41414</v>
      </c>
      <c r="K185" s="14">
        <f t="shared" si="9"/>
        <v>4479</v>
      </c>
      <c r="L185" s="39">
        <f t="shared" si="8"/>
        <v>-6.4731676759239964E-2</v>
      </c>
      <c r="M185" s="18"/>
    </row>
    <row r="186" spans="1:13">
      <c r="A186" s="8">
        <v>42064</v>
      </c>
      <c r="B186" s="27">
        <v>1615</v>
      </c>
      <c r="C186" s="27">
        <v>709</v>
      </c>
      <c r="D186" s="27">
        <v>17556</v>
      </c>
      <c r="E186" s="27">
        <v>2448</v>
      </c>
      <c r="F186" s="27">
        <v>226</v>
      </c>
      <c r="G186" s="27">
        <v>29578</v>
      </c>
      <c r="H186" s="14">
        <f t="shared" si="10"/>
        <v>4063</v>
      </c>
      <c r="I186" s="14">
        <f t="shared" si="10"/>
        <v>935</v>
      </c>
      <c r="J186" s="14">
        <f t="shared" si="10"/>
        <v>47134</v>
      </c>
      <c r="K186" s="14">
        <f t="shared" si="9"/>
        <v>4998</v>
      </c>
      <c r="L186" s="39">
        <f t="shared" si="8"/>
        <v>0.29280910501810653</v>
      </c>
      <c r="M186" s="18"/>
    </row>
    <row r="187" spans="1:13">
      <c r="A187" s="8">
        <v>42095</v>
      </c>
      <c r="B187" s="27">
        <v>1425</v>
      </c>
      <c r="C187" s="27">
        <v>1202</v>
      </c>
      <c r="D187" s="27">
        <v>13922</v>
      </c>
      <c r="E187" s="27">
        <v>2769</v>
      </c>
      <c r="F187" s="27">
        <v>200</v>
      </c>
      <c r="G187" s="27">
        <v>32017</v>
      </c>
      <c r="H187" s="14">
        <f t="shared" si="10"/>
        <v>4194</v>
      </c>
      <c r="I187" s="14">
        <f t="shared" si="10"/>
        <v>1402</v>
      </c>
      <c r="J187" s="14">
        <f t="shared" si="10"/>
        <v>45939</v>
      </c>
      <c r="K187" s="14">
        <f t="shared" si="9"/>
        <v>5596</v>
      </c>
      <c r="L187" s="39">
        <f t="shared" si="8"/>
        <v>0.11053780512006361</v>
      </c>
      <c r="M187" s="18"/>
    </row>
    <row r="188" spans="1:13">
      <c r="A188" s="8">
        <v>42125</v>
      </c>
      <c r="B188" s="27">
        <v>1405</v>
      </c>
      <c r="C188" s="27">
        <v>1077</v>
      </c>
      <c r="D188" s="27">
        <v>13324</v>
      </c>
      <c r="E188" s="27">
        <v>2528</v>
      </c>
      <c r="F188" s="27">
        <v>146</v>
      </c>
      <c r="G188" s="27">
        <v>29222</v>
      </c>
      <c r="H188" s="14">
        <f t="shared" si="10"/>
        <v>3933</v>
      </c>
      <c r="I188" s="14">
        <f t="shared" si="10"/>
        <v>1223</v>
      </c>
      <c r="J188" s="14">
        <f t="shared" si="10"/>
        <v>42546</v>
      </c>
      <c r="K188" s="14">
        <f t="shared" si="9"/>
        <v>5156</v>
      </c>
      <c r="L188" s="39">
        <f t="shared" si="8"/>
        <v>-6.1692447679708828E-2</v>
      </c>
      <c r="M188" s="18"/>
    </row>
    <row r="189" spans="1:13">
      <c r="A189" s="8">
        <v>42156</v>
      </c>
      <c r="B189" s="27">
        <v>1468</v>
      </c>
      <c r="C189" s="27">
        <v>1471</v>
      </c>
      <c r="D189" s="27">
        <v>13892</v>
      </c>
      <c r="E189" s="27">
        <v>2656</v>
      </c>
      <c r="F189" s="27">
        <v>102</v>
      </c>
      <c r="G189" s="27">
        <v>30023</v>
      </c>
      <c r="H189" s="14">
        <f t="shared" si="10"/>
        <v>4124</v>
      </c>
      <c r="I189" s="14">
        <f t="shared" si="10"/>
        <v>1573</v>
      </c>
      <c r="J189" s="14">
        <f t="shared" si="10"/>
        <v>43915</v>
      </c>
      <c r="K189" s="14">
        <f t="shared" si="9"/>
        <v>5697</v>
      </c>
      <c r="L189" s="39">
        <f t="shared" si="8"/>
        <v>0.14214113873295919</v>
      </c>
      <c r="M189" s="18"/>
    </row>
    <row r="190" spans="1:13">
      <c r="A190" s="8">
        <v>42186</v>
      </c>
      <c r="B190" s="27">
        <v>1498</v>
      </c>
      <c r="C190" s="27">
        <v>1097</v>
      </c>
      <c r="D190" s="27">
        <v>13739</v>
      </c>
      <c r="E190" s="27">
        <v>2854</v>
      </c>
      <c r="F190" s="27">
        <v>200</v>
      </c>
      <c r="G190" s="27">
        <v>33701</v>
      </c>
      <c r="H190" s="14">
        <f t="shared" si="10"/>
        <v>4352</v>
      </c>
      <c r="I190" s="14">
        <f t="shared" si="10"/>
        <v>1297</v>
      </c>
      <c r="J190" s="14">
        <f t="shared" si="10"/>
        <v>47440</v>
      </c>
      <c r="K190" s="14">
        <f t="shared" si="9"/>
        <v>5649</v>
      </c>
      <c r="L190" s="39">
        <f t="shared" si="8"/>
        <v>5.0195203569436631E-2</v>
      </c>
      <c r="M190" s="18"/>
    </row>
    <row r="191" spans="1:13">
      <c r="A191" s="8">
        <v>42217</v>
      </c>
      <c r="B191" s="27">
        <v>1587</v>
      </c>
      <c r="C191" s="27">
        <v>1361</v>
      </c>
      <c r="D191" s="27">
        <v>14183</v>
      </c>
      <c r="E191" s="27">
        <v>3025</v>
      </c>
      <c r="F191" s="27">
        <v>196</v>
      </c>
      <c r="G191" s="27">
        <v>34493</v>
      </c>
      <c r="H191" s="14">
        <f t="shared" si="10"/>
        <v>4612</v>
      </c>
      <c r="I191" s="14">
        <f t="shared" si="10"/>
        <v>1557</v>
      </c>
      <c r="J191" s="14">
        <f t="shared" si="10"/>
        <v>48676</v>
      </c>
      <c r="K191" s="14">
        <f t="shared" si="9"/>
        <v>6169</v>
      </c>
      <c r="L191" s="39">
        <f t="shared" si="8"/>
        <v>0.17281368821292786</v>
      </c>
      <c r="M191" s="18"/>
    </row>
    <row r="192" spans="1:13">
      <c r="A192" s="8">
        <v>42248</v>
      </c>
      <c r="B192" s="27">
        <v>1335</v>
      </c>
      <c r="C192" s="27">
        <v>1271</v>
      </c>
      <c r="D192" s="27">
        <v>14080</v>
      </c>
      <c r="E192" s="27">
        <v>2653</v>
      </c>
      <c r="F192" s="27">
        <v>160</v>
      </c>
      <c r="G192" s="27">
        <v>28971</v>
      </c>
      <c r="H192" s="14">
        <f t="shared" si="10"/>
        <v>3988</v>
      </c>
      <c r="I192" s="14">
        <f t="shared" si="10"/>
        <v>1431</v>
      </c>
      <c r="J192" s="14">
        <f t="shared" si="10"/>
        <v>43051</v>
      </c>
      <c r="K192" s="14">
        <f t="shared" si="9"/>
        <v>5419</v>
      </c>
      <c r="L192" s="39">
        <f t="shared" si="8"/>
        <v>-3.1456657730116189E-2</v>
      </c>
      <c r="M192" s="18"/>
    </row>
    <row r="193" spans="1:13">
      <c r="A193" s="8">
        <v>42278</v>
      </c>
      <c r="B193" s="27">
        <v>1566</v>
      </c>
      <c r="C193" s="27">
        <v>1345</v>
      </c>
      <c r="D193" s="27">
        <v>15936</v>
      </c>
      <c r="E193" s="27">
        <v>3128</v>
      </c>
      <c r="F193" s="27">
        <v>170</v>
      </c>
      <c r="G193" s="27">
        <v>36575</v>
      </c>
      <c r="H193" s="14">
        <f t="shared" si="10"/>
        <v>4694</v>
      </c>
      <c r="I193" s="14">
        <f t="shared" si="10"/>
        <v>1515</v>
      </c>
      <c r="J193" s="14">
        <f t="shared" si="10"/>
        <v>52511</v>
      </c>
      <c r="K193" s="14">
        <f t="shared" si="9"/>
        <v>6209</v>
      </c>
      <c r="L193" s="39">
        <f t="shared" si="8"/>
        <v>3.5523682454970062E-2</v>
      </c>
      <c r="M193" s="18"/>
    </row>
    <row r="194" spans="1:13">
      <c r="A194" s="8">
        <v>42309</v>
      </c>
      <c r="B194" s="27">
        <v>1292</v>
      </c>
      <c r="C194" s="27">
        <v>1412</v>
      </c>
      <c r="D194" s="27">
        <v>12896</v>
      </c>
      <c r="E194" s="27">
        <v>2733</v>
      </c>
      <c r="F194" s="27">
        <v>148</v>
      </c>
      <c r="G194" s="27">
        <v>30434</v>
      </c>
      <c r="H194" s="14">
        <f t="shared" si="10"/>
        <v>4025</v>
      </c>
      <c r="I194" s="14">
        <f t="shared" si="10"/>
        <v>1560</v>
      </c>
      <c r="J194" s="14">
        <f t="shared" si="10"/>
        <v>43330</v>
      </c>
      <c r="K194" s="14">
        <f t="shared" si="9"/>
        <v>5585</v>
      </c>
      <c r="L194" s="39">
        <f t="shared" si="8"/>
        <v>0.1017952258828172</v>
      </c>
      <c r="M194" s="18"/>
    </row>
    <row r="195" spans="1:13">
      <c r="A195" s="8">
        <v>42339</v>
      </c>
      <c r="B195" s="27">
        <v>1307</v>
      </c>
      <c r="C195" s="27">
        <v>1224</v>
      </c>
      <c r="D195" s="27">
        <v>13883</v>
      </c>
      <c r="E195" s="27">
        <v>2313</v>
      </c>
      <c r="F195" s="27">
        <v>128</v>
      </c>
      <c r="G195" s="27">
        <v>25404</v>
      </c>
      <c r="H195" s="14">
        <f t="shared" si="10"/>
        <v>3620</v>
      </c>
      <c r="I195" s="14">
        <f t="shared" si="10"/>
        <v>1352</v>
      </c>
      <c r="J195" s="14">
        <f t="shared" si="10"/>
        <v>39287</v>
      </c>
      <c r="K195" s="14">
        <f t="shared" si="9"/>
        <v>4972</v>
      </c>
      <c r="L195" s="39">
        <f t="shared" si="8"/>
        <v>0.18522050059594752</v>
      </c>
      <c r="M195" s="18"/>
    </row>
    <row r="196" spans="1:13">
      <c r="A196" s="8">
        <v>42370</v>
      </c>
      <c r="B196" s="27">
        <v>1249</v>
      </c>
      <c r="C196" s="27">
        <v>958</v>
      </c>
      <c r="D196" s="27">
        <v>13554</v>
      </c>
      <c r="E196" s="27">
        <v>2600</v>
      </c>
      <c r="F196" s="27">
        <v>129</v>
      </c>
      <c r="G196" s="27">
        <v>30357</v>
      </c>
      <c r="H196" s="14">
        <f t="shared" si="10"/>
        <v>3849</v>
      </c>
      <c r="I196" s="14">
        <f t="shared" si="10"/>
        <v>1087</v>
      </c>
      <c r="J196" s="14">
        <f t="shared" si="10"/>
        <v>43911</v>
      </c>
      <c r="K196" s="14">
        <f t="shared" si="9"/>
        <v>4936</v>
      </c>
      <c r="L196" s="39">
        <f t="shared" si="8"/>
        <v>-6.9732378439502418E-2</v>
      </c>
      <c r="M196" s="18"/>
    </row>
    <row r="197" spans="1:13">
      <c r="A197" s="8">
        <v>42401</v>
      </c>
      <c r="B197" s="27">
        <v>1489</v>
      </c>
      <c r="C197" s="27">
        <v>1171</v>
      </c>
      <c r="D197" s="27">
        <v>16354</v>
      </c>
      <c r="E197" s="27">
        <v>2322</v>
      </c>
      <c r="F197" s="27">
        <v>255</v>
      </c>
      <c r="G197" s="27">
        <v>26450</v>
      </c>
      <c r="H197" s="14">
        <f t="shared" si="10"/>
        <v>3811</v>
      </c>
      <c r="I197" s="14">
        <f t="shared" si="10"/>
        <v>1426</v>
      </c>
      <c r="J197" s="14">
        <f t="shared" si="10"/>
        <v>42804</v>
      </c>
      <c r="K197" s="14">
        <f t="shared" si="9"/>
        <v>5237</v>
      </c>
      <c r="L197" s="39">
        <f t="shared" si="8"/>
        <v>0.16923420406340695</v>
      </c>
      <c r="M197" s="18"/>
    </row>
    <row r="198" spans="1:13">
      <c r="A198" s="8">
        <v>42430</v>
      </c>
      <c r="B198" s="27">
        <v>1769</v>
      </c>
      <c r="C198" s="27">
        <v>1150</v>
      </c>
      <c r="D198" s="27">
        <v>17753</v>
      </c>
      <c r="E198" s="27">
        <v>3104</v>
      </c>
      <c r="F198" s="27">
        <v>431</v>
      </c>
      <c r="G198" s="27">
        <v>36592</v>
      </c>
      <c r="H198" s="14">
        <f t="shared" si="10"/>
        <v>4873</v>
      </c>
      <c r="I198" s="14">
        <f t="shared" si="10"/>
        <v>1581</v>
      </c>
      <c r="J198" s="14">
        <f t="shared" si="10"/>
        <v>54345</v>
      </c>
      <c r="K198" s="14">
        <f t="shared" si="9"/>
        <v>6454</v>
      </c>
      <c r="L198" s="39">
        <f t="shared" si="8"/>
        <v>0.29131652661064433</v>
      </c>
      <c r="M198" s="18"/>
    </row>
    <row r="199" spans="1:13">
      <c r="A199" s="8">
        <v>42461</v>
      </c>
      <c r="B199" s="27">
        <v>1219</v>
      </c>
      <c r="C199" s="27">
        <v>1499</v>
      </c>
      <c r="D199" s="27">
        <v>11452</v>
      </c>
      <c r="E199" s="27">
        <v>2840</v>
      </c>
      <c r="F199" s="27">
        <v>328</v>
      </c>
      <c r="G199" s="27">
        <v>32158</v>
      </c>
      <c r="H199" s="14">
        <f t="shared" si="10"/>
        <v>4059</v>
      </c>
      <c r="I199" s="14">
        <f t="shared" si="10"/>
        <v>1827</v>
      </c>
      <c r="J199" s="14">
        <f t="shared" si="10"/>
        <v>43610</v>
      </c>
      <c r="K199" s="14">
        <f t="shared" si="9"/>
        <v>5886</v>
      </c>
      <c r="L199" s="39">
        <f t="shared" si="8"/>
        <v>5.1822730521801308E-2</v>
      </c>
      <c r="M199" s="18"/>
    </row>
    <row r="200" spans="1:13">
      <c r="A200" s="8">
        <v>42491</v>
      </c>
      <c r="B200" s="27">
        <v>1379</v>
      </c>
      <c r="C200" s="27">
        <v>1220</v>
      </c>
      <c r="D200" s="27">
        <v>13045</v>
      </c>
      <c r="E200" s="27">
        <v>2649</v>
      </c>
      <c r="F200" s="27">
        <v>324</v>
      </c>
      <c r="G200" s="27">
        <v>30438</v>
      </c>
      <c r="H200" s="14">
        <f t="shared" si="10"/>
        <v>4028</v>
      </c>
      <c r="I200" s="14">
        <f t="shared" si="10"/>
        <v>1544</v>
      </c>
      <c r="J200" s="14">
        <f t="shared" si="10"/>
        <v>43483</v>
      </c>
      <c r="K200" s="14">
        <f t="shared" si="9"/>
        <v>5572</v>
      </c>
      <c r="L200" s="39">
        <f t="shared" si="8"/>
        <v>8.068269976726139E-2</v>
      </c>
      <c r="M200" s="18"/>
    </row>
    <row r="201" spans="1:13">
      <c r="A201" s="8">
        <v>42522</v>
      </c>
      <c r="B201" s="27">
        <v>1479</v>
      </c>
      <c r="C201" s="27">
        <v>1372</v>
      </c>
      <c r="D201" s="27">
        <v>14666</v>
      </c>
      <c r="E201" s="27">
        <v>2941</v>
      </c>
      <c r="F201" s="27">
        <v>376</v>
      </c>
      <c r="G201" s="27">
        <v>33122</v>
      </c>
      <c r="H201" s="14">
        <f t="shared" si="10"/>
        <v>4420</v>
      </c>
      <c r="I201" s="14">
        <f t="shared" si="10"/>
        <v>1748</v>
      </c>
      <c r="J201" s="14">
        <f t="shared" si="10"/>
        <v>47788</v>
      </c>
      <c r="K201" s="14">
        <f t="shared" si="9"/>
        <v>6168</v>
      </c>
      <c r="L201" s="39">
        <f t="shared" si="8"/>
        <v>8.2675092153765117E-2</v>
      </c>
      <c r="M201" s="18"/>
    </row>
    <row r="202" spans="1:13">
      <c r="A202" s="8">
        <v>42552</v>
      </c>
      <c r="B202" s="27">
        <v>1672</v>
      </c>
      <c r="C202" s="27">
        <v>1136</v>
      </c>
      <c r="D202" s="27">
        <v>17863</v>
      </c>
      <c r="E202" s="27">
        <v>2960</v>
      </c>
      <c r="F202" s="27">
        <v>421</v>
      </c>
      <c r="G202" s="27">
        <v>34802</v>
      </c>
      <c r="H202" s="14">
        <f t="shared" si="10"/>
        <v>4632</v>
      </c>
      <c r="I202" s="14">
        <f t="shared" si="10"/>
        <v>1557</v>
      </c>
      <c r="J202" s="14">
        <f t="shared" si="10"/>
        <v>52665</v>
      </c>
      <c r="K202" s="14">
        <f t="shared" si="9"/>
        <v>6189</v>
      </c>
      <c r="L202" s="39">
        <f t="shared" si="8"/>
        <v>9.559214020180562E-2</v>
      </c>
      <c r="M202" s="18"/>
    </row>
    <row r="203" spans="1:13">
      <c r="A203" s="8">
        <v>42583</v>
      </c>
      <c r="B203" s="27">
        <v>1656</v>
      </c>
      <c r="C203" s="27">
        <v>1380</v>
      </c>
      <c r="D203" s="27">
        <v>17616</v>
      </c>
      <c r="E203" s="27">
        <v>2791</v>
      </c>
      <c r="F203" s="27">
        <v>411</v>
      </c>
      <c r="G203" s="27">
        <v>32693</v>
      </c>
      <c r="H203" s="14">
        <f t="shared" si="10"/>
        <v>4447</v>
      </c>
      <c r="I203" s="14">
        <f t="shared" si="10"/>
        <v>1791</v>
      </c>
      <c r="J203" s="14">
        <f t="shared" si="10"/>
        <v>50309</v>
      </c>
      <c r="K203" s="14">
        <f t="shared" si="9"/>
        <v>6238</v>
      </c>
      <c r="L203" s="39">
        <f t="shared" si="8"/>
        <v>1.118495704328093E-2</v>
      </c>
      <c r="M203" s="18"/>
    </row>
    <row r="204" spans="1:13">
      <c r="A204" s="8">
        <v>42614</v>
      </c>
      <c r="B204" s="27">
        <v>1683</v>
      </c>
      <c r="C204" s="27">
        <v>1320</v>
      </c>
      <c r="D204" s="27">
        <v>18843</v>
      </c>
      <c r="E204" s="27">
        <v>2870</v>
      </c>
      <c r="F204" s="27">
        <v>521</v>
      </c>
      <c r="G204" s="27">
        <v>32538</v>
      </c>
      <c r="H204" s="14">
        <f t="shared" si="10"/>
        <v>4553</v>
      </c>
      <c r="I204" s="14">
        <f t="shared" si="10"/>
        <v>1841</v>
      </c>
      <c r="J204" s="14">
        <f t="shared" si="10"/>
        <v>51381</v>
      </c>
      <c r="K204" s="14">
        <f t="shared" si="9"/>
        <v>6394</v>
      </c>
      <c r="L204" s="39">
        <f t="shared" si="8"/>
        <v>0.17992249492526291</v>
      </c>
      <c r="M204" s="18"/>
    </row>
    <row r="205" spans="1:13">
      <c r="A205" s="8">
        <v>42644</v>
      </c>
      <c r="B205" s="27">
        <v>1699</v>
      </c>
      <c r="C205" s="27">
        <v>1165</v>
      </c>
      <c r="D205" s="27">
        <v>15497</v>
      </c>
      <c r="E205" s="27">
        <v>2560</v>
      </c>
      <c r="F205" s="27">
        <v>577</v>
      </c>
      <c r="G205" s="27">
        <v>27664</v>
      </c>
      <c r="H205" s="14">
        <f t="shared" si="10"/>
        <v>4259</v>
      </c>
      <c r="I205" s="14">
        <f t="shared" si="10"/>
        <v>1742</v>
      </c>
      <c r="J205" s="14">
        <f t="shared" si="10"/>
        <v>43161</v>
      </c>
      <c r="K205" s="14">
        <f t="shared" si="9"/>
        <v>6001</v>
      </c>
      <c r="L205" s="39">
        <f t="shared" si="8"/>
        <v>-3.3499758415203695E-2</v>
      </c>
      <c r="M205" s="18"/>
    </row>
    <row r="206" spans="1:13">
      <c r="A206" s="8">
        <v>42675</v>
      </c>
      <c r="B206" s="27">
        <v>1672</v>
      </c>
      <c r="C206" s="27">
        <v>1530</v>
      </c>
      <c r="D206" s="27">
        <v>18620</v>
      </c>
      <c r="E206" s="27">
        <v>2720</v>
      </c>
      <c r="F206" s="27">
        <v>537</v>
      </c>
      <c r="G206" s="27">
        <v>30527</v>
      </c>
      <c r="H206" s="14">
        <f t="shared" si="10"/>
        <v>4392</v>
      </c>
      <c r="I206" s="14">
        <f t="shared" si="10"/>
        <v>2067</v>
      </c>
      <c r="J206" s="14">
        <f t="shared" si="10"/>
        <v>49147</v>
      </c>
      <c r="K206" s="14">
        <f t="shared" si="9"/>
        <v>6459</v>
      </c>
      <c r="L206" s="39">
        <f t="shared" si="8"/>
        <v>0.15649059982094893</v>
      </c>
      <c r="M206" s="18"/>
    </row>
    <row r="207" spans="1:13">
      <c r="A207" s="8">
        <v>42705</v>
      </c>
      <c r="B207" s="27">
        <v>1879</v>
      </c>
      <c r="C207" s="27">
        <v>1242</v>
      </c>
      <c r="D207" s="27">
        <v>20872</v>
      </c>
      <c r="E207" s="27">
        <v>2889</v>
      </c>
      <c r="F207" s="27">
        <v>467</v>
      </c>
      <c r="G207" s="27">
        <v>33163</v>
      </c>
      <c r="H207" s="14">
        <f t="shared" si="10"/>
        <v>4768</v>
      </c>
      <c r="I207" s="14">
        <f t="shared" si="10"/>
        <v>1709</v>
      </c>
      <c r="J207" s="14">
        <f t="shared" si="10"/>
        <v>54035</v>
      </c>
      <c r="K207" s="14">
        <f t="shared" si="9"/>
        <v>6477</v>
      </c>
      <c r="L207" s="39">
        <f t="shared" si="8"/>
        <v>0.30269509251810134</v>
      </c>
      <c r="M207" s="18"/>
    </row>
    <row r="208" spans="1:13">
      <c r="A208" s="8">
        <v>42736</v>
      </c>
      <c r="B208" s="27">
        <v>1560</v>
      </c>
      <c r="C208" s="27">
        <v>1264</v>
      </c>
      <c r="D208" s="27">
        <v>17027</v>
      </c>
      <c r="E208" s="27">
        <v>2753</v>
      </c>
      <c r="F208" s="27">
        <v>467</v>
      </c>
      <c r="G208" s="27">
        <v>30286</v>
      </c>
      <c r="H208" s="14">
        <f t="shared" si="10"/>
        <v>4313</v>
      </c>
      <c r="I208" s="14">
        <f t="shared" si="10"/>
        <v>1731</v>
      </c>
      <c r="J208" s="14">
        <f t="shared" si="10"/>
        <v>47313</v>
      </c>
      <c r="K208" s="14">
        <f t="shared" si="9"/>
        <v>6044</v>
      </c>
      <c r="L208" s="39">
        <f t="shared" si="8"/>
        <v>0.22447325769854132</v>
      </c>
      <c r="M208" s="18"/>
    </row>
    <row r="209" spans="1:13">
      <c r="A209" s="8">
        <v>42767</v>
      </c>
      <c r="B209" s="27">
        <v>2099</v>
      </c>
      <c r="C209" s="27">
        <v>1190</v>
      </c>
      <c r="D209" s="27">
        <v>22094</v>
      </c>
      <c r="E209" s="27">
        <v>2012</v>
      </c>
      <c r="F209" s="27">
        <v>769</v>
      </c>
      <c r="G209" s="27">
        <v>23983</v>
      </c>
      <c r="H209" s="14">
        <f t="shared" si="10"/>
        <v>4111</v>
      </c>
      <c r="I209" s="14">
        <f t="shared" si="10"/>
        <v>1959</v>
      </c>
      <c r="J209" s="14">
        <f t="shared" si="10"/>
        <v>46077</v>
      </c>
      <c r="K209" s="14">
        <f t="shared" si="9"/>
        <v>6070</v>
      </c>
      <c r="L209" s="39">
        <f t="shared" ref="L209:L231" si="11">K209/K197-1</f>
        <v>0.15906053083826621</v>
      </c>
      <c r="M209" s="18"/>
    </row>
    <row r="210" spans="1:13">
      <c r="A210" s="8">
        <v>42795</v>
      </c>
      <c r="B210" s="27">
        <v>2096</v>
      </c>
      <c r="C210" s="27">
        <v>1262</v>
      </c>
      <c r="D210" s="27">
        <v>20247</v>
      </c>
      <c r="E210" s="27">
        <v>3140</v>
      </c>
      <c r="F210" s="27">
        <v>1004</v>
      </c>
      <c r="G210" s="27">
        <v>36267</v>
      </c>
      <c r="H210" s="14">
        <f t="shared" si="10"/>
        <v>5236</v>
      </c>
      <c r="I210" s="14">
        <f t="shared" si="10"/>
        <v>2266</v>
      </c>
      <c r="J210" s="14">
        <f t="shared" si="10"/>
        <v>56514</v>
      </c>
      <c r="K210" s="14">
        <f t="shared" si="9"/>
        <v>7502</v>
      </c>
      <c r="L210" s="39">
        <f t="shared" si="11"/>
        <v>0.162379919429811</v>
      </c>
      <c r="M210" s="18"/>
    </row>
    <row r="211" spans="1:13">
      <c r="A211" s="8">
        <v>42826</v>
      </c>
      <c r="B211" s="27">
        <v>1848</v>
      </c>
      <c r="C211" s="27">
        <v>1530</v>
      </c>
      <c r="D211" s="27">
        <v>16239</v>
      </c>
      <c r="E211" s="27">
        <v>2591</v>
      </c>
      <c r="F211" s="27">
        <v>648</v>
      </c>
      <c r="G211" s="27">
        <v>30127</v>
      </c>
      <c r="H211" s="14">
        <f t="shared" si="10"/>
        <v>4439</v>
      </c>
      <c r="I211" s="14">
        <f t="shared" si="10"/>
        <v>2178</v>
      </c>
      <c r="J211" s="14">
        <f t="shared" si="10"/>
        <v>46366</v>
      </c>
      <c r="K211" s="14">
        <f t="shared" si="9"/>
        <v>6617</v>
      </c>
      <c r="L211" s="39">
        <f t="shared" si="11"/>
        <v>0.12419300033978931</v>
      </c>
      <c r="M211" s="18"/>
    </row>
    <row r="212" spans="1:13">
      <c r="A212" s="8">
        <v>42856</v>
      </c>
      <c r="B212" s="27">
        <v>1593</v>
      </c>
      <c r="C212" s="27">
        <v>1278</v>
      </c>
      <c r="D212" s="27">
        <v>12657</v>
      </c>
      <c r="E212" s="27">
        <v>2957</v>
      </c>
      <c r="F212" s="27">
        <v>486</v>
      </c>
      <c r="G212" s="27">
        <v>34579</v>
      </c>
      <c r="H212" s="14">
        <f t="shared" si="10"/>
        <v>4550</v>
      </c>
      <c r="I212" s="14">
        <f t="shared" si="10"/>
        <v>1764</v>
      </c>
      <c r="J212" s="14">
        <f t="shared" si="10"/>
        <v>47236</v>
      </c>
      <c r="K212" s="14">
        <f t="shared" si="9"/>
        <v>6314</v>
      </c>
      <c r="L212" s="39">
        <f t="shared" si="11"/>
        <v>0.13316582914572872</v>
      </c>
      <c r="M212" s="18"/>
    </row>
    <row r="213" spans="1:13">
      <c r="A213" s="8">
        <v>42887</v>
      </c>
      <c r="B213" s="27">
        <v>1758</v>
      </c>
      <c r="C213" s="27">
        <v>1769</v>
      </c>
      <c r="D213" s="27">
        <v>16128</v>
      </c>
      <c r="E213" s="27">
        <v>3019</v>
      </c>
      <c r="F213" s="27">
        <v>520</v>
      </c>
      <c r="G213" s="27">
        <v>34639</v>
      </c>
      <c r="H213" s="14">
        <f t="shared" si="10"/>
        <v>4777</v>
      </c>
      <c r="I213" s="14">
        <f t="shared" si="10"/>
        <v>2289</v>
      </c>
      <c r="J213" s="14">
        <f t="shared" si="10"/>
        <v>50767</v>
      </c>
      <c r="K213" s="14">
        <f t="shared" si="9"/>
        <v>7066</v>
      </c>
      <c r="L213" s="39">
        <f t="shared" si="11"/>
        <v>0.14559014267185466</v>
      </c>
      <c r="M213" s="18"/>
    </row>
    <row r="214" spans="1:13">
      <c r="A214" s="8">
        <v>42917</v>
      </c>
      <c r="B214" s="27">
        <v>1825</v>
      </c>
      <c r="C214" s="27">
        <v>1532</v>
      </c>
      <c r="D214" s="27">
        <v>16016</v>
      </c>
      <c r="E214" s="27">
        <v>2761</v>
      </c>
      <c r="F214" s="27">
        <v>704</v>
      </c>
      <c r="G214" s="27">
        <v>31585</v>
      </c>
      <c r="H214" s="14">
        <f t="shared" si="10"/>
        <v>4586</v>
      </c>
      <c r="I214" s="14">
        <f t="shared" si="10"/>
        <v>2236</v>
      </c>
      <c r="J214" s="14">
        <f t="shared" si="10"/>
        <v>47601</v>
      </c>
      <c r="K214" s="14">
        <f t="shared" si="9"/>
        <v>6822</v>
      </c>
      <c r="L214" s="39">
        <f t="shared" si="11"/>
        <v>0.10227823557925353</v>
      </c>
      <c r="M214" s="18"/>
    </row>
    <row r="215" spans="1:13">
      <c r="A215" s="8">
        <v>42948</v>
      </c>
      <c r="B215" s="27">
        <v>2144</v>
      </c>
      <c r="C215" s="27">
        <v>1387</v>
      </c>
      <c r="D215" s="27">
        <v>19225</v>
      </c>
      <c r="E215" s="27">
        <v>3620</v>
      </c>
      <c r="F215" s="27">
        <v>744</v>
      </c>
      <c r="G215" s="27">
        <v>40534</v>
      </c>
      <c r="H215" s="14">
        <f t="shared" si="10"/>
        <v>5764</v>
      </c>
      <c r="I215" s="14">
        <f t="shared" si="10"/>
        <v>2131</v>
      </c>
      <c r="J215" s="14">
        <f t="shared" si="10"/>
        <v>59759</v>
      </c>
      <c r="K215" s="14">
        <f t="shared" si="9"/>
        <v>7895</v>
      </c>
      <c r="L215" s="39">
        <f t="shared" si="11"/>
        <v>0.26563000961846739</v>
      </c>
      <c r="M215" s="18"/>
    </row>
    <row r="216" spans="1:13">
      <c r="A216" s="8">
        <v>42979</v>
      </c>
      <c r="B216" s="27">
        <v>1996</v>
      </c>
      <c r="C216" s="27">
        <v>1553</v>
      </c>
      <c r="D216" s="27">
        <v>19896</v>
      </c>
      <c r="E216" s="27">
        <v>2787</v>
      </c>
      <c r="F216" s="27">
        <v>509</v>
      </c>
      <c r="G216" s="27">
        <v>31409</v>
      </c>
      <c r="H216" s="14">
        <f t="shared" si="10"/>
        <v>4783</v>
      </c>
      <c r="I216" s="14">
        <f t="shared" si="10"/>
        <v>2062</v>
      </c>
      <c r="J216" s="14">
        <f t="shared" si="10"/>
        <v>51305</v>
      </c>
      <c r="K216" s="14">
        <f t="shared" si="9"/>
        <v>6845</v>
      </c>
      <c r="L216" s="39">
        <f t="shared" si="11"/>
        <v>7.0534876446668671E-2</v>
      </c>
      <c r="M216" s="18"/>
    </row>
    <row r="217" spans="1:13">
      <c r="A217" s="8">
        <v>43009</v>
      </c>
      <c r="B217" s="27">
        <v>1793</v>
      </c>
      <c r="C217" s="27">
        <v>1151</v>
      </c>
      <c r="D217" s="27">
        <v>16088</v>
      </c>
      <c r="E217" s="27">
        <v>2659</v>
      </c>
      <c r="F217" s="27">
        <v>382</v>
      </c>
      <c r="G217" s="27">
        <v>29326</v>
      </c>
      <c r="H217" s="14">
        <f t="shared" si="10"/>
        <v>4452</v>
      </c>
      <c r="I217" s="14">
        <f t="shared" si="10"/>
        <v>1533</v>
      </c>
      <c r="J217" s="14">
        <f t="shared" si="10"/>
        <v>45414</v>
      </c>
      <c r="K217" s="14">
        <f t="shared" si="9"/>
        <v>5985</v>
      </c>
      <c r="L217" s="39">
        <f t="shared" si="11"/>
        <v>-2.6662222962839932E-3</v>
      </c>
      <c r="M217" s="18"/>
    </row>
    <row r="218" spans="1:13">
      <c r="A218" s="8">
        <v>43040</v>
      </c>
      <c r="B218" s="27">
        <v>1710</v>
      </c>
      <c r="C218" s="27">
        <v>1322</v>
      </c>
      <c r="D218" s="27">
        <v>16682</v>
      </c>
      <c r="E218" s="27">
        <v>2688</v>
      </c>
      <c r="F218" s="27">
        <v>565</v>
      </c>
      <c r="G218" s="27">
        <v>29469</v>
      </c>
      <c r="H218" s="14">
        <f t="shared" si="10"/>
        <v>4398</v>
      </c>
      <c r="I218" s="14">
        <f t="shared" si="10"/>
        <v>1887</v>
      </c>
      <c r="J218" s="14">
        <f t="shared" si="10"/>
        <v>46151</v>
      </c>
      <c r="K218" s="14">
        <f t="shared" si="9"/>
        <v>6285</v>
      </c>
      <c r="L218" s="39">
        <f t="shared" si="11"/>
        <v>-2.6939154667905196E-2</v>
      </c>
      <c r="M218" s="18"/>
    </row>
    <row r="219" spans="1:13">
      <c r="A219" s="8">
        <v>43070</v>
      </c>
      <c r="B219" s="27">
        <v>1659</v>
      </c>
      <c r="C219" s="27">
        <v>1474</v>
      </c>
      <c r="D219" s="27">
        <v>15140</v>
      </c>
      <c r="E219" s="27">
        <v>2663</v>
      </c>
      <c r="F219" s="27">
        <v>566</v>
      </c>
      <c r="G219" s="27">
        <v>29573</v>
      </c>
      <c r="H219" s="14">
        <f t="shared" si="10"/>
        <v>4322</v>
      </c>
      <c r="I219" s="14">
        <f t="shared" si="10"/>
        <v>2040</v>
      </c>
      <c r="J219" s="14">
        <f t="shared" si="10"/>
        <v>44713</v>
      </c>
      <c r="K219" s="14">
        <f t="shared" si="9"/>
        <v>6362</v>
      </c>
      <c r="L219" s="39">
        <f t="shared" si="11"/>
        <v>-1.7755133549482771E-2</v>
      </c>
      <c r="M219" s="18"/>
    </row>
    <row r="220" spans="1:13">
      <c r="A220" s="8">
        <v>43101</v>
      </c>
      <c r="B220" s="27">
        <v>1675</v>
      </c>
      <c r="C220" s="27">
        <v>1857</v>
      </c>
      <c r="D220" s="27">
        <v>15681</v>
      </c>
      <c r="E220" s="27">
        <v>3125</v>
      </c>
      <c r="F220" s="27">
        <v>648</v>
      </c>
      <c r="G220" s="27">
        <v>36419</v>
      </c>
      <c r="H220" s="14">
        <f t="shared" si="10"/>
        <v>4800</v>
      </c>
      <c r="I220" s="14">
        <f t="shared" si="10"/>
        <v>2505</v>
      </c>
      <c r="J220" s="14">
        <f t="shared" si="10"/>
        <v>52100</v>
      </c>
      <c r="K220" s="14">
        <f t="shared" si="9"/>
        <v>7305</v>
      </c>
      <c r="L220" s="39">
        <f t="shared" si="11"/>
        <v>0.20863666446062212</v>
      </c>
      <c r="M220" s="18"/>
    </row>
    <row r="221" spans="1:13">
      <c r="A221" s="8">
        <v>43132</v>
      </c>
      <c r="B221" s="27">
        <v>1629</v>
      </c>
      <c r="C221" s="27">
        <v>1775</v>
      </c>
      <c r="D221" s="27">
        <v>14406</v>
      </c>
      <c r="E221" s="27">
        <v>2753</v>
      </c>
      <c r="F221" s="27">
        <v>631</v>
      </c>
      <c r="G221" s="27">
        <v>31337</v>
      </c>
      <c r="H221" s="14">
        <f t="shared" si="10"/>
        <v>4382</v>
      </c>
      <c r="I221" s="14">
        <f t="shared" si="10"/>
        <v>2406</v>
      </c>
      <c r="J221" s="14">
        <f t="shared" si="10"/>
        <v>45743</v>
      </c>
      <c r="K221" s="14">
        <f t="shared" ref="K221:K231" si="12">H221+I221</f>
        <v>6788</v>
      </c>
      <c r="L221" s="39">
        <f t="shared" si="11"/>
        <v>0.11828665568369034</v>
      </c>
      <c r="M221" s="18"/>
    </row>
    <row r="222" spans="1:13">
      <c r="A222" s="8">
        <v>43160</v>
      </c>
      <c r="B222" s="27">
        <v>1656</v>
      </c>
      <c r="C222" s="27">
        <v>890</v>
      </c>
      <c r="D222" s="27">
        <v>15191</v>
      </c>
      <c r="E222" s="27">
        <v>2839</v>
      </c>
      <c r="F222" s="27">
        <v>533</v>
      </c>
      <c r="G222" s="27">
        <v>32948</v>
      </c>
      <c r="H222" s="14">
        <f t="shared" si="10"/>
        <v>4495</v>
      </c>
      <c r="I222" s="14">
        <f t="shared" si="10"/>
        <v>1423</v>
      </c>
      <c r="J222" s="14">
        <f t="shared" si="10"/>
        <v>48139</v>
      </c>
      <c r="K222" s="14">
        <f t="shared" si="12"/>
        <v>5918</v>
      </c>
      <c r="L222" s="39">
        <f t="shared" si="11"/>
        <v>-0.21114369501466279</v>
      </c>
      <c r="M222" s="18"/>
    </row>
    <row r="223" spans="1:13">
      <c r="A223" s="8">
        <v>43191</v>
      </c>
      <c r="B223" s="27">
        <v>2145</v>
      </c>
      <c r="C223" s="27">
        <v>1623</v>
      </c>
      <c r="D223" s="27">
        <v>20867</v>
      </c>
      <c r="E223" s="27">
        <v>3993</v>
      </c>
      <c r="F223" s="27">
        <v>788</v>
      </c>
      <c r="G223" s="27">
        <v>47198</v>
      </c>
      <c r="H223" s="14">
        <f t="shared" si="10"/>
        <v>6138</v>
      </c>
      <c r="I223" s="14">
        <f t="shared" si="10"/>
        <v>2411</v>
      </c>
      <c r="J223" s="14">
        <f t="shared" si="10"/>
        <v>68065</v>
      </c>
      <c r="K223" s="14">
        <f t="shared" si="12"/>
        <v>8549</v>
      </c>
      <c r="L223" s="39">
        <f t="shared" si="11"/>
        <v>0.29197521535439019</v>
      </c>
      <c r="M223" s="18"/>
    </row>
    <row r="224" spans="1:13">
      <c r="A224" s="8">
        <v>43221</v>
      </c>
      <c r="B224" s="27">
        <v>1635</v>
      </c>
      <c r="C224" s="27">
        <v>1832</v>
      </c>
      <c r="D224" s="27">
        <v>15020</v>
      </c>
      <c r="E224" s="27">
        <v>3366</v>
      </c>
      <c r="F224" s="27">
        <v>425</v>
      </c>
      <c r="G224" s="27">
        <v>36727</v>
      </c>
      <c r="H224" s="14">
        <f t="shared" ref="H224:J231" si="13">B224+E224</f>
        <v>5001</v>
      </c>
      <c r="I224" s="14">
        <f t="shared" si="13"/>
        <v>2257</v>
      </c>
      <c r="J224" s="14">
        <f t="shared" si="13"/>
        <v>51747</v>
      </c>
      <c r="K224" s="14">
        <f t="shared" si="12"/>
        <v>7258</v>
      </c>
      <c r="L224" s="39">
        <f t="shared" si="11"/>
        <v>0.14950902755780815</v>
      </c>
      <c r="M224" s="18"/>
    </row>
    <row r="225" spans="1:13">
      <c r="A225" s="8">
        <v>43252</v>
      </c>
      <c r="B225" s="27">
        <v>1763</v>
      </c>
      <c r="C225" s="27">
        <v>1844</v>
      </c>
      <c r="D225" s="27">
        <v>18053</v>
      </c>
      <c r="E225" s="27">
        <v>3819</v>
      </c>
      <c r="F225" s="27">
        <v>458</v>
      </c>
      <c r="G225" s="27">
        <v>38955</v>
      </c>
      <c r="H225" s="14">
        <f t="shared" si="13"/>
        <v>5582</v>
      </c>
      <c r="I225" s="14">
        <f t="shared" si="13"/>
        <v>2302</v>
      </c>
      <c r="J225" s="14">
        <f t="shared" si="13"/>
        <v>57008</v>
      </c>
      <c r="K225" s="14">
        <f t="shared" si="12"/>
        <v>7884</v>
      </c>
      <c r="L225" s="39">
        <f t="shared" si="11"/>
        <v>0.11576563826776121</v>
      </c>
      <c r="M225" s="18"/>
    </row>
    <row r="226" spans="1:13">
      <c r="A226" s="8">
        <v>43282</v>
      </c>
      <c r="B226" s="27">
        <v>1855</v>
      </c>
      <c r="C226" s="27">
        <v>1369</v>
      </c>
      <c r="D226" s="27">
        <v>19062</v>
      </c>
      <c r="E226" s="27">
        <v>3013</v>
      </c>
      <c r="F226" s="27">
        <v>422</v>
      </c>
      <c r="G226" s="27">
        <v>34958</v>
      </c>
      <c r="H226" s="14">
        <f t="shared" si="13"/>
        <v>4868</v>
      </c>
      <c r="I226" s="14">
        <f t="shared" si="13"/>
        <v>1791</v>
      </c>
      <c r="J226" s="14">
        <f t="shared" si="13"/>
        <v>54020</v>
      </c>
      <c r="K226" s="14">
        <f t="shared" si="12"/>
        <v>6659</v>
      </c>
      <c r="L226" s="39">
        <f t="shared" si="11"/>
        <v>-2.3893286426267979E-2</v>
      </c>
      <c r="M226" s="18"/>
    </row>
    <row r="227" spans="1:13">
      <c r="A227" s="8">
        <v>43313</v>
      </c>
      <c r="B227" s="27">
        <v>1766</v>
      </c>
      <c r="C227" s="27">
        <v>1307</v>
      </c>
      <c r="D227" s="27">
        <v>19245</v>
      </c>
      <c r="E227" s="27">
        <v>3191</v>
      </c>
      <c r="F227" s="27">
        <v>853</v>
      </c>
      <c r="G227" s="27">
        <v>35709</v>
      </c>
      <c r="H227" s="14">
        <f t="shared" si="13"/>
        <v>4957</v>
      </c>
      <c r="I227" s="14">
        <f t="shared" si="13"/>
        <v>2160</v>
      </c>
      <c r="J227" s="14">
        <f t="shared" si="13"/>
        <v>54954</v>
      </c>
      <c r="K227" s="14">
        <f t="shared" si="12"/>
        <v>7117</v>
      </c>
      <c r="L227" s="39">
        <f t="shared" si="11"/>
        <v>-9.8543381887270409E-2</v>
      </c>
      <c r="M227" s="18"/>
    </row>
    <row r="228" spans="1:13">
      <c r="A228" s="8">
        <v>43344</v>
      </c>
      <c r="B228" s="27">
        <v>1890</v>
      </c>
      <c r="C228" s="27">
        <v>1490</v>
      </c>
      <c r="D228" s="27">
        <v>21179</v>
      </c>
      <c r="E228" s="27">
        <v>3222</v>
      </c>
      <c r="F228" s="27">
        <v>504</v>
      </c>
      <c r="G228" s="27">
        <v>36716</v>
      </c>
      <c r="H228" s="14">
        <f t="shared" si="13"/>
        <v>5112</v>
      </c>
      <c r="I228" s="14">
        <f t="shared" si="13"/>
        <v>1994</v>
      </c>
      <c r="J228" s="14">
        <f>D228+G228</f>
        <v>57895</v>
      </c>
      <c r="K228" s="14">
        <f t="shared" si="12"/>
        <v>7106</v>
      </c>
      <c r="L228" s="39">
        <f t="shared" si="11"/>
        <v>3.8130021913805656E-2</v>
      </c>
      <c r="M228" s="18"/>
    </row>
    <row r="229" spans="1:13">
      <c r="A229" s="8">
        <v>43374</v>
      </c>
      <c r="B229" s="27">
        <v>2515</v>
      </c>
      <c r="C229" s="27">
        <v>1585</v>
      </c>
      <c r="D229" s="27">
        <v>28197</v>
      </c>
      <c r="E229" s="27">
        <v>3281</v>
      </c>
      <c r="F229" s="27">
        <v>864</v>
      </c>
      <c r="G229" s="27">
        <v>37554</v>
      </c>
      <c r="H229" s="14">
        <f t="shared" si="13"/>
        <v>5796</v>
      </c>
      <c r="I229" s="14">
        <f t="shared" si="13"/>
        <v>2449</v>
      </c>
      <c r="J229" s="14">
        <f t="shared" si="13"/>
        <v>65751</v>
      </c>
      <c r="K229" s="14">
        <f t="shared" si="12"/>
        <v>8245</v>
      </c>
      <c r="L229" s="39">
        <f t="shared" si="11"/>
        <v>0.37761069340016706</v>
      </c>
      <c r="M229" s="18"/>
    </row>
    <row r="230" spans="1:13">
      <c r="A230" s="8">
        <v>43405</v>
      </c>
      <c r="B230" s="27">
        <v>1886</v>
      </c>
      <c r="C230" s="27">
        <v>1620</v>
      </c>
      <c r="D230" s="27">
        <v>17934</v>
      </c>
      <c r="E230" s="27">
        <v>3589</v>
      </c>
      <c r="F230" s="27">
        <v>438</v>
      </c>
      <c r="G230" s="27">
        <v>40190</v>
      </c>
      <c r="H230" s="14">
        <f t="shared" si="13"/>
        <v>5475</v>
      </c>
      <c r="I230" s="14">
        <f t="shared" si="13"/>
        <v>2058</v>
      </c>
      <c r="J230" s="14">
        <f t="shared" si="13"/>
        <v>58124</v>
      </c>
      <c r="K230" s="14">
        <f t="shared" si="12"/>
        <v>7533</v>
      </c>
      <c r="L230" s="39">
        <f t="shared" si="11"/>
        <v>0.19856801909307875</v>
      </c>
      <c r="M230" s="18"/>
    </row>
    <row r="231" spans="1:13">
      <c r="A231" s="8">
        <v>43435</v>
      </c>
      <c r="B231" s="27">
        <v>1416</v>
      </c>
      <c r="C231" s="27">
        <v>1822</v>
      </c>
      <c r="D231" s="27">
        <v>12801</v>
      </c>
      <c r="E231" s="27">
        <v>2730</v>
      </c>
      <c r="F231" s="27">
        <v>425</v>
      </c>
      <c r="G231" s="27">
        <v>31981</v>
      </c>
      <c r="H231" s="14">
        <f t="shared" si="13"/>
        <v>4146</v>
      </c>
      <c r="I231" s="14">
        <f t="shared" si="13"/>
        <v>2247</v>
      </c>
      <c r="J231" s="14">
        <f t="shared" si="13"/>
        <v>44782</v>
      </c>
      <c r="K231" s="14">
        <f t="shared" si="12"/>
        <v>6393</v>
      </c>
      <c r="L231" s="39">
        <f t="shared" si="11"/>
        <v>4.8726815466835216E-3</v>
      </c>
      <c r="M231" s="18"/>
    </row>
    <row r="232" spans="1:13">
      <c r="A232" s="8">
        <v>43466</v>
      </c>
      <c r="B232" s="27">
        <v>1261</v>
      </c>
      <c r="C232" s="27">
        <v>1584</v>
      </c>
      <c r="D232" s="27">
        <v>15002</v>
      </c>
      <c r="E232" s="27">
        <v>3380</v>
      </c>
      <c r="F232" s="27">
        <v>320</v>
      </c>
      <c r="G232" s="27">
        <v>37728</v>
      </c>
      <c r="H232" s="14">
        <f t="shared" ref="H232:H261" si="14">B232+E232</f>
        <v>4641</v>
      </c>
      <c r="I232" s="14">
        <f t="shared" ref="I232:I261" si="15">C232+F232</f>
        <v>1904</v>
      </c>
      <c r="J232" s="14">
        <f t="shared" ref="J232:J261" si="16">D232+G232</f>
        <v>52730</v>
      </c>
      <c r="K232" s="14">
        <f t="shared" ref="K232:K261" si="17">H232+I232</f>
        <v>6545</v>
      </c>
      <c r="L232" s="39">
        <f t="shared" ref="L232:L254" si="18">K232/K220-1</f>
        <v>-0.1040383299110198</v>
      </c>
    </row>
    <row r="233" spans="1:13">
      <c r="A233" s="8">
        <v>43497</v>
      </c>
      <c r="B233" s="27">
        <v>1245</v>
      </c>
      <c r="C233" s="27">
        <v>2032</v>
      </c>
      <c r="D233" s="27">
        <v>14160</v>
      </c>
      <c r="E233" s="27">
        <v>2582</v>
      </c>
      <c r="F233" s="27">
        <v>289</v>
      </c>
      <c r="G233" s="27">
        <v>30422</v>
      </c>
      <c r="H233" s="14">
        <f t="shared" si="14"/>
        <v>3827</v>
      </c>
      <c r="I233" s="14">
        <f t="shared" si="15"/>
        <v>2321</v>
      </c>
      <c r="J233" s="14">
        <f t="shared" si="16"/>
        <v>44582</v>
      </c>
      <c r="K233" s="14">
        <f t="shared" si="17"/>
        <v>6148</v>
      </c>
      <c r="L233" s="39">
        <f t="shared" si="18"/>
        <v>-9.4284030642309946E-2</v>
      </c>
    </row>
    <row r="234" spans="1:13">
      <c r="A234" s="8">
        <v>43525</v>
      </c>
      <c r="B234" s="27">
        <v>1229</v>
      </c>
      <c r="C234" s="27">
        <v>1921</v>
      </c>
      <c r="D234" s="27">
        <v>11503</v>
      </c>
      <c r="E234" s="27">
        <v>2919</v>
      </c>
      <c r="F234" s="27">
        <v>378</v>
      </c>
      <c r="G234" s="27">
        <v>35565</v>
      </c>
      <c r="H234" s="14">
        <f t="shared" si="14"/>
        <v>4148</v>
      </c>
      <c r="I234" s="14">
        <f t="shared" si="15"/>
        <v>2299</v>
      </c>
      <c r="J234" s="14">
        <f t="shared" si="16"/>
        <v>47068</v>
      </c>
      <c r="K234" s="14">
        <f t="shared" si="17"/>
        <v>6447</v>
      </c>
      <c r="L234" s="39">
        <f t="shared" si="18"/>
        <v>8.9388306860425759E-2</v>
      </c>
    </row>
    <row r="235" spans="1:13">
      <c r="A235" s="8">
        <v>43556</v>
      </c>
      <c r="B235" s="27">
        <v>1211</v>
      </c>
      <c r="C235" s="27">
        <v>1897</v>
      </c>
      <c r="D235" s="27">
        <v>10253</v>
      </c>
      <c r="E235" s="27">
        <v>2473</v>
      </c>
      <c r="F235" s="27">
        <v>282</v>
      </c>
      <c r="G235" s="27">
        <v>5863</v>
      </c>
      <c r="H235" s="14">
        <f t="shared" si="14"/>
        <v>3684</v>
      </c>
      <c r="I235" s="14">
        <f t="shared" si="15"/>
        <v>2179</v>
      </c>
      <c r="J235" s="14">
        <f t="shared" si="16"/>
        <v>16116</v>
      </c>
      <c r="K235" s="14">
        <f t="shared" si="17"/>
        <v>5863</v>
      </c>
      <c r="L235" s="39">
        <f t="shared" si="18"/>
        <v>-0.31418879401099542</v>
      </c>
    </row>
    <row r="236" spans="1:13">
      <c r="A236" s="8">
        <v>43586</v>
      </c>
      <c r="B236" s="27">
        <v>1106</v>
      </c>
      <c r="C236" s="27">
        <v>1916</v>
      </c>
      <c r="D236" s="27">
        <v>10011</v>
      </c>
      <c r="E236" s="27">
        <v>3063</v>
      </c>
      <c r="F236" s="27">
        <v>208</v>
      </c>
      <c r="G236" s="27">
        <v>35771</v>
      </c>
      <c r="H236" s="14">
        <f t="shared" si="14"/>
        <v>4169</v>
      </c>
      <c r="I236" s="14">
        <f t="shared" si="15"/>
        <v>2124</v>
      </c>
      <c r="J236" s="14">
        <f t="shared" si="16"/>
        <v>45782</v>
      </c>
      <c r="K236" s="14">
        <f t="shared" si="17"/>
        <v>6293</v>
      </c>
      <c r="L236" s="39">
        <f t="shared" si="18"/>
        <v>-0.13295673739322122</v>
      </c>
    </row>
    <row r="237" spans="1:13">
      <c r="A237" s="8">
        <v>43617</v>
      </c>
      <c r="B237" s="27">
        <v>1132</v>
      </c>
      <c r="C237" s="27">
        <v>2408</v>
      </c>
      <c r="D237" s="27">
        <v>10412</v>
      </c>
      <c r="E237" s="27">
        <v>3094</v>
      </c>
      <c r="F237" s="27">
        <v>296</v>
      </c>
      <c r="G237" s="27">
        <v>35125</v>
      </c>
      <c r="H237" s="14">
        <f t="shared" si="14"/>
        <v>4226</v>
      </c>
      <c r="I237" s="14">
        <f t="shared" si="15"/>
        <v>2704</v>
      </c>
      <c r="J237" s="14">
        <f t="shared" si="16"/>
        <v>45537</v>
      </c>
      <c r="K237" s="14">
        <f t="shared" si="17"/>
        <v>6930</v>
      </c>
      <c r="L237" s="39">
        <f t="shared" si="18"/>
        <v>-0.12100456621004563</v>
      </c>
    </row>
    <row r="238" spans="1:13">
      <c r="A238" s="8">
        <v>43647</v>
      </c>
      <c r="B238" s="27">
        <v>1326</v>
      </c>
      <c r="C238" s="27">
        <v>1388</v>
      </c>
      <c r="D238" s="27">
        <v>12108</v>
      </c>
      <c r="E238" s="27">
        <v>2925</v>
      </c>
      <c r="F238" s="27">
        <v>189</v>
      </c>
      <c r="G238" s="27">
        <v>33368</v>
      </c>
      <c r="H238" s="14">
        <f t="shared" si="14"/>
        <v>4251</v>
      </c>
      <c r="I238" s="14">
        <f t="shared" si="15"/>
        <v>1577</v>
      </c>
      <c r="J238" s="14">
        <f t="shared" si="16"/>
        <v>45476</v>
      </c>
      <c r="K238" s="14">
        <f t="shared" si="17"/>
        <v>5828</v>
      </c>
      <c r="L238" s="39">
        <f t="shared" si="18"/>
        <v>-0.12479351253942028</v>
      </c>
    </row>
    <row r="239" spans="1:13">
      <c r="A239" s="8">
        <v>43678</v>
      </c>
      <c r="B239" s="27">
        <v>1608</v>
      </c>
      <c r="C239" s="27">
        <v>1495</v>
      </c>
      <c r="D239" s="27">
        <v>17635</v>
      </c>
      <c r="E239" s="27">
        <v>3212</v>
      </c>
      <c r="F239" s="27">
        <v>181</v>
      </c>
      <c r="G239" s="27">
        <v>37055</v>
      </c>
      <c r="H239" s="14">
        <f t="shared" si="14"/>
        <v>4820</v>
      </c>
      <c r="I239" s="14">
        <f t="shared" si="15"/>
        <v>1676</v>
      </c>
      <c r="J239" s="14">
        <f t="shared" si="16"/>
        <v>54690</v>
      </c>
      <c r="K239" s="14">
        <f t="shared" si="17"/>
        <v>6496</v>
      </c>
      <c r="L239" s="39">
        <f t="shared" si="18"/>
        <v>-8.7255866235773527E-2</v>
      </c>
    </row>
    <row r="240" spans="1:13">
      <c r="A240" s="8">
        <v>43709</v>
      </c>
      <c r="B240" s="27">
        <v>1548</v>
      </c>
      <c r="C240" s="27">
        <v>1344</v>
      </c>
      <c r="D240" s="27">
        <v>18033</v>
      </c>
      <c r="E240" s="27">
        <v>2792</v>
      </c>
      <c r="F240" s="27">
        <v>343</v>
      </c>
      <c r="G240" s="27">
        <v>29470</v>
      </c>
      <c r="H240" s="14">
        <f t="shared" si="14"/>
        <v>4340</v>
      </c>
      <c r="I240" s="14">
        <f t="shared" si="15"/>
        <v>1687</v>
      </c>
      <c r="J240" s="14">
        <f t="shared" si="16"/>
        <v>47503</v>
      </c>
      <c r="K240" s="14">
        <f t="shared" si="17"/>
        <v>6027</v>
      </c>
      <c r="L240" s="39">
        <f t="shared" si="18"/>
        <v>-0.15184351252462702</v>
      </c>
    </row>
    <row r="241" spans="1:12">
      <c r="A241" s="8">
        <v>43739</v>
      </c>
      <c r="B241" s="27">
        <v>1665</v>
      </c>
      <c r="C241" s="27">
        <v>1368</v>
      </c>
      <c r="D241" s="27">
        <v>16382</v>
      </c>
      <c r="E241" s="27">
        <v>3027</v>
      </c>
      <c r="F241" s="27">
        <v>256</v>
      </c>
      <c r="G241" s="27">
        <v>35192</v>
      </c>
      <c r="H241" s="14">
        <f t="shared" si="14"/>
        <v>4692</v>
      </c>
      <c r="I241" s="14">
        <f t="shared" si="15"/>
        <v>1624</v>
      </c>
      <c r="J241" s="14">
        <f t="shared" si="16"/>
        <v>51574</v>
      </c>
      <c r="K241" s="14">
        <f t="shared" si="17"/>
        <v>6316</v>
      </c>
      <c r="L241" s="39">
        <f t="shared" si="18"/>
        <v>-0.23395997574287442</v>
      </c>
    </row>
    <row r="242" spans="1:12">
      <c r="A242" s="8">
        <v>43770</v>
      </c>
      <c r="B242" s="27">
        <v>1402</v>
      </c>
      <c r="C242" s="27">
        <v>2016</v>
      </c>
      <c r="D242" s="27">
        <v>14234</v>
      </c>
      <c r="E242" s="27">
        <v>3750</v>
      </c>
      <c r="F242" s="27">
        <v>247</v>
      </c>
      <c r="G242" s="27">
        <v>43399</v>
      </c>
      <c r="H242" s="14">
        <f t="shared" si="14"/>
        <v>5152</v>
      </c>
      <c r="I242" s="14">
        <f t="shared" si="15"/>
        <v>2263</v>
      </c>
      <c r="J242" s="14">
        <f t="shared" si="16"/>
        <v>57633</v>
      </c>
      <c r="K242" s="14">
        <f t="shared" si="17"/>
        <v>7415</v>
      </c>
      <c r="L242" s="39">
        <f t="shared" si="18"/>
        <v>-1.5664409929642908E-2</v>
      </c>
    </row>
    <row r="243" spans="1:12">
      <c r="A243" s="8">
        <v>43800</v>
      </c>
      <c r="B243" s="54">
        <v>1137</v>
      </c>
      <c r="C243" s="54">
        <v>1459</v>
      </c>
      <c r="D243" s="54">
        <v>11204</v>
      </c>
      <c r="E243" s="54">
        <v>2032</v>
      </c>
      <c r="F243" s="54">
        <v>88</v>
      </c>
      <c r="G243" s="54">
        <v>21365</v>
      </c>
      <c r="H243" s="14">
        <f t="shared" si="14"/>
        <v>3169</v>
      </c>
      <c r="I243" s="14">
        <f t="shared" si="15"/>
        <v>1547</v>
      </c>
      <c r="J243" s="14">
        <f t="shared" si="16"/>
        <v>32569</v>
      </c>
      <c r="K243" s="14">
        <f t="shared" si="17"/>
        <v>4716</v>
      </c>
      <c r="L243" s="39">
        <f t="shared" si="18"/>
        <v>-0.2623181604880338</v>
      </c>
    </row>
    <row r="244" spans="1:12">
      <c r="A244" s="8">
        <v>43831</v>
      </c>
      <c r="B244" s="53">
        <v>1008</v>
      </c>
      <c r="C244" s="53">
        <v>1450</v>
      </c>
      <c r="D244" s="53">
        <v>10400</v>
      </c>
      <c r="E244" s="53">
        <v>3135</v>
      </c>
      <c r="F244" s="53">
        <v>93</v>
      </c>
      <c r="G244" s="53">
        <v>33660</v>
      </c>
      <c r="H244" s="14">
        <f t="shared" si="14"/>
        <v>4143</v>
      </c>
      <c r="I244" s="14">
        <f t="shared" si="15"/>
        <v>1543</v>
      </c>
      <c r="J244" s="14">
        <f t="shared" si="16"/>
        <v>44060</v>
      </c>
      <c r="K244" s="14">
        <f t="shared" si="17"/>
        <v>5686</v>
      </c>
      <c r="L244" s="39">
        <f t="shared" si="18"/>
        <v>-0.13124522536287242</v>
      </c>
    </row>
    <row r="245" spans="1:12">
      <c r="A245" s="8">
        <v>43862</v>
      </c>
      <c r="B245" s="53">
        <v>1475</v>
      </c>
      <c r="C245" s="53">
        <v>1399</v>
      </c>
      <c r="D245" s="53">
        <v>16082</v>
      </c>
      <c r="E245" s="53">
        <v>2417</v>
      </c>
      <c r="F245" s="53">
        <v>106</v>
      </c>
      <c r="G245" s="53">
        <v>27640</v>
      </c>
      <c r="H245" s="14">
        <f t="shared" si="14"/>
        <v>3892</v>
      </c>
      <c r="I245" s="14">
        <f t="shared" si="15"/>
        <v>1505</v>
      </c>
      <c r="J245" s="14">
        <f t="shared" si="16"/>
        <v>43722</v>
      </c>
      <c r="K245" s="14">
        <f t="shared" si="17"/>
        <v>5397</v>
      </c>
      <c r="L245" s="39">
        <f t="shared" si="18"/>
        <v>-0.12215354586857519</v>
      </c>
    </row>
    <row r="246" spans="1:12">
      <c r="A246" s="8">
        <v>43891</v>
      </c>
      <c r="B246" s="53">
        <v>1558</v>
      </c>
      <c r="C246" s="53">
        <v>795</v>
      </c>
      <c r="D246" s="53">
        <v>18226</v>
      </c>
      <c r="E246" s="53">
        <v>2778</v>
      </c>
      <c r="F246" s="53">
        <v>349</v>
      </c>
      <c r="G246" s="53">
        <v>30232</v>
      </c>
      <c r="H246" s="14">
        <f t="shared" si="14"/>
        <v>4336</v>
      </c>
      <c r="I246" s="14">
        <f t="shared" si="15"/>
        <v>1144</v>
      </c>
      <c r="J246" s="14">
        <f t="shared" si="16"/>
        <v>48458</v>
      </c>
      <c r="K246" s="14">
        <f t="shared" si="17"/>
        <v>5480</v>
      </c>
      <c r="L246" s="39">
        <f t="shared" si="18"/>
        <v>-0.14999224445478521</v>
      </c>
    </row>
    <row r="247" spans="1:12">
      <c r="A247" s="8">
        <v>43922</v>
      </c>
      <c r="B247" s="53">
        <v>1515</v>
      </c>
      <c r="C247" s="53">
        <v>1219</v>
      </c>
      <c r="D247" s="53">
        <v>17047</v>
      </c>
      <c r="E247" s="53">
        <v>2623</v>
      </c>
      <c r="F247" s="53">
        <v>210</v>
      </c>
      <c r="G247" s="53">
        <v>29122</v>
      </c>
      <c r="H247" s="14">
        <f t="shared" si="14"/>
        <v>4138</v>
      </c>
      <c r="I247" s="14">
        <f t="shared" si="15"/>
        <v>1429</v>
      </c>
      <c r="J247" s="14">
        <f t="shared" si="16"/>
        <v>46169</v>
      </c>
      <c r="K247" s="14">
        <f t="shared" si="17"/>
        <v>5567</v>
      </c>
      <c r="L247" s="39">
        <f t="shared" si="18"/>
        <v>-5.0486099266587092E-2</v>
      </c>
    </row>
    <row r="248" spans="1:12">
      <c r="A248" s="8">
        <v>43952</v>
      </c>
      <c r="B248" s="53">
        <v>1594</v>
      </c>
      <c r="C248" s="53">
        <v>1571</v>
      </c>
      <c r="D248" s="53">
        <v>17693</v>
      </c>
      <c r="E248" s="53">
        <v>3200</v>
      </c>
      <c r="F248" s="53">
        <v>165</v>
      </c>
      <c r="G248" s="53">
        <v>34751</v>
      </c>
      <c r="H248" s="14">
        <f t="shared" si="14"/>
        <v>4794</v>
      </c>
      <c r="I248" s="14">
        <f t="shared" si="15"/>
        <v>1736</v>
      </c>
      <c r="J248" s="14">
        <f t="shared" si="16"/>
        <v>52444</v>
      </c>
      <c r="K248" s="14">
        <f t="shared" si="17"/>
        <v>6530</v>
      </c>
      <c r="L248" s="39">
        <f t="shared" si="18"/>
        <v>3.7660893055776246E-2</v>
      </c>
    </row>
    <row r="249" spans="1:12">
      <c r="A249" s="8">
        <v>43983</v>
      </c>
      <c r="B249" s="53">
        <v>1646</v>
      </c>
      <c r="C249" s="53">
        <v>2407</v>
      </c>
      <c r="D249" s="53">
        <v>22033</v>
      </c>
      <c r="E249" s="53">
        <v>3092</v>
      </c>
      <c r="F249" s="53">
        <v>353</v>
      </c>
      <c r="G249" s="53">
        <v>33624</v>
      </c>
      <c r="H249" s="14">
        <f t="shared" si="14"/>
        <v>4738</v>
      </c>
      <c r="I249" s="14">
        <f t="shared" si="15"/>
        <v>2760</v>
      </c>
      <c r="J249" s="14">
        <f t="shared" si="16"/>
        <v>55657</v>
      </c>
      <c r="K249" s="14">
        <f t="shared" si="17"/>
        <v>7498</v>
      </c>
      <c r="L249" s="39">
        <f t="shared" si="18"/>
        <v>8.1962481962482014E-2</v>
      </c>
    </row>
    <row r="250" spans="1:12">
      <c r="A250" s="8">
        <v>44013</v>
      </c>
      <c r="B250" s="53">
        <v>1920</v>
      </c>
      <c r="C250" s="53">
        <v>2197</v>
      </c>
      <c r="D250" s="53">
        <v>22762</v>
      </c>
      <c r="E250" s="53">
        <v>3122</v>
      </c>
      <c r="F250" s="53">
        <v>435</v>
      </c>
      <c r="G250" s="53">
        <v>34574</v>
      </c>
      <c r="H250" s="14">
        <f t="shared" si="14"/>
        <v>5042</v>
      </c>
      <c r="I250" s="14">
        <f t="shared" si="15"/>
        <v>2632</v>
      </c>
      <c r="J250" s="14">
        <f t="shared" si="16"/>
        <v>57336</v>
      </c>
      <c r="K250" s="14">
        <f t="shared" si="17"/>
        <v>7674</v>
      </c>
      <c r="L250" s="39">
        <f t="shared" si="18"/>
        <v>0.31674673987645852</v>
      </c>
    </row>
    <row r="251" spans="1:12">
      <c r="A251" s="8">
        <v>44044</v>
      </c>
      <c r="B251" s="53">
        <v>2318</v>
      </c>
      <c r="C251" s="53">
        <v>1002</v>
      </c>
      <c r="D251" s="53">
        <v>29366</v>
      </c>
      <c r="E251" s="53">
        <v>2718</v>
      </c>
      <c r="F251" s="53">
        <v>835</v>
      </c>
      <c r="G251" s="53">
        <v>30044</v>
      </c>
      <c r="H251" s="14">
        <f t="shared" si="14"/>
        <v>5036</v>
      </c>
      <c r="I251" s="14">
        <f t="shared" si="15"/>
        <v>1837</v>
      </c>
      <c r="J251" s="14">
        <f t="shared" si="16"/>
        <v>59410</v>
      </c>
      <c r="K251" s="14">
        <f t="shared" si="17"/>
        <v>6873</v>
      </c>
      <c r="L251" s="39">
        <f t="shared" si="18"/>
        <v>5.8035714285714191E-2</v>
      </c>
    </row>
    <row r="252" spans="1:12">
      <c r="A252" s="8">
        <v>44075</v>
      </c>
      <c r="B252" s="53">
        <v>2149</v>
      </c>
      <c r="C252" s="53">
        <v>821</v>
      </c>
      <c r="D252" s="53">
        <v>28788</v>
      </c>
      <c r="E252" s="53">
        <v>2442</v>
      </c>
      <c r="F252" s="53">
        <v>580</v>
      </c>
      <c r="G252" s="53">
        <v>26618</v>
      </c>
      <c r="H252" s="14">
        <f t="shared" si="14"/>
        <v>4591</v>
      </c>
      <c r="I252" s="14">
        <f t="shared" si="15"/>
        <v>1401</v>
      </c>
      <c r="J252" s="14">
        <f t="shared" si="16"/>
        <v>55406</v>
      </c>
      <c r="K252" s="14">
        <f t="shared" si="17"/>
        <v>5992</v>
      </c>
      <c r="L252" s="39">
        <f t="shared" si="18"/>
        <v>-5.807200929152101E-3</v>
      </c>
    </row>
    <row r="253" spans="1:12">
      <c r="A253" s="8">
        <v>44105</v>
      </c>
      <c r="B253" s="53">
        <v>2613</v>
      </c>
      <c r="C253" s="53">
        <v>508</v>
      </c>
      <c r="D253" s="53">
        <v>33023</v>
      </c>
      <c r="E253" s="53">
        <v>2911</v>
      </c>
      <c r="F253" s="53">
        <v>554</v>
      </c>
      <c r="G253" s="53">
        <v>29856</v>
      </c>
      <c r="H253" s="14">
        <f t="shared" si="14"/>
        <v>5524</v>
      </c>
      <c r="I253" s="14">
        <f t="shared" si="15"/>
        <v>1062</v>
      </c>
      <c r="J253" s="14">
        <f t="shared" si="16"/>
        <v>62879</v>
      </c>
      <c r="K253" s="14">
        <f t="shared" si="17"/>
        <v>6586</v>
      </c>
      <c r="L253" s="39">
        <f t="shared" si="18"/>
        <v>4.2748575047498516E-2</v>
      </c>
    </row>
    <row r="254" spans="1:12">
      <c r="A254" s="8">
        <v>44136</v>
      </c>
      <c r="B254" s="53">
        <v>2335</v>
      </c>
      <c r="C254" s="53">
        <v>657</v>
      </c>
      <c r="D254" s="53">
        <v>32460</v>
      </c>
      <c r="E254" s="53">
        <v>2660</v>
      </c>
      <c r="F254" s="53">
        <v>219</v>
      </c>
      <c r="G254" s="53">
        <v>28044</v>
      </c>
      <c r="H254" s="14">
        <f t="shared" si="14"/>
        <v>4995</v>
      </c>
      <c r="I254" s="14">
        <f t="shared" si="15"/>
        <v>876</v>
      </c>
      <c r="J254" s="14">
        <f t="shared" si="16"/>
        <v>60504</v>
      </c>
      <c r="K254" s="14">
        <f t="shared" si="17"/>
        <v>5871</v>
      </c>
      <c r="L254" s="39">
        <f t="shared" si="18"/>
        <v>-0.20822656776803772</v>
      </c>
    </row>
    <row r="255" spans="1:12">
      <c r="A255" s="8">
        <v>44166</v>
      </c>
      <c r="B255" s="53">
        <v>1710</v>
      </c>
      <c r="C255" s="53">
        <v>649</v>
      </c>
      <c r="D255" s="53">
        <v>22112</v>
      </c>
      <c r="E255" s="53">
        <v>2287</v>
      </c>
      <c r="F255" s="53">
        <v>42</v>
      </c>
      <c r="G255" s="53">
        <v>23549</v>
      </c>
      <c r="H255" s="14">
        <f t="shared" si="14"/>
        <v>3997</v>
      </c>
      <c r="I255" s="14">
        <f t="shared" si="15"/>
        <v>691</v>
      </c>
      <c r="J255" s="14">
        <f t="shared" si="16"/>
        <v>45661</v>
      </c>
      <c r="K255" s="14">
        <f t="shared" si="17"/>
        <v>4688</v>
      </c>
      <c r="L255" s="39">
        <f>K255/K243-1</f>
        <v>-5.9372349448685302E-3</v>
      </c>
    </row>
    <row r="256" spans="1:12">
      <c r="A256" s="8">
        <v>44197</v>
      </c>
      <c r="B256" s="53">
        <v>1529</v>
      </c>
      <c r="C256" s="53">
        <v>1130</v>
      </c>
      <c r="D256" s="53">
        <v>19829</v>
      </c>
      <c r="E256" s="53">
        <v>3021</v>
      </c>
      <c r="F256" s="53">
        <v>200</v>
      </c>
      <c r="G256" s="53">
        <v>34633</v>
      </c>
      <c r="H256" s="14">
        <f t="shared" si="14"/>
        <v>4550</v>
      </c>
      <c r="I256" s="14">
        <f t="shared" si="15"/>
        <v>1330</v>
      </c>
      <c r="J256" s="14">
        <f t="shared" si="16"/>
        <v>54462</v>
      </c>
      <c r="K256" s="14">
        <f t="shared" si="17"/>
        <v>5880</v>
      </c>
      <c r="L256" s="15">
        <f t="shared" ref="L256:L261" si="19">K256/K244-1</f>
        <v>3.4118888498065436E-2</v>
      </c>
    </row>
    <row r="257" spans="1:12">
      <c r="A257" s="8">
        <v>44228</v>
      </c>
      <c r="B257" s="53">
        <v>1461</v>
      </c>
      <c r="C257" s="53">
        <v>800</v>
      </c>
      <c r="D257" s="53">
        <v>19382</v>
      </c>
      <c r="E257" s="53">
        <v>2364</v>
      </c>
      <c r="F257" s="53">
        <v>149</v>
      </c>
      <c r="G257" s="53">
        <v>25430</v>
      </c>
      <c r="H257" s="14">
        <f t="shared" si="14"/>
        <v>3825</v>
      </c>
      <c r="I257" s="14">
        <f t="shared" si="15"/>
        <v>949</v>
      </c>
      <c r="J257" s="14">
        <f t="shared" si="16"/>
        <v>44812</v>
      </c>
      <c r="K257" s="14">
        <f t="shared" si="17"/>
        <v>4774</v>
      </c>
      <c r="L257" s="15">
        <f t="shared" si="19"/>
        <v>-0.11543450064850846</v>
      </c>
    </row>
    <row r="258" spans="1:12">
      <c r="A258" s="8">
        <v>44256</v>
      </c>
      <c r="B258" s="53">
        <v>1952</v>
      </c>
      <c r="C258" s="53">
        <v>957</v>
      </c>
      <c r="D258" s="53">
        <v>23688</v>
      </c>
      <c r="E258" s="53">
        <v>2929</v>
      </c>
      <c r="F258" s="53">
        <v>632</v>
      </c>
      <c r="G258" s="53">
        <v>34712</v>
      </c>
      <c r="H258" s="14">
        <f t="shared" si="14"/>
        <v>4881</v>
      </c>
      <c r="I258" s="14">
        <f t="shared" si="15"/>
        <v>1589</v>
      </c>
      <c r="J258" s="14">
        <f t="shared" si="16"/>
        <v>58400</v>
      </c>
      <c r="K258" s="14">
        <f t="shared" si="17"/>
        <v>6470</v>
      </c>
      <c r="L258" s="15">
        <f t="shared" si="19"/>
        <v>0.18065693430656937</v>
      </c>
    </row>
    <row r="259" spans="1:12">
      <c r="A259" s="8">
        <v>44287</v>
      </c>
      <c r="B259" s="53">
        <v>1930</v>
      </c>
      <c r="C259" s="53">
        <v>1042</v>
      </c>
      <c r="D259" s="53">
        <v>24223</v>
      </c>
      <c r="E259" s="53">
        <v>2323</v>
      </c>
      <c r="F259" s="53">
        <v>350</v>
      </c>
      <c r="G259" s="53">
        <v>26699</v>
      </c>
      <c r="H259" s="14">
        <f t="shared" si="14"/>
        <v>4253</v>
      </c>
      <c r="I259" s="14">
        <f t="shared" si="15"/>
        <v>1392</v>
      </c>
      <c r="J259" s="14">
        <f t="shared" si="16"/>
        <v>50922</v>
      </c>
      <c r="K259" s="14">
        <f t="shared" si="17"/>
        <v>5645</v>
      </c>
      <c r="L259" s="15">
        <f t="shared" si="19"/>
        <v>1.4011137057661216E-2</v>
      </c>
    </row>
    <row r="260" spans="1:12">
      <c r="A260" s="8">
        <v>44317</v>
      </c>
      <c r="B260" s="53">
        <v>1678</v>
      </c>
      <c r="C260" s="53">
        <v>977</v>
      </c>
      <c r="D260" s="53">
        <v>21386</v>
      </c>
      <c r="E260" s="53">
        <v>2728</v>
      </c>
      <c r="F260" s="53">
        <v>510</v>
      </c>
      <c r="G260" s="53">
        <v>32465</v>
      </c>
      <c r="H260" s="14">
        <f t="shared" si="14"/>
        <v>4406</v>
      </c>
      <c r="I260" s="14">
        <f t="shared" si="15"/>
        <v>1487</v>
      </c>
      <c r="J260" s="14">
        <f t="shared" si="16"/>
        <v>53851</v>
      </c>
      <c r="K260" s="14">
        <f t="shared" si="17"/>
        <v>5893</v>
      </c>
      <c r="L260" s="15">
        <f t="shared" si="19"/>
        <v>-9.7549770290964788E-2</v>
      </c>
    </row>
    <row r="261" spans="1:12">
      <c r="A261" s="8">
        <v>44348</v>
      </c>
      <c r="B261" s="53">
        <v>1926</v>
      </c>
      <c r="C261" s="53">
        <v>998</v>
      </c>
      <c r="D261" s="53">
        <v>24017</v>
      </c>
      <c r="E261" s="53">
        <v>2680</v>
      </c>
      <c r="F261" s="53">
        <v>472</v>
      </c>
      <c r="G261" s="53">
        <v>31889</v>
      </c>
      <c r="H261" s="14">
        <f t="shared" si="14"/>
        <v>4606</v>
      </c>
      <c r="I261" s="14">
        <f t="shared" si="15"/>
        <v>1470</v>
      </c>
      <c r="J261" s="14">
        <f t="shared" si="16"/>
        <v>55906</v>
      </c>
      <c r="K261" s="14">
        <f t="shared" si="17"/>
        <v>6076</v>
      </c>
      <c r="L261" s="15">
        <f t="shared" si="19"/>
        <v>-0.18965057348626302</v>
      </c>
    </row>
    <row r="262" spans="1:12">
      <c r="A262" s="8">
        <v>44378</v>
      </c>
      <c r="B262" s="53">
        <v>2017</v>
      </c>
      <c r="C262" s="53">
        <v>1052</v>
      </c>
      <c r="D262" s="53">
        <v>28235</v>
      </c>
      <c r="E262" s="53">
        <v>2692</v>
      </c>
      <c r="F262" s="53">
        <v>375</v>
      </c>
      <c r="G262" s="53">
        <v>30989</v>
      </c>
      <c r="H262" s="14">
        <f t="shared" ref="H262:H271" si="20">B262+E262</f>
        <v>4709</v>
      </c>
      <c r="I262" s="14">
        <f t="shared" ref="I262:I273" si="21">C262+F262</f>
        <v>1427</v>
      </c>
      <c r="J262" s="14">
        <f t="shared" ref="J262:J273" si="22">D262+G262</f>
        <v>59224</v>
      </c>
      <c r="K262" s="14">
        <f t="shared" ref="K262:K273" si="23">H262+I262</f>
        <v>6136</v>
      </c>
      <c r="L262" s="15">
        <f t="shared" ref="L262:L273" si="24">K262/K250-1</f>
        <v>-0.20041699244201194</v>
      </c>
    </row>
    <row r="263" spans="1:12">
      <c r="A263" s="8">
        <v>44409</v>
      </c>
      <c r="B263" s="53">
        <v>1226</v>
      </c>
      <c r="C263" s="53">
        <v>630</v>
      </c>
      <c r="D263" s="53">
        <v>17291</v>
      </c>
      <c r="E263" s="53">
        <v>2253</v>
      </c>
      <c r="F263" s="53">
        <v>283</v>
      </c>
      <c r="G263" s="53">
        <v>28497</v>
      </c>
      <c r="H263" s="14">
        <f t="shared" si="20"/>
        <v>3479</v>
      </c>
      <c r="I263" s="14">
        <f t="shared" si="21"/>
        <v>913</v>
      </c>
      <c r="J263" s="14">
        <f t="shared" si="22"/>
        <v>45788</v>
      </c>
      <c r="K263" s="14">
        <f t="shared" si="23"/>
        <v>4392</v>
      </c>
      <c r="L263" s="15">
        <f t="shared" si="24"/>
        <v>-0.36097773897861196</v>
      </c>
    </row>
    <row r="264" spans="1:12">
      <c r="A264" s="8">
        <v>44440</v>
      </c>
      <c r="B264" s="53">
        <v>1640</v>
      </c>
      <c r="C264" s="53">
        <v>1583</v>
      </c>
      <c r="D264" s="53">
        <v>22435</v>
      </c>
      <c r="E264" s="53">
        <v>3245</v>
      </c>
      <c r="F264" s="53">
        <v>173</v>
      </c>
      <c r="G264" s="53">
        <v>38379</v>
      </c>
      <c r="H264" s="14">
        <f t="shared" si="20"/>
        <v>4885</v>
      </c>
      <c r="I264" s="14">
        <f t="shared" si="21"/>
        <v>1756</v>
      </c>
      <c r="J264" s="14">
        <f t="shared" si="22"/>
        <v>60814</v>
      </c>
      <c r="K264" s="14">
        <f t="shared" si="23"/>
        <v>6641</v>
      </c>
      <c r="L264" s="15">
        <f t="shared" si="24"/>
        <v>0.10831108144192259</v>
      </c>
    </row>
    <row r="265" spans="1:12">
      <c r="A265" s="8">
        <v>44470</v>
      </c>
      <c r="B265" s="53">
        <v>1561</v>
      </c>
      <c r="C265" s="53">
        <v>1167</v>
      </c>
      <c r="D265" s="53">
        <v>20082</v>
      </c>
      <c r="E265" s="53">
        <v>2965</v>
      </c>
      <c r="F265" s="53">
        <v>68</v>
      </c>
      <c r="G265" s="53">
        <v>34690</v>
      </c>
      <c r="H265" s="14">
        <f t="shared" si="20"/>
        <v>4526</v>
      </c>
      <c r="I265" s="14">
        <f t="shared" si="21"/>
        <v>1235</v>
      </c>
      <c r="J265" s="14">
        <f t="shared" si="22"/>
        <v>54772</v>
      </c>
      <c r="K265" s="14">
        <f t="shared" si="23"/>
        <v>5761</v>
      </c>
      <c r="L265" s="15">
        <f t="shared" si="24"/>
        <v>-0.12526571515335561</v>
      </c>
    </row>
    <row r="266" spans="1:12">
      <c r="A266" s="8">
        <v>44501</v>
      </c>
      <c r="B266" s="53">
        <v>1382</v>
      </c>
      <c r="C266" s="53">
        <v>1224</v>
      </c>
      <c r="D266" s="53">
        <v>18856</v>
      </c>
      <c r="E266" s="53">
        <v>2849</v>
      </c>
      <c r="F266" s="53">
        <v>136</v>
      </c>
      <c r="G266" s="53">
        <v>33832</v>
      </c>
      <c r="H266" s="14">
        <f t="shared" si="20"/>
        <v>4231</v>
      </c>
      <c r="I266" s="14">
        <f t="shared" si="21"/>
        <v>1360</v>
      </c>
      <c r="J266" s="14">
        <f t="shared" si="22"/>
        <v>52688</v>
      </c>
      <c r="K266" s="14">
        <f t="shared" si="23"/>
        <v>5591</v>
      </c>
      <c r="L266" s="15">
        <f t="shared" si="24"/>
        <v>-4.7692045648100811E-2</v>
      </c>
    </row>
    <row r="267" spans="1:12">
      <c r="A267" s="8">
        <v>44531</v>
      </c>
      <c r="B267" s="53">
        <v>1267</v>
      </c>
      <c r="C267" s="53">
        <v>1030</v>
      </c>
      <c r="D267" s="53">
        <v>15548</v>
      </c>
      <c r="E267" s="53">
        <v>2212</v>
      </c>
      <c r="F267" s="53">
        <v>242</v>
      </c>
      <c r="G267" s="53">
        <v>29163</v>
      </c>
      <c r="H267" s="14">
        <f t="shared" si="20"/>
        <v>3479</v>
      </c>
      <c r="I267" s="14">
        <f t="shared" si="21"/>
        <v>1272</v>
      </c>
      <c r="J267" s="14">
        <f t="shared" si="22"/>
        <v>44711</v>
      </c>
      <c r="K267" s="14">
        <f t="shared" si="23"/>
        <v>4751</v>
      </c>
      <c r="L267" s="15">
        <f t="shared" si="24"/>
        <v>1.3438566552901099E-2</v>
      </c>
    </row>
    <row r="268" spans="1:12">
      <c r="A268" s="8">
        <v>44562</v>
      </c>
      <c r="B268" s="53">
        <v>956</v>
      </c>
      <c r="C268" s="53">
        <v>696</v>
      </c>
      <c r="D268" s="53">
        <v>11940</v>
      </c>
      <c r="E268" s="53">
        <v>2375</v>
      </c>
      <c r="F268" s="53">
        <v>48</v>
      </c>
      <c r="G268" s="53">
        <v>28431</v>
      </c>
      <c r="H268" s="14">
        <f>B268+E268</f>
        <v>3331</v>
      </c>
      <c r="I268" s="14">
        <f>C268+F268</f>
        <v>744</v>
      </c>
      <c r="J268" s="14">
        <f t="shared" si="22"/>
        <v>40371</v>
      </c>
      <c r="K268" s="14">
        <f t="shared" si="23"/>
        <v>4075</v>
      </c>
      <c r="L268" s="15">
        <f>K268/K256-1</f>
        <v>-0.30697278911564629</v>
      </c>
    </row>
    <row r="269" spans="1:12">
      <c r="A269" s="8">
        <v>44593</v>
      </c>
      <c r="B269" s="53">
        <v>1217</v>
      </c>
      <c r="C269" s="53">
        <v>1241</v>
      </c>
      <c r="D269" s="53">
        <v>19540</v>
      </c>
      <c r="E269" s="53">
        <v>3061</v>
      </c>
      <c r="F269" s="53">
        <v>105</v>
      </c>
      <c r="G269" s="53">
        <v>36139</v>
      </c>
      <c r="H269" s="14">
        <f t="shared" si="20"/>
        <v>4278</v>
      </c>
      <c r="I269" s="14">
        <f t="shared" si="21"/>
        <v>1346</v>
      </c>
      <c r="J269" s="14">
        <f t="shared" si="22"/>
        <v>55679</v>
      </c>
      <c r="K269" s="14">
        <f t="shared" si="23"/>
        <v>5624</v>
      </c>
      <c r="L269" s="15">
        <f t="shared" si="24"/>
        <v>0.17804775869291989</v>
      </c>
    </row>
    <row r="270" spans="1:12">
      <c r="A270" s="8">
        <v>44621</v>
      </c>
      <c r="B270" s="53">
        <v>1359</v>
      </c>
      <c r="C270" s="53">
        <v>1196</v>
      </c>
      <c r="D270" s="53">
        <v>17247</v>
      </c>
      <c r="E270" s="53">
        <v>3254</v>
      </c>
      <c r="F270" s="53">
        <v>124</v>
      </c>
      <c r="G270" s="53">
        <v>40021</v>
      </c>
      <c r="H270" s="14">
        <f t="shared" si="20"/>
        <v>4613</v>
      </c>
      <c r="I270" s="14">
        <f t="shared" si="21"/>
        <v>1320</v>
      </c>
      <c r="J270" s="14">
        <f t="shared" si="22"/>
        <v>57268</v>
      </c>
      <c r="K270" s="14">
        <f t="shared" si="23"/>
        <v>5933</v>
      </c>
      <c r="L270" s="15">
        <f t="shared" si="24"/>
        <v>-8.2998454404945909E-2</v>
      </c>
    </row>
    <row r="271" spans="1:12">
      <c r="A271" s="8">
        <v>44652</v>
      </c>
      <c r="B271" s="53">
        <v>1727</v>
      </c>
      <c r="C271" s="53">
        <v>1019</v>
      </c>
      <c r="D271" s="53">
        <v>22234</v>
      </c>
      <c r="E271" s="53">
        <v>2889</v>
      </c>
      <c r="F271" s="53">
        <v>222</v>
      </c>
      <c r="G271" s="53">
        <v>35447</v>
      </c>
      <c r="H271" s="14">
        <f t="shared" si="20"/>
        <v>4616</v>
      </c>
      <c r="I271" s="14">
        <f t="shared" si="21"/>
        <v>1241</v>
      </c>
      <c r="J271" s="14">
        <f t="shared" si="22"/>
        <v>57681</v>
      </c>
      <c r="K271" s="14">
        <f t="shared" si="23"/>
        <v>5857</v>
      </c>
      <c r="L271" s="15">
        <f t="shared" si="24"/>
        <v>3.7555358724534971E-2</v>
      </c>
    </row>
    <row r="272" spans="1:12">
      <c r="A272" s="8">
        <v>44682</v>
      </c>
      <c r="B272" s="53">
        <v>1475</v>
      </c>
      <c r="C272" s="53">
        <v>884</v>
      </c>
      <c r="D272" s="53">
        <v>20815</v>
      </c>
      <c r="E272" s="53">
        <v>2317</v>
      </c>
      <c r="F272" s="53">
        <v>264</v>
      </c>
      <c r="G272" s="53">
        <v>28824</v>
      </c>
      <c r="H272" s="14">
        <f>B272+E272</f>
        <v>3792</v>
      </c>
      <c r="I272" s="14">
        <f t="shared" si="21"/>
        <v>1148</v>
      </c>
      <c r="J272" s="14">
        <f t="shared" si="22"/>
        <v>49639</v>
      </c>
      <c r="K272" s="14">
        <f t="shared" si="23"/>
        <v>4940</v>
      </c>
      <c r="L272" s="15">
        <f t="shared" si="24"/>
        <v>-0.16171729170201932</v>
      </c>
    </row>
    <row r="273" spans="1:12">
      <c r="A273" s="8">
        <v>44713</v>
      </c>
      <c r="B273" s="53">
        <v>2262</v>
      </c>
      <c r="C273" s="53">
        <v>682</v>
      </c>
      <c r="D273" s="53">
        <v>32022</v>
      </c>
      <c r="E273" s="53">
        <v>3028</v>
      </c>
      <c r="F273" s="53">
        <v>98</v>
      </c>
      <c r="G273" s="53">
        <v>36337</v>
      </c>
      <c r="H273" s="14">
        <f>B273+E273</f>
        <v>5290</v>
      </c>
      <c r="I273" s="14">
        <f t="shared" si="21"/>
        <v>780</v>
      </c>
      <c r="J273" s="14">
        <f t="shared" si="22"/>
        <v>68359</v>
      </c>
      <c r="K273" s="14">
        <f t="shared" si="23"/>
        <v>6070</v>
      </c>
      <c r="L273" s="15">
        <f t="shared" si="24"/>
        <v>-9.8749177090196039E-4</v>
      </c>
    </row>
    <row r="274" spans="1:12">
      <c r="A274" s="8">
        <v>44743</v>
      </c>
      <c r="B274" s="53">
        <v>1644</v>
      </c>
      <c r="C274" s="53">
        <v>260</v>
      </c>
      <c r="D274" s="53">
        <v>21642</v>
      </c>
      <c r="E274" s="53">
        <v>1811</v>
      </c>
      <c r="F274" s="53">
        <v>288</v>
      </c>
      <c r="G274" s="53">
        <v>21650</v>
      </c>
      <c r="H274" s="14">
        <f>B274+E274</f>
        <v>3455</v>
      </c>
      <c r="I274" s="14">
        <f>C274+F274</f>
        <v>548</v>
      </c>
      <c r="J274" s="14">
        <f>D274+G274</f>
        <v>43292</v>
      </c>
      <c r="K274" s="14">
        <f t="shared" ref="K274:K279" si="25">H274+I274</f>
        <v>4003</v>
      </c>
      <c r="L274" s="15">
        <f>K274/K262-1</f>
        <v>-0.34762059973924375</v>
      </c>
    </row>
    <row r="275" spans="1:12">
      <c r="A275" s="8">
        <v>44774</v>
      </c>
      <c r="B275" s="53">
        <v>2292</v>
      </c>
      <c r="C275" s="53">
        <v>795</v>
      </c>
      <c r="D275" s="53">
        <v>31281</v>
      </c>
      <c r="E275" s="53">
        <v>3108</v>
      </c>
      <c r="F275" s="53">
        <v>468</v>
      </c>
      <c r="G275" s="53">
        <v>37475</v>
      </c>
      <c r="H275" s="14">
        <f t="shared" ref="H275:H279" si="26">B275+E275</f>
        <v>5400</v>
      </c>
      <c r="I275" s="14">
        <f t="shared" ref="I275:I279" si="27">C275+F275</f>
        <v>1263</v>
      </c>
      <c r="J275" s="14">
        <f t="shared" ref="J275:J279" si="28">D275+G275</f>
        <v>68756</v>
      </c>
      <c r="K275" s="14">
        <f t="shared" si="25"/>
        <v>6663</v>
      </c>
      <c r="L275" s="15">
        <f t="shared" ref="L275:L278" si="29">K275/K263-1</f>
        <v>0.51707650273224037</v>
      </c>
    </row>
    <row r="276" spans="1:12">
      <c r="A276" s="8">
        <v>44805</v>
      </c>
      <c r="B276" s="53">
        <v>1461</v>
      </c>
      <c r="C276" s="53">
        <v>559</v>
      </c>
      <c r="D276" s="53">
        <v>19358</v>
      </c>
      <c r="E276" s="53">
        <v>1737</v>
      </c>
      <c r="F276" s="53">
        <v>468</v>
      </c>
      <c r="G276" s="53">
        <v>20442</v>
      </c>
      <c r="H276" s="14">
        <f t="shared" si="26"/>
        <v>3198</v>
      </c>
      <c r="I276" s="14">
        <f t="shared" si="27"/>
        <v>1027</v>
      </c>
      <c r="J276" s="14">
        <f t="shared" si="28"/>
        <v>39800</v>
      </c>
      <c r="K276" s="14">
        <f t="shared" si="25"/>
        <v>4225</v>
      </c>
      <c r="L276" s="15">
        <f t="shared" si="29"/>
        <v>-0.36380063243487426</v>
      </c>
    </row>
    <row r="277" spans="1:12">
      <c r="A277" s="8">
        <v>44835</v>
      </c>
      <c r="B277" s="53">
        <v>1961</v>
      </c>
      <c r="C277" s="53">
        <v>578</v>
      </c>
      <c r="D277" s="53">
        <v>26994</v>
      </c>
      <c r="E277" s="53">
        <v>3249</v>
      </c>
      <c r="F277" s="53">
        <v>536</v>
      </c>
      <c r="G277" s="53">
        <v>38701</v>
      </c>
      <c r="H277" s="14">
        <f t="shared" si="26"/>
        <v>5210</v>
      </c>
      <c r="I277" s="14">
        <f t="shared" si="27"/>
        <v>1114</v>
      </c>
      <c r="J277" s="14">
        <f t="shared" si="28"/>
        <v>65695</v>
      </c>
      <c r="K277" s="14">
        <f t="shared" si="25"/>
        <v>6324</v>
      </c>
      <c r="L277" s="15">
        <f t="shared" si="29"/>
        <v>9.7726089220621315E-2</v>
      </c>
    </row>
    <row r="278" spans="1:12">
      <c r="A278" s="8">
        <v>44866</v>
      </c>
      <c r="B278" s="53">
        <v>1634</v>
      </c>
      <c r="C278" s="53">
        <v>934</v>
      </c>
      <c r="D278" s="53">
        <v>22940</v>
      </c>
      <c r="E278" s="53">
        <v>2803</v>
      </c>
      <c r="F278" s="53">
        <v>284</v>
      </c>
      <c r="G278" s="53">
        <v>32589</v>
      </c>
      <c r="H278" s="14">
        <f t="shared" si="26"/>
        <v>4437</v>
      </c>
      <c r="I278" s="14">
        <f t="shared" si="27"/>
        <v>1218</v>
      </c>
      <c r="J278" s="14">
        <f t="shared" si="28"/>
        <v>55529</v>
      </c>
      <c r="K278" s="14">
        <f t="shared" si="25"/>
        <v>5655</v>
      </c>
      <c r="L278" s="15">
        <f t="shared" si="29"/>
        <v>1.1446968341978225E-2</v>
      </c>
    </row>
    <row r="279" spans="1:12">
      <c r="A279" s="8">
        <v>44896</v>
      </c>
      <c r="B279" s="53">
        <v>1423</v>
      </c>
      <c r="C279" s="53">
        <v>955</v>
      </c>
      <c r="D279" s="53">
        <v>18549</v>
      </c>
      <c r="E279" s="53">
        <v>2297</v>
      </c>
      <c r="F279" s="53">
        <v>396</v>
      </c>
      <c r="G279" s="53">
        <v>26202</v>
      </c>
      <c r="H279" s="14">
        <f t="shared" si="26"/>
        <v>3720</v>
      </c>
      <c r="I279" s="14">
        <f t="shared" si="27"/>
        <v>1351</v>
      </c>
      <c r="J279" s="14">
        <f t="shared" si="28"/>
        <v>44751</v>
      </c>
      <c r="K279" s="14">
        <f t="shared" si="25"/>
        <v>5071</v>
      </c>
      <c r="L279" s="15">
        <f>K279/K267-1</f>
        <v>6.7354241212376431E-2</v>
      </c>
    </row>
    <row r="280" spans="1:12">
      <c r="A280" s="8">
        <v>44927</v>
      </c>
      <c r="B280" s="53">
        <v>1329</v>
      </c>
      <c r="C280" s="53">
        <v>787</v>
      </c>
      <c r="D280" s="53">
        <v>17703</v>
      </c>
      <c r="E280" s="53">
        <v>2772</v>
      </c>
      <c r="F280" s="53">
        <v>266</v>
      </c>
      <c r="G280" s="53">
        <v>31478</v>
      </c>
      <c r="H280" s="14">
        <f t="shared" ref="H280:H285" si="30">B280+E280</f>
        <v>4101</v>
      </c>
      <c r="I280" s="14">
        <f t="shared" ref="I280:I285" si="31">C280+F280</f>
        <v>1053</v>
      </c>
      <c r="J280" s="14">
        <f t="shared" ref="J280:J285" si="32">D280+G280</f>
        <v>49181</v>
      </c>
      <c r="K280" s="14">
        <f t="shared" ref="K280:K285" si="33">H280+I280</f>
        <v>5154</v>
      </c>
      <c r="L280" s="15">
        <f t="shared" ref="L280:L285" si="34">K280/K268-1</f>
        <v>0.26478527607361957</v>
      </c>
    </row>
    <row r="281" spans="1:12">
      <c r="A281" s="8">
        <v>44958</v>
      </c>
      <c r="B281" s="53">
        <v>1917</v>
      </c>
      <c r="C281" s="53">
        <v>804</v>
      </c>
      <c r="D281" s="53">
        <v>24384</v>
      </c>
      <c r="E281" s="53">
        <v>2122</v>
      </c>
      <c r="F281" s="53">
        <v>606</v>
      </c>
      <c r="G281" s="53">
        <v>24861</v>
      </c>
      <c r="H281" s="14">
        <f t="shared" si="30"/>
        <v>4039</v>
      </c>
      <c r="I281" s="14">
        <f t="shared" si="31"/>
        <v>1410</v>
      </c>
      <c r="J281" s="14">
        <f t="shared" si="32"/>
        <v>49245</v>
      </c>
      <c r="K281" s="14">
        <f t="shared" si="33"/>
        <v>5449</v>
      </c>
      <c r="L281" s="15">
        <f t="shared" si="34"/>
        <v>-3.1116642958748275E-2</v>
      </c>
    </row>
    <row r="282" spans="1:12">
      <c r="A282" s="8">
        <v>44986</v>
      </c>
      <c r="B282" s="53">
        <v>1772</v>
      </c>
      <c r="C282" s="53">
        <v>506</v>
      </c>
      <c r="D282" s="53">
        <v>23140</v>
      </c>
      <c r="E282" s="53">
        <v>2582</v>
      </c>
      <c r="F282" s="53">
        <v>507</v>
      </c>
      <c r="G282" s="53">
        <v>29863</v>
      </c>
      <c r="H282" s="14">
        <f t="shared" si="30"/>
        <v>4354</v>
      </c>
      <c r="I282" s="14">
        <f t="shared" si="31"/>
        <v>1013</v>
      </c>
      <c r="J282" s="14">
        <f t="shared" si="32"/>
        <v>53003</v>
      </c>
      <c r="K282" s="14">
        <f t="shared" si="33"/>
        <v>5367</v>
      </c>
      <c r="L282" s="15">
        <f t="shared" si="34"/>
        <v>-9.5398617899882021E-2</v>
      </c>
    </row>
    <row r="283" spans="1:12">
      <c r="A283" s="8">
        <v>45017</v>
      </c>
      <c r="B283" s="53">
        <v>1427</v>
      </c>
      <c r="C283" s="53">
        <v>554</v>
      </c>
      <c r="D283" s="53">
        <v>17692</v>
      </c>
      <c r="E283" s="53">
        <v>2172</v>
      </c>
      <c r="F283" s="53">
        <v>386</v>
      </c>
      <c r="G283" s="53">
        <v>23672</v>
      </c>
      <c r="H283" s="14">
        <f t="shared" si="30"/>
        <v>3599</v>
      </c>
      <c r="I283" s="14">
        <f t="shared" si="31"/>
        <v>940</v>
      </c>
      <c r="J283" s="14">
        <f t="shared" si="32"/>
        <v>41364</v>
      </c>
      <c r="K283" s="14">
        <f t="shared" si="33"/>
        <v>4539</v>
      </c>
      <c r="L283" s="15">
        <f t="shared" si="34"/>
        <v>-0.22502987877753111</v>
      </c>
    </row>
    <row r="284" spans="1:12">
      <c r="A284" s="8">
        <v>45047</v>
      </c>
      <c r="B284" s="53">
        <v>1652</v>
      </c>
      <c r="C284" s="53">
        <v>1294</v>
      </c>
      <c r="D284" s="53">
        <v>22848</v>
      </c>
      <c r="E284" s="53">
        <v>2176</v>
      </c>
      <c r="F284" s="53">
        <v>540</v>
      </c>
      <c r="G284" s="53">
        <v>24003</v>
      </c>
      <c r="H284" s="14">
        <f t="shared" si="30"/>
        <v>3828</v>
      </c>
      <c r="I284" s="14">
        <f t="shared" si="31"/>
        <v>1834</v>
      </c>
      <c r="J284" s="14">
        <f t="shared" si="32"/>
        <v>46851</v>
      </c>
      <c r="K284" s="14">
        <f t="shared" si="33"/>
        <v>5662</v>
      </c>
      <c r="L284" s="15">
        <f t="shared" si="34"/>
        <v>0.14615384615384608</v>
      </c>
    </row>
    <row r="285" spans="1:12">
      <c r="A285" s="8">
        <v>45078</v>
      </c>
      <c r="B285" s="53">
        <v>2189</v>
      </c>
      <c r="C285" s="53">
        <v>968</v>
      </c>
      <c r="D285" s="53">
        <v>33337</v>
      </c>
      <c r="E285" s="53">
        <v>2223</v>
      </c>
      <c r="F285" s="53">
        <v>634</v>
      </c>
      <c r="G285" s="53">
        <v>25853</v>
      </c>
      <c r="H285" s="14">
        <f t="shared" si="30"/>
        <v>4412</v>
      </c>
      <c r="I285" s="14">
        <f t="shared" si="31"/>
        <v>1602</v>
      </c>
      <c r="J285" s="14">
        <f t="shared" si="32"/>
        <v>59190</v>
      </c>
      <c r="K285" s="14">
        <f t="shared" si="33"/>
        <v>6014</v>
      </c>
      <c r="L285" s="15">
        <f t="shared" si="34"/>
        <v>-9.2257001647446657E-3</v>
      </c>
    </row>
    <row r="286" spans="1:12">
      <c r="A286" s="8">
        <v>45108</v>
      </c>
      <c r="B286" s="53">
        <v>1971</v>
      </c>
      <c r="C286" s="53">
        <v>984</v>
      </c>
      <c r="D286" s="53">
        <v>26244</v>
      </c>
      <c r="E286" s="53">
        <v>2000</v>
      </c>
      <c r="F286" s="53">
        <v>804</v>
      </c>
      <c r="G286" s="53">
        <v>23170</v>
      </c>
      <c r="H286" s="14">
        <f t="shared" ref="H286:H294" si="35">B286+E286</f>
        <v>3971</v>
      </c>
      <c r="I286" s="14">
        <f t="shared" ref="I286:I294" si="36">C286+F286</f>
        <v>1788</v>
      </c>
      <c r="J286" s="14">
        <f t="shared" ref="J286:J294" si="37">D286+G286</f>
        <v>49414</v>
      </c>
      <c r="K286" s="14">
        <f t="shared" ref="K286:K294" si="38">H286+I286</f>
        <v>5759</v>
      </c>
      <c r="L286" s="15">
        <f t="shared" ref="L286:L294" si="39">K286/K274-1</f>
        <v>0.43867099675243559</v>
      </c>
    </row>
    <row r="287" spans="1:12">
      <c r="A287" s="8">
        <v>45139</v>
      </c>
      <c r="B287" s="53">
        <v>1929</v>
      </c>
      <c r="C287" s="53">
        <v>694</v>
      </c>
      <c r="D287" s="53">
        <v>27465</v>
      </c>
      <c r="E287" s="53">
        <v>1614</v>
      </c>
      <c r="F287" s="53">
        <v>698</v>
      </c>
      <c r="G287" s="53">
        <v>27980</v>
      </c>
      <c r="H287" s="14">
        <f t="shared" si="35"/>
        <v>3543</v>
      </c>
      <c r="I287" s="14">
        <f t="shared" si="36"/>
        <v>1392</v>
      </c>
      <c r="J287" s="14">
        <f t="shared" si="37"/>
        <v>55445</v>
      </c>
      <c r="K287" s="14">
        <f t="shared" si="38"/>
        <v>4935</v>
      </c>
      <c r="L287" s="15">
        <f t="shared" si="39"/>
        <v>-0.25934263845114813</v>
      </c>
    </row>
    <row r="288" spans="1:12">
      <c r="A288" s="8">
        <v>45170</v>
      </c>
      <c r="B288" s="53">
        <v>2250</v>
      </c>
      <c r="C288" s="53">
        <v>663</v>
      </c>
      <c r="D288" s="53">
        <v>33365</v>
      </c>
      <c r="E288" s="53">
        <v>2114</v>
      </c>
      <c r="F288" s="53">
        <v>572</v>
      </c>
      <c r="G288" s="53">
        <v>22521</v>
      </c>
      <c r="H288" s="14">
        <f t="shared" si="35"/>
        <v>4364</v>
      </c>
      <c r="I288" s="14">
        <f t="shared" si="36"/>
        <v>1235</v>
      </c>
      <c r="J288" s="14">
        <f t="shared" si="37"/>
        <v>55886</v>
      </c>
      <c r="K288" s="14">
        <f t="shared" si="38"/>
        <v>5599</v>
      </c>
      <c r="L288" s="15">
        <f t="shared" si="39"/>
        <v>0.32520710059171587</v>
      </c>
    </row>
    <row r="289" spans="1:12">
      <c r="A289" s="8">
        <v>45200</v>
      </c>
      <c r="B289" s="53">
        <v>2120</v>
      </c>
      <c r="C289" s="53">
        <v>898</v>
      </c>
      <c r="D289" s="53">
        <v>27738</v>
      </c>
      <c r="E289" s="53">
        <v>1847</v>
      </c>
      <c r="F289" s="53">
        <v>852</v>
      </c>
      <c r="G289" s="53">
        <v>21079</v>
      </c>
      <c r="H289" s="14">
        <f t="shared" si="35"/>
        <v>3967</v>
      </c>
      <c r="I289" s="14">
        <f t="shared" si="36"/>
        <v>1750</v>
      </c>
      <c r="J289" s="14">
        <f t="shared" si="37"/>
        <v>48817</v>
      </c>
      <c r="K289" s="14">
        <f t="shared" si="38"/>
        <v>5717</v>
      </c>
      <c r="L289" s="15">
        <f t="shared" si="39"/>
        <v>-9.5983554712207431E-2</v>
      </c>
    </row>
    <row r="290" spans="1:12">
      <c r="A290" s="8">
        <v>45231</v>
      </c>
      <c r="B290" s="53">
        <v>2052</v>
      </c>
      <c r="C290" s="53">
        <v>544</v>
      </c>
      <c r="D290" s="53">
        <v>30151</v>
      </c>
      <c r="E290" s="53">
        <v>1821</v>
      </c>
      <c r="F290" s="53">
        <v>725</v>
      </c>
      <c r="G290" s="53">
        <v>18519</v>
      </c>
      <c r="H290" s="14">
        <f t="shared" si="35"/>
        <v>3873</v>
      </c>
      <c r="I290" s="14">
        <f t="shared" si="36"/>
        <v>1269</v>
      </c>
      <c r="J290" s="14">
        <f t="shared" si="37"/>
        <v>48670</v>
      </c>
      <c r="K290" s="14">
        <f t="shared" si="38"/>
        <v>5142</v>
      </c>
      <c r="L290" s="15">
        <f t="shared" si="39"/>
        <v>-9.0716180371352761E-2</v>
      </c>
    </row>
    <row r="291" spans="1:12">
      <c r="A291" s="8">
        <v>45261</v>
      </c>
      <c r="B291" s="53">
        <v>2381</v>
      </c>
      <c r="C291" s="53">
        <v>909</v>
      </c>
      <c r="D291" s="53">
        <v>34233</v>
      </c>
      <c r="E291" s="53">
        <v>1946</v>
      </c>
      <c r="F291" s="53">
        <v>700</v>
      </c>
      <c r="G291" s="53">
        <v>20624</v>
      </c>
      <c r="H291" s="14">
        <f t="shared" si="35"/>
        <v>4327</v>
      </c>
      <c r="I291" s="14">
        <f t="shared" si="36"/>
        <v>1609</v>
      </c>
      <c r="J291" s="14">
        <f t="shared" si="37"/>
        <v>54857</v>
      </c>
      <c r="K291" s="14">
        <f t="shared" si="38"/>
        <v>5936</v>
      </c>
      <c r="L291" s="15">
        <f t="shared" si="39"/>
        <v>0.17057779530664563</v>
      </c>
    </row>
    <row r="292" spans="1:12">
      <c r="A292" s="8">
        <v>45292</v>
      </c>
      <c r="B292" s="53">
        <v>1652</v>
      </c>
      <c r="C292" s="53">
        <v>879</v>
      </c>
      <c r="D292" s="53">
        <v>23688</v>
      </c>
      <c r="E292" s="53">
        <v>2215</v>
      </c>
      <c r="F292" s="53">
        <v>390</v>
      </c>
      <c r="G292" s="53">
        <v>23390</v>
      </c>
      <c r="H292" s="14">
        <f t="shared" si="35"/>
        <v>3867</v>
      </c>
      <c r="I292" s="14">
        <f t="shared" si="36"/>
        <v>1269</v>
      </c>
      <c r="J292" s="14">
        <f t="shared" si="37"/>
        <v>47078</v>
      </c>
      <c r="K292" s="14">
        <f t="shared" si="38"/>
        <v>5136</v>
      </c>
      <c r="L292" s="15">
        <f t="shared" si="39"/>
        <v>-3.4924330616996624E-3</v>
      </c>
    </row>
    <row r="293" spans="1:12">
      <c r="A293" s="8">
        <v>45323</v>
      </c>
      <c r="B293" s="53">
        <v>1935</v>
      </c>
      <c r="C293" s="53">
        <v>577</v>
      </c>
      <c r="D293" s="53">
        <v>28436</v>
      </c>
      <c r="E293" s="53">
        <v>2152</v>
      </c>
      <c r="F293" s="53">
        <v>567</v>
      </c>
      <c r="G293" s="53">
        <v>23141</v>
      </c>
      <c r="H293" s="14">
        <f t="shared" si="35"/>
        <v>4087</v>
      </c>
      <c r="I293" s="14">
        <f t="shared" si="36"/>
        <v>1144</v>
      </c>
      <c r="J293" s="14">
        <f t="shared" si="37"/>
        <v>51577</v>
      </c>
      <c r="K293" s="14">
        <f t="shared" si="38"/>
        <v>5231</v>
      </c>
      <c r="L293" s="15">
        <f t="shared" si="39"/>
        <v>-4.0007340796476387E-2</v>
      </c>
    </row>
    <row r="294" spans="1:12">
      <c r="A294" s="8">
        <v>45352</v>
      </c>
      <c r="B294" s="53">
        <v>2459</v>
      </c>
      <c r="C294" s="53">
        <v>755</v>
      </c>
      <c r="D294" s="53">
        <v>35770</v>
      </c>
      <c r="E294" s="53">
        <v>2487</v>
      </c>
      <c r="F294" s="53">
        <v>737</v>
      </c>
      <c r="G294" s="53">
        <v>26924</v>
      </c>
      <c r="H294" s="14">
        <f t="shared" si="35"/>
        <v>4946</v>
      </c>
      <c r="I294" s="14">
        <f t="shared" si="36"/>
        <v>1492</v>
      </c>
      <c r="J294" s="14">
        <f t="shared" si="37"/>
        <v>62694</v>
      </c>
      <c r="K294" s="14">
        <f t="shared" si="38"/>
        <v>6438</v>
      </c>
      <c r="L294" s="15">
        <f t="shared" si="39"/>
        <v>0.19955282280603681</v>
      </c>
    </row>
    <row r="295" spans="1:12">
      <c r="A295" s="8">
        <v>45383</v>
      </c>
      <c r="B295" s="53">
        <v>2171</v>
      </c>
      <c r="C295" s="53">
        <v>911</v>
      </c>
      <c r="D295" s="53">
        <v>32762</v>
      </c>
      <c r="E295" s="53">
        <v>2399</v>
      </c>
      <c r="F295" s="53">
        <v>829</v>
      </c>
      <c r="G295" s="53">
        <v>27172</v>
      </c>
      <c r="H295" s="14">
        <f t="shared" ref="H295:H297" si="40">B295+E295</f>
        <v>4570</v>
      </c>
      <c r="I295" s="14">
        <f t="shared" ref="I295:I297" si="41">C295+F295</f>
        <v>1740</v>
      </c>
      <c r="J295" s="14">
        <f t="shared" ref="J295:J297" si="42">D295+G295</f>
        <v>59934</v>
      </c>
      <c r="K295" s="14">
        <f t="shared" ref="K295:K297" si="43">H295+I295</f>
        <v>6310</v>
      </c>
      <c r="L295" s="15">
        <f t="shared" ref="L295:L297" si="44">K295/K283-1</f>
        <v>0.39017404714694859</v>
      </c>
    </row>
    <row r="296" spans="1:12">
      <c r="A296" s="8">
        <v>45413</v>
      </c>
      <c r="B296" s="53">
        <v>1956</v>
      </c>
      <c r="C296" s="53">
        <v>799</v>
      </c>
      <c r="D296" s="53">
        <v>29118</v>
      </c>
      <c r="E296" s="53">
        <v>2691</v>
      </c>
      <c r="F296" s="53">
        <v>561</v>
      </c>
      <c r="G296" s="53">
        <v>29425</v>
      </c>
      <c r="H296" s="14">
        <f t="shared" si="40"/>
        <v>4647</v>
      </c>
      <c r="I296" s="14">
        <f t="shared" si="41"/>
        <v>1360</v>
      </c>
      <c r="J296" s="14">
        <f t="shared" si="42"/>
        <v>58543</v>
      </c>
      <c r="K296" s="14">
        <f t="shared" si="43"/>
        <v>6007</v>
      </c>
      <c r="L296" s="15">
        <f t="shared" si="44"/>
        <v>6.0932532673966699E-2</v>
      </c>
    </row>
    <row r="297" spans="1:12">
      <c r="A297" s="8">
        <v>45444</v>
      </c>
      <c r="B297" s="53">
        <v>1766</v>
      </c>
      <c r="C297" s="53">
        <v>766</v>
      </c>
      <c r="D297" s="53">
        <v>27685</v>
      </c>
      <c r="E297" s="53">
        <v>3125</v>
      </c>
      <c r="F297" s="53">
        <v>337</v>
      </c>
      <c r="G297" s="53">
        <v>33801</v>
      </c>
      <c r="H297" s="14">
        <f t="shared" si="40"/>
        <v>4891</v>
      </c>
      <c r="I297" s="14">
        <f t="shared" si="41"/>
        <v>1103</v>
      </c>
      <c r="J297" s="14">
        <f t="shared" si="42"/>
        <v>61486</v>
      </c>
      <c r="K297" s="14">
        <f t="shared" si="43"/>
        <v>5994</v>
      </c>
      <c r="L297" s="15">
        <f t="shared" si="44"/>
        <v>-3.3255736614565823E-3</v>
      </c>
    </row>
    <row r="298" spans="1:12">
      <c r="F298" s="45"/>
      <c r="G298"/>
      <c r="H298"/>
      <c r="I298"/>
      <c r="J298"/>
      <c r="K298"/>
      <c r="L298"/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C49D6915-C518-4A29-98D7-AD88F0A8087B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M297"/>
  <sheetViews>
    <sheetView workbookViewId="0">
      <pane xSplit="1" ySplit="3" topLeftCell="B285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10.75" style="2" bestFit="1" customWidth="1"/>
    <col min="13" max="13" width="8.75"/>
  </cols>
  <sheetData>
    <row r="1" spans="1:13" ht="19.5" customHeight="1" thickBot="1">
      <c r="A1" s="9"/>
      <c r="B1" s="30" t="s">
        <v>49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216</v>
      </c>
      <c r="C4" s="27" t="s">
        <v>6</v>
      </c>
      <c r="D4" s="27" t="s">
        <v>6</v>
      </c>
      <c r="E4" s="27">
        <v>500</v>
      </c>
      <c r="F4" s="27" t="s">
        <v>6</v>
      </c>
      <c r="G4" s="27" t="s">
        <v>6</v>
      </c>
      <c r="H4" s="14">
        <f>B4+E4</f>
        <v>716</v>
      </c>
      <c r="I4" s="14">
        <v>252</v>
      </c>
      <c r="J4" s="14"/>
      <c r="K4" s="14">
        <f>H4+I4</f>
        <v>968</v>
      </c>
      <c r="L4" s="5"/>
    </row>
    <row r="5" spans="1:13">
      <c r="A5" s="8">
        <v>36557</v>
      </c>
      <c r="B5" s="27">
        <v>327</v>
      </c>
      <c r="C5" s="27" t="s">
        <v>6</v>
      </c>
      <c r="D5" s="27" t="s">
        <v>6</v>
      </c>
      <c r="E5" s="27">
        <v>367</v>
      </c>
      <c r="F5" s="27" t="s">
        <v>6</v>
      </c>
      <c r="G5" s="27" t="s">
        <v>6</v>
      </c>
      <c r="H5" s="14">
        <f t="shared" ref="H5:J28" si="0">B5+E5</f>
        <v>694</v>
      </c>
      <c r="I5" s="14">
        <v>191</v>
      </c>
      <c r="J5" s="14"/>
      <c r="K5" s="14">
        <f t="shared" ref="K5:K27" si="1">H5+I5</f>
        <v>885</v>
      </c>
      <c r="L5" s="5"/>
    </row>
    <row r="6" spans="1:13">
      <c r="A6" s="8">
        <v>36586</v>
      </c>
      <c r="B6" s="27">
        <v>245</v>
      </c>
      <c r="C6" s="27" t="s">
        <v>6</v>
      </c>
      <c r="D6" s="27" t="s">
        <v>6</v>
      </c>
      <c r="E6" s="27">
        <v>488</v>
      </c>
      <c r="F6" s="27" t="s">
        <v>6</v>
      </c>
      <c r="G6" s="27" t="s">
        <v>6</v>
      </c>
      <c r="H6" s="14">
        <f t="shared" si="0"/>
        <v>733</v>
      </c>
      <c r="I6" s="14">
        <v>288</v>
      </c>
      <c r="J6" s="14"/>
      <c r="K6" s="14">
        <f t="shared" si="1"/>
        <v>1021</v>
      </c>
      <c r="L6" s="5"/>
    </row>
    <row r="7" spans="1:13">
      <c r="A7" s="8">
        <v>36617</v>
      </c>
      <c r="B7" s="27">
        <v>258</v>
      </c>
      <c r="C7" s="27" t="s">
        <v>6</v>
      </c>
      <c r="D7" s="27" t="s">
        <v>6</v>
      </c>
      <c r="E7" s="27">
        <v>458</v>
      </c>
      <c r="F7" s="27" t="s">
        <v>6</v>
      </c>
      <c r="G7" s="27" t="s">
        <v>6</v>
      </c>
      <c r="H7" s="14">
        <f t="shared" si="0"/>
        <v>716</v>
      </c>
      <c r="I7" s="14">
        <v>201</v>
      </c>
      <c r="J7" s="14"/>
      <c r="K7" s="14">
        <f t="shared" si="1"/>
        <v>917</v>
      </c>
      <c r="L7" s="5"/>
    </row>
    <row r="8" spans="1:13">
      <c r="A8" s="8">
        <v>36647</v>
      </c>
      <c r="B8" s="27">
        <v>196</v>
      </c>
      <c r="C8" s="27" t="s">
        <v>6</v>
      </c>
      <c r="D8" s="27" t="s">
        <v>6</v>
      </c>
      <c r="E8" s="27">
        <v>361</v>
      </c>
      <c r="F8" s="27" t="s">
        <v>6</v>
      </c>
      <c r="G8" s="27" t="s">
        <v>6</v>
      </c>
      <c r="H8" s="14">
        <f t="shared" si="0"/>
        <v>557</v>
      </c>
      <c r="I8" s="14">
        <v>251</v>
      </c>
      <c r="J8" s="14"/>
      <c r="K8" s="14">
        <f t="shared" si="1"/>
        <v>808</v>
      </c>
      <c r="L8" s="5"/>
    </row>
    <row r="9" spans="1:13">
      <c r="A9" s="8">
        <v>36678</v>
      </c>
      <c r="B9" s="27">
        <v>244</v>
      </c>
      <c r="C9" s="27" t="s">
        <v>6</v>
      </c>
      <c r="D9" s="27" t="s">
        <v>6</v>
      </c>
      <c r="E9" s="27">
        <v>385</v>
      </c>
      <c r="F9" s="27" t="s">
        <v>6</v>
      </c>
      <c r="G9" s="27" t="s">
        <v>6</v>
      </c>
      <c r="H9" s="14">
        <f t="shared" si="0"/>
        <v>629</v>
      </c>
      <c r="I9" s="14">
        <v>193</v>
      </c>
      <c r="J9" s="14"/>
      <c r="K9" s="14">
        <f t="shared" si="1"/>
        <v>822</v>
      </c>
      <c r="L9" s="5"/>
    </row>
    <row r="10" spans="1:13">
      <c r="A10" s="8">
        <v>36708</v>
      </c>
      <c r="B10" s="27">
        <v>225</v>
      </c>
      <c r="C10" s="27" t="s">
        <v>6</v>
      </c>
      <c r="D10" s="27" t="s">
        <v>6</v>
      </c>
      <c r="E10" s="27">
        <v>329</v>
      </c>
      <c r="F10" s="27" t="s">
        <v>6</v>
      </c>
      <c r="G10" s="27" t="s">
        <v>6</v>
      </c>
      <c r="H10" s="14">
        <f t="shared" si="0"/>
        <v>554</v>
      </c>
      <c r="I10" s="14">
        <v>143</v>
      </c>
      <c r="J10" s="14"/>
      <c r="K10" s="14">
        <f t="shared" si="1"/>
        <v>697</v>
      </c>
      <c r="L10" s="5"/>
    </row>
    <row r="11" spans="1:13">
      <c r="A11" s="8">
        <v>36739</v>
      </c>
      <c r="B11" s="27">
        <v>261</v>
      </c>
      <c r="C11" s="27" t="s">
        <v>6</v>
      </c>
      <c r="D11" s="27" t="s">
        <v>6</v>
      </c>
      <c r="E11" s="27">
        <v>411</v>
      </c>
      <c r="F11" s="27" t="s">
        <v>6</v>
      </c>
      <c r="G11" s="27" t="s">
        <v>6</v>
      </c>
      <c r="H11" s="14">
        <f t="shared" si="0"/>
        <v>672</v>
      </c>
      <c r="I11" s="14">
        <v>221</v>
      </c>
      <c r="J11" s="14"/>
      <c r="K11" s="14">
        <f t="shared" si="1"/>
        <v>893</v>
      </c>
      <c r="L11" s="5"/>
    </row>
    <row r="12" spans="1:13">
      <c r="A12" s="8">
        <v>36770</v>
      </c>
      <c r="B12" s="27">
        <v>238</v>
      </c>
      <c r="C12" s="27" t="s">
        <v>6</v>
      </c>
      <c r="D12" s="27" t="s">
        <v>6</v>
      </c>
      <c r="E12" s="27">
        <v>372</v>
      </c>
      <c r="F12" s="27" t="s">
        <v>6</v>
      </c>
      <c r="G12" s="27" t="s">
        <v>6</v>
      </c>
      <c r="H12" s="14">
        <f t="shared" si="0"/>
        <v>610</v>
      </c>
      <c r="I12" s="14">
        <v>187</v>
      </c>
      <c r="J12" s="14"/>
      <c r="K12" s="14">
        <f t="shared" si="1"/>
        <v>797</v>
      </c>
      <c r="L12" s="5"/>
    </row>
    <row r="13" spans="1:13">
      <c r="A13" s="8">
        <v>36800</v>
      </c>
      <c r="B13" s="27">
        <v>233</v>
      </c>
      <c r="C13" s="27" t="s">
        <v>6</v>
      </c>
      <c r="D13" s="27" t="s">
        <v>6</v>
      </c>
      <c r="E13" s="27">
        <v>393</v>
      </c>
      <c r="F13" s="27" t="s">
        <v>6</v>
      </c>
      <c r="G13" s="27" t="s">
        <v>6</v>
      </c>
      <c r="H13" s="14">
        <f t="shared" si="0"/>
        <v>626</v>
      </c>
      <c r="I13" s="14">
        <v>218</v>
      </c>
      <c r="J13" s="14"/>
      <c r="K13" s="14">
        <f t="shared" si="1"/>
        <v>844</v>
      </c>
      <c r="L13" s="5"/>
    </row>
    <row r="14" spans="1:13">
      <c r="A14" s="8">
        <v>36831</v>
      </c>
      <c r="B14" s="27">
        <v>312</v>
      </c>
      <c r="C14" s="27" t="s">
        <v>6</v>
      </c>
      <c r="D14" s="27" t="s">
        <v>6</v>
      </c>
      <c r="E14" s="27">
        <v>346</v>
      </c>
      <c r="F14" s="27" t="s">
        <v>6</v>
      </c>
      <c r="G14" s="27" t="s">
        <v>6</v>
      </c>
      <c r="H14" s="14">
        <f t="shared" si="0"/>
        <v>658</v>
      </c>
      <c r="I14" s="14">
        <v>164</v>
      </c>
      <c r="J14" s="14"/>
      <c r="K14" s="14">
        <f t="shared" si="1"/>
        <v>822</v>
      </c>
      <c r="L14" s="5"/>
    </row>
    <row r="15" spans="1:13">
      <c r="A15" s="8">
        <v>36861</v>
      </c>
      <c r="B15" s="27">
        <v>267</v>
      </c>
      <c r="C15" s="27" t="s">
        <v>6</v>
      </c>
      <c r="D15" s="27" t="s">
        <v>6</v>
      </c>
      <c r="E15" s="27">
        <v>361</v>
      </c>
      <c r="F15" s="27" t="s">
        <v>6</v>
      </c>
      <c r="G15" s="27" t="s">
        <v>6</v>
      </c>
      <c r="H15" s="14">
        <f t="shared" si="0"/>
        <v>628</v>
      </c>
      <c r="I15" s="14">
        <v>173</v>
      </c>
      <c r="J15" s="14"/>
      <c r="K15" s="14">
        <f t="shared" si="1"/>
        <v>801</v>
      </c>
      <c r="L15" s="5"/>
    </row>
    <row r="16" spans="1:13">
      <c r="A16" s="8">
        <v>36892</v>
      </c>
      <c r="B16" s="27">
        <v>273</v>
      </c>
      <c r="C16" s="27" t="s">
        <v>6</v>
      </c>
      <c r="D16" s="27" t="s">
        <v>6</v>
      </c>
      <c r="E16" s="27">
        <v>399</v>
      </c>
      <c r="F16" s="27" t="s">
        <v>6</v>
      </c>
      <c r="G16" s="27" t="s">
        <v>6</v>
      </c>
      <c r="H16" s="14">
        <f t="shared" si="0"/>
        <v>672</v>
      </c>
      <c r="I16" s="14">
        <v>167</v>
      </c>
      <c r="J16" s="14"/>
      <c r="K16" s="14">
        <f t="shared" si="1"/>
        <v>839</v>
      </c>
      <c r="L16" s="15">
        <f t="shared" ref="L16:L79" si="2">K16/K4-1</f>
        <v>-0.13326446280991733</v>
      </c>
      <c r="M16" s="18"/>
    </row>
    <row r="17" spans="1:13">
      <c r="A17" s="8">
        <v>36923</v>
      </c>
      <c r="B17" s="27">
        <v>278</v>
      </c>
      <c r="C17" s="27" t="s">
        <v>6</v>
      </c>
      <c r="D17" s="27" t="s">
        <v>6</v>
      </c>
      <c r="E17" s="27">
        <v>289</v>
      </c>
      <c r="F17" s="27" t="s">
        <v>6</v>
      </c>
      <c r="G17" s="27" t="s">
        <v>6</v>
      </c>
      <c r="H17" s="14">
        <f t="shared" si="0"/>
        <v>567</v>
      </c>
      <c r="I17" s="14">
        <v>284</v>
      </c>
      <c r="J17" s="14"/>
      <c r="K17" s="14">
        <f t="shared" si="1"/>
        <v>851</v>
      </c>
      <c r="L17" s="15">
        <f t="shared" si="2"/>
        <v>-3.8418079096045221E-2</v>
      </c>
      <c r="M17" s="18"/>
    </row>
    <row r="18" spans="1:13">
      <c r="A18" s="8">
        <v>36951</v>
      </c>
      <c r="B18" s="27">
        <v>267</v>
      </c>
      <c r="C18" s="27" t="s">
        <v>6</v>
      </c>
      <c r="D18" s="27" t="s">
        <v>6</v>
      </c>
      <c r="E18" s="27">
        <v>431</v>
      </c>
      <c r="F18" s="27" t="s">
        <v>6</v>
      </c>
      <c r="G18" s="27" t="s">
        <v>6</v>
      </c>
      <c r="H18" s="14">
        <f t="shared" si="0"/>
        <v>698</v>
      </c>
      <c r="I18" s="14">
        <v>280</v>
      </c>
      <c r="J18" s="14"/>
      <c r="K18" s="14">
        <f t="shared" si="1"/>
        <v>978</v>
      </c>
      <c r="L18" s="15">
        <f t="shared" si="2"/>
        <v>-4.211557296767876E-2</v>
      </c>
      <c r="M18" s="18"/>
    </row>
    <row r="19" spans="1:13">
      <c r="A19" s="8">
        <v>36982</v>
      </c>
      <c r="B19" s="27">
        <v>249</v>
      </c>
      <c r="C19" s="27" t="s">
        <v>6</v>
      </c>
      <c r="D19" s="27" t="s">
        <v>6</v>
      </c>
      <c r="E19" s="27">
        <v>503</v>
      </c>
      <c r="F19" s="27" t="s">
        <v>6</v>
      </c>
      <c r="G19" s="27" t="s">
        <v>6</v>
      </c>
      <c r="H19" s="14">
        <f t="shared" si="0"/>
        <v>752</v>
      </c>
      <c r="I19" s="14">
        <v>322</v>
      </c>
      <c r="J19" s="14"/>
      <c r="K19" s="14">
        <f t="shared" si="1"/>
        <v>1074</v>
      </c>
      <c r="L19" s="15">
        <f t="shared" si="2"/>
        <v>0.1712104689203926</v>
      </c>
      <c r="M19" s="18"/>
    </row>
    <row r="20" spans="1:13">
      <c r="A20" s="8">
        <v>37012</v>
      </c>
      <c r="B20" s="27">
        <v>247</v>
      </c>
      <c r="C20" s="27" t="s">
        <v>6</v>
      </c>
      <c r="D20" s="27" t="s">
        <v>6</v>
      </c>
      <c r="E20" s="27">
        <v>369</v>
      </c>
      <c r="F20" s="27" t="s">
        <v>6</v>
      </c>
      <c r="G20" s="27" t="s">
        <v>6</v>
      </c>
      <c r="H20" s="14">
        <f t="shared" si="0"/>
        <v>616</v>
      </c>
      <c r="I20" s="14">
        <v>234</v>
      </c>
      <c r="J20" s="14"/>
      <c r="K20" s="14">
        <f t="shared" si="1"/>
        <v>850</v>
      </c>
      <c r="L20" s="15">
        <f t="shared" si="2"/>
        <v>5.1980198019802026E-2</v>
      </c>
      <c r="M20" s="18"/>
    </row>
    <row r="21" spans="1:13">
      <c r="A21" s="8">
        <v>37043</v>
      </c>
      <c r="B21" s="27">
        <v>267</v>
      </c>
      <c r="C21" s="27" t="s">
        <v>6</v>
      </c>
      <c r="D21" s="27" t="s">
        <v>6</v>
      </c>
      <c r="E21" s="27">
        <v>468</v>
      </c>
      <c r="F21" s="27" t="s">
        <v>6</v>
      </c>
      <c r="G21" s="27" t="s">
        <v>6</v>
      </c>
      <c r="H21" s="14">
        <f t="shared" si="0"/>
        <v>735</v>
      </c>
      <c r="I21" s="14">
        <v>236</v>
      </c>
      <c r="J21" s="14"/>
      <c r="K21" s="14">
        <f t="shared" si="1"/>
        <v>971</v>
      </c>
      <c r="L21" s="15">
        <f t="shared" si="2"/>
        <v>0.18126520681265212</v>
      </c>
      <c r="M21" s="18"/>
    </row>
    <row r="22" spans="1:13">
      <c r="A22" s="8">
        <v>37073</v>
      </c>
      <c r="B22" s="27">
        <v>252</v>
      </c>
      <c r="C22" s="27" t="s">
        <v>6</v>
      </c>
      <c r="D22" s="27" t="s">
        <v>6</v>
      </c>
      <c r="E22" s="27">
        <v>504</v>
      </c>
      <c r="F22" s="27" t="s">
        <v>6</v>
      </c>
      <c r="G22" s="27" t="s">
        <v>6</v>
      </c>
      <c r="H22" s="14">
        <f t="shared" si="0"/>
        <v>756</v>
      </c>
      <c r="I22" s="14">
        <v>317</v>
      </c>
      <c r="J22" s="14"/>
      <c r="K22" s="14">
        <f t="shared" si="1"/>
        <v>1073</v>
      </c>
      <c r="L22" s="15">
        <f t="shared" si="2"/>
        <v>0.5394548063127691</v>
      </c>
      <c r="M22" s="18"/>
    </row>
    <row r="23" spans="1:13">
      <c r="A23" s="8">
        <v>37104</v>
      </c>
      <c r="B23" s="27">
        <v>335</v>
      </c>
      <c r="C23" s="27" t="s">
        <v>6</v>
      </c>
      <c r="D23" s="27" t="s">
        <v>6</v>
      </c>
      <c r="E23" s="27">
        <v>412</v>
      </c>
      <c r="F23" s="27" t="s">
        <v>6</v>
      </c>
      <c r="G23" s="27" t="s">
        <v>6</v>
      </c>
      <c r="H23" s="14">
        <f t="shared" si="0"/>
        <v>747</v>
      </c>
      <c r="I23" s="14">
        <v>262</v>
      </c>
      <c r="J23" s="14"/>
      <c r="K23" s="14">
        <f t="shared" si="1"/>
        <v>1009</v>
      </c>
      <c r="L23" s="15">
        <f t="shared" si="2"/>
        <v>0.12989921612541999</v>
      </c>
      <c r="M23" s="18"/>
    </row>
    <row r="24" spans="1:13">
      <c r="A24" s="8">
        <v>37135</v>
      </c>
      <c r="B24" s="27">
        <v>216</v>
      </c>
      <c r="C24" s="27" t="s">
        <v>6</v>
      </c>
      <c r="D24" s="27" t="s">
        <v>6</v>
      </c>
      <c r="E24" s="27">
        <v>418</v>
      </c>
      <c r="F24" s="27" t="s">
        <v>6</v>
      </c>
      <c r="G24" s="27" t="s">
        <v>6</v>
      </c>
      <c r="H24" s="14">
        <f t="shared" si="0"/>
        <v>634</v>
      </c>
      <c r="I24" s="14">
        <v>247</v>
      </c>
      <c r="J24" s="14"/>
      <c r="K24" s="14">
        <f t="shared" si="1"/>
        <v>881</v>
      </c>
      <c r="L24" s="15">
        <f t="shared" si="2"/>
        <v>0.10539523212045165</v>
      </c>
      <c r="M24" s="18"/>
    </row>
    <row r="25" spans="1:13">
      <c r="A25" s="8">
        <v>37165</v>
      </c>
      <c r="B25" s="27">
        <v>304</v>
      </c>
      <c r="C25" s="27" t="s">
        <v>6</v>
      </c>
      <c r="D25" s="27" t="s">
        <v>6</v>
      </c>
      <c r="E25" s="27">
        <v>437</v>
      </c>
      <c r="F25" s="27" t="s">
        <v>6</v>
      </c>
      <c r="G25" s="27" t="s">
        <v>6</v>
      </c>
      <c r="H25" s="14">
        <f t="shared" si="0"/>
        <v>741</v>
      </c>
      <c r="I25" s="14">
        <v>250</v>
      </c>
      <c r="J25" s="14"/>
      <c r="K25" s="14">
        <f t="shared" si="1"/>
        <v>991</v>
      </c>
      <c r="L25" s="15">
        <f t="shared" si="2"/>
        <v>0.17417061611374418</v>
      </c>
      <c r="M25" s="18"/>
    </row>
    <row r="26" spans="1:13">
      <c r="A26" s="8">
        <v>37196</v>
      </c>
      <c r="B26" s="27">
        <v>279</v>
      </c>
      <c r="C26" s="27" t="s">
        <v>6</v>
      </c>
      <c r="D26" s="27" t="s">
        <v>6</v>
      </c>
      <c r="E26" s="27">
        <v>626</v>
      </c>
      <c r="F26" s="27" t="s">
        <v>6</v>
      </c>
      <c r="G26" s="27" t="s">
        <v>6</v>
      </c>
      <c r="H26" s="14">
        <f t="shared" si="0"/>
        <v>905</v>
      </c>
      <c r="I26" s="14">
        <v>351</v>
      </c>
      <c r="J26" s="14"/>
      <c r="K26" s="14">
        <f t="shared" si="1"/>
        <v>1256</v>
      </c>
      <c r="L26" s="15">
        <f t="shared" si="2"/>
        <v>0.52798053527980526</v>
      </c>
      <c r="M26" s="18"/>
    </row>
    <row r="27" spans="1:13">
      <c r="A27" s="8">
        <v>37226</v>
      </c>
      <c r="B27" s="27">
        <v>254</v>
      </c>
      <c r="C27" s="27" t="s">
        <v>6</v>
      </c>
      <c r="D27" s="27" t="s">
        <v>6</v>
      </c>
      <c r="E27" s="27">
        <v>546</v>
      </c>
      <c r="F27" s="27" t="s">
        <v>6</v>
      </c>
      <c r="G27" s="27" t="s">
        <v>6</v>
      </c>
      <c r="H27" s="14">
        <f t="shared" si="0"/>
        <v>800</v>
      </c>
      <c r="I27" s="14">
        <v>422</v>
      </c>
      <c r="J27" s="14"/>
      <c r="K27" s="14">
        <f t="shared" si="1"/>
        <v>1222</v>
      </c>
      <c r="L27" s="15">
        <f t="shared" si="2"/>
        <v>0.52559300873907611</v>
      </c>
      <c r="M27" s="18"/>
    </row>
    <row r="28" spans="1:13">
      <c r="A28" s="8">
        <v>37257</v>
      </c>
      <c r="B28" s="27">
        <v>284</v>
      </c>
      <c r="C28" s="27">
        <v>139</v>
      </c>
      <c r="D28" s="27">
        <v>3575</v>
      </c>
      <c r="E28" s="27">
        <v>500</v>
      </c>
      <c r="F28" s="27">
        <v>20</v>
      </c>
      <c r="G28" s="27">
        <v>3762</v>
      </c>
      <c r="H28" s="14">
        <f t="shared" si="0"/>
        <v>784</v>
      </c>
      <c r="I28" s="14">
        <v>159</v>
      </c>
      <c r="J28" s="14">
        <f t="shared" si="0"/>
        <v>7337</v>
      </c>
      <c r="K28" s="14">
        <f>H28+I28</f>
        <v>943</v>
      </c>
      <c r="L28" s="15">
        <f t="shared" si="2"/>
        <v>0.12395709177592362</v>
      </c>
      <c r="M28" s="18"/>
    </row>
    <row r="29" spans="1:13">
      <c r="A29" s="8">
        <v>37288</v>
      </c>
      <c r="B29" s="27">
        <v>344</v>
      </c>
      <c r="C29" s="27">
        <v>210</v>
      </c>
      <c r="D29" s="27">
        <v>4350</v>
      </c>
      <c r="E29" s="27">
        <v>589</v>
      </c>
      <c r="F29" s="27">
        <v>45</v>
      </c>
      <c r="G29" s="27">
        <v>6159</v>
      </c>
      <c r="H29" s="14">
        <f t="shared" ref="H29:J95" si="3">B29+E29</f>
        <v>933</v>
      </c>
      <c r="I29" s="14">
        <v>255</v>
      </c>
      <c r="J29" s="14">
        <f t="shared" si="3"/>
        <v>10509</v>
      </c>
      <c r="K29" s="14">
        <f t="shared" ref="K29:K92" si="4">H29+I29</f>
        <v>1188</v>
      </c>
      <c r="L29" s="15">
        <f t="shared" si="2"/>
        <v>0.39600470035252644</v>
      </c>
      <c r="M29" s="18"/>
    </row>
    <row r="30" spans="1:13">
      <c r="A30" s="8">
        <v>37316</v>
      </c>
      <c r="B30" s="27">
        <v>334</v>
      </c>
      <c r="C30" s="27">
        <v>327</v>
      </c>
      <c r="D30" s="27">
        <v>4349</v>
      </c>
      <c r="E30" s="27">
        <v>686</v>
      </c>
      <c r="F30" s="27">
        <v>73</v>
      </c>
      <c r="G30" s="27">
        <v>6223</v>
      </c>
      <c r="H30" s="14">
        <f t="shared" si="3"/>
        <v>1020</v>
      </c>
      <c r="I30" s="14">
        <v>400</v>
      </c>
      <c r="J30" s="14">
        <f t="shared" si="3"/>
        <v>10572</v>
      </c>
      <c r="K30" s="14">
        <f t="shared" si="4"/>
        <v>1420</v>
      </c>
      <c r="L30" s="15">
        <f t="shared" si="2"/>
        <v>0.45194274028629855</v>
      </c>
      <c r="M30" s="18"/>
    </row>
    <row r="31" spans="1:13">
      <c r="A31" s="8">
        <v>37347</v>
      </c>
      <c r="B31" s="27">
        <v>428</v>
      </c>
      <c r="C31" s="27">
        <v>328</v>
      </c>
      <c r="D31" s="27">
        <v>5368</v>
      </c>
      <c r="E31" s="27">
        <v>666</v>
      </c>
      <c r="F31" s="27">
        <v>121</v>
      </c>
      <c r="G31" s="27">
        <v>5639</v>
      </c>
      <c r="H31" s="14">
        <f t="shared" si="3"/>
        <v>1094</v>
      </c>
      <c r="I31" s="14">
        <v>449</v>
      </c>
      <c r="J31" s="14">
        <f t="shared" si="3"/>
        <v>11007</v>
      </c>
      <c r="K31" s="14">
        <f t="shared" si="4"/>
        <v>1543</v>
      </c>
      <c r="L31" s="15">
        <f t="shared" si="2"/>
        <v>0.43668528864059586</v>
      </c>
      <c r="M31" s="18"/>
    </row>
    <row r="32" spans="1:13">
      <c r="A32" s="8">
        <v>37377</v>
      </c>
      <c r="B32" s="27">
        <v>344</v>
      </c>
      <c r="C32" s="27">
        <v>309</v>
      </c>
      <c r="D32" s="27">
        <v>4811</v>
      </c>
      <c r="E32" s="27">
        <v>371</v>
      </c>
      <c r="F32" s="27">
        <v>71</v>
      </c>
      <c r="G32" s="27">
        <v>2760</v>
      </c>
      <c r="H32" s="14">
        <f t="shared" si="3"/>
        <v>715</v>
      </c>
      <c r="I32" s="14">
        <v>380</v>
      </c>
      <c r="J32" s="14">
        <f t="shared" si="3"/>
        <v>7571</v>
      </c>
      <c r="K32" s="14">
        <f t="shared" si="4"/>
        <v>1095</v>
      </c>
      <c r="L32" s="15">
        <f t="shared" si="2"/>
        <v>0.28823529411764715</v>
      </c>
      <c r="M32" s="18"/>
    </row>
    <row r="33" spans="1:13">
      <c r="A33" s="8">
        <v>37408</v>
      </c>
      <c r="B33" s="27">
        <v>434</v>
      </c>
      <c r="C33" s="27">
        <v>196</v>
      </c>
      <c r="D33" s="27">
        <v>5776</v>
      </c>
      <c r="E33" s="27">
        <v>532</v>
      </c>
      <c r="F33" s="27">
        <v>95</v>
      </c>
      <c r="G33" s="27">
        <v>4357</v>
      </c>
      <c r="H33" s="14">
        <f t="shared" si="3"/>
        <v>966</v>
      </c>
      <c r="I33" s="14">
        <v>291</v>
      </c>
      <c r="J33" s="14">
        <f t="shared" si="3"/>
        <v>10133</v>
      </c>
      <c r="K33" s="14">
        <f t="shared" si="4"/>
        <v>1257</v>
      </c>
      <c r="L33" s="15">
        <f t="shared" si="2"/>
        <v>0.29454170957775494</v>
      </c>
      <c r="M33" s="18"/>
    </row>
    <row r="34" spans="1:13">
      <c r="A34" s="8">
        <v>37438</v>
      </c>
      <c r="B34" s="27">
        <v>414</v>
      </c>
      <c r="C34" s="27">
        <v>190</v>
      </c>
      <c r="D34" s="27">
        <v>5742</v>
      </c>
      <c r="E34" s="27">
        <v>413</v>
      </c>
      <c r="F34" s="27">
        <v>148</v>
      </c>
      <c r="G34" s="27">
        <v>3239</v>
      </c>
      <c r="H34" s="14">
        <f t="shared" si="3"/>
        <v>827</v>
      </c>
      <c r="I34" s="14">
        <v>338</v>
      </c>
      <c r="J34" s="14">
        <f t="shared" si="3"/>
        <v>8981</v>
      </c>
      <c r="K34" s="14">
        <f t="shared" si="4"/>
        <v>1165</v>
      </c>
      <c r="L34" s="15">
        <f t="shared" si="2"/>
        <v>8.5740913327120305E-2</v>
      </c>
      <c r="M34" s="18"/>
    </row>
    <row r="35" spans="1:13">
      <c r="A35" s="8">
        <v>37469</v>
      </c>
      <c r="B35" s="27">
        <v>390</v>
      </c>
      <c r="C35" s="27">
        <v>173</v>
      </c>
      <c r="D35" s="27">
        <v>5179</v>
      </c>
      <c r="E35" s="27">
        <v>340</v>
      </c>
      <c r="F35" s="27">
        <v>98</v>
      </c>
      <c r="G35" s="27">
        <v>2516</v>
      </c>
      <c r="H35" s="14">
        <f t="shared" si="3"/>
        <v>730</v>
      </c>
      <c r="I35" s="14">
        <v>271</v>
      </c>
      <c r="J35" s="14">
        <f t="shared" si="3"/>
        <v>7695</v>
      </c>
      <c r="K35" s="14">
        <f t="shared" si="4"/>
        <v>1001</v>
      </c>
      <c r="L35" s="15">
        <f t="shared" si="2"/>
        <v>-7.928642220019877E-3</v>
      </c>
      <c r="M35" s="18"/>
    </row>
    <row r="36" spans="1:13">
      <c r="A36" s="8">
        <v>37500</v>
      </c>
      <c r="B36" s="27">
        <v>357</v>
      </c>
      <c r="C36" s="27">
        <v>109</v>
      </c>
      <c r="D36" s="27">
        <v>4787</v>
      </c>
      <c r="E36" s="27">
        <v>360</v>
      </c>
      <c r="F36" s="27">
        <v>25</v>
      </c>
      <c r="G36" s="27">
        <v>2928</v>
      </c>
      <c r="H36" s="14">
        <f t="shared" si="3"/>
        <v>717</v>
      </c>
      <c r="I36" s="14">
        <v>134</v>
      </c>
      <c r="J36" s="14">
        <f t="shared" si="3"/>
        <v>7715</v>
      </c>
      <c r="K36" s="14">
        <f t="shared" si="4"/>
        <v>851</v>
      </c>
      <c r="L36" s="15">
        <f t="shared" si="2"/>
        <v>-3.4052213393870656E-2</v>
      </c>
      <c r="M36" s="18"/>
    </row>
    <row r="37" spans="1:13">
      <c r="A37" s="8">
        <v>37530</v>
      </c>
      <c r="B37" s="27">
        <v>492</v>
      </c>
      <c r="C37" s="27">
        <v>122</v>
      </c>
      <c r="D37" s="27">
        <v>6765</v>
      </c>
      <c r="E37" s="27">
        <v>435</v>
      </c>
      <c r="F37" s="27">
        <v>71</v>
      </c>
      <c r="G37" s="27">
        <v>3393</v>
      </c>
      <c r="H37" s="14">
        <f t="shared" si="3"/>
        <v>927</v>
      </c>
      <c r="I37" s="14">
        <v>193</v>
      </c>
      <c r="J37" s="14">
        <f t="shared" si="3"/>
        <v>10158</v>
      </c>
      <c r="K37" s="14">
        <f t="shared" si="4"/>
        <v>1120</v>
      </c>
      <c r="L37" s="15">
        <f t="shared" si="2"/>
        <v>0.13017154389505547</v>
      </c>
      <c r="M37" s="18"/>
    </row>
    <row r="38" spans="1:13">
      <c r="A38" s="8">
        <v>37561</v>
      </c>
      <c r="B38" s="27">
        <v>405</v>
      </c>
      <c r="C38" s="27">
        <v>184</v>
      </c>
      <c r="D38" s="27">
        <v>5332</v>
      </c>
      <c r="E38" s="27">
        <v>418</v>
      </c>
      <c r="F38" s="27">
        <v>97</v>
      </c>
      <c r="G38" s="27">
        <v>3609</v>
      </c>
      <c r="H38" s="14">
        <f t="shared" si="3"/>
        <v>823</v>
      </c>
      <c r="I38" s="14">
        <v>281</v>
      </c>
      <c r="J38" s="14">
        <f t="shared" si="3"/>
        <v>8941</v>
      </c>
      <c r="K38" s="14">
        <f t="shared" si="4"/>
        <v>1104</v>
      </c>
      <c r="L38" s="15">
        <f t="shared" si="2"/>
        <v>-0.12101910828025475</v>
      </c>
      <c r="M38" s="18"/>
    </row>
    <row r="39" spans="1:13">
      <c r="A39" s="8">
        <v>37591</v>
      </c>
      <c r="B39" s="27">
        <v>459</v>
      </c>
      <c r="C39" s="27">
        <v>234</v>
      </c>
      <c r="D39" s="27">
        <v>5798</v>
      </c>
      <c r="E39" s="27">
        <v>390</v>
      </c>
      <c r="F39" s="27">
        <v>120</v>
      </c>
      <c r="G39" s="27">
        <v>3393</v>
      </c>
      <c r="H39" s="14">
        <f t="shared" si="3"/>
        <v>849</v>
      </c>
      <c r="I39" s="14">
        <v>354</v>
      </c>
      <c r="J39" s="14">
        <f t="shared" si="3"/>
        <v>9191</v>
      </c>
      <c r="K39" s="14">
        <f t="shared" si="4"/>
        <v>1203</v>
      </c>
      <c r="L39" s="15">
        <f t="shared" si="2"/>
        <v>-1.554828150572829E-2</v>
      </c>
      <c r="M39" s="18"/>
    </row>
    <row r="40" spans="1:13">
      <c r="A40" s="8">
        <v>37622</v>
      </c>
      <c r="B40" s="27">
        <v>362</v>
      </c>
      <c r="C40" s="27">
        <v>161</v>
      </c>
      <c r="D40" s="27">
        <v>4413</v>
      </c>
      <c r="E40" s="27">
        <v>590</v>
      </c>
      <c r="F40" s="27">
        <v>72</v>
      </c>
      <c r="G40" s="27">
        <v>4607</v>
      </c>
      <c r="H40" s="14">
        <f t="shared" si="3"/>
        <v>952</v>
      </c>
      <c r="I40" s="14">
        <v>233</v>
      </c>
      <c r="J40" s="14">
        <f t="shared" si="3"/>
        <v>9020</v>
      </c>
      <c r="K40" s="14">
        <f t="shared" si="4"/>
        <v>1185</v>
      </c>
      <c r="L40" s="15">
        <f t="shared" si="2"/>
        <v>0.25662778366914107</v>
      </c>
      <c r="M40" s="18"/>
    </row>
    <row r="41" spans="1:13">
      <c r="A41" s="8">
        <v>37653</v>
      </c>
      <c r="B41" s="27">
        <v>536</v>
      </c>
      <c r="C41" s="27">
        <v>146</v>
      </c>
      <c r="D41" s="27">
        <v>6801</v>
      </c>
      <c r="E41" s="27">
        <v>322</v>
      </c>
      <c r="F41" s="27">
        <v>64</v>
      </c>
      <c r="G41" s="27">
        <v>2468</v>
      </c>
      <c r="H41" s="14">
        <f t="shared" si="3"/>
        <v>858</v>
      </c>
      <c r="I41" s="14">
        <v>210</v>
      </c>
      <c r="J41" s="14">
        <f t="shared" si="3"/>
        <v>9269</v>
      </c>
      <c r="K41" s="14">
        <f t="shared" si="4"/>
        <v>1068</v>
      </c>
      <c r="L41" s="15">
        <f t="shared" si="2"/>
        <v>-0.10101010101010099</v>
      </c>
      <c r="M41" s="18"/>
    </row>
    <row r="42" spans="1:13">
      <c r="A42" s="8">
        <v>37681</v>
      </c>
      <c r="B42" s="27">
        <v>367</v>
      </c>
      <c r="C42" s="27">
        <v>106</v>
      </c>
      <c r="D42" s="27">
        <v>5169</v>
      </c>
      <c r="E42" s="27">
        <v>471</v>
      </c>
      <c r="F42" s="27">
        <v>105</v>
      </c>
      <c r="G42" s="27">
        <v>4076</v>
      </c>
      <c r="H42" s="14">
        <f t="shared" si="3"/>
        <v>838</v>
      </c>
      <c r="I42" s="14">
        <v>211</v>
      </c>
      <c r="J42" s="14">
        <f t="shared" si="3"/>
        <v>9245</v>
      </c>
      <c r="K42" s="14">
        <f t="shared" si="4"/>
        <v>1049</v>
      </c>
      <c r="L42" s="15">
        <f t="shared" si="2"/>
        <v>-0.2612676056338028</v>
      </c>
      <c r="M42" s="18"/>
    </row>
    <row r="43" spans="1:13">
      <c r="A43" s="8">
        <v>37712</v>
      </c>
      <c r="B43" s="27">
        <v>441</v>
      </c>
      <c r="C43" s="27">
        <v>189</v>
      </c>
      <c r="D43" s="27">
        <v>6313</v>
      </c>
      <c r="E43" s="27">
        <v>469</v>
      </c>
      <c r="F43" s="27">
        <v>32</v>
      </c>
      <c r="G43" s="27">
        <v>3882</v>
      </c>
      <c r="H43" s="14">
        <f t="shared" si="3"/>
        <v>910</v>
      </c>
      <c r="I43" s="14">
        <v>221</v>
      </c>
      <c r="J43" s="14">
        <f t="shared" si="3"/>
        <v>10195</v>
      </c>
      <c r="K43" s="14">
        <f t="shared" si="4"/>
        <v>1131</v>
      </c>
      <c r="L43" s="15">
        <f t="shared" si="2"/>
        <v>-0.26701231367465972</v>
      </c>
      <c r="M43" s="18"/>
    </row>
    <row r="44" spans="1:13">
      <c r="A44" s="8">
        <v>37742</v>
      </c>
      <c r="B44" s="27">
        <v>334</v>
      </c>
      <c r="C44" s="27">
        <v>128</v>
      </c>
      <c r="D44" s="27">
        <v>5063</v>
      </c>
      <c r="E44" s="27">
        <v>395</v>
      </c>
      <c r="F44" s="27">
        <v>38</v>
      </c>
      <c r="G44" s="27">
        <v>3342</v>
      </c>
      <c r="H44" s="14">
        <f t="shared" si="3"/>
        <v>729</v>
      </c>
      <c r="I44" s="14">
        <v>166</v>
      </c>
      <c r="J44" s="14">
        <f t="shared" si="3"/>
        <v>8405</v>
      </c>
      <c r="K44" s="14">
        <f t="shared" si="4"/>
        <v>895</v>
      </c>
      <c r="L44" s="15">
        <f t="shared" si="2"/>
        <v>-0.18264840182648401</v>
      </c>
      <c r="M44" s="18"/>
    </row>
    <row r="45" spans="1:13">
      <c r="A45" s="8">
        <v>37773</v>
      </c>
      <c r="B45" s="27">
        <v>533</v>
      </c>
      <c r="C45" s="27">
        <v>102</v>
      </c>
      <c r="D45" s="27">
        <v>8065</v>
      </c>
      <c r="E45" s="27">
        <v>473</v>
      </c>
      <c r="F45" s="27">
        <v>54</v>
      </c>
      <c r="G45" s="27">
        <v>3894</v>
      </c>
      <c r="H45" s="14">
        <f t="shared" si="3"/>
        <v>1006</v>
      </c>
      <c r="I45" s="14">
        <v>156</v>
      </c>
      <c r="J45" s="14">
        <f t="shared" si="3"/>
        <v>11959</v>
      </c>
      <c r="K45" s="14">
        <f t="shared" si="4"/>
        <v>1162</v>
      </c>
      <c r="L45" s="15">
        <f t="shared" si="2"/>
        <v>-7.5576770087509959E-2</v>
      </c>
      <c r="M45" s="18"/>
    </row>
    <row r="46" spans="1:13">
      <c r="A46" s="8">
        <v>37803</v>
      </c>
      <c r="B46" s="27">
        <v>527</v>
      </c>
      <c r="C46" s="27">
        <v>200</v>
      </c>
      <c r="D46" s="27">
        <v>6330</v>
      </c>
      <c r="E46" s="27">
        <v>673</v>
      </c>
      <c r="F46" s="27">
        <v>124</v>
      </c>
      <c r="G46" s="27">
        <v>5917</v>
      </c>
      <c r="H46" s="14">
        <f t="shared" si="3"/>
        <v>1200</v>
      </c>
      <c r="I46" s="14">
        <v>324</v>
      </c>
      <c r="J46" s="14">
        <f t="shared" si="3"/>
        <v>12247</v>
      </c>
      <c r="K46" s="14">
        <f t="shared" si="4"/>
        <v>1524</v>
      </c>
      <c r="L46" s="15">
        <f t="shared" si="2"/>
        <v>0.30815450643776821</v>
      </c>
      <c r="M46" s="18"/>
    </row>
    <row r="47" spans="1:13">
      <c r="A47" s="8">
        <v>37834</v>
      </c>
      <c r="B47" s="27">
        <v>433</v>
      </c>
      <c r="C47" s="27">
        <v>178</v>
      </c>
      <c r="D47" s="27">
        <v>6577</v>
      </c>
      <c r="E47" s="27">
        <v>441</v>
      </c>
      <c r="F47" s="27">
        <v>55</v>
      </c>
      <c r="G47" s="27">
        <v>3033</v>
      </c>
      <c r="H47" s="14">
        <f t="shared" si="3"/>
        <v>874</v>
      </c>
      <c r="I47" s="14">
        <v>233</v>
      </c>
      <c r="J47" s="14">
        <f t="shared" si="3"/>
        <v>9610</v>
      </c>
      <c r="K47" s="14">
        <f t="shared" si="4"/>
        <v>1107</v>
      </c>
      <c r="L47" s="15">
        <f t="shared" si="2"/>
        <v>0.10589410589410586</v>
      </c>
      <c r="M47" s="18"/>
    </row>
    <row r="48" spans="1:13">
      <c r="A48" s="8">
        <v>37865</v>
      </c>
      <c r="B48" s="27">
        <v>497</v>
      </c>
      <c r="C48" s="27">
        <v>156</v>
      </c>
      <c r="D48" s="27">
        <v>5501</v>
      </c>
      <c r="E48" s="27">
        <v>603</v>
      </c>
      <c r="F48" s="27">
        <v>113</v>
      </c>
      <c r="G48" s="27">
        <v>5028</v>
      </c>
      <c r="H48" s="14">
        <f t="shared" si="3"/>
        <v>1100</v>
      </c>
      <c r="I48" s="14">
        <v>269</v>
      </c>
      <c r="J48" s="14">
        <f t="shared" si="3"/>
        <v>10529</v>
      </c>
      <c r="K48" s="14">
        <f t="shared" si="4"/>
        <v>1369</v>
      </c>
      <c r="L48" s="15">
        <f t="shared" si="2"/>
        <v>0.60869565217391308</v>
      </c>
      <c r="M48" s="18"/>
    </row>
    <row r="49" spans="1:13">
      <c r="A49" s="8">
        <v>37895</v>
      </c>
      <c r="B49" s="27">
        <v>560</v>
      </c>
      <c r="C49" s="27">
        <v>244</v>
      </c>
      <c r="D49" s="27">
        <v>6992</v>
      </c>
      <c r="E49" s="27">
        <v>406</v>
      </c>
      <c r="F49" s="27">
        <v>128</v>
      </c>
      <c r="G49" s="27">
        <v>3135</v>
      </c>
      <c r="H49" s="14">
        <f t="shared" si="3"/>
        <v>966</v>
      </c>
      <c r="I49" s="14">
        <v>372</v>
      </c>
      <c r="J49" s="14">
        <f t="shared" si="3"/>
        <v>10127</v>
      </c>
      <c r="K49" s="14">
        <f t="shared" si="4"/>
        <v>1338</v>
      </c>
      <c r="L49" s="15">
        <f t="shared" si="2"/>
        <v>0.19464285714285712</v>
      </c>
      <c r="M49" s="18"/>
    </row>
    <row r="50" spans="1:13">
      <c r="A50" s="8">
        <v>37926</v>
      </c>
      <c r="B50" s="27">
        <v>419</v>
      </c>
      <c r="C50" s="27">
        <v>158</v>
      </c>
      <c r="D50" s="27">
        <v>6198</v>
      </c>
      <c r="E50" s="27">
        <v>393</v>
      </c>
      <c r="F50" s="27">
        <v>144</v>
      </c>
      <c r="G50" s="27">
        <v>3166</v>
      </c>
      <c r="H50" s="14">
        <f t="shared" si="3"/>
        <v>812</v>
      </c>
      <c r="I50" s="14">
        <v>302</v>
      </c>
      <c r="J50" s="14">
        <f t="shared" si="3"/>
        <v>9364</v>
      </c>
      <c r="K50" s="14">
        <f t="shared" si="4"/>
        <v>1114</v>
      </c>
      <c r="L50" s="15">
        <f t="shared" si="2"/>
        <v>9.0579710144926828E-3</v>
      </c>
      <c r="M50" s="18"/>
    </row>
    <row r="51" spans="1:13">
      <c r="A51" s="8">
        <v>37956</v>
      </c>
      <c r="B51" s="27">
        <v>460</v>
      </c>
      <c r="C51" s="27">
        <v>298</v>
      </c>
      <c r="D51" s="27">
        <v>6512</v>
      </c>
      <c r="E51" s="27">
        <v>596</v>
      </c>
      <c r="F51" s="27">
        <v>219</v>
      </c>
      <c r="G51" s="27">
        <v>6148</v>
      </c>
      <c r="H51" s="14">
        <f t="shared" si="3"/>
        <v>1056</v>
      </c>
      <c r="I51" s="14">
        <v>517</v>
      </c>
      <c r="J51" s="14">
        <f t="shared" si="3"/>
        <v>12660</v>
      </c>
      <c r="K51" s="14">
        <f t="shared" si="4"/>
        <v>1573</v>
      </c>
      <c r="L51" s="15">
        <f t="shared" si="2"/>
        <v>0.30756442227763925</v>
      </c>
      <c r="M51" s="18"/>
    </row>
    <row r="52" spans="1:13">
      <c r="A52" s="8">
        <v>37987</v>
      </c>
      <c r="B52" s="27">
        <v>481</v>
      </c>
      <c r="C52" s="27">
        <v>303</v>
      </c>
      <c r="D52" s="27">
        <v>7103</v>
      </c>
      <c r="E52" s="27">
        <v>680</v>
      </c>
      <c r="F52" s="27">
        <v>71</v>
      </c>
      <c r="G52" s="27">
        <v>5869</v>
      </c>
      <c r="H52" s="14">
        <f t="shared" si="3"/>
        <v>1161</v>
      </c>
      <c r="I52" s="14">
        <f t="shared" si="3"/>
        <v>374</v>
      </c>
      <c r="J52" s="14">
        <f t="shared" si="3"/>
        <v>12972</v>
      </c>
      <c r="K52" s="14">
        <f t="shared" si="4"/>
        <v>1535</v>
      </c>
      <c r="L52" s="15">
        <f t="shared" si="2"/>
        <v>0.29535864978902948</v>
      </c>
      <c r="M52" s="18"/>
    </row>
    <row r="53" spans="1:13">
      <c r="A53" s="8">
        <v>38018</v>
      </c>
      <c r="B53" s="27">
        <v>342</v>
      </c>
      <c r="C53" s="27">
        <v>234</v>
      </c>
      <c r="D53" s="27">
        <v>4970</v>
      </c>
      <c r="E53" s="27">
        <v>430</v>
      </c>
      <c r="F53" s="27">
        <v>44</v>
      </c>
      <c r="G53" s="27">
        <v>3717</v>
      </c>
      <c r="H53" s="14">
        <f t="shared" si="3"/>
        <v>772</v>
      </c>
      <c r="I53" s="14">
        <f t="shared" si="3"/>
        <v>278</v>
      </c>
      <c r="J53" s="14">
        <f t="shared" si="3"/>
        <v>8687</v>
      </c>
      <c r="K53" s="14">
        <f t="shared" si="4"/>
        <v>1050</v>
      </c>
      <c r="L53" s="15">
        <f t="shared" si="2"/>
        <v>-1.6853932584269704E-2</v>
      </c>
      <c r="M53" s="18"/>
    </row>
    <row r="54" spans="1:13">
      <c r="A54" s="8">
        <v>38047</v>
      </c>
      <c r="B54" s="27">
        <v>379</v>
      </c>
      <c r="C54" s="27">
        <v>262</v>
      </c>
      <c r="D54" s="27">
        <v>5351</v>
      </c>
      <c r="E54" s="27">
        <v>666</v>
      </c>
      <c r="F54" s="27">
        <v>86</v>
      </c>
      <c r="G54" s="27">
        <v>5603</v>
      </c>
      <c r="H54" s="14">
        <f t="shared" si="3"/>
        <v>1045</v>
      </c>
      <c r="I54" s="14">
        <f t="shared" si="3"/>
        <v>348</v>
      </c>
      <c r="J54" s="14">
        <f t="shared" si="3"/>
        <v>10954</v>
      </c>
      <c r="K54" s="14">
        <f t="shared" si="4"/>
        <v>1393</v>
      </c>
      <c r="L54" s="15">
        <f t="shared" si="2"/>
        <v>0.3279313632030505</v>
      </c>
      <c r="M54" s="18"/>
    </row>
    <row r="55" spans="1:13">
      <c r="A55" s="8">
        <v>38078</v>
      </c>
      <c r="B55" s="27">
        <v>477</v>
      </c>
      <c r="C55" s="27">
        <v>257</v>
      </c>
      <c r="D55" s="27">
        <v>6247</v>
      </c>
      <c r="E55" s="27">
        <v>555</v>
      </c>
      <c r="F55" s="27">
        <v>126</v>
      </c>
      <c r="G55" s="27">
        <v>4484</v>
      </c>
      <c r="H55" s="14">
        <f t="shared" si="3"/>
        <v>1032</v>
      </c>
      <c r="I55" s="14">
        <f t="shared" si="3"/>
        <v>383</v>
      </c>
      <c r="J55" s="14">
        <f t="shared" si="3"/>
        <v>10731</v>
      </c>
      <c r="K55" s="14">
        <f t="shared" si="4"/>
        <v>1415</v>
      </c>
      <c r="L55" s="15">
        <f t="shared" si="2"/>
        <v>0.25110521662245811</v>
      </c>
      <c r="M55" s="18"/>
    </row>
    <row r="56" spans="1:13">
      <c r="A56" s="8">
        <v>38108</v>
      </c>
      <c r="B56" s="27">
        <v>436</v>
      </c>
      <c r="C56" s="27">
        <v>287</v>
      </c>
      <c r="D56" s="27">
        <v>6324</v>
      </c>
      <c r="E56" s="27">
        <v>603</v>
      </c>
      <c r="F56" s="27">
        <v>161</v>
      </c>
      <c r="G56" s="27">
        <v>5255</v>
      </c>
      <c r="H56" s="14">
        <f t="shared" si="3"/>
        <v>1039</v>
      </c>
      <c r="I56" s="14">
        <f t="shared" si="3"/>
        <v>448</v>
      </c>
      <c r="J56" s="14">
        <f t="shared" si="3"/>
        <v>11579</v>
      </c>
      <c r="K56" s="14">
        <f t="shared" si="4"/>
        <v>1487</v>
      </c>
      <c r="L56" s="15">
        <f t="shared" si="2"/>
        <v>0.66145251396648042</v>
      </c>
      <c r="M56" s="18"/>
    </row>
    <row r="57" spans="1:13">
      <c r="A57" s="8">
        <v>38139</v>
      </c>
      <c r="B57" s="27">
        <v>424</v>
      </c>
      <c r="C57" s="27">
        <v>248</v>
      </c>
      <c r="D57" s="27">
        <v>6446</v>
      </c>
      <c r="E57" s="27">
        <v>573</v>
      </c>
      <c r="F57" s="27">
        <v>190</v>
      </c>
      <c r="G57" s="27">
        <v>5176</v>
      </c>
      <c r="H57" s="14">
        <f t="shared" si="3"/>
        <v>997</v>
      </c>
      <c r="I57" s="14">
        <f t="shared" si="3"/>
        <v>438</v>
      </c>
      <c r="J57" s="14">
        <f t="shared" si="3"/>
        <v>11622</v>
      </c>
      <c r="K57" s="14">
        <f t="shared" si="4"/>
        <v>1435</v>
      </c>
      <c r="L57" s="15">
        <f t="shared" si="2"/>
        <v>0.23493975903614461</v>
      </c>
      <c r="M57" s="18"/>
    </row>
    <row r="58" spans="1:13">
      <c r="A58" s="8">
        <v>38169</v>
      </c>
      <c r="B58" s="27">
        <v>474</v>
      </c>
      <c r="C58" s="27">
        <v>242</v>
      </c>
      <c r="D58" s="27">
        <v>6733</v>
      </c>
      <c r="E58" s="27">
        <v>545</v>
      </c>
      <c r="F58" s="27">
        <v>142</v>
      </c>
      <c r="G58" s="27">
        <v>4595</v>
      </c>
      <c r="H58" s="14">
        <f t="shared" si="3"/>
        <v>1019</v>
      </c>
      <c r="I58" s="14">
        <f t="shared" si="3"/>
        <v>384</v>
      </c>
      <c r="J58" s="14">
        <f t="shared" si="3"/>
        <v>11328</v>
      </c>
      <c r="K58" s="14">
        <f t="shared" si="4"/>
        <v>1403</v>
      </c>
      <c r="L58" s="15">
        <f t="shared" si="2"/>
        <v>-7.9396325459317629E-2</v>
      </c>
      <c r="M58" s="18"/>
    </row>
    <row r="59" spans="1:13">
      <c r="A59" s="8">
        <v>38200</v>
      </c>
      <c r="B59" s="27">
        <v>460</v>
      </c>
      <c r="C59" s="27">
        <v>221</v>
      </c>
      <c r="D59" s="27">
        <v>6678</v>
      </c>
      <c r="E59" s="27">
        <v>451</v>
      </c>
      <c r="F59" s="27">
        <v>86</v>
      </c>
      <c r="G59" s="27">
        <v>4176</v>
      </c>
      <c r="H59" s="14">
        <f t="shared" si="3"/>
        <v>911</v>
      </c>
      <c r="I59" s="14">
        <f t="shared" si="3"/>
        <v>307</v>
      </c>
      <c r="J59" s="14">
        <f t="shared" si="3"/>
        <v>10854</v>
      </c>
      <c r="K59" s="14">
        <f t="shared" si="4"/>
        <v>1218</v>
      </c>
      <c r="L59" s="15">
        <f t="shared" si="2"/>
        <v>0.10027100271002709</v>
      </c>
      <c r="M59" s="18"/>
    </row>
    <row r="60" spans="1:13">
      <c r="A60" s="8">
        <v>38231</v>
      </c>
      <c r="B60" s="27">
        <v>421</v>
      </c>
      <c r="C60" s="27">
        <v>199</v>
      </c>
      <c r="D60" s="27">
        <v>6621</v>
      </c>
      <c r="E60" s="27">
        <v>489</v>
      </c>
      <c r="F60" s="27">
        <v>150</v>
      </c>
      <c r="G60" s="27">
        <v>4264</v>
      </c>
      <c r="H60" s="14">
        <f t="shared" si="3"/>
        <v>910</v>
      </c>
      <c r="I60" s="14">
        <f t="shared" si="3"/>
        <v>349</v>
      </c>
      <c r="J60" s="14">
        <f t="shared" si="3"/>
        <v>10885</v>
      </c>
      <c r="K60" s="14">
        <f t="shared" si="4"/>
        <v>1259</v>
      </c>
      <c r="L60" s="15">
        <f t="shared" si="2"/>
        <v>-8.0350620891161406E-2</v>
      </c>
      <c r="M60" s="18"/>
    </row>
    <row r="61" spans="1:13">
      <c r="A61" s="8">
        <v>38261</v>
      </c>
      <c r="B61" s="27">
        <v>498</v>
      </c>
      <c r="C61" s="27">
        <v>121</v>
      </c>
      <c r="D61" s="27">
        <v>7536</v>
      </c>
      <c r="E61" s="27">
        <v>561</v>
      </c>
      <c r="F61" s="27">
        <v>131</v>
      </c>
      <c r="G61" s="27">
        <v>5329</v>
      </c>
      <c r="H61" s="14">
        <f t="shared" si="3"/>
        <v>1059</v>
      </c>
      <c r="I61" s="14">
        <f t="shared" si="3"/>
        <v>252</v>
      </c>
      <c r="J61" s="14">
        <f t="shared" si="3"/>
        <v>12865</v>
      </c>
      <c r="K61" s="14">
        <f t="shared" si="4"/>
        <v>1311</v>
      </c>
      <c r="L61" s="15">
        <f t="shared" si="2"/>
        <v>-2.0179372197309364E-2</v>
      </c>
      <c r="M61" s="18"/>
    </row>
    <row r="62" spans="1:13">
      <c r="A62" s="8">
        <v>38292</v>
      </c>
      <c r="B62" s="27">
        <v>478</v>
      </c>
      <c r="C62" s="27">
        <v>286</v>
      </c>
      <c r="D62" s="27">
        <v>7138</v>
      </c>
      <c r="E62" s="27">
        <v>554</v>
      </c>
      <c r="F62" s="27">
        <v>133</v>
      </c>
      <c r="G62" s="27">
        <v>5100</v>
      </c>
      <c r="H62" s="14">
        <f t="shared" si="3"/>
        <v>1032</v>
      </c>
      <c r="I62" s="14">
        <f t="shared" si="3"/>
        <v>419</v>
      </c>
      <c r="J62" s="14">
        <f t="shared" si="3"/>
        <v>12238</v>
      </c>
      <c r="K62" s="14">
        <f t="shared" si="4"/>
        <v>1451</v>
      </c>
      <c r="L62" s="15">
        <f t="shared" si="2"/>
        <v>0.30251346499102327</v>
      </c>
      <c r="M62" s="18"/>
    </row>
    <row r="63" spans="1:13">
      <c r="A63" s="8">
        <v>38322</v>
      </c>
      <c r="B63" s="27">
        <v>469</v>
      </c>
      <c r="C63" s="27">
        <v>226</v>
      </c>
      <c r="D63" s="27">
        <v>6957</v>
      </c>
      <c r="E63" s="27">
        <v>591</v>
      </c>
      <c r="F63" s="27">
        <v>91</v>
      </c>
      <c r="G63" s="27">
        <v>5801</v>
      </c>
      <c r="H63" s="14">
        <f t="shared" si="3"/>
        <v>1060</v>
      </c>
      <c r="I63" s="14">
        <f t="shared" si="3"/>
        <v>317</v>
      </c>
      <c r="J63" s="14">
        <f t="shared" si="3"/>
        <v>12758</v>
      </c>
      <c r="K63" s="14">
        <f t="shared" si="4"/>
        <v>1377</v>
      </c>
      <c r="L63" s="15">
        <f t="shared" si="2"/>
        <v>-0.12460267005721548</v>
      </c>
      <c r="M63" s="18"/>
    </row>
    <row r="64" spans="1:13">
      <c r="A64" s="8">
        <v>38353</v>
      </c>
      <c r="B64" s="27">
        <v>438</v>
      </c>
      <c r="C64" s="27">
        <v>147</v>
      </c>
      <c r="D64" s="27">
        <v>6381</v>
      </c>
      <c r="E64" s="27">
        <v>545</v>
      </c>
      <c r="F64" s="27">
        <v>119</v>
      </c>
      <c r="G64" s="27">
        <v>4554</v>
      </c>
      <c r="H64" s="14">
        <f t="shared" si="3"/>
        <v>983</v>
      </c>
      <c r="I64" s="14">
        <f t="shared" si="3"/>
        <v>266</v>
      </c>
      <c r="J64" s="14">
        <f t="shared" si="3"/>
        <v>10935</v>
      </c>
      <c r="K64" s="14">
        <f t="shared" si="4"/>
        <v>1249</v>
      </c>
      <c r="L64" s="15">
        <f t="shared" si="2"/>
        <v>-0.18631921824104236</v>
      </c>
      <c r="M64" s="18"/>
    </row>
    <row r="65" spans="1:13">
      <c r="A65" s="8">
        <v>38384</v>
      </c>
      <c r="B65" s="27">
        <v>492</v>
      </c>
      <c r="C65" s="27">
        <v>142</v>
      </c>
      <c r="D65" s="27">
        <v>6975</v>
      </c>
      <c r="E65" s="27">
        <v>450</v>
      </c>
      <c r="F65" s="27">
        <v>93</v>
      </c>
      <c r="G65" s="27">
        <v>3745</v>
      </c>
      <c r="H65" s="14">
        <f t="shared" si="3"/>
        <v>942</v>
      </c>
      <c r="I65" s="14">
        <f t="shared" si="3"/>
        <v>235</v>
      </c>
      <c r="J65" s="14">
        <f t="shared" si="3"/>
        <v>10720</v>
      </c>
      <c r="K65" s="14">
        <f t="shared" si="4"/>
        <v>1177</v>
      </c>
      <c r="L65" s="15">
        <f t="shared" si="2"/>
        <v>0.12095238095238092</v>
      </c>
      <c r="M65" s="18"/>
    </row>
    <row r="66" spans="1:13">
      <c r="A66" s="8">
        <v>38412</v>
      </c>
      <c r="B66" s="27">
        <v>613</v>
      </c>
      <c r="C66" s="27">
        <v>189</v>
      </c>
      <c r="D66" s="27">
        <v>9457</v>
      </c>
      <c r="E66" s="27">
        <v>653</v>
      </c>
      <c r="F66" s="27">
        <v>253</v>
      </c>
      <c r="G66" s="27">
        <v>5677</v>
      </c>
      <c r="H66" s="14">
        <f t="shared" si="3"/>
        <v>1266</v>
      </c>
      <c r="I66" s="14">
        <f t="shared" si="3"/>
        <v>442</v>
      </c>
      <c r="J66" s="14">
        <f t="shared" si="3"/>
        <v>15134</v>
      </c>
      <c r="K66" s="14">
        <f t="shared" si="4"/>
        <v>1708</v>
      </c>
      <c r="L66" s="15">
        <f t="shared" si="2"/>
        <v>0.22613065326633164</v>
      </c>
      <c r="M66" s="18"/>
    </row>
    <row r="67" spans="1:13">
      <c r="A67" s="8">
        <v>38443</v>
      </c>
      <c r="B67" s="27">
        <v>610</v>
      </c>
      <c r="C67" s="27">
        <v>275</v>
      </c>
      <c r="D67" s="27">
        <v>9350</v>
      </c>
      <c r="E67" s="27">
        <v>575</v>
      </c>
      <c r="F67" s="27">
        <v>189</v>
      </c>
      <c r="G67" s="27">
        <v>5009</v>
      </c>
      <c r="H67" s="14">
        <f t="shared" si="3"/>
        <v>1185</v>
      </c>
      <c r="I67" s="14">
        <f t="shared" si="3"/>
        <v>464</v>
      </c>
      <c r="J67" s="14">
        <f t="shared" si="3"/>
        <v>14359</v>
      </c>
      <c r="K67" s="14">
        <f t="shared" si="4"/>
        <v>1649</v>
      </c>
      <c r="L67" s="15">
        <f t="shared" si="2"/>
        <v>0.16537102473498244</v>
      </c>
      <c r="M67" s="18"/>
    </row>
    <row r="68" spans="1:13">
      <c r="A68" s="8">
        <v>38473</v>
      </c>
      <c r="B68" s="27">
        <v>430</v>
      </c>
      <c r="C68" s="27">
        <v>196</v>
      </c>
      <c r="D68" s="27">
        <v>6474</v>
      </c>
      <c r="E68" s="27">
        <v>522</v>
      </c>
      <c r="F68" s="27">
        <v>128</v>
      </c>
      <c r="G68" s="27">
        <v>4687</v>
      </c>
      <c r="H68" s="14">
        <f t="shared" si="3"/>
        <v>952</v>
      </c>
      <c r="I68" s="14">
        <f t="shared" si="3"/>
        <v>324</v>
      </c>
      <c r="J68" s="14">
        <f t="shared" si="3"/>
        <v>11161</v>
      </c>
      <c r="K68" s="14">
        <f t="shared" si="4"/>
        <v>1276</v>
      </c>
      <c r="L68" s="15">
        <f t="shared" si="2"/>
        <v>-0.14189643577673172</v>
      </c>
      <c r="M68" s="18"/>
    </row>
    <row r="69" spans="1:13">
      <c r="A69" s="8">
        <v>38504</v>
      </c>
      <c r="B69" s="27">
        <v>499</v>
      </c>
      <c r="C69" s="27">
        <v>165</v>
      </c>
      <c r="D69" s="27">
        <v>7617</v>
      </c>
      <c r="E69" s="27">
        <v>620</v>
      </c>
      <c r="F69" s="27">
        <v>139</v>
      </c>
      <c r="G69" s="27">
        <v>5775</v>
      </c>
      <c r="H69" s="14">
        <f t="shared" si="3"/>
        <v>1119</v>
      </c>
      <c r="I69" s="14">
        <f t="shared" si="3"/>
        <v>304</v>
      </c>
      <c r="J69" s="14">
        <f t="shared" si="3"/>
        <v>13392</v>
      </c>
      <c r="K69" s="14">
        <f t="shared" si="4"/>
        <v>1423</v>
      </c>
      <c r="L69" s="15">
        <f t="shared" si="2"/>
        <v>-8.3623693379790698E-3</v>
      </c>
      <c r="M69" s="18"/>
    </row>
    <row r="70" spans="1:13">
      <c r="A70" s="8">
        <v>38534</v>
      </c>
      <c r="B70" s="27">
        <v>527</v>
      </c>
      <c r="C70" s="27">
        <v>318</v>
      </c>
      <c r="D70" s="27">
        <v>7896</v>
      </c>
      <c r="E70" s="27">
        <v>690</v>
      </c>
      <c r="F70" s="27">
        <v>149</v>
      </c>
      <c r="G70" s="27">
        <v>6779</v>
      </c>
      <c r="H70" s="14">
        <f t="shared" si="3"/>
        <v>1217</v>
      </c>
      <c r="I70" s="14">
        <f t="shared" si="3"/>
        <v>467</v>
      </c>
      <c r="J70" s="14">
        <f t="shared" si="3"/>
        <v>14675</v>
      </c>
      <c r="K70" s="14">
        <f t="shared" si="4"/>
        <v>1684</v>
      </c>
      <c r="L70" s="15">
        <f t="shared" si="2"/>
        <v>0.20028510334996441</v>
      </c>
      <c r="M70" s="18"/>
    </row>
    <row r="71" spans="1:13">
      <c r="A71" s="8">
        <v>38565</v>
      </c>
      <c r="B71" s="27">
        <v>463</v>
      </c>
      <c r="C71" s="27">
        <v>235</v>
      </c>
      <c r="D71" s="27">
        <v>7273</v>
      </c>
      <c r="E71" s="27">
        <v>683</v>
      </c>
      <c r="F71" s="27">
        <v>112</v>
      </c>
      <c r="G71" s="27">
        <v>7112</v>
      </c>
      <c r="H71" s="14">
        <f t="shared" si="3"/>
        <v>1146</v>
      </c>
      <c r="I71" s="14">
        <f t="shared" si="3"/>
        <v>347</v>
      </c>
      <c r="J71" s="14">
        <f t="shared" si="3"/>
        <v>14385</v>
      </c>
      <c r="K71" s="14">
        <f t="shared" si="4"/>
        <v>1493</v>
      </c>
      <c r="L71" s="15">
        <f t="shared" si="2"/>
        <v>0.22577996715927751</v>
      </c>
      <c r="M71" s="18"/>
    </row>
    <row r="72" spans="1:13">
      <c r="A72" s="8">
        <v>38596</v>
      </c>
      <c r="B72" s="27">
        <v>463</v>
      </c>
      <c r="C72" s="27">
        <v>129</v>
      </c>
      <c r="D72" s="27">
        <v>6645</v>
      </c>
      <c r="E72" s="27">
        <v>681</v>
      </c>
      <c r="F72" s="27">
        <v>182</v>
      </c>
      <c r="G72" s="27">
        <v>6592</v>
      </c>
      <c r="H72" s="14">
        <f t="shared" si="3"/>
        <v>1144</v>
      </c>
      <c r="I72" s="14">
        <f t="shared" si="3"/>
        <v>311</v>
      </c>
      <c r="J72" s="14">
        <f t="shared" si="3"/>
        <v>13237</v>
      </c>
      <c r="K72" s="14">
        <f t="shared" si="4"/>
        <v>1455</v>
      </c>
      <c r="L72" s="15">
        <f t="shared" si="2"/>
        <v>0.15567911040508342</v>
      </c>
      <c r="M72" s="18"/>
    </row>
    <row r="73" spans="1:13">
      <c r="A73" s="8">
        <v>38626</v>
      </c>
      <c r="B73" s="27">
        <v>571</v>
      </c>
      <c r="C73" s="27">
        <v>235</v>
      </c>
      <c r="D73" s="27">
        <v>8833</v>
      </c>
      <c r="E73" s="27">
        <v>656</v>
      </c>
      <c r="F73" s="27">
        <v>148</v>
      </c>
      <c r="G73" s="27">
        <v>6343</v>
      </c>
      <c r="H73" s="14">
        <f t="shared" si="3"/>
        <v>1227</v>
      </c>
      <c r="I73" s="14">
        <f t="shared" si="3"/>
        <v>383</v>
      </c>
      <c r="J73" s="14">
        <f t="shared" si="3"/>
        <v>15176</v>
      </c>
      <c r="K73" s="14">
        <f t="shared" si="4"/>
        <v>1610</v>
      </c>
      <c r="L73" s="15">
        <f t="shared" si="2"/>
        <v>0.22807017543859653</v>
      </c>
      <c r="M73" s="18"/>
    </row>
    <row r="74" spans="1:13">
      <c r="A74" s="8">
        <v>38657</v>
      </c>
      <c r="B74" s="27">
        <v>568</v>
      </c>
      <c r="C74" s="27">
        <v>148</v>
      </c>
      <c r="D74" s="27">
        <v>7949</v>
      </c>
      <c r="E74" s="27">
        <v>555</v>
      </c>
      <c r="F74" s="27">
        <v>173</v>
      </c>
      <c r="G74" s="27">
        <v>5665</v>
      </c>
      <c r="H74" s="14">
        <f t="shared" si="3"/>
        <v>1123</v>
      </c>
      <c r="I74" s="14">
        <f t="shared" si="3"/>
        <v>321</v>
      </c>
      <c r="J74" s="14">
        <f t="shared" si="3"/>
        <v>13614</v>
      </c>
      <c r="K74" s="14">
        <f t="shared" si="4"/>
        <v>1444</v>
      </c>
      <c r="L74" s="15">
        <f t="shared" si="2"/>
        <v>-4.8242591316333128E-3</v>
      </c>
      <c r="M74" s="18"/>
    </row>
    <row r="75" spans="1:13">
      <c r="A75" s="8">
        <v>38687</v>
      </c>
      <c r="B75" s="27">
        <v>495</v>
      </c>
      <c r="C75" s="27">
        <v>181</v>
      </c>
      <c r="D75" s="27">
        <v>6866</v>
      </c>
      <c r="E75" s="27">
        <v>612</v>
      </c>
      <c r="F75" s="27">
        <v>196</v>
      </c>
      <c r="G75" s="27">
        <v>5739</v>
      </c>
      <c r="H75" s="14">
        <f t="shared" si="3"/>
        <v>1107</v>
      </c>
      <c r="I75" s="14">
        <f t="shared" si="3"/>
        <v>377</v>
      </c>
      <c r="J75" s="14">
        <f t="shared" si="3"/>
        <v>12605</v>
      </c>
      <c r="K75" s="14">
        <f t="shared" si="4"/>
        <v>1484</v>
      </c>
      <c r="L75" s="15">
        <f t="shared" si="2"/>
        <v>7.770515613652873E-2</v>
      </c>
      <c r="M75" s="18"/>
    </row>
    <row r="76" spans="1:13">
      <c r="A76" s="8">
        <v>38718</v>
      </c>
      <c r="B76" s="27">
        <v>545</v>
      </c>
      <c r="C76" s="27">
        <v>233</v>
      </c>
      <c r="D76" s="27">
        <v>8376</v>
      </c>
      <c r="E76" s="27">
        <v>803</v>
      </c>
      <c r="F76" s="27">
        <v>192</v>
      </c>
      <c r="G76" s="27">
        <v>7551</v>
      </c>
      <c r="H76" s="14">
        <f t="shared" si="3"/>
        <v>1348</v>
      </c>
      <c r="I76" s="14">
        <f t="shared" si="3"/>
        <v>425</v>
      </c>
      <c r="J76" s="14">
        <f t="shared" si="3"/>
        <v>15927</v>
      </c>
      <c r="K76" s="14">
        <f t="shared" si="4"/>
        <v>1773</v>
      </c>
      <c r="L76" s="15">
        <f t="shared" si="2"/>
        <v>0.41953562850280224</v>
      </c>
      <c r="M76" s="18"/>
    </row>
    <row r="77" spans="1:13">
      <c r="A77" s="8">
        <v>38749</v>
      </c>
      <c r="B77" s="27">
        <v>545</v>
      </c>
      <c r="C77" s="27">
        <v>234</v>
      </c>
      <c r="D77" s="27">
        <v>7183</v>
      </c>
      <c r="E77" s="27">
        <v>510</v>
      </c>
      <c r="F77" s="27">
        <v>118</v>
      </c>
      <c r="G77" s="27">
        <v>4752</v>
      </c>
      <c r="H77" s="14">
        <f t="shared" si="3"/>
        <v>1055</v>
      </c>
      <c r="I77" s="14">
        <f t="shared" si="3"/>
        <v>352</v>
      </c>
      <c r="J77" s="14">
        <f t="shared" si="3"/>
        <v>11935</v>
      </c>
      <c r="K77" s="14">
        <f t="shared" si="4"/>
        <v>1407</v>
      </c>
      <c r="L77" s="15">
        <f t="shared" si="2"/>
        <v>0.19541206457094318</v>
      </c>
      <c r="M77" s="18"/>
    </row>
    <row r="78" spans="1:13">
      <c r="A78" s="8">
        <v>38777</v>
      </c>
      <c r="B78" s="27">
        <v>423</v>
      </c>
      <c r="C78" s="27">
        <v>211</v>
      </c>
      <c r="D78" s="27">
        <v>5977</v>
      </c>
      <c r="E78" s="27">
        <v>660</v>
      </c>
      <c r="F78" s="27">
        <v>128</v>
      </c>
      <c r="G78" s="27">
        <v>5885</v>
      </c>
      <c r="H78" s="14">
        <f t="shared" si="3"/>
        <v>1083</v>
      </c>
      <c r="I78" s="14">
        <f t="shared" si="3"/>
        <v>339</v>
      </c>
      <c r="J78" s="14">
        <f t="shared" si="3"/>
        <v>11862</v>
      </c>
      <c r="K78" s="14">
        <f t="shared" si="4"/>
        <v>1422</v>
      </c>
      <c r="L78" s="15">
        <f t="shared" si="2"/>
        <v>-0.16744730679156905</v>
      </c>
      <c r="M78" s="18"/>
    </row>
    <row r="79" spans="1:13">
      <c r="A79" s="8">
        <v>38808</v>
      </c>
      <c r="B79" s="27">
        <v>393</v>
      </c>
      <c r="C79" s="27">
        <v>208</v>
      </c>
      <c r="D79" s="27">
        <v>5755</v>
      </c>
      <c r="E79" s="27">
        <v>548</v>
      </c>
      <c r="F79" s="27">
        <v>116</v>
      </c>
      <c r="G79" s="27">
        <v>4714</v>
      </c>
      <c r="H79" s="14">
        <f t="shared" si="3"/>
        <v>941</v>
      </c>
      <c r="I79" s="14">
        <f t="shared" si="3"/>
        <v>324</v>
      </c>
      <c r="J79" s="14">
        <f t="shared" si="3"/>
        <v>10469</v>
      </c>
      <c r="K79" s="14">
        <f t="shared" si="4"/>
        <v>1265</v>
      </c>
      <c r="L79" s="15">
        <f t="shared" si="2"/>
        <v>-0.23286840509399631</v>
      </c>
      <c r="M79" s="18"/>
    </row>
    <row r="80" spans="1:13">
      <c r="A80" s="8">
        <v>38838</v>
      </c>
      <c r="B80" s="27">
        <v>497</v>
      </c>
      <c r="C80" s="27">
        <v>228</v>
      </c>
      <c r="D80" s="27">
        <v>7859</v>
      </c>
      <c r="E80" s="27">
        <v>714</v>
      </c>
      <c r="F80" s="27">
        <v>164</v>
      </c>
      <c r="G80" s="27">
        <v>6925</v>
      </c>
      <c r="H80" s="14">
        <f t="shared" si="3"/>
        <v>1211</v>
      </c>
      <c r="I80" s="14">
        <f t="shared" si="3"/>
        <v>392</v>
      </c>
      <c r="J80" s="14">
        <f t="shared" si="3"/>
        <v>14784</v>
      </c>
      <c r="K80" s="14">
        <f t="shared" si="4"/>
        <v>1603</v>
      </c>
      <c r="L80" s="15">
        <f t="shared" ref="L80:L144" si="5">K80/K68-1</f>
        <v>0.25626959247648906</v>
      </c>
      <c r="M80" s="18"/>
    </row>
    <row r="81" spans="1:13">
      <c r="A81" s="8">
        <v>38869</v>
      </c>
      <c r="B81" s="27">
        <v>470</v>
      </c>
      <c r="C81" s="27">
        <v>260</v>
      </c>
      <c r="D81" s="27">
        <v>7542</v>
      </c>
      <c r="E81" s="27">
        <v>668</v>
      </c>
      <c r="F81" s="27">
        <v>155</v>
      </c>
      <c r="G81" s="27">
        <v>5971</v>
      </c>
      <c r="H81" s="14">
        <f t="shared" si="3"/>
        <v>1138</v>
      </c>
      <c r="I81" s="14">
        <f t="shared" si="3"/>
        <v>415</v>
      </c>
      <c r="J81" s="14">
        <f t="shared" si="3"/>
        <v>13513</v>
      </c>
      <c r="K81" s="14">
        <f t="shared" si="4"/>
        <v>1553</v>
      </c>
      <c r="L81" s="15">
        <f t="shared" si="5"/>
        <v>9.1356289529163748E-2</v>
      </c>
      <c r="M81" s="18"/>
    </row>
    <row r="82" spans="1:13">
      <c r="A82" s="8">
        <v>38899</v>
      </c>
      <c r="B82" s="27">
        <v>428</v>
      </c>
      <c r="C82" s="27">
        <v>296</v>
      </c>
      <c r="D82" s="27">
        <v>6327</v>
      </c>
      <c r="E82" s="27">
        <v>663</v>
      </c>
      <c r="F82" s="27">
        <v>99</v>
      </c>
      <c r="G82" s="27">
        <v>6000</v>
      </c>
      <c r="H82" s="14">
        <f t="shared" si="3"/>
        <v>1091</v>
      </c>
      <c r="I82" s="14">
        <f t="shared" si="3"/>
        <v>395</v>
      </c>
      <c r="J82" s="14">
        <f t="shared" si="3"/>
        <v>12327</v>
      </c>
      <c r="K82" s="14">
        <f t="shared" si="4"/>
        <v>1486</v>
      </c>
      <c r="L82" s="15">
        <f t="shared" si="5"/>
        <v>-0.11757719714964365</v>
      </c>
      <c r="M82" s="18"/>
    </row>
    <row r="83" spans="1:13">
      <c r="A83" s="8">
        <v>38930</v>
      </c>
      <c r="B83" s="27">
        <v>419</v>
      </c>
      <c r="C83" s="27">
        <v>214</v>
      </c>
      <c r="D83" s="27">
        <v>6299</v>
      </c>
      <c r="E83" s="27">
        <v>645</v>
      </c>
      <c r="F83" s="27">
        <v>166</v>
      </c>
      <c r="G83" s="27">
        <v>6050</v>
      </c>
      <c r="H83" s="14">
        <f t="shared" si="3"/>
        <v>1064</v>
      </c>
      <c r="I83" s="14">
        <f t="shared" si="3"/>
        <v>380</v>
      </c>
      <c r="J83" s="14">
        <f t="shared" si="3"/>
        <v>12349</v>
      </c>
      <c r="K83" s="14">
        <f t="shared" si="4"/>
        <v>1444</v>
      </c>
      <c r="L83" s="15">
        <f t="shared" si="5"/>
        <v>-3.2819825853985241E-2</v>
      </c>
      <c r="M83" s="18"/>
    </row>
    <row r="84" spans="1:13">
      <c r="A84" s="8">
        <v>38961</v>
      </c>
      <c r="B84" s="27">
        <v>525</v>
      </c>
      <c r="C84" s="27">
        <v>228</v>
      </c>
      <c r="D84" s="27">
        <v>7764</v>
      </c>
      <c r="E84" s="27">
        <v>565</v>
      </c>
      <c r="F84" s="27">
        <v>128</v>
      </c>
      <c r="G84" s="27">
        <v>5152</v>
      </c>
      <c r="H84" s="14">
        <f t="shared" si="3"/>
        <v>1090</v>
      </c>
      <c r="I84" s="14">
        <f t="shared" si="3"/>
        <v>356</v>
      </c>
      <c r="J84" s="14">
        <f t="shared" si="3"/>
        <v>12916</v>
      </c>
      <c r="K84" s="14">
        <f t="shared" si="4"/>
        <v>1446</v>
      </c>
      <c r="L84" s="15">
        <f t="shared" si="5"/>
        <v>-6.1855670103092564E-3</v>
      </c>
      <c r="M84" s="18"/>
    </row>
    <row r="85" spans="1:13">
      <c r="A85" s="8">
        <v>38991</v>
      </c>
      <c r="B85" s="27">
        <v>432</v>
      </c>
      <c r="C85" s="27">
        <v>312</v>
      </c>
      <c r="D85" s="27">
        <v>6248</v>
      </c>
      <c r="E85" s="27">
        <v>662</v>
      </c>
      <c r="F85" s="27">
        <v>126</v>
      </c>
      <c r="G85" s="27">
        <v>6227</v>
      </c>
      <c r="H85" s="14">
        <f t="shared" si="3"/>
        <v>1094</v>
      </c>
      <c r="I85" s="14">
        <f t="shared" si="3"/>
        <v>438</v>
      </c>
      <c r="J85" s="14">
        <f t="shared" si="3"/>
        <v>12475</v>
      </c>
      <c r="K85" s="14">
        <f t="shared" si="4"/>
        <v>1532</v>
      </c>
      <c r="L85" s="15">
        <f t="shared" si="5"/>
        <v>-4.8447204968944058E-2</v>
      </c>
      <c r="M85" s="18"/>
    </row>
    <row r="86" spans="1:13">
      <c r="A86" s="8">
        <v>39022</v>
      </c>
      <c r="B86" s="27">
        <v>444</v>
      </c>
      <c r="C86" s="27">
        <v>154</v>
      </c>
      <c r="D86" s="27">
        <v>6587</v>
      </c>
      <c r="E86" s="27">
        <v>588</v>
      </c>
      <c r="F86" s="27">
        <v>139</v>
      </c>
      <c r="G86" s="27">
        <v>5118</v>
      </c>
      <c r="H86" s="14">
        <f t="shared" si="3"/>
        <v>1032</v>
      </c>
      <c r="I86" s="14">
        <f t="shared" si="3"/>
        <v>293</v>
      </c>
      <c r="J86" s="14">
        <f t="shared" si="3"/>
        <v>11705</v>
      </c>
      <c r="K86" s="14">
        <f t="shared" si="4"/>
        <v>1325</v>
      </c>
      <c r="L86" s="15">
        <f t="shared" si="5"/>
        <v>-8.2409972299169021E-2</v>
      </c>
      <c r="M86" s="18"/>
    </row>
    <row r="87" spans="1:13">
      <c r="A87" s="8">
        <v>39052</v>
      </c>
      <c r="B87" s="27">
        <v>484</v>
      </c>
      <c r="C87" s="27">
        <v>236</v>
      </c>
      <c r="D87" s="27">
        <v>6870</v>
      </c>
      <c r="E87" s="27">
        <v>639</v>
      </c>
      <c r="F87" s="27">
        <v>112</v>
      </c>
      <c r="G87" s="27">
        <v>5555</v>
      </c>
      <c r="H87" s="14">
        <f t="shared" si="3"/>
        <v>1123</v>
      </c>
      <c r="I87" s="14">
        <f t="shared" si="3"/>
        <v>348</v>
      </c>
      <c r="J87" s="14">
        <f t="shared" si="3"/>
        <v>12425</v>
      </c>
      <c r="K87" s="14">
        <f t="shared" si="4"/>
        <v>1471</v>
      </c>
      <c r="L87" s="15">
        <f t="shared" si="5"/>
        <v>-8.7601078167115487E-3</v>
      </c>
      <c r="M87" s="18"/>
    </row>
    <row r="88" spans="1:13">
      <c r="A88" s="8">
        <v>39083</v>
      </c>
      <c r="B88" s="27">
        <v>452</v>
      </c>
      <c r="C88" s="27">
        <v>233</v>
      </c>
      <c r="D88" s="27">
        <v>6640</v>
      </c>
      <c r="E88" s="27">
        <v>658</v>
      </c>
      <c r="F88" s="27">
        <v>141</v>
      </c>
      <c r="G88" s="27">
        <v>5680</v>
      </c>
      <c r="H88" s="14">
        <f t="shared" si="3"/>
        <v>1110</v>
      </c>
      <c r="I88" s="14">
        <f t="shared" si="3"/>
        <v>374</v>
      </c>
      <c r="J88" s="14">
        <f t="shared" si="3"/>
        <v>12320</v>
      </c>
      <c r="K88" s="14">
        <f t="shared" si="4"/>
        <v>1484</v>
      </c>
      <c r="L88" s="15">
        <f t="shared" si="5"/>
        <v>-0.16300056401579244</v>
      </c>
      <c r="M88" s="18"/>
    </row>
    <row r="89" spans="1:13">
      <c r="A89" s="8">
        <v>39114</v>
      </c>
      <c r="B89" s="27">
        <v>514</v>
      </c>
      <c r="C89" s="27">
        <v>124</v>
      </c>
      <c r="D89" s="27">
        <v>7348</v>
      </c>
      <c r="E89" s="27">
        <v>618</v>
      </c>
      <c r="F89" s="27">
        <v>134</v>
      </c>
      <c r="G89" s="27">
        <v>5383</v>
      </c>
      <c r="H89" s="14">
        <f t="shared" si="3"/>
        <v>1132</v>
      </c>
      <c r="I89" s="14">
        <f t="shared" si="3"/>
        <v>258</v>
      </c>
      <c r="J89" s="14">
        <f t="shared" si="3"/>
        <v>12731</v>
      </c>
      <c r="K89" s="14">
        <f t="shared" si="4"/>
        <v>1390</v>
      </c>
      <c r="L89" s="15">
        <f t="shared" si="5"/>
        <v>-1.2082444918265822E-2</v>
      </c>
      <c r="M89" s="18"/>
    </row>
    <row r="90" spans="1:13">
      <c r="A90" s="8">
        <v>39142</v>
      </c>
      <c r="B90" s="27">
        <v>522</v>
      </c>
      <c r="C90" s="27">
        <v>109</v>
      </c>
      <c r="D90" s="27">
        <v>7478</v>
      </c>
      <c r="E90" s="27">
        <v>576</v>
      </c>
      <c r="F90" s="27">
        <v>173</v>
      </c>
      <c r="G90" s="27">
        <v>4691</v>
      </c>
      <c r="H90" s="14">
        <f t="shared" si="3"/>
        <v>1098</v>
      </c>
      <c r="I90" s="14">
        <f t="shared" si="3"/>
        <v>282</v>
      </c>
      <c r="J90" s="14">
        <f t="shared" si="3"/>
        <v>12169</v>
      </c>
      <c r="K90" s="14">
        <f t="shared" si="4"/>
        <v>1380</v>
      </c>
      <c r="L90" s="15">
        <f t="shared" si="5"/>
        <v>-2.9535864978902926E-2</v>
      </c>
      <c r="M90" s="18"/>
    </row>
    <row r="91" spans="1:13">
      <c r="A91" s="8">
        <v>39173</v>
      </c>
      <c r="B91" s="27">
        <v>608</v>
      </c>
      <c r="C91" s="27">
        <v>331</v>
      </c>
      <c r="D91" s="27">
        <v>8583</v>
      </c>
      <c r="E91" s="27">
        <v>540</v>
      </c>
      <c r="F91" s="27">
        <v>198</v>
      </c>
      <c r="G91" s="27">
        <v>4392</v>
      </c>
      <c r="H91" s="14">
        <f t="shared" si="3"/>
        <v>1148</v>
      </c>
      <c r="I91" s="14">
        <f t="shared" si="3"/>
        <v>529</v>
      </c>
      <c r="J91" s="14">
        <f t="shared" si="3"/>
        <v>12975</v>
      </c>
      <c r="K91" s="14">
        <f t="shared" si="4"/>
        <v>1677</v>
      </c>
      <c r="L91" s="15">
        <f t="shared" si="5"/>
        <v>0.32569169960474298</v>
      </c>
      <c r="M91" s="18"/>
    </row>
    <row r="92" spans="1:13">
      <c r="A92" s="8">
        <v>39203</v>
      </c>
      <c r="B92" s="27">
        <v>455</v>
      </c>
      <c r="C92" s="27">
        <v>143</v>
      </c>
      <c r="D92" s="27">
        <v>6768</v>
      </c>
      <c r="E92" s="27">
        <v>664</v>
      </c>
      <c r="F92" s="27">
        <v>127</v>
      </c>
      <c r="G92" s="27">
        <v>6018</v>
      </c>
      <c r="H92" s="14">
        <f t="shared" si="3"/>
        <v>1119</v>
      </c>
      <c r="I92" s="14">
        <f t="shared" si="3"/>
        <v>270</v>
      </c>
      <c r="J92" s="14">
        <f t="shared" si="3"/>
        <v>12786</v>
      </c>
      <c r="K92" s="14">
        <f t="shared" si="4"/>
        <v>1389</v>
      </c>
      <c r="L92" s="15">
        <f t="shared" si="5"/>
        <v>-0.13349968808484092</v>
      </c>
      <c r="M92" s="18"/>
    </row>
    <row r="93" spans="1:13">
      <c r="A93" s="8">
        <v>39234</v>
      </c>
      <c r="B93" s="27">
        <v>533</v>
      </c>
      <c r="C93" s="27">
        <v>361</v>
      </c>
      <c r="D93" s="27">
        <v>7739</v>
      </c>
      <c r="E93" s="27">
        <v>791</v>
      </c>
      <c r="F93" s="27">
        <v>133</v>
      </c>
      <c r="G93" s="27">
        <v>7206</v>
      </c>
      <c r="H93" s="14">
        <f t="shared" si="3"/>
        <v>1324</v>
      </c>
      <c r="I93" s="14">
        <f t="shared" si="3"/>
        <v>494</v>
      </c>
      <c r="J93" s="14">
        <f t="shared" si="3"/>
        <v>14945</v>
      </c>
      <c r="K93" s="14">
        <f t="shared" ref="K93:K156" si="6">H93+I93</f>
        <v>1818</v>
      </c>
      <c r="L93" s="15">
        <f t="shared" si="5"/>
        <v>0.17063747585318745</v>
      </c>
      <c r="M93" s="18"/>
    </row>
    <row r="94" spans="1:13">
      <c r="A94" s="8">
        <v>39264</v>
      </c>
      <c r="B94" s="27">
        <v>550</v>
      </c>
      <c r="C94" s="27">
        <v>251</v>
      </c>
      <c r="D94" s="27">
        <v>7830</v>
      </c>
      <c r="E94" s="27">
        <v>662</v>
      </c>
      <c r="F94" s="27">
        <v>119</v>
      </c>
      <c r="G94" s="27">
        <v>5948</v>
      </c>
      <c r="H94" s="14">
        <f t="shared" si="3"/>
        <v>1212</v>
      </c>
      <c r="I94" s="14">
        <f t="shared" si="3"/>
        <v>370</v>
      </c>
      <c r="J94" s="14">
        <f t="shared" si="3"/>
        <v>13778</v>
      </c>
      <c r="K94" s="14">
        <f t="shared" si="6"/>
        <v>1582</v>
      </c>
      <c r="L94" s="15">
        <f t="shared" si="5"/>
        <v>6.4602960969044387E-2</v>
      </c>
      <c r="M94" s="18"/>
    </row>
    <row r="95" spans="1:13">
      <c r="A95" s="8">
        <v>39295</v>
      </c>
      <c r="B95" s="27">
        <v>435</v>
      </c>
      <c r="C95" s="27">
        <v>153</v>
      </c>
      <c r="D95" s="27">
        <v>6419</v>
      </c>
      <c r="E95" s="27">
        <v>483</v>
      </c>
      <c r="F95" s="27">
        <v>39</v>
      </c>
      <c r="G95" s="27">
        <v>4117</v>
      </c>
      <c r="H95" s="14">
        <f t="shared" si="3"/>
        <v>918</v>
      </c>
      <c r="I95" s="14">
        <f t="shared" si="3"/>
        <v>192</v>
      </c>
      <c r="J95" s="14">
        <f t="shared" si="3"/>
        <v>10536</v>
      </c>
      <c r="K95" s="14">
        <f t="shared" si="6"/>
        <v>1110</v>
      </c>
      <c r="L95" s="15">
        <f t="shared" si="5"/>
        <v>-0.23130193905817176</v>
      </c>
      <c r="M95" s="18"/>
    </row>
    <row r="96" spans="1:13">
      <c r="A96" s="8">
        <v>39326</v>
      </c>
      <c r="B96" s="27">
        <v>469</v>
      </c>
      <c r="C96" s="27">
        <v>166</v>
      </c>
      <c r="D96" s="27">
        <v>6825</v>
      </c>
      <c r="E96" s="27">
        <v>609</v>
      </c>
      <c r="F96" s="27">
        <v>69</v>
      </c>
      <c r="G96" s="27">
        <v>5707</v>
      </c>
      <c r="H96" s="14">
        <f t="shared" ref="H96:J159" si="7">B96+E96</f>
        <v>1078</v>
      </c>
      <c r="I96" s="14">
        <f t="shared" si="7"/>
        <v>235</v>
      </c>
      <c r="J96" s="14">
        <f t="shared" si="7"/>
        <v>12532</v>
      </c>
      <c r="K96" s="14">
        <f t="shared" si="6"/>
        <v>1313</v>
      </c>
      <c r="L96" s="15">
        <f t="shared" si="5"/>
        <v>-9.1977869986168748E-2</v>
      </c>
      <c r="M96" s="18"/>
    </row>
    <row r="97" spans="1:13">
      <c r="A97" s="8">
        <v>39356</v>
      </c>
      <c r="B97" s="27">
        <v>439</v>
      </c>
      <c r="C97" s="27">
        <v>136</v>
      </c>
      <c r="D97" s="27">
        <v>5838</v>
      </c>
      <c r="E97" s="27">
        <v>635</v>
      </c>
      <c r="F97" s="27">
        <v>31</v>
      </c>
      <c r="G97" s="27">
        <v>5736</v>
      </c>
      <c r="H97" s="14">
        <f t="shared" si="7"/>
        <v>1074</v>
      </c>
      <c r="I97" s="14">
        <f t="shared" si="7"/>
        <v>167</v>
      </c>
      <c r="J97" s="14">
        <f t="shared" si="7"/>
        <v>11574</v>
      </c>
      <c r="K97" s="14">
        <f t="shared" si="6"/>
        <v>1241</v>
      </c>
      <c r="L97" s="15">
        <f t="shared" si="5"/>
        <v>-0.18994778067885121</v>
      </c>
      <c r="M97" s="18"/>
    </row>
    <row r="98" spans="1:13">
      <c r="A98" s="8">
        <v>39387</v>
      </c>
      <c r="B98" s="27">
        <v>426</v>
      </c>
      <c r="C98" s="27">
        <v>180</v>
      </c>
      <c r="D98" s="27">
        <v>6188</v>
      </c>
      <c r="E98" s="27">
        <v>622</v>
      </c>
      <c r="F98" s="27">
        <v>34</v>
      </c>
      <c r="G98" s="27">
        <v>5498</v>
      </c>
      <c r="H98" s="14">
        <f t="shared" si="7"/>
        <v>1048</v>
      </c>
      <c r="I98" s="14">
        <f t="shared" si="7"/>
        <v>214</v>
      </c>
      <c r="J98" s="14">
        <f t="shared" si="7"/>
        <v>11686</v>
      </c>
      <c r="K98" s="14">
        <f t="shared" si="6"/>
        <v>1262</v>
      </c>
      <c r="L98" s="15">
        <f t="shared" si="5"/>
        <v>-4.7547169811320789E-2</v>
      </c>
      <c r="M98" s="18"/>
    </row>
    <row r="99" spans="1:13">
      <c r="A99" s="8">
        <v>39417</v>
      </c>
      <c r="B99" s="27">
        <v>511</v>
      </c>
      <c r="C99" s="27">
        <v>322</v>
      </c>
      <c r="D99" s="27">
        <v>6705</v>
      </c>
      <c r="E99" s="27">
        <v>795</v>
      </c>
      <c r="F99" s="27">
        <v>56</v>
      </c>
      <c r="G99" s="27">
        <v>7566</v>
      </c>
      <c r="H99" s="14">
        <f t="shared" si="7"/>
        <v>1306</v>
      </c>
      <c r="I99" s="14">
        <f t="shared" si="7"/>
        <v>378</v>
      </c>
      <c r="J99" s="14">
        <f t="shared" si="7"/>
        <v>14271</v>
      </c>
      <c r="K99" s="14">
        <f t="shared" si="6"/>
        <v>1684</v>
      </c>
      <c r="L99" s="15">
        <f t="shared" si="5"/>
        <v>0.14479945615227741</v>
      </c>
      <c r="M99" s="18"/>
    </row>
    <row r="100" spans="1:13">
      <c r="A100" s="8">
        <v>39448</v>
      </c>
      <c r="B100" s="27">
        <v>389</v>
      </c>
      <c r="C100" s="27">
        <v>229</v>
      </c>
      <c r="D100" s="27">
        <v>6498</v>
      </c>
      <c r="E100" s="27">
        <v>713</v>
      </c>
      <c r="F100" s="27">
        <v>53</v>
      </c>
      <c r="G100" s="27">
        <v>6509</v>
      </c>
      <c r="H100" s="14">
        <f t="shared" si="7"/>
        <v>1102</v>
      </c>
      <c r="I100" s="14">
        <f t="shared" si="7"/>
        <v>282</v>
      </c>
      <c r="J100" s="14">
        <f t="shared" si="7"/>
        <v>13007</v>
      </c>
      <c r="K100" s="14">
        <f t="shared" si="6"/>
        <v>1384</v>
      </c>
      <c r="L100" s="15">
        <f t="shared" si="5"/>
        <v>-6.7385444743935263E-2</v>
      </c>
      <c r="M100" s="18"/>
    </row>
    <row r="101" spans="1:13">
      <c r="A101" s="8">
        <v>39479</v>
      </c>
      <c r="B101" s="27">
        <v>373</v>
      </c>
      <c r="C101" s="27">
        <v>169</v>
      </c>
      <c r="D101" s="27">
        <v>5483</v>
      </c>
      <c r="E101" s="27">
        <v>419</v>
      </c>
      <c r="F101" s="27">
        <v>68</v>
      </c>
      <c r="G101" s="27">
        <v>3982</v>
      </c>
      <c r="H101" s="14">
        <f t="shared" si="7"/>
        <v>792</v>
      </c>
      <c r="I101" s="14">
        <f t="shared" si="7"/>
        <v>237</v>
      </c>
      <c r="J101" s="14">
        <f t="shared" si="7"/>
        <v>9465</v>
      </c>
      <c r="K101" s="14">
        <f t="shared" si="6"/>
        <v>1029</v>
      </c>
      <c r="L101" s="15">
        <f t="shared" si="5"/>
        <v>-0.25971223021582734</v>
      </c>
      <c r="M101" s="18"/>
    </row>
    <row r="102" spans="1:13">
      <c r="A102" s="8">
        <v>39508</v>
      </c>
      <c r="B102" s="27">
        <v>559</v>
      </c>
      <c r="C102" s="27">
        <v>115</v>
      </c>
      <c r="D102" s="27">
        <v>7655</v>
      </c>
      <c r="E102" s="27">
        <v>583</v>
      </c>
      <c r="F102" s="27">
        <v>81</v>
      </c>
      <c r="G102" s="27">
        <v>5020</v>
      </c>
      <c r="H102" s="14">
        <f t="shared" si="7"/>
        <v>1142</v>
      </c>
      <c r="I102" s="14">
        <f t="shared" si="7"/>
        <v>196</v>
      </c>
      <c r="J102" s="14">
        <f t="shared" si="7"/>
        <v>12675</v>
      </c>
      <c r="K102" s="14">
        <f t="shared" si="6"/>
        <v>1338</v>
      </c>
      <c r="L102" s="15">
        <f t="shared" si="5"/>
        <v>-3.0434782608695699E-2</v>
      </c>
      <c r="M102" s="18"/>
    </row>
    <row r="103" spans="1:13">
      <c r="A103" s="8">
        <v>39539</v>
      </c>
      <c r="B103" s="27">
        <v>457</v>
      </c>
      <c r="C103" s="27">
        <v>168</v>
      </c>
      <c r="D103" s="27">
        <v>6474</v>
      </c>
      <c r="E103" s="27">
        <v>583</v>
      </c>
      <c r="F103" s="27">
        <v>38</v>
      </c>
      <c r="G103" s="27">
        <v>5189</v>
      </c>
      <c r="H103" s="14">
        <f t="shared" si="7"/>
        <v>1040</v>
      </c>
      <c r="I103" s="14">
        <f t="shared" si="7"/>
        <v>206</v>
      </c>
      <c r="J103" s="14">
        <f t="shared" si="7"/>
        <v>11663</v>
      </c>
      <c r="K103" s="14">
        <f t="shared" si="6"/>
        <v>1246</v>
      </c>
      <c r="L103" s="15">
        <f t="shared" si="5"/>
        <v>-0.25700655933214078</v>
      </c>
      <c r="M103" s="18"/>
    </row>
    <row r="104" spans="1:13">
      <c r="A104" s="8">
        <v>39569</v>
      </c>
      <c r="B104" s="27">
        <v>464</v>
      </c>
      <c r="C104" s="27">
        <v>101</v>
      </c>
      <c r="D104" s="27">
        <v>6444</v>
      </c>
      <c r="E104" s="27">
        <v>559</v>
      </c>
      <c r="F104" s="27">
        <v>46</v>
      </c>
      <c r="G104" s="27">
        <v>5092</v>
      </c>
      <c r="H104" s="14">
        <f t="shared" si="7"/>
        <v>1023</v>
      </c>
      <c r="I104" s="14">
        <f t="shared" si="7"/>
        <v>147</v>
      </c>
      <c r="J104" s="14">
        <f t="shared" si="7"/>
        <v>11536</v>
      </c>
      <c r="K104" s="14">
        <f t="shared" si="6"/>
        <v>1170</v>
      </c>
      <c r="L104" s="15">
        <f t="shared" si="5"/>
        <v>-0.15766738660907131</v>
      </c>
      <c r="M104" s="18"/>
    </row>
    <row r="105" spans="1:13">
      <c r="A105" s="8">
        <v>39600</v>
      </c>
      <c r="B105" s="27">
        <v>442</v>
      </c>
      <c r="C105" s="27">
        <v>113</v>
      </c>
      <c r="D105" s="27">
        <v>6267</v>
      </c>
      <c r="E105" s="27">
        <v>467</v>
      </c>
      <c r="F105" s="27">
        <v>78</v>
      </c>
      <c r="G105" s="27">
        <v>4152</v>
      </c>
      <c r="H105" s="14">
        <f t="shared" si="7"/>
        <v>909</v>
      </c>
      <c r="I105" s="14">
        <f t="shared" si="7"/>
        <v>191</v>
      </c>
      <c r="J105" s="14">
        <f t="shared" si="7"/>
        <v>10419</v>
      </c>
      <c r="K105" s="14">
        <f t="shared" si="6"/>
        <v>1100</v>
      </c>
      <c r="L105" s="15">
        <f t="shared" si="5"/>
        <v>-0.39493949394939498</v>
      </c>
      <c r="M105" s="18"/>
    </row>
    <row r="106" spans="1:13">
      <c r="A106" s="8">
        <v>39630</v>
      </c>
      <c r="B106" s="27">
        <v>404</v>
      </c>
      <c r="C106" s="27">
        <v>208</v>
      </c>
      <c r="D106" s="27">
        <v>5682</v>
      </c>
      <c r="E106" s="27">
        <v>510</v>
      </c>
      <c r="F106" s="27">
        <v>76</v>
      </c>
      <c r="G106" s="27">
        <v>4871</v>
      </c>
      <c r="H106" s="14">
        <f t="shared" si="7"/>
        <v>914</v>
      </c>
      <c r="I106" s="14">
        <f t="shared" si="7"/>
        <v>284</v>
      </c>
      <c r="J106" s="14">
        <f t="shared" si="7"/>
        <v>10553</v>
      </c>
      <c r="K106" s="14">
        <f t="shared" si="6"/>
        <v>1198</v>
      </c>
      <c r="L106" s="15">
        <f t="shared" si="5"/>
        <v>-0.24273072060682677</v>
      </c>
      <c r="M106" s="18"/>
    </row>
    <row r="107" spans="1:13">
      <c r="A107" s="8">
        <v>39661</v>
      </c>
      <c r="B107" s="27">
        <v>411</v>
      </c>
      <c r="C107" s="27">
        <v>204</v>
      </c>
      <c r="D107" s="27">
        <v>5775</v>
      </c>
      <c r="E107" s="27">
        <v>546</v>
      </c>
      <c r="F107" s="27">
        <v>120</v>
      </c>
      <c r="G107" s="27">
        <v>5258</v>
      </c>
      <c r="H107" s="14">
        <f t="shared" si="7"/>
        <v>957</v>
      </c>
      <c r="I107" s="14">
        <f t="shared" si="7"/>
        <v>324</v>
      </c>
      <c r="J107" s="14">
        <f t="shared" si="7"/>
        <v>11033</v>
      </c>
      <c r="K107" s="14">
        <f t="shared" si="6"/>
        <v>1281</v>
      </c>
      <c r="L107" s="15">
        <f t="shared" si="5"/>
        <v>0.15405405405405403</v>
      </c>
      <c r="M107" s="18"/>
    </row>
    <row r="108" spans="1:13">
      <c r="A108" s="8">
        <v>39692</v>
      </c>
      <c r="B108" s="27">
        <v>522</v>
      </c>
      <c r="C108" s="27">
        <v>189</v>
      </c>
      <c r="D108" s="27">
        <v>6721</v>
      </c>
      <c r="E108" s="27">
        <v>616</v>
      </c>
      <c r="F108" s="27">
        <v>117</v>
      </c>
      <c r="G108" s="27">
        <v>6309</v>
      </c>
      <c r="H108" s="14">
        <f t="shared" si="7"/>
        <v>1138</v>
      </c>
      <c r="I108" s="14">
        <f t="shared" si="7"/>
        <v>306</v>
      </c>
      <c r="J108" s="14">
        <f t="shared" si="7"/>
        <v>13030</v>
      </c>
      <c r="K108" s="14">
        <f t="shared" si="6"/>
        <v>1444</v>
      </c>
      <c r="L108" s="15">
        <f t="shared" si="5"/>
        <v>9.9771515613099826E-2</v>
      </c>
      <c r="M108" s="18"/>
    </row>
    <row r="109" spans="1:13">
      <c r="A109" s="8">
        <v>39722</v>
      </c>
      <c r="B109" s="27">
        <v>371</v>
      </c>
      <c r="C109" s="27">
        <v>283</v>
      </c>
      <c r="D109" s="27">
        <v>5541</v>
      </c>
      <c r="E109" s="27">
        <v>583</v>
      </c>
      <c r="F109" s="27">
        <v>92</v>
      </c>
      <c r="G109" s="27">
        <v>5956</v>
      </c>
      <c r="H109" s="14">
        <f t="shared" si="7"/>
        <v>954</v>
      </c>
      <c r="I109" s="14">
        <f t="shared" si="7"/>
        <v>375</v>
      </c>
      <c r="J109" s="14">
        <f t="shared" si="7"/>
        <v>11497</v>
      </c>
      <c r="K109" s="14">
        <f t="shared" si="6"/>
        <v>1329</v>
      </c>
      <c r="L109" s="15">
        <f t="shared" si="5"/>
        <v>7.0910556003223268E-2</v>
      </c>
      <c r="M109" s="18"/>
    </row>
    <row r="110" spans="1:13">
      <c r="A110" s="8">
        <v>39753</v>
      </c>
      <c r="B110" s="27">
        <v>334</v>
      </c>
      <c r="C110" s="27">
        <v>351</v>
      </c>
      <c r="D110" s="27">
        <v>5078</v>
      </c>
      <c r="E110" s="27">
        <v>777</v>
      </c>
      <c r="F110" s="27">
        <v>102</v>
      </c>
      <c r="G110" s="27">
        <v>7415</v>
      </c>
      <c r="H110" s="14">
        <f t="shared" si="7"/>
        <v>1111</v>
      </c>
      <c r="I110" s="14">
        <f t="shared" si="7"/>
        <v>453</v>
      </c>
      <c r="J110" s="14">
        <f t="shared" si="7"/>
        <v>12493</v>
      </c>
      <c r="K110" s="14">
        <f t="shared" si="6"/>
        <v>1564</v>
      </c>
      <c r="L110" s="15">
        <f t="shared" si="5"/>
        <v>0.23930269413629168</v>
      </c>
      <c r="M110" s="18"/>
    </row>
    <row r="111" spans="1:13">
      <c r="A111" s="8">
        <v>39783</v>
      </c>
      <c r="B111" s="27">
        <v>350</v>
      </c>
      <c r="C111" s="27">
        <v>299</v>
      </c>
      <c r="D111" s="27">
        <v>4993</v>
      </c>
      <c r="E111" s="27">
        <v>680</v>
      </c>
      <c r="F111" s="27">
        <v>108</v>
      </c>
      <c r="G111" s="27">
        <v>6936</v>
      </c>
      <c r="H111" s="14">
        <f t="shared" si="7"/>
        <v>1030</v>
      </c>
      <c r="I111" s="14">
        <f t="shared" si="7"/>
        <v>407</v>
      </c>
      <c r="J111" s="14">
        <f t="shared" si="7"/>
        <v>11929</v>
      </c>
      <c r="K111" s="14">
        <f t="shared" si="6"/>
        <v>1437</v>
      </c>
      <c r="L111" s="15">
        <f t="shared" si="5"/>
        <v>-0.14667458432304037</v>
      </c>
      <c r="M111" s="18"/>
    </row>
    <row r="112" spans="1:13">
      <c r="A112" s="8">
        <v>39814</v>
      </c>
      <c r="B112" s="27">
        <v>355</v>
      </c>
      <c r="C112" s="27">
        <v>323</v>
      </c>
      <c r="D112" s="27">
        <v>5127</v>
      </c>
      <c r="E112" s="27">
        <v>535</v>
      </c>
      <c r="F112" s="27">
        <v>64</v>
      </c>
      <c r="G112" s="27">
        <v>5128</v>
      </c>
      <c r="H112" s="14">
        <f t="shared" si="7"/>
        <v>890</v>
      </c>
      <c r="I112" s="14">
        <f t="shared" si="7"/>
        <v>387</v>
      </c>
      <c r="J112" s="14">
        <f t="shared" si="7"/>
        <v>10255</v>
      </c>
      <c r="K112" s="14">
        <f t="shared" si="6"/>
        <v>1277</v>
      </c>
      <c r="L112" s="15">
        <f t="shared" si="5"/>
        <v>-7.7312138728323654E-2</v>
      </c>
      <c r="M112" s="18"/>
    </row>
    <row r="113" spans="1:13">
      <c r="A113" s="8">
        <v>39845</v>
      </c>
      <c r="B113" s="27">
        <v>264</v>
      </c>
      <c r="C113" s="27">
        <v>138</v>
      </c>
      <c r="D113" s="27">
        <v>3822</v>
      </c>
      <c r="E113" s="27">
        <v>385</v>
      </c>
      <c r="F113" s="27">
        <v>106</v>
      </c>
      <c r="G113" s="27">
        <v>3638</v>
      </c>
      <c r="H113" s="14">
        <f t="shared" si="7"/>
        <v>649</v>
      </c>
      <c r="I113" s="14">
        <f t="shared" si="7"/>
        <v>244</v>
      </c>
      <c r="J113" s="14">
        <f t="shared" si="7"/>
        <v>7460</v>
      </c>
      <c r="K113" s="14">
        <f t="shared" si="6"/>
        <v>893</v>
      </c>
      <c r="L113" s="15">
        <f t="shared" si="5"/>
        <v>-0.13216715257531586</v>
      </c>
      <c r="M113" s="18"/>
    </row>
    <row r="114" spans="1:13">
      <c r="A114" s="8">
        <v>39873</v>
      </c>
      <c r="B114" s="27">
        <v>515</v>
      </c>
      <c r="C114" s="27">
        <v>179</v>
      </c>
      <c r="D114" s="27">
        <v>7029</v>
      </c>
      <c r="E114" s="27">
        <v>485</v>
      </c>
      <c r="F114" s="27">
        <v>214</v>
      </c>
      <c r="G114" s="27">
        <v>4351</v>
      </c>
      <c r="H114" s="14">
        <f t="shared" si="7"/>
        <v>1000</v>
      </c>
      <c r="I114" s="14">
        <f t="shared" si="7"/>
        <v>393</v>
      </c>
      <c r="J114" s="14">
        <f t="shared" si="7"/>
        <v>11380</v>
      </c>
      <c r="K114" s="14">
        <f t="shared" si="6"/>
        <v>1393</v>
      </c>
      <c r="L114" s="15">
        <f t="shared" si="5"/>
        <v>4.1106128550074672E-2</v>
      </c>
      <c r="M114" s="18"/>
    </row>
    <row r="115" spans="1:13">
      <c r="A115" s="8">
        <v>39904</v>
      </c>
      <c r="B115" s="27">
        <v>521</v>
      </c>
      <c r="C115" s="27">
        <v>251</v>
      </c>
      <c r="D115" s="27">
        <v>8193</v>
      </c>
      <c r="E115" s="27">
        <v>579</v>
      </c>
      <c r="F115" s="27">
        <v>96</v>
      </c>
      <c r="G115" s="27">
        <v>5344</v>
      </c>
      <c r="H115" s="14">
        <f t="shared" si="7"/>
        <v>1100</v>
      </c>
      <c r="I115" s="14">
        <f t="shared" si="7"/>
        <v>347</v>
      </c>
      <c r="J115" s="14">
        <f t="shared" si="7"/>
        <v>13537</v>
      </c>
      <c r="K115" s="14">
        <f t="shared" si="6"/>
        <v>1447</v>
      </c>
      <c r="L115" s="15">
        <f t="shared" si="5"/>
        <v>0.1613162118780096</v>
      </c>
      <c r="M115" s="18"/>
    </row>
    <row r="116" spans="1:13">
      <c r="A116" s="8">
        <v>39934</v>
      </c>
      <c r="B116" s="27">
        <v>549</v>
      </c>
      <c r="C116" s="27">
        <v>130</v>
      </c>
      <c r="D116" s="27">
        <v>8213</v>
      </c>
      <c r="E116" s="27">
        <v>470</v>
      </c>
      <c r="F116" s="27">
        <v>171</v>
      </c>
      <c r="G116" s="27">
        <v>4347</v>
      </c>
      <c r="H116" s="14">
        <f t="shared" si="7"/>
        <v>1019</v>
      </c>
      <c r="I116" s="14">
        <f t="shared" si="7"/>
        <v>301</v>
      </c>
      <c r="J116" s="14">
        <f t="shared" si="7"/>
        <v>12560</v>
      </c>
      <c r="K116" s="14">
        <f t="shared" si="6"/>
        <v>1320</v>
      </c>
      <c r="L116" s="15">
        <f t="shared" si="5"/>
        <v>0.12820512820512819</v>
      </c>
      <c r="M116" s="18"/>
    </row>
    <row r="117" spans="1:13">
      <c r="A117" s="8">
        <v>39965</v>
      </c>
      <c r="B117" s="27">
        <v>512</v>
      </c>
      <c r="C117" s="27">
        <v>130</v>
      </c>
      <c r="D117" s="27">
        <v>7317</v>
      </c>
      <c r="E117" s="27">
        <v>422</v>
      </c>
      <c r="F117" s="27">
        <v>288</v>
      </c>
      <c r="G117" s="27">
        <v>3625</v>
      </c>
      <c r="H117" s="14">
        <f t="shared" si="7"/>
        <v>934</v>
      </c>
      <c r="I117" s="14">
        <f t="shared" si="7"/>
        <v>418</v>
      </c>
      <c r="J117" s="14">
        <f t="shared" si="7"/>
        <v>10942</v>
      </c>
      <c r="K117" s="14">
        <f t="shared" si="6"/>
        <v>1352</v>
      </c>
      <c r="L117" s="15">
        <f t="shared" si="5"/>
        <v>0.22909090909090901</v>
      </c>
      <c r="M117" s="18"/>
    </row>
    <row r="118" spans="1:13">
      <c r="A118" s="8">
        <v>39995</v>
      </c>
      <c r="B118" s="27">
        <v>463</v>
      </c>
      <c r="C118" s="27">
        <v>246</v>
      </c>
      <c r="D118" s="27">
        <v>6705</v>
      </c>
      <c r="E118" s="27">
        <v>495</v>
      </c>
      <c r="F118" s="27">
        <v>193</v>
      </c>
      <c r="G118" s="27">
        <v>4564</v>
      </c>
      <c r="H118" s="14">
        <f t="shared" si="7"/>
        <v>958</v>
      </c>
      <c r="I118" s="14">
        <f t="shared" si="7"/>
        <v>439</v>
      </c>
      <c r="J118" s="14">
        <f t="shared" si="7"/>
        <v>11269</v>
      </c>
      <c r="K118" s="14">
        <f t="shared" si="6"/>
        <v>1397</v>
      </c>
      <c r="L118" s="15">
        <f t="shared" si="5"/>
        <v>0.166110183639399</v>
      </c>
      <c r="M118" s="18"/>
    </row>
    <row r="119" spans="1:13">
      <c r="A119" s="8">
        <v>40026</v>
      </c>
      <c r="B119" s="27">
        <v>481</v>
      </c>
      <c r="C119" s="27">
        <v>339</v>
      </c>
      <c r="D119" s="27">
        <v>7005</v>
      </c>
      <c r="E119" s="27">
        <v>615</v>
      </c>
      <c r="F119" s="27">
        <v>271</v>
      </c>
      <c r="G119" s="27">
        <v>5604</v>
      </c>
      <c r="H119" s="14">
        <f t="shared" si="7"/>
        <v>1096</v>
      </c>
      <c r="I119" s="14">
        <f t="shared" si="7"/>
        <v>610</v>
      </c>
      <c r="J119" s="14">
        <f t="shared" si="7"/>
        <v>12609</v>
      </c>
      <c r="K119" s="14">
        <f t="shared" si="6"/>
        <v>1706</v>
      </c>
      <c r="L119" s="15">
        <f t="shared" si="5"/>
        <v>0.33177205308352842</v>
      </c>
      <c r="M119" s="18"/>
    </row>
    <row r="120" spans="1:13">
      <c r="A120" s="8">
        <v>40057</v>
      </c>
      <c r="B120" s="27">
        <v>625</v>
      </c>
      <c r="C120" s="27">
        <v>207</v>
      </c>
      <c r="D120" s="27">
        <v>8424</v>
      </c>
      <c r="E120" s="27">
        <v>473</v>
      </c>
      <c r="F120" s="27">
        <v>152</v>
      </c>
      <c r="G120" s="27">
        <v>4235</v>
      </c>
      <c r="H120" s="14">
        <f t="shared" si="7"/>
        <v>1098</v>
      </c>
      <c r="I120" s="14">
        <f t="shared" si="7"/>
        <v>359</v>
      </c>
      <c r="J120" s="14">
        <f t="shared" si="7"/>
        <v>12659</v>
      </c>
      <c r="K120" s="14">
        <f t="shared" si="6"/>
        <v>1457</v>
      </c>
      <c r="L120" s="15">
        <f t="shared" si="5"/>
        <v>9.0027700831025737E-3</v>
      </c>
      <c r="M120" s="18"/>
    </row>
    <row r="121" spans="1:13">
      <c r="A121" s="8">
        <v>40087</v>
      </c>
      <c r="B121" s="27">
        <v>491</v>
      </c>
      <c r="C121" s="27">
        <v>235</v>
      </c>
      <c r="D121" s="27">
        <v>7025</v>
      </c>
      <c r="E121" s="27">
        <v>503</v>
      </c>
      <c r="F121" s="27">
        <v>166</v>
      </c>
      <c r="G121" s="27">
        <v>4641</v>
      </c>
      <c r="H121" s="14">
        <f t="shared" si="7"/>
        <v>994</v>
      </c>
      <c r="I121" s="14">
        <f t="shared" si="7"/>
        <v>401</v>
      </c>
      <c r="J121" s="14">
        <f t="shared" si="7"/>
        <v>11666</v>
      </c>
      <c r="K121" s="14">
        <f t="shared" si="6"/>
        <v>1395</v>
      </c>
      <c r="L121" s="15">
        <f t="shared" si="5"/>
        <v>4.9661399548532659E-2</v>
      </c>
      <c r="M121" s="18"/>
    </row>
    <row r="122" spans="1:13">
      <c r="A122" s="8">
        <v>40118</v>
      </c>
      <c r="B122" s="27">
        <v>520</v>
      </c>
      <c r="C122" s="27">
        <v>234</v>
      </c>
      <c r="D122" s="27">
        <v>7892</v>
      </c>
      <c r="E122" s="27">
        <v>459</v>
      </c>
      <c r="F122" s="27">
        <v>87</v>
      </c>
      <c r="G122" s="27">
        <v>4080</v>
      </c>
      <c r="H122" s="14">
        <f t="shared" si="7"/>
        <v>979</v>
      </c>
      <c r="I122" s="14">
        <f t="shared" si="7"/>
        <v>321</v>
      </c>
      <c r="J122" s="14">
        <f t="shared" si="7"/>
        <v>11972</v>
      </c>
      <c r="K122" s="14">
        <f t="shared" si="6"/>
        <v>1300</v>
      </c>
      <c r="L122" s="15">
        <f t="shared" si="5"/>
        <v>-0.16879795396419439</v>
      </c>
      <c r="M122" s="18"/>
    </row>
    <row r="123" spans="1:13">
      <c r="A123" s="8">
        <v>40148</v>
      </c>
      <c r="B123" s="27">
        <v>596</v>
      </c>
      <c r="C123" s="27">
        <v>117</v>
      </c>
      <c r="D123" s="27">
        <v>8391</v>
      </c>
      <c r="E123" s="27">
        <v>429</v>
      </c>
      <c r="F123" s="27">
        <v>202</v>
      </c>
      <c r="G123" s="27">
        <v>4126</v>
      </c>
      <c r="H123" s="14">
        <f t="shared" si="7"/>
        <v>1025</v>
      </c>
      <c r="I123" s="14">
        <f t="shared" si="7"/>
        <v>319</v>
      </c>
      <c r="J123" s="14">
        <f t="shared" si="7"/>
        <v>12517</v>
      </c>
      <c r="K123" s="14">
        <f t="shared" si="6"/>
        <v>1344</v>
      </c>
      <c r="L123" s="15">
        <f t="shared" si="5"/>
        <v>-6.4718162839248472E-2</v>
      </c>
      <c r="M123" s="18"/>
    </row>
    <row r="124" spans="1:13">
      <c r="A124" s="8">
        <v>40179</v>
      </c>
      <c r="B124" s="27">
        <v>545</v>
      </c>
      <c r="C124" s="27">
        <v>262</v>
      </c>
      <c r="D124" s="27">
        <v>7721</v>
      </c>
      <c r="E124" s="27">
        <v>472</v>
      </c>
      <c r="F124" s="27">
        <v>220</v>
      </c>
      <c r="G124" s="27">
        <v>4399</v>
      </c>
      <c r="H124" s="14">
        <f t="shared" si="7"/>
        <v>1017</v>
      </c>
      <c r="I124" s="14">
        <f t="shared" si="7"/>
        <v>482</v>
      </c>
      <c r="J124" s="14">
        <f t="shared" si="7"/>
        <v>12120</v>
      </c>
      <c r="K124" s="14">
        <f t="shared" si="6"/>
        <v>1499</v>
      </c>
      <c r="L124" s="15">
        <f t="shared" si="5"/>
        <v>0.17384494909945181</v>
      </c>
      <c r="M124" s="18"/>
    </row>
    <row r="125" spans="1:13">
      <c r="A125" s="8">
        <v>40210</v>
      </c>
      <c r="B125" s="27">
        <v>551</v>
      </c>
      <c r="C125" s="27">
        <v>122</v>
      </c>
      <c r="D125" s="27">
        <v>7206</v>
      </c>
      <c r="E125" s="27">
        <v>422</v>
      </c>
      <c r="F125" s="27">
        <v>127</v>
      </c>
      <c r="G125" s="27">
        <v>4113</v>
      </c>
      <c r="H125" s="14">
        <f t="shared" si="7"/>
        <v>973</v>
      </c>
      <c r="I125" s="14">
        <f t="shared" si="7"/>
        <v>249</v>
      </c>
      <c r="J125" s="14">
        <f t="shared" si="7"/>
        <v>11319</v>
      </c>
      <c r="K125" s="14">
        <f t="shared" si="6"/>
        <v>1222</v>
      </c>
      <c r="L125" s="15">
        <f t="shared" si="5"/>
        <v>0.36842105263157898</v>
      </c>
      <c r="M125" s="18"/>
    </row>
    <row r="126" spans="1:13">
      <c r="A126" s="8">
        <v>40238</v>
      </c>
      <c r="B126" s="27">
        <v>663</v>
      </c>
      <c r="C126" s="27">
        <v>115</v>
      </c>
      <c r="D126" s="27">
        <v>9137</v>
      </c>
      <c r="E126" s="27">
        <v>367</v>
      </c>
      <c r="F126" s="27">
        <v>303</v>
      </c>
      <c r="G126" s="27">
        <v>3343</v>
      </c>
      <c r="H126" s="14">
        <f t="shared" si="7"/>
        <v>1030</v>
      </c>
      <c r="I126" s="14">
        <f t="shared" si="7"/>
        <v>418</v>
      </c>
      <c r="J126" s="14">
        <f t="shared" si="7"/>
        <v>12480</v>
      </c>
      <c r="K126" s="14">
        <f t="shared" si="6"/>
        <v>1448</v>
      </c>
      <c r="L126" s="15">
        <f t="shared" si="5"/>
        <v>3.948312993539127E-2</v>
      </c>
      <c r="M126" s="18"/>
    </row>
    <row r="127" spans="1:13">
      <c r="A127" s="8">
        <v>40269</v>
      </c>
      <c r="B127" s="27">
        <v>567</v>
      </c>
      <c r="C127" s="27">
        <v>159</v>
      </c>
      <c r="D127" s="27">
        <v>7142</v>
      </c>
      <c r="E127" s="27">
        <v>448</v>
      </c>
      <c r="F127" s="27">
        <v>274</v>
      </c>
      <c r="G127" s="27">
        <v>4278</v>
      </c>
      <c r="H127" s="14">
        <f t="shared" si="7"/>
        <v>1015</v>
      </c>
      <c r="I127" s="14">
        <f t="shared" si="7"/>
        <v>433</v>
      </c>
      <c r="J127" s="14">
        <f t="shared" si="7"/>
        <v>11420</v>
      </c>
      <c r="K127" s="14">
        <f t="shared" si="6"/>
        <v>1448</v>
      </c>
      <c r="L127" s="15">
        <f t="shared" si="5"/>
        <v>6.9108500345538282E-4</v>
      </c>
      <c r="M127" s="18"/>
    </row>
    <row r="128" spans="1:13">
      <c r="A128" s="8">
        <v>40299</v>
      </c>
      <c r="B128" s="27">
        <v>654</v>
      </c>
      <c r="C128" s="27">
        <v>198</v>
      </c>
      <c r="D128" s="27">
        <v>9034</v>
      </c>
      <c r="E128" s="27">
        <v>496</v>
      </c>
      <c r="F128" s="27">
        <v>289</v>
      </c>
      <c r="G128" s="27">
        <v>4563</v>
      </c>
      <c r="H128" s="14">
        <f t="shared" si="7"/>
        <v>1150</v>
      </c>
      <c r="I128" s="14">
        <f t="shared" si="7"/>
        <v>487</v>
      </c>
      <c r="J128" s="14">
        <f t="shared" si="7"/>
        <v>13597</v>
      </c>
      <c r="K128" s="14">
        <f t="shared" si="6"/>
        <v>1637</v>
      </c>
      <c r="L128" s="15">
        <f t="shared" si="5"/>
        <v>0.24015151515151523</v>
      </c>
      <c r="M128" s="18"/>
    </row>
    <row r="129" spans="1:13">
      <c r="A129" s="8">
        <v>40330</v>
      </c>
      <c r="B129" s="27">
        <v>627</v>
      </c>
      <c r="C129" s="27">
        <v>179</v>
      </c>
      <c r="D129" s="27">
        <v>8794</v>
      </c>
      <c r="E129" s="27">
        <v>393</v>
      </c>
      <c r="F129" s="27">
        <v>123</v>
      </c>
      <c r="G129" s="27">
        <v>3668</v>
      </c>
      <c r="H129" s="14">
        <f t="shared" si="7"/>
        <v>1020</v>
      </c>
      <c r="I129" s="14">
        <f t="shared" si="7"/>
        <v>302</v>
      </c>
      <c r="J129" s="14">
        <f t="shared" si="7"/>
        <v>12462</v>
      </c>
      <c r="K129" s="14">
        <f t="shared" si="6"/>
        <v>1322</v>
      </c>
      <c r="L129" s="15">
        <f t="shared" si="5"/>
        <v>-2.2189349112425982E-2</v>
      </c>
      <c r="M129" s="18"/>
    </row>
    <row r="130" spans="1:13">
      <c r="A130" s="8">
        <v>40360</v>
      </c>
      <c r="B130" s="27">
        <v>656</v>
      </c>
      <c r="C130" s="27">
        <v>167</v>
      </c>
      <c r="D130" s="27">
        <v>10179</v>
      </c>
      <c r="E130" s="27">
        <v>483</v>
      </c>
      <c r="F130" s="27">
        <v>182</v>
      </c>
      <c r="G130" s="27">
        <v>4601</v>
      </c>
      <c r="H130" s="14">
        <f t="shared" si="7"/>
        <v>1139</v>
      </c>
      <c r="I130" s="14">
        <f t="shared" si="7"/>
        <v>349</v>
      </c>
      <c r="J130" s="14">
        <f t="shared" si="7"/>
        <v>14780</v>
      </c>
      <c r="K130" s="14">
        <f t="shared" si="6"/>
        <v>1488</v>
      </c>
      <c r="L130" s="15">
        <f t="shared" si="5"/>
        <v>6.5139584824624119E-2</v>
      </c>
      <c r="M130" s="18"/>
    </row>
    <row r="131" spans="1:13">
      <c r="A131" s="8">
        <v>40391</v>
      </c>
      <c r="B131" s="27">
        <v>515</v>
      </c>
      <c r="C131" s="27">
        <v>177</v>
      </c>
      <c r="D131" s="27">
        <v>7964</v>
      </c>
      <c r="E131" s="27">
        <v>472</v>
      </c>
      <c r="F131" s="27">
        <v>192</v>
      </c>
      <c r="G131" s="27">
        <v>4690</v>
      </c>
      <c r="H131" s="14">
        <f t="shared" si="7"/>
        <v>987</v>
      </c>
      <c r="I131" s="14">
        <f t="shared" si="7"/>
        <v>369</v>
      </c>
      <c r="J131" s="14">
        <f t="shared" si="7"/>
        <v>12654</v>
      </c>
      <c r="K131" s="14">
        <f t="shared" si="6"/>
        <v>1356</v>
      </c>
      <c r="L131" s="15">
        <f t="shared" si="5"/>
        <v>-0.20515826494724498</v>
      </c>
      <c r="M131" s="18"/>
    </row>
    <row r="132" spans="1:13">
      <c r="A132" s="8">
        <v>40422</v>
      </c>
      <c r="B132" s="27">
        <v>497</v>
      </c>
      <c r="C132" s="27">
        <v>187</v>
      </c>
      <c r="D132" s="27">
        <v>8437</v>
      </c>
      <c r="E132" s="27">
        <v>447</v>
      </c>
      <c r="F132" s="27">
        <v>167</v>
      </c>
      <c r="G132" s="27">
        <v>4057</v>
      </c>
      <c r="H132" s="14">
        <f t="shared" si="7"/>
        <v>944</v>
      </c>
      <c r="I132" s="14">
        <f t="shared" si="7"/>
        <v>354</v>
      </c>
      <c r="J132" s="14">
        <f t="shared" si="7"/>
        <v>12494</v>
      </c>
      <c r="K132" s="14">
        <f t="shared" si="6"/>
        <v>1298</v>
      </c>
      <c r="L132" s="15">
        <f t="shared" si="5"/>
        <v>-0.1091283459162663</v>
      </c>
      <c r="M132" s="18"/>
    </row>
    <row r="133" spans="1:13">
      <c r="A133" s="8">
        <v>40452</v>
      </c>
      <c r="B133" s="27">
        <v>511</v>
      </c>
      <c r="C133" s="27">
        <v>186</v>
      </c>
      <c r="D133" s="27">
        <v>8389</v>
      </c>
      <c r="E133" s="27">
        <v>472</v>
      </c>
      <c r="F133" s="27">
        <v>216</v>
      </c>
      <c r="G133" s="27">
        <v>4478</v>
      </c>
      <c r="H133" s="14">
        <f t="shared" si="7"/>
        <v>983</v>
      </c>
      <c r="I133" s="14">
        <f t="shared" si="7"/>
        <v>402</v>
      </c>
      <c r="J133" s="14">
        <f t="shared" si="7"/>
        <v>12867</v>
      </c>
      <c r="K133" s="14">
        <f t="shared" si="6"/>
        <v>1385</v>
      </c>
      <c r="L133" s="15">
        <f t="shared" si="5"/>
        <v>-7.1684587813619638E-3</v>
      </c>
      <c r="M133" s="18"/>
    </row>
    <row r="134" spans="1:13">
      <c r="A134" s="8">
        <v>40483</v>
      </c>
      <c r="B134" s="27">
        <v>440</v>
      </c>
      <c r="C134" s="27">
        <v>196</v>
      </c>
      <c r="D134" s="27">
        <v>7470</v>
      </c>
      <c r="E134" s="27">
        <v>560</v>
      </c>
      <c r="F134" s="27">
        <v>204</v>
      </c>
      <c r="G134" s="27">
        <v>5156</v>
      </c>
      <c r="H134" s="14">
        <f t="shared" si="7"/>
        <v>1000</v>
      </c>
      <c r="I134" s="14">
        <f t="shared" si="7"/>
        <v>400</v>
      </c>
      <c r="J134" s="14">
        <f t="shared" si="7"/>
        <v>12626</v>
      </c>
      <c r="K134" s="14">
        <f t="shared" si="6"/>
        <v>1400</v>
      </c>
      <c r="L134" s="15">
        <f t="shared" si="5"/>
        <v>7.6923076923076872E-2</v>
      </c>
      <c r="M134" s="18"/>
    </row>
    <row r="135" spans="1:13">
      <c r="A135" s="8">
        <v>40513</v>
      </c>
      <c r="B135" s="27">
        <v>551</v>
      </c>
      <c r="C135" s="27">
        <v>169</v>
      </c>
      <c r="D135" s="27">
        <v>9800</v>
      </c>
      <c r="E135" s="27">
        <v>486</v>
      </c>
      <c r="F135" s="27">
        <v>220</v>
      </c>
      <c r="G135" s="27">
        <v>4518</v>
      </c>
      <c r="H135" s="14">
        <f t="shared" si="7"/>
        <v>1037</v>
      </c>
      <c r="I135" s="14">
        <f t="shared" si="7"/>
        <v>389</v>
      </c>
      <c r="J135" s="14">
        <f t="shared" si="7"/>
        <v>14318</v>
      </c>
      <c r="K135" s="14">
        <f t="shared" si="6"/>
        <v>1426</v>
      </c>
      <c r="L135" s="15">
        <f t="shared" si="5"/>
        <v>6.1011904761904656E-2</v>
      </c>
      <c r="M135" s="18"/>
    </row>
    <row r="136" spans="1:13">
      <c r="A136" s="8">
        <v>40544</v>
      </c>
      <c r="B136" s="27">
        <v>470</v>
      </c>
      <c r="C136" s="27">
        <v>132</v>
      </c>
      <c r="D136" s="27">
        <v>7703</v>
      </c>
      <c r="E136" s="27">
        <v>555</v>
      </c>
      <c r="F136" s="27">
        <v>108</v>
      </c>
      <c r="G136" s="27">
        <v>5081</v>
      </c>
      <c r="H136" s="14">
        <f t="shared" si="7"/>
        <v>1025</v>
      </c>
      <c r="I136" s="14">
        <f t="shared" si="7"/>
        <v>240</v>
      </c>
      <c r="J136" s="14">
        <f t="shared" si="7"/>
        <v>12784</v>
      </c>
      <c r="K136" s="14">
        <f t="shared" si="6"/>
        <v>1265</v>
      </c>
      <c r="L136" s="15">
        <f t="shared" si="5"/>
        <v>-0.15610406937958643</v>
      </c>
      <c r="M136" s="18"/>
    </row>
    <row r="137" spans="1:13">
      <c r="A137" s="8">
        <v>40575</v>
      </c>
      <c r="B137" s="27">
        <v>503</v>
      </c>
      <c r="C137" s="27">
        <v>98</v>
      </c>
      <c r="D137" s="27">
        <v>8050</v>
      </c>
      <c r="E137" s="27">
        <v>317</v>
      </c>
      <c r="F137" s="27">
        <v>143</v>
      </c>
      <c r="G137" s="27">
        <v>2924</v>
      </c>
      <c r="H137" s="14">
        <f t="shared" si="7"/>
        <v>820</v>
      </c>
      <c r="I137" s="14">
        <f t="shared" si="7"/>
        <v>241</v>
      </c>
      <c r="J137" s="14">
        <f t="shared" si="7"/>
        <v>10974</v>
      </c>
      <c r="K137" s="14">
        <f t="shared" si="6"/>
        <v>1061</v>
      </c>
      <c r="L137" s="15">
        <f t="shared" si="5"/>
        <v>-0.1317512274959084</v>
      </c>
      <c r="M137" s="18"/>
    </row>
    <row r="138" spans="1:13">
      <c r="A138" s="8">
        <v>40603</v>
      </c>
      <c r="B138" s="27">
        <v>516</v>
      </c>
      <c r="C138" s="27">
        <v>60</v>
      </c>
      <c r="D138" s="27">
        <v>8371</v>
      </c>
      <c r="E138" s="27">
        <v>464</v>
      </c>
      <c r="F138" s="27">
        <v>221</v>
      </c>
      <c r="G138" s="27">
        <v>4264</v>
      </c>
      <c r="H138" s="14">
        <f t="shared" si="7"/>
        <v>980</v>
      </c>
      <c r="I138" s="14">
        <f t="shared" si="7"/>
        <v>281</v>
      </c>
      <c r="J138" s="14">
        <f t="shared" si="7"/>
        <v>12635</v>
      </c>
      <c r="K138" s="14">
        <f t="shared" si="6"/>
        <v>1261</v>
      </c>
      <c r="L138" s="15">
        <f t="shared" si="5"/>
        <v>-0.1291436464088398</v>
      </c>
      <c r="M138" s="18"/>
    </row>
    <row r="139" spans="1:13">
      <c r="A139" s="8">
        <v>40634</v>
      </c>
      <c r="B139" s="27">
        <v>607</v>
      </c>
      <c r="C139" s="27">
        <v>160</v>
      </c>
      <c r="D139" s="27">
        <v>9266</v>
      </c>
      <c r="E139" s="27">
        <v>538</v>
      </c>
      <c r="F139" s="27">
        <v>151</v>
      </c>
      <c r="G139" s="27">
        <v>4822</v>
      </c>
      <c r="H139" s="14">
        <f t="shared" si="7"/>
        <v>1145</v>
      </c>
      <c r="I139" s="14">
        <f t="shared" si="7"/>
        <v>311</v>
      </c>
      <c r="J139" s="14">
        <f t="shared" si="7"/>
        <v>14088</v>
      </c>
      <c r="K139" s="14">
        <f t="shared" si="6"/>
        <v>1456</v>
      </c>
      <c r="L139" s="15">
        <f t="shared" si="5"/>
        <v>5.5248618784531356E-3</v>
      </c>
      <c r="M139" s="18"/>
    </row>
    <row r="140" spans="1:13">
      <c r="A140" s="8">
        <v>40664</v>
      </c>
      <c r="B140" s="27">
        <v>578</v>
      </c>
      <c r="C140" s="27">
        <v>121</v>
      </c>
      <c r="D140" s="27">
        <v>8679</v>
      </c>
      <c r="E140" s="27">
        <v>500</v>
      </c>
      <c r="F140" s="27">
        <v>125</v>
      </c>
      <c r="G140" s="27">
        <v>4674</v>
      </c>
      <c r="H140" s="14">
        <f t="shared" si="7"/>
        <v>1078</v>
      </c>
      <c r="I140" s="14">
        <f t="shared" si="7"/>
        <v>246</v>
      </c>
      <c r="J140" s="14">
        <f t="shared" si="7"/>
        <v>13353</v>
      </c>
      <c r="K140" s="14">
        <f t="shared" si="6"/>
        <v>1324</v>
      </c>
      <c r="L140" s="15">
        <f t="shared" si="5"/>
        <v>-0.19120342089187536</v>
      </c>
      <c r="M140" s="18"/>
    </row>
    <row r="141" spans="1:13">
      <c r="A141" s="8">
        <v>40695</v>
      </c>
      <c r="B141" s="27">
        <v>559</v>
      </c>
      <c r="C141" s="27">
        <v>259</v>
      </c>
      <c r="D141" s="27">
        <v>8531</v>
      </c>
      <c r="E141" s="27">
        <v>543</v>
      </c>
      <c r="F141" s="27">
        <v>132</v>
      </c>
      <c r="G141" s="27">
        <v>5161</v>
      </c>
      <c r="H141" s="14">
        <f t="shared" si="7"/>
        <v>1102</v>
      </c>
      <c r="I141" s="14">
        <f t="shared" si="7"/>
        <v>391</v>
      </c>
      <c r="J141" s="14">
        <f t="shared" si="7"/>
        <v>13692</v>
      </c>
      <c r="K141" s="14">
        <f t="shared" si="6"/>
        <v>1493</v>
      </c>
      <c r="L141" s="15">
        <f t="shared" si="5"/>
        <v>0.1293494704992435</v>
      </c>
      <c r="M141" s="18"/>
    </row>
    <row r="142" spans="1:13">
      <c r="A142" s="8">
        <v>40725</v>
      </c>
      <c r="B142" s="27">
        <v>572</v>
      </c>
      <c r="C142" s="27">
        <v>236</v>
      </c>
      <c r="D142" s="27">
        <v>8227</v>
      </c>
      <c r="E142" s="27">
        <v>573</v>
      </c>
      <c r="F142" s="27">
        <v>152</v>
      </c>
      <c r="G142" s="27">
        <v>5451</v>
      </c>
      <c r="H142" s="14">
        <f t="shared" si="7"/>
        <v>1145</v>
      </c>
      <c r="I142" s="14">
        <f t="shared" si="7"/>
        <v>388</v>
      </c>
      <c r="J142" s="14">
        <f t="shared" si="7"/>
        <v>13678</v>
      </c>
      <c r="K142" s="14">
        <f t="shared" si="6"/>
        <v>1533</v>
      </c>
      <c r="L142" s="15">
        <f t="shared" si="5"/>
        <v>3.0241935483870996E-2</v>
      </c>
      <c r="M142" s="18"/>
    </row>
    <row r="143" spans="1:13">
      <c r="A143" s="8">
        <v>40756</v>
      </c>
      <c r="B143" s="27">
        <v>656</v>
      </c>
      <c r="C143" s="27">
        <v>242</v>
      </c>
      <c r="D143" s="27">
        <v>8315</v>
      </c>
      <c r="E143" s="27">
        <v>550</v>
      </c>
      <c r="F143" s="27">
        <v>99</v>
      </c>
      <c r="G143" s="27">
        <v>5373</v>
      </c>
      <c r="H143" s="14">
        <f t="shared" si="7"/>
        <v>1206</v>
      </c>
      <c r="I143" s="14">
        <f t="shared" si="7"/>
        <v>341</v>
      </c>
      <c r="J143" s="14">
        <f t="shared" si="7"/>
        <v>13688</v>
      </c>
      <c r="K143" s="14">
        <f t="shared" si="6"/>
        <v>1547</v>
      </c>
      <c r="L143" s="15">
        <f t="shared" si="5"/>
        <v>0.14085545722713855</v>
      </c>
      <c r="M143" s="18"/>
    </row>
    <row r="144" spans="1:13">
      <c r="A144" s="8">
        <v>40787</v>
      </c>
      <c r="B144" s="27">
        <v>524</v>
      </c>
      <c r="C144" s="27">
        <v>85</v>
      </c>
      <c r="D144" s="27">
        <v>7002</v>
      </c>
      <c r="E144" s="27">
        <v>504</v>
      </c>
      <c r="F144" s="27">
        <v>193</v>
      </c>
      <c r="G144" s="27">
        <v>5091</v>
      </c>
      <c r="H144" s="14">
        <f t="shared" si="7"/>
        <v>1028</v>
      </c>
      <c r="I144" s="14">
        <f t="shared" si="7"/>
        <v>278</v>
      </c>
      <c r="J144" s="14">
        <f t="shared" si="7"/>
        <v>12093</v>
      </c>
      <c r="K144" s="14">
        <f t="shared" si="6"/>
        <v>1306</v>
      </c>
      <c r="L144" s="15">
        <f t="shared" si="5"/>
        <v>6.1633281972264253E-3</v>
      </c>
      <c r="M144" s="18"/>
    </row>
    <row r="145" spans="1:13">
      <c r="A145" s="8">
        <v>40817</v>
      </c>
      <c r="B145" s="27">
        <v>696</v>
      </c>
      <c r="C145" s="27">
        <v>228</v>
      </c>
      <c r="D145" s="27">
        <v>9366</v>
      </c>
      <c r="E145" s="27">
        <v>649</v>
      </c>
      <c r="F145" s="27">
        <v>95</v>
      </c>
      <c r="G145" s="27">
        <v>6249</v>
      </c>
      <c r="H145" s="14">
        <f t="shared" si="7"/>
        <v>1345</v>
      </c>
      <c r="I145" s="14">
        <f t="shared" si="7"/>
        <v>323</v>
      </c>
      <c r="J145" s="14">
        <f t="shared" si="7"/>
        <v>15615</v>
      </c>
      <c r="K145" s="14">
        <f t="shared" si="6"/>
        <v>1668</v>
      </c>
      <c r="L145" s="15">
        <f t="shared" ref="L145:L208" si="8">K145/K133-1</f>
        <v>0.20433212996389893</v>
      </c>
      <c r="M145" s="18"/>
    </row>
    <row r="146" spans="1:13">
      <c r="A146" s="8">
        <v>40848</v>
      </c>
      <c r="B146" s="27">
        <v>522</v>
      </c>
      <c r="C146" s="27">
        <v>334</v>
      </c>
      <c r="D146" s="27">
        <v>7544</v>
      </c>
      <c r="E146" s="27">
        <v>666</v>
      </c>
      <c r="F146" s="27">
        <v>125</v>
      </c>
      <c r="G146" s="27">
        <v>6551</v>
      </c>
      <c r="H146" s="14">
        <f t="shared" si="7"/>
        <v>1188</v>
      </c>
      <c r="I146" s="14">
        <f t="shared" si="7"/>
        <v>459</v>
      </c>
      <c r="J146" s="14">
        <f t="shared" si="7"/>
        <v>14095</v>
      </c>
      <c r="K146" s="14">
        <f t="shared" si="6"/>
        <v>1647</v>
      </c>
      <c r="L146" s="15">
        <f t="shared" si="8"/>
        <v>0.17642857142857138</v>
      </c>
      <c r="M146" s="18"/>
    </row>
    <row r="147" spans="1:13">
      <c r="A147" s="8">
        <v>40878</v>
      </c>
      <c r="B147" s="27">
        <v>556</v>
      </c>
      <c r="C147" s="27">
        <v>250</v>
      </c>
      <c r="D147" s="27">
        <v>7801</v>
      </c>
      <c r="E147" s="27">
        <v>568</v>
      </c>
      <c r="F147" s="27">
        <v>223</v>
      </c>
      <c r="G147" s="27">
        <v>5212</v>
      </c>
      <c r="H147" s="14">
        <f t="shared" si="7"/>
        <v>1124</v>
      </c>
      <c r="I147" s="14">
        <f t="shared" si="7"/>
        <v>473</v>
      </c>
      <c r="J147" s="14">
        <f t="shared" si="7"/>
        <v>13013</v>
      </c>
      <c r="K147" s="14">
        <f t="shared" si="6"/>
        <v>1597</v>
      </c>
      <c r="L147" s="15">
        <f t="shared" si="8"/>
        <v>0.11991584852734927</v>
      </c>
      <c r="M147" s="18"/>
    </row>
    <row r="148" spans="1:13">
      <c r="A148" s="8">
        <v>40909</v>
      </c>
      <c r="B148" s="27">
        <v>595</v>
      </c>
      <c r="C148" s="27">
        <v>261</v>
      </c>
      <c r="D148" s="27">
        <v>8428</v>
      </c>
      <c r="E148" s="27">
        <v>132</v>
      </c>
      <c r="F148" s="27">
        <v>6402</v>
      </c>
      <c r="G148" s="27">
        <v>1676</v>
      </c>
      <c r="H148" s="14">
        <f t="shared" si="7"/>
        <v>727</v>
      </c>
      <c r="I148" s="14">
        <f t="shared" si="7"/>
        <v>6663</v>
      </c>
      <c r="J148" s="14">
        <f t="shared" si="7"/>
        <v>10104</v>
      </c>
      <c r="K148" s="14">
        <f t="shared" si="6"/>
        <v>7390</v>
      </c>
      <c r="L148" s="15">
        <f t="shared" si="8"/>
        <v>4.8418972332015811</v>
      </c>
      <c r="M148" s="18"/>
    </row>
    <row r="149" spans="1:13">
      <c r="A149" s="8">
        <v>40940</v>
      </c>
      <c r="B149" s="27">
        <v>544</v>
      </c>
      <c r="C149" s="27">
        <v>168</v>
      </c>
      <c r="D149" s="27">
        <v>8206</v>
      </c>
      <c r="E149" s="27">
        <v>452</v>
      </c>
      <c r="F149" s="27">
        <v>225</v>
      </c>
      <c r="G149" s="27">
        <v>3792</v>
      </c>
      <c r="H149" s="14">
        <f t="shared" si="7"/>
        <v>996</v>
      </c>
      <c r="I149" s="14">
        <f t="shared" si="7"/>
        <v>393</v>
      </c>
      <c r="J149" s="14">
        <f t="shared" si="7"/>
        <v>11998</v>
      </c>
      <c r="K149" s="14">
        <f t="shared" si="6"/>
        <v>1389</v>
      </c>
      <c r="L149" s="15">
        <f t="shared" si="8"/>
        <v>0.30914231856738916</v>
      </c>
      <c r="M149" s="18"/>
    </row>
    <row r="150" spans="1:13">
      <c r="A150" s="8">
        <v>40969</v>
      </c>
      <c r="B150" s="27">
        <v>771</v>
      </c>
      <c r="C150" s="27">
        <v>110</v>
      </c>
      <c r="D150" s="27">
        <v>11583</v>
      </c>
      <c r="E150" s="27">
        <v>536</v>
      </c>
      <c r="F150" s="27">
        <v>149</v>
      </c>
      <c r="G150" s="27">
        <v>4969</v>
      </c>
      <c r="H150" s="14">
        <f t="shared" si="7"/>
        <v>1307</v>
      </c>
      <c r="I150" s="14">
        <f t="shared" si="7"/>
        <v>259</v>
      </c>
      <c r="J150" s="14">
        <f t="shared" si="7"/>
        <v>16552</v>
      </c>
      <c r="K150" s="14">
        <f t="shared" si="6"/>
        <v>1566</v>
      </c>
      <c r="L150" s="15">
        <f t="shared" si="8"/>
        <v>0.24187153053132437</v>
      </c>
      <c r="M150" s="18"/>
    </row>
    <row r="151" spans="1:13" ht="19.5" customHeight="1">
      <c r="A151" s="8">
        <v>41000</v>
      </c>
      <c r="B151" s="27">
        <v>561</v>
      </c>
      <c r="C151" s="27">
        <v>241</v>
      </c>
      <c r="D151" s="27">
        <v>7023</v>
      </c>
      <c r="E151" s="27">
        <v>707</v>
      </c>
      <c r="F151" s="27">
        <v>146</v>
      </c>
      <c r="G151" s="27">
        <v>6454</v>
      </c>
      <c r="H151" s="14">
        <f t="shared" si="7"/>
        <v>1268</v>
      </c>
      <c r="I151" s="14">
        <f t="shared" si="7"/>
        <v>387</v>
      </c>
      <c r="J151" s="14">
        <f t="shared" si="7"/>
        <v>13477</v>
      </c>
      <c r="K151" s="14">
        <f t="shared" si="6"/>
        <v>1655</v>
      </c>
      <c r="L151" s="15">
        <f t="shared" si="8"/>
        <v>0.13667582417582413</v>
      </c>
      <c r="M151" s="18"/>
    </row>
    <row r="152" spans="1:13">
      <c r="A152" s="8">
        <v>41030</v>
      </c>
      <c r="B152" s="27">
        <v>588</v>
      </c>
      <c r="C152" s="27">
        <v>190</v>
      </c>
      <c r="D152" s="27">
        <v>8699</v>
      </c>
      <c r="E152" s="27">
        <v>596</v>
      </c>
      <c r="F152" s="27">
        <v>42</v>
      </c>
      <c r="G152" s="27">
        <v>5059</v>
      </c>
      <c r="H152" s="14">
        <f t="shared" si="7"/>
        <v>1184</v>
      </c>
      <c r="I152" s="14">
        <f t="shared" si="7"/>
        <v>232</v>
      </c>
      <c r="J152" s="14">
        <f t="shared" si="7"/>
        <v>13758</v>
      </c>
      <c r="K152" s="14">
        <f t="shared" si="6"/>
        <v>1416</v>
      </c>
      <c r="L152" s="15">
        <f t="shared" si="8"/>
        <v>6.9486404833836835E-2</v>
      </c>
      <c r="M152" s="18"/>
    </row>
    <row r="153" spans="1:13">
      <c r="A153" s="8">
        <v>41061</v>
      </c>
      <c r="B153" s="27">
        <v>694</v>
      </c>
      <c r="C153" s="27">
        <v>145</v>
      </c>
      <c r="D153" s="27">
        <v>9820</v>
      </c>
      <c r="E153" s="27">
        <v>642</v>
      </c>
      <c r="F153" s="27">
        <v>141</v>
      </c>
      <c r="G153" s="27">
        <v>6185</v>
      </c>
      <c r="H153" s="14">
        <f t="shared" si="7"/>
        <v>1336</v>
      </c>
      <c r="I153" s="14">
        <f t="shared" si="7"/>
        <v>286</v>
      </c>
      <c r="J153" s="14">
        <f t="shared" si="7"/>
        <v>16005</v>
      </c>
      <c r="K153" s="14">
        <f t="shared" si="6"/>
        <v>1622</v>
      </c>
      <c r="L153" s="15">
        <f t="shared" si="8"/>
        <v>8.640321500334891E-2</v>
      </c>
      <c r="M153" s="18"/>
    </row>
    <row r="154" spans="1:13">
      <c r="A154" s="8">
        <v>41091</v>
      </c>
      <c r="B154" s="27">
        <v>710</v>
      </c>
      <c r="C154" s="27">
        <v>199</v>
      </c>
      <c r="D154" s="27">
        <v>9990</v>
      </c>
      <c r="E154" s="27">
        <v>654</v>
      </c>
      <c r="F154" s="27">
        <v>64</v>
      </c>
      <c r="G154" s="27">
        <v>5720</v>
      </c>
      <c r="H154" s="14">
        <f t="shared" si="7"/>
        <v>1364</v>
      </c>
      <c r="I154" s="14">
        <f t="shared" si="7"/>
        <v>263</v>
      </c>
      <c r="J154" s="14">
        <f t="shared" si="7"/>
        <v>15710</v>
      </c>
      <c r="K154" s="14">
        <f t="shared" si="6"/>
        <v>1627</v>
      </c>
      <c r="L154" s="15">
        <f t="shared" si="8"/>
        <v>6.1317677756034028E-2</v>
      </c>
      <c r="M154" s="18"/>
    </row>
    <row r="155" spans="1:13">
      <c r="A155" s="8">
        <v>41122</v>
      </c>
      <c r="B155" s="27">
        <v>476</v>
      </c>
      <c r="C155" s="27">
        <v>215</v>
      </c>
      <c r="D155" s="27">
        <v>7183</v>
      </c>
      <c r="E155" s="27">
        <v>419</v>
      </c>
      <c r="F155" s="27">
        <v>84</v>
      </c>
      <c r="G155" s="27">
        <v>3657</v>
      </c>
      <c r="H155" s="14">
        <f t="shared" si="7"/>
        <v>895</v>
      </c>
      <c r="I155" s="14">
        <f t="shared" si="7"/>
        <v>299</v>
      </c>
      <c r="J155" s="14">
        <f t="shared" si="7"/>
        <v>10840</v>
      </c>
      <c r="K155" s="14">
        <f t="shared" si="6"/>
        <v>1194</v>
      </c>
      <c r="L155" s="15">
        <f t="shared" si="8"/>
        <v>-0.22818358112475756</v>
      </c>
      <c r="M155" s="18"/>
    </row>
    <row r="156" spans="1:13">
      <c r="A156" s="8">
        <v>41153</v>
      </c>
      <c r="B156" s="27">
        <v>643</v>
      </c>
      <c r="C156" s="27">
        <v>284</v>
      </c>
      <c r="D156" s="27">
        <v>9190</v>
      </c>
      <c r="E156" s="27">
        <v>692</v>
      </c>
      <c r="F156" s="27">
        <v>63</v>
      </c>
      <c r="G156" s="27">
        <v>6502</v>
      </c>
      <c r="H156" s="14">
        <f t="shared" si="7"/>
        <v>1335</v>
      </c>
      <c r="I156" s="14">
        <f t="shared" si="7"/>
        <v>347</v>
      </c>
      <c r="J156" s="14">
        <f t="shared" si="7"/>
        <v>15692</v>
      </c>
      <c r="K156" s="14">
        <f t="shared" si="6"/>
        <v>1682</v>
      </c>
      <c r="L156" s="15">
        <f t="shared" si="8"/>
        <v>0.2879019908116387</v>
      </c>
      <c r="M156" s="18"/>
    </row>
    <row r="157" spans="1:13">
      <c r="A157" s="8">
        <v>41183</v>
      </c>
      <c r="B157" s="27">
        <v>709</v>
      </c>
      <c r="C157" s="27">
        <v>215</v>
      </c>
      <c r="D157" s="27">
        <v>9990</v>
      </c>
      <c r="E157" s="27">
        <v>688</v>
      </c>
      <c r="F157" s="27">
        <v>68</v>
      </c>
      <c r="G157" s="27">
        <v>5861</v>
      </c>
      <c r="H157" s="14">
        <f t="shared" si="7"/>
        <v>1397</v>
      </c>
      <c r="I157" s="14">
        <f t="shared" si="7"/>
        <v>283</v>
      </c>
      <c r="J157" s="14">
        <f t="shared" si="7"/>
        <v>15851</v>
      </c>
      <c r="K157" s="14">
        <f t="shared" ref="K157:K220" si="9">H157+I157</f>
        <v>1680</v>
      </c>
      <c r="L157" s="15">
        <f t="shared" si="8"/>
        <v>7.194244604316502E-3</v>
      </c>
      <c r="M157" s="18"/>
    </row>
    <row r="158" spans="1:13">
      <c r="A158" s="8">
        <v>41214</v>
      </c>
      <c r="B158" s="27">
        <v>565</v>
      </c>
      <c r="C158" s="27">
        <v>63</v>
      </c>
      <c r="D158" s="27">
        <v>7112</v>
      </c>
      <c r="E158" s="27">
        <v>541</v>
      </c>
      <c r="F158" s="27">
        <v>63</v>
      </c>
      <c r="G158" s="27">
        <v>4791</v>
      </c>
      <c r="H158" s="14">
        <f t="shared" si="7"/>
        <v>1106</v>
      </c>
      <c r="I158" s="14">
        <f t="shared" si="7"/>
        <v>126</v>
      </c>
      <c r="J158" s="14">
        <f t="shared" si="7"/>
        <v>11903</v>
      </c>
      <c r="K158" s="14">
        <f t="shared" si="9"/>
        <v>1232</v>
      </c>
      <c r="L158" s="15">
        <f t="shared" si="8"/>
        <v>-0.25197328476017</v>
      </c>
      <c r="M158" s="18"/>
    </row>
    <row r="159" spans="1:13">
      <c r="A159" s="8">
        <v>41244</v>
      </c>
      <c r="B159" s="27">
        <v>844</v>
      </c>
      <c r="C159" s="27">
        <v>162</v>
      </c>
      <c r="D159" s="27">
        <v>11278</v>
      </c>
      <c r="E159" s="27">
        <v>544</v>
      </c>
      <c r="F159" s="27">
        <v>60</v>
      </c>
      <c r="G159" s="27">
        <v>4831</v>
      </c>
      <c r="H159" s="14">
        <f t="shared" si="7"/>
        <v>1388</v>
      </c>
      <c r="I159" s="14">
        <f t="shared" si="7"/>
        <v>222</v>
      </c>
      <c r="J159" s="14">
        <f t="shared" si="7"/>
        <v>16109</v>
      </c>
      <c r="K159" s="14">
        <f t="shared" si="9"/>
        <v>1610</v>
      </c>
      <c r="L159" s="15">
        <f t="shared" si="8"/>
        <v>8.1402629931119908E-3</v>
      </c>
      <c r="M159" s="18"/>
    </row>
    <row r="160" spans="1:13">
      <c r="A160" s="8">
        <v>41275</v>
      </c>
      <c r="B160" s="27">
        <v>676</v>
      </c>
      <c r="C160" s="27">
        <v>184</v>
      </c>
      <c r="D160" s="27">
        <v>9223</v>
      </c>
      <c r="E160" s="27">
        <v>600</v>
      </c>
      <c r="F160" s="27">
        <v>114</v>
      </c>
      <c r="G160" s="27">
        <v>5513</v>
      </c>
      <c r="H160" s="14">
        <f t="shared" ref="H160:J223" si="10">B160+E160</f>
        <v>1276</v>
      </c>
      <c r="I160" s="14">
        <f t="shared" si="10"/>
        <v>298</v>
      </c>
      <c r="J160" s="14">
        <f t="shared" si="10"/>
        <v>14736</v>
      </c>
      <c r="K160" s="14">
        <f t="shared" si="9"/>
        <v>1574</v>
      </c>
      <c r="L160" s="15">
        <f t="shared" si="8"/>
        <v>-0.78700947225981055</v>
      </c>
      <c r="M160" s="18"/>
    </row>
    <row r="161" spans="1:13">
      <c r="A161" s="8">
        <v>41306</v>
      </c>
      <c r="B161" s="27">
        <v>615</v>
      </c>
      <c r="C161" s="27">
        <v>145</v>
      </c>
      <c r="D161" s="27">
        <v>8081</v>
      </c>
      <c r="E161" s="27">
        <v>475</v>
      </c>
      <c r="F161" s="27">
        <v>93</v>
      </c>
      <c r="G161" s="27">
        <v>4096</v>
      </c>
      <c r="H161" s="14">
        <f t="shared" si="10"/>
        <v>1090</v>
      </c>
      <c r="I161" s="14">
        <f t="shared" si="10"/>
        <v>238</v>
      </c>
      <c r="J161" s="14">
        <f t="shared" si="10"/>
        <v>12177</v>
      </c>
      <c r="K161" s="14">
        <f t="shared" si="9"/>
        <v>1328</v>
      </c>
      <c r="L161" s="15">
        <f t="shared" si="8"/>
        <v>-4.3916486681065514E-2</v>
      </c>
      <c r="M161" s="18"/>
    </row>
    <row r="162" spans="1:13">
      <c r="A162" s="8">
        <v>41334</v>
      </c>
      <c r="B162" s="27">
        <v>857</v>
      </c>
      <c r="C162" s="27">
        <v>83</v>
      </c>
      <c r="D162" s="27">
        <v>13206</v>
      </c>
      <c r="E162" s="27">
        <v>513</v>
      </c>
      <c r="F162" s="27">
        <v>152</v>
      </c>
      <c r="G162" s="27">
        <v>4841</v>
      </c>
      <c r="H162" s="14">
        <f t="shared" si="10"/>
        <v>1370</v>
      </c>
      <c r="I162" s="14">
        <f t="shared" si="10"/>
        <v>235</v>
      </c>
      <c r="J162" s="14">
        <f t="shared" si="10"/>
        <v>18047</v>
      </c>
      <c r="K162" s="14">
        <f t="shared" si="9"/>
        <v>1605</v>
      </c>
      <c r="L162" s="15">
        <f t="shared" si="8"/>
        <v>2.4904214559386961E-2</v>
      </c>
      <c r="M162" s="18"/>
    </row>
    <row r="163" spans="1:13">
      <c r="A163" s="8">
        <v>41365</v>
      </c>
      <c r="B163" s="27">
        <v>649</v>
      </c>
      <c r="C163" s="27">
        <v>181</v>
      </c>
      <c r="D163" s="27">
        <v>9233</v>
      </c>
      <c r="E163" s="27">
        <v>555</v>
      </c>
      <c r="F163" s="27">
        <v>142</v>
      </c>
      <c r="G163" s="27">
        <v>4639</v>
      </c>
      <c r="H163" s="14">
        <f t="shared" si="10"/>
        <v>1204</v>
      </c>
      <c r="I163" s="14">
        <f t="shared" si="10"/>
        <v>323</v>
      </c>
      <c r="J163" s="14">
        <f t="shared" si="10"/>
        <v>13872</v>
      </c>
      <c r="K163" s="14">
        <f t="shared" si="9"/>
        <v>1527</v>
      </c>
      <c r="L163" s="15">
        <f t="shared" si="8"/>
        <v>-7.7341389728096677E-2</v>
      </c>
      <c r="M163" s="18"/>
    </row>
    <row r="164" spans="1:13">
      <c r="A164" s="8">
        <v>41395</v>
      </c>
      <c r="B164" s="27">
        <v>869</v>
      </c>
      <c r="C164" s="27">
        <v>92</v>
      </c>
      <c r="D164" s="27">
        <v>11910</v>
      </c>
      <c r="E164" s="27">
        <v>611</v>
      </c>
      <c r="F164" s="27">
        <v>89</v>
      </c>
      <c r="G164" s="27">
        <v>5455</v>
      </c>
      <c r="H164" s="14">
        <f t="shared" si="10"/>
        <v>1480</v>
      </c>
      <c r="I164" s="14">
        <f t="shared" si="10"/>
        <v>181</v>
      </c>
      <c r="J164" s="14">
        <f t="shared" si="10"/>
        <v>17365</v>
      </c>
      <c r="K164" s="14">
        <f t="shared" si="9"/>
        <v>1661</v>
      </c>
      <c r="L164" s="15">
        <f t="shared" si="8"/>
        <v>0.17302259887005644</v>
      </c>
      <c r="M164" s="18"/>
    </row>
    <row r="165" spans="1:13">
      <c r="A165" s="8">
        <v>41426</v>
      </c>
      <c r="B165" s="27">
        <v>678</v>
      </c>
      <c r="C165" s="27">
        <v>272</v>
      </c>
      <c r="D165" s="27">
        <v>9093</v>
      </c>
      <c r="E165" s="27">
        <v>650</v>
      </c>
      <c r="F165" s="27">
        <v>180</v>
      </c>
      <c r="G165" s="27">
        <v>6381</v>
      </c>
      <c r="H165" s="14">
        <f t="shared" si="10"/>
        <v>1328</v>
      </c>
      <c r="I165" s="14">
        <f t="shared" si="10"/>
        <v>452</v>
      </c>
      <c r="J165" s="14">
        <f t="shared" si="10"/>
        <v>15474</v>
      </c>
      <c r="K165" s="14">
        <f t="shared" si="9"/>
        <v>1780</v>
      </c>
      <c r="L165" s="15">
        <f t="shared" si="8"/>
        <v>9.7410604192355033E-2</v>
      </c>
      <c r="M165" s="18"/>
    </row>
    <row r="166" spans="1:13">
      <c r="A166" s="8">
        <v>41456</v>
      </c>
      <c r="B166" s="27">
        <v>800</v>
      </c>
      <c r="C166" s="27">
        <v>161</v>
      </c>
      <c r="D166" s="27">
        <v>10581</v>
      </c>
      <c r="E166" s="27">
        <v>802</v>
      </c>
      <c r="F166" s="27">
        <v>168</v>
      </c>
      <c r="G166" s="27">
        <v>7398</v>
      </c>
      <c r="H166" s="14">
        <f t="shared" si="10"/>
        <v>1602</v>
      </c>
      <c r="I166" s="14">
        <f t="shared" si="10"/>
        <v>329</v>
      </c>
      <c r="J166" s="14">
        <f t="shared" si="10"/>
        <v>17979</v>
      </c>
      <c r="K166" s="14">
        <f t="shared" si="9"/>
        <v>1931</v>
      </c>
      <c r="L166" s="15">
        <f t="shared" si="8"/>
        <v>0.18684695759065773</v>
      </c>
      <c r="M166" s="18"/>
    </row>
    <row r="167" spans="1:13">
      <c r="A167" s="8">
        <v>41487</v>
      </c>
      <c r="B167" s="27">
        <v>677</v>
      </c>
      <c r="C167" s="27">
        <v>178</v>
      </c>
      <c r="D167" s="27">
        <v>9840</v>
      </c>
      <c r="E167" s="27">
        <v>619</v>
      </c>
      <c r="F167" s="27">
        <v>286</v>
      </c>
      <c r="G167" s="27">
        <v>5433</v>
      </c>
      <c r="H167" s="14">
        <f t="shared" si="10"/>
        <v>1296</v>
      </c>
      <c r="I167" s="14">
        <f t="shared" si="10"/>
        <v>464</v>
      </c>
      <c r="J167" s="14">
        <f t="shared" si="10"/>
        <v>15273</v>
      </c>
      <c r="K167" s="14">
        <f t="shared" si="9"/>
        <v>1760</v>
      </c>
      <c r="L167" s="15">
        <f t="shared" si="8"/>
        <v>0.47403685092127312</v>
      </c>
      <c r="M167" s="18"/>
    </row>
    <row r="168" spans="1:13">
      <c r="A168" s="8">
        <v>41518</v>
      </c>
      <c r="B168" s="27">
        <v>900</v>
      </c>
      <c r="C168" s="27">
        <v>196</v>
      </c>
      <c r="D168" s="27">
        <v>12783</v>
      </c>
      <c r="E168" s="27">
        <v>563</v>
      </c>
      <c r="F168" s="27">
        <v>140</v>
      </c>
      <c r="G168" s="27">
        <v>5351</v>
      </c>
      <c r="H168" s="14">
        <f t="shared" si="10"/>
        <v>1463</v>
      </c>
      <c r="I168" s="14">
        <f t="shared" si="10"/>
        <v>336</v>
      </c>
      <c r="J168" s="14">
        <f t="shared" si="10"/>
        <v>18134</v>
      </c>
      <c r="K168" s="14">
        <f t="shared" si="9"/>
        <v>1799</v>
      </c>
      <c r="L168" s="15">
        <f t="shared" si="8"/>
        <v>6.956004756242562E-2</v>
      </c>
      <c r="M168" s="18"/>
    </row>
    <row r="169" spans="1:13">
      <c r="A169" s="8">
        <v>41548</v>
      </c>
      <c r="B169" s="27">
        <v>778</v>
      </c>
      <c r="C169" s="27">
        <v>200</v>
      </c>
      <c r="D169" s="27">
        <v>9174</v>
      </c>
      <c r="E169" s="27">
        <v>696</v>
      </c>
      <c r="F169" s="27">
        <v>177</v>
      </c>
      <c r="G169" s="27">
        <v>6578</v>
      </c>
      <c r="H169" s="14">
        <f t="shared" si="10"/>
        <v>1474</v>
      </c>
      <c r="I169" s="14">
        <f t="shared" si="10"/>
        <v>377</v>
      </c>
      <c r="J169" s="14">
        <f t="shared" si="10"/>
        <v>15752</v>
      </c>
      <c r="K169" s="14">
        <f t="shared" si="9"/>
        <v>1851</v>
      </c>
      <c r="L169" s="15">
        <f t="shared" si="8"/>
        <v>0.10178571428571437</v>
      </c>
      <c r="M169" s="18"/>
    </row>
    <row r="170" spans="1:13">
      <c r="A170" s="8">
        <v>41579</v>
      </c>
      <c r="B170" s="27">
        <v>944</v>
      </c>
      <c r="C170" s="27">
        <v>258</v>
      </c>
      <c r="D170" s="27">
        <v>13375</v>
      </c>
      <c r="E170" s="27">
        <v>730</v>
      </c>
      <c r="F170" s="27">
        <v>288</v>
      </c>
      <c r="G170" s="27">
        <v>6129</v>
      </c>
      <c r="H170" s="14">
        <f t="shared" si="10"/>
        <v>1674</v>
      </c>
      <c r="I170" s="14">
        <f t="shared" si="10"/>
        <v>546</v>
      </c>
      <c r="J170" s="14">
        <f t="shared" si="10"/>
        <v>19504</v>
      </c>
      <c r="K170" s="14">
        <f t="shared" si="9"/>
        <v>2220</v>
      </c>
      <c r="L170" s="15">
        <f t="shared" si="8"/>
        <v>0.80194805194805197</v>
      </c>
      <c r="M170" s="18"/>
    </row>
    <row r="171" spans="1:13">
      <c r="A171" s="8">
        <v>41609</v>
      </c>
      <c r="B171" s="27">
        <v>744</v>
      </c>
      <c r="C171" s="27">
        <v>224</v>
      </c>
      <c r="D171" s="27">
        <v>9768</v>
      </c>
      <c r="E171" s="27">
        <v>539</v>
      </c>
      <c r="F171" s="27">
        <v>299</v>
      </c>
      <c r="G171" s="27">
        <v>4700</v>
      </c>
      <c r="H171" s="14">
        <f t="shared" si="10"/>
        <v>1283</v>
      </c>
      <c r="I171" s="14">
        <f t="shared" si="10"/>
        <v>523</v>
      </c>
      <c r="J171" s="14">
        <f t="shared" si="10"/>
        <v>14468</v>
      </c>
      <c r="K171" s="14">
        <f t="shared" si="9"/>
        <v>1806</v>
      </c>
      <c r="L171" s="15">
        <f t="shared" si="8"/>
        <v>0.12173913043478257</v>
      </c>
      <c r="M171" s="18"/>
    </row>
    <row r="172" spans="1:13">
      <c r="A172" s="8">
        <v>41640</v>
      </c>
      <c r="B172" s="27">
        <v>656</v>
      </c>
      <c r="C172" s="27">
        <v>157</v>
      </c>
      <c r="D172" s="27">
        <v>8218</v>
      </c>
      <c r="E172" s="27">
        <v>662</v>
      </c>
      <c r="F172" s="27">
        <v>214</v>
      </c>
      <c r="G172" s="27">
        <v>5245</v>
      </c>
      <c r="H172" s="14">
        <f t="shared" si="10"/>
        <v>1318</v>
      </c>
      <c r="I172" s="14">
        <f t="shared" si="10"/>
        <v>371</v>
      </c>
      <c r="J172" s="14">
        <f t="shared" si="10"/>
        <v>13463</v>
      </c>
      <c r="K172" s="14">
        <f t="shared" si="9"/>
        <v>1689</v>
      </c>
      <c r="L172" s="15">
        <f t="shared" si="8"/>
        <v>7.3062261753494173E-2</v>
      </c>
      <c r="M172" s="18"/>
    </row>
    <row r="173" spans="1:13">
      <c r="A173" s="8">
        <v>41671</v>
      </c>
      <c r="B173" s="27">
        <v>970</v>
      </c>
      <c r="C173" s="27">
        <v>122</v>
      </c>
      <c r="D173" s="27">
        <v>11249</v>
      </c>
      <c r="E173" s="27">
        <v>643</v>
      </c>
      <c r="F173" s="27">
        <v>149</v>
      </c>
      <c r="G173" s="27">
        <v>6009</v>
      </c>
      <c r="H173" s="14">
        <f t="shared" si="10"/>
        <v>1613</v>
      </c>
      <c r="I173" s="14">
        <f t="shared" si="10"/>
        <v>271</v>
      </c>
      <c r="J173" s="14">
        <f t="shared" si="10"/>
        <v>17258</v>
      </c>
      <c r="K173" s="14">
        <f t="shared" si="9"/>
        <v>1884</v>
      </c>
      <c r="L173" s="15">
        <f t="shared" si="8"/>
        <v>0.41867469879518082</v>
      </c>
      <c r="M173" s="18"/>
    </row>
    <row r="174" spans="1:13">
      <c r="A174" s="8">
        <v>41699</v>
      </c>
      <c r="B174" s="27">
        <v>731</v>
      </c>
      <c r="C174" s="27">
        <v>199</v>
      </c>
      <c r="D174" s="27">
        <v>10008</v>
      </c>
      <c r="E174" s="27">
        <v>596</v>
      </c>
      <c r="F174" s="27">
        <v>108</v>
      </c>
      <c r="G174" s="27">
        <v>4891</v>
      </c>
      <c r="H174" s="14">
        <f t="shared" si="10"/>
        <v>1327</v>
      </c>
      <c r="I174" s="14">
        <f t="shared" si="10"/>
        <v>307</v>
      </c>
      <c r="J174" s="14">
        <f t="shared" si="10"/>
        <v>14899</v>
      </c>
      <c r="K174" s="14">
        <f t="shared" si="9"/>
        <v>1634</v>
      </c>
      <c r="L174" s="15">
        <f t="shared" si="8"/>
        <v>1.806853582554524E-2</v>
      </c>
      <c r="M174" s="18"/>
    </row>
    <row r="175" spans="1:13">
      <c r="A175" s="8">
        <v>41730</v>
      </c>
      <c r="B175" s="27">
        <v>705</v>
      </c>
      <c r="C175" s="27">
        <v>181</v>
      </c>
      <c r="D175" s="27">
        <v>10169</v>
      </c>
      <c r="E175" s="27">
        <v>630</v>
      </c>
      <c r="F175" s="27">
        <v>225</v>
      </c>
      <c r="G175" s="27">
        <v>5093</v>
      </c>
      <c r="H175" s="14">
        <f t="shared" si="10"/>
        <v>1335</v>
      </c>
      <c r="I175" s="14">
        <f t="shared" si="10"/>
        <v>406</v>
      </c>
      <c r="J175" s="14">
        <f t="shared" si="10"/>
        <v>15262</v>
      </c>
      <c r="K175" s="14">
        <f t="shared" si="9"/>
        <v>1741</v>
      </c>
      <c r="L175" s="15">
        <f t="shared" si="8"/>
        <v>0.14014407334643098</v>
      </c>
      <c r="M175" s="18"/>
    </row>
    <row r="176" spans="1:13">
      <c r="A176" s="8">
        <v>41760</v>
      </c>
      <c r="B176" s="27">
        <v>727</v>
      </c>
      <c r="C176" s="27">
        <v>314</v>
      </c>
      <c r="D176" s="27">
        <v>7913</v>
      </c>
      <c r="E176" s="27">
        <v>807</v>
      </c>
      <c r="F176" s="27">
        <v>165</v>
      </c>
      <c r="G176" s="27">
        <v>6895</v>
      </c>
      <c r="H176" s="14">
        <f t="shared" si="10"/>
        <v>1534</v>
      </c>
      <c r="I176" s="14">
        <f t="shared" si="10"/>
        <v>479</v>
      </c>
      <c r="J176" s="14">
        <f t="shared" si="10"/>
        <v>14808</v>
      </c>
      <c r="K176" s="14">
        <f t="shared" si="9"/>
        <v>2013</v>
      </c>
      <c r="L176" s="15">
        <f t="shared" si="8"/>
        <v>0.21192052980132448</v>
      </c>
      <c r="M176" s="18"/>
    </row>
    <row r="177" spans="1:13">
      <c r="A177" s="8">
        <v>41791</v>
      </c>
      <c r="B177" s="27">
        <v>717</v>
      </c>
      <c r="C177" s="27">
        <v>380</v>
      </c>
      <c r="D177" s="27">
        <v>8434</v>
      </c>
      <c r="E177" s="27">
        <v>798</v>
      </c>
      <c r="F177" s="27">
        <v>312</v>
      </c>
      <c r="G177" s="27">
        <v>7374</v>
      </c>
      <c r="H177" s="14">
        <f t="shared" si="10"/>
        <v>1515</v>
      </c>
      <c r="I177" s="14">
        <f t="shared" si="10"/>
        <v>692</v>
      </c>
      <c r="J177" s="14">
        <f t="shared" si="10"/>
        <v>15808</v>
      </c>
      <c r="K177" s="14">
        <f t="shared" si="9"/>
        <v>2207</v>
      </c>
      <c r="L177" s="15">
        <f t="shared" si="8"/>
        <v>0.23988764044943811</v>
      </c>
      <c r="M177" s="18"/>
    </row>
    <row r="178" spans="1:13">
      <c r="A178" s="8">
        <v>41821</v>
      </c>
      <c r="B178" s="27">
        <v>832</v>
      </c>
      <c r="C178" s="27">
        <v>320</v>
      </c>
      <c r="D178" s="27">
        <v>11496</v>
      </c>
      <c r="E178" s="27">
        <v>758</v>
      </c>
      <c r="F178" s="27">
        <v>344</v>
      </c>
      <c r="G178" s="27">
        <v>6583</v>
      </c>
      <c r="H178" s="14">
        <f t="shared" si="10"/>
        <v>1590</v>
      </c>
      <c r="I178" s="14">
        <f t="shared" si="10"/>
        <v>664</v>
      </c>
      <c r="J178" s="14">
        <f t="shared" si="10"/>
        <v>18079</v>
      </c>
      <c r="K178" s="14">
        <f t="shared" si="9"/>
        <v>2254</v>
      </c>
      <c r="L178" s="15">
        <f t="shared" si="8"/>
        <v>0.16727084412221638</v>
      </c>
      <c r="M178" s="18"/>
    </row>
    <row r="179" spans="1:13">
      <c r="A179" s="8">
        <v>41852</v>
      </c>
      <c r="B179" s="27">
        <v>852</v>
      </c>
      <c r="C179" s="27">
        <v>185</v>
      </c>
      <c r="D179" s="27">
        <v>12999</v>
      </c>
      <c r="E179" s="27">
        <v>670</v>
      </c>
      <c r="F179" s="27">
        <v>268</v>
      </c>
      <c r="G179" s="27">
        <v>6373</v>
      </c>
      <c r="H179" s="14">
        <f t="shared" si="10"/>
        <v>1522</v>
      </c>
      <c r="I179" s="14">
        <f t="shared" si="10"/>
        <v>453</v>
      </c>
      <c r="J179" s="14">
        <f t="shared" si="10"/>
        <v>19372</v>
      </c>
      <c r="K179" s="14">
        <f t="shared" si="9"/>
        <v>1975</v>
      </c>
      <c r="L179" s="15">
        <f t="shared" si="8"/>
        <v>0.12215909090909083</v>
      </c>
      <c r="M179" s="18"/>
    </row>
    <row r="180" spans="1:13">
      <c r="A180" s="8">
        <v>41883</v>
      </c>
      <c r="B180" s="27">
        <v>726</v>
      </c>
      <c r="C180" s="27">
        <v>165</v>
      </c>
      <c r="D180" s="27">
        <v>10972</v>
      </c>
      <c r="E180" s="27">
        <v>718</v>
      </c>
      <c r="F180" s="27">
        <v>225</v>
      </c>
      <c r="G180" s="27">
        <v>5997</v>
      </c>
      <c r="H180" s="14">
        <f t="shared" si="10"/>
        <v>1444</v>
      </c>
      <c r="I180" s="14">
        <f t="shared" si="10"/>
        <v>390</v>
      </c>
      <c r="J180" s="14">
        <f t="shared" si="10"/>
        <v>16969</v>
      </c>
      <c r="K180" s="14">
        <f t="shared" si="9"/>
        <v>1834</v>
      </c>
      <c r="L180" s="15">
        <f t="shared" si="8"/>
        <v>1.9455252918287869E-2</v>
      </c>
      <c r="M180" s="18"/>
    </row>
    <row r="181" spans="1:13">
      <c r="A181" s="8">
        <v>41913</v>
      </c>
      <c r="B181" s="27">
        <v>916</v>
      </c>
      <c r="C181" s="27">
        <v>167</v>
      </c>
      <c r="D181" s="27">
        <v>12553</v>
      </c>
      <c r="E181" s="27">
        <v>634</v>
      </c>
      <c r="F181" s="27">
        <v>388</v>
      </c>
      <c r="G181" s="27">
        <v>5096</v>
      </c>
      <c r="H181" s="14">
        <f t="shared" si="10"/>
        <v>1550</v>
      </c>
      <c r="I181" s="14">
        <f t="shared" si="10"/>
        <v>555</v>
      </c>
      <c r="J181" s="14">
        <f t="shared" si="10"/>
        <v>17649</v>
      </c>
      <c r="K181" s="14">
        <f t="shared" si="9"/>
        <v>2105</v>
      </c>
      <c r="L181" s="15">
        <f t="shared" si="8"/>
        <v>0.13722312263641268</v>
      </c>
      <c r="M181" s="18"/>
    </row>
    <row r="182" spans="1:13">
      <c r="A182" s="8">
        <v>41944</v>
      </c>
      <c r="B182" s="27">
        <v>753</v>
      </c>
      <c r="C182" s="27">
        <v>291</v>
      </c>
      <c r="D182" s="27">
        <v>11321</v>
      </c>
      <c r="E182" s="27">
        <v>717</v>
      </c>
      <c r="F182" s="27">
        <v>212</v>
      </c>
      <c r="G182" s="27">
        <v>6084</v>
      </c>
      <c r="H182" s="14">
        <f t="shared" si="10"/>
        <v>1470</v>
      </c>
      <c r="I182" s="14">
        <f t="shared" si="10"/>
        <v>503</v>
      </c>
      <c r="J182" s="14">
        <f t="shared" si="10"/>
        <v>17405</v>
      </c>
      <c r="K182" s="14">
        <f t="shared" si="9"/>
        <v>1973</v>
      </c>
      <c r="L182" s="15">
        <f t="shared" si="8"/>
        <v>-0.11126126126126124</v>
      </c>
      <c r="M182" s="18"/>
    </row>
    <row r="183" spans="1:13">
      <c r="A183" s="8">
        <v>41974</v>
      </c>
      <c r="B183" s="27">
        <v>698</v>
      </c>
      <c r="C183" s="27">
        <v>220</v>
      </c>
      <c r="D183" s="27">
        <v>10187</v>
      </c>
      <c r="E183" s="27">
        <v>734</v>
      </c>
      <c r="F183" s="27">
        <v>258</v>
      </c>
      <c r="G183" s="27">
        <v>6826</v>
      </c>
      <c r="H183" s="14">
        <f t="shared" si="10"/>
        <v>1432</v>
      </c>
      <c r="I183" s="14">
        <f t="shared" si="10"/>
        <v>478</v>
      </c>
      <c r="J183" s="14">
        <f t="shared" si="10"/>
        <v>17013</v>
      </c>
      <c r="K183" s="14">
        <f t="shared" si="9"/>
        <v>1910</v>
      </c>
      <c r="L183" s="15">
        <f t="shared" si="8"/>
        <v>5.75858250276855E-2</v>
      </c>
      <c r="M183" s="18"/>
    </row>
    <row r="184" spans="1:13">
      <c r="A184" s="8">
        <v>42005</v>
      </c>
      <c r="B184" s="27">
        <v>810</v>
      </c>
      <c r="C184" s="27">
        <v>367</v>
      </c>
      <c r="D184" s="27">
        <v>11553</v>
      </c>
      <c r="E184" s="27">
        <v>821</v>
      </c>
      <c r="F184" s="27">
        <v>113</v>
      </c>
      <c r="G184" s="27">
        <v>7100</v>
      </c>
      <c r="H184" s="14">
        <f t="shared" si="10"/>
        <v>1631</v>
      </c>
      <c r="I184" s="14">
        <f t="shared" si="10"/>
        <v>480</v>
      </c>
      <c r="J184" s="14">
        <f t="shared" si="10"/>
        <v>18653</v>
      </c>
      <c r="K184" s="14">
        <f t="shared" si="9"/>
        <v>2111</v>
      </c>
      <c r="L184" s="15">
        <f t="shared" si="8"/>
        <v>0.24985198342214332</v>
      </c>
      <c r="M184" s="18"/>
    </row>
    <row r="185" spans="1:13">
      <c r="A185" s="8">
        <v>42036</v>
      </c>
      <c r="B185" s="27">
        <v>562</v>
      </c>
      <c r="C185" s="27">
        <v>206</v>
      </c>
      <c r="D185" s="27">
        <v>5144</v>
      </c>
      <c r="E185" s="27">
        <v>725</v>
      </c>
      <c r="F185" s="27">
        <v>286</v>
      </c>
      <c r="G185" s="27">
        <v>6768</v>
      </c>
      <c r="H185" s="14">
        <f t="shared" si="10"/>
        <v>1287</v>
      </c>
      <c r="I185" s="14">
        <f t="shared" si="10"/>
        <v>492</v>
      </c>
      <c r="J185" s="14">
        <f t="shared" si="10"/>
        <v>11912</v>
      </c>
      <c r="K185" s="14">
        <f t="shared" si="9"/>
        <v>1779</v>
      </c>
      <c r="L185" s="15">
        <f t="shared" si="8"/>
        <v>-5.5732484076433164E-2</v>
      </c>
      <c r="M185" s="18"/>
    </row>
    <row r="186" spans="1:13">
      <c r="A186" s="8">
        <v>42064</v>
      </c>
      <c r="B186" s="27">
        <v>902</v>
      </c>
      <c r="C186" s="27">
        <v>220</v>
      </c>
      <c r="D186" s="27">
        <v>8726</v>
      </c>
      <c r="E186" s="27">
        <v>581</v>
      </c>
      <c r="F186" s="27">
        <v>374</v>
      </c>
      <c r="G186" s="27">
        <v>5728</v>
      </c>
      <c r="H186" s="14">
        <f t="shared" si="10"/>
        <v>1483</v>
      </c>
      <c r="I186" s="14">
        <f t="shared" si="10"/>
        <v>594</v>
      </c>
      <c r="J186" s="14">
        <f t="shared" si="10"/>
        <v>14454</v>
      </c>
      <c r="K186" s="14">
        <f t="shared" si="9"/>
        <v>2077</v>
      </c>
      <c r="L186" s="15">
        <f t="shared" si="8"/>
        <v>0.27111383108935128</v>
      </c>
      <c r="M186" s="18"/>
    </row>
    <row r="187" spans="1:13">
      <c r="A187" s="8">
        <v>42095</v>
      </c>
      <c r="B187" s="27">
        <v>597</v>
      </c>
      <c r="C187" s="27">
        <v>125</v>
      </c>
      <c r="D187" s="27">
        <v>6843</v>
      </c>
      <c r="E187" s="27">
        <v>513</v>
      </c>
      <c r="F187" s="27">
        <v>149</v>
      </c>
      <c r="G187" s="27">
        <v>4507</v>
      </c>
      <c r="H187" s="14">
        <f t="shared" si="10"/>
        <v>1110</v>
      </c>
      <c r="I187" s="14">
        <f t="shared" si="10"/>
        <v>274</v>
      </c>
      <c r="J187" s="14">
        <f t="shared" si="10"/>
        <v>11350</v>
      </c>
      <c r="K187" s="14">
        <f t="shared" si="9"/>
        <v>1384</v>
      </c>
      <c r="L187" s="15">
        <f t="shared" si="8"/>
        <v>-0.20505456634118324</v>
      </c>
      <c r="M187" s="18"/>
    </row>
    <row r="188" spans="1:13">
      <c r="A188" s="8">
        <v>42125</v>
      </c>
      <c r="B188" s="27">
        <v>714</v>
      </c>
      <c r="C188" s="27">
        <v>252</v>
      </c>
      <c r="D188" s="27">
        <v>7656</v>
      </c>
      <c r="E188" s="27">
        <v>794</v>
      </c>
      <c r="F188" s="27">
        <v>287</v>
      </c>
      <c r="G188" s="27">
        <v>7883</v>
      </c>
      <c r="H188" s="14">
        <f t="shared" si="10"/>
        <v>1508</v>
      </c>
      <c r="I188" s="14">
        <f t="shared" si="10"/>
        <v>539</v>
      </c>
      <c r="J188" s="14">
        <f t="shared" si="10"/>
        <v>15539</v>
      </c>
      <c r="K188" s="14">
        <f t="shared" si="9"/>
        <v>2047</v>
      </c>
      <c r="L188" s="15">
        <f t="shared" si="8"/>
        <v>1.6890213611524985E-2</v>
      </c>
      <c r="M188" s="18"/>
    </row>
    <row r="189" spans="1:13">
      <c r="A189" s="8">
        <v>42156</v>
      </c>
      <c r="B189" s="27">
        <v>844</v>
      </c>
      <c r="C189" s="27">
        <v>318</v>
      </c>
      <c r="D189" s="27">
        <v>8772</v>
      </c>
      <c r="E189" s="27">
        <v>664</v>
      </c>
      <c r="F189" s="27">
        <v>325</v>
      </c>
      <c r="G189" s="27">
        <v>6556</v>
      </c>
      <c r="H189" s="14">
        <f t="shared" si="10"/>
        <v>1508</v>
      </c>
      <c r="I189" s="14">
        <f t="shared" si="10"/>
        <v>643</v>
      </c>
      <c r="J189" s="14">
        <f t="shared" si="10"/>
        <v>15328</v>
      </c>
      <c r="K189" s="14">
        <f t="shared" si="9"/>
        <v>2151</v>
      </c>
      <c r="L189" s="15">
        <f t="shared" si="8"/>
        <v>-2.5373810602628E-2</v>
      </c>
      <c r="M189" s="18"/>
    </row>
    <row r="190" spans="1:13">
      <c r="A190" s="8">
        <v>42186</v>
      </c>
      <c r="B190" s="27">
        <v>762</v>
      </c>
      <c r="C190" s="27">
        <v>257</v>
      </c>
      <c r="D190" s="27">
        <v>10358</v>
      </c>
      <c r="E190" s="27">
        <v>689</v>
      </c>
      <c r="F190" s="27">
        <v>287</v>
      </c>
      <c r="G190" s="27">
        <v>5976</v>
      </c>
      <c r="H190" s="14">
        <f t="shared" si="10"/>
        <v>1451</v>
      </c>
      <c r="I190" s="14">
        <f t="shared" si="10"/>
        <v>544</v>
      </c>
      <c r="J190" s="14">
        <f t="shared" si="10"/>
        <v>16334</v>
      </c>
      <c r="K190" s="14">
        <f t="shared" si="9"/>
        <v>1995</v>
      </c>
      <c r="L190" s="15">
        <f t="shared" si="8"/>
        <v>-0.1149068322981367</v>
      </c>
      <c r="M190" s="18"/>
    </row>
    <row r="191" spans="1:13">
      <c r="A191" s="8">
        <v>42217</v>
      </c>
      <c r="B191" s="27">
        <v>713</v>
      </c>
      <c r="C191" s="27">
        <v>354</v>
      </c>
      <c r="D191" s="27">
        <v>10649</v>
      </c>
      <c r="E191" s="27">
        <v>680</v>
      </c>
      <c r="F191" s="27">
        <v>273</v>
      </c>
      <c r="G191" s="27">
        <v>6147</v>
      </c>
      <c r="H191" s="14">
        <f t="shared" si="10"/>
        <v>1393</v>
      </c>
      <c r="I191" s="14">
        <f t="shared" si="10"/>
        <v>627</v>
      </c>
      <c r="J191" s="14">
        <f t="shared" si="10"/>
        <v>16796</v>
      </c>
      <c r="K191" s="14">
        <f t="shared" si="9"/>
        <v>2020</v>
      </c>
      <c r="L191" s="15">
        <f t="shared" si="8"/>
        <v>2.2784810126582178E-2</v>
      </c>
      <c r="M191" s="18"/>
    </row>
    <row r="192" spans="1:13">
      <c r="A192" s="8">
        <v>42248</v>
      </c>
      <c r="B192" s="27">
        <v>554</v>
      </c>
      <c r="C192" s="27">
        <v>292</v>
      </c>
      <c r="D192" s="27">
        <v>8011</v>
      </c>
      <c r="E192" s="27">
        <v>765</v>
      </c>
      <c r="F192" s="27">
        <v>173</v>
      </c>
      <c r="G192" s="27">
        <v>6129</v>
      </c>
      <c r="H192" s="14">
        <f t="shared" si="10"/>
        <v>1319</v>
      </c>
      <c r="I192" s="14">
        <f t="shared" si="10"/>
        <v>465</v>
      </c>
      <c r="J192" s="14">
        <f t="shared" si="10"/>
        <v>14140</v>
      </c>
      <c r="K192" s="14">
        <f t="shared" si="9"/>
        <v>1784</v>
      </c>
      <c r="L192" s="15">
        <f t="shared" si="8"/>
        <v>-2.7262813522355489E-2</v>
      </c>
      <c r="M192" s="18"/>
    </row>
    <row r="193" spans="1:13">
      <c r="A193" s="8">
        <v>42278</v>
      </c>
      <c r="B193" s="27">
        <v>864</v>
      </c>
      <c r="C193" s="27">
        <v>513</v>
      </c>
      <c r="D193" s="27">
        <v>11314</v>
      </c>
      <c r="E193" s="27">
        <v>873</v>
      </c>
      <c r="F193" s="27">
        <v>248</v>
      </c>
      <c r="G193" s="27">
        <v>8013</v>
      </c>
      <c r="H193" s="14">
        <f t="shared" si="10"/>
        <v>1737</v>
      </c>
      <c r="I193" s="14">
        <f t="shared" si="10"/>
        <v>761</v>
      </c>
      <c r="J193" s="14">
        <f t="shared" si="10"/>
        <v>19327</v>
      </c>
      <c r="K193" s="14">
        <f t="shared" si="9"/>
        <v>2498</v>
      </c>
      <c r="L193" s="15">
        <f t="shared" si="8"/>
        <v>0.18669833729216156</v>
      </c>
      <c r="M193" s="18"/>
    </row>
    <row r="194" spans="1:13">
      <c r="A194" s="8">
        <v>42309</v>
      </c>
      <c r="B194" s="27">
        <v>729</v>
      </c>
      <c r="C194" s="27">
        <v>298</v>
      </c>
      <c r="D194" s="27">
        <v>9727</v>
      </c>
      <c r="E194" s="27">
        <v>704</v>
      </c>
      <c r="F194" s="27">
        <v>204</v>
      </c>
      <c r="G194" s="27">
        <v>6106</v>
      </c>
      <c r="H194" s="14">
        <f t="shared" si="10"/>
        <v>1433</v>
      </c>
      <c r="I194" s="14">
        <f t="shared" si="10"/>
        <v>502</v>
      </c>
      <c r="J194" s="14">
        <f t="shared" si="10"/>
        <v>15833</v>
      </c>
      <c r="K194" s="14">
        <f t="shared" si="9"/>
        <v>1935</v>
      </c>
      <c r="L194" s="15">
        <f t="shared" si="8"/>
        <v>-1.9260010136847416E-2</v>
      </c>
      <c r="M194" s="18"/>
    </row>
    <row r="195" spans="1:13">
      <c r="A195" s="8">
        <v>42339</v>
      </c>
      <c r="B195" s="27">
        <v>636</v>
      </c>
      <c r="C195" s="27">
        <v>261</v>
      </c>
      <c r="D195" s="27">
        <v>8275</v>
      </c>
      <c r="E195" s="27">
        <v>756</v>
      </c>
      <c r="F195" s="27">
        <v>110</v>
      </c>
      <c r="G195" s="27">
        <v>6213</v>
      </c>
      <c r="H195" s="14">
        <f t="shared" si="10"/>
        <v>1392</v>
      </c>
      <c r="I195" s="14">
        <f t="shared" si="10"/>
        <v>371</v>
      </c>
      <c r="J195" s="14">
        <f t="shared" si="10"/>
        <v>14488</v>
      </c>
      <c r="K195" s="14">
        <f t="shared" si="9"/>
        <v>1763</v>
      </c>
      <c r="L195" s="15">
        <f t="shared" si="8"/>
        <v>-7.6963350785340334E-2</v>
      </c>
      <c r="M195" s="18"/>
    </row>
    <row r="196" spans="1:13">
      <c r="A196" s="8">
        <v>42370</v>
      </c>
      <c r="B196" s="27">
        <v>717</v>
      </c>
      <c r="C196" s="27">
        <v>451</v>
      </c>
      <c r="D196" s="27">
        <v>8152</v>
      </c>
      <c r="E196" s="27">
        <v>1048</v>
      </c>
      <c r="F196" s="27">
        <v>232</v>
      </c>
      <c r="G196" s="27">
        <v>9218</v>
      </c>
      <c r="H196" s="14">
        <f t="shared" si="10"/>
        <v>1765</v>
      </c>
      <c r="I196" s="14">
        <f t="shared" si="10"/>
        <v>683</v>
      </c>
      <c r="J196" s="14">
        <f t="shared" si="10"/>
        <v>17370</v>
      </c>
      <c r="K196" s="14">
        <f t="shared" si="9"/>
        <v>2448</v>
      </c>
      <c r="L196" s="15">
        <f t="shared" si="8"/>
        <v>0.15963998105163424</v>
      </c>
      <c r="M196" s="18"/>
    </row>
    <row r="197" spans="1:13">
      <c r="A197" s="8">
        <v>42401</v>
      </c>
      <c r="B197" s="27">
        <v>856</v>
      </c>
      <c r="C197" s="27">
        <v>364</v>
      </c>
      <c r="D197" s="27">
        <v>7794</v>
      </c>
      <c r="E197" s="27">
        <v>822</v>
      </c>
      <c r="F197" s="27">
        <v>159</v>
      </c>
      <c r="G197" s="27">
        <v>7188</v>
      </c>
      <c r="H197" s="14">
        <f t="shared" si="10"/>
        <v>1678</v>
      </c>
      <c r="I197" s="14">
        <f t="shared" si="10"/>
        <v>523</v>
      </c>
      <c r="J197" s="14">
        <f t="shared" si="10"/>
        <v>14982</v>
      </c>
      <c r="K197" s="14">
        <f t="shared" si="9"/>
        <v>2201</v>
      </c>
      <c r="L197" s="15">
        <f t="shared" si="8"/>
        <v>0.23721191680719511</v>
      </c>
      <c r="M197" s="18"/>
    </row>
    <row r="198" spans="1:13">
      <c r="A198" s="8">
        <v>42430</v>
      </c>
      <c r="B198" s="27">
        <v>657</v>
      </c>
      <c r="C198" s="27">
        <v>448</v>
      </c>
      <c r="D198" s="27">
        <v>6728</v>
      </c>
      <c r="E198" s="27">
        <v>1063</v>
      </c>
      <c r="F198" s="27">
        <v>25</v>
      </c>
      <c r="G198" s="27">
        <v>9203</v>
      </c>
      <c r="H198" s="14">
        <f t="shared" si="10"/>
        <v>1720</v>
      </c>
      <c r="I198" s="14">
        <f t="shared" si="10"/>
        <v>473</v>
      </c>
      <c r="J198" s="14">
        <f t="shared" si="10"/>
        <v>15931</v>
      </c>
      <c r="K198" s="14">
        <f t="shared" si="9"/>
        <v>2193</v>
      </c>
      <c r="L198" s="15">
        <f t="shared" si="8"/>
        <v>5.5849783341357817E-2</v>
      </c>
      <c r="M198" s="18"/>
    </row>
    <row r="199" spans="1:13">
      <c r="A199" s="8">
        <v>42461</v>
      </c>
      <c r="B199" s="27">
        <v>501</v>
      </c>
      <c r="C199" s="27">
        <v>641</v>
      </c>
      <c r="D199" s="27">
        <v>6359</v>
      </c>
      <c r="E199" s="27">
        <v>641</v>
      </c>
      <c r="F199" s="27">
        <v>200</v>
      </c>
      <c r="G199" s="27">
        <v>9340</v>
      </c>
      <c r="H199" s="14">
        <f t="shared" si="10"/>
        <v>1142</v>
      </c>
      <c r="I199" s="14">
        <f t="shared" si="10"/>
        <v>841</v>
      </c>
      <c r="J199" s="14">
        <f t="shared" si="10"/>
        <v>15699</v>
      </c>
      <c r="K199" s="14">
        <f t="shared" si="9"/>
        <v>1983</v>
      </c>
      <c r="L199" s="15">
        <f t="shared" si="8"/>
        <v>0.43280346820809257</v>
      </c>
      <c r="M199" s="18"/>
    </row>
    <row r="200" spans="1:13">
      <c r="A200" s="8">
        <v>42491</v>
      </c>
      <c r="B200" s="27">
        <v>483</v>
      </c>
      <c r="C200" s="27">
        <v>433</v>
      </c>
      <c r="D200" s="27">
        <v>5366</v>
      </c>
      <c r="E200" s="27">
        <v>991</v>
      </c>
      <c r="F200" s="27">
        <v>24</v>
      </c>
      <c r="G200" s="27">
        <v>8772</v>
      </c>
      <c r="H200" s="14">
        <f t="shared" si="10"/>
        <v>1474</v>
      </c>
      <c r="I200" s="14">
        <f t="shared" si="10"/>
        <v>457</v>
      </c>
      <c r="J200" s="14">
        <f t="shared" si="10"/>
        <v>14138</v>
      </c>
      <c r="K200" s="14">
        <f t="shared" si="9"/>
        <v>1931</v>
      </c>
      <c r="L200" s="15">
        <f t="shared" si="8"/>
        <v>-5.6668295065950169E-2</v>
      </c>
      <c r="M200" s="18"/>
    </row>
    <row r="201" spans="1:13">
      <c r="A201" s="8">
        <v>42522</v>
      </c>
      <c r="B201" s="27">
        <v>254</v>
      </c>
      <c r="C201" s="27">
        <v>630</v>
      </c>
      <c r="D201" s="27">
        <v>3848</v>
      </c>
      <c r="E201" s="27">
        <v>927</v>
      </c>
      <c r="F201" s="27">
        <v>51</v>
      </c>
      <c r="G201" s="27">
        <v>10637</v>
      </c>
      <c r="H201" s="14">
        <f t="shared" si="10"/>
        <v>1181</v>
      </c>
      <c r="I201" s="14">
        <f t="shared" si="10"/>
        <v>681</v>
      </c>
      <c r="J201" s="14">
        <f t="shared" si="10"/>
        <v>14485</v>
      </c>
      <c r="K201" s="14">
        <f t="shared" si="9"/>
        <v>1862</v>
      </c>
      <c r="L201" s="15">
        <f t="shared" si="8"/>
        <v>-0.13435611343561138</v>
      </c>
      <c r="M201" s="18"/>
    </row>
    <row r="202" spans="1:13">
      <c r="A202" s="8">
        <v>42552</v>
      </c>
      <c r="B202" s="27">
        <v>682</v>
      </c>
      <c r="C202" s="27">
        <v>668</v>
      </c>
      <c r="D202" s="27">
        <v>9815</v>
      </c>
      <c r="E202" s="27">
        <v>1245</v>
      </c>
      <c r="F202" s="27">
        <v>101</v>
      </c>
      <c r="G202" s="27">
        <v>11969</v>
      </c>
      <c r="H202" s="14">
        <f t="shared" si="10"/>
        <v>1927</v>
      </c>
      <c r="I202" s="14">
        <f t="shared" si="10"/>
        <v>769</v>
      </c>
      <c r="J202" s="14">
        <f t="shared" si="10"/>
        <v>21784</v>
      </c>
      <c r="K202" s="14">
        <f t="shared" si="9"/>
        <v>2696</v>
      </c>
      <c r="L202" s="15">
        <f t="shared" si="8"/>
        <v>0.35137844611528823</v>
      </c>
      <c r="M202" s="18"/>
    </row>
    <row r="203" spans="1:13">
      <c r="A203" s="8">
        <v>42583</v>
      </c>
      <c r="B203" s="27">
        <v>491</v>
      </c>
      <c r="C203" s="27">
        <v>715</v>
      </c>
      <c r="D203" s="27">
        <v>8536</v>
      </c>
      <c r="E203" s="27">
        <v>1074</v>
      </c>
      <c r="F203" s="27">
        <v>53</v>
      </c>
      <c r="G203" s="27">
        <v>10216</v>
      </c>
      <c r="H203" s="14">
        <f t="shared" si="10"/>
        <v>1565</v>
      </c>
      <c r="I203" s="14">
        <f t="shared" si="10"/>
        <v>768</v>
      </c>
      <c r="J203" s="14">
        <f t="shared" si="10"/>
        <v>18752</v>
      </c>
      <c r="K203" s="14">
        <f t="shared" si="9"/>
        <v>2333</v>
      </c>
      <c r="L203" s="15">
        <f t="shared" si="8"/>
        <v>0.15495049504950487</v>
      </c>
      <c r="M203" s="18"/>
    </row>
    <row r="204" spans="1:13">
      <c r="A204" s="8">
        <v>42614</v>
      </c>
      <c r="B204" s="27">
        <v>697</v>
      </c>
      <c r="C204" s="27">
        <v>689</v>
      </c>
      <c r="D204" s="27">
        <v>10101</v>
      </c>
      <c r="E204" s="27">
        <v>1252</v>
      </c>
      <c r="F204" s="27">
        <v>122</v>
      </c>
      <c r="G204" s="27">
        <v>11628</v>
      </c>
      <c r="H204" s="14">
        <f t="shared" si="10"/>
        <v>1949</v>
      </c>
      <c r="I204" s="14">
        <f t="shared" si="10"/>
        <v>811</v>
      </c>
      <c r="J204" s="14">
        <f t="shared" si="10"/>
        <v>21729</v>
      </c>
      <c r="K204" s="14">
        <f t="shared" si="9"/>
        <v>2760</v>
      </c>
      <c r="L204" s="15">
        <f t="shared" si="8"/>
        <v>0.547085201793722</v>
      </c>
      <c r="M204" s="18"/>
    </row>
    <row r="205" spans="1:13">
      <c r="A205" s="8">
        <v>42644</v>
      </c>
      <c r="B205" s="27">
        <v>636</v>
      </c>
      <c r="C205" s="27">
        <v>850</v>
      </c>
      <c r="D205" s="27">
        <v>9495</v>
      </c>
      <c r="E205" s="27">
        <v>1252</v>
      </c>
      <c r="F205" s="27">
        <v>111</v>
      </c>
      <c r="G205" s="27">
        <v>11215</v>
      </c>
      <c r="H205" s="14">
        <f t="shared" si="10"/>
        <v>1888</v>
      </c>
      <c r="I205" s="14">
        <f t="shared" si="10"/>
        <v>961</v>
      </c>
      <c r="J205" s="14">
        <f t="shared" si="10"/>
        <v>20710</v>
      </c>
      <c r="K205" s="14">
        <f t="shared" si="9"/>
        <v>2849</v>
      </c>
      <c r="L205" s="15">
        <f t="shared" si="8"/>
        <v>0.14051240992794245</v>
      </c>
      <c r="M205" s="18"/>
    </row>
    <row r="206" spans="1:13">
      <c r="A206" s="8">
        <v>42675</v>
      </c>
      <c r="B206" s="27">
        <v>672</v>
      </c>
      <c r="C206" s="27">
        <v>825</v>
      </c>
      <c r="D206" s="27">
        <v>9468</v>
      </c>
      <c r="E206" s="27">
        <v>1276</v>
      </c>
      <c r="F206" s="27">
        <v>168</v>
      </c>
      <c r="G206" s="27">
        <v>11642</v>
      </c>
      <c r="H206" s="14">
        <f t="shared" si="10"/>
        <v>1948</v>
      </c>
      <c r="I206" s="14">
        <f t="shared" si="10"/>
        <v>993</v>
      </c>
      <c r="J206" s="14">
        <f t="shared" si="10"/>
        <v>21110</v>
      </c>
      <c r="K206" s="14">
        <f t="shared" si="9"/>
        <v>2941</v>
      </c>
      <c r="L206" s="15">
        <f t="shared" si="8"/>
        <v>0.51989664082687348</v>
      </c>
      <c r="M206" s="18"/>
    </row>
    <row r="207" spans="1:13">
      <c r="A207" s="8">
        <v>42705</v>
      </c>
      <c r="B207" s="27">
        <v>668</v>
      </c>
      <c r="C207" s="27">
        <v>552</v>
      </c>
      <c r="D207" s="27">
        <v>9704</v>
      </c>
      <c r="E207" s="27">
        <v>1189</v>
      </c>
      <c r="F207" s="27">
        <v>98</v>
      </c>
      <c r="G207" s="27">
        <v>10263</v>
      </c>
      <c r="H207" s="14">
        <f t="shared" si="10"/>
        <v>1857</v>
      </c>
      <c r="I207" s="14">
        <f t="shared" si="10"/>
        <v>650</v>
      </c>
      <c r="J207" s="14">
        <f t="shared" si="10"/>
        <v>19967</v>
      </c>
      <c r="K207" s="14">
        <f t="shared" si="9"/>
        <v>2507</v>
      </c>
      <c r="L207" s="15">
        <f t="shared" si="8"/>
        <v>0.42200794100964267</v>
      </c>
      <c r="M207" s="18"/>
    </row>
    <row r="208" spans="1:13">
      <c r="A208" s="8">
        <v>42736</v>
      </c>
      <c r="B208" s="27">
        <v>510</v>
      </c>
      <c r="C208" s="27">
        <v>595</v>
      </c>
      <c r="D208" s="27">
        <v>7880</v>
      </c>
      <c r="E208" s="27">
        <v>1046</v>
      </c>
      <c r="F208" s="27">
        <v>111</v>
      </c>
      <c r="G208" s="27">
        <v>9753</v>
      </c>
      <c r="H208" s="14">
        <f t="shared" si="10"/>
        <v>1556</v>
      </c>
      <c r="I208" s="14">
        <f t="shared" si="10"/>
        <v>706</v>
      </c>
      <c r="J208" s="14">
        <f t="shared" si="10"/>
        <v>17633</v>
      </c>
      <c r="K208" s="14">
        <f t="shared" si="9"/>
        <v>2262</v>
      </c>
      <c r="L208" s="15">
        <f t="shared" si="8"/>
        <v>-7.5980392156862697E-2</v>
      </c>
      <c r="M208" s="18"/>
    </row>
    <row r="209" spans="1:13">
      <c r="A209" s="8">
        <v>42767</v>
      </c>
      <c r="B209" s="27">
        <v>874</v>
      </c>
      <c r="C209" s="27">
        <v>399</v>
      </c>
      <c r="D209" s="27">
        <v>12237</v>
      </c>
      <c r="E209" s="27">
        <v>1189</v>
      </c>
      <c r="F209" s="27">
        <v>196</v>
      </c>
      <c r="G209" s="27">
        <v>11419</v>
      </c>
      <c r="H209" s="14">
        <f t="shared" si="10"/>
        <v>2063</v>
      </c>
      <c r="I209" s="14">
        <f t="shared" si="10"/>
        <v>595</v>
      </c>
      <c r="J209" s="14">
        <f t="shared" si="10"/>
        <v>23656</v>
      </c>
      <c r="K209" s="14">
        <f t="shared" si="9"/>
        <v>2658</v>
      </c>
      <c r="L209" s="15">
        <f t="shared" ref="L209:L231" si="11">K209/K197-1</f>
        <v>0.20763289413902775</v>
      </c>
      <c r="M209" s="18"/>
    </row>
    <row r="210" spans="1:13">
      <c r="A210" s="8">
        <v>42795</v>
      </c>
      <c r="B210" s="27">
        <v>994</v>
      </c>
      <c r="C210" s="27">
        <v>302</v>
      </c>
      <c r="D210" s="27">
        <v>12022</v>
      </c>
      <c r="E210" s="27">
        <v>929</v>
      </c>
      <c r="F210" s="27">
        <v>179</v>
      </c>
      <c r="G210" s="27">
        <v>7408</v>
      </c>
      <c r="H210" s="14">
        <f t="shared" si="10"/>
        <v>1923</v>
      </c>
      <c r="I210" s="14">
        <f t="shared" si="10"/>
        <v>481</v>
      </c>
      <c r="J210" s="14">
        <f t="shared" si="10"/>
        <v>19430</v>
      </c>
      <c r="K210" s="14">
        <f t="shared" si="9"/>
        <v>2404</v>
      </c>
      <c r="L210" s="15">
        <f t="shared" si="11"/>
        <v>9.6215230278157815E-2</v>
      </c>
      <c r="M210" s="18"/>
    </row>
    <row r="211" spans="1:13">
      <c r="A211" s="8">
        <v>42826</v>
      </c>
      <c r="B211" s="27">
        <v>699</v>
      </c>
      <c r="C211" s="27">
        <v>353</v>
      </c>
      <c r="D211" s="27">
        <v>9243</v>
      </c>
      <c r="E211" s="27">
        <v>922</v>
      </c>
      <c r="F211" s="27">
        <v>181</v>
      </c>
      <c r="G211" s="27">
        <v>9134</v>
      </c>
      <c r="H211" s="14">
        <f t="shared" si="10"/>
        <v>1621</v>
      </c>
      <c r="I211" s="14">
        <f t="shared" si="10"/>
        <v>534</v>
      </c>
      <c r="J211" s="14">
        <f t="shared" si="10"/>
        <v>18377</v>
      </c>
      <c r="K211" s="14">
        <f t="shared" si="9"/>
        <v>2155</v>
      </c>
      <c r="L211" s="15">
        <f t="shared" si="11"/>
        <v>8.6737266767523913E-2</v>
      </c>
      <c r="M211" s="18"/>
    </row>
    <row r="212" spans="1:13">
      <c r="A212" s="8">
        <v>42856</v>
      </c>
      <c r="B212" s="27">
        <v>756</v>
      </c>
      <c r="C212" s="27">
        <v>462</v>
      </c>
      <c r="D212" s="27">
        <v>10090</v>
      </c>
      <c r="E212" s="27">
        <v>1058</v>
      </c>
      <c r="F212" s="27">
        <v>91</v>
      </c>
      <c r="G212" s="27">
        <v>9604</v>
      </c>
      <c r="H212" s="14">
        <f t="shared" si="10"/>
        <v>1814</v>
      </c>
      <c r="I212" s="14">
        <f t="shared" si="10"/>
        <v>553</v>
      </c>
      <c r="J212" s="14">
        <f t="shared" si="10"/>
        <v>19694</v>
      </c>
      <c r="K212" s="14">
        <f t="shared" si="9"/>
        <v>2367</v>
      </c>
      <c r="L212" s="15">
        <f t="shared" si="11"/>
        <v>0.22578974624546877</v>
      </c>
      <c r="M212" s="18"/>
    </row>
    <row r="213" spans="1:13">
      <c r="A213" s="8">
        <v>42887</v>
      </c>
      <c r="B213" s="27">
        <v>612</v>
      </c>
      <c r="C213" s="27">
        <v>492</v>
      </c>
      <c r="D213" s="27">
        <v>8321</v>
      </c>
      <c r="E213" s="27">
        <v>1083</v>
      </c>
      <c r="F213" s="27">
        <v>150</v>
      </c>
      <c r="G213" s="27">
        <v>9902</v>
      </c>
      <c r="H213" s="14">
        <f t="shared" si="10"/>
        <v>1695</v>
      </c>
      <c r="I213" s="14">
        <f t="shared" si="10"/>
        <v>642</v>
      </c>
      <c r="J213" s="14">
        <f t="shared" si="10"/>
        <v>18223</v>
      </c>
      <c r="K213" s="14">
        <f t="shared" si="9"/>
        <v>2337</v>
      </c>
      <c r="L213" s="15">
        <f t="shared" si="11"/>
        <v>0.25510204081632648</v>
      </c>
      <c r="M213" s="18"/>
    </row>
    <row r="214" spans="1:13">
      <c r="A214" s="8">
        <v>42917</v>
      </c>
      <c r="B214" s="27">
        <v>870</v>
      </c>
      <c r="C214" s="27">
        <v>450</v>
      </c>
      <c r="D214" s="27">
        <v>12420</v>
      </c>
      <c r="E214" s="27">
        <v>1285</v>
      </c>
      <c r="F214" s="27">
        <v>116</v>
      </c>
      <c r="G214" s="27">
        <v>12421</v>
      </c>
      <c r="H214" s="14">
        <f t="shared" si="10"/>
        <v>2155</v>
      </c>
      <c r="I214" s="14">
        <f t="shared" si="10"/>
        <v>566</v>
      </c>
      <c r="J214" s="14">
        <f t="shared" si="10"/>
        <v>24841</v>
      </c>
      <c r="K214" s="14">
        <f t="shared" si="9"/>
        <v>2721</v>
      </c>
      <c r="L214" s="15">
        <f t="shared" si="11"/>
        <v>9.2729970326408395E-3</v>
      </c>
      <c r="M214" s="18"/>
    </row>
    <row r="215" spans="1:13">
      <c r="A215" s="8">
        <v>42948</v>
      </c>
      <c r="B215" s="27">
        <v>767</v>
      </c>
      <c r="C215" s="27">
        <v>777</v>
      </c>
      <c r="D215" s="27">
        <v>11720</v>
      </c>
      <c r="E215" s="27">
        <v>1149</v>
      </c>
      <c r="F215" s="27">
        <v>119</v>
      </c>
      <c r="G215" s="27">
        <v>11097</v>
      </c>
      <c r="H215" s="14">
        <f t="shared" si="10"/>
        <v>1916</v>
      </c>
      <c r="I215" s="14">
        <f t="shared" si="10"/>
        <v>896</v>
      </c>
      <c r="J215" s="14">
        <f t="shared" si="10"/>
        <v>22817</v>
      </c>
      <c r="K215" s="14">
        <f t="shared" si="9"/>
        <v>2812</v>
      </c>
      <c r="L215" s="15">
        <f t="shared" si="11"/>
        <v>0.20531504500642939</v>
      </c>
      <c r="M215" s="18"/>
    </row>
    <row r="216" spans="1:13">
      <c r="A216" s="8">
        <v>42979</v>
      </c>
      <c r="B216" s="27">
        <v>854</v>
      </c>
      <c r="C216" s="27">
        <v>626</v>
      </c>
      <c r="D216" s="27">
        <v>11090</v>
      </c>
      <c r="E216" s="27">
        <v>1167</v>
      </c>
      <c r="F216" s="27">
        <v>165</v>
      </c>
      <c r="G216" s="27">
        <v>10432</v>
      </c>
      <c r="H216" s="14">
        <f t="shared" si="10"/>
        <v>2021</v>
      </c>
      <c r="I216" s="14">
        <f t="shared" si="10"/>
        <v>791</v>
      </c>
      <c r="J216" s="14">
        <f t="shared" si="10"/>
        <v>21522</v>
      </c>
      <c r="K216" s="14">
        <f t="shared" si="9"/>
        <v>2812</v>
      </c>
      <c r="L216" s="15">
        <f t="shared" si="11"/>
        <v>1.8840579710144967E-2</v>
      </c>
      <c r="M216" s="18"/>
    </row>
    <row r="217" spans="1:13">
      <c r="A217" s="8">
        <v>43009</v>
      </c>
      <c r="B217" s="27">
        <v>818</v>
      </c>
      <c r="C217" s="27">
        <v>389</v>
      </c>
      <c r="D217" s="27">
        <v>10469</v>
      </c>
      <c r="E217" s="27">
        <v>937</v>
      </c>
      <c r="F217" s="27">
        <v>91</v>
      </c>
      <c r="G217" s="27">
        <v>9097</v>
      </c>
      <c r="H217" s="14">
        <f t="shared" si="10"/>
        <v>1755</v>
      </c>
      <c r="I217" s="14">
        <f t="shared" si="10"/>
        <v>480</v>
      </c>
      <c r="J217" s="14">
        <f t="shared" si="10"/>
        <v>19566</v>
      </c>
      <c r="K217" s="14">
        <f t="shared" si="9"/>
        <v>2235</v>
      </c>
      <c r="L217" s="15">
        <f t="shared" si="11"/>
        <v>-0.21551421551421557</v>
      </c>
      <c r="M217" s="18"/>
    </row>
    <row r="218" spans="1:13">
      <c r="A218" s="8">
        <v>43040</v>
      </c>
      <c r="B218" s="27">
        <v>692</v>
      </c>
      <c r="C218" s="27">
        <v>556</v>
      </c>
      <c r="D218" s="27">
        <v>9796</v>
      </c>
      <c r="E218" s="27">
        <v>1273</v>
      </c>
      <c r="F218" s="27">
        <v>141</v>
      </c>
      <c r="G218" s="27">
        <v>12632</v>
      </c>
      <c r="H218" s="14">
        <f t="shared" si="10"/>
        <v>1965</v>
      </c>
      <c r="I218" s="14">
        <f t="shared" si="10"/>
        <v>697</v>
      </c>
      <c r="J218" s="14">
        <f t="shared" si="10"/>
        <v>22428</v>
      </c>
      <c r="K218" s="14">
        <f t="shared" si="9"/>
        <v>2662</v>
      </c>
      <c r="L218" s="15">
        <f t="shared" si="11"/>
        <v>-9.4865691941516506E-2</v>
      </c>
      <c r="M218" s="18"/>
    </row>
    <row r="219" spans="1:13">
      <c r="A219" s="8">
        <v>43070</v>
      </c>
      <c r="B219" s="27">
        <v>836</v>
      </c>
      <c r="C219" s="27">
        <v>308</v>
      </c>
      <c r="D219" s="27">
        <v>12479</v>
      </c>
      <c r="E219" s="27">
        <v>1091</v>
      </c>
      <c r="F219" s="27">
        <v>156</v>
      </c>
      <c r="G219" s="27">
        <v>9390</v>
      </c>
      <c r="H219" s="14">
        <f t="shared" si="10"/>
        <v>1927</v>
      </c>
      <c r="I219" s="14">
        <f t="shared" si="10"/>
        <v>464</v>
      </c>
      <c r="J219" s="14">
        <f t="shared" si="10"/>
        <v>21869</v>
      </c>
      <c r="K219" s="14">
        <f t="shared" si="9"/>
        <v>2391</v>
      </c>
      <c r="L219" s="15">
        <f t="shared" si="11"/>
        <v>-4.6270442760271258E-2</v>
      </c>
      <c r="M219" s="18"/>
    </row>
    <row r="220" spans="1:13">
      <c r="A220" s="8">
        <v>43101</v>
      </c>
      <c r="B220" s="27">
        <v>847</v>
      </c>
      <c r="C220" s="27">
        <v>550</v>
      </c>
      <c r="D220" s="27">
        <v>11439</v>
      </c>
      <c r="E220" s="27">
        <v>1189</v>
      </c>
      <c r="F220" s="27">
        <v>282</v>
      </c>
      <c r="G220" s="27">
        <v>10476</v>
      </c>
      <c r="H220" s="14">
        <f t="shared" si="10"/>
        <v>2036</v>
      </c>
      <c r="I220" s="14">
        <f t="shared" si="10"/>
        <v>832</v>
      </c>
      <c r="J220" s="14">
        <f t="shared" si="10"/>
        <v>21915</v>
      </c>
      <c r="K220" s="14">
        <f t="shared" si="9"/>
        <v>2868</v>
      </c>
      <c r="L220" s="15">
        <f t="shared" si="11"/>
        <v>0.2679045092838197</v>
      </c>
      <c r="M220" s="18"/>
    </row>
    <row r="221" spans="1:13">
      <c r="A221" s="8">
        <v>43132</v>
      </c>
      <c r="B221" s="27">
        <v>857</v>
      </c>
      <c r="C221" s="27">
        <v>382</v>
      </c>
      <c r="D221" s="27">
        <v>12197</v>
      </c>
      <c r="E221" s="27">
        <v>847</v>
      </c>
      <c r="F221" s="27">
        <v>135</v>
      </c>
      <c r="G221" s="27">
        <v>7779</v>
      </c>
      <c r="H221" s="14">
        <f t="shared" si="10"/>
        <v>1704</v>
      </c>
      <c r="I221" s="14">
        <f t="shared" si="10"/>
        <v>517</v>
      </c>
      <c r="J221" s="14">
        <f t="shared" si="10"/>
        <v>19976</v>
      </c>
      <c r="K221" s="14">
        <f t="shared" ref="K221:K231" si="12">H221+I221</f>
        <v>2221</v>
      </c>
      <c r="L221" s="15">
        <f t="shared" si="11"/>
        <v>-0.16440933032355154</v>
      </c>
      <c r="M221" s="18"/>
    </row>
    <row r="222" spans="1:13">
      <c r="A222" s="8">
        <v>43160</v>
      </c>
      <c r="B222" s="27">
        <v>762</v>
      </c>
      <c r="C222" s="27">
        <v>419</v>
      </c>
      <c r="D222" s="27">
        <v>7951</v>
      </c>
      <c r="E222" s="27">
        <v>813</v>
      </c>
      <c r="F222" s="27">
        <v>262</v>
      </c>
      <c r="G222" s="27">
        <v>7156</v>
      </c>
      <c r="H222" s="14">
        <f t="shared" si="10"/>
        <v>1575</v>
      </c>
      <c r="I222" s="14">
        <f t="shared" si="10"/>
        <v>681</v>
      </c>
      <c r="J222" s="14">
        <f t="shared" si="10"/>
        <v>15107</v>
      </c>
      <c r="K222" s="14">
        <f t="shared" si="12"/>
        <v>2256</v>
      </c>
      <c r="L222" s="15">
        <f t="shared" si="11"/>
        <v>-6.1564059900166335E-2</v>
      </c>
      <c r="M222" s="18"/>
    </row>
    <row r="223" spans="1:13">
      <c r="A223" s="8">
        <v>43191</v>
      </c>
      <c r="B223" s="27">
        <v>952</v>
      </c>
      <c r="C223" s="27">
        <v>397</v>
      </c>
      <c r="D223" s="27">
        <v>9310</v>
      </c>
      <c r="E223" s="27">
        <v>990</v>
      </c>
      <c r="F223" s="27">
        <v>454</v>
      </c>
      <c r="G223" s="27">
        <v>9210</v>
      </c>
      <c r="H223" s="14">
        <f t="shared" si="10"/>
        <v>1942</v>
      </c>
      <c r="I223" s="14">
        <f t="shared" si="10"/>
        <v>851</v>
      </c>
      <c r="J223" s="14">
        <f t="shared" si="10"/>
        <v>18520</v>
      </c>
      <c r="K223" s="14">
        <f t="shared" si="12"/>
        <v>2793</v>
      </c>
      <c r="L223" s="15">
        <f t="shared" si="11"/>
        <v>0.29605568445475638</v>
      </c>
      <c r="M223" s="18"/>
    </row>
    <row r="224" spans="1:13">
      <c r="A224" s="8">
        <v>43221</v>
      </c>
      <c r="B224" s="27">
        <v>846</v>
      </c>
      <c r="C224" s="27">
        <v>500</v>
      </c>
      <c r="D224" s="27">
        <v>9325</v>
      </c>
      <c r="E224" s="27">
        <v>1190</v>
      </c>
      <c r="F224" s="27">
        <v>267</v>
      </c>
      <c r="G224" s="27">
        <v>10882</v>
      </c>
      <c r="H224" s="14">
        <f t="shared" ref="H224:J231" si="13">B224+E224</f>
        <v>2036</v>
      </c>
      <c r="I224" s="14">
        <f t="shared" si="13"/>
        <v>767</v>
      </c>
      <c r="J224" s="14">
        <f t="shared" si="13"/>
        <v>20207</v>
      </c>
      <c r="K224" s="14">
        <f t="shared" si="12"/>
        <v>2803</v>
      </c>
      <c r="L224" s="15">
        <f t="shared" si="11"/>
        <v>0.18419940853400929</v>
      </c>
      <c r="M224" s="18"/>
    </row>
    <row r="225" spans="1:13">
      <c r="A225" s="8">
        <v>43252</v>
      </c>
      <c r="B225" s="27">
        <v>901</v>
      </c>
      <c r="C225" s="27">
        <v>646</v>
      </c>
      <c r="D225" s="27">
        <v>10088</v>
      </c>
      <c r="E225" s="27">
        <v>1362</v>
      </c>
      <c r="F225" s="27">
        <v>1999</v>
      </c>
      <c r="G225" s="27">
        <v>12050</v>
      </c>
      <c r="H225" s="14">
        <f t="shared" si="13"/>
        <v>2263</v>
      </c>
      <c r="I225" s="14">
        <f t="shared" si="13"/>
        <v>2645</v>
      </c>
      <c r="J225" s="14">
        <f t="shared" si="13"/>
        <v>22138</v>
      </c>
      <c r="K225" s="14">
        <f t="shared" si="12"/>
        <v>4908</v>
      </c>
      <c r="L225" s="15">
        <f t="shared" si="11"/>
        <v>1.1001283697047497</v>
      </c>
      <c r="M225" s="18"/>
    </row>
    <row r="226" spans="1:13">
      <c r="A226" s="8">
        <v>43282</v>
      </c>
      <c r="B226" s="27">
        <v>780</v>
      </c>
      <c r="C226" s="27">
        <v>533</v>
      </c>
      <c r="D226" s="27">
        <v>8975</v>
      </c>
      <c r="E226" s="27">
        <v>1138</v>
      </c>
      <c r="F226" s="27">
        <v>141</v>
      </c>
      <c r="G226" s="27">
        <v>10820</v>
      </c>
      <c r="H226" s="14">
        <f t="shared" si="13"/>
        <v>1918</v>
      </c>
      <c r="I226" s="14">
        <f t="shared" si="13"/>
        <v>674</v>
      </c>
      <c r="J226" s="14">
        <f t="shared" si="13"/>
        <v>19795</v>
      </c>
      <c r="K226" s="14">
        <f t="shared" si="12"/>
        <v>2592</v>
      </c>
      <c r="L226" s="15">
        <f t="shared" si="11"/>
        <v>-4.7409040793825796E-2</v>
      </c>
      <c r="M226" s="18"/>
    </row>
    <row r="227" spans="1:13">
      <c r="A227" s="8">
        <v>43313</v>
      </c>
      <c r="B227" s="27">
        <v>889</v>
      </c>
      <c r="C227" s="27">
        <v>549</v>
      </c>
      <c r="D227" s="27">
        <v>11850</v>
      </c>
      <c r="E227" s="27">
        <v>1397</v>
      </c>
      <c r="F227" s="27">
        <v>81</v>
      </c>
      <c r="G227" s="27">
        <v>12842</v>
      </c>
      <c r="H227" s="14">
        <f t="shared" si="13"/>
        <v>2286</v>
      </c>
      <c r="I227" s="14">
        <f t="shared" si="13"/>
        <v>630</v>
      </c>
      <c r="J227" s="14">
        <f t="shared" si="13"/>
        <v>24692</v>
      </c>
      <c r="K227" s="14">
        <f t="shared" si="12"/>
        <v>2916</v>
      </c>
      <c r="L227" s="15">
        <f t="shared" si="11"/>
        <v>3.6984352773826501E-2</v>
      </c>
      <c r="M227" s="18"/>
    </row>
    <row r="228" spans="1:13">
      <c r="A228" s="8">
        <v>43344</v>
      </c>
      <c r="B228" s="27">
        <v>718</v>
      </c>
      <c r="C228" s="27">
        <v>566</v>
      </c>
      <c r="D228" s="27">
        <v>10114</v>
      </c>
      <c r="E228" s="27">
        <v>1191</v>
      </c>
      <c r="F228" s="27">
        <v>58</v>
      </c>
      <c r="G228" s="27">
        <v>11460</v>
      </c>
      <c r="H228" s="14">
        <f t="shared" si="13"/>
        <v>1909</v>
      </c>
      <c r="I228" s="14">
        <f t="shared" si="13"/>
        <v>624</v>
      </c>
      <c r="J228" s="14">
        <f>D228+G228</f>
        <v>21574</v>
      </c>
      <c r="K228" s="14">
        <f t="shared" si="12"/>
        <v>2533</v>
      </c>
      <c r="L228" s="15">
        <f t="shared" si="11"/>
        <v>-9.921763869132294E-2</v>
      </c>
      <c r="M228" s="18"/>
    </row>
    <row r="229" spans="1:13">
      <c r="A229" s="8">
        <v>43374</v>
      </c>
      <c r="B229" s="27">
        <v>823</v>
      </c>
      <c r="C229" s="27">
        <v>690</v>
      </c>
      <c r="D229" s="27">
        <v>10971</v>
      </c>
      <c r="E229" s="27">
        <v>1223</v>
      </c>
      <c r="F229" s="27">
        <v>72</v>
      </c>
      <c r="G229" s="27">
        <v>12118</v>
      </c>
      <c r="H229" s="14">
        <f t="shared" si="13"/>
        <v>2046</v>
      </c>
      <c r="I229" s="14">
        <f t="shared" si="13"/>
        <v>762</v>
      </c>
      <c r="J229" s="14">
        <f t="shared" si="13"/>
        <v>23089</v>
      </c>
      <c r="K229" s="14">
        <f t="shared" si="12"/>
        <v>2808</v>
      </c>
      <c r="L229" s="15">
        <f t="shared" si="11"/>
        <v>0.25637583892617455</v>
      </c>
      <c r="M229" s="18"/>
    </row>
    <row r="230" spans="1:13">
      <c r="A230" s="8">
        <v>43405</v>
      </c>
      <c r="B230" s="27">
        <v>741</v>
      </c>
      <c r="C230" s="27">
        <v>569</v>
      </c>
      <c r="D230" s="27">
        <v>10247</v>
      </c>
      <c r="E230" s="27">
        <v>1302</v>
      </c>
      <c r="F230" s="27">
        <v>117</v>
      </c>
      <c r="G230" s="27">
        <v>14011</v>
      </c>
      <c r="H230" s="14">
        <f t="shared" si="13"/>
        <v>2043</v>
      </c>
      <c r="I230" s="14">
        <f t="shared" si="13"/>
        <v>686</v>
      </c>
      <c r="J230" s="14">
        <f t="shared" si="13"/>
        <v>24258</v>
      </c>
      <c r="K230" s="14">
        <f t="shared" si="12"/>
        <v>2729</v>
      </c>
      <c r="L230" s="15">
        <f t="shared" si="11"/>
        <v>2.5169045830202963E-2</v>
      </c>
      <c r="M230" s="18"/>
    </row>
    <row r="231" spans="1:13">
      <c r="A231" s="8">
        <v>43435</v>
      </c>
      <c r="B231" s="27">
        <v>669</v>
      </c>
      <c r="C231" s="27">
        <v>519</v>
      </c>
      <c r="D231" s="27">
        <v>8680</v>
      </c>
      <c r="E231" s="27">
        <v>1265</v>
      </c>
      <c r="F231" s="27">
        <v>92</v>
      </c>
      <c r="G231" s="27">
        <v>13070</v>
      </c>
      <c r="H231" s="14">
        <f t="shared" si="13"/>
        <v>1934</v>
      </c>
      <c r="I231" s="14">
        <f t="shared" si="13"/>
        <v>611</v>
      </c>
      <c r="J231" s="14">
        <f t="shared" si="13"/>
        <v>21750</v>
      </c>
      <c r="K231" s="14">
        <f t="shared" si="12"/>
        <v>2545</v>
      </c>
      <c r="L231" s="15">
        <f t="shared" si="11"/>
        <v>6.4408197406942591E-2</v>
      </c>
      <c r="M231" s="18"/>
    </row>
    <row r="232" spans="1:13">
      <c r="A232" s="8">
        <v>43466</v>
      </c>
      <c r="B232" s="27">
        <v>967</v>
      </c>
      <c r="C232" s="27">
        <v>461</v>
      </c>
      <c r="D232" s="27">
        <v>11432</v>
      </c>
      <c r="E232" s="27">
        <v>1036</v>
      </c>
      <c r="F232" s="27">
        <v>145</v>
      </c>
      <c r="G232" s="27">
        <v>10685</v>
      </c>
      <c r="H232" s="14">
        <f t="shared" ref="H232:H261" si="14">B232+E232</f>
        <v>2003</v>
      </c>
      <c r="I232" s="14">
        <f t="shared" ref="I232:I261" si="15">C232+F232</f>
        <v>606</v>
      </c>
      <c r="J232" s="14">
        <f t="shared" ref="J232:J261" si="16">D232+G232</f>
        <v>22117</v>
      </c>
      <c r="K232" s="14">
        <f t="shared" ref="K232:K260" si="17">H232+I232</f>
        <v>2609</v>
      </c>
      <c r="L232" s="15">
        <f t="shared" ref="L232:L254" si="18">K232/K220-1</f>
        <v>-9.0306834030683403E-2</v>
      </c>
    </row>
    <row r="233" spans="1:13">
      <c r="A233" s="8">
        <v>43497</v>
      </c>
      <c r="B233" s="27">
        <v>767</v>
      </c>
      <c r="C233" s="27">
        <v>349</v>
      </c>
      <c r="D233" s="27">
        <v>10818</v>
      </c>
      <c r="E233" s="27">
        <v>806</v>
      </c>
      <c r="F233" s="27">
        <v>31</v>
      </c>
      <c r="G233" s="27">
        <v>7637</v>
      </c>
      <c r="H233" s="14">
        <f t="shared" si="14"/>
        <v>1573</v>
      </c>
      <c r="I233" s="14">
        <f t="shared" si="15"/>
        <v>380</v>
      </c>
      <c r="J233" s="14">
        <f t="shared" si="16"/>
        <v>18455</v>
      </c>
      <c r="K233" s="14">
        <f t="shared" si="17"/>
        <v>1953</v>
      </c>
      <c r="L233" s="15">
        <f t="shared" si="18"/>
        <v>-0.12066636650157592</v>
      </c>
    </row>
    <row r="234" spans="1:13">
      <c r="A234" s="8">
        <v>43525</v>
      </c>
      <c r="B234" s="27">
        <v>870</v>
      </c>
      <c r="C234" s="27">
        <v>299</v>
      </c>
      <c r="D234" s="27">
        <v>12402</v>
      </c>
      <c r="E234" s="27">
        <v>938</v>
      </c>
      <c r="F234" s="27">
        <v>243</v>
      </c>
      <c r="G234" s="27">
        <v>9497</v>
      </c>
      <c r="H234" s="14">
        <f t="shared" si="14"/>
        <v>1808</v>
      </c>
      <c r="I234" s="14">
        <f t="shared" si="15"/>
        <v>542</v>
      </c>
      <c r="J234" s="14">
        <f t="shared" si="16"/>
        <v>21899</v>
      </c>
      <c r="K234" s="14">
        <f t="shared" si="17"/>
        <v>2350</v>
      </c>
      <c r="L234" s="15">
        <f t="shared" si="18"/>
        <v>4.1666666666666741E-2</v>
      </c>
    </row>
    <row r="235" spans="1:13">
      <c r="A235" s="8">
        <v>43556</v>
      </c>
      <c r="B235" s="27">
        <v>905</v>
      </c>
      <c r="C235" s="27">
        <v>285</v>
      </c>
      <c r="D235" s="27">
        <v>11909</v>
      </c>
      <c r="E235" s="27">
        <v>930</v>
      </c>
      <c r="F235" s="27">
        <v>168</v>
      </c>
      <c r="G235" s="27">
        <v>9426</v>
      </c>
      <c r="H235" s="14">
        <f t="shared" si="14"/>
        <v>1835</v>
      </c>
      <c r="I235" s="14">
        <f t="shared" si="15"/>
        <v>453</v>
      </c>
      <c r="J235" s="14">
        <f t="shared" si="16"/>
        <v>21335</v>
      </c>
      <c r="K235" s="14">
        <f t="shared" si="17"/>
        <v>2288</v>
      </c>
      <c r="L235" s="15">
        <f t="shared" si="18"/>
        <v>-0.1808091657715718</v>
      </c>
    </row>
    <row r="236" spans="1:13">
      <c r="A236" s="8">
        <v>43586</v>
      </c>
      <c r="B236" s="27">
        <v>753</v>
      </c>
      <c r="C236" s="27">
        <v>423</v>
      </c>
      <c r="D236" s="27">
        <v>10279</v>
      </c>
      <c r="E236" s="27">
        <v>987</v>
      </c>
      <c r="F236" s="27">
        <v>213</v>
      </c>
      <c r="G236" s="27">
        <v>10092</v>
      </c>
      <c r="H236" s="14">
        <f t="shared" si="14"/>
        <v>1740</v>
      </c>
      <c r="I236" s="14">
        <f t="shared" si="15"/>
        <v>636</v>
      </c>
      <c r="J236" s="14">
        <f t="shared" si="16"/>
        <v>20371</v>
      </c>
      <c r="K236" s="14">
        <f t="shared" si="17"/>
        <v>2376</v>
      </c>
      <c r="L236" s="15">
        <f t="shared" si="18"/>
        <v>-0.15233678201926504</v>
      </c>
    </row>
    <row r="237" spans="1:13">
      <c r="A237" s="8">
        <v>43617</v>
      </c>
      <c r="B237" s="27">
        <v>1110</v>
      </c>
      <c r="C237" s="27">
        <v>263</v>
      </c>
      <c r="D237" s="27">
        <v>13445</v>
      </c>
      <c r="E237" s="27">
        <v>1018</v>
      </c>
      <c r="F237" s="27">
        <v>215</v>
      </c>
      <c r="G237" s="27">
        <v>9192</v>
      </c>
      <c r="H237" s="14">
        <f t="shared" si="14"/>
        <v>2128</v>
      </c>
      <c r="I237" s="14">
        <f t="shared" si="15"/>
        <v>478</v>
      </c>
      <c r="J237" s="14">
        <f t="shared" si="16"/>
        <v>22637</v>
      </c>
      <c r="K237" s="14">
        <f t="shared" si="17"/>
        <v>2606</v>
      </c>
      <c r="L237" s="15">
        <f t="shared" si="18"/>
        <v>-0.46903015484922572</v>
      </c>
    </row>
    <row r="238" spans="1:13">
      <c r="A238" s="8">
        <v>43647</v>
      </c>
      <c r="B238" s="27">
        <v>1145</v>
      </c>
      <c r="C238" s="27">
        <v>381</v>
      </c>
      <c r="D238" s="27">
        <v>12406</v>
      </c>
      <c r="E238" s="27">
        <v>1189</v>
      </c>
      <c r="F238" s="27">
        <v>330</v>
      </c>
      <c r="G238" s="27">
        <v>11544</v>
      </c>
      <c r="H238" s="14">
        <f t="shared" si="14"/>
        <v>2334</v>
      </c>
      <c r="I238" s="14">
        <f t="shared" si="15"/>
        <v>711</v>
      </c>
      <c r="J238" s="14">
        <f t="shared" si="16"/>
        <v>23950</v>
      </c>
      <c r="K238" s="14">
        <f t="shared" si="17"/>
        <v>3045</v>
      </c>
      <c r="L238" s="15">
        <f t="shared" si="18"/>
        <v>0.1747685185185186</v>
      </c>
    </row>
    <row r="239" spans="1:13">
      <c r="A239" s="8">
        <v>43678</v>
      </c>
      <c r="B239" s="27">
        <v>1116</v>
      </c>
      <c r="C239" s="27">
        <v>359</v>
      </c>
      <c r="D239" s="27">
        <v>12138</v>
      </c>
      <c r="E239" s="27">
        <v>1032</v>
      </c>
      <c r="F239" s="27">
        <v>447</v>
      </c>
      <c r="G239" s="27">
        <v>10197</v>
      </c>
      <c r="H239" s="14">
        <f t="shared" si="14"/>
        <v>2148</v>
      </c>
      <c r="I239" s="14">
        <f t="shared" si="15"/>
        <v>806</v>
      </c>
      <c r="J239" s="14">
        <f t="shared" si="16"/>
        <v>22335</v>
      </c>
      <c r="K239" s="14">
        <f t="shared" si="17"/>
        <v>2954</v>
      </c>
      <c r="L239" s="15">
        <f t="shared" si="18"/>
        <v>1.3031550068587139E-2</v>
      </c>
    </row>
    <row r="240" spans="1:13">
      <c r="A240" s="8">
        <v>43709</v>
      </c>
      <c r="B240" s="27">
        <v>1154</v>
      </c>
      <c r="C240" s="27">
        <v>335</v>
      </c>
      <c r="D240" s="27">
        <v>11645</v>
      </c>
      <c r="E240" s="27">
        <v>1005</v>
      </c>
      <c r="F240" s="27">
        <v>368</v>
      </c>
      <c r="G240" s="27">
        <v>9499</v>
      </c>
      <c r="H240" s="14">
        <f t="shared" si="14"/>
        <v>2159</v>
      </c>
      <c r="I240" s="14">
        <f t="shared" si="15"/>
        <v>703</v>
      </c>
      <c r="J240" s="14">
        <f t="shared" si="16"/>
        <v>21144</v>
      </c>
      <c r="K240" s="14">
        <f t="shared" si="17"/>
        <v>2862</v>
      </c>
      <c r="L240" s="15">
        <f t="shared" si="18"/>
        <v>0.12988551125148051</v>
      </c>
    </row>
    <row r="241" spans="1:12">
      <c r="A241" s="8">
        <v>43739</v>
      </c>
      <c r="B241" s="27">
        <v>1109</v>
      </c>
      <c r="C241" s="27">
        <v>374</v>
      </c>
      <c r="D241" s="27">
        <v>11328</v>
      </c>
      <c r="E241" s="27">
        <v>1097</v>
      </c>
      <c r="F241" s="27">
        <v>346</v>
      </c>
      <c r="G241" s="27">
        <v>9810</v>
      </c>
      <c r="H241" s="14">
        <f t="shared" si="14"/>
        <v>2206</v>
      </c>
      <c r="I241" s="14">
        <f t="shared" si="15"/>
        <v>720</v>
      </c>
      <c r="J241" s="14">
        <f t="shared" si="16"/>
        <v>21138</v>
      </c>
      <c r="K241" s="14">
        <f t="shared" si="17"/>
        <v>2926</v>
      </c>
      <c r="L241" s="15">
        <f t="shared" si="18"/>
        <v>4.2022792022792022E-2</v>
      </c>
    </row>
    <row r="242" spans="1:12">
      <c r="A242" s="8">
        <v>43770</v>
      </c>
      <c r="B242" s="27">
        <v>1017</v>
      </c>
      <c r="C242" s="27">
        <v>493</v>
      </c>
      <c r="D242" s="27">
        <v>10580</v>
      </c>
      <c r="E242" s="27">
        <v>1067</v>
      </c>
      <c r="F242" s="27">
        <v>133</v>
      </c>
      <c r="G242" s="27">
        <v>10614</v>
      </c>
      <c r="H242" s="14">
        <f t="shared" si="14"/>
        <v>2084</v>
      </c>
      <c r="I242" s="14">
        <f t="shared" si="15"/>
        <v>626</v>
      </c>
      <c r="J242" s="14">
        <f t="shared" si="16"/>
        <v>21194</v>
      </c>
      <c r="K242" s="14">
        <f t="shared" si="17"/>
        <v>2710</v>
      </c>
      <c r="L242" s="15">
        <f t="shared" si="18"/>
        <v>-6.9622572370832136E-3</v>
      </c>
    </row>
    <row r="243" spans="1:12">
      <c r="A243" s="8">
        <v>43800</v>
      </c>
      <c r="B243" s="54">
        <v>573</v>
      </c>
      <c r="C243" s="54">
        <v>382</v>
      </c>
      <c r="D243" s="54">
        <v>8496</v>
      </c>
      <c r="E243" s="54">
        <v>856</v>
      </c>
      <c r="F243" s="54">
        <v>82</v>
      </c>
      <c r="G243" s="54">
        <v>7799</v>
      </c>
      <c r="H243" s="14">
        <f t="shared" si="14"/>
        <v>1429</v>
      </c>
      <c r="I243" s="14">
        <f t="shared" si="15"/>
        <v>464</v>
      </c>
      <c r="J243" s="14">
        <f t="shared" si="16"/>
        <v>16295</v>
      </c>
      <c r="K243" s="14">
        <f t="shared" si="17"/>
        <v>1893</v>
      </c>
      <c r="L243" s="15">
        <f t="shared" si="18"/>
        <v>-0.25618860510805497</v>
      </c>
    </row>
    <row r="244" spans="1:12">
      <c r="A244" s="8">
        <v>43831</v>
      </c>
      <c r="B244" s="53">
        <v>608</v>
      </c>
      <c r="C244" s="53">
        <v>361</v>
      </c>
      <c r="D244" s="53">
        <v>7288</v>
      </c>
      <c r="E244" s="53">
        <v>979</v>
      </c>
      <c r="F244" s="53">
        <v>86</v>
      </c>
      <c r="G244" s="53">
        <v>9107</v>
      </c>
      <c r="H244" s="14">
        <f t="shared" si="14"/>
        <v>1587</v>
      </c>
      <c r="I244" s="14">
        <f t="shared" si="15"/>
        <v>447</v>
      </c>
      <c r="J244" s="14">
        <f t="shared" si="16"/>
        <v>16395</v>
      </c>
      <c r="K244" s="14">
        <f t="shared" si="17"/>
        <v>2034</v>
      </c>
      <c r="L244" s="15">
        <f t="shared" si="18"/>
        <v>-0.22039095438865464</v>
      </c>
    </row>
    <row r="245" spans="1:12">
      <c r="A245" s="8">
        <v>43862</v>
      </c>
      <c r="B245" s="53">
        <v>840</v>
      </c>
      <c r="C245" s="53">
        <v>294</v>
      </c>
      <c r="D245" s="53">
        <v>11100</v>
      </c>
      <c r="E245" s="53">
        <v>827</v>
      </c>
      <c r="F245" s="53">
        <v>89</v>
      </c>
      <c r="G245" s="53">
        <v>7559</v>
      </c>
      <c r="H245" s="14">
        <f t="shared" si="14"/>
        <v>1667</v>
      </c>
      <c r="I245" s="14">
        <f t="shared" si="15"/>
        <v>383</v>
      </c>
      <c r="J245" s="14">
        <f t="shared" si="16"/>
        <v>18659</v>
      </c>
      <c r="K245" s="14">
        <f t="shared" si="17"/>
        <v>2050</v>
      </c>
      <c r="L245" s="15">
        <f t="shared" si="18"/>
        <v>4.9667178699436709E-2</v>
      </c>
    </row>
    <row r="246" spans="1:12">
      <c r="A246" s="8">
        <v>43891</v>
      </c>
      <c r="B246" s="53">
        <v>1230</v>
      </c>
      <c r="C246" s="53">
        <v>119</v>
      </c>
      <c r="D246" s="53">
        <v>12803</v>
      </c>
      <c r="E246" s="53">
        <v>754</v>
      </c>
      <c r="F246" s="53">
        <v>447</v>
      </c>
      <c r="G246" s="53">
        <v>6870</v>
      </c>
      <c r="H246" s="14">
        <f t="shared" si="14"/>
        <v>1984</v>
      </c>
      <c r="I246" s="14">
        <f t="shared" si="15"/>
        <v>566</v>
      </c>
      <c r="J246" s="14">
        <f t="shared" si="16"/>
        <v>19673</v>
      </c>
      <c r="K246" s="14">
        <f t="shared" si="17"/>
        <v>2550</v>
      </c>
      <c r="L246" s="15">
        <f t="shared" si="18"/>
        <v>8.5106382978723305E-2</v>
      </c>
    </row>
    <row r="247" spans="1:12">
      <c r="A247" s="8">
        <v>43922</v>
      </c>
      <c r="B247" s="53">
        <v>1013</v>
      </c>
      <c r="C247" s="53">
        <v>201</v>
      </c>
      <c r="D247" s="53">
        <v>11223</v>
      </c>
      <c r="E247" s="53">
        <v>767</v>
      </c>
      <c r="F247" s="53">
        <v>480</v>
      </c>
      <c r="G247" s="53">
        <v>8027</v>
      </c>
      <c r="H247" s="14">
        <f t="shared" si="14"/>
        <v>1780</v>
      </c>
      <c r="I247" s="14">
        <f t="shared" si="15"/>
        <v>681</v>
      </c>
      <c r="J247" s="14">
        <f t="shared" si="16"/>
        <v>19250</v>
      </c>
      <c r="K247" s="14">
        <f t="shared" si="17"/>
        <v>2461</v>
      </c>
      <c r="L247" s="15">
        <f t="shared" si="18"/>
        <v>7.5611888111888126E-2</v>
      </c>
    </row>
    <row r="248" spans="1:12">
      <c r="A248" s="8">
        <v>43952</v>
      </c>
      <c r="B248" s="53">
        <v>816</v>
      </c>
      <c r="C248" s="53">
        <v>290</v>
      </c>
      <c r="D248" s="53">
        <v>8825</v>
      </c>
      <c r="E248" s="53">
        <v>1059</v>
      </c>
      <c r="F248" s="53">
        <v>141</v>
      </c>
      <c r="G248" s="53">
        <v>10954</v>
      </c>
      <c r="H248" s="14">
        <f t="shared" si="14"/>
        <v>1875</v>
      </c>
      <c r="I248" s="14">
        <f t="shared" si="15"/>
        <v>431</v>
      </c>
      <c r="J248" s="14">
        <f t="shared" si="16"/>
        <v>19779</v>
      </c>
      <c r="K248" s="14">
        <f t="shared" si="17"/>
        <v>2306</v>
      </c>
      <c r="L248" s="15">
        <f t="shared" si="18"/>
        <v>-2.946127946127941E-2</v>
      </c>
    </row>
    <row r="249" spans="1:12">
      <c r="A249" s="8">
        <v>43983</v>
      </c>
      <c r="B249" s="53">
        <v>758</v>
      </c>
      <c r="C249" s="53">
        <v>452</v>
      </c>
      <c r="D249" s="53">
        <v>8513</v>
      </c>
      <c r="E249" s="53">
        <v>989</v>
      </c>
      <c r="F249" s="53">
        <v>292</v>
      </c>
      <c r="G249" s="53">
        <v>9049</v>
      </c>
      <c r="H249" s="14">
        <f t="shared" si="14"/>
        <v>1747</v>
      </c>
      <c r="I249" s="14">
        <f t="shared" si="15"/>
        <v>744</v>
      </c>
      <c r="J249" s="14">
        <f t="shared" si="16"/>
        <v>17562</v>
      </c>
      <c r="K249" s="14">
        <f t="shared" si="17"/>
        <v>2491</v>
      </c>
      <c r="L249" s="15">
        <f t="shared" si="18"/>
        <v>-4.4128933231005418E-2</v>
      </c>
    </row>
    <row r="250" spans="1:12">
      <c r="A250" s="8">
        <v>44013</v>
      </c>
      <c r="B250" s="53">
        <v>890</v>
      </c>
      <c r="C250" s="53">
        <v>248</v>
      </c>
      <c r="D250" s="53">
        <v>8373</v>
      </c>
      <c r="E250" s="53">
        <v>964</v>
      </c>
      <c r="F250" s="53">
        <v>211</v>
      </c>
      <c r="G250" s="53">
        <v>9152</v>
      </c>
      <c r="H250" s="14">
        <f t="shared" si="14"/>
        <v>1854</v>
      </c>
      <c r="I250" s="14">
        <f t="shared" si="15"/>
        <v>459</v>
      </c>
      <c r="J250" s="14">
        <f t="shared" si="16"/>
        <v>17525</v>
      </c>
      <c r="K250" s="14">
        <f t="shared" si="17"/>
        <v>2313</v>
      </c>
      <c r="L250" s="15">
        <f t="shared" si="18"/>
        <v>-0.24039408866995071</v>
      </c>
    </row>
    <row r="251" spans="1:12">
      <c r="A251" s="8">
        <v>44044</v>
      </c>
      <c r="B251" s="53">
        <v>750</v>
      </c>
      <c r="C251" s="53">
        <v>393</v>
      </c>
      <c r="D251" s="53">
        <v>8292</v>
      </c>
      <c r="E251" s="53">
        <v>967</v>
      </c>
      <c r="F251" s="53">
        <v>97</v>
      </c>
      <c r="G251" s="53">
        <v>8787</v>
      </c>
      <c r="H251" s="14">
        <f t="shared" si="14"/>
        <v>1717</v>
      </c>
      <c r="I251" s="14">
        <f t="shared" si="15"/>
        <v>490</v>
      </c>
      <c r="J251" s="14">
        <f t="shared" si="16"/>
        <v>17079</v>
      </c>
      <c r="K251" s="14">
        <f t="shared" si="17"/>
        <v>2207</v>
      </c>
      <c r="L251" s="15">
        <f t="shared" si="18"/>
        <v>-0.25287745429925523</v>
      </c>
    </row>
    <row r="252" spans="1:12">
      <c r="A252" s="8">
        <v>44075</v>
      </c>
      <c r="B252" s="53">
        <v>738</v>
      </c>
      <c r="C252" s="53">
        <v>337</v>
      </c>
      <c r="D252" s="53">
        <v>10927</v>
      </c>
      <c r="E252" s="53">
        <v>1007</v>
      </c>
      <c r="F252" s="53">
        <v>124</v>
      </c>
      <c r="G252" s="53">
        <v>9068</v>
      </c>
      <c r="H252" s="14">
        <f t="shared" si="14"/>
        <v>1745</v>
      </c>
      <c r="I252" s="14">
        <f t="shared" si="15"/>
        <v>461</v>
      </c>
      <c r="J252" s="14">
        <f t="shared" si="16"/>
        <v>19995</v>
      </c>
      <c r="K252" s="14">
        <f t="shared" si="17"/>
        <v>2206</v>
      </c>
      <c r="L252" s="15">
        <f t="shared" si="18"/>
        <v>-0.22921034241788962</v>
      </c>
    </row>
    <row r="253" spans="1:12">
      <c r="A253" s="8">
        <v>44105</v>
      </c>
      <c r="B253" s="53">
        <v>879</v>
      </c>
      <c r="C253" s="53">
        <v>309</v>
      </c>
      <c r="D253" s="53">
        <v>10920</v>
      </c>
      <c r="E253" s="53">
        <v>958</v>
      </c>
      <c r="F253" s="53">
        <v>175</v>
      </c>
      <c r="G253" s="53">
        <v>10259</v>
      </c>
      <c r="H253" s="14">
        <f t="shared" si="14"/>
        <v>1837</v>
      </c>
      <c r="I253" s="14">
        <f t="shared" si="15"/>
        <v>484</v>
      </c>
      <c r="J253" s="14">
        <f t="shared" si="16"/>
        <v>21179</v>
      </c>
      <c r="K253" s="14">
        <f t="shared" si="17"/>
        <v>2321</v>
      </c>
      <c r="L253" s="15">
        <f t="shared" si="18"/>
        <v>-0.20676691729323304</v>
      </c>
    </row>
    <row r="254" spans="1:12">
      <c r="A254" s="8">
        <v>44136</v>
      </c>
      <c r="B254" s="53">
        <v>754</v>
      </c>
      <c r="C254" s="53">
        <v>409</v>
      </c>
      <c r="D254" s="53">
        <v>10005</v>
      </c>
      <c r="E254" s="53">
        <v>971</v>
      </c>
      <c r="F254" s="53">
        <v>205</v>
      </c>
      <c r="G254" s="53">
        <v>10038</v>
      </c>
      <c r="H254" s="14">
        <f t="shared" si="14"/>
        <v>1725</v>
      </c>
      <c r="I254" s="14">
        <f t="shared" si="15"/>
        <v>614</v>
      </c>
      <c r="J254" s="14">
        <f t="shared" si="16"/>
        <v>20043</v>
      </c>
      <c r="K254" s="14">
        <f t="shared" si="17"/>
        <v>2339</v>
      </c>
      <c r="L254" s="15">
        <f t="shared" si="18"/>
        <v>-0.13690036900369007</v>
      </c>
    </row>
    <row r="255" spans="1:12">
      <c r="A255" s="8">
        <v>44166</v>
      </c>
      <c r="B255" s="53">
        <v>931</v>
      </c>
      <c r="C255" s="53">
        <v>359</v>
      </c>
      <c r="D255" s="53">
        <v>11293</v>
      </c>
      <c r="E255" s="53">
        <v>938</v>
      </c>
      <c r="F255" s="53">
        <v>212</v>
      </c>
      <c r="G255" s="53">
        <v>9037</v>
      </c>
      <c r="H255" s="14">
        <f t="shared" si="14"/>
        <v>1869</v>
      </c>
      <c r="I255" s="14">
        <f t="shared" si="15"/>
        <v>571</v>
      </c>
      <c r="J255" s="14">
        <f t="shared" si="16"/>
        <v>20330</v>
      </c>
      <c r="K255" s="14">
        <f t="shared" si="17"/>
        <v>2440</v>
      </c>
      <c r="L255" s="15">
        <f>K255/K243-1</f>
        <v>0.28895932382461709</v>
      </c>
    </row>
    <row r="256" spans="1:12">
      <c r="A256" s="8">
        <v>44197</v>
      </c>
      <c r="B256" s="53">
        <v>677</v>
      </c>
      <c r="C256" s="53">
        <v>365</v>
      </c>
      <c r="D256" s="53">
        <v>9744</v>
      </c>
      <c r="E256" s="53">
        <v>926</v>
      </c>
      <c r="F256" s="53">
        <v>204</v>
      </c>
      <c r="G256" s="53">
        <v>9452</v>
      </c>
      <c r="H256" s="14">
        <f t="shared" si="14"/>
        <v>1603</v>
      </c>
      <c r="I256" s="14">
        <f t="shared" si="15"/>
        <v>569</v>
      </c>
      <c r="J256" s="14">
        <f t="shared" si="16"/>
        <v>19196</v>
      </c>
      <c r="K256" s="14">
        <f t="shared" si="17"/>
        <v>2172</v>
      </c>
      <c r="L256" s="15">
        <f t="shared" ref="L256:L261" si="19">K256/K244-1</f>
        <v>6.7846607669616477E-2</v>
      </c>
    </row>
    <row r="257" spans="1:12">
      <c r="A257" s="8">
        <v>44228</v>
      </c>
      <c r="B257" s="53">
        <v>926</v>
      </c>
      <c r="C257" s="53">
        <v>288</v>
      </c>
      <c r="D257" s="53">
        <v>11458</v>
      </c>
      <c r="E257" s="53">
        <v>838</v>
      </c>
      <c r="F257" s="53">
        <v>212</v>
      </c>
      <c r="G257" s="53">
        <v>8060</v>
      </c>
      <c r="H257" s="14">
        <f t="shared" si="14"/>
        <v>1764</v>
      </c>
      <c r="I257" s="14">
        <f t="shared" si="15"/>
        <v>500</v>
      </c>
      <c r="J257" s="14">
        <f t="shared" si="16"/>
        <v>19518</v>
      </c>
      <c r="K257" s="14">
        <f t="shared" si="17"/>
        <v>2264</v>
      </c>
      <c r="L257" s="15">
        <f t="shared" si="19"/>
        <v>0.10439024390243912</v>
      </c>
    </row>
    <row r="258" spans="1:12">
      <c r="A258" s="8">
        <v>44256</v>
      </c>
      <c r="B258" s="53">
        <v>794</v>
      </c>
      <c r="C258" s="53">
        <v>329</v>
      </c>
      <c r="D258" s="53">
        <v>10401</v>
      </c>
      <c r="E258" s="53">
        <v>754</v>
      </c>
      <c r="F258" s="53">
        <v>231</v>
      </c>
      <c r="G258" s="53">
        <v>7200</v>
      </c>
      <c r="H258" s="14">
        <f t="shared" si="14"/>
        <v>1548</v>
      </c>
      <c r="I258" s="14">
        <f t="shared" si="15"/>
        <v>560</v>
      </c>
      <c r="J258" s="14">
        <f t="shared" si="16"/>
        <v>17601</v>
      </c>
      <c r="K258" s="14">
        <f t="shared" si="17"/>
        <v>2108</v>
      </c>
      <c r="L258" s="15">
        <f t="shared" si="19"/>
        <v>-0.17333333333333334</v>
      </c>
    </row>
    <row r="259" spans="1:12">
      <c r="A259" s="8">
        <v>44287</v>
      </c>
      <c r="B259" s="53">
        <v>1027</v>
      </c>
      <c r="C259" s="53">
        <v>227</v>
      </c>
      <c r="D259" s="53">
        <v>12396</v>
      </c>
      <c r="E259" s="53">
        <v>851</v>
      </c>
      <c r="F259" s="53">
        <v>334</v>
      </c>
      <c r="G259" s="53">
        <v>8491</v>
      </c>
      <c r="H259" s="14">
        <f t="shared" si="14"/>
        <v>1878</v>
      </c>
      <c r="I259" s="14">
        <f t="shared" si="15"/>
        <v>561</v>
      </c>
      <c r="J259" s="14">
        <f t="shared" si="16"/>
        <v>20887</v>
      </c>
      <c r="K259" s="14">
        <f t="shared" si="17"/>
        <v>2439</v>
      </c>
      <c r="L259" s="15">
        <f t="shared" si="19"/>
        <v>-8.9394555058919245E-3</v>
      </c>
    </row>
    <row r="260" spans="1:12">
      <c r="A260" s="8">
        <v>44317</v>
      </c>
      <c r="B260" s="53">
        <v>783</v>
      </c>
      <c r="C260" s="53">
        <v>437</v>
      </c>
      <c r="D260" s="53">
        <v>10383</v>
      </c>
      <c r="E260" s="53">
        <v>864</v>
      </c>
      <c r="F260" s="53">
        <v>32</v>
      </c>
      <c r="G260" s="53">
        <v>8926</v>
      </c>
      <c r="H260" s="14">
        <f t="shared" si="14"/>
        <v>1647</v>
      </c>
      <c r="I260" s="14">
        <f t="shared" si="15"/>
        <v>469</v>
      </c>
      <c r="J260" s="14">
        <f t="shared" si="16"/>
        <v>19309</v>
      </c>
      <c r="K260" s="14">
        <f t="shared" si="17"/>
        <v>2116</v>
      </c>
      <c r="L260" s="15">
        <f t="shared" si="19"/>
        <v>-8.2393755420641757E-2</v>
      </c>
    </row>
    <row r="261" spans="1:12">
      <c r="A261" s="8">
        <v>44348</v>
      </c>
      <c r="B261" s="53">
        <v>723</v>
      </c>
      <c r="C261" s="53">
        <v>412</v>
      </c>
      <c r="D261" s="53">
        <v>11359</v>
      </c>
      <c r="E261" s="53">
        <v>954</v>
      </c>
      <c r="F261" s="53">
        <v>156</v>
      </c>
      <c r="G261" s="53">
        <v>8731</v>
      </c>
      <c r="H261" s="14">
        <f t="shared" si="14"/>
        <v>1677</v>
      </c>
      <c r="I261" s="14">
        <f t="shared" si="15"/>
        <v>568</v>
      </c>
      <c r="J261" s="14">
        <f t="shared" si="16"/>
        <v>20090</v>
      </c>
      <c r="K261" s="14">
        <f>H261+I261</f>
        <v>2245</v>
      </c>
      <c r="L261" s="15">
        <f t="shared" si="19"/>
        <v>-9.8755519871537523E-2</v>
      </c>
    </row>
    <row r="262" spans="1:12">
      <c r="A262" s="8">
        <v>44378</v>
      </c>
      <c r="B262" s="53">
        <v>688</v>
      </c>
      <c r="C262" s="53">
        <v>395</v>
      </c>
      <c r="D262" s="53">
        <v>9636</v>
      </c>
      <c r="E262" s="53">
        <v>956</v>
      </c>
      <c r="F262" s="53">
        <v>148</v>
      </c>
      <c r="G262" s="53">
        <v>8687</v>
      </c>
      <c r="H262" s="14">
        <f t="shared" ref="H262:H273" si="20">B262+E262</f>
        <v>1644</v>
      </c>
      <c r="I262" s="14">
        <f t="shared" ref="I262:I273" si="21">C262+F262</f>
        <v>543</v>
      </c>
      <c r="J262" s="14">
        <f t="shared" ref="J262:J273" si="22">D262+G262</f>
        <v>18323</v>
      </c>
      <c r="K262" s="14">
        <f t="shared" ref="K262:K273" si="23">H262+I262</f>
        <v>2187</v>
      </c>
      <c r="L262" s="15">
        <f t="shared" ref="L262:L273" si="24">K262/K250-1</f>
        <v>-5.4474708171206254E-2</v>
      </c>
    </row>
    <row r="263" spans="1:12">
      <c r="A263" s="8">
        <v>44409</v>
      </c>
      <c r="B263" s="53">
        <v>719</v>
      </c>
      <c r="C263" s="53">
        <v>305</v>
      </c>
      <c r="D263" s="53">
        <v>10213</v>
      </c>
      <c r="E263" s="53">
        <v>676</v>
      </c>
      <c r="F263" s="53">
        <v>89</v>
      </c>
      <c r="G263" s="53">
        <v>7186</v>
      </c>
      <c r="H263" s="14">
        <f t="shared" si="20"/>
        <v>1395</v>
      </c>
      <c r="I263" s="14">
        <f t="shared" si="21"/>
        <v>394</v>
      </c>
      <c r="J263" s="14">
        <f t="shared" si="22"/>
        <v>17399</v>
      </c>
      <c r="K263" s="14">
        <f t="shared" si="23"/>
        <v>1789</v>
      </c>
      <c r="L263" s="15">
        <f t="shared" si="24"/>
        <v>-0.18939737199818762</v>
      </c>
    </row>
    <row r="264" spans="1:12">
      <c r="A264" s="8">
        <v>44440</v>
      </c>
      <c r="B264" s="53">
        <v>741</v>
      </c>
      <c r="C264" s="53">
        <v>239</v>
      </c>
      <c r="D264" s="53">
        <v>10564</v>
      </c>
      <c r="E264" s="53">
        <v>911</v>
      </c>
      <c r="F264" s="53">
        <v>105</v>
      </c>
      <c r="G264" s="53">
        <v>8343</v>
      </c>
      <c r="H264" s="14">
        <f t="shared" si="20"/>
        <v>1652</v>
      </c>
      <c r="I264" s="14">
        <f t="shared" si="21"/>
        <v>344</v>
      </c>
      <c r="J264" s="14">
        <f t="shared" si="22"/>
        <v>18907</v>
      </c>
      <c r="K264" s="14">
        <f t="shared" si="23"/>
        <v>1996</v>
      </c>
      <c r="L264" s="15">
        <f t="shared" si="24"/>
        <v>-9.519492293744336E-2</v>
      </c>
    </row>
    <row r="265" spans="1:12">
      <c r="A265" s="8">
        <v>44470</v>
      </c>
      <c r="B265" s="53">
        <v>675</v>
      </c>
      <c r="C265" s="53">
        <v>246</v>
      </c>
      <c r="D265" s="53">
        <v>9049</v>
      </c>
      <c r="E265" s="53">
        <v>748</v>
      </c>
      <c r="F265" s="53">
        <v>66</v>
      </c>
      <c r="G265" s="53">
        <v>7381</v>
      </c>
      <c r="H265" s="14">
        <f t="shared" si="20"/>
        <v>1423</v>
      </c>
      <c r="I265" s="14">
        <f t="shared" si="21"/>
        <v>312</v>
      </c>
      <c r="J265" s="14">
        <f t="shared" si="22"/>
        <v>16430</v>
      </c>
      <c r="K265" s="14">
        <f t="shared" si="23"/>
        <v>1735</v>
      </c>
      <c r="L265" s="15">
        <f t="shared" si="24"/>
        <v>-0.25247738043946577</v>
      </c>
    </row>
    <row r="266" spans="1:12">
      <c r="A266" s="8">
        <v>44501</v>
      </c>
      <c r="B266" s="53">
        <v>846</v>
      </c>
      <c r="C266" s="53">
        <v>295</v>
      </c>
      <c r="D266" s="53">
        <v>10585</v>
      </c>
      <c r="E266" s="53">
        <v>1038</v>
      </c>
      <c r="F266" s="53">
        <v>123</v>
      </c>
      <c r="G266" s="53">
        <v>10480</v>
      </c>
      <c r="H266" s="14">
        <f t="shared" si="20"/>
        <v>1884</v>
      </c>
      <c r="I266" s="14">
        <f t="shared" si="21"/>
        <v>418</v>
      </c>
      <c r="J266" s="14">
        <f t="shared" si="22"/>
        <v>21065</v>
      </c>
      <c r="K266" s="14">
        <f t="shared" si="23"/>
        <v>2302</v>
      </c>
      <c r="L266" s="15">
        <f t="shared" si="24"/>
        <v>-1.5818725951261214E-2</v>
      </c>
    </row>
    <row r="267" spans="1:12">
      <c r="A267" s="8">
        <v>44531</v>
      </c>
      <c r="B267" s="53">
        <v>499</v>
      </c>
      <c r="C267" s="53">
        <v>205</v>
      </c>
      <c r="D267" s="53">
        <v>6781</v>
      </c>
      <c r="E267" s="53">
        <v>706</v>
      </c>
      <c r="F267" s="53">
        <v>50</v>
      </c>
      <c r="G267" s="53">
        <v>6972</v>
      </c>
      <c r="H267" s="14">
        <f t="shared" si="20"/>
        <v>1205</v>
      </c>
      <c r="I267" s="14">
        <f t="shared" si="21"/>
        <v>255</v>
      </c>
      <c r="J267" s="14">
        <f t="shared" si="22"/>
        <v>13753</v>
      </c>
      <c r="K267" s="14">
        <f t="shared" si="23"/>
        <v>1460</v>
      </c>
      <c r="L267" s="15">
        <f t="shared" si="24"/>
        <v>-0.40163934426229508</v>
      </c>
    </row>
    <row r="268" spans="1:12">
      <c r="A268" s="8">
        <v>44562</v>
      </c>
      <c r="B268" s="53">
        <v>706</v>
      </c>
      <c r="C268" s="53">
        <v>184</v>
      </c>
      <c r="D268" s="53">
        <v>8506</v>
      </c>
      <c r="E268" s="53">
        <v>743</v>
      </c>
      <c r="F268" s="53">
        <v>40</v>
      </c>
      <c r="G268" s="53">
        <v>7105</v>
      </c>
      <c r="H268" s="14">
        <f t="shared" si="20"/>
        <v>1449</v>
      </c>
      <c r="I268" s="14">
        <f t="shared" si="21"/>
        <v>224</v>
      </c>
      <c r="J268" s="14">
        <f t="shared" si="22"/>
        <v>15611</v>
      </c>
      <c r="K268" s="14">
        <f t="shared" si="23"/>
        <v>1673</v>
      </c>
      <c r="L268" s="15">
        <f>K268/K256-1</f>
        <v>-0.22974217311233891</v>
      </c>
    </row>
    <row r="269" spans="1:12">
      <c r="A269" s="8">
        <v>44593</v>
      </c>
      <c r="B269" s="53">
        <v>642</v>
      </c>
      <c r="C269" s="53">
        <v>235</v>
      </c>
      <c r="D269" s="53">
        <v>8250</v>
      </c>
      <c r="E269" s="53">
        <v>706</v>
      </c>
      <c r="F269" s="53">
        <v>31</v>
      </c>
      <c r="G269" s="53">
        <v>6992</v>
      </c>
      <c r="H269" s="14">
        <f t="shared" si="20"/>
        <v>1348</v>
      </c>
      <c r="I269" s="14">
        <f t="shared" si="21"/>
        <v>266</v>
      </c>
      <c r="J269" s="14">
        <f t="shared" si="22"/>
        <v>15242</v>
      </c>
      <c r="K269" s="14">
        <f t="shared" si="23"/>
        <v>1614</v>
      </c>
      <c r="L269" s="15">
        <f t="shared" si="24"/>
        <v>-0.28710247349823326</v>
      </c>
    </row>
    <row r="270" spans="1:12">
      <c r="A270" s="8">
        <v>44621</v>
      </c>
      <c r="B270" s="53">
        <v>671</v>
      </c>
      <c r="C270" s="53">
        <v>362</v>
      </c>
      <c r="D270" s="53">
        <v>8160</v>
      </c>
      <c r="E270" s="53">
        <v>748</v>
      </c>
      <c r="F270" s="53">
        <v>301</v>
      </c>
      <c r="G270" s="53">
        <v>7564</v>
      </c>
      <c r="H270" s="14">
        <f t="shared" si="20"/>
        <v>1419</v>
      </c>
      <c r="I270" s="14">
        <f t="shared" si="21"/>
        <v>663</v>
      </c>
      <c r="J270" s="14">
        <f t="shared" si="22"/>
        <v>15724</v>
      </c>
      <c r="K270" s="14">
        <f t="shared" si="23"/>
        <v>2082</v>
      </c>
      <c r="L270" s="15">
        <f t="shared" si="24"/>
        <v>-1.2333965844402273E-2</v>
      </c>
    </row>
    <row r="271" spans="1:12">
      <c r="A271" s="8">
        <v>44652</v>
      </c>
      <c r="B271" s="53">
        <v>976</v>
      </c>
      <c r="C271" s="53">
        <v>275</v>
      </c>
      <c r="D271" s="53">
        <v>10936</v>
      </c>
      <c r="E271" s="53">
        <v>838</v>
      </c>
      <c r="F271" s="53">
        <v>251</v>
      </c>
      <c r="G271" s="53">
        <v>8615</v>
      </c>
      <c r="H271" s="14">
        <f t="shared" si="20"/>
        <v>1814</v>
      </c>
      <c r="I271" s="14">
        <f t="shared" si="21"/>
        <v>526</v>
      </c>
      <c r="J271" s="14">
        <f t="shared" si="22"/>
        <v>19551</v>
      </c>
      <c r="K271" s="14">
        <f t="shared" si="23"/>
        <v>2340</v>
      </c>
      <c r="L271" s="15">
        <f t="shared" si="24"/>
        <v>-4.0590405904059046E-2</v>
      </c>
    </row>
    <row r="272" spans="1:12">
      <c r="A272" s="8">
        <v>44682</v>
      </c>
      <c r="B272" s="53">
        <v>608</v>
      </c>
      <c r="C272" s="53">
        <v>278</v>
      </c>
      <c r="D272" s="53">
        <v>7684</v>
      </c>
      <c r="E272" s="53">
        <v>876</v>
      </c>
      <c r="F272" s="53">
        <v>51</v>
      </c>
      <c r="G272" s="53">
        <v>8608</v>
      </c>
      <c r="H272" s="14">
        <f t="shared" si="20"/>
        <v>1484</v>
      </c>
      <c r="I272" s="14">
        <f t="shared" si="21"/>
        <v>329</v>
      </c>
      <c r="J272" s="14">
        <f t="shared" si="22"/>
        <v>16292</v>
      </c>
      <c r="K272" s="14">
        <f t="shared" si="23"/>
        <v>1813</v>
      </c>
      <c r="L272" s="15">
        <f t="shared" si="24"/>
        <v>-0.1431947069943289</v>
      </c>
    </row>
    <row r="273" spans="1:12">
      <c r="A273" s="8">
        <v>44713</v>
      </c>
      <c r="B273" s="53">
        <v>512</v>
      </c>
      <c r="C273" s="53">
        <v>294</v>
      </c>
      <c r="D273" s="53">
        <v>7381</v>
      </c>
      <c r="E273" s="53">
        <v>843</v>
      </c>
      <c r="F273" s="53">
        <v>93</v>
      </c>
      <c r="G273" s="53">
        <v>7709</v>
      </c>
      <c r="H273" s="14">
        <f t="shared" si="20"/>
        <v>1355</v>
      </c>
      <c r="I273" s="14">
        <f t="shared" si="21"/>
        <v>387</v>
      </c>
      <c r="J273" s="14">
        <f t="shared" si="22"/>
        <v>15090</v>
      </c>
      <c r="K273" s="14">
        <f t="shared" si="23"/>
        <v>1742</v>
      </c>
      <c r="L273" s="15">
        <f t="shared" si="24"/>
        <v>-0.22405345211581296</v>
      </c>
    </row>
    <row r="274" spans="1:12">
      <c r="A274" s="8">
        <v>44743</v>
      </c>
      <c r="B274" s="53">
        <v>595</v>
      </c>
      <c r="C274" s="53">
        <v>142</v>
      </c>
      <c r="D274" s="53">
        <v>7479</v>
      </c>
      <c r="E274" s="53">
        <v>600</v>
      </c>
      <c r="F274" s="53">
        <v>33</v>
      </c>
      <c r="G274" s="53">
        <v>5640</v>
      </c>
      <c r="H274" s="14">
        <f t="shared" ref="H274:H279" si="25">B274+E274</f>
        <v>1195</v>
      </c>
      <c r="I274" s="14">
        <f t="shared" ref="I274:I279" si="26">C274+F274</f>
        <v>175</v>
      </c>
      <c r="J274" s="14">
        <f t="shared" ref="J274:J279" si="27">D274+G274</f>
        <v>13119</v>
      </c>
      <c r="K274" s="14">
        <f t="shared" ref="K274:K279" si="28">H274+I274</f>
        <v>1370</v>
      </c>
      <c r="L274" s="15">
        <f>K274/K262-1</f>
        <v>-0.37357110196616372</v>
      </c>
    </row>
    <row r="275" spans="1:12">
      <c r="A275" s="8">
        <v>44774</v>
      </c>
      <c r="B275" s="53">
        <v>708</v>
      </c>
      <c r="C275" s="53">
        <v>231</v>
      </c>
      <c r="D275" s="53">
        <v>9429</v>
      </c>
      <c r="E275" s="53">
        <v>971</v>
      </c>
      <c r="F275" s="53">
        <v>56</v>
      </c>
      <c r="G275" s="53">
        <v>9195</v>
      </c>
      <c r="H275" s="14">
        <f t="shared" si="25"/>
        <v>1679</v>
      </c>
      <c r="I275" s="14">
        <f t="shared" si="26"/>
        <v>287</v>
      </c>
      <c r="J275" s="14">
        <f t="shared" si="27"/>
        <v>18624</v>
      </c>
      <c r="K275" s="14">
        <f t="shared" si="28"/>
        <v>1966</v>
      </c>
      <c r="L275" s="15">
        <f t="shared" ref="L275:L278" si="29">K275/K263-1</f>
        <v>9.8937954164337594E-2</v>
      </c>
    </row>
    <row r="276" spans="1:12">
      <c r="A276" s="8">
        <v>44805</v>
      </c>
      <c r="B276" s="53">
        <v>432</v>
      </c>
      <c r="C276" s="53">
        <v>256</v>
      </c>
      <c r="D276" s="53">
        <v>5349</v>
      </c>
      <c r="E276" s="53">
        <v>616</v>
      </c>
      <c r="F276" s="53">
        <v>10</v>
      </c>
      <c r="G276" s="53">
        <v>6380</v>
      </c>
      <c r="H276" s="14">
        <f t="shared" si="25"/>
        <v>1048</v>
      </c>
      <c r="I276" s="14">
        <f t="shared" si="26"/>
        <v>266</v>
      </c>
      <c r="J276" s="14">
        <f t="shared" si="27"/>
        <v>11729</v>
      </c>
      <c r="K276" s="14">
        <f t="shared" si="28"/>
        <v>1314</v>
      </c>
      <c r="L276" s="15">
        <f t="shared" si="29"/>
        <v>-0.34168336673346689</v>
      </c>
    </row>
    <row r="277" spans="1:12">
      <c r="A277" s="8">
        <v>44835</v>
      </c>
      <c r="B277" s="53">
        <v>531</v>
      </c>
      <c r="C277" s="53">
        <v>181</v>
      </c>
      <c r="D277" s="53">
        <v>8135</v>
      </c>
      <c r="E277" s="53">
        <v>919</v>
      </c>
      <c r="F277" s="53">
        <v>91</v>
      </c>
      <c r="G277" s="53">
        <v>8846</v>
      </c>
      <c r="H277" s="14">
        <f t="shared" si="25"/>
        <v>1450</v>
      </c>
      <c r="I277" s="14">
        <f t="shared" si="26"/>
        <v>272</v>
      </c>
      <c r="J277" s="14">
        <f t="shared" si="27"/>
        <v>16981</v>
      </c>
      <c r="K277" s="14">
        <f t="shared" si="28"/>
        <v>1722</v>
      </c>
      <c r="L277" s="15">
        <f t="shared" si="29"/>
        <v>-7.4927953890490118E-3</v>
      </c>
    </row>
    <row r="278" spans="1:12">
      <c r="A278" s="8">
        <v>44866</v>
      </c>
      <c r="B278" s="53">
        <v>553</v>
      </c>
      <c r="C278" s="53">
        <v>234</v>
      </c>
      <c r="D278" s="53">
        <v>8074</v>
      </c>
      <c r="E278" s="53">
        <v>889</v>
      </c>
      <c r="F278" s="53">
        <v>75</v>
      </c>
      <c r="G278" s="53">
        <v>8698</v>
      </c>
      <c r="H278" s="14">
        <f t="shared" si="25"/>
        <v>1442</v>
      </c>
      <c r="I278" s="14">
        <f t="shared" si="26"/>
        <v>309</v>
      </c>
      <c r="J278" s="14">
        <f t="shared" si="27"/>
        <v>16772</v>
      </c>
      <c r="K278" s="14">
        <f t="shared" si="28"/>
        <v>1751</v>
      </c>
      <c r="L278" s="15">
        <f t="shared" si="29"/>
        <v>-0.23935708079930496</v>
      </c>
    </row>
    <row r="279" spans="1:12">
      <c r="A279" s="8">
        <v>44896</v>
      </c>
      <c r="B279" s="53">
        <v>518</v>
      </c>
      <c r="C279" s="53">
        <v>177</v>
      </c>
      <c r="D279" s="53">
        <v>7094</v>
      </c>
      <c r="E279" s="53">
        <v>769</v>
      </c>
      <c r="F279" s="53">
        <v>151</v>
      </c>
      <c r="G279" s="53">
        <v>7802</v>
      </c>
      <c r="H279" s="14">
        <f t="shared" si="25"/>
        <v>1287</v>
      </c>
      <c r="I279" s="14">
        <f t="shared" si="26"/>
        <v>328</v>
      </c>
      <c r="J279" s="14">
        <f t="shared" si="27"/>
        <v>14896</v>
      </c>
      <c r="K279" s="14">
        <f t="shared" si="28"/>
        <v>1615</v>
      </c>
      <c r="L279" s="15">
        <f>K279/K267-1</f>
        <v>0.10616438356164393</v>
      </c>
    </row>
    <row r="280" spans="1:12">
      <c r="A280" s="8">
        <v>44927</v>
      </c>
      <c r="B280" s="53">
        <v>545</v>
      </c>
      <c r="C280" s="53">
        <v>203</v>
      </c>
      <c r="D280" s="53">
        <v>7110</v>
      </c>
      <c r="E280" s="53">
        <v>775</v>
      </c>
      <c r="F280" s="53">
        <v>142</v>
      </c>
      <c r="G280" s="53">
        <v>7437</v>
      </c>
      <c r="H280" s="14">
        <f t="shared" ref="H280:H285" si="30">B280+E280</f>
        <v>1320</v>
      </c>
      <c r="I280" s="14">
        <f t="shared" ref="I280:I285" si="31">C280+F280</f>
        <v>345</v>
      </c>
      <c r="J280" s="14">
        <f t="shared" ref="J280:J285" si="32">D280+G280</f>
        <v>14547</v>
      </c>
      <c r="K280" s="14">
        <f t="shared" ref="K280:K285" si="33">H280+I280</f>
        <v>1665</v>
      </c>
      <c r="L280" s="15">
        <f t="shared" ref="L280:L285" si="34">K280/K268-1</f>
        <v>-4.7818290496114413E-3</v>
      </c>
    </row>
    <row r="281" spans="1:12">
      <c r="A281" s="8">
        <v>44958</v>
      </c>
      <c r="B281" s="53">
        <v>486</v>
      </c>
      <c r="C281" s="53">
        <v>329</v>
      </c>
      <c r="D281" s="53">
        <v>6351</v>
      </c>
      <c r="E281" s="53">
        <v>577</v>
      </c>
      <c r="F281" s="53">
        <v>36</v>
      </c>
      <c r="G281" s="53">
        <v>5618</v>
      </c>
      <c r="H281" s="14">
        <f t="shared" si="30"/>
        <v>1063</v>
      </c>
      <c r="I281" s="14">
        <f t="shared" si="31"/>
        <v>365</v>
      </c>
      <c r="J281" s="14">
        <f t="shared" si="32"/>
        <v>11969</v>
      </c>
      <c r="K281" s="14">
        <f t="shared" si="33"/>
        <v>1428</v>
      </c>
      <c r="L281" s="15">
        <f t="shared" si="34"/>
        <v>-0.11524163568773238</v>
      </c>
    </row>
    <row r="282" spans="1:12">
      <c r="A282" s="8">
        <v>44986</v>
      </c>
      <c r="B282" s="53">
        <v>626</v>
      </c>
      <c r="C282" s="53">
        <v>120</v>
      </c>
      <c r="D282" s="53">
        <v>9056</v>
      </c>
      <c r="E282" s="53">
        <v>684</v>
      </c>
      <c r="F282" s="53">
        <v>52</v>
      </c>
      <c r="G282" s="53">
        <v>6765</v>
      </c>
      <c r="H282" s="14">
        <f t="shared" si="30"/>
        <v>1310</v>
      </c>
      <c r="I282" s="14">
        <f t="shared" si="31"/>
        <v>172</v>
      </c>
      <c r="J282" s="14">
        <f t="shared" si="32"/>
        <v>15821</v>
      </c>
      <c r="K282" s="14">
        <f t="shared" si="33"/>
        <v>1482</v>
      </c>
      <c r="L282" s="15">
        <f t="shared" si="34"/>
        <v>-0.28818443804034577</v>
      </c>
    </row>
    <row r="283" spans="1:12">
      <c r="A283" s="8">
        <v>45017</v>
      </c>
      <c r="B283" s="53">
        <v>566</v>
      </c>
      <c r="C283" s="53">
        <v>106</v>
      </c>
      <c r="D283" s="53">
        <v>6924</v>
      </c>
      <c r="E283" s="53">
        <v>786</v>
      </c>
      <c r="F283" s="53">
        <v>61</v>
      </c>
      <c r="G283" s="53">
        <v>7171</v>
      </c>
      <c r="H283" s="14">
        <f t="shared" si="30"/>
        <v>1352</v>
      </c>
      <c r="I283" s="14">
        <f t="shared" si="31"/>
        <v>167</v>
      </c>
      <c r="J283" s="14">
        <f t="shared" si="32"/>
        <v>14095</v>
      </c>
      <c r="K283" s="14">
        <f t="shared" si="33"/>
        <v>1519</v>
      </c>
      <c r="L283" s="15">
        <f t="shared" si="34"/>
        <v>-0.35085470085470083</v>
      </c>
    </row>
    <row r="284" spans="1:12">
      <c r="A284" s="8">
        <v>45047</v>
      </c>
      <c r="B284" s="53">
        <v>409</v>
      </c>
      <c r="C284" s="53">
        <v>148</v>
      </c>
      <c r="D284" s="53">
        <v>5566</v>
      </c>
      <c r="E284" s="53">
        <v>663</v>
      </c>
      <c r="F284" s="53">
        <v>25</v>
      </c>
      <c r="G284" s="53">
        <v>5929</v>
      </c>
      <c r="H284" s="14">
        <f t="shared" si="30"/>
        <v>1072</v>
      </c>
      <c r="I284" s="14">
        <f t="shared" si="31"/>
        <v>173</v>
      </c>
      <c r="J284" s="14">
        <f t="shared" si="32"/>
        <v>11495</v>
      </c>
      <c r="K284" s="14">
        <f t="shared" si="33"/>
        <v>1245</v>
      </c>
      <c r="L284" s="15">
        <f t="shared" si="34"/>
        <v>-0.31329288472145611</v>
      </c>
    </row>
    <row r="285" spans="1:12">
      <c r="A285" s="8">
        <v>45078</v>
      </c>
      <c r="B285" s="53">
        <v>480</v>
      </c>
      <c r="C285" s="53">
        <v>128</v>
      </c>
      <c r="D285" s="53">
        <v>6478</v>
      </c>
      <c r="E285" s="53">
        <v>850</v>
      </c>
      <c r="F285" s="53">
        <v>61</v>
      </c>
      <c r="G285" s="53">
        <v>8050</v>
      </c>
      <c r="H285" s="14">
        <f t="shared" si="30"/>
        <v>1330</v>
      </c>
      <c r="I285" s="14">
        <f t="shared" si="31"/>
        <v>189</v>
      </c>
      <c r="J285" s="14">
        <f t="shared" si="32"/>
        <v>14528</v>
      </c>
      <c r="K285" s="14">
        <f t="shared" si="33"/>
        <v>1519</v>
      </c>
      <c r="L285" s="15">
        <f t="shared" si="34"/>
        <v>-0.12801377726750862</v>
      </c>
    </row>
    <row r="286" spans="1:12">
      <c r="A286" s="8">
        <v>45108</v>
      </c>
      <c r="B286" s="53">
        <v>680</v>
      </c>
      <c r="C286" s="53">
        <v>223</v>
      </c>
      <c r="D286" s="53">
        <v>9361</v>
      </c>
      <c r="E286" s="53">
        <v>784</v>
      </c>
      <c r="F286" s="53">
        <v>195</v>
      </c>
      <c r="G286" s="53">
        <v>7716</v>
      </c>
      <c r="H286" s="14">
        <f>B286+E286</f>
        <v>1464</v>
      </c>
      <c r="I286" s="14">
        <f t="shared" ref="I286:I294" si="35">C286+F286</f>
        <v>418</v>
      </c>
      <c r="J286" s="14">
        <f t="shared" ref="J286:J294" si="36">D286+G286</f>
        <v>17077</v>
      </c>
      <c r="K286" s="14">
        <f t="shared" ref="K286:K294" si="37">H286+I286</f>
        <v>1882</v>
      </c>
      <c r="L286" s="15">
        <f t="shared" ref="L286:L294" si="38">K286/K274-1</f>
        <v>0.37372262773722631</v>
      </c>
    </row>
    <row r="287" spans="1:12">
      <c r="A287" s="8">
        <v>45139</v>
      </c>
      <c r="B287" s="53">
        <v>596</v>
      </c>
      <c r="C287" s="53">
        <v>68</v>
      </c>
      <c r="D287" s="53">
        <v>7652</v>
      </c>
      <c r="E287" s="53">
        <v>697</v>
      </c>
      <c r="F287" s="53">
        <v>135</v>
      </c>
      <c r="G287" s="53">
        <v>6680</v>
      </c>
      <c r="H287" s="14">
        <f t="shared" ref="H287:H294" si="39">B287+E287</f>
        <v>1293</v>
      </c>
      <c r="I287" s="14">
        <f>C287+F287</f>
        <v>203</v>
      </c>
      <c r="J287" s="14">
        <f t="shared" si="36"/>
        <v>14332</v>
      </c>
      <c r="K287" s="14">
        <f t="shared" si="37"/>
        <v>1496</v>
      </c>
      <c r="L287" s="15">
        <f t="shared" si="38"/>
        <v>-0.23906408952187186</v>
      </c>
    </row>
    <row r="288" spans="1:12">
      <c r="A288" s="8">
        <v>45170</v>
      </c>
      <c r="B288" s="53">
        <v>621</v>
      </c>
      <c r="C288" s="53">
        <v>513</v>
      </c>
      <c r="D288" s="53">
        <v>10467</v>
      </c>
      <c r="E288" s="53">
        <v>878</v>
      </c>
      <c r="F288" s="53">
        <v>83</v>
      </c>
      <c r="G288" s="53">
        <v>8472</v>
      </c>
      <c r="H288" s="14">
        <f t="shared" si="39"/>
        <v>1499</v>
      </c>
      <c r="I288" s="14">
        <f t="shared" si="35"/>
        <v>596</v>
      </c>
      <c r="J288" s="14">
        <f>D288+G288</f>
        <v>18939</v>
      </c>
      <c r="K288" s="14">
        <f t="shared" si="37"/>
        <v>2095</v>
      </c>
      <c r="L288" s="15">
        <f t="shared" si="38"/>
        <v>0.59436834094368352</v>
      </c>
    </row>
    <row r="289" spans="1:12">
      <c r="A289" s="8">
        <v>45200</v>
      </c>
      <c r="B289" s="53">
        <v>491</v>
      </c>
      <c r="C289" s="53">
        <v>199</v>
      </c>
      <c r="D289" s="53">
        <v>8594</v>
      </c>
      <c r="E289" s="53">
        <v>622</v>
      </c>
      <c r="F289" s="53">
        <v>87</v>
      </c>
      <c r="G289" s="53">
        <v>5594</v>
      </c>
      <c r="H289" s="14">
        <f t="shared" si="39"/>
        <v>1113</v>
      </c>
      <c r="I289" s="14">
        <f t="shared" si="35"/>
        <v>286</v>
      </c>
      <c r="J289" s="14">
        <f t="shared" si="36"/>
        <v>14188</v>
      </c>
      <c r="K289" s="14">
        <f>H289+I289</f>
        <v>1399</v>
      </c>
      <c r="L289" s="15">
        <f t="shared" si="38"/>
        <v>-0.18757259001161442</v>
      </c>
    </row>
    <row r="290" spans="1:12">
      <c r="A290" s="8">
        <v>45231</v>
      </c>
      <c r="B290" s="53">
        <v>399</v>
      </c>
      <c r="C290" s="53">
        <v>150</v>
      </c>
      <c r="D290" s="53">
        <v>7077</v>
      </c>
      <c r="E290" s="53">
        <v>772</v>
      </c>
      <c r="F290" s="53">
        <v>123</v>
      </c>
      <c r="G290" s="53">
        <v>7301</v>
      </c>
      <c r="H290" s="14">
        <f t="shared" si="39"/>
        <v>1171</v>
      </c>
      <c r="I290" s="14">
        <f t="shared" si="35"/>
        <v>273</v>
      </c>
      <c r="J290" s="14">
        <f t="shared" si="36"/>
        <v>14378</v>
      </c>
      <c r="K290" s="14">
        <f t="shared" si="37"/>
        <v>1444</v>
      </c>
      <c r="L290" s="15">
        <f t="shared" si="38"/>
        <v>-0.17532838378069671</v>
      </c>
    </row>
    <row r="291" spans="1:12">
      <c r="A291" s="8">
        <v>45261</v>
      </c>
      <c r="B291" s="53">
        <v>465</v>
      </c>
      <c r="C291" s="53">
        <v>109</v>
      </c>
      <c r="D291" s="53">
        <v>8057</v>
      </c>
      <c r="E291" s="53">
        <v>681</v>
      </c>
      <c r="F291" s="53">
        <v>13</v>
      </c>
      <c r="G291" s="53">
        <v>6324</v>
      </c>
      <c r="H291" s="14">
        <f t="shared" si="39"/>
        <v>1146</v>
      </c>
      <c r="I291" s="14">
        <f t="shared" si="35"/>
        <v>122</v>
      </c>
      <c r="J291" s="14">
        <f t="shared" si="36"/>
        <v>14381</v>
      </c>
      <c r="K291" s="14">
        <f t="shared" si="37"/>
        <v>1268</v>
      </c>
      <c r="L291" s="15">
        <f t="shared" si="38"/>
        <v>-0.21486068111455103</v>
      </c>
    </row>
    <row r="292" spans="1:12">
      <c r="A292" s="8">
        <v>45292</v>
      </c>
      <c r="B292" s="53">
        <v>874</v>
      </c>
      <c r="C292" s="53">
        <v>68</v>
      </c>
      <c r="D292" s="53">
        <v>12074</v>
      </c>
      <c r="E292" s="53">
        <v>731</v>
      </c>
      <c r="F292" s="53">
        <v>99</v>
      </c>
      <c r="G292" s="53">
        <v>6537</v>
      </c>
      <c r="H292" s="14">
        <f t="shared" si="39"/>
        <v>1605</v>
      </c>
      <c r="I292" s="14">
        <f t="shared" si="35"/>
        <v>167</v>
      </c>
      <c r="J292" s="14">
        <f t="shared" si="36"/>
        <v>18611</v>
      </c>
      <c r="K292" s="14">
        <f t="shared" si="37"/>
        <v>1772</v>
      </c>
      <c r="L292" s="15">
        <f t="shared" si="38"/>
        <v>6.4264264264264348E-2</v>
      </c>
    </row>
    <row r="293" spans="1:12">
      <c r="A293" s="8">
        <v>45323</v>
      </c>
      <c r="B293" s="53">
        <v>511</v>
      </c>
      <c r="C293" s="53">
        <v>135</v>
      </c>
      <c r="D293" s="53">
        <v>7839</v>
      </c>
      <c r="E293" s="53">
        <v>590</v>
      </c>
      <c r="F293" s="53">
        <v>23</v>
      </c>
      <c r="G293" s="53">
        <v>5613</v>
      </c>
      <c r="H293" s="14">
        <f t="shared" si="39"/>
        <v>1101</v>
      </c>
      <c r="I293" s="14">
        <f t="shared" si="35"/>
        <v>158</v>
      </c>
      <c r="J293" s="14">
        <f t="shared" si="36"/>
        <v>13452</v>
      </c>
      <c r="K293" s="14">
        <f t="shared" si="37"/>
        <v>1259</v>
      </c>
      <c r="L293" s="15">
        <f t="shared" si="38"/>
        <v>-0.11834733893557425</v>
      </c>
    </row>
    <row r="294" spans="1:12">
      <c r="A294" s="8">
        <v>45352</v>
      </c>
      <c r="B294" s="53">
        <v>419</v>
      </c>
      <c r="C294" s="53">
        <v>106</v>
      </c>
      <c r="D294" s="53">
        <v>6935</v>
      </c>
      <c r="E294" s="53">
        <v>550</v>
      </c>
      <c r="F294" s="53">
        <v>97</v>
      </c>
      <c r="G294" s="53">
        <v>5302</v>
      </c>
      <c r="H294" s="14">
        <f t="shared" si="39"/>
        <v>969</v>
      </c>
      <c r="I294" s="14">
        <f t="shared" si="35"/>
        <v>203</v>
      </c>
      <c r="J294" s="14">
        <f t="shared" si="36"/>
        <v>12237</v>
      </c>
      <c r="K294" s="14">
        <f t="shared" si="37"/>
        <v>1172</v>
      </c>
      <c r="L294" s="15">
        <f t="shared" si="38"/>
        <v>-0.20917678812415652</v>
      </c>
    </row>
    <row r="295" spans="1:12">
      <c r="A295" s="8">
        <v>45383</v>
      </c>
      <c r="B295" s="53">
        <v>783</v>
      </c>
      <c r="C295" s="53">
        <v>142</v>
      </c>
      <c r="D295" s="53">
        <v>9765</v>
      </c>
      <c r="E295" s="53">
        <v>802</v>
      </c>
      <c r="F295" s="53">
        <v>236</v>
      </c>
      <c r="G295" s="53">
        <v>8348</v>
      </c>
      <c r="H295" s="14">
        <f t="shared" ref="H295:H297" si="40">B295+E295</f>
        <v>1585</v>
      </c>
      <c r="I295" s="14">
        <f t="shared" ref="I295:I297" si="41">C295+F295</f>
        <v>378</v>
      </c>
      <c r="J295" s="14">
        <f t="shared" ref="J295:J297" si="42">D295+G295</f>
        <v>18113</v>
      </c>
      <c r="K295" s="14">
        <f t="shared" ref="K295:K297" si="43">H295+I295</f>
        <v>1963</v>
      </c>
      <c r="L295" s="15">
        <f t="shared" ref="L295:L297" si="44">K295/K283-1</f>
        <v>0.29229756418696518</v>
      </c>
    </row>
    <row r="296" spans="1:12">
      <c r="A296" s="8">
        <v>45413</v>
      </c>
      <c r="B296" s="53">
        <v>447</v>
      </c>
      <c r="C296" s="53">
        <v>114</v>
      </c>
      <c r="D296" s="53">
        <v>6323</v>
      </c>
      <c r="E296" s="53">
        <v>779</v>
      </c>
      <c r="F296" s="53">
        <v>11</v>
      </c>
      <c r="G296" s="53">
        <v>7832</v>
      </c>
      <c r="H296" s="14">
        <f t="shared" si="40"/>
        <v>1226</v>
      </c>
      <c r="I296" s="14">
        <f t="shared" si="41"/>
        <v>125</v>
      </c>
      <c r="J296" s="14">
        <f t="shared" si="42"/>
        <v>14155</v>
      </c>
      <c r="K296" s="14">
        <f t="shared" si="43"/>
        <v>1351</v>
      </c>
      <c r="L296" s="15">
        <f t="shared" si="44"/>
        <v>8.5140562248996021E-2</v>
      </c>
    </row>
    <row r="297" spans="1:12">
      <c r="A297" s="8">
        <v>45444</v>
      </c>
      <c r="B297" s="53">
        <v>463</v>
      </c>
      <c r="C297" s="53">
        <v>337</v>
      </c>
      <c r="D297" s="53">
        <v>6381</v>
      </c>
      <c r="E297" s="53">
        <v>742</v>
      </c>
      <c r="F297" s="53">
        <v>0</v>
      </c>
      <c r="G297" s="53">
        <v>7340</v>
      </c>
      <c r="H297" s="14">
        <f t="shared" si="40"/>
        <v>1205</v>
      </c>
      <c r="I297" s="14">
        <f t="shared" si="41"/>
        <v>337</v>
      </c>
      <c r="J297" s="14">
        <f t="shared" si="42"/>
        <v>13721</v>
      </c>
      <c r="K297" s="14">
        <f t="shared" si="43"/>
        <v>1542</v>
      </c>
      <c r="L297" s="15">
        <f t="shared" si="44"/>
        <v>1.5141540487162652E-2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E59C00BB-DD16-4038-AC8E-A6A1B7D38F74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10.75" style="2" bestFit="1" customWidth="1"/>
    <col min="13" max="13" width="8.75"/>
  </cols>
  <sheetData>
    <row r="1" spans="1:13" ht="19.5" customHeight="1" thickBot="1">
      <c r="A1" s="9"/>
      <c r="B1" s="30" t="s">
        <v>50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80</v>
      </c>
      <c r="C4" s="27" t="s">
        <v>6</v>
      </c>
      <c r="D4" s="27" t="s">
        <v>6</v>
      </c>
      <c r="E4" s="27">
        <v>245</v>
      </c>
      <c r="F4" s="27" t="s">
        <v>6</v>
      </c>
      <c r="G4" s="27" t="s">
        <v>6</v>
      </c>
      <c r="H4" s="14">
        <f>B4+E4</f>
        <v>325</v>
      </c>
      <c r="I4" s="14">
        <v>156</v>
      </c>
      <c r="J4" s="14"/>
      <c r="K4" s="14">
        <f>H4+I4</f>
        <v>481</v>
      </c>
      <c r="L4" s="5"/>
    </row>
    <row r="5" spans="1:13">
      <c r="A5" s="8">
        <v>36557</v>
      </c>
      <c r="B5" s="27">
        <v>73</v>
      </c>
      <c r="C5" s="27" t="s">
        <v>6</v>
      </c>
      <c r="D5" s="27" t="s">
        <v>6</v>
      </c>
      <c r="E5" s="27">
        <v>246</v>
      </c>
      <c r="F5" s="27" t="s">
        <v>6</v>
      </c>
      <c r="G5" s="27" t="s">
        <v>6</v>
      </c>
      <c r="H5" s="14">
        <f t="shared" ref="H5:J28" si="0">B5+E5</f>
        <v>319</v>
      </c>
      <c r="I5" s="14">
        <v>39</v>
      </c>
      <c r="J5" s="14"/>
      <c r="K5" s="14">
        <f t="shared" ref="K5:K27" si="1">H5+I5</f>
        <v>358</v>
      </c>
      <c r="L5" s="5"/>
    </row>
    <row r="6" spans="1:13">
      <c r="A6" s="8">
        <v>36586</v>
      </c>
      <c r="B6" s="27">
        <v>76</v>
      </c>
      <c r="C6" s="27" t="s">
        <v>6</v>
      </c>
      <c r="D6" s="27" t="s">
        <v>6</v>
      </c>
      <c r="E6" s="27">
        <v>391</v>
      </c>
      <c r="F6" s="27" t="s">
        <v>6</v>
      </c>
      <c r="G6" s="27" t="s">
        <v>6</v>
      </c>
      <c r="H6" s="14">
        <f t="shared" si="0"/>
        <v>467</v>
      </c>
      <c r="I6" s="14">
        <v>121</v>
      </c>
      <c r="J6" s="14"/>
      <c r="K6" s="14">
        <f t="shared" si="1"/>
        <v>588</v>
      </c>
      <c r="L6" s="5"/>
    </row>
    <row r="7" spans="1:13">
      <c r="A7" s="8">
        <v>36617</v>
      </c>
      <c r="B7" s="27">
        <v>89</v>
      </c>
      <c r="C7" s="27" t="s">
        <v>6</v>
      </c>
      <c r="D7" s="27" t="s">
        <v>6</v>
      </c>
      <c r="E7" s="27">
        <v>321</v>
      </c>
      <c r="F7" s="27" t="s">
        <v>6</v>
      </c>
      <c r="G7" s="27" t="s">
        <v>6</v>
      </c>
      <c r="H7" s="14">
        <f t="shared" si="0"/>
        <v>410</v>
      </c>
      <c r="I7" s="14">
        <v>62</v>
      </c>
      <c r="J7" s="14"/>
      <c r="K7" s="14">
        <f t="shared" si="1"/>
        <v>472</v>
      </c>
      <c r="L7" s="5"/>
    </row>
    <row r="8" spans="1:13">
      <c r="A8" s="8">
        <v>36647</v>
      </c>
      <c r="B8" s="27">
        <v>87</v>
      </c>
      <c r="C8" s="27" t="s">
        <v>6</v>
      </c>
      <c r="D8" s="27" t="s">
        <v>6</v>
      </c>
      <c r="E8" s="27">
        <v>333</v>
      </c>
      <c r="F8" s="27" t="s">
        <v>6</v>
      </c>
      <c r="G8" s="27" t="s">
        <v>6</v>
      </c>
      <c r="H8" s="14">
        <f t="shared" si="0"/>
        <v>420</v>
      </c>
      <c r="I8" s="14">
        <v>184</v>
      </c>
      <c r="J8" s="14"/>
      <c r="K8" s="14">
        <f t="shared" si="1"/>
        <v>604</v>
      </c>
      <c r="L8" s="5"/>
    </row>
    <row r="9" spans="1:13">
      <c r="A9" s="8">
        <v>36678</v>
      </c>
      <c r="B9" s="27">
        <v>149</v>
      </c>
      <c r="C9" s="27" t="s">
        <v>6</v>
      </c>
      <c r="D9" s="27" t="s">
        <v>6</v>
      </c>
      <c r="E9" s="27">
        <v>511</v>
      </c>
      <c r="F9" s="27" t="s">
        <v>6</v>
      </c>
      <c r="G9" s="27" t="s">
        <v>6</v>
      </c>
      <c r="H9" s="14">
        <f t="shared" si="0"/>
        <v>660</v>
      </c>
      <c r="I9" s="14">
        <v>144</v>
      </c>
      <c r="J9" s="14"/>
      <c r="K9" s="14">
        <f t="shared" si="1"/>
        <v>804</v>
      </c>
      <c r="L9" s="5"/>
    </row>
    <row r="10" spans="1:13">
      <c r="A10" s="8">
        <v>36708</v>
      </c>
      <c r="B10" s="27">
        <v>73</v>
      </c>
      <c r="C10" s="27" t="s">
        <v>6</v>
      </c>
      <c r="D10" s="27" t="s">
        <v>6</v>
      </c>
      <c r="E10" s="27">
        <v>601</v>
      </c>
      <c r="F10" s="27" t="s">
        <v>6</v>
      </c>
      <c r="G10" s="27" t="s">
        <v>6</v>
      </c>
      <c r="H10" s="14">
        <f t="shared" si="0"/>
        <v>674</v>
      </c>
      <c r="I10" s="14">
        <v>193</v>
      </c>
      <c r="J10" s="14"/>
      <c r="K10" s="14">
        <f t="shared" si="1"/>
        <v>867</v>
      </c>
      <c r="L10" s="5"/>
    </row>
    <row r="11" spans="1:13">
      <c r="A11" s="8">
        <v>36739</v>
      </c>
      <c r="B11" s="27">
        <v>104</v>
      </c>
      <c r="C11" s="27" t="s">
        <v>6</v>
      </c>
      <c r="D11" s="27" t="s">
        <v>6</v>
      </c>
      <c r="E11" s="27">
        <v>514</v>
      </c>
      <c r="F11" s="27" t="s">
        <v>6</v>
      </c>
      <c r="G11" s="27" t="s">
        <v>6</v>
      </c>
      <c r="H11" s="14">
        <f t="shared" si="0"/>
        <v>618</v>
      </c>
      <c r="I11" s="14">
        <v>162</v>
      </c>
      <c r="J11" s="14"/>
      <c r="K11" s="14">
        <f t="shared" si="1"/>
        <v>780</v>
      </c>
      <c r="L11" s="5"/>
    </row>
    <row r="12" spans="1:13">
      <c r="A12" s="8">
        <v>36770</v>
      </c>
      <c r="B12" s="27">
        <v>81</v>
      </c>
      <c r="C12" s="27" t="s">
        <v>6</v>
      </c>
      <c r="D12" s="27" t="s">
        <v>6</v>
      </c>
      <c r="E12" s="27">
        <v>348</v>
      </c>
      <c r="F12" s="27" t="s">
        <v>6</v>
      </c>
      <c r="G12" s="27" t="s">
        <v>6</v>
      </c>
      <c r="H12" s="14">
        <f t="shared" si="0"/>
        <v>429</v>
      </c>
      <c r="I12" s="14">
        <v>218</v>
      </c>
      <c r="J12" s="14"/>
      <c r="K12" s="14">
        <f t="shared" si="1"/>
        <v>647</v>
      </c>
      <c r="L12" s="5"/>
    </row>
    <row r="13" spans="1:13">
      <c r="A13" s="8">
        <v>36800</v>
      </c>
      <c r="B13" s="27">
        <v>103</v>
      </c>
      <c r="C13" s="27" t="s">
        <v>6</v>
      </c>
      <c r="D13" s="27" t="s">
        <v>6</v>
      </c>
      <c r="E13" s="27">
        <v>312</v>
      </c>
      <c r="F13" s="27" t="s">
        <v>6</v>
      </c>
      <c r="G13" s="27" t="s">
        <v>6</v>
      </c>
      <c r="H13" s="14">
        <f t="shared" si="0"/>
        <v>415</v>
      </c>
      <c r="I13" s="14">
        <v>71</v>
      </c>
      <c r="J13" s="14"/>
      <c r="K13" s="14">
        <f t="shared" si="1"/>
        <v>486</v>
      </c>
      <c r="L13" s="5"/>
    </row>
    <row r="14" spans="1:13">
      <c r="A14" s="8">
        <v>36831</v>
      </c>
      <c r="B14" s="27">
        <v>69</v>
      </c>
      <c r="C14" s="27" t="s">
        <v>6</v>
      </c>
      <c r="D14" s="27" t="s">
        <v>6</v>
      </c>
      <c r="E14" s="27">
        <v>243</v>
      </c>
      <c r="F14" s="27" t="s">
        <v>6</v>
      </c>
      <c r="G14" s="27" t="s">
        <v>6</v>
      </c>
      <c r="H14" s="14">
        <f t="shared" si="0"/>
        <v>312</v>
      </c>
      <c r="I14" s="14">
        <v>64</v>
      </c>
      <c r="J14" s="14"/>
      <c r="K14" s="14">
        <f t="shared" si="1"/>
        <v>376</v>
      </c>
      <c r="L14" s="5"/>
    </row>
    <row r="15" spans="1:13">
      <c r="A15" s="8">
        <v>36861</v>
      </c>
      <c r="B15" s="27">
        <v>59</v>
      </c>
      <c r="C15" s="27" t="s">
        <v>6</v>
      </c>
      <c r="D15" s="27" t="s">
        <v>6</v>
      </c>
      <c r="E15" s="27">
        <v>246</v>
      </c>
      <c r="F15" s="27" t="s">
        <v>6</v>
      </c>
      <c r="G15" s="27" t="s">
        <v>6</v>
      </c>
      <c r="H15" s="14">
        <f t="shared" si="0"/>
        <v>305</v>
      </c>
      <c r="I15" s="14">
        <v>85</v>
      </c>
      <c r="J15" s="14"/>
      <c r="K15" s="14">
        <f t="shared" si="1"/>
        <v>390</v>
      </c>
      <c r="L15" s="5"/>
    </row>
    <row r="16" spans="1:13">
      <c r="A16" s="8">
        <v>36892</v>
      </c>
      <c r="B16" s="27">
        <v>71</v>
      </c>
      <c r="C16" s="27" t="s">
        <v>6</v>
      </c>
      <c r="D16" s="27" t="s">
        <v>6</v>
      </c>
      <c r="E16" s="27">
        <v>255</v>
      </c>
      <c r="F16" s="27" t="s">
        <v>6</v>
      </c>
      <c r="G16" s="27" t="s">
        <v>6</v>
      </c>
      <c r="H16" s="14">
        <f t="shared" si="0"/>
        <v>326</v>
      </c>
      <c r="I16" s="14">
        <v>175</v>
      </c>
      <c r="J16" s="14"/>
      <c r="K16" s="14">
        <f t="shared" si="1"/>
        <v>501</v>
      </c>
      <c r="L16" s="15">
        <f t="shared" ref="L16:L79" si="2">K16/K4-1</f>
        <v>4.1580041580041582E-2</v>
      </c>
      <c r="M16" s="18"/>
    </row>
    <row r="17" spans="1:13">
      <c r="A17" s="8">
        <v>36923</v>
      </c>
      <c r="B17" s="27">
        <v>85</v>
      </c>
      <c r="C17" s="27" t="s">
        <v>6</v>
      </c>
      <c r="D17" s="27" t="s">
        <v>6</v>
      </c>
      <c r="E17" s="27">
        <v>125</v>
      </c>
      <c r="F17" s="27" t="s">
        <v>6</v>
      </c>
      <c r="G17" s="27" t="s">
        <v>6</v>
      </c>
      <c r="H17" s="14">
        <f t="shared" si="0"/>
        <v>210</v>
      </c>
      <c r="I17" s="14">
        <v>113</v>
      </c>
      <c r="J17" s="14"/>
      <c r="K17" s="14">
        <f t="shared" si="1"/>
        <v>323</v>
      </c>
      <c r="L17" s="15">
        <f t="shared" si="2"/>
        <v>-9.77653631284916E-2</v>
      </c>
      <c r="M17" s="18"/>
    </row>
    <row r="18" spans="1:13">
      <c r="A18" s="8">
        <v>36951</v>
      </c>
      <c r="B18" s="27">
        <v>53</v>
      </c>
      <c r="C18" s="27" t="s">
        <v>6</v>
      </c>
      <c r="D18" s="27" t="s">
        <v>6</v>
      </c>
      <c r="E18" s="27">
        <v>171</v>
      </c>
      <c r="F18" s="27" t="s">
        <v>6</v>
      </c>
      <c r="G18" s="27" t="s">
        <v>6</v>
      </c>
      <c r="H18" s="14">
        <f t="shared" si="0"/>
        <v>224</v>
      </c>
      <c r="I18" s="14">
        <v>54</v>
      </c>
      <c r="J18" s="14"/>
      <c r="K18" s="14">
        <f t="shared" si="1"/>
        <v>278</v>
      </c>
      <c r="L18" s="15">
        <f t="shared" si="2"/>
        <v>-0.52721088435374153</v>
      </c>
      <c r="M18" s="18"/>
    </row>
    <row r="19" spans="1:13">
      <c r="A19" s="8">
        <v>36982</v>
      </c>
      <c r="B19" s="27">
        <v>83</v>
      </c>
      <c r="C19" s="27" t="s">
        <v>6</v>
      </c>
      <c r="D19" s="27" t="s">
        <v>6</v>
      </c>
      <c r="E19" s="27">
        <v>145</v>
      </c>
      <c r="F19" s="27" t="s">
        <v>6</v>
      </c>
      <c r="G19" s="27" t="s">
        <v>6</v>
      </c>
      <c r="H19" s="14">
        <f t="shared" si="0"/>
        <v>228</v>
      </c>
      <c r="I19" s="14">
        <v>78</v>
      </c>
      <c r="J19" s="14"/>
      <c r="K19" s="14">
        <f t="shared" si="1"/>
        <v>306</v>
      </c>
      <c r="L19" s="15">
        <f t="shared" si="2"/>
        <v>-0.35169491525423724</v>
      </c>
      <c r="M19" s="18"/>
    </row>
    <row r="20" spans="1:13">
      <c r="A20" s="8">
        <v>37012</v>
      </c>
      <c r="B20" s="27">
        <v>100</v>
      </c>
      <c r="C20" s="27" t="s">
        <v>6</v>
      </c>
      <c r="D20" s="27" t="s">
        <v>6</v>
      </c>
      <c r="E20" s="27">
        <v>284</v>
      </c>
      <c r="F20" s="27" t="s">
        <v>6</v>
      </c>
      <c r="G20" s="27" t="s">
        <v>6</v>
      </c>
      <c r="H20" s="14">
        <f t="shared" si="0"/>
        <v>384</v>
      </c>
      <c r="I20" s="14">
        <v>156</v>
      </c>
      <c r="J20" s="14"/>
      <c r="K20" s="14">
        <f t="shared" si="1"/>
        <v>540</v>
      </c>
      <c r="L20" s="15">
        <f t="shared" si="2"/>
        <v>-0.10596026490066224</v>
      </c>
      <c r="M20" s="18"/>
    </row>
    <row r="21" spans="1:13">
      <c r="A21" s="8">
        <v>37043</v>
      </c>
      <c r="B21" s="27">
        <v>83</v>
      </c>
      <c r="C21" s="27" t="s">
        <v>6</v>
      </c>
      <c r="D21" s="27" t="s">
        <v>6</v>
      </c>
      <c r="E21" s="27">
        <v>364</v>
      </c>
      <c r="F21" s="27" t="s">
        <v>6</v>
      </c>
      <c r="G21" s="27" t="s">
        <v>6</v>
      </c>
      <c r="H21" s="14">
        <f t="shared" si="0"/>
        <v>447</v>
      </c>
      <c r="I21" s="14">
        <v>208</v>
      </c>
      <c r="J21" s="14"/>
      <c r="K21" s="14">
        <f t="shared" si="1"/>
        <v>655</v>
      </c>
      <c r="L21" s="15">
        <f t="shared" si="2"/>
        <v>-0.18532338308457708</v>
      </c>
      <c r="M21" s="18"/>
    </row>
    <row r="22" spans="1:13">
      <c r="A22" s="8">
        <v>37073</v>
      </c>
      <c r="B22" s="27">
        <v>68</v>
      </c>
      <c r="C22" s="27" t="s">
        <v>6</v>
      </c>
      <c r="D22" s="27" t="s">
        <v>6</v>
      </c>
      <c r="E22" s="27">
        <v>577</v>
      </c>
      <c r="F22" s="27" t="s">
        <v>6</v>
      </c>
      <c r="G22" s="27" t="s">
        <v>6</v>
      </c>
      <c r="H22" s="14">
        <f t="shared" si="0"/>
        <v>645</v>
      </c>
      <c r="I22" s="14">
        <v>439</v>
      </c>
      <c r="J22" s="14"/>
      <c r="K22" s="14">
        <f t="shared" si="1"/>
        <v>1084</v>
      </c>
      <c r="L22" s="15">
        <f t="shared" si="2"/>
        <v>0.25028835063437138</v>
      </c>
      <c r="M22" s="18"/>
    </row>
    <row r="23" spans="1:13">
      <c r="A23" s="8">
        <v>37104</v>
      </c>
      <c r="B23" s="27">
        <v>134</v>
      </c>
      <c r="C23" s="27" t="s">
        <v>6</v>
      </c>
      <c r="D23" s="27" t="s">
        <v>6</v>
      </c>
      <c r="E23" s="27">
        <v>445</v>
      </c>
      <c r="F23" s="27" t="s">
        <v>6</v>
      </c>
      <c r="G23" s="27" t="s">
        <v>6</v>
      </c>
      <c r="H23" s="14">
        <f t="shared" si="0"/>
        <v>579</v>
      </c>
      <c r="I23" s="14">
        <v>357</v>
      </c>
      <c r="J23" s="14"/>
      <c r="K23" s="14">
        <f t="shared" si="1"/>
        <v>936</v>
      </c>
      <c r="L23" s="15">
        <f t="shared" si="2"/>
        <v>0.19999999999999996</v>
      </c>
      <c r="M23" s="18"/>
    </row>
    <row r="24" spans="1:13">
      <c r="A24" s="8">
        <v>37135</v>
      </c>
      <c r="B24" s="27">
        <v>81</v>
      </c>
      <c r="C24" s="27" t="s">
        <v>6</v>
      </c>
      <c r="D24" s="27" t="s">
        <v>6</v>
      </c>
      <c r="E24" s="27">
        <v>399</v>
      </c>
      <c r="F24" s="27" t="s">
        <v>6</v>
      </c>
      <c r="G24" s="27" t="s">
        <v>6</v>
      </c>
      <c r="H24" s="14">
        <f t="shared" si="0"/>
        <v>480</v>
      </c>
      <c r="I24" s="14">
        <v>300</v>
      </c>
      <c r="J24" s="14"/>
      <c r="K24" s="14">
        <f t="shared" si="1"/>
        <v>780</v>
      </c>
      <c r="L24" s="15">
        <f t="shared" si="2"/>
        <v>0.20556414219474495</v>
      </c>
      <c r="M24" s="18"/>
    </row>
    <row r="25" spans="1:13">
      <c r="A25" s="8">
        <v>37165</v>
      </c>
      <c r="B25" s="27">
        <v>87</v>
      </c>
      <c r="C25" s="27" t="s">
        <v>6</v>
      </c>
      <c r="D25" s="27" t="s">
        <v>6</v>
      </c>
      <c r="E25" s="27">
        <v>237</v>
      </c>
      <c r="F25" s="27" t="s">
        <v>6</v>
      </c>
      <c r="G25" s="27" t="s">
        <v>6</v>
      </c>
      <c r="H25" s="14">
        <f t="shared" si="0"/>
        <v>324</v>
      </c>
      <c r="I25" s="14">
        <v>248</v>
      </c>
      <c r="J25" s="14"/>
      <c r="K25" s="14">
        <f t="shared" si="1"/>
        <v>572</v>
      </c>
      <c r="L25" s="15">
        <f t="shared" si="2"/>
        <v>0.17695473251028804</v>
      </c>
      <c r="M25" s="18"/>
    </row>
    <row r="26" spans="1:13">
      <c r="A26" s="8">
        <v>37196</v>
      </c>
      <c r="B26" s="27">
        <v>100</v>
      </c>
      <c r="C26" s="27" t="s">
        <v>6</v>
      </c>
      <c r="D26" s="27" t="s">
        <v>6</v>
      </c>
      <c r="E26" s="27">
        <v>212</v>
      </c>
      <c r="F26" s="27" t="s">
        <v>6</v>
      </c>
      <c r="G26" s="27" t="s">
        <v>6</v>
      </c>
      <c r="H26" s="14">
        <f t="shared" si="0"/>
        <v>312</v>
      </c>
      <c r="I26" s="14">
        <v>182</v>
      </c>
      <c r="J26" s="14"/>
      <c r="K26" s="14">
        <f t="shared" si="1"/>
        <v>494</v>
      </c>
      <c r="L26" s="15">
        <f t="shared" si="2"/>
        <v>0.31382978723404253</v>
      </c>
      <c r="M26" s="18"/>
    </row>
    <row r="27" spans="1:13">
      <c r="A27" s="8">
        <v>37226</v>
      </c>
      <c r="B27" s="27">
        <v>148</v>
      </c>
      <c r="C27" s="27" t="s">
        <v>6</v>
      </c>
      <c r="D27" s="27" t="s">
        <v>6</v>
      </c>
      <c r="E27" s="27">
        <v>175</v>
      </c>
      <c r="F27" s="27" t="s">
        <v>6</v>
      </c>
      <c r="G27" s="27" t="s">
        <v>6</v>
      </c>
      <c r="H27" s="14">
        <f t="shared" si="0"/>
        <v>323</v>
      </c>
      <c r="I27" s="14">
        <v>78</v>
      </c>
      <c r="J27" s="14"/>
      <c r="K27" s="14">
        <f t="shared" si="1"/>
        <v>401</v>
      </c>
      <c r="L27" s="15">
        <f t="shared" si="2"/>
        <v>2.8205128205128105E-2</v>
      </c>
      <c r="M27" s="18"/>
    </row>
    <row r="28" spans="1:13">
      <c r="A28" s="8">
        <v>37257</v>
      </c>
      <c r="B28" s="27">
        <v>71</v>
      </c>
      <c r="C28" s="27">
        <v>175</v>
      </c>
      <c r="D28" s="27">
        <v>1312</v>
      </c>
      <c r="E28" s="27">
        <v>255</v>
      </c>
      <c r="F28" s="27">
        <v>0</v>
      </c>
      <c r="G28" s="27">
        <v>2750</v>
      </c>
      <c r="H28" s="14">
        <f t="shared" si="0"/>
        <v>326</v>
      </c>
      <c r="I28" s="14">
        <v>175</v>
      </c>
      <c r="J28" s="14">
        <f t="shared" si="0"/>
        <v>4062</v>
      </c>
      <c r="K28" s="14">
        <f>H28+I28</f>
        <v>501</v>
      </c>
      <c r="L28" s="15">
        <f t="shared" si="2"/>
        <v>0</v>
      </c>
      <c r="M28" s="18"/>
    </row>
    <row r="29" spans="1:13">
      <c r="A29" s="8">
        <v>37288</v>
      </c>
      <c r="B29" s="27">
        <v>69</v>
      </c>
      <c r="C29" s="27">
        <v>110</v>
      </c>
      <c r="D29" s="27">
        <v>840</v>
      </c>
      <c r="E29" s="27">
        <v>187</v>
      </c>
      <c r="F29" s="27">
        <v>0</v>
      </c>
      <c r="G29" s="27">
        <v>2332</v>
      </c>
      <c r="H29" s="14">
        <f t="shared" ref="H29:J95" si="3">B29+E29</f>
        <v>256</v>
      </c>
      <c r="I29" s="14">
        <v>110</v>
      </c>
      <c r="J29" s="14">
        <f t="shared" si="3"/>
        <v>3172</v>
      </c>
      <c r="K29" s="14">
        <f t="shared" ref="K29:K92" si="4">H29+I29</f>
        <v>366</v>
      </c>
      <c r="L29" s="15">
        <f t="shared" si="2"/>
        <v>0.13312693498452011</v>
      </c>
      <c r="M29" s="18"/>
    </row>
    <row r="30" spans="1:13">
      <c r="A30" s="8">
        <v>37316</v>
      </c>
      <c r="B30" s="27">
        <v>79</v>
      </c>
      <c r="C30" s="27">
        <v>122</v>
      </c>
      <c r="D30" s="27">
        <v>965</v>
      </c>
      <c r="E30" s="27">
        <v>244</v>
      </c>
      <c r="F30" s="27">
        <v>3</v>
      </c>
      <c r="G30" s="27">
        <v>3055</v>
      </c>
      <c r="H30" s="14">
        <f t="shared" si="3"/>
        <v>323</v>
      </c>
      <c r="I30" s="14">
        <v>125</v>
      </c>
      <c r="J30" s="14">
        <f t="shared" si="3"/>
        <v>4020</v>
      </c>
      <c r="K30" s="14">
        <f t="shared" si="4"/>
        <v>448</v>
      </c>
      <c r="L30" s="15">
        <f t="shared" si="2"/>
        <v>0.61151079136690645</v>
      </c>
      <c r="M30" s="18"/>
    </row>
    <row r="31" spans="1:13">
      <c r="A31" s="8">
        <v>37347</v>
      </c>
      <c r="B31" s="27">
        <v>67</v>
      </c>
      <c r="C31" s="27">
        <v>132</v>
      </c>
      <c r="D31" s="27">
        <v>855</v>
      </c>
      <c r="E31" s="27">
        <v>216</v>
      </c>
      <c r="F31" s="27">
        <v>1</v>
      </c>
      <c r="G31" s="27">
        <v>2636</v>
      </c>
      <c r="H31" s="14">
        <f t="shared" si="3"/>
        <v>283</v>
      </c>
      <c r="I31" s="14">
        <v>133</v>
      </c>
      <c r="J31" s="14">
        <f t="shared" si="3"/>
        <v>3491</v>
      </c>
      <c r="K31" s="14">
        <f t="shared" si="4"/>
        <v>416</v>
      </c>
      <c r="L31" s="15">
        <f t="shared" si="2"/>
        <v>0.35947712418300659</v>
      </c>
      <c r="M31" s="18"/>
    </row>
    <row r="32" spans="1:13">
      <c r="A32" s="8">
        <v>37377</v>
      </c>
      <c r="B32" s="27">
        <v>130</v>
      </c>
      <c r="C32" s="27">
        <v>124</v>
      </c>
      <c r="D32" s="27">
        <v>1433</v>
      </c>
      <c r="E32" s="27">
        <v>296</v>
      </c>
      <c r="F32" s="27">
        <v>0</v>
      </c>
      <c r="G32" s="27">
        <v>3576</v>
      </c>
      <c r="H32" s="14">
        <f t="shared" si="3"/>
        <v>426</v>
      </c>
      <c r="I32" s="14">
        <v>124</v>
      </c>
      <c r="J32" s="14">
        <f t="shared" si="3"/>
        <v>5009</v>
      </c>
      <c r="K32" s="14">
        <f t="shared" si="4"/>
        <v>550</v>
      </c>
      <c r="L32" s="15">
        <f t="shared" si="2"/>
        <v>1.8518518518518601E-2</v>
      </c>
      <c r="M32" s="18"/>
    </row>
    <row r="33" spans="1:13">
      <c r="A33" s="8">
        <v>37408</v>
      </c>
      <c r="B33" s="27">
        <v>133</v>
      </c>
      <c r="C33" s="27">
        <v>84</v>
      </c>
      <c r="D33" s="27">
        <v>1568</v>
      </c>
      <c r="E33" s="27">
        <v>355</v>
      </c>
      <c r="F33" s="27">
        <v>0</v>
      </c>
      <c r="G33" s="27">
        <v>4227</v>
      </c>
      <c r="H33" s="14">
        <f t="shared" si="3"/>
        <v>488</v>
      </c>
      <c r="I33" s="14">
        <v>84</v>
      </c>
      <c r="J33" s="14">
        <f t="shared" si="3"/>
        <v>5795</v>
      </c>
      <c r="K33" s="14">
        <f t="shared" si="4"/>
        <v>572</v>
      </c>
      <c r="L33" s="15">
        <f t="shared" si="2"/>
        <v>-0.12671755725190836</v>
      </c>
      <c r="M33" s="18"/>
    </row>
    <row r="34" spans="1:13">
      <c r="A34" s="8">
        <v>37438</v>
      </c>
      <c r="B34" s="27">
        <v>80</v>
      </c>
      <c r="C34" s="27">
        <v>247</v>
      </c>
      <c r="D34" s="27">
        <v>976</v>
      </c>
      <c r="E34" s="27">
        <v>283</v>
      </c>
      <c r="F34" s="27">
        <v>1</v>
      </c>
      <c r="G34" s="27">
        <v>3333</v>
      </c>
      <c r="H34" s="14">
        <f t="shared" si="3"/>
        <v>363</v>
      </c>
      <c r="I34" s="14">
        <v>248</v>
      </c>
      <c r="J34" s="14">
        <f t="shared" si="3"/>
        <v>4309</v>
      </c>
      <c r="K34" s="14">
        <f t="shared" si="4"/>
        <v>611</v>
      </c>
      <c r="L34" s="15">
        <f t="shared" si="2"/>
        <v>-0.43634686346863472</v>
      </c>
      <c r="M34" s="18"/>
    </row>
    <row r="35" spans="1:13">
      <c r="A35" s="8">
        <v>37469</v>
      </c>
      <c r="B35" s="27">
        <v>119</v>
      </c>
      <c r="C35" s="27">
        <v>192</v>
      </c>
      <c r="D35" s="27">
        <v>1357</v>
      </c>
      <c r="E35" s="27">
        <v>261</v>
      </c>
      <c r="F35" s="27">
        <v>0</v>
      </c>
      <c r="G35" s="27">
        <v>3026</v>
      </c>
      <c r="H35" s="14">
        <f t="shared" si="3"/>
        <v>380</v>
      </c>
      <c r="I35" s="14">
        <v>192</v>
      </c>
      <c r="J35" s="14">
        <f t="shared" si="3"/>
        <v>4383</v>
      </c>
      <c r="K35" s="14">
        <f t="shared" si="4"/>
        <v>572</v>
      </c>
      <c r="L35" s="15">
        <f t="shared" si="2"/>
        <v>-0.38888888888888884</v>
      </c>
      <c r="M35" s="18"/>
    </row>
    <row r="36" spans="1:13">
      <c r="A36" s="8">
        <v>37500</v>
      </c>
      <c r="B36" s="27">
        <v>119</v>
      </c>
      <c r="C36" s="27">
        <v>244</v>
      </c>
      <c r="D36" s="27">
        <v>1378</v>
      </c>
      <c r="E36" s="27">
        <v>267</v>
      </c>
      <c r="F36" s="27">
        <v>17</v>
      </c>
      <c r="G36" s="27">
        <v>3441</v>
      </c>
      <c r="H36" s="14">
        <f t="shared" si="3"/>
        <v>386</v>
      </c>
      <c r="I36" s="14">
        <v>261</v>
      </c>
      <c r="J36" s="14">
        <f t="shared" si="3"/>
        <v>4819</v>
      </c>
      <c r="K36" s="14">
        <f t="shared" si="4"/>
        <v>647</v>
      </c>
      <c r="L36" s="15">
        <f t="shared" si="2"/>
        <v>-0.17051282051282046</v>
      </c>
      <c r="M36" s="18"/>
    </row>
    <row r="37" spans="1:13">
      <c r="A37" s="8">
        <v>37530</v>
      </c>
      <c r="B37" s="27">
        <v>81</v>
      </c>
      <c r="C37" s="27">
        <v>186</v>
      </c>
      <c r="D37" s="27">
        <v>990</v>
      </c>
      <c r="E37" s="27">
        <v>266</v>
      </c>
      <c r="F37" s="27">
        <v>0</v>
      </c>
      <c r="G37" s="27">
        <v>3529</v>
      </c>
      <c r="H37" s="14">
        <f t="shared" si="3"/>
        <v>347</v>
      </c>
      <c r="I37" s="14">
        <v>186</v>
      </c>
      <c r="J37" s="14">
        <f t="shared" si="3"/>
        <v>4519</v>
      </c>
      <c r="K37" s="14">
        <f t="shared" si="4"/>
        <v>533</v>
      </c>
      <c r="L37" s="15">
        <f t="shared" si="2"/>
        <v>-6.8181818181818232E-2</v>
      </c>
      <c r="M37" s="18"/>
    </row>
    <row r="38" spans="1:13">
      <c r="A38" s="8">
        <v>37561</v>
      </c>
      <c r="B38" s="27">
        <v>71</v>
      </c>
      <c r="C38" s="27">
        <v>138</v>
      </c>
      <c r="D38" s="27">
        <v>846</v>
      </c>
      <c r="E38" s="27">
        <v>130</v>
      </c>
      <c r="F38" s="27">
        <v>25</v>
      </c>
      <c r="G38" s="27">
        <v>1670</v>
      </c>
      <c r="H38" s="14">
        <f t="shared" si="3"/>
        <v>201</v>
      </c>
      <c r="I38" s="14">
        <v>163</v>
      </c>
      <c r="J38" s="14">
        <f t="shared" si="3"/>
        <v>2516</v>
      </c>
      <c r="K38" s="14">
        <f t="shared" si="4"/>
        <v>364</v>
      </c>
      <c r="L38" s="15">
        <f t="shared" si="2"/>
        <v>-0.26315789473684215</v>
      </c>
      <c r="M38" s="18"/>
    </row>
    <row r="39" spans="1:13">
      <c r="A39" s="8">
        <v>37591</v>
      </c>
      <c r="B39" s="27">
        <v>79</v>
      </c>
      <c r="C39" s="27">
        <v>115</v>
      </c>
      <c r="D39" s="27">
        <v>960</v>
      </c>
      <c r="E39" s="27">
        <v>204</v>
      </c>
      <c r="F39" s="27">
        <v>4</v>
      </c>
      <c r="G39" s="27">
        <v>2633</v>
      </c>
      <c r="H39" s="14">
        <f t="shared" si="3"/>
        <v>283</v>
      </c>
      <c r="I39" s="14">
        <v>119</v>
      </c>
      <c r="J39" s="14">
        <f t="shared" si="3"/>
        <v>3593</v>
      </c>
      <c r="K39" s="14">
        <f t="shared" si="4"/>
        <v>402</v>
      </c>
      <c r="L39" s="15">
        <f t="shared" si="2"/>
        <v>2.4937655860348684E-3</v>
      </c>
      <c r="M39" s="18"/>
    </row>
    <row r="40" spans="1:13">
      <c r="A40" s="8">
        <v>37622</v>
      </c>
      <c r="B40" s="27">
        <v>65</v>
      </c>
      <c r="C40" s="27">
        <v>137</v>
      </c>
      <c r="D40" s="27">
        <v>806</v>
      </c>
      <c r="E40" s="27">
        <v>168</v>
      </c>
      <c r="F40" s="27">
        <v>0</v>
      </c>
      <c r="G40" s="27">
        <v>2248</v>
      </c>
      <c r="H40" s="14">
        <f t="shared" si="3"/>
        <v>233</v>
      </c>
      <c r="I40" s="14">
        <f t="shared" si="3"/>
        <v>137</v>
      </c>
      <c r="J40" s="14">
        <f t="shared" si="3"/>
        <v>3054</v>
      </c>
      <c r="K40" s="14">
        <f t="shared" si="4"/>
        <v>370</v>
      </c>
      <c r="L40" s="15">
        <f t="shared" si="2"/>
        <v>-0.26147704590818366</v>
      </c>
      <c r="M40" s="18"/>
    </row>
    <row r="41" spans="1:13">
      <c r="A41" s="8">
        <v>37653</v>
      </c>
      <c r="B41" s="27">
        <v>81</v>
      </c>
      <c r="C41" s="27">
        <v>98</v>
      </c>
      <c r="D41" s="27">
        <v>1005</v>
      </c>
      <c r="E41" s="27">
        <v>248</v>
      </c>
      <c r="F41" s="27">
        <v>1</v>
      </c>
      <c r="G41" s="27">
        <v>3134</v>
      </c>
      <c r="H41" s="14">
        <f t="shared" si="3"/>
        <v>329</v>
      </c>
      <c r="I41" s="14">
        <f t="shared" si="3"/>
        <v>99</v>
      </c>
      <c r="J41" s="14">
        <f t="shared" si="3"/>
        <v>4139</v>
      </c>
      <c r="K41" s="14">
        <f t="shared" si="4"/>
        <v>428</v>
      </c>
      <c r="L41" s="15">
        <f t="shared" si="2"/>
        <v>0.1693989071038251</v>
      </c>
      <c r="M41" s="18"/>
    </row>
    <row r="42" spans="1:13">
      <c r="A42" s="8">
        <v>37681</v>
      </c>
      <c r="B42" s="27">
        <v>66</v>
      </c>
      <c r="C42" s="27">
        <v>128</v>
      </c>
      <c r="D42" s="27">
        <v>781</v>
      </c>
      <c r="E42" s="27">
        <v>229</v>
      </c>
      <c r="F42" s="27">
        <v>11</v>
      </c>
      <c r="G42" s="27">
        <v>2872</v>
      </c>
      <c r="H42" s="14">
        <f t="shared" si="3"/>
        <v>295</v>
      </c>
      <c r="I42" s="14">
        <f t="shared" si="3"/>
        <v>139</v>
      </c>
      <c r="J42" s="14">
        <f t="shared" si="3"/>
        <v>3653</v>
      </c>
      <c r="K42" s="14">
        <f t="shared" si="4"/>
        <v>434</v>
      </c>
      <c r="L42" s="15">
        <f t="shared" si="2"/>
        <v>-3.125E-2</v>
      </c>
      <c r="M42" s="18"/>
    </row>
    <row r="43" spans="1:13">
      <c r="A43" s="8">
        <v>37712</v>
      </c>
      <c r="B43" s="27">
        <v>170</v>
      </c>
      <c r="C43" s="27">
        <v>133</v>
      </c>
      <c r="D43" s="27">
        <v>1799</v>
      </c>
      <c r="E43" s="27">
        <v>255</v>
      </c>
      <c r="F43" s="27">
        <v>44</v>
      </c>
      <c r="G43" s="27">
        <v>3339</v>
      </c>
      <c r="H43" s="14">
        <f t="shared" si="3"/>
        <v>425</v>
      </c>
      <c r="I43" s="14">
        <f t="shared" si="3"/>
        <v>177</v>
      </c>
      <c r="J43" s="14">
        <f t="shared" si="3"/>
        <v>5138</v>
      </c>
      <c r="K43" s="14">
        <f t="shared" si="4"/>
        <v>602</v>
      </c>
      <c r="L43" s="15">
        <f t="shared" si="2"/>
        <v>0.44711538461538458</v>
      </c>
      <c r="M43" s="18"/>
    </row>
    <row r="44" spans="1:13">
      <c r="A44" s="8">
        <v>37742</v>
      </c>
      <c r="B44" s="27">
        <v>84</v>
      </c>
      <c r="C44" s="27">
        <v>165</v>
      </c>
      <c r="D44" s="27">
        <v>1002</v>
      </c>
      <c r="E44" s="27">
        <v>312</v>
      </c>
      <c r="F44" s="27">
        <v>0</v>
      </c>
      <c r="G44" s="27">
        <v>3815</v>
      </c>
      <c r="H44" s="14">
        <f t="shared" si="3"/>
        <v>396</v>
      </c>
      <c r="I44" s="14">
        <f t="shared" si="3"/>
        <v>165</v>
      </c>
      <c r="J44" s="14">
        <f t="shared" si="3"/>
        <v>4817</v>
      </c>
      <c r="K44" s="14">
        <f t="shared" si="4"/>
        <v>561</v>
      </c>
      <c r="L44" s="15">
        <f t="shared" si="2"/>
        <v>2.0000000000000018E-2</v>
      </c>
      <c r="M44" s="18"/>
    </row>
    <row r="45" spans="1:13">
      <c r="A45" s="8">
        <v>37773</v>
      </c>
      <c r="B45" s="27">
        <v>79</v>
      </c>
      <c r="C45" s="27">
        <v>188</v>
      </c>
      <c r="D45" s="27">
        <v>955</v>
      </c>
      <c r="E45" s="27">
        <v>268</v>
      </c>
      <c r="F45" s="27">
        <v>2</v>
      </c>
      <c r="G45" s="27">
        <v>3240</v>
      </c>
      <c r="H45" s="14">
        <f t="shared" si="3"/>
        <v>347</v>
      </c>
      <c r="I45" s="14">
        <f t="shared" si="3"/>
        <v>190</v>
      </c>
      <c r="J45" s="14">
        <f t="shared" si="3"/>
        <v>4195</v>
      </c>
      <c r="K45" s="14">
        <f t="shared" si="4"/>
        <v>537</v>
      </c>
      <c r="L45" s="15">
        <f t="shared" si="2"/>
        <v>-6.1188811188811143E-2</v>
      </c>
      <c r="M45" s="18"/>
    </row>
    <row r="46" spans="1:13">
      <c r="A46" s="8">
        <v>37803</v>
      </c>
      <c r="B46" s="27">
        <v>78</v>
      </c>
      <c r="C46" s="27">
        <v>386</v>
      </c>
      <c r="D46" s="27">
        <v>998</v>
      </c>
      <c r="E46" s="27">
        <v>391</v>
      </c>
      <c r="F46" s="27">
        <v>0</v>
      </c>
      <c r="G46" s="27">
        <v>4812</v>
      </c>
      <c r="H46" s="14">
        <f t="shared" si="3"/>
        <v>469</v>
      </c>
      <c r="I46" s="14">
        <f t="shared" si="3"/>
        <v>386</v>
      </c>
      <c r="J46" s="14">
        <f t="shared" si="3"/>
        <v>5810</v>
      </c>
      <c r="K46" s="14">
        <f t="shared" si="4"/>
        <v>855</v>
      </c>
      <c r="L46" s="15">
        <f t="shared" si="2"/>
        <v>0.39934533551554829</v>
      </c>
      <c r="M46" s="18"/>
    </row>
    <row r="47" spans="1:13">
      <c r="A47" s="8">
        <v>37834</v>
      </c>
      <c r="B47" s="27">
        <v>71</v>
      </c>
      <c r="C47" s="27">
        <v>221</v>
      </c>
      <c r="D47" s="27">
        <v>832</v>
      </c>
      <c r="E47" s="27">
        <v>263</v>
      </c>
      <c r="F47" s="27">
        <v>0</v>
      </c>
      <c r="G47" s="27">
        <v>3135</v>
      </c>
      <c r="H47" s="14">
        <f t="shared" si="3"/>
        <v>334</v>
      </c>
      <c r="I47" s="14">
        <f t="shared" si="3"/>
        <v>221</v>
      </c>
      <c r="J47" s="14">
        <f t="shared" si="3"/>
        <v>3967</v>
      </c>
      <c r="K47" s="14">
        <f t="shared" si="4"/>
        <v>555</v>
      </c>
      <c r="L47" s="15">
        <f t="shared" si="2"/>
        <v>-2.9720279720279685E-2</v>
      </c>
      <c r="M47" s="18"/>
    </row>
    <row r="48" spans="1:13">
      <c r="A48" s="8">
        <v>37865</v>
      </c>
      <c r="B48" s="27">
        <v>71</v>
      </c>
      <c r="C48" s="27">
        <v>101</v>
      </c>
      <c r="D48" s="27">
        <v>914</v>
      </c>
      <c r="E48" s="27">
        <v>210</v>
      </c>
      <c r="F48" s="27">
        <v>11</v>
      </c>
      <c r="G48" s="27">
        <v>2698</v>
      </c>
      <c r="H48" s="14">
        <f t="shared" si="3"/>
        <v>281</v>
      </c>
      <c r="I48" s="14">
        <f t="shared" si="3"/>
        <v>112</v>
      </c>
      <c r="J48" s="14">
        <f t="shared" si="3"/>
        <v>3612</v>
      </c>
      <c r="K48" s="14">
        <f t="shared" si="4"/>
        <v>393</v>
      </c>
      <c r="L48" s="15">
        <f t="shared" si="2"/>
        <v>-0.39258114374034003</v>
      </c>
      <c r="M48" s="18"/>
    </row>
    <row r="49" spans="1:13">
      <c r="A49" s="8">
        <v>37895</v>
      </c>
      <c r="B49" s="27">
        <v>134</v>
      </c>
      <c r="C49" s="27">
        <v>234</v>
      </c>
      <c r="D49" s="27">
        <v>1595</v>
      </c>
      <c r="E49" s="27">
        <v>332</v>
      </c>
      <c r="F49" s="27">
        <v>2</v>
      </c>
      <c r="G49" s="27">
        <v>4053</v>
      </c>
      <c r="H49" s="14">
        <f t="shared" si="3"/>
        <v>466</v>
      </c>
      <c r="I49" s="14">
        <f t="shared" si="3"/>
        <v>236</v>
      </c>
      <c r="J49" s="14">
        <f t="shared" si="3"/>
        <v>5648</v>
      </c>
      <c r="K49" s="14">
        <f t="shared" si="4"/>
        <v>702</v>
      </c>
      <c r="L49" s="15">
        <f t="shared" si="2"/>
        <v>0.31707317073170738</v>
      </c>
      <c r="M49" s="18"/>
    </row>
    <row r="50" spans="1:13">
      <c r="A50" s="8">
        <v>37926</v>
      </c>
      <c r="B50" s="27">
        <v>87</v>
      </c>
      <c r="C50" s="27">
        <v>101</v>
      </c>
      <c r="D50" s="27">
        <v>1083</v>
      </c>
      <c r="E50" s="27">
        <v>194</v>
      </c>
      <c r="F50" s="27">
        <v>8</v>
      </c>
      <c r="G50" s="27">
        <v>2487</v>
      </c>
      <c r="H50" s="14">
        <f t="shared" si="3"/>
        <v>281</v>
      </c>
      <c r="I50" s="14">
        <f t="shared" si="3"/>
        <v>109</v>
      </c>
      <c r="J50" s="14">
        <f t="shared" si="3"/>
        <v>3570</v>
      </c>
      <c r="K50" s="14">
        <f t="shared" si="4"/>
        <v>390</v>
      </c>
      <c r="L50" s="15">
        <f t="shared" si="2"/>
        <v>7.1428571428571397E-2</v>
      </c>
      <c r="M50" s="18"/>
    </row>
    <row r="51" spans="1:13">
      <c r="A51" s="8">
        <v>37956</v>
      </c>
      <c r="B51" s="27">
        <v>118</v>
      </c>
      <c r="C51" s="27">
        <v>126</v>
      </c>
      <c r="D51" s="27">
        <v>1371</v>
      </c>
      <c r="E51" s="27">
        <v>201</v>
      </c>
      <c r="F51" s="27">
        <v>1</v>
      </c>
      <c r="G51" s="27">
        <v>2368</v>
      </c>
      <c r="H51" s="14">
        <f t="shared" si="3"/>
        <v>319</v>
      </c>
      <c r="I51" s="14">
        <f t="shared" si="3"/>
        <v>127</v>
      </c>
      <c r="J51" s="14">
        <f t="shared" si="3"/>
        <v>3739</v>
      </c>
      <c r="K51" s="14">
        <f t="shared" si="4"/>
        <v>446</v>
      </c>
      <c r="L51" s="15">
        <f t="shared" si="2"/>
        <v>0.10945273631840791</v>
      </c>
      <c r="M51" s="18"/>
    </row>
    <row r="52" spans="1:13">
      <c r="A52" s="8">
        <v>37987</v>
      </c>
      <c r="B52" s="27">
        <v>74</v>
      </c>
      <c r="C52" s="27">
        <v>165</v>
      </c>
      <c r="D52" s="27">
        <v>928</v>
      </c>
      <c r="E52" s="27">
        <v>270</v>
      </c>
      <c r="F52" s="27">
        <v>6</v>
      </c>
      <c r="G52" s="27">
        <v>3630</v>
      </c>
      <c r="H52" s="14">
        <f t="shared" si="3"/>
        <v>344</v>
      </c>
      <c r="I52" s="14">
        <f t="shared" si="3"/>
        <v>171</v>
      </c>
      <c r="J52" s="14">
        <f t="shared" si="3"/>
        <v>4558</v>
      </c>
      <c r="K52" s="14">
        <f t="shared" si="4"/>
        <v>515</v>
      </c>
      <c r="L52" s="15">
        <f t="shared" si="2"/>
        <v>0.39189189189189189</v>
      </c>
      <c r="M52" s="18"/>
    </row>
    <row r="53" spans="1:13">
      <c r="A53" s="8">
        <v>38018</v>
      </c>
      <c r="B53" s="27">
        <v>114</v>
      </c>
      <c r="C53" s="27">
        <v>101</v>
      </c>
      <c r="D53" s="27">
        <v>1387</v>
      </c>
      <c r="E53" s="27">
        <v>192</v>
      </c>
      <c r="F53" s="27">
        <v>0</v>
      </c>
      <c r="G53" s="27">
        <v>2407</v>
      </c>
      <c r="H53" s="14">
        <f t="shared" si="3"/>
        <v>306</v>
      </c>
      <c r="I53" s="14">
        <f t="shared" si="3"/>
        <v>101</v>
      </c>
      <c r="J53" s="14">
        <f t="shared" si="3"/>
        <v>3794</v>
      </c>
      <c r="K53" s="14">
        <f t="shared" si="4"/>
        <v>407</v>
      </c>
      <c r="L53" s="15">
        <f t="shared" si="2"/>
        <v>-4.9065420560747697E-2</v>
      </c>
      <c r="M53" s="18"/>
    </row>
    <row r="54" spans="1:13">
      <c r="A54" s="8">
        <v>38047</v>
      </c>
      <c r="B54" s="27">
        <v>88</v>
      </c>
      <c r="C54" s="27">
        <v>161</v>
      </c>
      <c r="D54" s="27">
        <v>1074</v>
      </c>
      <c r="E54" s="27">
        <v>296</v>
      </c>
      <c r="F54" s="27">
        <v>1</v>
      </c>
      <c r="G54" s="27">
        <v>3670</v>
      </c>
      <c r="H54" s="14">
        <f t="shared" si="3"/>
        <v>384</v>
      </c>
      <c r="I54" s="14">
        <f t="shared" si="3"/>
        <v>162</v>
      </c>
      <c r="J54" s="14">
        <f t="shared" si="3"/>
        <v>4744</v>
      </c>
      <c r="K54" s="14">
        <f t="shared" si="4"/>
        <v>546</v>
      </c>
      <c r="L54" s="15">
        <f t="shared" si="2"/>
        <v>0.25806451612903225</v>
      </c>
      <c r="M54" s="18"/>
    </row>
    <row r="55" spans="1:13">
      <c r="A55" s="8">
        <v>38078</v>
      </c>
      <c r="B55" s="27">
        <v>67</v>
      </c>
      <c r="C55" s="27">
        <v>116</v>
      </c>
      <c r="D55" s="27">
        <v>820</v>
      </c>
      <c r="E55" s="27">
        <v>192</v>
      </c>
      <c r="F55" s="27">
        <v>17</v>
      </c>
      <c r="G55" s="27">
        <v>2478</v>
      </c>
      <c r="H55" s="14">
        <f t="shared" si="3"/>
        <v>259</v>
      </c>
      <c r="I55" s="14">
        <f t="shared" si="3"/>
        <v>133</v>
      </c>
      <c r="J55" s="14">
        <f t="shared" si="3"/>
        <v>3298</v>
      </c>
      <c r="K55" s="14">
        <f t="shared" si="4"/>
        <v>392</v>
      </c>
      <c r="L55" s="15">
        <f t="shared" si="2"/>
        <v>-0.34883720930232553</v>
      </c>
      <c r="M55" s="18"/>
    </row>
    <row r="56" spans="1:13">
      <c r="A56" s="8">
        <v>38108</v>
      </c>
      <c r="B56" s="27">
        <v>160</v>
      </c>
      <c r="C56" s="27">
        <v>77</v>
      </c>
      <c r="D56" s="27">
        <v>1956</v>
      </c>
      <c r="E56" s="27">
        <v>279</v>
      </c>
      <c r="F56" s="27">
        <v>0</v>
      </c>
      <c r="G56" s="27">
        <v>3488</v>
      </c>
      <c r="H56" s="14">
        <f t="shared" si="3"/>
        <v>439</v>
      </c>
      <c r="I56" s="14">
        <f t="shared" si="3"/>
        <v>77</v>
      </c>
      <c r="J56" s="14">
        <f t="shared" si="3"/>
        <v>5444</v>
      </c>
      <c r="K56" s="14">
        <f t="shared" si="4"/>
        <v>516</v>
      </c>
      <c r="L56" s="15">
        <f t="shared" si="2"/>
        <v>-8.0213903743315496E-2</v>
      </c>
      <c r="M56" s="18"/>
    </row>
    <row r="57" spans="1:13">
      <c r="A57" s="8">
        <v>38139</v>
      </c>
      <c r="B57" s="27">
        <v>98</v>
      </c>
      <c r="C57" s="27">
        <v>220</v>
      </c>
      <c r="D57" s="27">
        <v>1172</v>
      </c>
      <c r="E57" s="27">
        <v>319</v>
      </c>
      <c r="F57" s="27">
        <v>6</v>
      </c>
      <c r="G57" s="27">
        <v>3750</v>
      </c>
      <c r="H57" s="14">
        <f t="shared" si="3"/>
        <v>417</v>
      </c>
      <c r="I57" s="14">
        <f t="shared" si="3"/>
        <v>226</v>
      </c>
      <c r="J57" s="14">
        <f t="shared" si="3"/>
        <v>4922</v>
      </c>
      <c r="K57" s="14">
        <f t="shared" si="4"/>
        <v>643</v>
      </c>
      <c r="L57" s="15">
        <f t="shared" si="2"/>
        <v>0.19739292364990679</v>
      </c>
      <c r="M57" s="18"/>
    </row>
    <row r="58" spans="1:13">
      <c r="A58" s="8">
        <v>38169</v>
      </c>
      <c r="B58" s="27">
        <v>114</v>
      </c>
      <c r="C58" s="27">
        <v>228</v>
      </c>
      <c r="D58" s="27">
        <v>1414</v>
      </c>
      <c r="E58" s="27">
        <v>364</v>
      </c>
      <c r="F58" s="27">
        <v>34</v>
      </c>
      <c r="G58" s="27">
        <v>4204</v>
      </c>
      <c r="H58" s="14">
        <f t="shared" si="3"/>
        <v>478</v>
      </c>
      <c r="I58" s="14">
        <f t="shared" si="3"/>
        <v>262</v>
      </c>
      <c r="J58" s="14">
        <f t="shared" si="3"/>
        <v>5618</v>
      </c>
      <c r="K58" s="14">
        <f t="shared" si="4"/>
        <v>740</v>
      </c>
      <c r="L58" s="15">
        <f t="shared" si="2"/>
        <v>-0.13450292397660824</v>
      </c>
      <c r="M58" s="18"/>
    </row>
    <row r="59" spans="1:13">
      <c r="A59" s="8">
        <v>38200</v>
      </c>
      <c r="B59" s="27">
        <v>96</v>
      </c>
      <c r="C59" s="27">
        <v>260</v>
      </c>
      <c r="D59" s="27">
        <v>1197</v>
      </c>
      <c r="E59" s="27">
        <v>310</v>
      </c>
      <c r="F59" s="27">
        <v>2</v>
      </c>
      <c r="G59" s="27">
        <v>3700</v>
      </c>
      <c r="H59" s="14">
        <f t="shared" si="3"/>
        <v>406</v>
      </c>
      <c r="I59" s="14">
        <f t="shared" si="3"/>
        <v>262</v>
      </c>
      <c r="J59" s="14">
        <f t="shared" si="3"/>
        <v>4897</v>
      </c>
      <c r="K59" s="14">
        <f t="shared" si="4"/>
        <v>668</v>
      </c>
      <c r="L59" s="15">
        <f t="shared" si="2"/>
        <v>0.20360360360360352</v>
      </c>
      <c r="M59" s="18"/>
    </row>
    <row r="60" spans="1:13">
      <c r="A60" s="8">
        <v>38231</v>
      </c>
      <c r="B60" s="27">
        <v>153</v>
      </c>
      <c r="C60" s="27">
        <v>117</v>
      </c>
      <c r="D60" s="27">
        <v>1710</v>
      </c>
      <c r="E60" s="27">
        <v>275</v>
      </c>
      <c r="F60" s="27">
        <v>0</v>
      </c>
      <c r="G60" s="27">
        <v>3335</v>
      </c>
      <c r="H60" s="14">
        <f t="shared" si="3"/>
        <v>428</v>
      </c>
      <c r="I60" s="14">
        <f t="shared" si="3"/>
        <v>117</v>
      </c>
      <c r="J60" s="14">
        <f t="shared" si="3"/>
        <v>5045</v>
      </c>
      <c r="K60" s="14">
        <f t="shared" si="4"/>
        <v>545</v>
      </c>
      <c r="L60" s="15">
        <f t="shared" si="2"/>
        <v>0.38676844783715003</v>
      </c>
      <c r="M60" s="18"/>
    </row>
    <row r="61" spans="1:13">
      <c r="A61" s="8">
        <v>38261</v>
      </c>
      <c r="B61" s="27">
        <v>142</v>
      </c>
      <c r="C61" s="27">
        <v>176</v>
      </c>
      <c r="D61" s="27">
        <v>1793</v>
      </c>
      <c r="E61" s="27">
        <v>217</v>
      </c>
      <c r="F61" s="27">
        <v>12</v>
      </c>
      <c r="G61" s="27">
        <v>2728</v>
      </c>
      <c r="H61" s="14">
        <f t="shared" si="3"/>
        <v>359</v>
      </c>
      <c r="I61" s="14">
        <f t="shared" si="3"/>
        <v>188</v>
      </c>
      <c r="J61" s="14">
        <f t="shared" si="3"/>
        <v>4521</v>
      </c>
      <c r="K61" s="14">
        <f t="shared" si="4"/>
        <v>547</v>
      </c>
      <c r="L61" s="15">
        <f t="shared" si="2"/>
        <v>-0.22079772079772075</v>
      </c>
      <c r="M61" s="18"/>
    </row>
    <row r="62" spans="1:13">
      <c r="A62" s="8">
        <v>38292</v>
      </c>
      <c r="B62" s="27">
        <v>109</v>
      </c>
      <c r="C62" s="27">
        <v>117</v>
      </c>
      <c r="D62" s="27">
        <v>1276</v>
      </c>
      <c r="E62" s="27">
        <v>227</v>
      </c>
      <c r="F62" s="27">
        <v>12</v>
      </c>
      <c r="G62" s="27">
        <v>2947</v>
      </c>
      <c r="H62" s="14">
        <f t="shared" si="3"/>
        <v>336</v>
      </c>
      <c r="I62" s="14">
        <f t="shared" si="3"/>
        <v>129</v>
      </c>
      <c r="J62" s="14">
        <f t="shared" si="3"/>
        <v>4223</v>
      </c>
      <c r="K62" s="14">
        <f t="shared" si="4"/>
        <v>465</v>
      </c>
      <c r="L62" s="15">
        <f t="shared" si="2"/>
        <v>0.19230769230769229</v>
      </c>
      <c r="M62" s="18"/>
    </row>
    <row r="63" spans="1:13">
      <c r="A63" s="8">
        <v>38322</v>
      </c>
      <c r="B63" s="27">
        <v>166</v>
      </c>
      <c r="C63" s="27">
        <v>88</v>
      </c>
      <c r="D63" s="27">
        <v>2003</v>
      </c>
      <c r="E63" s="27">
        <v>225</v>
      </c>
      <c r="F63" s="27">
        <v>16</v>
      </c>
      <c r="G63" s="27">
        <v>2813</v>
      </c>
      <c r="H63" s="14">
        <f t="shared" si="3"/>
        <v>391</v>
      </c>
      <c r="I63" s="14">
        <f t="shared" si="3"/>
        <v>104</v>
      </c>
      <c r="J63" s="14">
        <f t="shared" si="3"/>
        <v>4816</v>
      </c>
      <c r="K63" s="14">
        <f t="shared" si="4"/>
        <v>495</v>
      </c>
      <c r="L63" s="15">
        <f t="shared" si="2"/>
        <v>0.10986547085201792</v>
      </c>
      <c r="M63" s="18"/>
    </row>
    <row r="64" spans="1:13">
      <c r="A64" s="8">
        <v>38353</v>
      </c>
      <c r="B64" s="27">
        <v>105</v>
      </c>
      <c r="C64" s="27">
        <v>137</v>
      </c>
      <c r="D64" s="27">
        <v>1298</v>
      </c>
      <c r="E64" s="27">
        <v>319</v>
      </c>
      <c r="F64" s="27">
        <v>9</v>
      </c>
      <c r="G64" s="27">
        <v>3919</v>
      </c>
      <c r="H64" s="14">
        <f t="shared" si="3"/>
        <v>424</v>
      </c>
      <c r="I64" s="14">
        <f t="shared" si="3"/>
        <v>146</v>
      </c>
      <c r="J64" s="14">
        <f t="shared" si="3"/>
        <v>5217</v>
      </c>
      <c r="K64" s="14">
        <f t="shared" si="4"/>
        <v>570</v>
      </c>
      <c r="L64" s="15">
        <f t="shared" si="2"/>
        <v>0.10679611650485432</v>
      </c>
      <c r="M64" s="18"/>
    </row>
    <row r="65" spans="1:13">
      <c r="A65" s="8">
        <v>38384</v>
      </c>
      <c r="B65" s="27">
        <v>148</v>
      </c>
      <c r="C65" s="27">
        <v>84</v>
      </c>
      <c r="D65" s="27">
        <v>1725</v>
      </c>
      <c r="E65" s="27">
        <v>138</v>
      </c>
      <c r="F65" s="27">
        <v>26</v>
      </c>
      <c r="G65" s="27">
        <v>1828</v>
      </c>
      <c r="H65" s="14">
        <f t="shared" si="3"/>
        <v>286</v>
      </c>
      <c r="I65" s="14">
        <f t="shared" si="3"/>
        <v>110</v>
      </c>
      <c r="J65" s="14">
        <f t="shared" si="3"/>
        <v>3553</v>
      </c>
      <c r="K65" s="14">
        <f t="shared" si="4"/>
        <v>396</v>
      </c>
      <c r="L65" s="15">
        <f t="shared" si="2"/>
        <v>-2.7027027027026973E-2</v>
      </c>
      <c r="M65" s="18"/>
    </row>
    <row r="66" spans="1:13">
      <c r="A66" s="8">
        <v>38412</v>
      </c>
      <c r="B66" s="27">
        <v>73</v>
      </c>
      <c r="C66" s="27">
        <v>150</v>
      </c>
      <c r="D66" s="27">
        <v>908</v>
      </c>
      <c r="E66" s="27">
        <v>280</v>
      </c>
      <c r="F66" s="27">
        <v>10</v>
      </c>
      <c r="G66" s="27">
        <v>3580</v>
      </c>
      <c r="H66" s="14">
        <f t="shared" si="3"/>
        <v>353</v>
      </c>
      <c r="I66" s="14">
        <f t="shared" si="3"/>
        <v>160</v>
      </c>
      <c r="J66" s="14">
        <f t="shared" si="3"/>
        <v>4488</v>
      </c>
      <c r="K66" s="14">
        <f t="shared" si="4"/>
        <v>513</v>
      </c>
      <c r="L66" s="15">
        <f t="shared" si="2"/>
        <v>-6.0439560439560447E-2</v>
      </c>
      <c r="M66" s="18"/>
    </row>
    <row r="67" spans="1:13">
      <c r="A67" s="8">
        <v>38443</v>
      </c>
      <c r="B67" s="27">
        <v>168</v>
      </c>
      <c r="C67" s="27">
        <v>242</v>
      </c>
      <c r="D67" s="27">
        <v>2024</v>
      </c>
      <c r="E67" s="27">
        <v>374</v>
      </c>
      <c r="F67" s="27">
        <v>30</v>
      </c>
      <c r="G67" s="27">
        <v>4688</v>
      </c>
      <c r="H67" s="14">
        <f t="shared" si="3"/>
        <v>542</v>
      </c>
      <c r="I67" s="14">
        <f t="shared" si="3"/>
        <v>272</v>
      </c>
      <c r="J67" s="14">
        <f t="shared" si="3"/>
        <v>6712</v>
      </c>
      <c r="K67" s="14">
        <f t="shared" si="4"/>
        <v>814</v>
      </c>
      <c r="L67" s="15">
        <f t="shared" si="2"/>
        <v>1.0765306122448979</v>
      </c>
      <c r="M67" s="18"/>
    </row>
    <row r="68" spans="1:13">
      <c r="A68" s="8">
        <v>38473</v>
      </c>
      <c r="B68" s="27">
        <v>116</v>
      </c>
      <c r="C68" s="27">
        <v>115</v>
      </c>
      <c r="D68" s="27">
        <v>1477</v>
      </c>
      <c r="E68" s="27">
        <v>245</v>
      </c>
      <c r="F68" s="27">
        <v>22</v>
      </c>
      <c r="G68" s="27">
        <v>2313</v>
      </c>
      <c r="H68" s="14">
        <f t="shared" si="3"/>
        <v>361</v>
      </c>
      <c r="I68" s="14">
        <f t="shared" si="3"/>
        <v>137</v>
      </c>
      <c r="J68" s="14">
        <f t="shared" si="3"/>
        <v>3790</v>
      </c>
      <c r="K68" s="14">
        <f t="shared" si="4"/>
        <v>498</v>
      </c>
      <c r="L68" s="15">
        <f t="shared" si="2"/>
        <v>-3.4883720930232509E-2</v>
      </c>
      <c r="M68" s="18"/>
    </row>
    <row r="69" spans="1:13">
      <c r="A69" s="8">
        <v>38504</v>
      </c>
      <c r="B69" s="27">
        <v>150</v>
      </c>
      <c r="C69" s="27">
        <v>170</v>
      </c>
      <c r="D69" s="27">
        <v>1806</v>
      </c>
      <c r="E69" s="27">
        <v>306</v>
      </c>
      <c r="F69" s="27">
        <v>24</v>
      </c>
      <c r="G69" s="27">
        <v>3841</v>
      </c>
      <c r="H69" s="14">
        <f t="shared" si="3"/>
        <v>456</v>
      </c>
      <c r="I69" s="14">
        <f t="shared" si="3"/>
        <v>194</v>
      </c>
      <c r="J69" s="14">
        <f t="shared" si="3"/>
        <v>5647</v>
      </c>
      <c r="K69" s="14">
        <f t="shared" si="4"/>
        <v>650</v>
      </c>
      <c r="L69" s="15">
        <f t="shared" si="2"/>
        <v>1.0886469673405896E-2</v>
      </c>
      <c r="M69" s="18"/>
    </row>
    <row r="70" spans="1:13">
      <c r="A70" s="8">
        <v>38534</v>
      </c>
      <c r="B70" s="27">
        <v>178</v>
      </c>
      <c r="C70" s="27">
        <v>213</v>
      </c>
      <c r="D70" s="27">
        <v>2182</v>
      </c>
      <c r="E70" s="27">
        <v>320</v>
      </c>
      <c r="F70" s="27">
        <v>20</v>
      </c>
      <c r="G70" s="27">
        <v>4024</v>
      </c>
      <c r="H70" s="14">
        <f t="shared" si="3"/>
        <v>498</v>
      </c>
      <c r="I70" s="14">
        <f t="shared" si="3"/>
        <v>233</v>
      </c>
      <c r="J70" s="14">
        <f t="shared" si="3"/>
        <v>6206</v>
      </c>
      <c r="K70" s="14">
        <f t="shared" si="4"/>
        <v>731</v>
      </c>
      <c r="L70" s="15">
        <f t="shared" si="2"/>
        <v>-1.2162162162162149E-2</v>
      </c>
      <c r="M70" s="18"/>
    </row>
    <row r="71" spans="1:13">
      <c r="A71" s="8">
        <v>38565</v>
      </c>
      <c r="B71" s="27">
        <v>100</v>
      </c>
      <c r="C71" s="27">
        <v>182</v>
      </c>
      <c r="D71" s="27">
        <v>1250</v>
      </c>
      <c r="E71" s="27">
        <v>271</v>
      </c>
      <c r="F71" s="27">
        <v>0</v>
      </c>
      <c r="G71" s="27">
        <v>3328</v>
      </c>
      <c r="H71" s="14">
        <f t="shared" si="3"/>
        <v>371</v>
      </c>
      <c r="I71" s="14">
        <f t="shared" si="3"/>
        <v>182</v>
      </c>
      <c r="J71" s="14">
        <f t="shared" si="3"/>
        <v>4578</v>
      </c>
      <c r="K71" s="14">
        <f t="shared" si="4"/>
        <v>553</v>
      </c>
      <c r="L71" s="15">
        <f t="shared" si="2"/>
        <v>-0.17215568862275454</v>
      </c>
      <c r="M71" s="18"/>
    </row>
    <row r="72" spans="1:13">
      <c r="A72" s="8">
        <v>38596</v>
      </c>
      <c r="B72" s="27">
        <v>163</v>
      </c>
      <c r="C72" s="27">
        <v>158</v>
      </c>
      <c r="D72" s="27">
        <v>2085</v>
      </c>
      <c r="E72" s="27">
        <v>342</v>
      </c>
      <c r="F72" s="27">
        <v>0</v>
      </c>
      <c r="G72" s="27">
        <v>4066</v>
      </c>
      <c r="H72" s="14">
        <f t="shared" si="3"/>
        <v>505</v>
      </c>
      <c r="I72" s="14">
        <f t="shared" si="3"/>
        <v>158</v>
      </c>
      <c r="J72" s="14">
        <f t="shared" si="3"/>
        <v>6151</v>
      </c>
      <c r="K72" s="14">
        <f t="shared" si="4"/>
        <v>663</v>
      </c>
      <c r="L72" s="15">
        <f t="shared" si="2"/>
        <v>0.21651376146788981</v>
      </c>
      <c r="M72" s="18"/>
    </row>
    <row r="73" spans="1:13">
      <c r="A73" s="8">
        <v>38626</v>
      </c>
      <c r="B73" s="27">
        <v>112</v>
      </c>
      <c r="C73" s="27">
        <v>139</v>
      </c>
      <c r="D73" s="27">
        <v>1416</v>
      </c>
      <c r="E73" s="27">
        <v>246</v>
      </c>
      <c r="F73" s="27">
        <v>30</v>
      </c>
      <c r="G73" s="27">
        <v>3097</v>
      </c>
      <c r="H73" s="14">
        <f t="shared" si="3"/>
        <v>358</v>
      </c>
      <c r="I73" s="14">
        <f t="shared" si="3"/>
        <v>169</v>
      </c>
      <c r="J73" s="14">
        <f t="shared" si="3"/>
        <v>4513</v>
      </c>
      <c r="K73" s="14">
        <f t="shared" si="4"/>
        <v>527</v>
      </c>
      <c r="L73" s="15">
        <f t="shared" si="2"/>
        <v>-3.656307129798908E-2</v>
      </c>
      <c r="M73" s="18"/>
    </row>
    <row r="74" spans="1:13">
      <c r="A74" s="8">
        <v>38657</v>
      </c>
      <c r="B74" s="27">
        <v>138</v>
      </c>
      <c r="C74" s="27">
        <v>156</v>
      </c>
      <c r="D74" s="27">
        <v>1719</v>
      </c>
      <c r="E74" s="27">
        <v>218</v>
      </c>
      <c r="F74" s="27">
        <v>40</v>
      </c>
      <c r="G74" s="27">
        <v>2815</v>
      </c>
      <c r="H74" s="14">
        <f t="shared" si="3"/>
        <v>356</v>
      </c>
      <c r="I74" s="14">
        <f t="shared" si="3"/>
        <v>196</v>
      </c>
      <c r="J74" s="14">
        <f t="shared" si="3"/>
        <v>4534</v>
      </c>
      <c r="K74" s="14">
        <f t="shared" si="4"/>
        <v>552</v>
      </c>
      <c r="L74" s="15">
        <f t="shared" si="2"/>
        <v>0.18709677419354831</v>
      </c>
      <c r="M74" s="18"/>
    </row>
    <row r="75" spans="1:13">
      <c r="A75" s="8">
        <v>38687</v>
      </c>
      <c r="B75" s="27">
        <v>205</v>
      </c>
      <c r="C75" s="27">
        <v>143</v>
      </c>
      <c r="D75" s="27">
        <v>2415</v>
      </c>
      <c r="E75" s="27">
        <v>301</v>
      </c>
      <c r="F75" s="27">
        <v>10</v>
      </c>
      <c r="G75" s="27">
        <v>3816</v>
      </c>
      <c r="H75" s="14">
        <f t="shared" si="3"/>
        <v>506</v>
      </c>
      <c r="I75" s="14">
        <f t="shared" si="3"/>
        <v>153</v>
      </c>
      <c r="J75" s="14">
        <f t="shared" si="3"/>
        <v>6231</v>
      </c>
      <c r="K75" s="14">
        <f t="shared" si="4"/>
        <v>659</v>
      </c>
      <c r="L75" s="15">
        <f t="shared" si="2"/>
        <v>0.33131313131313123</v>
      </c>
      <c r="M75" s="18"/>
    </row>
    <row r="76" spans="1:13">
      <c r="A76" s="8">
        <v>38718</v>
      </c>
      <c r="B76" s="27">
        <v>85</v>
      </c>
      <c r="C76" s="27">
        <v>135</v>
      </c>
      <c r="D76" s="27">
        <v>1085</v>
      </c>
      <c r="E76" s="27">
        <v>219</v>
      </c>
      <c r="F76" s="27">
        <v>0</v>
      </c>
      <c r="G76" s="27">
        <v>2865</v>
      </c>
      <c r="H76" s="14">
        <f t="shared" si="3"/>
        <v>304</v>
      </c>
      <c r="I76" s="14">
        <f t="shared" si="3"/>
        <v>135</v>
      </c>
      <c r="J76" s="14">
        <f t="shared" si="3"/>
        <v>3950</v>
      </c>
      <c r="K76" s="14">
        <f t="shared" si="4"/>
        <v>439</v>
      </c>
      <c r="L76" s="15">
        <f t="shared" si="2"/>
        <v>-0.22982456140350882</v>
      </c>
      <c r="M76" s="18"/>
    </row>
    <row r="77" spans="1:13">
      <c r="A77" s="8">
        <v>38749</v>
      </c>
      <c r="B77" s="27">
        <v>110</v>
      </c>
      <c r="C77" s="27">
        <v>4</v>
      </c>
      <c r="D77" s="27">
        <v>1369</v>
      </c>
      <c r="E77" s="27">
        <v>123</v>
      </c>
      <c r="F77" s="27">
        <v>125</v>
      </c>
      <c r="G77" s="27">
        <v>1657</v>
      </c>
      <c r="H77" s="14">
        <f t="shared" si="3"/>
        <v>233</v>
      </c>
      <c r="I77" s="14">
        <f t="shared" si="3"/>
        <v>129</v>
      </c>
      <c r="J77" s="14">
        <f t="shared" si="3"/>
        <v>3026</v>
      </c>
      <c r="K77" s="14">
        <f t="shared" si="4"/>
        <v>362</v>
      </c>
      <c r="L77" s="15">
        <f t="shared" si="2"/>
        <v>-8.5858585858585856E-2</v>
      </c>
      <c r="M77" s="18"/>
    </row>
    <row r="78" spans="1:13">
      <c r="A78" s="8">
        <v>38777</v>
      </c>
      <c r="B78" s="27">
        <v>161</v>
      </c>
      <c r="C78" s="27">
        <v>6</v>
      </c>
      <c r="D78" s="27">
        <v>1944</v>
      </c>
      <c r="E78" s="27">
        <v>261</v>
      </c>
      <c r="F78" s="27">
        <v>102</v>
      </c>
      <c r="G78" s="27">
        <v>3435</v>
      </c>
      <c r="H78" s="14">
        <f t="shared" si="3"/>
        <v>422</v>
      </c>
      <c r="I78" s="14">
        <f t="shared" si="3"/>
        <v>108</v>
      </c>
      <c r="J78" s="14">
        <f t="shared" si="3"/>
        <v>5379</v>
      </c>
      <c r="K78" s="14">
        <f t="shared" si="4"/>
        <v>530</v>
      </c>
      <c r="L78" s="15">
        <f t="shared" si="2"/>
        <v>3.3138401559454245E-2</v>
      </c>
      <c r="M78" s="18"/>
    </row>
    <row r="79" spans="1:13">
      <c r="A79" s="8">
        <v>38808</v>
      </c>
      <c r="B79" s="27">
        <v>144</v>
      </c>
      <c r="C79" s="27">
        <v>16</v>
      </c>
      <c r="D79" s="27">
        <v>1758</v>
      </c>
      <c r="E79" s="27">
        <v>182</v>
      </c>
      <c r="F79" s="27">
        <v>101</v>
      </c>
      <c r="G79" s="27">
        <v>2412</v>
      </c>
      <c r="H79" s="14">
        <f t="shared" si="3"/>
        <v>326</v>
      </c>
      <c r="I79" s="14">
        <f t="shared" si="3"/>
        <v>117</v>
      </c>
      <c r="J79" s="14">
        <f t="shared" si="3"/>
        <v>4170</v>
      </c>
      <c r="K79" s="14">
        <f t="shared" si="4"/>
        <v>443</v>
      </c>
      <c r="L79" s="15">
        <f t="shared" si="2"/>
        <v>-0.45577395577395574</v>
      </c>
      <c r="M79" s="18"/>
    </row>
    <row r="80" spans="1:13">
      <c r="A80" s="8">
        <v>38838</v>
      </c>
      <c r="B80" s="27">
        <v>115</v>
      </c>
      <c r="C80" s="27">
        <v>66</v>
      </c>
      <c r="D80" s="27">
        <v>1406</v>
      </c>
      <c r="E80" s="27">
        <v>193</v>
      </c>
      <c r="F80" s="27">
        <v>2</v>
      </c>
      <c r="G80" s="27">
        <v>2432</v>
      </c>
      <c r="H80" s="14">
        <f t="shared" si="3"/>
        <v>308</v>
      </c>
      <c r="I80" s="14">
        <f t="shared" si="3"/>
        <v>68</v>
      </c>
      <c r="J80" s="14">
        <f t="shared" si="3"/>
        <v>3838</v>
      </c>
      <c r="K80" s="14">
        <f t="shared" si="4"/>
        <v>376</v>
      </c>
      <c r="L80" s="15">
        <f t="shared" ref="L80:L144" si="5">K80/K68-1</f>
        <v>-0.24497991967871491</v>
      </c>
      <c r="M80" s="18"/>
    </row>
    <row r="81" spans="1:13">
      <c r="A81" s="8">
        <v>38869</v>
      </c>
      <c r="B81" s="27">
        <v>126</v>
      </c>
      <c r="C81" s="27">
        <v>163</v>
      </c>
      <c r="D81" s="27">
        <v>1578</v>
      </c>
      <c r="E81" s="27">
        <v>325</v>
      </c>
      <c r="F81" s="27">
        <v>10</v>
      </c>
      <c r="G81" s="27">
        <v>4208</v>
      </c>
      <c r="H81" s="14">
        <f t="shared" si="3"/>
        <v>451</v>
      </c>
      <c r="I81" s="14">
        <f t="shared" si="3"/>
        <v>173</v>
      </c>
      <c r="J81" s="14">
        <f t="shared" si="3"/>
        <v>5786</v>
      </c>
      <c r="K81" s="14">
        <f t="shared" si="4"/>
        <v>624</v>
      </c>
      <c r="L81" s="15">
        <f t="shared" si="5"/>
        <v>-4.0000000000000036E-2</v>
      </c>
      <c r="M81" s="18"/>
    </row>
    <row r="82" spans="1:13">
      <c r="A82" s="8">
        <v>38899</v>
      </c>
      <c r="B82" s="27">
        <v>131</v>
      </c>
      <c r="C82" s="27">
        <v>153</v>
      </c>
      <c r="D82" s="27">
        <v>1561</v>
      </c>
      <c r="E82" s="27">
        <v>254</v>
      </c>
      <c r="F82" s="27">
        <v>14</v>
      </c>
      <c r="G82" s="27">
        <v>3175</v>
      </c>
      <c r="H82" s="14">
        <f t="shared" si="3"/>
        <v>385</v>
      </c>
      <c r="I82" s="14">
        <f t="shared" si="3"/>
        <v>167</v>
      </c>
      <c r="J82" s="14">
        <f t="shared" si="3"/>
        <v>4736</v>
      </c>
      <c r="K82" s="14">
        <f t="shared" si="4"/>
        <v>552</v>
      </c>
      <c r="L82" s="15">
        <f t="shared" si="5"/>
        <v>-0.24487004103967169</v>
      </c>
      <c r="M82" s="18"/>
    </row>
    <row r="83" spans="1:13">
      <c r="A83" s="8">
        <v>38930</v>
      </c>
      <c r="B83" s="27">
        <v>133</v>
      </c>
      <c r="C83" s="27">
        <v>175</v>
      </c>
      <c r="D83" s="27">
        <v>1625</v>
      </c>
      <c r="E83" s="27">
        <v>218</v>
      </c>
      <c r="F83" s="27">
        <v>39</v>
      </c>
      <c r="G83" s="27">
        <v>2683</v>
      </c>
      <c r="H83" s="14">
        <f t="shared" si="3"/>
        <v>351</v>
      </c>
      <c r="I83" s="14">
        <f t="shared" si="3"/>
        <v>214</v>
      </c>
      <c r="J83" s="14">
        <f t="shared" si="3"/>
        <v>4308</v>
      </c>
      <c r="K83" s="14">
        <f t="shared" si="4"/>
        <v>565</v>
      </c>
      <c r="L83" s="15">
        <f t="shared" si="5"/>
        <v>2.1699819168173651E-2</v>
      </c>
      <c r="M83" s="18"/>
    </row>
    <row r="84" spans="1:13">
      <c r="A84" s="8">
        <v>38961</v>
      </c>
      <c r="B84" s="27">
        <v>209</v>
      </c>
      <c r="C84" s="27">
        <v>118</v>
      </c>
      <c r="D84" s="27">
        <v>2483</v>
      </c>
      <c r="E84" s="27">
        <v>250</v>
      </c>
      <c r="F84" s="27">
        <v>25</v>
      </c>
      <c r="G84" s="27">
        <v>3152</v>
      </c>
      <c r="H84" s="14">
        <f t="shared" si="3"/>
        <v>459</v>
      </c>
      <c r="I84" s="14">
        <f t="shared" si="3"/>
        <v>143</v>
      </c>
      <c r="J84" s="14">
        <f t="shared" si="3"/>
        <v>5635</v>
      </c>
      <c r="K84" s="14">
        <f t="shared" si="4"/>
        <v>602</v>
      </c>
      <c r="L84" s="15">
        <f t="shared" si="5"/>
        <v>-9.2006033182503777E-2</v>
      </c>
      <c r="M84" s="18"/>
    </row>
    <row r="85" spans="1:13">
      <c r="A85" s="8">
        <v>38991</v>
      </c>
      <c r="B85" s="27">
        <v>130</v>
      </c>
      <c r="C85" s="27">
        <v>116</v>
      </c>
      <c r="D85" s="27">
        <v>1631</v>
      </c>
      <c r="E85" s="27">
        <v>221</v>
      </c>
      <c r="F85" s="27">
        <v>19</v>
      </c>
      <c r="G85" s="27">
        <v>2769</v>
      </c>
      <c r="H85" s="14">
        <f t="shared" si="3"/>
        <v>351</v>
      </c>
      <c r="I85" s="14">
        <f t="shared" si="3"/>
        <v>135</v>
      </c>
      <c r="J85" s="14">
        <f t="shared" si="3"/>
        <v>4400</v>
      </c>
      <c r="K85" s="14">
        <f t="shared" si="4"/>
        <v>486</v>
      </c>
      <c r="L85" s="15">
        <f t="shared" si="5"/>
        <v>-7.7798861480075865E-2</v>
      </c>
      <c r="M85" s="18"/>
    </row>
    <row r="86" spans="1:13">
      <c r="A86" s="8">
        <v>39022</v>
      </c>
      <c r="B86" s="27">
        <v>133</v>
      </c>
      <c r="C86" s="27">
        <v>114</v>
      </c>
      <c r="D86" s="27">
        <v>1599</v>
      </c>
      <c r="E86" s="27">
        <v>199</v>
      </c>
      <c r="F86" s="27">
        <v>31</v>
      </c>
      <c r="G86" s="27">
        <v>2580</v>
      </c>
      <c r="H86" s="14">
        <f t="shared" si="3"/>
        <v>332</v>
      </c>
      <c r="I86" s="14">
        <f t="shared" si="3"/>
        <v>145</v>
      </c>
      <c r="J86" s="14">
        <f t="shared" si="3"/>
        <v>4179</v>
      </c>
      <c r="K86" s="14">
        <f t="shared" si="4"/>
        <v>477</v>
      </c>
      <c r="L86" s="15">
        <f t="shared" si="5"/>
        <v>-0.13586956521739135</v>
      </c>
      <c r="M86" s="18"/>
    </row>
    <row r="87" spans="1:13">
      <c r="A87" s="8">
        <v>39052</v>
      </c>
      <c r="B87" s="27">
        <v>177</v>
      </c>
      <c r="C87" s="27">
        <v>74</v>
      </c>
      <c r="D87" s="27">
        <v>2190</v>
      </c>
      <c r="E87" s="27">
        <v>266</v>
      </c>
      <c r="F87" s="27">
        <v>17</v>
      </c>
      <c r="G87" s="27">
        <v>3376</v>
      </c>
      <c r="H87" s="14">
        <f t="shared" si="3"/>
        <v>443</v>
      </c>
      <c r="I87" s="14">
        <f t="shared" si="3"/>
        <v>91</v>
      </c>
      <c r="J87" s="14">
        <f t="shared" si="3"/>
        <v>5566</v>
      </c>
      <c r="K87" s="14">
        <f t="shared" si="4"/>
        <v>534</v>
      </c>
      <c r="L87" s="15">
        <f t="shared" si="5"/>
        <v>-0.18968133535660092</v>
      </c>
      <c r="M87" s="18"/>
    </row>
    <row r="88" spans="1:13">
      <c r="A88" s="8">
        <v>39083</v>
      </c>
      <c r="B88" s="27">
        <v>118</v>
      </c>
      <c r="C88" s="27">
        <v>112</v>
      </c>
      <c r="D88" s="27">
        <v>1454</v>
      </c>
      <c r="E88" s="27">
        <v>200</v>
      </c>
      <c r="F88" s="27">
        <v>24</v>
      </c>
      <c r="G88" s="27">
        <v>2585</v>
      </c>
      <c r="H88" s="14">
        <f t="shared" si="3"/>
        <v>318</v>
      </c>
      <c r="I88" s="14">
        <f t="shared" si="3"/>
        <v>136</v>
      </c>
      <c r="J88" s="14">
        <f t="shared" si="3"/>
        <v>4039</v>
      </c>
      <c r="K88" s="14">
        <f t="shared" si="4"/>
        <v>454</v>
      </c>
      <c r="L88" s="15">
        <f t="shared" si="5"/>
        <v>3.4168564920273425E-2</v>
      </c>
      <c r="M88" s="18"/>
    </row>
    <row r="89" spans="1:13">
      <c r="A89" s="8">
        <v>39114</v>
      </c>
      <c r="B89" s="27">
        <v>129</v>
      </c>
      <c r="C89" s="27">
        <v>104</v>
      </c>
      <c r="D89" s="27">
        <v>1518</v>
      </c>
      <c r="E89" s="27">
        <v>194</v>
      </c>
      <c r="F89" s="27">
        <v>22</v>
      </c>
      <c r="G89" s="27">
        <v>2528</v>
      </c>
      <c r="H89" s="14">
        <f t="shared" si="3"/>
        <v>323</v>
      </c>
      <c r="I89" s="14">
        <f t="shared" si="3"/>
        <v>126</v>
      </c>
      <c r="J89" s="14">
        <f t="shared" si="3"/>
        <v>4046</v>
      </c>
      <c r="K89" s="14">
        <f t="shared" si="4"/>
        <v>449</v>
      </c>
      <c r="L89" s="15">
        <f t="shared" si="5"/>
        <v>0.24033149171270729</v>
      </c>
      <c r="M89" s="18"/>
    </row>
    <row r="90" spans="1:13">
      <c r="A90" s="8">
        <v>39142</v>
      </c>
      <c r="B90" s="27">
        <v>193</v>
      </c>
      <c r="C90" s="27">
        <v>99</v>
      </c>
      <c r="D90" s="27">
        <v>2398</v>
      </c>
      <c r="E90" s="27">
        <v>333</v>
      </c>
      <c r="F90" s="27">
        <v>29</v>
      </c>
      <c r="G90" s="27">
        <v>4039</v>
      </c>
      <c r="H90" s="14">
        <f t="shared" si="3"/>
        <v>526</v>
      </c>
      <c r="I90" s="14">
        <f t="shared" si="3"/>
        <v>128</v>
      </c>
      <c r="J90" s="14">
        <f t="shared" si="3"/>
        <v>6437</v>
      </c>
      <c r="K90" s="14">
        <f t="shared" si="4"/>
        <v>654</v>
      </c>
      <c r="L90" s="15">
        <f t="shared" si="5"/>
        <v>0.23396226415094334</v>
      </c>
      <c r="M90" s="18"/>
    </row>
    <row r="91" spans="1:13">
      <c r="A91" s="8">
        <v>39173</v>
      </c>
      <c r="B91" s="27">
        <v>139</v>
      </c>
      <c r="C91" s="27">
        <v>145</v>
      </c>
      <c r="D91" s="27">
        <v>1749</v>
      </c>
      <c r="E91" s="27">
        <v>213</v>
      </c>
      <c r="F91" s="27">
        <v>0</v>
      </c>
      <c r="G91" s="27">
        <v>2706</v>
      </c>
      <c r="H91" s="14">
        <f t="shared" si="3"/>
        <v>352</v>
      </c>
      <c r="I91" s="14">
        <f t="shared" si="3"/>
        <v>145</v>
      </c>
      <c r="J91" s="14">
        <f t="shared" si="3"/>
        <v>4455</v>
      </c>
      <c r="K91" s="14">
        <f t="shared" si="4"/>
        <v>497</v>
      </c>
      <c r="L91" s="15">
        <f t="shared" si="5"/>
        <v>0.12189616252821667</v>
      </c>
      <c r="M91" s="18"/>
    </row>
    <row r="92" spans="1:13">
      <c r="A92" s="8">
        <v>39203</v>
      </c>
      <c r="B92" s="27">
        <v>176</v>
      </c>
      <c r="C92" s="27">
        <v>138</v>
      </c>
      <c r="D92" s="27">
        <v>2151</v>
      </c>
      <c r="E92" s="27">
        <v>223</v>
      </c>
      <c r="F92" s="27">
        <v>10</v>
      </c>
      <c r="G92" s="27">
        <v>3936</v>
      </c>
      <c r="H92" s="14">
        <f t="shared" si="3"/>
        <v>399</v>
      </c>
      <c r="I92" s="14">
        <f t="shared" si="3"/>
        <v>148</v>
      </c>
      <c r="J92" s="14">
        <f t="shared" si="3"/>
        <v>6087</v>
      </c>
      <c r="K92" s="14">
        <f t="shared" si="4"/>
        <v>547</v>
      </c>
      <c r="L92" s="15">
        <f t="shared" si="5"/>
        <v>0.45478723404255317</v>
      </c>
      <c r="M92" s="18"/>
    </row>
    <row r="93" spans="1:13">
      <c r="A93" s="8">
        <v>39234</v>
      </c>
      <c r="B93" s="27">
        <v>160</v>
      </c>
      <c r="C93" s="27">
        <v>173</v>
      </c>
      <c r="D93" s="27">
        <v>1917</v>
      </c>
      <c r="E93" s="27">
        <v>342</v>
      </c>
      <c r="F93" s="27">
        <v>28</v>
      </c>
      <c r="G93" s="27">
        <v>4097</v>
      </c>
      <c r="H93" s="14">
        <f t="shared" si="3"/>
        <v>502</v>
      </c>
      <c r="I93" s="14">
        <f t="shared" si="3"/>
        <v>201</v>
      </c>
      <c r="J93" s="14">
        <f t="shared" si="3"/>
        <v>6014</v>
      </c>
      <c r="K93" s="14">
        <f t="shared" ref="K93:K156" si="6">H93+I93</f>
        <v>703</v>
      </c>
      <c r="L93" s="15">
        <f t="shared" si="5"/>
        <v>0.1266025641025641</v>
      </c>
      <c r="M93" s="18"/>
    </row>
    <row r="94" spans="1:13">
      <c r="A94" s="8">
        <v>39264</v>
      </c>
      <c r="B94" s="27">
        <v>172</v>
      </c>
      <c r="C94" s="27">
        <v>224</v>
      </c>
      <c r="D94" s="27">
        <v>2046</v>
      </c>
      <c r="E94" s="27">
        <v>431</v>
      </c>
      <c r="F94" s="27">
        <v>16</v>
      </c>
      <c r="G94" s="27">
        <v>5126</v>
      </c>
      <c r="H94" s="14">
        <f t="shared" si="3"/>
        <v>603</v>
      </c>
      <c r="I94" s="14">
        <f t="shared" si="3"/>
        <v>240</v>
      </c>
      <c r="J94" s="14">
        <f t="shared" si="3"/>
        <v>7172</v>
      </c>
      <c r="K94" s="14">
        <f t="shared" si="6"/>
        <v>843</v>
      </c>
      <c r="L94" s="15">
        <f t="shared" si="5"/>
        <v>0.52717391304347827</v>
      </c>
      <c r="M94" s="18"/>
    </row>
    <row r="95" spans="1:13">
      <c r="A95" s="8">
        <v>39295</v>
      </c>
      <c r="B95" s="27">
        <v>210</v>
      </c>
      <c r="C95" s="27">
        <v>268</v>
      </c>
      <c r="D95" s="27">
        <v>2451</v>
      </c>
      <c r="E95" s="27">
        <v>453</v>
      </c>
      <c r="F95" s="27">
        <v>27</v>
      </c>
      <c r="G95" s="27">
        <v>5357</v>
      </c>
      <c r="H95" s="14">
        <f t="shared" si="3"/>
        <v>663</v>
      </c>
      <c r="I95" s="14">
        <f t="shared" si="3"/>
        <v>295</v>
      </c>
      <c r="J95" s="14">
        <f t="shared" si="3"/>
        <v>7808</v>
      </c>
      <c r="K95" s="14">
        <f t="shared" si="6"/>
        <v>958</v>
      </c>
      <c r="L95" s="15">
        <f t="shared" si="5"/>
        <v>0.69557522123893811</v>
      </c>
      <c r="M95" s="18"/>
    </row>
    <row r="96" spans="1:13">
      <c r="A96" s="8">
        <v>39326</v>
      </c>
      <c r="B96" s="27">
        <v>260</v>
      </c>
      <c r="C96" s="27">
        <v>258</v>
      </c>
      <c r="D96" s="27">
        <v>3123</v>
      </c>
      <c r="E96" s="27">
        <v>304</v>
      </c>
      <c r="F96" s="27">
        <v>25</v>
      </c>
      <c r="G96" s="27">
        <v>3739</v>
      </c>
      <c r="H96" s="14">
        <f t="shared" ref="H96:J159" si="7">B96+E96</f>
        <v>564</v>
      </c>
      <c r="I96" s="14">
        <f t="shared" si="7"/>
        <v>283</v>
      </c>
      <c r="J96" s="14">
        <f t="shared" si="7"/>
        <v>6862</v>
      </c>
      <c r="K96" s="14">
        <f t="shared" si="6"/>
        <v>847</v>
      </c>
      <c r="L96" s="15">
        <f t="shared" si="5"/>
        <v>0.40697674418604657</v>
      </c>
      <c r="M96" s="18"/>
    </row>
    <row r="97" spans="1:13">
      <c r="A97" s="8">
        <v>39356</v>
      </c>
      <c r="B97" s="27">
        <v>124</v>
      </c>
      <c r="C97" s="27">
        <v>113</v>
      </c>
      <c r="D97" s="27">
        <v>1543</v>
      </c>
      <c r="E97" s="27">
        <v>206</v>
      </c>
      <c r="F97" s="27">
        <v>5</v>
      </c>
      <c r="G97" s="27">
        <v>2488</v>
      </c>
      <c r="H97" s="14">
        <f t="shared" si="7"/>
        <v>330</v>
      </c>
      <c r="I97" s="14">
        <f t="shared" si="7"/>
        <v>118</v>
      </c>
      <c r="J97" s="14">
        <f t="shared" si="7"/>
        <v>4031</v>
      </c>
      <c r="K97" s="14">
        <f t="shared" si="6"/>
        <v>448</v>
      </c>
      <c r="L97" s="15">
        <f t="shared" si="5"/>
        <v>-7.8189300411522611E-2</v>
      </c>
      <c r="M97" s="18"/>
    </row>
    <row r="98" spans="1:13">
      <c r="A98" s="8">
        <v>39387</v>
      </c>
      <c r="B98" s="27">
        <v>152</v>
      </c>
      <c r="C98" s="27">
        <v>101</v>
      </c>
      <c r="D98" s="27">
        <v>1901</v>
      </c>
      <c r="E98" s="27">
        <v>215</v>
      </c>
      <c r="F98" s="27">
        <v>32</v>
      </c>
      <c r="G98" s="27">
        <v>2846</v>
      </c>
      <c r="H98" s="14">
        <f t="shared" si="7"/>
        <v>367</v>
      </c>
      <c r="I98" s="14">
        <f t="shared" si="7"/>
        <v>133</v>
      </c>
      <c r="J98" s="14">
        <f t="shared" si="7"/>
        <v>4747</v>
      </c>
      <c r="K98" s="14">
        <f t="shared" si="6"/>
        <v>500</v>
      </c>
      <c r="L98" s="15">
        <f t="shared" si="5"/>
        <v>4.8218029350104885E-2</v>
      </c>
      <c r="M98" s="18"/>
    </row>
    <row r="99" spans="1:13">
      <c r="A99" s="8">
        <v>39417</v>
      </c>
      <c r="B99" s="27">
        <v>161</v>
      </c>
      <c r="C99" s="27">
        <v>85</v>
      </c>
      <c r="D99" s="27">
        <v>2021</v>
      </c>
      <c r="E99" s="27">
        <v>264</v>
      </c>
      <c r="F99" s="27">
        <v>11</v>
      </c>
      <c r="G99" s="27">
        <v>3211</v>
      </c>
      <c r="H99" s="14">
        <f t="shared" si="7"/>
        <v>425</v>
      </c>
      <c r="I99" s="14">
        <f t="shared" si="7"/>
        <v>96</v>
      </c>
      <c r="J99" s="14">
        <f t="shared" si="7"/>
        <v>5232</v>
      </c>
      <c r="K99" s="14">
        <f t="shared" si="6"/>
        <v>521</v>
      </c>
      <c r="L99" s="15">
        <f t="shared" si="5"/>
        <v>-2.4344569288389462E-2</v>
      </c>
      <c r="M99" s="18"/>
    </row>
    <row r="100" spans="1:13">
      <c r="A100" s="8">
        <v>39448</v>
      </c>
      <c r="B100" s="27">
        <v>155</v>
      </c>
      <c r="C100" s="27">
        <v>100</v>
      </c>
      <c r="D100" s="27">
        <v>1926</v>
      </c>
      <c r="E100" s="27">
        <v>350</v>
      </c>
      <c r="F100" s="27">
        <v>14</v>
      </c>
      <c r="G100" s="27">
        <v>4251</v>
      </c>
      <c r="H100" s="14">
        <f t="shared" si="7"/>
        <v>505</v>
      </c>
      <c r="I100" s="14">
        <f t="shared" si="7"/>
        <v>114</v>
      </c>
      <c r="J100" s="14">
        <f t="shared" si="7"/>
        <v>6177</v>
      </c>
      <c r="K100" s="14">
        <f t="shared" si="6"/>
        <v>619</v>
      </c>
      <c r="L100" s="15">
        <f t="shared" si="5"/>
        <v>0.36343612334801767</v>
      </c>
      <c r="M100" s="18"/>
    </row>
    <row r="101" spans="1:13">
      <c r="A101" s="8">
        <v>39479</v>
      </c>
      <c r="B101" s="27">
        <v>152</v>
      </c>
      <c r="C101" s="27">
        <v>150</v>
      </c>
      <c r="D101" s="27">
        <v>1888</v>
      </c>
      <c r="E101" s="27">
        <v>211</v>
      </c>
      <c r="F101" s="27">
        <v>0</v>
      </c>
      <c r="G101" s="27">
        <v>2608</v>
      </c>
      <c r="H101" s="14">
        <f t="shared" si="7"/>
        <v>363</v>
      </c>
      <c r="I101" s="14">
        <f t="shared" si="7"/>
        <v>150</v>
      </c>
      <c r="J101" s="14">
        <f t="shared" si="7"/>
        <v>4496</v>
      </c>
      <c r="K101" s="14">
        <f t="shared" si="6"/>
        <v>513</v>
      </c>
      <c r="L101" s="15">
        <f t="shared" si="5"/>
        <v>0.1425389755011135</v>
      </c>
      <c r="M101" s="18"/>
    </row>
    <row r="102" spans="1:13">
      <c r="A102" s="8">
        <v>39508</v>
      </c>
      <c r="B102" s="27">
        <v>155</v>
      </c>
      <c r="C102" s="27">
        <v>98</v>
      </c>
      <c r="D102" s="27">
        <v>1868</v>
      </c>
      <c r="E102" s="27">
        <v>293</v>
      </c>
      <c r="F102" s="27">
        <v>34</v>
      </c>
      <c r="G102" s="27">
        <v>3549</v>
      </c>
      <c r="H102" s="14">
        <f t="shared" si="7"/>
        <v>448</v>
      </c>
      <c r="I102" s="14">
        <f t="shared" si="7"/>
        <v>132</v>
      </c>
      <c r="J102" s="14">
        <f t="shared" si="7"/>
        <v>5417</v>
      </c>
      <c r="K102" s="14">
        <f t="shared" si="6"/>
        <v>580</v>
      </c>
      <c r="L102" s="15">
        <f t="shared" si="5"/>
        <v>-0.11314984709480125</v>
      </c>
      <c r="M102" s="18"/>
    </row>
    <row r="103" spans="1:13">
      <c r="A103" s="8">
        <v>39539</v>
      </c>
      <c r="B103" s="27">
        <v>175</v>
      </c>
      <c r="C103" s="27">
        <v>138</v>
      </c>
      <c r="D103" s="27">
        <v>2188</v>
      </c>
      <c r="E103" s="27">
        <v>295</v>
      </c>
      <c r="F103" s="27">
        <v>6</v>
      </c>
      <c r="G103" s="27">
        <v>3478</v>
      </c>
      <c r="H103" s="14">
        <f t="shared" si="7"/>
        <v>470</v>
      </c>
      <c r="I103" s="14">
        <f t="shared" si="7"/>
        <v>144</v>
      </c>
      <c r="J103" s="14">
        <f t="shared" si="7"/>
        <v>5666</v>
      </c>
      <c r="K103" s="14">
        <f t="shared" si="6"/>
        <v>614</v>
      </c>
      <c r="L103" s="15">
        <f t="shared" si="5"/>
        <v>0.23541247484909467</v>
      </c>
      <c r="M103" s="18"/>
    </row>
    <row r="104" spans="1:13">
      <c r="A104" s="8">
        <v>39569</v>
      </c>
      <c r="B104" s="27">
        <v>191</v>
      </c>
      <c r="C104" s="27">
        <v>93</v>
      </c>
      <c r="D104" s="27">
        <v>2120</v>
      </c>
      <c r="E104" s="27">
        <v>260</v>
      </c>
      <c r="F104" s="27">
        <v>36</v>
      </c>
      <c r="G104" s="27">
        <v>3263</v>
      </c>
      <c r="H104" s="14">
        <f t="shared" si="7"/>
        <v>451</v>
      </c>
      <c r="I104" s="14">
        <f t="shared" si="7"/>
        <v>129</v>
      </c>
      <c r="J104" s="14">
        <f t="shared" si="7"/>
        <v>5383</v>
      </c>
      <c r="K104" s="14">
        <f t="shared" si="6"/>
        <v>580</v>
      </c>
      <c r="L104" s="15">
        <f t="shared" si="5"/>
        <v>6.0329067641681888E-2</v>
      </c>
      <c r="M104" s="18"/>
    </row>
    <row r="105" spans="1:13">
      <c r="A105" s="8">
        <v>39600</v>
      </c>
      <c r="B105" s="27">
        <v>221</v>
      </c>
      <c r="C105" s="27">
        <v>58</v>
      </c>
      <c r="D105" s="27">
        <v>2654</v>
      </c>
      <c r="E105" s="27">
        <v>385</v>
      </c>
      <c r="F105" s="27">
        <v>66</v>
      </c>
      <c r="G105" s="27">
        <v>4577</v>
      </c>
      <c r="H105" s="14">
        <f t="shared" si="7"/>
        <v>606</v>
      </c>
      <c r="I105" s="14">
        <f t="shared" si="7"/>
        <v>124</v>
      </c>
      <c r="J105" s="14">
        <f t="shared" si="7"/>
        <v>7231</v>
      </c>
      <c r="K105" s="14">
        <f t="shared" si="6"/>
        <v>730</v>
      </c>
      <c r="L105" s="15">
        <f t="shared" si="5"/>
        <v>3.8406827880512084E-2</v>
      </c>
      <c r="M105" s="18"/>
    </row>
    <row r="106" spans="1:13">
      <c r="A106" s="8">
        <v>39630</v>
      </c>
      <c r="B106" s="27">
        <v>275</v>
      </c>
      <c r="C106" s="27">
        <v>177</v>
      </c>
      <c r="D106" s="27">
        <v>3162</v>
      </c>
      <c r="E106" s="27">
        <v>431</v>
      </c>
      <c r="F106" s="27">
        <v>60</v>
      </c>
      <c r="G106" s="27">
        <v>5229</v>
      </c>
      <c r="H106" s="14">
        <f t="shared" si="7"/>
        <v>706</v>
      </c>
      <c r="I106" s="14">
        <f t="shared" si="7"/>
        <v>237</v>
      </c>
      <c r="J106" s="14">
        <f t="shared" si="7"/>
        <v>8391</v>
      </c>
      <c r="K106" s="14">
        <f t="shared" si="6"/>
        <v>943</v>
      </c>
      <c r="L106" s="15">
        <f t="shared" si="5"/>
        <v>0.11862396204033221</v>
      </c>
      <c r="M106" s="18"/>
    </row>
    <row r="107" spans="1:13">
      <c r="A107" s="8">
        <v>39661</v>
      </c>
      <c r="B107" s="27">
        <v>179</v>
      </c>
      <c r="C107" s="27">
        <v>195</v>
      </c>
      <c r="D107" s="27">
        <v>2076</v>
      </c>
      <c r="E107" s="27">
        <v>279</v>
      </c>
      <c r="F107" s="27">
        <v>33</v>
      </c>
      <c r="G107" s="27">
        <v>3348</v>
      </c>
      <c r="H107" s="14">
        <f t="shared" si="7"/>
        <v>458</v>
      </c>
      <c r="I107" s="14">
        <f t="shared" si="7"/>
        <v>228</v>
      </c>
      <c r="J107" s="14">
        <f t="shared" si="7"/>
        <v>5424</v>
      </c>
      <c r="K107" s="14">
        <f t="shared" si="6"/>
        <v>686</v>
      </c>
      <c r="L107" s="15">
        <f t="shared" si="5"/>
        <v>-0.28392484342379953</v>
      </c>
      <c r="M107" s="18"/>
    </row>
    <row r="108" spans="1:13">
      <c r="A108" s="8">
        <v>39692</v>
      </c>
      <c r="B108" s="27">
        <v>192</v>
      </c>
      <c r="C108" s="27">
        <v>203</v>
      </c>
      <c r="D108" s="27">
        <v>6108</v>
      </c>
      <c r="E108" s="27">
        <v>281</v>
      </c>
      <c r="F108" s="27">
        <v>23</v>
      </c>
      <c r="G108" s="27">
        <v>3504</v>
      </c>
      <c r="H108" s="14">
        <f t="shared" si="7"/>
        <v>473</v>
      </c>
      <c r="I108" s="14">
        <f t="shared" si="7"/>
        <v>226</v>
      </c>
      <c r="J108" s="14">
        <f t="shared" si="7"/>
        <v>9612</v>
      </c>
      <c r="K108" s="14">
        <f t="shared" si="6"/>
        <v>699</v>
      </c>
      <c r="L108" s="15">
        <f t="shared" si="5"/>
        <v>-0.17473435655253833</v>
      </c>
      <c r="M108" s="18"/>
    </row>
    <row r="109" spans="1:13">
      <c r="A109" s="8">
        <v>39722</v>
      </c>
      <c r="B109" s="27">
        <v>173</v>
      </c>
      <c r="C109" s="27">
        <v>124</v>
      </c>
      <c r="D109" s="27">
        <v>2086</v>
      </c>
      <c r="E109" s="27">
        <v>228</v>
      </c>
      <c r="F109" s="27">
        <v>4</v>
      </c>
      <c r="G109" s="27">
        <v>2887</v>
      </c>
      <c r="H109" s="14">
        <f t="shared" si="7"/>
        <v>401</v>
      </c>
      <c r="I109" s="14">
        <f t="shared" si="7"/>
        <v>128</v>
      </c>
      <c r="J109" s="14">
        <f t="shared" si="7"/>
        <v>4973</v>
      </c>
      <c r="K109" s="14">
        <f t="shared" si="6"/>
        <v>529</v>
      </c>
      <c r="L109" s="15">
        <f t="shared" si="5"/>
        <v>0.1808035714285714</v>
      </c>
      <c r="M109" s="18"/>
    </row>
    <row r="110" spans="1:13">
      <c r="A110" s="8">
        <v>39753</v>
      </c>
      <c r="B110" s="27">
        <v>101</v>
      </c>
      <c r="C110" s="27">
        <v>141</v>
      </c>
      <c r="D110" s="27">
        <v>1328</v>
      </c>
      <c r="E110" s="27">
        <v>319</v>
      </c>
      <c r="F110" s="27">
        <v>0</v>
      </c>
      <c r="G110" s="27">
        <v>3763</v>
      </c>
      <c r="H110" s="14">
        <f t="shared" si="7"/>
        <v>420</v>
      </c>
      <c r="I110" s="14">
        <f t="shared" si="7"/>
        <v>141</v>
      </c>
      <c r="J110" s="14">
        <f t="shared" si="7"/>
        <v>5091</v>
      </c>
      <c r="K110" s="14">
        <f t="shared" si="6"/>
        <v>561</v>
      </c>
      <c r="L110" s="15">
        <f t="shared" si="5"/>
        <v>0.12200000000000011</v>
      </c>
      <c r="M110" s="18"/>
    </row>
    <row r="111" spans="1:13">
      <c r="A111" s="8">
        <v>39783</v>
      </c>
      <c r="B111" s="27">
        <v>69</v>
      </c>
      <c r="C111" s="27">
        <v>209</v>
      </c>
      <c r="D111" s="27">
        <v>903</v>
      </c>
      <c r="E111" s="27">
        <v>198</v>
      </c>
      <c r="F111" s="27">
        <v>0</v>
      </c>
      <c r="G111" s="27">
        <v>2321</v>
      </c>
      <c r="H111" s="14">
        <f t="shared" si="7"/>
        <v>267</v>
      </c>
      <c r="I111" s="14">
        <f t="shared" si="7"/>
        <v>209</v>
      </c>
      <c r="J111" s="14">
        <f t="shared" si="7"/>
        <v>3224</v>
      </c>
      <c r="K111" s="14">
        <f t="shared" si="6"/>
        <v>476</v>
      </c>
      <c r="L111" s="15">
        <f t="shared" si="5"/>
        <v>-8.6372360844529705E-2</v>
      </c>
      <c r="M111" s="18"/>
    </row>
    <row r="112" spans="1:13">
      <c r="A112" s="8">
        <v>39814</v>
      </c>
      <c r="B112" s="27">
        <v>68</v>
      </c>
      <c r="C112" s="27">
        <v>230</v>
      </c>
      <c r="D112" s="27">
        <v>902</v>
      </c>
      <c r="E112" s="27">
        <v>292</v>
      </c>
      <c r="F112" s="27">
        <v>0</v>
      </c>
      <c r="G112" s="27">
        <v>3578</v>
      </c>
      <c r="H112" s="14">
        <f t="shared" si="7"/>
        <v>360</v>
      </c>
      <c r="I112" s="14">
        <f t="shared" si="7"/>
        <v>230</v>
      </c>
      <c r="J112" s="14">
        <f t="shared" si="7"/>
        <v>4480</v>
      </c>
      <c r="K112" s="14">
        <f t="shared" si="6"/>
        <v>590</v>
      </c>
      <c r="L112" s="15">
        <f t="shared" si="5"/>
        <v>-4.6849757673667169E-2</v>
      </c>
      <c r="M112" s="18"/>
    </row>
    <row r="113" spans="1:13">
      <c r="A113" s="8">
        <v>39845</v>
      </c>
      <c r="B113" s="27">
        <v>87</v>
      </c>
      <c r="C113" s="27">
        <v>88</v>
      </c>
      <c r="D113" s="27">
        <v>1072</v>
      </c>
      <c r="E113" s="27">
        <v>190</v>
      </c>
      <c r="F113" s="27">
        <v>0</v>
      </c>
      <c r="G113" s="27">
        <v>2334</v>
      </c>
      <c r="H113" s="14">
        <f t="shared" si="7"/>
        <v>277</v>
      </c>
      <c r="I113" s="14">
        <f t="shared" si="7"/>
        <v>88</v>
      </c>
      <c r="J113" s="14">
        <f t="shared" si="7"/>
        <v>3406</v>
      </c>
      <c r="K113" s="14">
        <f t="shared" si="6"/>
        <v>365</v>
      </c>
      <c r="L113" s="15">
        <f t="shared" si="5"/>
        <v>-0.28849902534113059</v>
      </c>
      <c r="M113" s="18"/>
    </row>
    <row r="114" spans="1:13">
      <c r="A114" s="8">
        <v>39873</v>
      </c>
      <c r="B114" s="27">
        <v>110</v>
      </c>
      <c r="C114" s="27">
        <v>121</v>
      </c>
      <c r="D114" s="27">
        <v>1395</v>
      </c>
      <c r="E114" s="27">
        <v>268</v>
      </c>
      <c r="F114" s="27">
        <v>0</v>
      </c>
      <c r="G114" s="27">
        <v>3299</v>
      </c>
      <c r="H114" s="14">
        <f t="shared" si="7"/>
        <v>378</v>
      </c>
      <c r="I114" s="14">
        <f t="shared" si="7"/>
        <v>121</v>
      </c>
      <c r="J114" s="14">
        <f t="shared" si="7"/>
        <v>4694</v>
      </c>
      <c r="K114" s="14">
        <f t="shared" si="6"/>
        <v>499</v>
      </c>
      <c r="L114" s="15">
        <f t="shared" si="5"/>
        <v>-0.1396551724137931</v>
      </c>
      <c r="M114" s="18"/>
    </row>
    <row r="115" spans="1:13">
      <c r="A115" s="8">
        <v>39904</v>
      </c>
      <c r="B115" s="27">
        <v>221</v>
      </c>
      <c r="C115" s="27">
        <v>129</v>
      </c>
      <c r="D115" s="27">
        <v>2693</v>
      </c>
      <c r="E115" s="27">
        <v>258</v>
      </c>
      <c r="F115" s="27">
        <v>2</v>
      </c>
      <c r="G115" s="27">
        <v>3219</v>
      </c>
      <c r="H115" s="14">
        <f t="shared" si="7"/>
        <v>479</v>
      </c>
      <c r="I115" s="14">
        <f t="shared" si="7"/>
        <v>131</v>
      </c>
      <c r="J115" s="14">
        <f t="shared" si="7"/>
        <v>5912</v>
      </c>
      <c r="K115" s="14">
        <f t="shared" si="6"/>
        <v>610</v>
      </c>
      <c r="L115" s="15">
        <f t="shared" si="5"/>
        <v>-6.514657980456029E-3</v>
      </c>
      <c r="M115" s="18"/>
    </row>
    <row r="116" spans="1:13">
      <c r="A116" s="8">
        <v>39934</v>
      </c>
      <c r="B116" s="27">
        <v>162</v>
      </c>
      <c r="C116" s="27">
        <v>115</v>
      </c>
      <c r="D116" s="27">
        <v>1982</v>
      </c>
      <c r="E116" s="27">
        <v>254</v>
      </c>
      <c r="F116" s="27">
        <v>4</v>
      </c>
      <c r="G116" s="27">
        <v>3035</v>
      </c>
      <c r="H116" s="14">
        <f t="shared" si="7"/>
        <v>416</v>
      </c>
      <c r="I116" s="14">
        <f t="shared" si="7"/>
        <v>119</v>
      </c>
      <c r="J116" s="14">
        <f t="shared" si="7"/>
        <v>5017</v>
      </c>
      <c r="K116" s="14">
        <f t="shared" si="6"/>
        <v>535</v>
      </c>
      <c r="L116" s="15">
        <f t="shared" si="5"/>
        <v>-7.7586206896551713E-2</v>
      </c>
      <c r="M116" s="18"/>
    </row>
    <row r="117" spans="1:13">
      <c r="A117" s="8">
        <v>39965</v>
      </c>
      <c r="B117" s="27">
        <v>241</v>
      </c>
      <c r="C117" s="27">
        <v>74</v>
      </c>
      <c r="D117" s="27">
        <v>2824</v>
      </c>
      <c r="E117" s="27">
        <v>265</v>
      </c>
      <c r="F117" s="27">
        <v>20</v>
      </c>
      <c r="G117" s="27">
        <v>3228</v>
      </c>
      <c r="H117" s="14">
        <f t="shared" si="7"/>
        <v>506</v>
      </c>
      <c r="I117" s="14">
        <f t="shared" si="7"/>
        <v>94</v>
      </c>
      <c r="J117" s="14">
        <f t="shared" si="7"/>
        <v>6052</v>
      </c>
      <c r="K117" s="14">
        <f t="shared" si="6"/>
        <v>600</v>
      </c>
      <c r="L117" s="15">
        <f t="shared" si="5"/>
        <v>-0.17808219178082196</v>
      </c>
      <c r="M117" s="18"/>
    </row>
    <row r="118" spans="1:13">
      <c r="A118" s="8">
        <v>39995</v>
      </c>
      <c r="B118" s="27">
        <v>240</v>
      </c>
      <c r="C118" s="27">
        <v>206</v>
      </c>
      <c r="D118" s="27">
        <v>2878</v>
      </c>
      <c r="E118" s="27">
        <v>323</v>
      </c>
      <c r="F118" s="27">
        <v>36</v>
      </c>
      <c r="G118" s="27">
        <v>4134</v>
      </c>
      <c r="H118" s="14">
        <f t="shared" si="7"/>
        <v>563</v>
      </c>
      <c r="I118" s="14">
        <f t="shared" si="7"/>
        <v>242</v>
      </c>
      <c r="J118" s="14">
        <f t="shared" si="7"/>
        <v>7012</v>
      </c>
      <c r="K118" s="14">
        <f t="shared" si="6"/>
        <v>805</v>
      </c>
      <c r="L118" s="15">
        <f t="shared" si="5"/>
        <v>-0.14634146341463417</v>
      </c>
      <c r="M118" s="18"/>
    </row>
    <row r="119" spans="1:13">
      <c r="A119" s="8">
        <v>40026</v>
      </c>
      <c r="B119" s="27">
        <v>192</v>
      </c>
      <c r="C119" s="27">
        <v>117</v>
      </c>
      <c r="D119" s="27">
        <v>2262</v>
      </c>
      <c r="E119" s="27">
        <v>267</v>
      </c>
      <c r="F119" s="27">
        <v>54</v>
      </c>
      <c r="G119" s="27">
        <v>3235</v>
      </c>
      <c r="H119" s="14">
        <f t="shared" si="7"/>
        <v>459</v>
      </c>
      <c r="I119" s="14">
        <f t="shared" si="7"/>
        <v>171</v>
      </c>
      <c r="J119" s="14">
        <f t="shared" si="7"/>
        <v>5497</v>
      </c>
      <c r="K119" s="14">
        <f t="shared" si="6"/>
        <v>630</v>
      </c>
      <c r="L119" s="15">
        <f t="shared" si="5"/>
        <v>-8.1632653061224469E-2</v>
      </c>
      <c r="M119" s="18"/>
    </row>
    <row r="120" spans="1:13">
      <c r="A120" s="8">
        <v>40057</v>
      </c>
      <c r="B120" s="27">
        <v>145</v>
      </c>
      <c r="C120" s="27">
        <v>79</v>
      </c>
      <c r="D120" s="27">
        <v>1747</v>
      </c>
      <c r="E120" s="27">
        <v>283</v>
      </c>
      <c r="F120" s="27">
        <v>18</v>
      </c>
      <c r="G120" s="27">
        <v>3381</v>
      </c>
      <c r="H120" s="14">
        <f t="shared" si="7"/>
        <v>428</v>
      </c>
      <c r="I120" s="14">
        <f t="shared" si="7"/>
        <v>97</v>
      </c>
      <c r="J120" s="14">
        <f t="shared" si="7"/>
        <v>5128</v>
      </c>
      <c r="K120" s="14">
        <f t="shared" si="6"/>
        <v>525</v>
      </c>
      <c r="L120" s="15">
        <f t="shared" si="5"/>
        <v>-0.24892703862660948</v>
      </c>
      <c r="M120" s="18"/>
    </row>
    <row r="121" spans="1:13">
      <c r="A121" s="8">
        <v>40087</v>
      </c>
      <c r="B121" s="27">
        <v>185</v>
      </c>
      <c r="C121" s="27">
        <v>174</v>
      </c>
      <c r="D121" s="27">
        <v>2285</v>
      </c>
      <c r="E121" s="27">
        <v>322</v>
      </c>
      <c r="F121" s="27">
        <v>1</v>
      </c>
      <c r="G121" s="27">
        <v>3840</v>
      </c>
      <c r="H121" s="14">
        <f t="shared" si="7"/>
        <v>507</v>
      </c>
      <c r="I121" s="14">
        <f t="shared" si="7"/>
        <v>175</v>
      </c>
      <c r="J121" s="14">
        <f t="shared" si="7"/>
        <v>6125</v>
      </c>
      <c r="K121" s="14">
        <f t="shared" si="6"/>
        <v>682</v>
      </c>
      <c r="L121" s="15">
        <f t="shared" si="5"/>
        <v>0.28922495274102089</v>
      </c>
      <c r="M121" s="18"/>
    </row>
    <row r="122" spans="1:13">
      <c r="A122" s="8">
        <v>40118</v>
      </c>
      <c r="B122" s="27">
        <v>101</v>
      </c>
      <c r="C122" s="27">
        <v>196</v>
      </c>
      <c r="D122" s="27">
        <v>1329</v>
      </c>
      <c r="E122" s="27">
        <v>339</v>
      </c>
      <c r="F122" s="27">
        <v>12</v>
      </c>
      <c r="G122" s="27">
        <v>4211</v>
      </c>
      <c r="H122" s="14">
        <f t="shared" si="7"/>
        <v>440</v>
      </c>
      <c r="I122" s="14">
        <f t="shared" si="7"/>
        <v>208</v>
      </c>
      <c r="J122" s="14">
        <f t="shared" si="7"/>
        <v>5540</v>
      </c>
      <c r="K122" s="14">
        <f t="shared" si="6"/>
        <v>648</v>
      </c>
      <c r="L122" s="15">
        <f t="shared" si="5"/>
        <v>0.15508021390374327</v>
      </c>
      <c r="M122" s="18"/>
    </row>
    <row r="123" spans="1:13">
      <c r="A123" s="8">
        <v>40148</v>
      </c>
      <c r="B123" s="27">
        <v>158</v>
      </c>
      <c r="C123" s="27">
        <v>254</v>
      </c>
      <c r="D123" s="27">
        <v>1993</v>
      </c>
      <c r="E123" s="27">
        <v>381</v>
      </c>
      <c r="F123" s="27">
        <v>22</v>
      </c>
      <c r="G123" s="27">
        <v>4551</v>
      </c>
      <c r="H123" s="14">
        <f t="shared" si="7"/>
        <v>539</v>
      </c>
      <c r="I123" s="14">
        <f t="shared" si="7"/>
        <v>276</v>
      </c>
      <c r="J123" s="14">
        <f t="shared" si="7"/>
        <v>6544</v>
      </c>
      <c r="K123" s="14">
        <f t="shared" si="6"/>
        <v>815</v>
      </c>
      <c r="L123" s="15">
        <f t="shared" si="5"/>
        <v>0.71218487394957974</v>
      </c>
      <c r="M123" s="18"/>
    </row>
    <row r="124" spans="1:13">
      <c r="A124" s="8">
        <v>40179</v>
      </c>
      <c r="B124" s="27">
        <v>117</v>
      </c>
      <c r="C124" s="27">
        <v>214</v>
      </c>
      <c r="D124" s="27">
        <v>1808</v>
      </c>
      <c r="E124" s="27">
        <v>410</v>
      </c>
      <c r="F124" s="27">
        <v>14</v>
      </c>
      <c r="G124" s="27">
        <v>4612</v>
      </c>
      <c r="H124" s="14">
        <f t="shared" si="7"/>
        <v>527</v>
      </c>
      <c r="I124" s="14">
        <f t="shared" si="7"/>
        <v>228</v>
      </c>
      <c r="J124" s="14">
        <f t="shared" si="7"/>
        <v>6420</v>
      </c>
      <c r="K124" s="14">
        <f t="shared" si="6"/>
        <v>755</v>
      </c>
      <c r="L124" s="15">
        <f t="shared" si="5"/>
        <v>0.27966101694915246</v>
      </c>
      <c r="M124" s="18"/>
    </row>
    <row r="125" spans="1:13">
      <c r="A125" s="8">
        <v>40210</v>
      </c>
      <c r="B125" s="27">
        <v>175</v>
      </c>
      <c r="C125" s="27">
        <v>146</v>
      </c>
      <c r="D125" s="27">
        <v>2424</v>
      </c>
      <c r="E125" s="27">
        <v>221</v>
      </c>
      <c r="F125" s="27">
        <v>8</v>
      </c>
      <c r="G125" s="27">
        <v>2601</v>
      </c>
      <c r="H125" s="14">
        <f t="shared" si="7"/>
        <v>396</v>
      </c>
      <c r="I125" s="14">
        <f t="shared" si="7"/>
        <v>154</v>
      </c>
      <c r="J125" s="14">
        <f t="shared" si="7"/>
        <v>5025</v>
      </c>
      <c r="K125" s="14">
        <f t="shared" si="6"/>
        <v>550</v>
      </c>
      <c r="L125" s="15">
        <f t="shared" si="5"/>
        <v>0.50684931506849318</v>
      </c>
      <c r="M125" s="18"/>
    </row>
    <row r="126" spans="1:13">
      <c r="A126" s="8">
        <v>40238</v>
      </c>
      <c r="B126" s="27">
        <v>133</v>
      </c>
      <c r="C126" s="27">
        <v>130</v>
      </c>
      <c r="D126" s="27">
        <v>1723</v>
      </c>
      <c r="E126" s="27">
        <v>280</v>
      </c>
      <c r="F126" s="27">
        <v>18</v>
      </c>
      <c r="G126" s="27">
        <v>3378</v>
      </c>
      <c r="H126" s="14">
        <f t="shared" si="7"/>
        <v>413</v>
      </c>
      <c r="I126" s="14">
        <f t="shared" si="7"/>
        <v>148</v>
      </c>
      <c r="J126" s="14">
        <f t="shared" si="7"/>
        <v>5101</v>
      </c>
      <c r="K126" s="14">
        <f t="shared" si="6"/>
        <v>561</v>
      </c>
      <c r="L126" s="15">
        <f t="shared" si="5"/>
        <v>0.12424849699398788</v>
      </c>
      <c r="M126" s="18"/>
    </row>
    <row r="127" spans="1:13">
      <c r="A127" s="8">
        <v>40269</v>
      </c>
      <c r="B127" s="27">
        <v>194</v>
      </c>
      <c r="C127" s="27">
        <v>217</v>
      </c>
      <c r="D127" s="27">
        <v>2438</v>
      </c>
      <c r="E127" s="27">
        <v>404</v>
      </c>
      <c r="F127" s="27">
        <v>48</v>
      </c>
      <c r="G127" s="27">
        <v>4758</v>
      </c>
      <c r="H127" s="14">
        <f t="shared" si="7"/>
        <v>598</v>
      </c>
      <c r="I127" s="14">
        <f t="shared" si="7"/>
        <v>265</v>
      </c>
      <c r="J127" s="14">
        <f t="shared" si="7"/>
        <v>7196</v>
      </c>
      <c r="K127" s="14">
        <f t="shared" si="6"/>
        <v>863</v>
      </c>
      <c r="L127" s="15">
        <f t="shared" si="5"/>
        <v>0.41475409836065569</v>
      </c>
      <c r="M127" s="18"/>
    </row>
    <row r="128" spans="1:13">
      <c r="A128" s="8">
        <v>40299</v>
      </c>
      <c r="B128" s="27">
        <v>129</v>
      </c>
      <c r="C128" s="27">
        <v>324</v>
      </c>
      <c r="D128" s="27">
        <v>1695</v>
      </c>
      <c r="E128" s="27">
        <v>484</v>
      </c>
      <c r="F128" s="27">
        <v>23</v>
      </c>
      <c r="G128" s="27">
        <v>5558</v>
      </c>
      <c r="H128" s="14">
        <f t="shared" si="7"/>
        <v>613</v>
      </c>
      <c r="I128" s="14">
        <f t="shared" si="7"/>
        <v>347</v>
      </c>
      <c r="J128" s="14">
        <f t="shared" si="7"/>
        <v>7253</v>
      </c>
      <c r="K128" s="14">
        <f t="shared" si="6"/>
        <v>960</v>
      </c>
      <c r="L128" s="15">
        <f t="shared" si="5"/>
        <v>0.79439252336448596</v>
      </c>
      <c r="M128" s="18"/>
    </row>
    <row r="129" spans="1:13">
      <c r="A129" s="8">
        <v>40330</v>
      </c>
      <c r="B129" s="27">
        <v>177</v>
      </c>
      <c r="C129" s="27">
        <v>352</v>
      </c>
      <c r="D129" s="27">
        <v>2154</v>
      </c>
      <c r="E129" s="27">
        <v>318</v>
      </c>
      <c r="F129" s="27">
        <v>23</v>
      </c>
      <c r="G129" s="27">
        <v>3823</v>
      </c>
      <c r="H129" s="14">
        <f t="shared" si="7"/>
        <v>495</v>
      </c>
      <c r="I129" s="14">
        <f t="shared" si="7"/>
        <v>375</v>
      </c>
      <c r="J129" s="14">
        <f t="shared" si="7"/>
        <v>5977</v>
      </c>
      <c r="K129" s="14">
        <f t="shared" si="6"/>
        <v>870</v>
      </c>
      <c r="L129" s="15">
        <f t="shared" si="5"/>
        <v>0.44999999999999996</v>
      </c>
      <c r="M129" s="18"/>
    </row>
    <row r="130" spans="1:13">
      <c r="A130" s="8">
        <v>40360</v>
      </c>
      <c r="B130" s="27">
        <v>240</v>
      </c>
      <c r="C130" s="27">
        <v>162</v>
      </c>
      <c r="D130" s="27">
        <v>2979</v>
      </c>
      <c r="E130" s="27">
        <v>376</v>
      </c>
      <c r="F130" s="27">
        <v>45</v>
      </c>
      <c r="G130" s="27">
        <v>4450</v>
      </c>
      <c r="H130" s="14">
        <f t="shared" si="7"/>
        <v>616</v>
      </c>
      <c r="I130" s="14">
        <f t="shared" si="7"/>
        <v>207</v>
      </c>
      <c r="J130" s="14">
        <f t="shared" si="7"/>
        <v>7429</v>
      </c>
      <c r="K130" s="14">
        <f t="shared" si="6"/>
        <v>823</v>
      </c>
      <c r="L130" s="15">
        <f t="shared" si="5"/>
        <v>2.2360248447204967E-2</v>
      </c>
      <c r="M130" s="18"/>
    </row>
    <row r="131" spans="1:13">
      <c r="A131" s="8">
        <v>40391</v>
      </c>
      <c r="B131" s="27">
        <v>187</v>
      </c>
      <c r="C131" s="27">
        <v>243</v>
      </c>
      <c r="D131" s="27">
        <v>2345</v>
      </c>
      <c r="E131" s="27">
        <v>456</v>
      </c>
      <c r="F131" s="27">
        <v>69</v>
      </c>
      <c r="G131" s="27">
        <v>5472</v>
      </c>
      <c r="H131" s="14">
        <f t="shared" si="7"/>
        <v>643</v>
      </c>
      <c r="I131" s="14">
        <f t="shared" si="7"/>
        <v>312</v>
      </c>
      <c r="J131" s="14">
        <f t="shared" si="7"/>
        <v>7817</v>
      </c>
      <c r="K131" s="14">
        <f t="shared" si="6"/>
        <v>955</v>
      </c>
      <c r="L131" s="15">
        <f t="shared" si="5"/>
        <v>0.51587301587301582</v>
      </c>
      <c r="M131" s="18"/>
    </row>
    <row r="132" spans="1:13">
      <c r="A132" s="8">
        <v>40422</v>
      </c>
      <c r="B132" s="27">
        <v>264</v>
      </c>
      <c r="C132" s="27">
        <v>187</v>
      </c>
      <c r="D132" s="27">
        <v>3244</v>
      </c>
      <c r="E132" s="27">
        <v>385</v>
      </c>
      <c r="F132" s="27">
        <v>65</v>
      </c>
      <c r="G132" s="27">
        <v>4492</v>
      </c>
      <c r="H132" s="14">
        <f t="shared" si="7"/>
        <v>649</v>
      </c>
      <c r="I132" s="14">
        <f t="shared" si="7"/>
        <v>252</v>
      </c>
      <c r="J132" s="14">
        <f t="shared" si="7"/>
        <v>7736</v>
      </c>
      <c r="K132" s="14">
        <f t="shared" si="6"/>
        <v>901</v>
      </c>
      <c r="L132" s="15">
        <f t="shared" si="5"/>
        <v>0.71619047619047627</v>
      </c>
      <c r="M132" s="18"/>
    </row>
    <row r="133" spans="1:13">
      <c r="A133" s="8">
        <v>40452</v>
      </c>
      <c r="B133" s="27">
        <v>188</v>
      </c>
      <c r="C133" s="27">
        <v>193</v>
      </c>
      <c r="D133" s="27">
        <v>2385</v>
      </c>
      <c r="E133" s="27">
        <v>293</v>
      </c>
      <c r="F133" s="27">
        <v>10</v>
      </c>
      <c r="G133" s="27">
        <v>3421</v>
      </c>
      <c r="H133" s="14">
        <f t="shared" si="7"/>
        <v>481</v>
      </c>
      <c r="I133" s="14">
        <f t="shared" si="7"/>
        <v>203</v>
      </c>
      <c r="J133" s="14">
        <f t="shared" si="7"/>
        <v>5806</v>
      </c>
      <c r="K133" s="14">
        <f t="shared" si="6"/>
        <v>684</v>
      </c>
      <c r="L133" s="15">
        <f t="shared" si="5"/>
        <v>2.9325513196480912E-3</v>
      </c>
      <c r="M133" s="18"/>
    </row>
    <row r="134" spans="1:13">
      <c r="A134" s="8">
        <v>40483</v>
      </c>
      <c r="B134" s="27">
        <v>152</v>
      </c>
      <c r="C134" s="27">
        <v>142</v>
      </c>
      <c r="D134" s="27">
        <v>1991</v>
      </c>
      <c r="E134" s="27">
        <v>290</v>
      </c>
      <c r="F134" s="27">
        <v>41</v>
      </c>
      <c r="G134" s="27">
        <v>3458</v>
      </c>
      <c r="H134" s="14">
        <f t="shared" si="7"/>
        <v>442</v>
      </c>
      <c r="I134" s="14">
        <f t="shared" si="7"/>
        <v>183</v>
      </c>
      <c r="J134" s="14">
        <f t="shared" si="7"/>
        <v>5449</v>
      </c>
      <c r="K134" s="14">
        <f t="shared" si="6"/>
        <v>625</v>
      </c>
      <c r="L134" s="15">
        <f t="shared" si="5"/>
        <v>-3.5493827160493874E-2</v>
      </c>
      <c r="M134" s="18"/>
    </row>
    <row r="135" spans="1:13">
      <c r="A135" s="8">
        <v>40513</v>
      </c>
      <c r="B135" s="27">
        <v>211</v>
      </c>
      <c r="C135" s="27">
        <v>226</v>
      </c>
      <c r="D135" s="27">
        <v>2764</v>
      </c>
      <c r="E135" s="27">
        <v>385</v>
      </c>
      <c r="F135" s="27">
        <v>18</v>
      </c>
      <c r="G135" s="27">
        <v>6878</v>
      </c>
      <c r="H135" s="14">
        <f t="shared" si="7"/>
        <v>596</v>
      </c>
      <c r="I135" s="14">
        <f t="shared" si="7"/>
        <v>244</v>
      </c>
      <c r="J135" s="14">
        <f t="shared" si="7"/>
        <v>9642</v>
      </c>
      <c r="K135" s="14">
        <f t="shared" si="6"/>
        <v>840</v>
      </c>
      <c r="L135" s="15">
        <f t="shared" si="5"/>
        <v>3.0674846625766916E-2</v>
      </c>
      <c r="M135" s="18"/>
    </row>
    <row r="136" spans="1:13">
      <c r="A136" s="8">
        <v>40544</v>
      </c>
      <c r="B136" s="27">
        <v>196</v>
      </c>
      <c r="C136" s="27">
        <v>190</v>
      </c>
      <c r="D136" s="27">
        <v>386</v>
      </c>
      <c r="E136" s="27">
        <v>233</v>
      </c>
      <c r="F136" s="27">
        <v>74</v>
      </c>
      <c r="G136" s="27">
        <v>307</v>
      </c>
      <c r="H136" s="14">
        <f t="shared" si="7"/>
        <v>429</v>
      </c>
      <c r="I136" s="14">
        <v>264</v>
      </c>
      <c r="J136" s="14">
        <f t="shared" si="7"/>
        <v>693</v>
      </c>
      <c r="K136" s="14">
        <f t="shared" si="6"/>
        <v>693</v>
      </c>
      <c r="L136" s="15">
        <f t="shared" si="5"/>
        <v>-8.2119205298013198E-2</v>
      </c>
      <c r="M136" s="18"/>
    </row>
    <row r="137" spans="1:13">
      <c r="A137" s="8">
        <v>40575</v>
      </c>
      <c r="B137" s="27">
        <v>148</v>
      </c>
      <c r="C137" s="27">
        <v>201</v>
      </c>
      <c r="D137" s="27">
        <v>349</v>
      </c>
      <c r="E137" s="27">
        <v>252</v>
      </c>
      <c r="F137" s="27">
        <v>18</v>
      </c>
      <c r="G137" s="27">
        <v>270</v>
      </c>
      <c r="H137" s="14">
        <f t="shared" si="7"/>
        <v>400</v>
      </c>
      <c r="I137" s="14">
        <v>219</v>
      </c>
      <c r="J137" s="14">
        <f t="shared" si="7"/>
        <v>619</v>
      </c>
      <c r="K137" s="14">
        <f t="shared" si="6"/>
        <v>619</v>
      </c>
      <c r="L137" s="15">
        <f t="shared" si="5"/>
        <v>0.12545454545454549</v>
      </c>
      <c r="M137" s="18"/>
    </row>
    <row r="138" spans="1:13">
      <c r="A138" s="8">
        <v>40603</v>
      </c>
      <c r="B138" s="27">
        <v>183</v>
      </c>
      <c r="C138" s="27">
        <v>238</v>
      </c>
      <c r="D138" s="27">
        <v>421</v>
      </c>
      <c r="E138" s="27">
        <v>365</v>
      </c>
      <c r="F138" s="27">
        <v>19</v>
      </c>
      <c r="G138" s="27">
        <v>384</v>
      </c>
      <c r="H138" s="14">
        <f t="shared" si="7"/>
        <v>548</v>
      </c>
      <c r="I138" s="14">
        <v>257</v>
      </c>
      <c r="J138" s="14">
        <f t="shared" si="7"/>
        <v>805</v>
      </c>
      <c r="K138" s="14">
        <f t="shared" si="6"/>
        <v>805</v>
      </c>
      <c r="L138" s="15">
        <f t="shared" si="5"/>
        <v>0.43493761140819975</v>
      </c>
      <c r="M138" s="18"/>
    </row>
    <row r="139" spans="1:13">
      <c r="A139" s="8">
        <v>40634</v>
      </c>
      <c r="B139" s="27">
        <v>251</v>
      </c>
      <c r="C139" s="27">
        <v>198</v>
      </c>
      <c r="D139" s="27">
        <v>449</v>
      </c>
      <c r="E139" s="27">
        <v>470</v>
      </c>
      <c r="F139" s="27">
        <v>37</v>
      </c>
      <c r="G139" s="27">
        <v>507</v>
      </c>
      <c r="H139" s="14">
        <f t="shared" si="7"/>
        <v>721</v>
      </c>
      <c r="I139" s="14">
        <v>235</v>
      </c>
      <c r="J139" s="14">
        <f t="shared" si="7"/>
        <v>956</v>
      </c>
      <c r="K139" s="14">
        <f t="shared" si="6"/>
        <v>956</v>
      </c>
      <c r="L139" s="15">
        <f t="shared" si="5"/>
        <v>0.10776361529548084</v>
      </c>
      <c r="M139" s="18"/>
    </row>
    <row r="140" spans="1:13">
      <c r="A140" s="8">
        <v>40664</v>
      </c>
      <c r="B140" s="27">
        <v>201</v>
      </c>
      <c r="C140" s="27">
        <v>292</v>
      </c>
      <c r="D140" s="27">
        <v>493</v>
      </c>
      <c r="E140" s="27">
        <v>529</v>
      </c>
      <c r="F140" s="27">
        <v>6</v>
      </c>
      <c r="G140" s="27">
        <v>535</v>
      </c>
      <c r="H140" s="14">
        <f t="shared" si="7"/>
        <v>730</v>
      </c>
      <c r="I140" s="14">
        <v>298</v>
      </c>
      <c r="J140" s="14">
        <f t="shared" si="7"/>
        <v>1028</v>
      </c>
      <c r="K140" s="14">
        <f t="shared" si="6"/>
        <v>1028</v>
      </c>
      <c r="L140" s="15">
        <f t="shared" si="5"/>
        <v>7.0833333333333304E-2</v>
      </c>
      <c r="M140" s="18"/>
    </row>
    <row r="141" spans="1:13">
      <c r="A141" s="8">
        <v>40695</v>
      </c>
      <c r="B141" s="27">
        <v>272</v>
      </c>
      <c r="C141" s="27">
        <v>328</v>
      </c>
      <c r="D141" s="27">
        <v>600</v>
      </c>
      <c r="E141" s="27">
        <v>429</v>
      </c>
      <c r="F141" s="27">
        <v>69</v>
      </c>
      <c r="G141" s="27">
        <v>498</v>
      </c>
      <c r="H141" s="14">
        <f t="shared" si="7"/>
        <v>701</v>
      </c>
      <c r="I141" s="14">
        <v>397</v>
      </c>
      <c r="J141" s="14">
        <f t="shared" si="7"/>
        <v>1098</v>
      </c>
      <c r="K141" s="14">
        <f t="shared" si="6"/>
        <v>1098</v>
      </c>
      <c r="L141" s="15">
        <f t="shared" si="5"/>
        <v>0.26206896551724146</v>
      </c>
      <c r="M141" s="18"/>
    </row>
    <row r="142" spans="1:13">
      <c r="A142" s="8">
        <v>40725</v>
      </c>
      <c r="B142" s="27">
        <v>226</v>
      </c>
      <c r="C142" s="27">
        <v>239</v>
      </c>
      <c r="D142" s="27">
        <v>1864</v>
      </c>
      <c r="E142" s="27">
        <v>443</v>
      </c>
      <c r="F142" s="27">
        <v>50</v>
      </c>
      <c r="G142" s="27">
        <v>4944</v>
      </c>
      <c r="H142" s="14">
        <f t="shared" si="7"/>
        <v>669</v>
      </c>
      <c r="I142" s="14">
        <v>289</v>
      </c>
      <c r="J142" s="14">
        <f t="shared" si="7"/>
        <v>6808</v>
      </c>
      <c r="K142" s="14">
        <f t="shared" si="6"/>
        <v>958</v>
      </c>
      <c r="L142" s="15">
        <f t="shared" si="5"/>
        <v>0.16403402187120286</v>
      </c>
      <c r="M142" s="18"/>
    </row>
    <row r="143" spans="1:13">
      <c r="A143" s="8">
        <v>40756</v>
      </c>
      <c r="B143" s="27">
        <v>238</v>
      </c>
      <c r="C143" s="27">
        <v>172</v>
      </c>
      <c r="D143" s="27">
        <v>4675</v>
      </c>
      <c r="E143" s="27">
        <v>297</v>
      </c>
      <c r="F143" s="27">
        <v>51</v>
      </c>
      <c r="G143" s="27">
        <v>6254</v>
      </c>
      <c r="H143" s="14">
        <f t="shared" si="7"/>
        <v>535</v>
      </c>
      <c r="I143" s="14">
        <v>223</v>
      </c>
      <c r="J143" s="14">
        <f t="shared" si="7"/>
        <v>10929</v>
      </c>
      <c r="K143" s="14">
        <f t="shared" si="6"/>
        <v>758</v>
      </c>
      <c r="L143" s="15">
        <f t="shared" si="5"/>
        <v>-0.20628272251308899</v>
      </c>
      <c r="M143" s="18"/>
    </row>
    <row r="144" spans="1:13">
      <c r="A144" s="8">
        <v>40787</v>
      </c>
      <c r="B144" s="27">
        <v>175</v>
      </c>
      <c r="C144" s="27">
        <v>201</v>
      </c>
      <c r="D144" s="27">
        <v>3516</v>
      </c>
      <c r="E144" s="27">
        <v>292</v>
      </c>
      <c r="F144" s="27">
        <v>53</v>
      </c>
      <c r="G144" s="27">
        <v>6632</v>
      </c>
      <c r="H144" s="14">
        <f t="shared" si="7"/>
        <v>467</v>
      </c>
      <c r="I144" s="14">
        <v>254</v>
      </c>
      <c r="J144" s="14">
        <f t="shared" si="7"/>
        <v>10148</v>
      </c>
      <c r="K144" s="14">
        <f t="shared" si="6"/>
        <v>721</v>
      </c>
      <c r="L144" s="15">
        <f t="shared" si="5"/>
        <v>-0.19977802441731407</v>
      </c>
      <c r="M144" s="18"/>
    </row>
    <row r="145" spans="1:13">
      <c r="A145" s="8">
        <v>40817</v>
      </c>
      <c r="B145" s="27">
        <v>212</v>
      </c>
      <c r="C145" s="27">
        <v>222</v>
      </c>
      <c r="D145" s="27">
        <v>4270</v>
      </c>
      <c r="E145" s="27">
        <v>452</v>
      </c>
      <c r="F145" s="27">
        <v>50</v>
      </c>
      <c r="G145" s="27">
        <v>936</v>
      </c>
      <c r="H145" s="14">
        <f t="shared" si="7"/>
        <v>664</v>
      </c>
      <c r="I145" s="14">
        <f t="shared" si="7"/>
        <v>272</v>
      </c>
      <c r="J145" s="14">
        <f t="shared" si="7"/>
        <v>5206</v>
      </c>
      <c r="K145" s="14">
        <f t="shared" si="6"/>
        <v>936</v>
      </c>
      <c r="L145" s="15">
        <f t="shared" ref="L145:L208" si="8">K145/K133-1</f>
        <v>0.36842105263157898</v>
      </c>
      <c r="M145" s="18"/>
    </row>
    <row r="146" spans="1:13">
      <c r="A146" s="8">
        <v>40848</v>
      </c>
      <c r="B146" s="27">
        <v>132</v>
      </c>
      <c r="C146" s="27">
        <v>328</v>
      </c>
      <c r="D146" s="27">
        <v>2527</v>
      </c>
      <c r="E146" s="27">
        <v>529</v>
      </c>
      <c r="F146" s="27">
        <v>52</v>
      </c>
      <c r="G146" s="27">
        <v>1041</v>
      </c>
      <c r="H146" s="14">
        <f t="shared" si="7"/>
        <v>661</v>
      </c>
      <c r="I146" s="14">
        <f t="shared" si="7"/>
        <v>380</v>
      </c>
      <c r="J146" s="14">
        <f t="shared" si="7"/>
        <v>3568</v>
      </c>
      <c r="K146" s="14">
        <f t="shared" si="6"/>
        <v>1041</v>
      </c>
      <c r="L146" s="15">
        <f t="shared" si="8"/>
        <v>0.66559999999999997</v>
      </c>
      <c r="M146" s="18"/>
    </row>
    <row r="147" spans="1:13">
      <c r="A147" s="8">
        <v>40878</v>
      </c>
      <c r="B147" s="27">
        <v>165</v>
      </c>
      <c r="C147" s="27">
        <v>403</v>
      </c>
      <c r="D147" s="27">
        <v>3204</v>
      </c>
      <c r="E147" s="27">
        <v>513</v>
      </c>
      <c r="F147" s="27">
        <v>5</v>
      </c>
      <c r="G147" s="27">
        <v>1086</v>
      </c>
      <c r="H147" s="14">
        <f t="shared" si="7"/>
        <v>678</v>
      </c>
      <c r="I147" s="14">
        <f t="shared" si="7"/>
        <v>408</v>
      </c>
      <c r="J147" s="14">
        <f t="shared" si="7"/>
        <v>4290</v>
      </c>
      <c r="K147" s="14">
        <f t="shared" si="6"/>
        <v>1086</v>
      </c>
      <c r="L147" s="15">
        <f t="shared" si="8"/>
        <v>0.29285714285714293</v>
      </c>
      <c r="M147" s="18"/>
    </row>
    <row r="148" spans="1:13">
      <c r="A148" s="8">
        <v>40909</v>
      </c>
      <c r="B148" s="27">
        <v>109</v>
      </c>
      <c r="C148" s="27">
        <v>303</v>
      </c>
      <c r="D148" s="27">
        <v>2144</v>
      </c>
      <c r="E148" s="27">
        <v>374</v>
      </c>
      <c r="F148" s="27">
        <v>20</v>
      </c>
      <c r="G148" s="27">
        <v>8564</v>
      </c>
      <c r="H148" s="14">
        <f t="shared" si="7"/>
        <v>483</v>
      </c>
      <c r="I148" s="14">
        <f t="shared" si="7"/>
        <v>323</v>
      </c>
      <c r="J148" s="14">
        <f t="shared" si="7"/>
        <v>10708</v>
      </c>
      <c r="K148" s="14">
        <f t="shared" si="6"/>
        <v>806</v>
      </c>
      <c r="L148" s="15">
        <f t="shared" si="8"/>
        <v>0.16305916305916313</v>
      </c>
      <c r="M148" s="18"/>
    </row>
    <row r="149" spans="1:13">
      <c r="A149" s="8">
        <v>40940</v>
      </c>
      <c r="B149" s="27">
        <v>172</v>
      </c>
      <c r="C149" s="27">
        <v>281</v>
      </c>
      <c r="D149" s="27">
        <v>2903</v>
      </c>
      <c r="E149" s="27">
        <v>276</v>
      </c>
      <c r="F149" s="27">
        <v>35</v>
      </c>
      <c r="G149" s="27">
        <v>5514</v>
      </c>
      <c r="H149" s="14">
        <f t="shared" si="7"/>
        <v>448</v>
      </c>
      <c r="I149" s="14">
        <f t="shared" si="7"/>
        <v>316</v>
      </c>
      <c r="J149" s="14">
        <f t="shared" si="7"/>
        <v>8417</v>
      </c>
      <c r="K149" s="14">
        <f t="shared" si="6"/>
        <v>764</v>
      </c>
      <c r="L149" s="15">
        <f t="shared" si="8"/>
        <v>0.23424878836833596</v>
      </c>
      <c r="M149" s="18"/>
    </row>
    <row r="150" spans="1:13">
      <c r="A150" s="8">
        <v>40969</v>
      </c>
      <c r="B150" s="27">
        <v>241</v>
      </c>
      <c r="C150" s="27">
        <v>218</v>
      </c>
      <c r="D150" s="27">
        <v>4701</v>
      </c>
      <c r="E150" s="27">
        <v>452</v>
      </c>
      <c r="F150" s="27">
        <v>48</v>
      </c>
      <c r="G150" s="27">
        <v>10161</v>
      </c>
      <c r="H150" s="14">
        <f t="shared" si="7"/>
        <v>693</v>
      </c>
      <c r="I150" s="14">
        <f t="shared" si="7"/>
        <v>266</v>
      </c>
      <c r="J150" s="14">
        <f t="shared" si="7"/>
        <v>14862</v>
      </c>
      <c r="K150" s="14">
        <f t="shared" si="6"/>
        <v>959</v>
      </c>
      <c r="L150" s="15">
        <f t="shared" si="8"/>
        <v>0.19130434782608696</v>
      </c>
      <c r="M150" s="18"/>
    </row>
    <row r="151" spans="1:13" ht="19.5" customHeight="1">
      <c r="A151" s="8">
        <v>41000</v>
      </c>
      <c r="B151" s="27">
        <v>232</v>
      </c>
      <c r="C151" s="27">
        <v>136</v>
      </c>
      <c r="D151" s="27">
        <v>4515</v>
      </c>
      <c r="E151" s="27">
        <v>307</v>
      </c>
      <c r="F151" s="27">
        <v>98</v>
      </c>
      <c r="G151" s="27">
        <v>6738</v>
      </c>
      <c r="H151" s="14">
        <f t="shared" si="7"/>
        <v>539</v>
      </c>
      <c r="I151" s="14">
        <f t="shared" si="7"/>
        <v>234</v>
      </c>
      <c r="J151" s="14">
        <f t="shared" si="7"/>
        <v>11253</v>
      </c>
      <c r="K151" s="14">
        <f t="shared" si="6"/>
        <v>773</v>
      </c>
      <c r="L151" s="15">
        <f t="shared" si="8"/>
        <v>-0.19142259414225937</v>
      </c>
      <c r="M151" s="18"/>
    </row>
    <row r="152" spans="1:13">
      <c r="A152" s="8">
        <v>41030</v>
      </c>
      <c r="B152" s="27">
        <v>179</v>
      </c>
      <c r="C152" s="27">
        <v>340</v>
      </c>
      <c r="D152" s="27">
        <v>3342</v>
      </c>
      <c r="E152" s="27">
        <v>619</v>
      </c>
      <c r="F152" s="27">
        <v>53</v>
      </c>
      <c r="G152" s="27">
        <v>13855</v>
      </c>
      <c r="H152" s="14">
        <f t="shared" si="7"/>
        <v>798</v>
      </c>
      <c r="I152" s="14">
        <f t="shared" si="7"/>
        <v>393</v>
      </c>
      <c r="J152" s="14">
        <f t="shared" si="7"/>
        <v>17197</v>
      </c>
      <c r="K152" s="14">
        <f t="shared" si="6"/>
        <v>1191</v>
      </c>
      <c r="L152" s="15">
        <f t="shared" si="8"/>
        <v>0.1585603112840468</v>
      </c>
      <c r="M152" s="18"/>
    </row>
    <row r="153" spans="1:13">
      <c r="A153" s="8">
        <v>41061</v>
      </c>
      <c r="B153" s="27">
        <v>223</v>
      </c>
      <c r="C153" s="27">
        <v>189</v>
      </c>
      <c r="D153" s="27">
        <v>3971</v>
      </c>
      <c r="E153" s="27">
        <v>370</v>
      </c>
      <c r="F153" s="27">
        <v>21</v>
      </c>
      <c r="G153" s="27">
        <v>8335</v>
      </c>
      <c r="H153" s="14">
        <f t="shared" si="7"/>
        <v>593</v>
      </c>
      <c r="I153" s="14">
        <f t="shared" si="7"/>
        <v>210</v>
      </c>
      <c r="J153" s="14">
        <f t="shared" si="7"/>
        <v>12306</v>
      </c>
      <c r="K153" s="14">
        <f t="shared" si="6"/>
        <v>803</v>
      </c>
      <c r="L153" s="15">
        <f t="shared" si="8"/>
        <v>-0.26867030965391625</v>
      </c>
      <c r="M153" s="18"/>
    </row>
    <row r="154" spans="1:13">
      <c r="A154" s="8">
        <v>41091</v>
      </c>
      <c r="B154" s="27">
        <v>244</v>
      </c>
      <c r="C154" s="27">
        <v>391</v>
      </c>
      <c r="D154" s="27">
        <v>4997</v>
      </c>
      <c r="E154" s="27">
        <v>516</v>
      </c>
      <c r="F154" s="27">
        <v>117</v>
      </c>
      <c r="G154" s="27">
        <v>11554</v>
      </c>
      <c r="H154" s="14">
        <f t="shared" si="7"/>
        <v>760</v>
      </c>
      <c r="I154" s="14">
        <f t="shared" si="7"/>
        <v>508</v>
      </c>
      <c r="J154" s="14">
        <f t="shared" si="7"/>
        <v>16551</v>
      </c>
      <c r="K154" s="14">
        <f t="shared" si="6"/>
        <v>1268</v>
      </c>
      <c r="L154" s="15">
        <f t="shared" si="8"/>
        <v>0.32359081419624225</v>
      </c>
      <c r="M154" s="18"/>
    </row>
    <row r="155" spans="1:13">
      <c r="A155" s="8">
        <v>41122</v>
      </c>
      <c r="B155" s="27">
        <v>312</v>
      </c>
      <c r="C155" s="27">
        <v>398</v>
      </c>
      <c r="D155" s="27">
        <v>5969</v>
      </c>
      <c r="E155" s="27">
        <v>425</v>
      </c>
      <c r="F155" s="27">
        <v>103</v>
      </c>
      <c r="G155" s="27">
        <v>9877</v>
      </c>
      <c r="H155" s="14">
        <f t="shared" si="7"/>
        <v>737</v>
      </c>
      <c r="I155" s="14">
        <f t="shared" si="7"/>
        <v>501</v>
      </c>
      <c r="J155" s="14">
        <f t="shared" si="7"/>
        <v>15846</v>
      </c>
      <c r="K155" s="14">
        <f t="shared" si="6"/>
        <v>1238</v>
      </c>
      <c r="L155" s="15">
        <f t="shared" si="8"/>
        <v>0.63324538258575203</v>
      </c>
      <c r="M155" s="18"/>
    </row>
    <row r="156" spans="1:13">
      <c r="A156" s="8">
        <v>41153</v>
      </c>
      <c r="B156" s="27">
        <v>175</v>
      </c>
      <c r="C156" s="27">
        <v>207</v>
      </c>
      <c r="D156" s="27">
        <v>3432</v>
      </c>
      <c r="E156" s="27">
        <v>312</v>
      </c>
      <c r="F156" s="27">
        <v>46</v>
      </c>
      <c r="G156" s="27">
        <v>7091</v>
      </c>
      <c r="H156" s="14">
        <f t="shared" si="7"/>
        <v>487</v>
      </c>
      <c r="I156" s="14">
        <f t="shared" si="7"/>
        <v>253</v>
      </c>
      <c r="J156" s="14">
        <f t="shared" si="7"/>
        <v>10523</v>
      </c>
      <c r="K156" s="14">
        <f t="shared" si="6"/>
        <v>740</v>
      </c>
      <c r="L156" s="15">
        <f t="shared" si="8"/>
        <v>2.6352288488210807E-2</v>
      </c>
      <c r="M156" s="18"/>
    </row>
    <row r="157" spans="1:13">
      <c r="A157" s="8">
        <v>41183</v>
      </c>
      <c r="B157" s="27">
        <v>187</v>
      </c>
      <c r="C157" s="27">
        <v>258</v>
      </c>
      <c r="D157" s="27">
        <v>3576</v>
      </c>
      <c r="E157" s="27">
        <v>379</v>
      </c>
      <c r="F157" s="27">
        <v>59</v>
      </c>
      <c r="G157" s="27">
        <v>8169</v>
      </c>
      <c r="H157" s="14">
        <f t="shared" si="7"/>
        <v>566</v>
      </c>
      <c r="I157" s="14">
        <f t="shared" si="7"/>
        <v>317</v>
      </c>
      <c r="J157" s="14">
        <f t="shared" si="7"/>
        <v>11745</v>
      </c>
      <c r="K157" s="14">
        <f t="shared" ref="K157:K220" si="9">H157+I157</f>
        <v>883</v>
      </c>
      <c r="L157" s="15">
        <f t="shared" si="8"/>
        <v>-5.6623931623931645E-2</v>
      </c>
      <c r="M157" s="18"/>
    </row>
    <row r="158" spans="1:13">
      <c r="A158" s="8">
        <v>41214</v>
      </c>
      <c r="B158" s="27">
        <v>183</v>
      </c>
      <c r="C158" s="27">
        <v>268</v>
      </c>
      <c r="D158" s="27">
        <v>3570</v>
      </c>
      <c r="E158" s="27">
        <v>490</v>
      </c>
      <c r="F158" s="27">
        <v>44</v>
      </c>
      <c r="G158" s="27">
        <v>10890</v>
      </c>
      <c r="H158" s="14">
        <f t="shared" si="7"/>
        <v>673</v>
      </c>
      <c r="I158" s="14">
        <f t="shared" si="7"/>
        <v>312</v>
      </c>
      <c r="J158" s="14">
        <f t="shared" si="7"/>
        <v>14460</v>
      </c>
      <c r="K158" s="14">
        <f t="shared" si="9"/>
        <v>985</v>
      </c>
      <c r="L158" s="15">
        <f t="shared" si="8"/>
        <v>-5.3794428434197905E-2</v>
      </c>
      <c r="M158" s="18"/>
    </row>
    <row r="159" spans="1:13">
      <c r="A159" s="8">
        <v>41244</v>
      </c>
      <c r="B159" s="27">
        <v>171</v>
      </c>
      <c r="C159" s="27">
        <v>237</v>
      </c>
      <c r="D159" s="27">
        <v>3138</v>
      </c>
      <c r="E159" s="27">
        <v>369</v>
      </c>
      <c r="F159" s="27">
        <v>10</v>
      </c>
      <c r="G159" s="27">
        <v>8190</v>
      </c>
      <c r="H159" s="14">
        <f t="shared" si="7"/>
        <v>540</v>
      </c>
      <c r="I159" s="14">
        <f t="shared" si="7"/>
        <v>247</v>
      </c>
      <c r="J159" s="14">
        <f t="shared" si="7"/>
        <v>11328</v>
      </c>
      <c r="K159" s="14">
        <f t="shared" si="9"/>
        <v>787</v>
      </c>
      <c r="L159" s="15">
        <f t="shared" si="8"/>
        <v>-0.27532228360957645</v>
      </c>
      <c r="M159" s="18"/>
    </row>
    <row r="160" spans="1:13">
      <c r="A160" s="8">
        <v>41275</v>
      </c>
      <c r="B160" s="27">
        <v>118</v>
      </c>
      <c r="C160" s="27">
        <v>259</v>
      </c>
      <c r="D160" s="27">
        <v>2225</v>
      </c>
      <c r="E160" s="27">
        <v>378</v>
      </c>
      <c r="F160" s="27">
        <v>8</v>
      </c>
      <c r="G160" s="27">
        <v>8210</v>
      </c>
      <c r="H160" s="14">
        <f t="shared" ref="H160:J223" si="10">B160+E160</f>
        <v>496</v>
      </c>
      <c r="I160" s="14">
        <f t="shared" si="10"/>
        <v>267</v>
      </c>
      <c r="J160" s="14">
        <f t="shared" si="10"/>
        <v>10435</v>
      </c>
      <c r="K160" s="14">
        <f t="shared" si="9"/>
        <v>763</v>
      </c>
      <c r="L160" s="15">
        <f t="shared" si="8"/>
        <v>-5.3349875930521096E-2</v>
      </c>
      <c r="M160" s="18"/>
    </row>
    <row r="161" spans="1:13">
      <c r="A161" s="8">
        <v>41306</v>
      </c>
      <c r="B161" s="27">
        <v>169</v>
      </c>
      <c r="C161" s="27">
        <v>236</v>
      </c>
      <c r="D161" s="27">
        <v>3143</v>
      </c>
      <c r="E161" s="27">
        <v>386</v>
      </c>
      <c r="F161" s="27">
        <v>70</v>
      </c>
      <c r="G161" s="27">
        <v>10093</v>
      </c>
      <c r="H161" s="14">
        <f t="shared" si="10"/>
        <v>555</v>
      </c>
      <c r="I161" s="14">
        <f t="shared" si="10"/>
        <v>306</v>
      </c>
      <c r="J161" s="14">
        <f t="shared" si="10"/>
        <v>13236</v>
      </c>
      <c r="K161" s="14">
        <f t="shared" si="9"/>
        <v>861</v>
      </c>
      <c r="L161" s="15">
        <f t="shared" si="8"/>
        <v>0.12696335078534027</v>
      </c>
      <c r="M161" s="18"/>
    </row>
    <row r="162" spans="1:13">
      <c r="A162" s="8">
        <v>41334</v>
      </c>
      <c r="B162" s="27">
        <v>245</v>
      </c>
      <c r="C162" s="27">
        <v>198</v>
      </c>
      <c r="D162" s="27">
        <v>4451</v>
      </c>
      <c r="E162" s="27">
        <v>357</v>
      </c>
      <c r="F162" s="27">
        <v>58</v>
      </c>
      <c r="G162" s="27">
        <v>7792</v>
      </c>
      <c r="H162" s="14">
        <f t="shared" si="10"/>
        <v>602</v>
      </c>
      <c r="I162" s="14">
        <f t="shared" si="10"/>
        <v>256</v>
      </c>
      <c r="J162" s="14">
        <f t="shared" si="10"/>
        <v>12243</v>
      </c>
      <c r="K162" s="14">
        <f t="shared" si="9"/>
        <v>858</v>
      </c>
      <c r="L162" s="15">
        <f t="shared" si="8"/>
        <v>-0.10531803962460895</v>
      </c>
      <c r="M162" s="18"/>
    </row>
    <row r="163" spans="1:13">
      <c r="A163" s="8">
        <v>41365</v>
      </c>
      <c r="B163" s="27">
        <v>206</v>
      </c>
      <c r="C163" s="27">
        <v>366</v>
      </c>
      <c r="D163" s="27">
        <v>3484</v>
      </c>
      <c r="E163" s="27">
        <v>736</v>
      </c>
      <c r="F163" s="27">
        <v>39</v>
      </c>
      <c r="G163" s="27">
        <v>7900</v>
      </c>
      <c r="H163" s="14">
        <f t="shared" si="10"/>
        <v>942</v>
      </c>
      <c r="I163" s="14">
        <f t="shared" si="10"/>
        <v>405</v>
      </c>
      <c r="J163" s="14">
        <f t="shared" si="10"/>
        <v>11384</v>
      </c>
      <c r="K163" s="14">
        <f t="shared" si="9"/>
        <v>1347</v>
      </c>
      <c r="L163" s="15">
        <f t="shared" si="8"/>
        <v>0.742561448900388</v>
      </c>
      <c r="M163" s="18"/>
    </row>
    <row r="164" spans="1:13">
      <c r="A164" s="8">
        <v>41395</v>
      </c>
      <c r="B164" s="27">
        <v>319</v>
      </c>
      <c r="C164" s="27">
        <v>443</v>
      </c>
      <c r="D164" s="27">
        <v>3898</v>
      </c>
      <c r="E164" s="27">
        <v>945</v>
      </c>
      <c r="F164" s="27">
        <v>0</v>
      </c>
      <c r="G164" s="27">
        <v>13224</v>
      </c>
      <c r="H164" s="14">
        <f t="shared" si="10"/>
        <v>1264</v>
      </c>
      <c r="I164" s="14">
        <f t="shared" si="10"/>
        <v>443</v>
      </c>
      <c r="J164" s="14">
        <f t="shared" si="10"/>
        <v>17122</v>
      </c>
      <c r="K164" s="14">
        <f t="shared" si="9"/>
        <v>1707</v>
      </c>
      <c r="L164" s="15">
        <f t="shared" si="8"/>
        <v>0.43324937027707811</v>
      </c>
      <c r="M164" s="18"/>
    </row>
    <row r="165" spans="1:13">
      <c r="A165" s="8">
        <v>41426</v>
      </c>
      <c r="B165" s="27">
        <v>91</v>
      </c>
      <c r="C165" s="27">
        <v>170</v>
      </c>
      <c r="D165" s="27">
        <v>3073</v>
      </c>
      <c r="E165" s="27">
        <v>424</v>
      </c>
      <c r="F165" s="27">
        <v>0</v>
      </c>
      <c r="G165" s="27">
        <v>8520</v>
      </c>
      <c r="H165" s="14">
        <f t="shared" si="10"/>
        <v>515</v>
      </c>
      <c r="I165" s="14">
        <f t="shared" si="10"/>
        <v>170</v>
      </c>
      <c r="J165" s="14">
        <f t="shared" si="10"/>
        <v>11593</v>
      </c>
      <c r="K165" s="14">
        <f t="shared" si="9"/>
        <v>685</v>
      </c>
      <c r="L165" s="15">
        <f t="shared" si="8"/>
        <v>-0.14694894146948945</v>
      </c>
      <c r="M165" s="18"/>
    </row>
    <row r="166" spans="1:13">
      <c r="A166" s="8">
        <v>41456</v>
      </c>
      <c r="B166" s="27">
        <v>180</v>
      </c>
      <c r="C166" s="27">
        <v>190</v>
      </c>
      <c r="D166" s="27">
        <v>3215</v>
      </c>
      <c r="E166" s="27">
        <v>389</v>
      </c>
      <c r="F166" s="27">
        <v>16</v>
      </c>
      <c r="G166" s="27">
        <v>8735</v>
      </c>
      <c r="H166" s="14">
        <f t="shared" si="10"/>
        <v>569</v>
      </c>
      <c r="I166" s="14">
        <f t="shared" si="10"/>
        <v>206</v>
      </c>
      <c r="J166" s="14">
        <f t="shared" si="10"/>
        <v>11950</v>
      </c>
      <c r="K166" s="14">
        <f t="shared" si="9"/>
        <v>775</v>
      </c>
      <c r="L166" s="15">
        <f t="shared" si="8"/>
        <v>-0.38880126182965302</v>
      </c>
      <c r="M166" s="18"/>
    </row>
    <row r="167" spans="1:13">
      <c r="A167" s="8">
        <v>41487</v>
      </c>
      <c r="B167" s="27">
        <v>227</v>
      </c>
      <c r="C167" s="27">
        <v>295</v>
      </c>
      <c r="D167" s="27">
        <v>4027</v>
      </c>
      <c r="E167" s="27">
        <v>460</v>
      </c>
      <c r="F167" s="27">
        <v>52</v>
      </c>
      <c r="G167" s="27">
        <v>10588</v>
      </c>
      <c r="H167" s="14">
        <f t="shared" si="10"/>
        <v>687</v>
      </c>
      <c r="I167" s="14">
        <f t="shared" si="10"/>
        <v>347</v>
      </c>
      <c r="J167" s="14">
        <f t="shared" si="10"/>
        <v>14615</v>
      </c>
      <c r="K167" s="14">
        <f t="shared" si="9"/>
        <v>1034</v>
      </c>
      <c r="L167" s="15">
        <f t="shared" si="8"/>
        <v>-0.16478190630048462</v>
      </c>
      <c r="M167" s="18"/>
    </row>
    <row r="168" spans="1:13">
      <c r="A168" s="8">
        <v>41518</v>
      </c>
      <c r="B168" s="27">
        <v>186</v>
      </c>
      <c r="C168" s="27">
        <v>174</v>
      </c>
      <c r="D168" s="27">
        <v>3242</v>
      </c>
      <c r="E168" s="27">
        <v>265</v>
      </c>
      <c r="F168" s="27">
        <v>23</v>
      </c>
      <c r="G168" s="27">
        <v>6406</v>
      </c>
      <c r="H168" s="14">
        <f t="shared" si="10"/>
        <v>451</v>
      </c>
      <c r="I168" s="14">
        <f t="shared" si="10"/>
        <v>197</v>
      </c>
      <c r="J168" s="14">
        <f t="shared" si="10"/>
        <v>9648</v>
      </c>
      <c r="K168" s="14">
        <f t="shared" si="9"/>
        <v>648</v>
      </c>
      <c r="L168" s="15">
        <f t="shared" si="8"/>
        <v>-0.12432432432432428</v>
      </c>
      <c r="M168" s="18"/>
    </row>
    <row r="169" spans="1:13">
      <c r="A169" s="8">
        <v>41548</v>
      </c>
      <c r="B169" s="27">
        <v>182</v>
      </c>
      <c r="C169" s="27">
        <v>158</v>
      </c>
      <c r="D169" s="27">
        <v>3404</v>
      </c>
      <c r="E169" s="27">
        <v>416</v>
      </c>
      <c r="F169" s="27">
        <v>18</v>
      </c>
      <c r="G169" s="27">
        <v>9234</v>
      </c>
      <c r="H169" s="14">
        <f t="shared" si="10"/>
        <v>598</v>
      </c>
      <c r="I169" s="14">
        <f t="shared" si="10"/>
        <v>176</v>
      </c>
      <c r="J169" s="14">
        <f t="shared" si="10"/>
        <v>12638</v>
      </c>
      <c r="K169" s="14">
        <f t="shared" si="9"/>
        <v>774</v>
      </c>
      <c r="L169" s="15">
        <f t="shared" si="8"/>
        <v>-0.1234428086070215</v>
      </c>
      <c r="M169" s="18"/>
    </row>
    <row r="170" spans="1:13">
      <c r="A170" s="8">
        <v>41579</v>
      </c>
      <c r="B170" s="27">
        <v>215</v>
      </c>
      <c r="C170" s="27">
        <v>295</v>
      </c>
      <c r="D170" s="27">
        <v>4033</v>
      </c>
      <c r="E170" s="27">
        <v>523</v>
      </c>
      <c r="F170" s="27">
        <v>48</v>
      </c>
      <c r="G170" s="27">
        <v>11928</v>
      </c>
      <c r="H170" s="14">
        <f t="shared" si="10"/>
        <v>738</v>
      </c>
      <c r="I170" s="14">
        <f t="shared" si="10"/>
        <v>343</v>
      </c>
      <c r="J170" s="14">
        <f t="shared" si="10"/>
        <v>15961</v>
      </c>
      <c r="K170" s="14">
        <f t="shared" si="9"/>
        <v>1081</v>
      </c>
      <c r="L170" s="15">
        <f t="shared" si="8"/>
        <v>9.7461928934010178E-2</v>
      </c>
      <c r="M170" s="18"/>
    </row>
    <row r="171" spans="1:13">
      <c r="A171" s="8">
        <v>41609</v>
      </c>
      <c r="B171" s="27">
        <v>216</v>
      </c>
      <c r="C171" s="27">
        <v>261</v>
      </c>
      <c r="D171" s="27">
        <v>4006</v>
      </c>
      <c r="E171" s="27">
        <v>422</v>
      </c>
      <c r="F171" s="27">
        <v>4</v>
      </c>
      <c r="G171" s="27">
        <v>10159</v>
      </c>
      <c r="H171" s="14">
        <f t="shared" si="10"/>
        <v>638</v>
      </c>
      <c r="I171" s="14">
        <f t="shared" si="10"/>
        <v>265</v>
      </c>
      <c r="J171" s="14">
        <f t="shared" si="10"/>
        <v>14165</v>
      </c>
      <c r="K171" s="14">
        <f t="shared" si="9"/>
        <v>903</v>
      </c>
      <c r="L171" s="15">
        <f t="shared" si="8"/>
        <v>0.14739517153748416</v>
      </c>
      <c r="M171" s="18"/>
    </row>
    <row r="172" spans="1:13">
      <c r="A172" s="8">
        <v>41640</v>
      </c>
      <c r="B172" s="27">
        <v>187</v>
      </c>
      <c r="C172" s="27">
        <v>318</v>
      </c>
      <c r="D172" s="27">
        <v>3414</v>
      </c>
      <c r="E172" s="27">
        <v>466</v>
      </c>
      <c r="F172" s="27">
        <v>13</v>
      </c>
      <c r="G172" s="27">
        <v>10835</v>
      </c>
      <c r="H172" s="14">
        <f t="shared" si="10"/>
        <v>653</v>
      </c>
      <c r="I172" s="14">
        <f t="shared" si="10"/>
        <v>331</v>
      </c>
      <c r="J172" s="14">
        <f t="shared" si="10"/>
        <v>14249</v>
      </c>
      <c r="K172" s="14">
        <f t="shared" si="9"/>
        <v>984</v>
      </c>
      <c r="L172" s="15">
        <f t="shared" si="8"/>
        <v>0.28964613368283088</v>
      </c>
      <c r="M172" s="18"/>
    </row>
    <row r="173" spans="1:13">
      <c r="A173" s="8">
        <v>41671</v>
      </c>
      <c r="B173" s="27">
        <v>178</v>
      </c>
      <c r="C173" s="27">
        <v>238</v>
      </c>
      <c r="D173" s="27">
        <v>3318</v>
      </c>
      <c r="E173" s="27">
        <v>324</v>
      </c>
      <c r="F173" s="27">
        <v>59</v>
      </c>
      <c r="G173" s="27">
        <v>7102</v>
      </c>
      <c r="H173" s="14">
        <f t="shared" si="10"/>
        <v>502</v>
      </c>
      <c r="I173" s="14">
        <f t="shared" si="10"/>
        <v>297</v>
      </c>
      <c r="J173" s="14">
        <f t="shared" si="10"/>
        <v>10420</v>
      </c>
      <c r="K173" s="14">
        <f t="shared" si="9"/>
        <v>799</v>
      </c>
      <c r="L173" s="15">
        <f t="shared" si="8"/>
        <v>-7.2009291521486607E-2</v>
      </c>
      <c r="M173" s="18"/>
    </row>
    <row r="174" spans="1:13">
      <c r="A174" s="8">
        <v>41699</v>
      </c>
      <c r="B174" s="27">
        <v>277</v>
      </c>
      <c r="C174" s="27">
        <v>260</v>
      </c>
      <c r="D174" s="27">
        <v>5061</v>
      </c>
      <c r="E174" s="27">
        <v>424</v>
      </c>
      <c r="F174" s="27">
        <v>119</v>
      </c>
      <c r="G174" s="27">
        <v>9597</v>
      </c>
      <c r="H174" s="14">
        <f t="shared" si="10"/>
        <v>701</v>
      </c>
      <c r="I174" s="14">
        <f t="shared" si="10"/>
        <v>379</v>
      </c>
      <c r="J174" s="14">
        <f t="shared" si="10"/>
        <v>14658</v>
      </c>
      <c r="K174" s="14">
        <f t="shared" si="9"/>
        <v>1080</v>
      </c>
      <c r="L174" s="15">
        <f t="shared" si="8"/>
        <v>0.25874125874125875</v>
      </c>
      <c r="M174" s="18"/>
    </row>
    <row r="175" spans="1:13">
      <c r="A175" s="8">
        <v>41730</v>
      </c>
      <c r="B175" s="27">
        <v>223</v>
      </c>
      <c r="C175" s="27">
        <v>255</v>
      </c>
      <c r="D175" s="27">
        <v>3639</v>
      </c>
      <c r="E175" s="27">
        <v>353</v>
      </c>
      <c r="F175" s="27">
        <v>42</v>
      </c>
      <c r="G175" s="27">
        <v>8688</v>
      </c>
      <c r="H175" s="14">
        <f t="shared" si="10"/>
        <v>576</v>
      </c>
      <c r="I175" s="14">
        <f t="shared" si="10"/>
        <v>297</v>
      </c>
      <c r="J175" s="14">
        <f t="shared" si="10"/>
        <v>12327</v>
      </c>
      <c r="K175" s="14">
        <f t="shared" si="9"/>
        <v>873</v>
      </c>
      <c r="L175" s="15">
        <f t="shared" si="8"/>
        <v>-0.35189309576837413</v>
      </c>
      <c r="M175" s="18"/>
    </row>
    <row r="176" spans="1:13">
      <c r="A176" s="8">
        <v>41760</v>
      </c>
      <c r="B176" s="27">
        <v>242</v>
      </c>
      <c r="C176" s="27">
        <v>270</v>
      </c>
      <c r="D176" s="27">
        <v>4345</v>
      </c>
      <c r="E176" s="27">
        <v>556</v>
      </c>
      <c r="F176" s="27">
        <v>74</v>
      </c>
      <c r="G176" s="27">
        <v>12536</v>
      </c>
      <c r="H176" s="14">
        <f t="shared" si="10"/>
        <v>798</v>
      </c>
      <c r="I176" s="14">
        <f t="shared" si="10"/>
        <v>344</v>
      </c>
      <c r="J176" s="14">
        <f t="shared" si="10"/>
        <v>16881</v>
      </c>
      <c r="K176" s="14">
        <f t="shared" si="9"/>
        <v>1142</v>
      </c>
      <c r="L176" s="15">
        <f t="shared" si="8"/>
        <v>-0.33099004100761575</v>
      </c>
      <c r="M176" s="18"/>
    </row>
    <row r="177" spans="1:13">
      <c r="A177" s="8">
        <v>41791</v>
      </c>
      <c r="B177" s="27">
        <v>241</v>
      </c>
      <c r="C177" s="27">
        <v>252</v>
      </c>
      <c r="D177" s="27">
        <v>4299</v>
      </c>
      <c r="E177" s="27">
        <v>285</v>
      </c>
      <c r="F177" s="27">
        <v>48</v>
      </c>
      <c r="G177" s="27">
        <v>5932</v>
      </c>
      <c r="H177" s="14">
        <f t="shared" si="10"/>
        <v>526</v>
      </c>
      <c r="I177" s="14">
        <f t="shared" si="10"/>
        <v>300</v>
      </c>
      <c r="J177" s="14">
        <f t="shared" si="10"/>
        <v>10231</v>
      </c>
      <c r="K177" s="14">
        <f t="shared" si="9"/>
        <v>826</v>
      </c>
      <c r="L177" s="15">
        <f t="shared" si="8"/>
        <v>0.20583941605839406</v>
      </c>
      <c r="M177" s="18"/>
    </row>
    <row r="178" spans="1:13">
      <c r="A178" s="8">
        <v>41821</v>
      </c>
      <c r="B178" s="27">
        <v>223</v>
      </c>
      <c r="C178" s="27">
        <v>202</v>
      </c>
      <c r="D178" s="27">
        <v>4054</v>
      </c>
      <c r="E178" s="27">
        <v>462</v>
      </c>
      <c r="F178" s="27">
        <v>63</v>
      </c>
      <c r="G178" s="27">
        <v>10573</v>
      </c>
      <c r="H178" s="14">
        <f t="shared" si="10"/>
        <v>685</v>
      </c>
      <c r="I178" s="14">
        <f t="shared" si="10"/>
        <v>265</v>
      </c>
      <c r="J178" s="14">
        <f t="shared" si="10"/>
        <v>14627</v>
      </c>
      <c r="K178" s="14">
        <f t="shared" si="9"/>
        <v>950</v>
      </c>
      <c r="L178" s="15">
        <f t="shared" si="8"/>
        <v>0.22580645161290325</v>
      </c>
      <c r="M178" s="18"/>
    </row>
    <row r="179" spans="1:13">
      <c r="A179" s="8">
        <v>41852</v>
      </c>
      <c r="B179" s="27">
        <v>195</v>
      </c>
      <c r="C179" s="27">
        <v>300</v>
      </c>
      <c r="D179" s="27">
        <v>3342</v>
      </c>
      <c r="E179" s="27">
        <v>389</v>
      </c>
      <c r="F179" s="27">
        <v>105</v>
      </c>
      <c r="G179" s="27">
        <v>9097</v>
      </c>
      <c r="H179" s="14">
        <f t="shared" si="10"/>
        <v>584</v>
      </c>
      <c r="I179" s="14">
        <f t="shared" si="10"/>
        <v>405</v>
      </c>
      <c r="J179" s="14">
        <f t="shared" si="10"/>
        <v>12439</v>
      </c>
      <c r="K179" s="14">
        <f t="shared" si="9"/>
        <v>989</v>
      </c>
      <c r="L179" s="15">
        <f t="shared" si="8"/>
        <v>-4.3520309477756314E-2</v>
      </c>
      <c r="M179" s="18"/>
    </row>
    <row r="180" spans="1:13">
      <c r="A180" s="8">
        <v>41883</v>
      </c>
      <c r="B180" s="27">
        <v>211</v>
      </c>
      <c r="C180" s="27">
        <v>349</v>
      </c>
      <c r="D180" s="27">
        <v>3836</v>
      </c>
      <c r="E180" s="27">
        <v>348</v>
      </c>
      <c r="F180" s="27">
        <v>97</v>
      </c>
      <c r="G180" s="27">
        <v>8161</v>
      </c>
      <c r="H180" s="14">
        <f t="shared" si="10"/>
        <v>559</v>
      </c>
      <c r="I180" s="14">
        <f t="shared" si="10"/>
        <v>446</v>
      </c>
      <c r="J180" s="14">
        <f t="shared" si="10"/>
        <v>11997</v>
      </c>
      <c r="K180" s="14">
        <f t="shared" si="9"/>
        <v>1005</v>
      </c>
      <c r="L180" s="15">
        <f t="shared" si="8"/>
        <v>0.55092592592592582</v>
      </c>
      <c r="M180" s="18"/>
    </row>
    <row r="181" spans="1:13">
      <c r="A181" s="8">
        <v>41913</v>
      </c>
      <c r="B181" s="27">
        <v>240</v>
      </c>
      <c r="C181" s="27">
        <v>195</v>
      </c>
      <c r="D181" s="27">
        <v>4152</v>
      </c>
      <c r="E181" s="27">
        <v>467</v>
      </c>
      <c r="F181" s="27">
        <v>156</v>
      </c>
      <c r="G181" s="27">
        <v>10040</v>
      </c>
      <c r="H181" s="14">
        <f t="shared" si="10"/>
        <v>707</v>
      </c>
      <c r="I181" s="14">
        <f t="shared" si="10"/>
        <v>351</v>
      </c>
      <c r="J181" s="14">
        <f t="shared" si="10"/>
        <v>14192</v>
      </c>
      <c r="K181" s="14">
        <f t="shared" si="9"/>
        <v>1058</v>
      </c>
      <c r="L181" s="15">
        <f t="shared" si="8"/>
        <v>0.36692506459948326</v>
      </c>
      <c r="M181" s="18"/>
    </row>
    <row r="182" spans="1:13">
      <c r="A182" s="8">
        <v>41944</v>
      </c>
      <c r="B182" s="27">
        <v>200</v>
      </c>
      <c r="C182" s="27">
        <v>246</v>
      </c>
      <c r="D182" s="27">
        <v>3529</v>
      </c>
      <c r="E182" s="27">
        <v>367</v>
      </c>
      <c r="F182" s="27">
        <v>72</v>
      </c>
      <c r="G182" s="27">
        <v>8219</v>
      </c>
      <c r="H182" s="14">
        <f t="shared" si="10"/>
        <v>567</v>
      </c>
      <c r="I182" s="14">
        <f t="shared" si="10"/>
        <v>318</v>
      </c>
      <c r="J182" s="14">
        <f t="shared" si="10"/>
        <v>11748</v>
      </c>
      <c r="K182" s="14">
        <f t="shared" si="9"/>
        <v>885</v>
      </c>
      <c r="L182" s="15">
        <f t="shared" si="8"/>
        <v>-0.18131359851988904</v>
      </c>
      <c r="M182" s="18"/>
    </row>
    <row r="183" spans="1:13">
      <c r="A183" s="8">
        <v>41974</v>
      </c>
      <c r="B183" s="27">
        <v>241</v>
      </c>
      <c r="C183" s="27">
        <v>240</v>
      </c>
      <c r="D183" s="27">
        <v>4164</v>
      </c>
      <c r="E183" s="27">
        <v>330</v>
      </c>
      <c r="F183" s="27">
        <v>43</v>
      </c>
      <c r="G183" s="27">
        <v>7825</v>
      </c>
      <c r="H183" s="14">
        <f t="shared" si="10"/>
        <v>571</v>
      </c>
      <c r="I183" s="14">
        <f t="shared" si="10"/>
        <v>283</v>
      </c>
      <c r="J183" s="14">
        <f t="shared" si="10"/>
        <v>11989</v>
      </c>
      <c r="K183" s="14">
        <f t="shared" si="9"/>
        <v>854</v>
      </c>
      <c r="L183" s="15">
        <f t="shared" si="8"/>
        <v>-5.4263565891472854E-2</v>
      </c>
      <c r="M183" s="18"/>
    </row>
    <row r="184" spans="1:13">
      <c r="A184" s="8">
        <v>42005</v>
      </c>
      <c r="B184" s="27">
        <v>203</v>
      </c>
      <c r="C184" s="27">
        <v>223</v>
      </c>
      <c r="D184" s="27">
        <v>3714</v>
      </c>
      <c r="E184" s="27">
        <v>481</v>
      </c>
      <c r="F184" s="27">
        <v>142</v>
      </c>
      <c r="G184" s="27">
        <v>10724</v>
      </c>
      <c r="H184" s="14">
        <f t="shared" si="10"/>
        <v>684</v>
      </c>
      <c r="I184" s="14">
        <f t="shared" si="10"/>
        <v>365</v>
      </c>
      <c r="J184" s="14">
        <f t="shared" si="10"/>
        <v>14438</v>
      </c>
      <c r="K184" s="14">
        <f t="shared" si="9"/>
        <v>1049</v>
      </c>
      <c r="L184" s="15">
        <f t="shared" si="8"/>
        <v>6.6056910569105787E-2</v>
      </c>
      <c r="M184" s="18"/>
    </row>
    <row r="185" spans="1:13">
      <c r="A185" s="8">
        <v>42036</v>
      </c>
      <c r="B185" s="27">
        <v>220</v>
      </c>
      <c r="C185" s="27">
        <v>380</v>
      </c>
      <c r="D185" s="27">
        <v>3776</v>
      </c>
      <c r="E185" s="27">
        <v>379</v>
      </c>
      <c r="F185" s="27">
        <v>68</v>
      </c>
      <c r="G185" s="27">
        <v>9102</v>
      </c>
      <c r="H185" s="14">
        <f t="shared" si="10"/>
        <v>599</v>
      </c>
      <c r="I185" s="14">
        <f t="shared" si="10"/>
        <v>448</v>
      </c>
      <c r="J185" s="14">
        <f t="shared" si="10"/>
        <v>12878</v>
      </c>
      <c r="K185" s="14">
        <f t="shared" si="9"/>
        <v>1047</v>
      </c>
      <c r="L185" s="15">
        <f t="shared" si="8"/>
        <v>0.31038798498122655</v>
      </c>
      <c r="M185" s="18"/>
    </row>
    <row r="186" spans="1:13">
      <c r="A186" s="8">
        <v>42064</v>
      </c>
      <c r="B186" s="27">
        <v>243</v>
      </c>
      <c r="C186" s="27">
        <v>254</v>
      </c>
      <c r="D186" s="27">
        <v>4091</v>
      </c>
      <c r="E186" s="27">
        <v>358</v>
      </c>
      <c r="F186" s="27">
        <v>100</v>
      </c>
      <c r="G186" s="27">
        <v>8799</v>
      </c>
      <c r="H186" s="14">
        <f t="shared" si="10"/>
        <v>601</v>
      </c>
      <c r="I186" s="14">
        <f t="shared" si="10"/>
        <v>354</v>
      </c>
      <c r="J186" s="14">
        <f t="shared" si="10"/>
        <v>12890</v>
      </c>
      <c r="K186" s="14">
        <f t="shared" si="9"/>
        <v>955</v>
      </c>
      <c r="L186" s="15">
        <f t="shared" si="8"/>
        <v>-0.1157407407407407</v>
      </c>
      <c r="M186" s="18"/>
    </row>
    <row r="187" spans="1:13">
      <c r="A187" s="8">
        <v>42095</v>
      </c>
      <c r="B187" s="27">
        <v>215</v>
      </c>
      <c r="C187" s="27">
        <v>341</v>
      </c>
      <c r="D187" s="27">
        <v>3941</v>
      </c>
      <c r="E187" s="27">
        <v>286</v>
      </c>
      <c r="F187" s="27">
        <v>62</v>
      </c>
      <c r="G187" s="27">
        <v>7534</v>
      </c>
      <c r="H187" s="14">
        <f t="shared" si="10"/>
        <v>501</v>
      </c>
      <c r="I187" s="14">
        <f t="shared" si="10"/>
        <v>403</v>
      </c>
      <c r="J187" s="14">
        <f t="shared" si="10"/>
        <v>11475</v>
      </c>
      <c r="K187" s="14">
        <f t="shared" si="9"/>
        <v>904</v>
      </c>
      <c r="L187" s="15">
        <f t="shared" si="8"/>
        <v>3.5509736540664472E-2</v>
      </c>
      <c r="M187" s="18"/>
    </row>
    <row r="188" spans="1:13">
      <c r="A188" s="8">
        <v>42125</v>
      </c>
      <c r="B188" s="27">
        <v>265</v>
      </c>
      <c r="C188" s="27">
        <v>542</v>
      </c>
      <c r="D188" s="27">
        <v>4642</v>
      </c>
      <c r="E188" s="27">
        <v>193</v>
      </c>
      <c r="F188" s="27">
        <v>109</v>
      </c>
      <c r="G188" s="27">
        <v>13611</v>
      </c>
      <c r="H188" s="14">
        <f t="shared" si="10"/>
        <v>458</v>
      </c>
      <c r="I188" s="14">
        <f t="shared" si="10"/>
        <v>651</v>
      </c>
      <c r="J188" s="14">
        <f t="shared" si="10"/>
        <v>18253</v>
      </c>
      <c r="K188" s="14">
        <f t="shared" si="9"/>
        <v>1109</v>
      </c>
      <c r="L188" s="15">
        <f t="shared" si="8"/>
        <v>-2.8896672504378329E-2</v>
      </c>
      <c r="M188" s="18"/>
    </row>
    <row r="189" spans="1:13">
      <c r="A189" s="8">
        <v>42156</v>
      </c>
      <c r="B189" s="27">
        <v>219</v>
      </c>
      <c r="C189" s="27">
        <v>400</v>
      </c>
      <c r="D189" s="27">
        <v>3989</v>
      </c>
      <c r="E189" s="27">
        <v>230</v>
      </c>
      <c r="F189" s="27">
        <v>19</v>
      </c>
      <c r="G189" s="27">
        <v>10015</v>
      </c>
      <c r="H189" s="14">
        <f t="shared" si="10"/>
        <v>449</v>
      </c>
      <c r="I189" s="14">
        <f t="shared" si="10"/>
        <v>419</v>
      </c>
      <c r="J189" s="14">
        <f t="shared" si="10"/>
        <v>14004</v>
      </c>
      <c r="K189" s="14">
        <f t="shared" si="9"/>
        <v>868</v>
      </c>
      <c r="L189" s="15">
        <f t="shared" si="8"/>
        <v>5.0847457627118731E-2</v>
      </c>
      <c r="M189" s="18"/>
    </row>
    <row r="190" spans="1:13">
      <c r="A190" s="8">
        <v>42186</v>
      </c>
      <c r="B190" s="27">
        <v>253</v>
      </c>
      <c r="C190" s="27">
        <v>238</v>
      </c>
      <c r="D190" s="27">
        <v>4721</v>
      </c>
      <c r="E190" s="27">
        <v>493</v>
      </c>
      <c r="F190" s="27">
        <v>11</v>
      </c>
      <c r="G190" s="27">
        <v>11170</v>
      </c>
      <c r="H190" s="14">
        <f t="shared" si="10"/>
        <v>746</v>
      </c>
      <c r="I190" s="14">
        <f t="shared" si="10"/>
        <v>249</v>
      </c>
      <c r="J190" s="14">
        <f t="shared" si="10"/>
        <v>15891</v>
      </c>
      <c r="K190" s="14">
        <f t="shared" si="9"/>
        <v>995</v>
      </c>
      <c r="L190" s="15">
        <f t="shared" si="8"/>
        <v>4.7368421052631504E-2</v>
      </c>
      <c r="M190" s="18"/>
    </row>
    <row r="191" spans="1:13">
      <c r="A191" s="8">
        <v>42217</v>
      </c>
      <c r="B191" s="27">
        <v>217</v>
      </c>
      <c r="C191" s="27">
        <v>381</v>
      </c>
      <c r="D191" s="27">
        <v>3859</v>
      </c>
      <c r="E191" s="27">
        <v>420</v>
      </c>
      <c r="F191" s="27">
        <v>12</v>
      </c>
      <c r="G191" s="27">
        <v>9462</v>
      </c>
      <c r="H191" s="14">
        <f t="shared" si="10"/>
        <v>637</v>
      </c>
      <c r="I191" s="14">
        <f t="shared" si="10"/>
        <v>393</v>
      </c>
      <c r="J191" s="14">
        <f t="shared" si="10"/>
        <v>13321</v>
      </c>
      <c r="K191" s="14">
        <f t="shared" si="9"/>
        <v>1030</v>
      </c>
      <c r="L191" s="15">
        <f t="shared" si="8"/>
        <v>4.1456016177957578E-2</v>
      </c>
      <c r="M191" s="18"/>
    </row>
    <row r="192" spans="1:13">
      <c r="A192" s="8">
        <v>42248</v>
      </c>
      <c r="B192" s="27">
        <v>193</v>
      </c>
      <c r="C192" s="27">
        <v>147</v>
      </c>
      <c r="D192" s="27">
        <v>3514</v>
      </c>
      <c r="E192" s="27">
        <v>394</v>
      </c>
      <c r="F192" s="27">
        <v>5</v>
      </c>
      <c r="G192" s="27">
        <v>9333</v>
      </c>
      <c r="H192" s="14">
        <f t="shared" si="10"/>
        <v>587</v>
      </c>
      <c r="I192" s="14">
        <f t="shared" si="10"/>
        <v>152</v>
      </c>
      <c r="J192" s="14">
        <f t="shared" si="10"/>
        <v>12847</v>
      </c>
      <c r="K192" s="14">
        <f t="shared" si="9"/>
        <v>739</v>
      </c>
      <c r="L192" s="15">
        <f t="shared" si="8"/>
        <v>-0.26467661691542288</v>
      </c>
      <c r="M192" s="18"/>
    </row>
    <row r="193" spans="1:13">
      <c r="A193" s="8">
        <v>42278</v>
      </c>
      <c r="B193" s="27">
        <v>316</v>
      </c>
      <c r="C193" s="27">
        <v>269</v>
      </c>
      <c r="D193" s="27">
        <v>5796</v>
      </c>
      <c r="E193" s="27">
        <v>417</v>
      </c>
      <c r="F193" s="27">
        <v>165</v>
      </c>
      <c r="G193" s="27">
        <v>9760</v>
      </c>
      <c r="H193" s="14">
        <f t="shared" si="10"/>
        <v>733</v>
      </c>
      <c r="I193" s="14">
        <f t="shared" si="10"/>
        <v>434</v>
      </c>
      <c r="J193" s="14">
        <f t="shared" si="10"/>
        <v>15556</v>
      </c>
      <c r="K193" s="14">
        <f t="shared" si="9"/>
        <v>1167</v>
      </c>
      <c r="L193" s="15">
        <f t="shared" si="8"/>
        <v>0.10302457466918713</v>
      </c>
      <c r="M193" s="18"/>
    </row>
    <row r="194" spans="1:13">
      <c r="A194" s="8">
        <v>42309</v>
      </c>
      <c r="B194" s="27">
        <v>195</v>
      </c>
      <c r="C194" s="27">
        <v>223</v>
      </c>
      <c r="D194" s="27">
        <v>3715</v>
      </c>
      <c r="E194" s="27">
        <v>446</v>
      </c>
      <c r="F194" s="27">
        <v>41</v>
      </c>
      <c r="G194" s="27">
        <v>9606</v>
      </c>
      <c r="H194" s="14">
        <f t="shared" si="10"/>
        <v>641</v>
      </c>
      <c r="I194" s="14">
        <f t="shared" si="10"/>
        <v>264</v>
      </c>
      <c r="J194" s="14">
        <f t="shared" si="10"/>
        <v>13321</v>
      </c>
      <c r="K194" s="14">
        <f t="shared" si="9"/>
        <v>905</v>
      </c>
      <c r="L194" s="15">
        <f t="shared" si="8"/>
        <v>2.2598870056497189E-2</v>
      </c>
      <c r="M194" s="18"/>
    </row>
    <row r="195" spans="1:13">
      <c r="A195" s="8">
        <v>42339</v>
      </c>
      <c r="B195" s="27">
        <v>256</v>
      </c>
      <c r="C195" s="27">
        <v>192</v>
      </c>
      <c r="D195" s="27">
        <v>4634</v>
      </c>
      <c r="E195" s="27">
        <v>373</v>
      </c>
      <c r="F195" s="27">
        <v>66</v>
      </c>
      <c r="G195" s="27">
        <v>8800</v>
      </c>
      <c r="H195" s="14">
        <f t="shared" si="10"/>
        <v>629</v>
      </c>
      <c r="I195" s="14">
        <f t="shared" si="10"/>
        <v>258</v>
      </c>
      <c r="J195" s="14">
        <f t="shared" si="10"/>
        <v>13434</v>
      </c>
      <c r="K195" s="14">
        <f t="shared" si="9"/>
        <v>887</v>
      </c>
      <c r="L195" s="15">
        <f t="shared" si="8"/>
        <v>3.8641686182669721E-2</v>
      </c>
      <c r="M195" s="18"/>
    </row>
    <row r="196" spans="1:13">
      <c r="A196" s="8">
        <v>42370</v>
      </c>
      <c r="B196" s="27">
        <v>270</v>
      </c>
      <c r="C196" s="27">
        <v>279</v>
      </c>
      <c r="D196" s="27">
        <v>4542</v>
      </c>
      <c r="E196" s="27">
        <v>654</v>
      </c>
      <c r="F196" s="27">
        <v>27</v>
      </c>
      <c r="G196" s="27">
        <v>13851</v>
      </c>
      <c r="H196" s="14">
        <f t="shared" si="10"/>
        <v>924</v>
      </c>
      <c r="I196" s="14">
        <f t="shared" si="10"/>
        <v>306</v>
      </c>
      <c r="J196" s="14">
        <f t="shared" si="10"/>
        <v>18393</v>
      </c>
      <c r="K196" s="14">
        <f t="shared" si="9"/>
        <v>1230</v>
      </c>
      <c r="L196" s="15">
        <f t="shared" si="8"/>
        <v>0.17254528122020973</v>
      </c>
      <c r="M196" s="18"/>
    </row>
    <row r="197" spans="1:13">
      <c r="A197" s="8">
        <v>42401</v>
      </c>
      <c r="B197" s="27">
        <v>245</v>
      </c>
      <c r="C197" s="27">
        <v>235</v>
      </c>
      <c r="D197" s="27">
        <v>4535</v>
      </c>
      <c r="E197" s="27">
        <v>341</v>
      </c>
      <c r="F197" s="27">
        <v>44</v>
      </c>
      <c r="G197" s="27">
        <v>7680</v>
      </c>
      <c r="H197" s="14">
        <f t="shared" si="10"/>
        <v>586</v>
      </c>
      <c r="I197" s="14">
        <f t="shared" si="10"/>
        <v>279</v>
      </c>
      <c r="J197" s="14">
        <f t="shared" si="10"/>
        <v>12215</v>
      </c>
      <c r="K197" s="14">
        <f t="shared" si="9"/>
        <v>865</v>
      </c>
      <c r="L197" s="15">
        <f t="shared" si="8"/>
        <v>-0.17382999044890157</v>
      </c>
      <c r="M197" s="18"/>
    </row>
    <row r="198" spans="1:13">
      <c r="A198" s="8">
        <v>42430</v>
      </c>
      <c r="B198" s="27">
        <v>240</v>
      </c>
      <c r="C198" s="27">
        <v>270</v>
      </c>
      <c r="D198" s="27">
        <v>4508</v>
      </c>
      <c r="E198" s="27">
        <v>401</v>
      </c>
      <c r="F198" s="27">
        <v>18</v>
      </c>
      <c r="G198" s="27">
        <v>8962</v>
      </c>
      <c r="H198" s="14">
        <f t="shared" si="10"/>
        <v>641</v>
      </c>
      <c r="I198" s="14">
        <f t="shared" si="10"/>
        <v>288</v>
      </c>
      <c r="J198" s="14">
        <f t="shared" si="10"/>
        <v>13470</v>
      </c>
      <c r="K198" s="14">
        <f t="shared" si="9"/>
        <v>929</v>
      </c>
      <c r="L198" s="15">
        <f t="shared" si="8"/>
        <v>-2.7225130890052407E-2</v>
      </c>
      <c r="M198" s="18"/>
    </row>
    <row r="199" spans="1:13">
      <c r="A199" s="8">
        <v>42461</v>
      </c>
      <c r="B199" s="27">
        <v>282</v>
      </c>
      <c r="C199" s="27">
        <v>217</v>
      </c>
      <c r="D199" s="27">
        <v>5391</v>
      </c>
      <c r="E199" s="27">
        <v>476</v>
      </c>
      <c r="F199" s="27">
        <v>16</v>
      </c>
      <c r="G199" s="27">
        <v>11396</v>
      </c>
      <c r="H199" s="14">
        <f t="shared" si="10"/>
        <v>758</v>
      </c>
      <c r="I199" s="14">
        <f t="shared" si="10"/>
        <v>233</v>
      </c>
      <c r="J199" s="14">
        <f t="shared" si="10"/>
        <v>16787</v>
      </c>
      <c r="K199" s="14">
        <f t="shared" si="9"/>
        <v>991</v>
      </c>
      <c r="L199" s="15">
        <f t="shared" si="8"/>
        <v>9.6238938053097245E-2</v>
      </c>
      <c r="M199" s="18"/>
    </row>
    <row r="200" spans="1:13">
      <c r="A200" s="8">
        <v>42491</v>
      </c>
      <c r="B200" s="27">
        <v>185</v>
      </c>
      <c r="C200" s="27">
        <v>177</v>
      </c>
      <c r="D200" s="27">
        <v>3352</v>
      </c>
      <c r="E200" s="27">
        <v>484</v>
      </c>
      <c r="F200" s="27">
        <v>30</v>
      </c>
      <c r="G200" s="27">
        <v>10955</v>
      </c>
      <c r="H200" s="14">
        <f t="shared" si="10"/>
        <v>669</v>
      </c>
      <c r="I200" s="14">
        <f t="shared" si="10"/>
        <v>207</v>
      </c>
      <c r="J200" s="14">
        <f t="shared" si="10"/>
        <v>14307</v>
      </c>
      <c r="K200" s="14">
        <f t="shared" si="9"/>
        <v>876</v>
      </c>
      <c r="L200" s="15">
        <f t="shared" si="8"/>
        <v>-0.2100991884580703</v>
      </c>
      <c r="M200" s="18"/>
    </row>
    <row r="201" spans="1:13">
      <c r="A201" s="8">
        <v>42522</v>
      </c>
      <c r="B201" s="27">
        <v>311</v>
      </c>
      <c r="C201" s="27">
        <v>230</v>
      </c>
      <c r="D201" s="27">
        <v>5852</v>
      </c>
      <c r="E201" s="27">
        <v>486</v>
      </c>
      <c r="F201" s="27">
        <v>41</v>
      </c>
      <c r="G201" s="27">
        <v>10456</v>
      </c>
      <c r="H201" s="14">
        <f t="shared" si="10"/>
        <v>797</v>
      </c>
      <c r="I201" s="14">
        <f t="shared" si="10"/>
        <v>271</v>
      </c>
      <c r="J201" s="14">
        <f t="shared" si="10"/>
        <v>16308</v>
      </c>
      <c r="K201" s="14">
        <f t="shared" si="9"/>
        <v>1068</v>
      </c>
      <c r="L201" s="15">
        <f t="shared" si="8"/>
        <v>0.23041474654377869</v>
      </c>
      <c r="M201" s="18"/>
    </row>
    <row r="202" spans="1:13">
      <c r="A202" s="8">
        <v>42552</v>
      </c>
      <c r="B202" s="27">
        <v>335</v>
      </c>
      <c r="C202" s="27">
        <v>310</v>
      </c>
      <c r="D202" s="27">
        <v>6053</v>
      </c>
      <c r="E202" s="27">
        <v>534</v>
      </c>
      <c r="F202" s="27">
        <v>64</v>
      </c>
      <c r="G202" s="27">
        <v>13071</v>
      </c>
      <c r="H202" s="14">
        <f t="shared" si="10"/>
        <v>869</v>
      </c>
      <c r="I202" s="14">
        <f t="shared" si="10"/>
        <v>374</v>
      </c>
      <c r="J202" s="14">
        <f t="shared" si="10"/>
        <v>19124</v>
      </c>
      <c r="K202" s="14">
        <f t="shared" si="9"/>
        <v>1243</v>
      </c>
      <c r="L202" s="15">
        <f t="shared" si="8"/>
        <v>0.24924623115577882</v>
      </c>
      <c r="M202" s="18"/>
    </row>
    <row r="203" spans="1:13">
      <c r="A203" s="8">
        <v>42583</v>
      </c>
      <c r="B203" s="27">
        <v>218</v>
      </c>
      <c r="C203" s="27">
        <v>241</v>
      </c>
      <c r="D203" s="27">
        <v>3758</v>
      </c>
      <c r="E203" s="27">
        <v>417</v>
      </c>
      <c r="F203" s="27">
        <v>27</v>
      </c>
      <c r="G203" s="27">
        <v>8739</v>
      </c>
      <c r="H203" s="14">
        <f t="shared" si="10"/>
        <v>635</v>
      </c>
      <c r="I203" s="14">
        <f t="shared" si="10"/>
        <v>268</v>
      </c>
      <c r="J203" s="14">
        <f t="shared" si="10"/>
        <v>12497</v>
      </c>
      <c r="K203" s="14">
        <f t="shared" si="9"/>
        <v>903</v>
      </c>
      <c r="L203" s="15">
        <f t="shared" si="8"/>
        <v>-0.12330097087378644</v>
      </c>
      <c r="M203" s="18"/>
    </row>
    <row r="204" spans="1:13">
      <c r="A204" s="8">
        <v>42614</v>
      </c>
      <c r="B204" s="27">
        <v>253</v>
      </c>
      <c r="C204" s="27">
        <v>296</v>
      </c>
      <c r="D204" s="27">
        <v>4476</v>
      </c>
      <c r="E204" s="27">
        <v>551</v>
      </c>
      <c r="F204" s="27">
        <v>92</v>
      </c>
      <c r="G204" s="27">
        <v>12900</v>
      </c>
      <c r="H204" s="14">
        <f t="shared" si="10"/>
        <v>804</v>
      </c>
      <c r="I204" s="14">
        <f t="shared" si="10"/>
        <v>388</v>
      </c>
      <c r="J204" s="14">
        <f t="shared" si="10"/>
        <v>17376</v>
      </c>
      <c r="K204" s="14">
        <f t="shared" si="9"/>
        <v>1192</v>
      </c>
      <c r="L204" s="15">
        <f t="shared" si="8"/>
        <v>0.61299052774018947</v>
      </c>
      <c r="M204" s="18"/>
    </row>
    <row r="205" spans="1:13">
      <c r="A205" s="8">
        <v>42644</v>
      </c>
      <c r="B205" s="27">
        <v>291</v>
      </c>
      <c r="C205" s="27">
        <v>328</v>
      </c>
      <c r="D205" s="27">
        <v>5458</v>
      </c>
      <c r="E205" s="27">
        <v>490</v>
      </c>
      <c r="F205" s="27">
        <v>105</v>
      </c>
      <c r="G205" s="27">
        <v>11526</v>
      </c>
      <c r="H205" s="14">
        <f t="shared" si="10"/>
        <v>781</v>
      </c>
      <c r="I205" s="14">
        <f t="shared" si="10"/>
        <v>433</v>
      </c>
      <c r="J205" s="14">
        <f t="shared" si="10"/>
        <v>16984</v>
      </c>
      <c r="K205" s="14">
        <f t="shared" si="9"/>
        <v>1214</v>
      </c>
      <c r="L205" s="15">
        <f t="shared" si="8"/>
        <v>4.0274207369322967E-2</v>
      </c>
      <c r="M205" s="18"/>
    </row>
    <row r="206" spans="1:13">
      <c r="A206" s="8">
        <v>42675</v>
      </c>
      <c r="B206" s="27">
        <v>231</v>
      </c>
      <c r="C206" s="27">
        <v>287</v>
      </c>
      <c r="D206" s="27">
        <v>4004</v>
      </c>
      <c r="E206" s="27">
        <v>523</v>
      </c>
      <c r="F206" s="27">
        <v>52</v>
      </c>
      <c r="G206" s="27">
        <v>11279</v>
      </c>
      <c r="H206" s="14">
        <f t="shared" si="10"/>
        <v>754</v>
      </c>
      <c r="I206" s="14">
        <f t="shared" si="10"/>
        <v>339</v>
      </c>
      <c r="J206" s="14">
        <f t="shared" si="10"/>
        <v>15283</v>
      </c>
      <c r="K206" s="14">
        <f t="shared" si="9"/>
        <v>1093</v>
      </c>
      <c r="L206" s="15">
        <f t="shared" si="8"/>
        <v>0.20773480662983435</v>
      </c>
      <c r="M206" s="18"/>
    </row>
    <row r="207" spans="1:13">
      <c r="A207" s="8">
        <v>42705</v>
      </c>
      <c r="B207" s="27">
        <v>284</v>
      </c>
      <c r="C207" s="27">
        <v>274</v>
      </c>
      <c r="D207" s="27">
        <v>5208</v>
      </c>
      <c r="E207" s="27">
        <v>518</v>
      </c>
      <c r="F207" s="27">
        <v>22</v>
      </c>
      <c r="G207" s="27">
        <v>11863</v>
      </c>
      <c r="H207" s="14">
        <f t="shared" si="10"/>
        <v>802</v>
      </c>
      <c r="I207" s="14">
        <f t="shared" si="10"/>
        <v>296</v>
      </c>
      <c r="J207" s="14">
        <f t="shared" si="10"/>
        <v>17071</v>
      </c>
      <c r="K207" s="14">
        <f t="shared" si="9"/>
        <v>1098</v>
      </c>
      <c r="L207" s="15">
        <f t="shared" si="8"/>
        <v>0.23788049605411499</v>
      </c>
      <c r="M207" s="18"/>
    </row>
    <row r="208" spans="1:13">
      <c r="A208" s="8">
        <v>42736</v>
      </c>
      <c r="B208" s="27">
        <v>226</v>
      </c>
      <c r="C208" s="27">
        <v>234</v>
      </c>
      <c r="D208" s="27">
        <v>3975</v>
      </c>
      <c r="E208" s="27">
        <v>443</v>
      </c>
      <c r="F208" s="27">
        <v>10</v>
      </c>
      <c r="G208" s="27">
        <v>9456</v>
      </c>
      <c r="H208" s="14">
        <f t="shared" si="10"/>
        <v>669</v>
      </c>
      <c r="I208" s="14">
        <f t="shared" si="10"/>
        <v>244</v>
      </c>
      <c r="J208" s="14">
        <f t="shared" si="10"/>
        <v>13431</v>
      </c>
      <c r="K208" s="14">
        <f t="shared" si="9"/>
        <v>913</v>
      </c>
      <c r="L208" s="15">
        <f t="shared" si="8"/>
        <v>-0.25772357723577233</v>
      </c>
      <c r="M208" s="18"/>
    </row>
    <row r="209" spans="1:13">
      <c r="A209" s="8">
        <v>42767</v>
      </c>
      <c r="B209" s="27">
        <v>246</v>
      </c>
      <c r="C209" s="27">
        <v>259</v>
      </c>
      <c r="D209" s="27">
        <v>4459</v>
      </c>
      <c r="E209" s="27">
        <v>389</v>
      </c>
      <c r="F209" s="27">
        <v>78</v>
      </c>
      <c r="G209" s="27">
        <v>7646</v>
      </c>
      <c r="H209" s="14">
        <f t="shared" si="10"/>
        <v>635</v>
      </c>
      <c r="I209" s="14">
        <f t="shared" si="10"/>
        <v>337</v>
      </c>
      <c r="J209" s="14">
        <f t="shared" si="10"/>
        <v>12105</v>
      </c>
      <c r="K209" s="14">
        <f t="shared" si="9"/>
        <v>972</v>
      </c>
      <c r="L209" s="15">
        <f t="shared" ref="L209:L231" si="11">K209/K197-1</f>
        <v>0.12369942196531802</v>
      </c>
      <c r="M209" s="18"/>
    </row>
    <row r="210" spans="1:13">
      <c r="A210" s="8">
        <v>42795</v>
      </c>
      <c r="B210" s="27">
        <v>310</v>
      </c>
      <c r="C210" s="27">
        <v>377</v>
      </c>
      <c r="D210" s="27">
        <v>5683</v>
      </c>
      <c r="E210" s="27">
        <v>560</v>
      </c>
      <c r="F210" s="27">
        <v>91</v>
      </c>
      <c r="G210" s="27">
        <v>12107</v>
      </c>
      <c r="H210" s="14">
        <f t="shared" si="10"/>
        <v>870</v>
      </c>
      <c r="I210" s="14">
        <f t="shared" si="10"/>
        <v>468</v>
      </c>
      <c r="J210" s="14">
        <f t="shared" si="10"/>
        <v>17790</v>
      </c>
      <c r="K210" s="14">
        <f t="shared" si="9"/>
        <v>1338</v>
      </c>
      <c r="L210" s="15">
        <f t="shared" si="11"/>
        <v>0.44025834230355221</v>
      </c>
      <c r="M210" s="18"/>
    </row>
    <row r="211" spans="1:13">
      <c r="A211" s="8">
        <v>42826</v>
      </c>
      <c r="B211" s="27">
        <v>303</v>
      </c>
      <c r="C211" s="27">
        <v>256</v>
      </c>
      <c r="D211" s="27">
        <v>5416</v>
      </c>
      <c r="E211" s="27">
        <v>372</v>
      </c>
      <c r="F211" s="27">
        <v>103</v>
      </c>
      <c r="G211" s="27">
        <v>8062</v>
      </c>
      <c r="H211" s="14">
        <f t="shared" si="10"/>
        <v>675</v>
      </c>
      <c r="I211" s="14">
        <f t="shared" si="10"/>
        <v>359</v>
      </c>
      <c r="J211" s="14">
        <f t="shared" si="10"/>
        <v>13478</v>
      </c>
      <c r="K211" s="14">
        <f t="shared" si="9"/>
        <v>1034</v>
      </c>
      <c r="L211" s="15">
        <f t="shared" si="11"/>
        <v>4.3390514631685084E-2</v>
      </c>
      <c r="M211" s="18"/>
    </row>
    <row r="212" spans="1:13">
      <c r="A212" s="8">
        <v>42856</v>
      </c>
      <c r="B212" s="27">
        <v>195</v>
      </c>
      <c r="C212" s="27">
        <v>233</v>
      </c>
      <c r="D212" s="27">
        <v>3523</v>
      </c>
      <c r="E212" s="27">
        <v>402</v>
      </c>
      <c r="F212" s="27">
        <v>104</v>
      </c>
      <c r="G212" s="27">
        <v>7883</v>
      </c>
      <c r="H212" s="14">
        <f t="shared" si="10"/>
        <v>597</v>
      </c>
      <c r="I212" s="14">
        <f t="shared" si="10"/>
        <v>337</v>
      </c>
      <c r="J212" s="14">
        <f t="shared" si="10"/>
        <v>11406</v>
      </c>
      <c r="K212" s="14">
        <f t="shared" si="9"/>
        <v>934</v>
      </c>
      <c r="L212" s="15">
        <f t="shared" si="11"/>
        <v>6.6210045662100425E-2</v>
      </c>
      <c r="M212" s="18"/>
    </row>
    <row r="213" spans="1:13">
      <c r="A213" s="8">
        <v>42887</v>
      </c>
      <c r="B213" s="27">
        <v>343</v>
      </c>
      <c r="C213" s="27">
        <v>270</v>
      </c>
      <c r="D213" s="27">
        <v>6302</v>
      </c>
      <c r="E213" s="27">
        <v>594</v>
      </c>
      <c r="F213" s="27">
        <v>97</v>
      </c>
      <c r="G213" s="27">
        <v>13146</v>
      </c>
      <c r="H213" s="14">
        <f t="shared" si="10"/>
        <v>937</v>
      </c>
      <c r="I213" s="14">
        <f t="shared" si="10"/>
        <v>367</v>
      </c>
      <c r="J213" s="14">
        <f t="shared" si="10"/>
        <v>19448</v>
      </c>
      <c r="K213" s="14">
        <f t="shared" si="9"/>
        <v>1304</v>
      </c>
      <c r="L213" s="15">
        <f t="shared" si="11"/>
        <v>0.22097378277153568</v>
      </c>
      <c r="M213" s="18"/>
    </row>
    <row r="214" spans="1:13">
      <c r="A214" s="8">
        <v>42917</v>
      </c>
      <c r="B214" s="27">
        <v>297</v>
      </c>
      <c r="C214" s="27">
        <v>265</v>
      </c>
      <c r="D214" s="27">
        <v>5711</v>
      </c>
      <c r="E214" s="27">
        <v>491</v>
      </c>
      <c r="F214" s="27">
        <v>140</v>
      </c>
      <c r="G214" s="27">
        <v>9619</v>
      </c>
      <c r="H214" s="14">
        <f t="shared" si="10"/>
        <v>788</v>
      </c>
      <c r="I214" s="14">
        <f t="shared" si="10"/>
        <v>405</v>
      </c>
      <c r="J214" s="14">
        <f t="shared" si="10"/>
        <v>15330</v>
      </c>
      <c r="K214" s="14">
        <f t="shared" si="9"/>
        <v>1193</v>
      </c>
      <c r="L214" s="15">
        <f t="shared" si="11"/>
        <v>-4.0225261464199469E-2</v>
      </c>
      <c r="M214" s="18"/>
    </row>
    <row r="215" spans="1:13">
      <c r="A215" s="8">
        <v>42948</v>
      </c>
      <c r="B215" s="27">
        <v>301</v>
      </c>
      <c r="C215" s="27">
        <v>237</v>
      </c>
      <c r="D215" s="27">
        <v>5451</v>
      </c>
      <c r="E215" s="27">
        <v>394</v>
      </c>
      <c r="F215" s="27">
        <v>138</v>
      </c>
      <c r="G215" s="27">
        <v>7932</v>
      </c>
      <c r="H215" s="14">
        <f t="shared" si="10"/>
        <v>695</v>
      </c>
      <c r="I215" s="14">
        <f t="shared" si="10"/>
        <v>375</v>
      </c>
      <c r="J215" s="14">
        <f t="shared" si="10"/>
        <v>13383</v>
      </c>
      <c r="K215" s="14">
        <f t="shared" si="9"/>
        <v>1070</v>
      </c>
      <c r="L215" s="15">
        <f t="shared" si="11"/>
        <v>0.18493909191583602</v>
      </c>
      <c r="M215" s="18"/>
    </row>
    <row r="216" spans="1:13">
      <c r="A216" s="8">
        <v>42979</v>
      </c>
      <c r="B216" s="27">
        <v>223</v>
      </c>
      <c r="C216" s="27">
        <v>228</v>
      </c>
      <c r="D216" s="27">
        <v>3894</v>
      </c>
      <c r="E216" s="27">
        <v>444</v>
      </c>
      <c r="F216" s="27">
        <v>87</v>
      </c>
      <c r="G216" s="27">
        <v>9522</v>
      </c>
      <c r="H216" s="14">
        <f t="shared" si="10"/>
        <v>667</v>
      </c>
      <c r="I216" s="14">
        <f t="shared" si="10"/>
        <v>315</v>
      </c>
      <c r="J216" s="14">
        <f t="shared" si="10"/>
        <v>13416</v>
      </c>
      <c r="K216" s="14">
        <f t="shared" si="9"/>
        <v>982</v>
      </c>
      <c r="L216" s="15">
        <f t="shared" si="11"/>
        <v>-0.1761744966442953</v>
      </c>
      <c r="M216" s="18"/>
    </row>
    <row r="217" spans="1:13">
      <c r="A217" s="8">
        <v>43009</v>
      </c>
      <c r="B217" s="27">
        <v>269</v>
      </c>
      <c r="C217" s="27">
        <v>266</v>
      </c>
      <c r="D217" s="27">
        <v>4811</v>
      </c>
      <c r="E217" s="27">
        <v>393</v>
      </c>
      <c r="F217" s="27">
        <v>105</v>
      </c>
      <c r="G217" s="27">
        <v>8465</v>
      </c>
      <c r="H217" s="14">
        <f t="shared" si="10"/>
        <v>662</v>
      </c>
      <c r="I217" s="14">
        <f t="shared" si="10"/>
        <v>371</v>
      </c>
      <c r="J217" s="14">
        <f t="shared" si="10"/>
        <v>13276</v>
      </c>
      <c r="K217" s="14">
        <f t="shared" si="9"/>
        <v>1033</v>
      </c>
      <c r="L217" s="15">
        <f t="shared" si="11"/>
        <v>-0.14909390444810544</v>
      </c>
      <c r="M217" s="18"/>
    </row>
    <row r="218" spans="1:13">
      <c r="A218" s="8">
        <v>43040</v>
      </c>
      <c r="B218" s="27">
        <v>378</v>
      </c>
      <c r="C218" s="27">
        <v>245</v>
      </c>
      <c r="D218" s="27">
        <v>6500</v>
      </c>
      <c r="E218" s="27">
        <v>497</v>
      </c>
      <c r="F218" s="27">
        <v>194</v>
      </c>
      <c r="G218" s="27">
        <v>9888</v>
      </c>
      <c r="H218" s="14">
        <f t="shared" si="10"/>
        <v>875</v>
      </c>
      <c r="I218" s="14">
        <f t="shared" si="10"/>
        <v>439</v>
      </c>
      <c r="J218" s="14">
        <f t="shared" si="10"/>
        <v>16388</v>
      </c>
      <c r="K218" s="14">
        <f t="shared" si="9"/>
        <v>1314</v>
      </c>
      <c r="L218" s="15">
        <f t="shared" si="11"/>
        <v>0.20219579139981692</v>
      </c>
      <c r="M218" s="18"/>
    </row>
    <row r="219" spans="1:13">
      <c r="A219" s="8">
        <v>43070</v>
      </c>
      <c r="B219" s="27">
        <v>353</v>
      </c>
      <c r="C219" s="27">
        <v>217</v>
      </c>
      <c r="D219" s="27">
        <v>6282</v>
      </c>
      <c r="E219" s="27">
        <v>428</v>
      </c>
      <c r="F219" s="27">
        <v>125</v>
      </c>
      <c r="G219" s="27">
        <v>8893</v>
      </c>
      <c r="H219" s="14">
        <f t="shared" si="10"/>
        <v>781</v>
      </c>
      <c r="I219" s="14">
        <f t="shared" si="10"/>
        <v>342</v>
      </c>
      <c r="J219" s="14">
        <f t="shared" si="10"/>
        <v>15175</v>
      </c>
      <c r="K219" s="14">
        <f t="shared" si="9"/>
        <v>1123</v>
      </c>
      <c r="L219" s="15">
        <f t="shared" si="11"/>
        <v>2.2768670309653904E-2</v>
      </c>
      <c r="M219" s="18"/>
    </row>
    <row r="220" spans="1:13">
      <c r="A220" s="8">
        <v>43101</v>
      </c>
      <c r="B220" s="27">
        <v>215</v>
      </c>
      <c r="C220" s="27">
        <v>170</v>
      </c>
      <c r="D220" s="27">
        <v>3772</v>
      </c>
      <c r="E220" s="27">
        <v>393</v>
      </c>
      <c r="F220" s="27">
        <v>106</v>
      </c>
      <c r="G220" s="27">
        <v>8325</v>
      </c>
      <c r="H220" s="14">
        <f t="shared" si="10"/>
        <v>608</v>
      </c>
      <c r="I220" s="14">
        <f t="shared" si="10"/>
        <v>276</v>
      </c>
      <c r="J220" s="14">
        <f t="shared" si="10"/>
        <v>12097</v>
      </c>
      <c r="K220" s="14">
        <f t="shared" si="9"/>
        <v>884</v>
      </c>
      <c r="L220" s="15">
        <f t="shared" si="11"/>
        <v>-3.1763417305585961E-2</v>
      </c>
      <c r="M220" s="18"/>
    </row>
    <row r="221" spans="1:13">
      <c r="A221" s="8">
        <v>43132</v>
      </c>
      <c r="B221" s="27">
        <v>262</v>
      </c>
      <c r="C221" s="27">
        <v>275</v>
      </c>
      <c r="D221" s="27">
        <v>4401</v>
      </c>
      <c r="E221" s="27">
        <v>455</v>
      </c>
      <c r="F221" s="27">
        <v>95</v>
      </c>
      <c r="G221" s="27">
        <v>9657</v>
      </c>
      <c r="H221" s="14">
        <f t="shared" si="10"/>
        <v>717</v>
      </c>
      <c r="I221" s="14">
        <f t="shared" si="10"/>
        <v>370</v>
      </c>
      <c r="J221" s="14">
        <f t="shared" si="10"/>
        <v>14058</v>
      </c>
      <c r="K221" s="14">
        <f t="shared" ref="K221:K231" si="12">H221+I221</f>
        <v>1087</v>
      </c>
      <c r="L221" s="15">
        <f t="shared" si="11"/>
        <v>0.11831275720164602</v>
      </c>
      <c r="M221" s="18"/>
    </row>
    <row r="222" spans="1:13">
      <c r="A222" s="8">
        <v>43160</v>
      </c>
      <c r="B222" s="27">
        <v>276</v>
      </c>
      <c r="C222" s="27">
        <v>338</v>
      </c>
      <c r="D222" s="27">
        <v>4781</v>
      </c>
      <c r="E222" s="27">
        <v>422</v>
      </c>
      <c r="F222" s="27">
        <v>211</v>
      </c>
      <c r="G222" s="27">
        <v>9074</v>
      </c>
      <c r="H222" s="14">
        <f t="shared" si="10"/>
        <v>698</v>
      </c>
      <c r="I222" s="14">
        <f t="shared" si="10"/>
        <v>549</v>
      </c>
      <c r="J222" s="14">
        <f t="shared" si="10"/>
        <v>13855</v>
      </c>
      <c r="K222" s="14">
        <f t="shared" si="12"/>
        <v>1247</v>
      </c>
      <c r="L222" s="15">
        <f t="shared" si="11"/>
        <v>-6.8011958146487306E-2</v>
      </c>
      <c r="M222" s="18"/>
    </row>
    <row r="223" spans="1:13">
      <c r="A223" s="8">
        <v>43191</v>
      </c>
      <c r="B223" s="27">
        <v>355</v>
      </c>
      <c r="C223" s="27">
        <v>192</v>
      </c>
      <c r="D223" s="27">
        <v>6229</v>
      </c>
      <c r="E223" s="27">
        <v>432</v>
      </c>
      <c r="F223" s="27">
        <v>185</v>
      </c>
      <c r="G223" s="27">
        <v>9552</v>
      </c>
      <c r="H223" s="14">
        <f t="shared" si="10"/>
        <v>787</v>
      </c>
      <c r="I223" s="14">
        <f t="shared" si="10"/>
        <v>377</v>
      </c>
      <c r="J223" s="14">
        <f t="shared" si="10"/>
        <v>15781</v>
      </c>
      <c r="K223" s="14">
        <f t="shared" si="12"/>
        <v>1164</v>
      </c>
      <c r="L223" s="15">
        <f t="shared" si="11"/>
        <v>0.12572533849129597</v>
      </c>
      <c r="M223" s="18"/>
    </row>
    <row r="224" spans="1:13">
      <c r="A224" s="8">
        <v>43221</v>
      </c>
      <c r="B224" s="27">
        <v>228</v>
      </c>
      <c r="C224" s="27">
        <v>265</v>
      </c>
      <c r="D224" s="27">
        <v>4194</v>
      </c>
      <c r="E224" s="27">
        <v>428</v>
      </c>
      <c r="F224" s="27">
        <v>56</v>
      </c>
      <c r="G224" s="27">
        <v>9201</v>
      </c>
      <c r="H224" s="14">
        <f t="shared" ref="H224:J231" si="13">B224+E224</f>
        <v>656</v>
      </c>
      <c r="I224" s="14">
        <f t="shared" si="13"/>
        <v>321</v>
      </c>
      <c r="J224" s="14">
        <f t="shared" si="13"/>
        <v>13395</v>
      </c>
      <c r="K224" s="14">
        <f t="shared" si="12"/>
        <v>977</v>
      </c>
      <c r="L224" s="15">
        <f t="shared" si="11"/>
        <v>4.6038543897216178E-2</v>
      </c>
      <c r="M224" s="18"/>
    </row>
    <row r="225" spans="1:13">
      <c r="A225" s="8">
        <v>43252</v>
      </c>
      <c r="B225" s="27">
        <v>324</v>
      </c>
      <c r="C225" s="27">
        <v>297</v>
      </c>
      <c r="D225" s="27">
        <v>6193</v>
      </c>
      <c r="E225" s="27">
        <v>544</v>
      </c>
      <c r="F225" s="27">
        <v>192</v>
      </c>
      <c r="G225" s="27">
        <v>11817</v>
      </c>
      <c r="H225" s="14">
        <f t="shared" si="13"/>
        <v>868</v>
      </c>
      <c r="I225" s="14">
        <f t="shared" si="13"/>
        <v>489</v>
      </c>
      <c r="J225" s="14">
        <f t="shared" si="13"/>
        <v>18010</v>
      </c>
      <c r="K225" s="14">
        <f t="shared" si="12"/>
        <v>1357</v>
      </c>
      <c r="L225" s="15">
        <f t="shared" si="11"/>
        <v>4.0644171779141036E-2</v>
      </c>
      <c r="M225" s="18"/>
    </row>
    <row r="226" spans="1:13">
      <c r="A226" s="8">
        <v>43282</v>
      </c>
      <c r="B226" s="27">
        <v>223</v>
      </c>
      <c r="C226" s="27">
        <v>208</v>
      </c>
      <c r="D226" s="27">
        <v>4280</v>
      </c>
      <c r="E226" s="27">
        <v>392</v>
      </c>
      <c r="F226" s="27">
        <v>69</v>
      </c>
      <c r="G226" s="27">
        <v>8426</v>
      </c>
      <c r="H226" s="14">
        <f t="shared" si="13"/>
        <v>615</v>
      </c>
      <c r="I226" s="14">
        <f t="shared" si="13"/>
        <v>277</v>
      </c>
      <c r="J226" s="14">
        <f t="shared" si="13"/>
        <v>12706</v>
      </c>
      <c r="K226" s="14">
        <f t="shared" si="12"/>
        <v>892</v>
      </c>
      <c r="L226" s="15">
        <f t="shared" si="11"/>
        <v>-0.25230511316010062</v>
      </c>
      <c r="M226" s="18"/>
    </row>
    <row r="227" spans="1:13">
      <c r="A227" s="8">
        <v>43313</v>
      </c>
      <c r="B227" s="27">
        <v>254</v>
      </c>
      <c r="C227" s="27">
        <v>212</v>
      </c>
      <c r="D227" s="27">
        <v>4472</v>
      </c>
      <c r="E227" s="27">
        <v>379</v>
      </c>
      <c r="F227" s="27">
        <v>77</v>
      </c>
      <c r="G227" s="27">
        <v>8306</v>
      </c>
      <c r="H227" s="14">
        <f t="shared" si="13"/>
        <v>633</v>
      </c>
      <c r="I227" s="14">
        <f t="shared" si="13"/>
        <v>289</v>
      </c>
      <c r="J227" s="14">
        <f t="shared" si="13"/>
        <v>12778</v>
      </c>
      <c r="K227" s="14">
        <f t="shared" si="12"/>
        <v>922</v>
      </c>
      <c r="L227" s="15">
        <f t="shared" si="11"/>
        <v>-0.13831775700934579</v>
      </c>
      <c r="M227" s="18"/>
    </row>
    <row r="228" spans="1:13">
      <c r="A228" s="8">
        <v>43344</v>
      </c>
      <c r="B228" s="27">
        <v>186</v>
      </c>
      <c r="C228" s="27">
        <v>251</v>
      </c>
      <c r="D228" s="27">
        <v>3364</v>
      </c>
      <c r="E228" s="27">
        <v>318</v>
      </c>
      <c r="F228" s="27">
        <v>97</v>
      </c>
      <c r="G228" s="27">
        <v>7073</v>
      </c>
      <c r="H228" s="14">
        <f t="shared" si="13"/>
        <v>504</v>
      </c>
      <c r="I228" s="14">
        <f t="shared" si="13"/>
        <v>348</v>
      </c>
      <c r="J228" s="14">
        <f>D228+G228</f>
        <v>10437</v>
      </c>
      <c r="K228" s="14">
        <f t="shared" si="12"/>
        <v>852</v>
      </c>
      <c r="L228" s="15">
        <f t="shared" si="11"/>
        <v>-0.13238289205702647</v>
      </c>
      <c r="M228" s="18"/>
    </row>
    <row r="229" spans="1:13">
      <c r="A229" s="8">
        <v>43374</v>
      </c>
      <c r="B229" s="27">
        <v>283</v>
      </c>
      <c r="C229" s="27">
        <v>224</v>
      </c>
      <c r="D229" s="27">
        <v>5248</v>
      </c>
      <c r="E229" s="27">
        <v>448</v>
      </c>
      <c r="F229" s="27">
        <v>118</v>
      </c>
      <c r="G229" s="27">
        <v>10059</v>
      </c>
      <c r="H229" s="14">
        <f t="shared" si="13"/>
        <v>731</v>
      </c>
      <c r="I229" s="14">
        <f t="shared" si="13"/>
        <v>342</v>
      </c>
      <c r="J229" s="14">
        <f t="shared" si="13"/>
        <v>15307</v>
      </c>
      <c r="K229" s="14">
        <f t="shared" si="12"/>
        <v>1073</v>
      </c>
      <c r="L229" s="15">
        <f t="shared" si="11"/>
        <v>3.8722168441432725E-2</v>
      </c>
      <c r="M229" s="18"/>
    </row>
    <row r="230" spans="1:13">
      <c r="A230" s="8">
        <v>43405</v>
      </c>
      <c r="B230" s="27">
        <v>236</v>
      </c>
      <c r="C230" s="27">
        <v>427</v>
      </c>
      <c r="D230" s="27">
        <v>4294</v>
      </c>
      <c r="E230" s="27">
        <v>611</v>
      </c>
      <c r="F230" s="27">
        <v>121</v>
      </c>
      <c r="G230" s="27">
        <v>12152</v>
      </c>
      <c r="H230" s="14">
        <f t="shared" si="13"/>
        <v>847</v>
      </c>
      <c r="I230" s="14">
        <f t="shared" si="13"/>
        <v>548</v>
      </c>
      <c r="J230" s="14">
        <f t="shared" si="13"/>
        <v>16446</v>
      </c>
      <c r="K230" s="14">
        <f t="shared" si="12"/>
        <v>1395</v>
      </c>
      <c r="L230" s="15">
        <f t="shared" si="11"/>
        <v>6.164383561643838E-2</v>
      </c>
      <c r="M230" s="18"/>
    </row>
    <row r="231" spans="1:13">
      <c r="A231" s="8">
        <v>43435</v>
      </c>
      <c r="B231" s="27">
        <v>218</v>
      </c>
      <c r="C231" s="27">
        <v>350</v>
      </c>
      <c r="D231" s="27">
        <v>3859</v>
      </c>
      <c r="E231" s="27">
        <v>453</v>
      </c>
      <c r="F231" s="27">
        <v>107</v>
      </c>
      <c r="G231" s="27">
        <v>10082</v>
      </c>
      <c r="H231" s="14">
        <f t="shared" si="13"/>
        <v>671</v>
      </c>
      <c r="I231" s="14">
        <f t="shared" si="13"/>
        <v>457</v>
      </c>
      <c r="J231" s="14">
        <f t="shared" si="13"/>
        <v>13941</v>
      </c>
      <c r="K231" s="14">
        <f t="shared" si="12"/>
        <v>1128</v>
      </c>
      <c r="L231" s="15">
        <f t="shared" si="11"/>
        <v>4.4523597506678225E-3</v>
      </c>
      <c r="M231" s="18"/>
    </row>
    <row r="232" spans="1:13">
      <c r="A232" s="8">
        <v>43466</v>
      </c>
      <c r="B232" s="27">
        <v>161</v>
      </c>
      <c r="C232" s="27">
        <v>270</v>
      </c>
      <c r="D232" s="27">
        <v>2870</v>
      </c>
      <c r="E232" s="27">
        <v>457</v>
      </c>
      <c r="F232" s="27">
        <v>49</v>
      </c>
      <c r="G232" s="27">
        <v>9792</v>
      </c>
      <c r="H232" s="14">
        <f t="shared" ref="H232:H261" si="14">B232+E232</f>
        <v>618</v>
      </c>
      <c r="I232" s="14">
        <f t="shared" ref="I232:I261" si="15">C232+F232</f>
        <v>319</v>
      </c>
      <c r="J232" s="14">
        <f t="shared" ref="J232:J261" si="16">D232+G232</f>
        <v>12662</v>
      </c>
      <c r="K232" s="14">
        <f t="shared" ref="K232:K261" si="17">H232+I232</f>
        <v>937</v>
      </c>
      <c r="L232" s="15">
        <f t="shared" ref="L232:L261" si="18">K232/K220-1</f>
        <v>5.9954751131221728E-2</v>
      </c>
    </row>
    <row r="233" spans="1:13">
      <c r="A233" s="8">
        <v>43497</v>
      </c>
      <c r="B233" s="27">
        <v>196</v>
      </c>
      <c r="C233" s="27">
        <v>177</v>
      </c>
      <c r="D233" s="27">
        <v>3758</v>
      </c>
      <c r="E233" s="27">
        <v>386</v>
      </c>
      <c r="F233" s="27">
        <v>82</v>
      </c>
      <c r="G233" s="27">
        <v>8406</v>
      </c>
      <c r="H233" s="14">
        <f t="shared" si="14"/>
        <v>582</v>
      </c>
      <c r="I233" s="14">
        <f t="shared" si="15"/>
        <v>259</v>
      </c>
      <c r="J233" s="14">
        <f t="shared" si="16"/>
        <v>12164</v>
      </c>
      <c r="K233" s="14">
        <f t="shared" si="17"/>
        <v>841</v>
      </c>
      <c r="L233" s="15">
        <f t="shared" si="18"/>
        <v>-0.22631094756209746</v>
      </c>
    </row>
    <row r="234" spans="1:13">
      <c r="A234" s="8">
        <v>43525</v>
      </c>
      <c r="B234" s="27">
        <v>265</v>
      </c>
      <c r="C234" s="27">
        <v>360</v>
      </c>
      <c r="D234" s="27">
        <v>4560</v>
      </c>
      <c r="E234" s="27">
        <v>612</v>
      </c>
      <c r="F234" s="27">
        <v>97</v>
      </c>
      <c r="G234" s="27">
        <v>12592</v>
      </c>
      <c r="H234" s="14">
        <f t="shared" si="14"/>
        <v>877</v>
      </c>
      <c r="I234" s="14">
        <f t="shared" si="15"/>
        <v>457</v>
      </c>
      <c r="J234" s="14">
        <f t="shared" si="16"/>
        <v>17152</v>
      </c>
      <c r="K234" s="14">
        <f t="shared" si="17"/>
        <v>1334</v>
      </c>
      <c r="L234" s="15">
        <f t="shared" si="18"/>
        <v>6.9767441860465018E-2</v>
      </c>
    </row>
    <row r="235" spans="1:13">
      <c r="A235" s="8">
        <v>43556</v>
      </c>
      <c r="B235" s="27">
        <v>242</v>
      </c>
      <c r="C235" s="27">
        <v>276</v>
      </c>
      <c r="D235" s="27">
        <v>4280</v>
      </c>
      <c r="E235" s="27">
        <v>319</v>
      </c>
      <c r="F235" s="27">
        <v>176</v>
      </c>
      <c r="G235" s="27">
        <v>7093</v>
      </c>
      <c r="H235" s="14">
        <f t="shared" si="14"/>
        <v>561</v>
      </c>
      <c r="I235" s="14">
        <f t="shared" si="15"/>
        <v>452</v>
      </c>
      <c r="J235" s="14">
        <f t="shared" si="16"/>
        <v>11373</v>
      </c>
      <c r="K235" s="14">
        <f t="shared" si="17"/>
        <v>1013</v>
      </c>
      <c r="L235" s="15">
        <f t="shared" si="18"/>
        <v>-0.1297250859106529</v>
      </c>
    </row>
    <row r="236" spans="1:13">
      <c r="A236" s="8">
        <v>43586</v>
      </c>
      <c r="B236" s="27">
        <v>235</v>
      </c>
      <c r="C236" s="27">
        <v>314</v>
      </c>
      <c r="D236" s="27">
        <v>4155</v>
      </c>
      <c r="E236" s="27">
        <v>624</v>
      </c>
      <c r="F236" s="27">
        <v>55</v>
      </c>
      <c r="G236" s="27">
        <v>13892</v>
      </c>
      <c r="H236" s="14">
        <f t="shared" si="14"/>
        <v>859</v>
      </c>
      <c r="I236" s="14">
        <f t="shared" si="15"/>
        <v>369</v>
      </c>
      <c r="J236" s="14">
        <f t="shared" si="16"/>
        <v>18047</v>
      </c>
      <c r="K236" s="14">
        <f t="shared" si="17"/>
        <v>1228</v>
      </c>
      <c r="L236" s="15">
        <f t="shared" si="18"/>
        <v>0.25690890481064477</v>
      </c>
    </row>
    <row r="237" spans="1:13">
      <c r="A237" s="8">
        <v>43617</v>
      </c>
      <c r="B237" s="27">
        <v>251</v>
      </c>
      <c r="C237" s="27">
        <v>478</v>
      </c>
      <c r="D237" s="27">
        <v>4480</v>
      </c>
      <c r="E237" s="27">
        <v>778</v>
      </c>
      <c r="F237" s="27">
        <v>75</v>
      </c>
      <c r="G237" s="27">
        <v>17169</v>
      </c>
      <c r="H237" s="14">
        <f t="shared" si="14"/>
        <v>1029</v>
      </c>
      <c r="I237" s="14">
        <f t="shared" si="15"/>
        <v>553</v>
      </c>
      <c r="J237" s="14">
        <f t="shared" si="16"/>
        <v>21649</v>
      </c>
      <c r="K237" s="14">
        <f t="shared" si="17"/>
        <v>1582</v>
      </c>
      <c r="L237" s="15">
        <f t="shared" si="18"/>
        <v>0.16580692704495203</v>
      </c>
    </row>
    <row r="238" spans="1:13">
      <c r="A238" s="8">
        <v>43647</v>
      </c>
      <c r="B238" s="27">
        <v>233</v>
      </c>
      <c r="C238" s="27">
        <v>589</v>
      </c>
      <c r="D238" s="27">
        <v>4453</v>
      </c>
      <c r="E238" s="27">
        <v>552</v>
      </c>
      <c r="F238" s="27">
        <v>49</v>
      </c>
      <c r="G238" s="27">
        <v>12711</v>
      </c>
      <c r="H238" s="14">
        <f t="shared" si="14"/>
        <v>785</v>
      </c>
      <c r="I238" s="14">
        <f t="shared" si="15"/>
        <v>638</v>
      </c>
      <c r="J238" s="14">
        <f t="shared" si="16"/>
        <v>17164</v>
      </c>
      <c r="K238" s="14">
        <f t="shared" si="17"/>
        <v>1423</v>
      </c>
      <c r="L238" s="15">
        <f t="shared" si="18"/>
        <v>0.59529147982062791</v>
      </c>
    </row>
    <row r="239" spans="1:13">
      <c r="A239" s="8">
        <v>43678</v>
      </c>
      <c r="B239" s="27">
        <v>208</v>
      </c>
      <c r="C239" s="27">
        <v>396</v>
      </c>
      <c r="D239" s="27">
        <v>3788</v>
      </c>
      <c r="E239" s="27">
        <v>499</v>
      </c>
      <c r="F239" s="27">
        <v>36</v>
      </c>
      <c r="G239" s="27">
        <v>10718</v>
      </c>
      <c r="H239" s="14">
        <f t="shared" si="14"/>
        <v>707</v>
      </c>
      <c r="I239" s="14">
        <f t="shared" si="15"/>
        <v>432</v>
      </c>
      <c r="J239" s="14">
        <f t="shared" si="16"/>
        <v>14506</v>
      </c>
      <c r="K239" s="14">
        <f t="shared" si="17"/>
        <v>1139</v>
      </c>
      <c r="L239" s="15">
        <f t="shared" si="18"/>
        <v>0.23535791757049895</v>
      </c>
    </row>
    <row r="240" spans="1:13">
      <c r="A240" s="8">
        <v>43709</v>
      </c>
      <c r="B240" s="27">
        <v>180</v>
      </c>
      <c r="C240" s="27">
        <v>293</v>
      </c>
      <c r="D240" s="27">
        <v>3461</v>
      </c>
      <c r="E240" s="27">
        <v>442</v>
      </c>
      <c r="F240" s="27">
        <v>30</v>
      </c>
      <c r="G240" s="27">
        <v>9039</v>
      </c>
      <c r="H240" s="14">
        <f t="shared" si="14"/>
        <v>622</v>
      </c>
      <c r="I240" s="14">
        <f t="shared" si="15"/>
        <v>323</v>
      </c>
      <c r="J240" s="14">
        <f t="shared" si="16"/>
        <v>12500</v>
      </c>
      <c r="K240" s="14">
        <f t="shared" si="17"/>
        <v>945</v>
      </c>
      <c r="L240" s="15">
        <f t="shared" si="18"/>
        <v>0.10915492957746475</v>
      </c>
    </row>
    <row r="241" spans="1:12">
      <c r="A241" s="8">
        <v>43739</v>
      </c>
      <c r="B241" s="27">
        <v>320</v>
      </c>
      <c r="C241" s="27">
        <v>194</v>
      </c>
      <c r="D241" s="27">
        <v>6094</v>
      </c>
      <c r="E241" s="27">
        <v>446</v>
      </c>
      <c r="F241" s="27">
        <v>78</v>
      </c>
      <c r="G241" s="27">
        <v>10069</v>
      </c>
      <c r="H241" s="14">
        <f t="shared" si="14"/>
        <v>766</v>
      </c>
      <c r="I241" s="14">
        <f t="shared" si="15"/>
        <v>272</v>
      </c>
      <c r="J241" s="14">
        <f t="shared" si="16"/>
        <v>16163</v>
      </c>
      <c r="K241" s="14">
        <f t="shared" si="17"/>
        <v>1038</v>
      </c>
      <c r="L241" s="15">
        <f t="shared" si="18"/>
        <v>-3.2618825722274036E-2</v>
      </c>
    </row>
    <row r="242" spans="1:12">
      <c r="A242" s="8">
        <v>43770</v>
      </c>
      <c r="B242" s="27">
        <v>218</v>
      </c>
      <c r="C242" s="27">
        <v>268</v>
      </c>
      <c r="D242" s="27">
        <v>3158</v>
      </c>
      <c r="E242" s="27">
        <v>499</v>
      </c>
      <c r="F242" s="27">
        <v>67</v>
      </c>
      <c r="G242" s="27">
        <v>8671</v>
      </c>
      <c r="H242" s="14">
        <f t="shared" si="14"/>
        <v>717</v>
      </c>
      <c r="I242" s="14">
        <f t="shared" si="15"/>
        <v>335</v>
      </c>
      <c r="J242" s="14">
        <f t="shared" si="16"/>
        <v>11829</v>
      </c>
      <c r="K242" s="14">
        <f t="shared" si="17"/>
        <v>1052</v>
      </c>
      <c r="L242" s="15">
        <f t="shared" si="18"/>
        <v>-0.24587813620071686</v>
      </c>
    </row>
    <row r="243" spans="1:12">
      <c r="A243" s="8">
        <v>43800</v>
      </c>
      <c r="B243" s="54">
        <v>297</v>
      </c>
      <c r="C243" s="54">
        <v>294</v>
      </c>
      <c r="D243" s="54">
        <v>5463</v>
      </c>
      <c r="E243" s="54">
        <v>404</v>
      </c>
      <c r="F243" s="54">
        <v>103</v>
      </c>
      <c r="G243" s="54">
        <v>9573</v>
      </c>
      <c r="H243" s="14">
        <f t="shared" si="14"/>
        <v>701</v>
      </c>
      <c r="I243" s="14">
        <f t="shared" si="15"/>
        <v>397</v>
      </c>
      <c r="J243" s="14">
        <f t="shared" si="16"/>
        <v>15036</v>
      </c>
      <c r="K243" s="14">
        <f t="shared" si="17"/>
        <v>1098</v>
      </c>
      <c r="L243" s="15">
        <f t="shared" si="18"/>
        <v>-2.6595744680851019E-2</v>
      </c>
    </row>
    <row r="244" spans="1:12">
      <c r="A244" s="8">
        <v>43831</v>
      </c>
      <c r="B244" s="53">
        <v>197</v>
      </c>
      <c r="C244" s="53">
        <v>184</v>
      </c>
      <c r="D244" s="53">
        <v>3552</v>
      </c>
      <c r="E244" s="53">
        <v>365</v>
      </c>
      <c r="F244" s="53">
        <v>52</v>
      </c>
      <c r="G244" s="53">
        <v>8103</v>
      </c>
      <c r="H244" s="14">
        <f t="shared" si="14"/>
        <v>562</v>
      </c>
      <c r="I244" s="14">
        <f t="shared" si="15"/>
        <v>236</v>
      </c>
      <c r="J244" s="14">
        <f t="shared" si="16"/>
        <v>11655</v>
      </c>
      <c r="K244" s="14">
        <f t="shared" si="17"/>
        <v>798</v>
      </c>
      <c r="L244" s="15">
        <f t="shared" si="18"/>
        <v>-0.14834578441835644</v>
      </c>
    </row>
    <row r="245" spans="1:12">
      <c r="A245" s="8">
        <v>43862</v>
      </c>
      <c r="B245" s="53">
        <v>279</v>
      </c>
      <c r="C245" s="53">
        <v>203</v>
      </c>
      <c r="D245" s="53">
        <v>5080</v>
      </c>
      <c r="E245" s="53">
        <v>485</v>
      </c>
      <c r="F245" s="53">
        <v>120</v>
      </c>
      <c r="G245" s="53">
        <v>11409</v>
      </c>
      <c r="H245" s="14">
        <f t="shared" si="14"/>
        <v>764</v>
      </c>
      <c r="I245" s="14">
        <f t="shared" si="15"/>
        <v>323</v>
      </c>
      <c r="J245" s="14">
        <f t="shared" si="16"/>
        <v>16489</v>
      </c>
      <c r="K245" s="14">
        <f t="shared" si="17"/>
        <v>1087</v>
      </c>
      <c r="L245" s="15">
        <f t="shared" si="18"/>
        <v>0.29250891795481571</v>
      </c>
    </row>
    <row r="246" spans="1:12">
      <c r="A246" s="8">
        <v>43891</v>
      </c>
      <c r="B246" s="53">
        <v>242</v>
      </c>
      <c r="C246" s="53">
        <v>347</v>
      </c>
      <c r="D246" s="53">
        <v>4459</v>
      </c>
      <c r="E246" s="53">
        <v>451</v>
      </c>
      <c r="F246" s="53">
        <v>55</v>
      </c>
      <c r="G246" s="53">
        <v>9966</v>
      </c>
      <c r="H246" s="14">
        <f t="shared" si="14"/>
        <v>693</v>
      </c>
      <c r="I246" s="14">
        <f t="shared" si="15"/>
        <v>402</v>
      </c>
      <c r="J246" s="14">
        <f t="shared" si="16"/>
        <v>14425</v>
      </c>
      <c r="K246" s="14">
        <f t="shared" si="17"/>
        <v>1095</v>
      </c>
      <c r="L246" s="15">
        <f t="shared" si="18"/>
        <v>-0.179160419790105</v>
      </c>
    </row>
    <row r="247" spans="1:12">
      <c r="A247" s="8">
        <v>43922</v>
      </c>
      <c r="B247" s="53">
        <v>217</v>
      </c>
      <c r="C247" s="53">
        <v>150</v>
      </c>
      <c r="D247" s="53">
        <v>3578</v>
      </c>
      <c r="E247" s="53">
        <v>442</v>
      </c>
      <c r="F247" s="53">
        <v>30</v>
      </c>
      <c r="G247" s="53">
        <v>9585</v>
      </c>
      <c r="H247" s="14">
        <f t="shared" si="14"/>
        <v>659</v>
      </c>
      <c r="I247" s="14">
        <f t="shared" si="15"/>
        <v>180</v>
      </c>
      <c r="J247" s="14">
        <f t="shared" si="16"/>
        <v>13163</v>
      </c>
      <c r="K247" s="14">
        <f t="shared" si="17"/>
        <v>839</v>
      </c>
      <c r="L247" s="15">
        <f t="shared" si="18"/>
        <v>-0.1717670286278381</v>
      </c>
    </row>
    <row r="248" spans="1:12">
      <c r="A248" s="8">
        <v>43952</v>
      </c>
      <c r="B248" s="53">
        <v>251</v>
      </c>
      <c r="C248" s="53">
        <v>306</v>
      </c>
      <c r="D248" s="53">
        <v>4367</v>
      </c>
      <c r="E248" s="53">
        <v>558</v>
      </c>
      <c r="F248" s="53">
        <v>38</v>
      </c>
      <c r="G248" s="53">
        <v>13314</v>
      </c>
      <c r="H248" s="14">
        <f t="shared" si="14"/>
        <v>809</v>
      </c>
      <c r="I248" s="14">
        <f t="shared" si="15"/>
        <v>344</v>
      </c>
      <c r="J248" s="14">
        <f t="shared" si="16"/>
        <v>17681</v>
      </c>
      <c r="K248" s="14">
        <f t="shared" si="17"/>
        <v>1153</v>
      </c>
      <c r="L248" s="15">
        <f t="shared" si="18"/>
        <v>-6.1074918566775271E-2</v>
      </c>
    </row>
    <row r="249" spans="1:12">
      <c r="A249" s="8">
        <v>43983</v>
      </c>
      <c r="B249" s="53">
        <v>194</v>
      </c>
      <c r="C249" s="53">
        <v>417</v>
      </c>
      <c r="D249" s="53">
        <v>5701</v>
      </c>
      <c r="E249" s="53">
        <v>653</v>
      </c>
      <c r="F249" s="53">
        <v>65</v>
      </c>
      <c r="G249" s="53">
        <v>14208</v>
      </c>
      <c r="H249" s="14">
        <f t="shared" si="14"/>
        <v>847</v>
      </c>
      <c r="I249" s="14">
        <f t="shared" si="15"/>
        <v>482</v>
      </c>
      <c r="J249" s="14">
        <f t="shared" si="16"/>
        <v>19909</v>
      </c>
      <c r="K249" s="14">
        <f t="shared" si="17"/>
        <v>1329</v>
      </c>
      <c r="L249" s="15">
        <f t="shared" si="18"/>
        <v>-0.15992414664981036</v>
      </c>
    </row>
    <row r="250" spans="1:12">
      <c r="A250" s="8">
        <v>44013</v>
      </c>
      <c r="B250" s="53">
        <v>254</v>
      </c>
      <c r="C250" s="53">
        <v>339</v>
      </c>
      <c r="D250" s="53">
        <v>3837</v>
      </c>
      <c r="E250" s="53">
        <v>484</v>
      </c>
      <c r="F250" s="53">
        <v>49</v>
      </c>
      <c r="G250" s="53">
        <v>10618</v>
      </c>
      <c r="H250" s="14">
        <f t="shared" si="14"/>
        <v>738</v>
      </c>
      <c r="I250" s="14">
        <f t="shared" si="15"/>
        <v>388</v>
      </c>
      <c r="J250" s="14">
        <f t="shared" si="16"/>
        <v>14455</v>
      </c>
      <c r="K250" s="14">
        <f t="shared" si="17"/>
        <v>1126</v>
      </c>
      <c r="L250" s="15">
        <f t="shared" si="18"/>
        <v>-0.2087139845397048</v>
      </c>
    </row>
    <row r="251" spans="1:12">
      <c r="A251" s="8">
        <v>44044</v>
      </c>
      <c r="B251" s="53">
        <v>440</v>
      </c>
      <c r="C251" s="53">
        <v>387</v>
      </c>
      <c r="D251" s="53">
        <v>8232</v>
      </c>
      <c r="E251" s="53">
        <v>756</v>
      </c>
      <c r="F251" s="53">
        <v>97</v>
      </c>
      <c r="G251" s="53">
        <v>16761</v>
      </c>
      <c r="H251" s="14">
        <f t="shared" si="14"/>
        <v>1196</v>
      </c>
      <c r="I251" s="14">
        <f t="shared" si="15"/>
        <v>484</v>
      </c>
      <c r="J251" s="14">
        <f t="shared" si="16"/>
        <v>24993</v>
      </c>
      <c r="K251" s="14">
        <f t="shared" si="17"/>
        <v>1680</v>
      </c>
      <c r="L251" s="15">
        <f t="shared" si="18"/>
        <v>0.47497805092186129</v>
      </c>
    </row>
    <row r="252" spans="1:12">
      <c r="A252" s="8">
        <v>44075</v>
      </c>
      <c r="B252" s="53">
        <v>421</v>
      </c>
      <c r="C252" s="53">
        <v>182</v>
      </c>
      <c r="D252" s="53">
        <v>8300</v>
      </c>
      <c r="E252" s="53">
        <v>344</v>
      </c>
      <c r="F252" s="53">
        <v>27</v>
      </c>
      <c r="G252" s="53">
        <v>6744</v>
      </c>
      <c r="H252" s="14">
        <f t="shared" si="14"/>
        <v>765</v>
      </c>
      <c r="I252" s="14">
        <f t="shared" si="15"/>
        <v>209</v>
      </c>
      <c r="J252" s="14">
        <f t="shared" si="16"/>
        <v>15044</v>
      </c>
      <c r="K252" s="14">
        <f t="shared" si="17"/>
        <v>974</v>
      </c>
      <c r="L252" s="15">
        <f t="shared" si="18"/>
        <v>3.0687830687830653E-2</v>
      </c>
    </row>
    <row r="253" spans="1:12">
      <c r="A253" s="8">
        <v>44105</v>
      </c>
      <c r="B253" s="53">
        <v>550</v>
      </c>
      <c r="C253" s="53">
        <v>194</v>
      </c>
      <c r="D253" s="53">
        <v>10387</v>
      </c>
      <c r="E253" s="53">
        <v>537</v>
      </c>
      <c r="F253" s="53">
        <v>28</v>
      </c>
      <c r="G253" s="53">
        <v>11320</v>
      </c>
      <c r="H253" s="14">
        <f t="shared" si="14"/>
        <v>1087</v>
      </c>
      <c r="I253" s="14">
        <f t="shared" si="15"/>
        <v>222</v>
      </c>
      <c r="J253" s="14">
        <f t="shared" si="16"/>
        <v>21707</v>
      </c>
      <c r="K253" s="14">
        <f t="shared" si="17"/>
        <v>1309</v>
      </c>
      <c r="L253" s="15">
        <f t="shared" si="18"/>
        <v>0.26107899807321777</v>
      </c>
    </row>
    <row r="254" spans="1:12">
      <c r="A254" s="8">
        <v>44136</v>
      </c>
      <c r="B254" s="53">
        <v>679</v>
      </c>
      <c r="C254" s="53">
        <v>156</v>
      </c>
      <c r="D254" s="53">
        <v>12979</v>
      </c>
      <c r="E254" s="53">
        <v>574</v>
      </c>
      <c r="F254" s="53">
        <v>34</v>
      </c>
      <c r="G254" s="53">
        <v>11441</v>
      </c>
      <c r="H254" s="14">
        <f t="shared" si="14"/>
        <v>1253</v>
      </c>
      <c r="I254" s="14">
        <f t="shared" si="15"/>
        <v>190</v>
      </c>
      <c r="J254" s="14">
        <f t="shared" si="16"/>
        <v>24420</v>
      </c>
      <c r="K254" s="14">
        <f t="shared" si="17"/>
        <v>1443</v>
      </c>
      <c r="L254" s="15">
        <f t="shared" si="18"/>
        <v>0.3716730038022813</v>
      </c>
    </row>
    <row r="255" spans="1:12">
      <c r="A255" s="8">
        <v>44166</v>
      </c>
      <c r="B255" s="53">
        <v>462</v>
      </c>
      <c r="C255" s="53">
        <v>106</v>
      </c>
      <c r="D255" s="53">
        <v>8664</v>
      </c>
      <c r="E255" s="53">
        <v>367</v>
      </c>
      <c r="F255" s="53">
        <v>22</v>
      </c>
      <c r="G255" s="53">
        <v>8392</v>
      </c>
      <c r="H255" s="14">
        <f t="shared" si="14"/>
        <v>829</v>
      </c>
      <c r="I255" s="14">
        <f t="shared" si="15"/>
        <v>128</v>
      </c>
      <c r="J255" s="14">
        <f t="shared" si="16"/>
        <v>17056</v>
      </c>
      <c r="K255" s="14">
        <f t="shared" si="17"/>
        <v>957</v>
      </c>
      <c r="L255" s="15">
        <f t="shared" si="18"/>
        <v>-0.12841530054644812</v>
      </c>
    </row>
    <row r="256" spans="1:12">
      <c r="A256" s="8">
        <v>44197</v>
      </c>
      <c r="B256" s="53">
        <v>377</v>
      </c>
      <c r="C256" s="53">
        <v>186</v>
      </c>
      <c r="D256" s="53">
        <v>6842</v>
      </c>
      <c r="E256" s="53">
        <v>398</v>
      </c>
      <c r="F256" s="53">
        <v>123</v>
      </c>
      <c r="G256" s="53">
        <v>8724</v>
      </c>
      <c r="H256" s="14">
        <f t="shared" si="14"/>
        <v>775</v>
      </c>
      <c r="I256" s="14">
        <f t="shared" si="15"/>
        <v>309</v>
      </c>
      <c r="J256" s="14">
        <f t="shared" si="16"/>
        <v>15566</v>
      </c>
      <c r="K256" s="14">
        <f t="shared" si="17"/>
        <v>1084</v>
      </c>
      <c r="L256" s="15">
        <f t="shared" si="18"/>
        <v>0.35839598997493738</v>
      </c>
    </row>
    <row r="257" spans="1:12">
      <c r="A257" s="8">
        <v>44228</v>
      </c>
      <c r="B257" s="53">
        <v>368</v>
      </c>
      <c r="C257" s="53">
        <v>155</v>
      </c>
      <c r="D257" s="53">
        <v>6495</v>
      </c>
      <c r="E257" s="53">
        <v>435</v>
      </c>
      <c r="F257" s="53">
        <v>26</v>
      </c>
      <c r="G257" s="53">
        <v>10416</v>
      </c>
      <c r="H257" s="14">
        <f t="shared" si="14"/>
        <v>803</v>
      </c>
      <c r="I257" s="14">
        <f t="shared" si="15"/>
        <v>181</v>
      </c>
      <c r="J257" s="14">
        <f t="shared" si="16"/>
        <v>16911</v>
      </c>
      <c r="K257" s="14">
        <f t="shared" si="17"/>
        <v>984</v>
      </c>
      <c r="L257" s="15">
        <f t="shared" si="18"/>
        <v>-9.4756209751609921E-2</v>
      </c>
    </row>
    <row r="258" spans="1:12">
      <c r="A258" s="8">
        <v>44256</v>
      </c>
      <c r="B258" s="53">
        <v>393</v>
      </c>
      <c r="C258" s="53">
        <v>161</v>
      </c>
      <c r="D258" s="53">
        <v>7308</v>
      </c>
      <c r="E258" s="53">
        <v>515</v>
      </c>
      <c r="F258" s="53">
        <v>13</v>
      </c>
      <c r="G258" s="53">
        <v>11015</v>
      </c>
      <c r="H258" s="14">
        <f t="shared" si="14"/>
        <v>908</v>
      </c>
      <c r="I258" s="14">
        <f t="shared" si="15"/>
        <v>174</v>
      </c>
      <c r="J258" s="14">
        <f t="shared" si="16"/>
        <v>18323</v>
      </c>
      <c r="K258" s="14">
        <f t="shared" si="17"/>
        <v>1082</v>
      </c>
      <c r="L258" s="15">
        <f t="shared" si="18"/>
        <v>-1.1872146118721449E-2</v>
      </c>
    </row>
    <row r="259" spans="1:12">
      <c r="A259" s="8">
        <v>44287</v>
      </c>
      <c r="B259" s="53">
        <v>331</v>
      </c>
      <c r="C259" s="53">
        <v>127</v>
      </c>
      <c r="D259" s="53">
        <v>5818</v>
      </c>
      <c r="E259" s="53">
        <v>443</v>
      </c>
      <c r="F259" s="53">
        <v>2</v>
      </c>
      <c r="G259" s="53">
        <v>9870</v>
      </c>
      <c r="H259" s="14">
        <f t="shared" si="14"/>
        <v>774</v>
      </c>
      <c r="I259" s="14">
        <f t="shared" si="15"/>
        <v>129</v>
      </c>
      <c r="J259" s="14">
        <f t="shared" si="16"/>
        <v>15688</v>
      </c>
      <c r="K259" s="14">
        <f t="shared" si="17"/>
        <v>903</v>
      </c>
      <c r="L259" s="15">
        <f t="shared" si="18"/>
        <v>7.6281287246722229E-2</v>
      </c>
    </row>
    <row r="260" spans="1:12">
      <c r="A260" s="8">
        <v>44317</v>
      </c>
      <c r="B260" s="53">
        <v>468</v>
      </c>
      <c r="C260" s="53">
        <v>385</v>
      </c>
      <c r="D260" s="53">
        <v>8067</v>
      </c>
      <c r="E260" s="53">
        <v>502</v>
      </c>
      <c r="F260" s="53">
        <v>18</v>
      </c>
      <c r="G260" s="53">
        <v>10563</v>
      </c>
      <c r="H260" s="14">
        <f t="shared" si="14"/>
        <v>970</v>
      </c>
      <c r="I260" s="14">
        <f t="shared" si="15"/>
        <v>403</v>
      </c>
      <c r="J260" s="14">
        <f t="shared" si="16"/>
        <v>18630</v>
      </c>
      <c r="K260" s="14">
        <f t="shared" si="17"/>
        <v>1373</v>
      </c>
      <c r="L260" s="15">
        <f t="shared" si="18"/>
        <v>0.19080659150043355</v>
      </c>
    </row>
    <row r="261" spans="1:12">
      <c r="A261" s="8">
        <v>44348</v>
      </c>
      <c r="B261" s="53">
        <v>599</v>
      </c>
      <c r="C261" s="53">
        <v>229</v>
      </c>
      <c r="D261" s="53">
        <v>10026</v>
      </c>
      <c r="E261" s="53">
        <v>630</v>
      </c>
      <c r="F261" s="53">
        <v>16</v>
      </c>
      <c r="G261" s="53">
        <v>12794</v>
      </c>
      <c r="H261" s="14">
        <f t="shared" si="14"/>
        <v>1229</v>
      </c>
      <c r="I261" s="14">
        <f t="shared" si="15"/>
        <v>245</v>
      </c>
      <c r="J261" s="14">
        <f t="shared" si="16"/>
        <v>22820</v>
      </c>
      <c r="K261" s="14">
        <f t="shared" si="17"/>
        <v>1474</v>
      </c>
      <c r="L261" s="15">
        <f t="shared" si="18"/>
        <v>0.10910458991723093</v>
      </c>
    </row>
    <row r="262" spans="1:12">
      <c r="A262" s="8">
        <v>44378</v>
      </c>
      <c r="B262" s="53">
        <v>569</v>
      </c>
      <c r="C262" s="53">
        <v>92</v>
      </c>
      <c r="D262" s="53">
        <v>17376</v>
      </c>
      <c r="E262" s="53">
        <v>450</v>
      </c>
      <c r="F262" s="53">
        <v>7</v>
      </c>
      <c r="G262" s="53">
        <v>9924</v>
      </c>
      <c r="H262" s="14">
        <f t="shared" ref="H262:H273" si="19">B262+E262</f>
        <v>1019</v>
      </c>
      <c r="I262" s="14">
        <f t="shared" ref="I262:I273" si="20">C262+F262</f>
        <v>99</v>
      </c>
      <c r="J262" s="14">
        <f t="shared" ref="J262:J273" si="21">D262+G262</f>
        <v>27300</v>
      </c>
      <c r="K262" s="14">
        <f t="shared" ref="K262:K273" si="22">H262+I262</f>
        <v>1118</v>
      </c>
      <c r="L262" s="15">
        <f t="shared" ref="L262:L273" si="23">K262/K250-1</f>
        <v>-7.1047957371225268E-3</v>
      </c>
    </row>
    <row r="263" spans="1:12">
      <c r="A263" s="8">
        <v>44409</v>
      </c>
      <c r="B263" s="53">
        <v>213</v>
      </c>
      <c r="C263" s="53">
        <v>97</v>
      </c>
      <c r="D263" s="53">
        <v>3487</v>
      </c>
      <c r="E263" s="53">
        <v>397</v>
      </c>
      <c r="F263" s="53">
        <v>16</v>
      </c>
      <c r="G263" s="53">
        <v>8294</v>
      </c>
      <c r="H263" s="14">
        <f t="shared" si="19"/>
        <v>610</v>
      </c>
      <c r="I263" s="14">
        <f t="shared" si="20"/>
        <v>113</v>
      </c>
      <c r="J263" s="14">
        <f t="shared" si="21"/>
        <v>11781</v>
      </c>
      <c r="K263" s="14">
        <f t="shared" si="22"/>
        <v>723</v>
      </c>
      <c r="L263" s="15">
        <f t="shared" si="23"/>
        <v>-0.56964285714285712</v>
      </c>
    </row>
    <row r="264" spans="1:12">
      <c r="A264" s="8">
        <v>44440</v>
      </c>
      <c r="B264" s="53">
        <v>221</v>
      </c>
      <c r="C264" s="53">
        <v>453</v>
      </c>
      <c r="D264" s="53">
        <v>3624</v>
      </c>
      <c r="E264" s="53">
        <v>433</v>
      </c>
      <c r="F264" s="53">
        <v>40</v>
      </c>
      <c r="G264" s="53">
        <v>10137</v>
      </c>
      <c r="H264" s="14">
        <f t="shared" si="19"/>
        <v>654</v>
      </c>
      <c r="I264" s="14">
        <f t="shared" si="20"/>
        <v>493</v>
      </c>
      <c r="J264" s="14">
        <f t="shared" si="21"/>
        <v>13761</v>
      </c>
      <c r="K264" s="14">
        <f t="shared" si="22"/>
        <v>1147</v>
      </c>
      <c r="L264" s="15">
        <f t="shared" si="23"/>
        <v>0.17761806981519501</v>
      </c>
    </row>
    <row r="265" spans="1:12">
      <c r="A265" s="8">
        <v>44470</v>
      </c>
      <c r="B265" s="53">
        <v>315</v>
      </c>
      <c r="C265" s="53">
        <v>225</v>
      </c>
      <c r="D265" s="53">
        <v>4600</v>
      </c>
      <c r="E265" s="53">
        <v>389</v>
      </c>
      <c r="F265" s="53">
        <v>0</v>
      </c>
      <c r="G265" s="53">
        <v>8553</v>
      </c>
      <c r="H265" s="14">
        <f t="shared" si="19"/>
        <v>704</v>
      </c>
      <c r="I265" s="14">
        <f t="shared" si="20"/>
        <v>225</v>
      </c>
      <c r="J265" s="14">
        <f t="shared" si="21"/>
        <v>13153</v>
      </c>
      <c r="K265" s="14">
        <f t="shared" si="22"/>
        <v>929</v>
      </c>
      <c r="L265" s="15">
        <f t="shared" si="23"/>
        <v>-0.2902979373567609</v>
      </c>
    </row>
    <row r="266" spans="1:12">
      <c r="A266" s="8">
        <v>44501</v>
      </c>
      <c r="B266" s="53">
        <v>265</v>
      </c>
      <c r="C266" s="53">
        <v>257</v>
      </c>
      <c r="D266" s="53">
        <v>4143</v>
      </c>
      <c r="E266" s="53">
        <v>461</v>
      </c>
      <c r="F266" s="53">
        <v>35</v>
      </c>
      <c r="G266" s="53">
        <v>10400</v>
      </c>
      <c r="H266" s="14">
        <f t="shared" si="19"/>
        <v>726</v>
      </c>
      <c r="I266" s="14">
        <f t="shared" si="20"/>
        <v>292</v>
      </c>
      <c r="J266" s="14">
        <f t="shared" si="21"/>
        <v>14543</v>
      </c>
      <c r="K266" s="14">
        <f t="shared" si="22"/>
        <v>1018</v>
      </c>
      <c r="L266" s="15">
        <f t="shared" si="23"/>
        <v>-0.29452529452529452</v>
      </c>
    </row>
    <row r="267" spans="1:12">
      <c r="A267" s="8">
        <v>44531</v>
      </c>
      <c r="B267" s="53">
        <v>395</v>
      </c>
      <c r="C267" s="53">
        <v>252</v>
      </c>
      <c r="D267" s="53">
        <v>6185</v>
      </c>
      <c r="E267" s="53">
        <v>557</v>
      </c>
      <c r="F267" s="53">
        <v>55</v>
      </c>
      <c r="G267" s="53">
        <v>11633</v>
      </c>
      <c r="H267" s="14">
        <f t="shared" si="19"/>
        <v>952</v>
      </c>
      <c r="I267" s="14">
        <f t="shared" si="20"/>
        <v>307</v>
      </c>
      <c r="J267" s="14">
        <f t="shared" si="21"/>
        <v>17818</v>
      </c>
      <c r="K267" s="14">
        <f t="shared" si="22"/>
        <v>1259</v>
      </c>
      <c r="L267" s="15">
        <f t="shared" si="23"/>
        <v>0.31556948798328111</v>
      </c>
    </row>
    <row r="268" spans="1:12">
      <c r="A268" s="8">
        <v>44562</v>
      </c>
      <c r="B268" s="53">
        <v>90</v>
      </c>
      <c r="C268" s="53">
        <v>305</v>
      </c>
      <c r="D268" s="53">
        <v>1569</v>
      </c>
      <c r="E268" s="53">
        <v>388</v>
      </c>
      <c r="F268" s="53">
        <v>9</v>
      </c>
      <c r="G268" s="53">
        <v>7875</v>
      </c>
      <c r="H268" s="14">
        <f t="shared" si="19"/>
        <v>478</v>
      </c>
      <c r="I268" s="14">
        <f t="shared" si="20"/>
        <v>314</v>
      </c>
      <c r="J268" s="14">
        <f t="shared" si="21"/>
        <v>9444</v>
      </c>
      <c r="K268" s="14">
        <f t="shared" si="22"/>
        <v>792</v>
      </c>
      <c r="L268" s="15">
        <f>K268/K256-1</f>
        <v>-0.26937269372693728</v>
      </c>
    </row>
    <row r="269" spans="1:12">
      <c r="A269" s="8">
        <v>44593</v>
      </c>
      <c r="B269" s="53">
        <v>388</v>
      </c>
      <c r="C269" s="53">
        <v>213</v>
      </c>
      <c r="D269" s="53">
        <v>5275</v>
      </c>
      <c r="E269" s="53">
        <v>587</v>
      </c>
      <c r="F269" s="53">
        <v>8</v>
      </c>
      <c r="G269" s="53">
        <v>11975</v>
      </c>
      <c r="H269" s="14">
        <f t="shared" si="19"/>
        <v>975</v>
      </c>
      <c r="I269" s="14">
        <f t="shared" si="20"/>
        <v>221</v>
      </c>
      <c r="J269" s="14">
        <f t="shared" si="21"/>
        <v>17250</v>
      </c>
      <c r="K269" s="14">
        <f t="shared" si="22"/>
        <v>1196</v>
      </c>
      <c r="L269" s="15">
        <f t="shared" si="23"/>
        <v>0.21544715447154461</v>
      </c>
    </row>
    <row r="270" spans="1:12">
      <c r="A270" s="8">
        <v>44621</v>
      </c>
      <c r="B270" s="53">
        <v>263</v>
      </c>
      <c r="C270" s="53">
        <v>263</v>
      </c>
      <c r="D270" s="53">
        <v>4290</v>
      </c>
      <c r="E270" s="53">
        <v>330</v>
      </c>
      <c r="F270" s="53">
        <v>10</v>
      </c>
      <c r="G270" s="53">
        <v>7611</v>
      </c>
      <c r="H270" s="14">
        <f t="shared" si="19"/>
        <v>593</v>
      </c>
      <c r="I270" s="14">
        <f t="shared" si="20"/>
        <v>273</v>
      </c>
      <c r="J270" s="14">
        <f t="shared" si="21"/>
        <v>11901</v>
      </c>
      <c r="K270" s="14">
        <f t="shared" si="22"/>
        <v>866</v>
      </c>
      <c r="L270" s="15">
        <f t="shared" si="23"/>
        <v>-0.19963031423290201</v>
      </c>
    </row>
    <row r="271" spans="1:12">
      <c r="A271" s="8">
        <v>44652</v>
      </c>
      <c r="B271" s="53">
        <v>237</v>
      </c>
      <c r="C271" s="53">
        <v>329</v>
      </c>
      <c r="D271" s="53">
        <v>5079</v>
      </c>
      <c r="E271" s="53">
        <v>479</v>
      </c>
      <c r="F271" s="53">
        <v>16</v>
      </c>
      <c r="G271" s="53">
        <v>11516</v>
      </c>
      <c r="H271" s="14">
        <f t="shared" si="19"/>
        <v>716</v>
      </c>
      <c r="I271" s="14">
        <f t="shared" si="20"/>
        <v>345</v>
      </c>
      <c r="J271" s="14">
        <f t="shared" si="21"/>
        <v>16595</v>
      </c>
      <c r="K271" s="14">
        <f t="shared" si="22"/>
        <v>1061</v>
      </c>
      <c r="L271" s="15">
        <f t="shared" si="23"/>
        <v>0.17497231450719819</v>
      </c>
    </row>
    <row r="272" spans="1:12">
      <c r="A272" s="8">
        <v>44682</v>
      </c>
      <c r="B272" s="53">
        <v>208</v>
      </c>
      <c r="C272" s="53">
        <v>176</v>
      </c>
      <c r="D272" s="53">
        <v>3274</v>
      </c>
      <c r="E272" s="53">
        <v>563</v>
      </c>
      <c r="F272" s="53">
        <v>12</v>
      </c>
      <c r="G272" s="53">
        <v>11632</v>
      </c>
      <c r="H272" s="14">
        <f t="shared" si="19"/>
        <v>771</v>
      </c>
      <c r="I272" s="14">
        <f t="shared" si="20"/>
        <v>188</v>
      </c>
      <c r="J272" s="14">
        <f t="shared" si="21"/>
        <v>14906</v>
      </c>
      <c r="K272" s="14">
        <f t="shared" si="22"/>
        <v>959</v>
      </c>
      <c r="L272" s="15">
        <f t="shared" si="23"/>
        <v>-0.30152949745083757</v>
      </c>
    </row>
    <row r="273" spans="1:12">
      <c r="A273" s="8">
        <v>44713</v>
      </c>
      <c r="B273" s="53">
        <v>293</v>
      </c>
      <c r="C273" s="53">
        <v>365</v>
      </c>
      <c r="D273" s="53">
        <v>4719</v>
      </c>
      <c r="E273" s="53">
        <v>679</v>
      </c>
      <c r="F273" s="53">
        <v>62</v>
      </c>
      <c r="G273" s="53">
        <v>14440</v>
      </c>
      <c r="H273" s="14">
        <f t="shared" si="19"/>
        <v>972</v>
      </c>
      <c r="I273" s="14">
        <f t="shared" si="20"/>
        <v>427</v>
      </c>
      <c r="J273" s="14">
        <f t="shared" si="21"/>
        <v>19159</v>
      </c>
      <c r="K273" s="14">
        <f t="shared" si="22"/>
        <v>1399</v>
      </c>
      <c r="L273" s="15">
        <f t="shared" si="23"/>
        <v>-5.088195386702854E-2</v>
      </c>
    </row>
    <row r="274" spans="1:12">
      <c r="A274" s="8">
        <v>44743</v>
      </c>
      <c r="B274" s="53">
        <v>144</v>
      </c>
      <c r="C274" s="53">
        <v>349</v>
      </c>
      <c r="D274" s="53">
        <v>3344</v>
      </c>
      <c r="E274" s="53">
        <v>317</v>
      </c>
      <c r="F274" s="53">
        <v>42</v>
      </c>
      <c r="G274" s="53">
        <v>6567</v>
      </c>
      <c r="H274" s="14">
        <f t="shared" ref="H274:H279" si="24">B274+E274</f>
        <v>461</v>
      </c>
      <c r="I274" s="14">
        <f t="shared" ref="I274:I279" si="25">C274+F274</f>
        <v>391</v>
      </c>
      <c r="J274" s="14">
        <f t="shared" ref="J274:J279" si="26">D274+G274</f>
        <v>9911</v>
      </c>
      <c r="K274" s="14">
        <f t="shared" ref="K274:K279" si="27">H274+I274</f>
        <v>852</v>
      </c>
      <c r="L274" s="15">
        <f>K274/K262-1</f>
        <v>-0.23792486583184258</v>
      </c>
    </row>
    <row r="275" spans="1:12">
      <c r="A275" s="8">
        <v>44774</v>
      </c>
      <c r="B275" s="53">
        <v>273</v>
      </c>
      <c r="C275" s="53">
        <v>306</v>
      </c>
      <c r="D275" s="53">
        <v>4386</v>
      </c>
      <c r="E275" s="53">
        <v>358</v>
      </c>
      <c r="F275" s="53">
        <v>2</v>
      </c>
      <c r="G275" s="53">
        <v>8539</v>
      </c>
      <c r="H275" s="14">
        <f t="shared" si="24"/>
        <v>631</v>
      </c>
      <c r="I275" s="14">
        <f t="shared" si="25"/>
        <v>308</v>
      </c>
      <c r="J275" s="14">
        <f t="shared" si="26"/>
        <v>12925</v>
      </c>
      <c r="K275" s="14">
        <f t="shared" si="27"/>
        <v>939</v>
      </c>
      <c r="L275" s="15">
        <f t="shared" ref="L275:L278" si="28">K275/K263-1</f>
        <v>0.29875518672199175</v>
      </c>
    </row>
    <row r="276" spans="1:12">
      <c r="A276" s="8">
        <v>44805</v>
      </c>
      <c r="B276" s="53">
        <v>176</v>
      </c>
      <c r="C276" s="53">
        <v>157</v>
      </c>
      <c r="D276" s="53">
        <v>6502</v>
      </c>
      <c r="E276" s="53">
        <v>524</v>
      </c>
      <c r="F276" s="53">
        <v>7</v>
      </c>
      <c r="G276" s="53">
        <v>10790</v>
      </c>
      <c r="H276" s="14">
        <f t="shared" si="24"/>
        <v>700</v>
      </c>
      <c r="I276" s="14">
        <f t="shared" si="25"/>
        <v>164</v>
      </c>
      <c r="J276" s="14">
        <f t="shared" si="26"/>
        <v>17292</v>
      </c>
      <c r="K276" s="14">
        <f t="shared" si="27"/>
        <v>864</v>
      </c>
      <c r="L276" s="15">
        <f t="shared" si="28"/>
        <v>-0.24673060156931126</v>
      </c>
    </row>
    <row r="277" spans="1:12">
      <c r="A277" s="8">
        <v>44835</v>
      </c>
      <c r="B277" s="53">
        <v>192</v>
      </c>
      <c r="C277" s="53">
        <v>359</v>
      </c>
      <c r="D277" s="53">
        <v>4549</v>
      </c>
      <c r="E277" s="53">
        <v>383</v>
      </c>
      <c r="F277" s="53">
        <v>48</v>
      </c>
      <c r="G277" s="53">
        <v>8017</v>
      </c>
      <c r="H277" s="14">
        <f t="shared" si="24"/>
        <v>575</v>
      </c>
      <c r="I277" s="14">
        <f t="shared" si="25"/>
        <v>407</v>
      </c>
      <c r="J277" s="14">
        <f t="shared" si="26"/>
        <v>12566</v>
      </c>
      <c r="K277" s="14">
        <f t="shared" si="27"/>
        <v>982</v>
      </c>
      <c r="L277" s="15">
        <f t="shared" si="28"/>
        <v>5.7050592034445735E-2</v>
      </c>
    </row>
    <row r="278" spans="1:12">
      <c r="A278" s="8">
        <v>44866</v>
      </c>
      <c r="B278" s="53">
        <v>192</v>
      </c>
      <c r="C278" s="53">
        <v>393</v>
      </c>
      <c r="D278" s="53">
        <v>3378</v>
      </c>
      <c r="E278" s="53">
        <v>499</v>
      </c>
      <c r="F278" s="53">
        <v>10</v>
      </c>
      <c r="G278" s="53">
        <v>10105</v>
      </c>
      <c r="H278" s="14">
        <f t="shared" si="24"/>
        <v>691</v>
      </c>
      <c r="I278" s="14">
        <f t="shared" si="25"/>
        <v>403</v>
      </c>
      <c r="J278" s="14">
        <f t="shared" si="26"/>
        <v>13483</v>
      </c>
      <c r="K278" s="14">
        <f t="shared" si="27"/>
        <v>1094</v>
      </c>
      <c r="L278" s="15">
        <f t="shared" si="28"/>
        <v>7.4656188605108031E-2</v>
      </c>
    </row>
    <row r="279" spans="1:12">
      <c r="A279" s="8">
        <v>44896</v>
      </c>
      <c r="B279" s="53">
        <v>258</v>
      </c>
      <c r="C279" s="53">
        <v>222</v>
      </c>
      <c r="D279" s="53">
        <v>4997</v>
      </c>
      <c r="E279" s="53">
        <v>253</v>
      </c>
      <c r="F279" s="53">
        <v>45</v>
      </c>
      <c r="G279" s="53">
        <v>5306</v>
      </c>
      <c r="H279" s="14">
        <f t="shared" si="24"/>
        <v>511</v>
      </c>
      <c r="I279" s="14">
        <f t="shared" si="25"/>
        <v>267</v>
      </c>
      <c r="J279" s="14">
        <f t="shared" si="26"/>
        <v>10303</v>
      </c>
      <c r="K279" s="14">
        <f t="shared" si="27"/>
        <v>778</v>
      </c>
      <c r="L279" s="15">
        <f>K279/K267-1</f>
        <v>-0.38204924543288321</v>
      </c>
    </row>
    <row r="280" spans="1:12">
      <c r="A280" s="8">
        <v>44927</v>
      </c>
      <c r="B280" s="53">
        <v>128</v>
      </c>
      <c r="C280" s="53">
        <v>220</v>
      </c>
      <c r="D280" s="53">
        <v>2719</v>
      </c>
      <c r="E280" s="53">
        <v>476</v>
      </c>
      <c r="F280" s="53">
        <v>14</v>
      </c>
      <c r="G280" s="53">
        <v>9047</v>
      </c>
      <c r="H280" s="14">
        <f t="shared" ref="H280:H285" si="29">B280+E280</f>
        <v>604</v>
      </c>
      <c r="I280" s="14">
        <f t="shared" ref="I280:I285" si="30">C280+F280</f>
        <v>234</v>
      </c>
      <c r="J280" s="14">
        <f t="shared" ref="J280:J285" si="31">D280+G280</f>
        <v>11766</v>
      </c>
      <c r="K280" s="14">
        <f t="shared" ref="K280:K285" si="32">H280+I280</f>
        <v>838</v>
      </c>
      <c r="L280" s="15">
        <f t="shared" ref="L280:L285" si="33">K280/K268-1</f>
        <v>5.8080808080808177E-2</v>
      </c>
    </row>
    <row r="281" spans="1:12">
      <c r="A281" s="8">
        <v>44958</v>
      </c>
      <c r="B281" s="53">
        <v>218</v>
      </c>
      <c r="C281" s="53">
        <v>171</v>
      </c>
      <c r="D281" s="53">
        <v>3594</v>
      </c>
      <c r="E281" s="53">
        <v>388</v>
      </c>
      <c r="F281" s="53">
        <v>33</v>
      </c>
      <c r="G281" s="53">
        <v>7553</v>
      </c>
      <c r="H281" s="14">
        <f t="shared" si="29"/>
        <v>606</v>
      </c>
      <c r="I281" s="14">
        <f t="shared" si="30"/>
        <v>204</v>
      </c>
      <c r="J281" s="14">
        <f t="shared" si="31"/>
        <v>11147</v>
      </c>
      <c r="K281" s="14">
        <f t="shared" si="32"/>
        <v>810</v>
      </c>
      <c r="L281" s="15">
        <f t="shared" si="33"/>
        <v>-0.32274247491638797</v>
      </c>
    </row>
    <row r="282" spans="1:12">
      <c r="A282" s="8">
        <v>44986</v>
      </c>
      <c r="B282" s="53">
        <v>221</v>
      </c>
      <c r="C282" s="53">
        <v>320</v>
      </c>
      <c r="D282" s="53">
        <v>5583</v>
      </c>
      <c r="E282" s="53">
        <v>501</v>
      </c>
      <c r="F282" s="53">
        <v>17</v>
      </c>
      <c r="G282" s="53">
        <v>10685</v>
      </c>
      <c r="H282" s="14">
        <f t="shared" si="29"/>
        <v>722</v>
      </c>
      <c r="I282" s="14">
        <f t="shared" si="30"/>
        <v>337</v>
      </c>
      <c r="J282" s="14">
        <f t="shared" si="31"/>
        <v>16268</v>
      </c>
      <c r="K282" s="14">
        <f t="shared" si="32"/>
        <v>1059</v>
      </c>
      <c r="L282" s="15">
        <f t="shared" si="33"/>
        <v>0.22286374133949183</v>
      </c>
    </row>
    <row r="283" spans="1:12">
      <c r="A283" s="8">
        <v>45017</v>
      </c>
      <c r="B283" s="53">
        <v>297</v>
      </c>
      <c r="C283" s="53">
        <v>267</v>
      </c>
      <c r="D283" s="53">
        <v>6546</v>
      </c>
      <c r="E283" s="53">
        <v>406</v>
      </c>
      <c r="F283" s="53">
        <v>84</v>
      </c>
      <c r="G283" s="53">
        <v>8699</v>
      </c>
      <c r="H283" s="14">
        <f t="shared" si="29"/>
        <v>703</v>
      </c>
      <c r="I283" s="14">
        <f t="shared" si="30"/>
        <v>351</v>
      </c>
      <c r="J283" s="14">
        <f t="shared" si="31"/>
        <v>15245</v>
      </c>
      <c r="K283" s="14">
        <f t="shared" si="32"/>
        <v>1054</v>
      </c>
      <c r="L283" s="15">
        <f t="shared" si="33"/>
        <v>-6.5975494816210567E-3</v>
      </c>
    </row>
    <row r="284" spans="1:12">
      <c r="A284" s="8">
        <v>45047</v>
      </c>
      <c r="B284" s="53">
        <v>203</v>
      </c>
      <c r="C284" s="53">
        <v>139</v>
      </c>
      <c r="D284" s="53">
        <v>3858</v>
      </c>
      <c r="E284" s="53">
        <v>466</v>
      </c>
      <c r="F284" s="53">
        <v>99</v>
      </c>
      <c r="G284" s="53">
        <v>10050</v>
      </c>
      <c r="H284" s="14">
        <f t="shared" si="29"/>
        <v>669</v>
      </c>
      <c r="I284" s="14">
        <f t="shared" si="30"/>
        <v>238</v>
      </c>
      <c r="J284" s="14">
        <f t="shared" si="31"/>
        <v>13908</v>
      </c>
      <c r="K284" s="14">
        <f t="shared" si="32"/>
        <v>907</v>
      </c>
      <c r="L284" s="15">
        <f t="shared" si="33"/>
        <v>-5.4223149113660107E-2</v>
      </c>
    </row>
    <row r="285" spans="1:12">
      <c r="A285" s="8">
        <v>45078</v>
      </c>
      <c r="B285" s="53">
        <v>276</v>
      </c>
      <c r="C285" s="53">
        <v>305</v>
      </c>
      <c r="D285" s="53">
        <v>5178</v>
      </c>
      <c r="E285" s="53">
        <v>398</v>
      </c>
      <c r="F285" s="53">
        <v>64</v>
      </c>
      <c r="G285" s="53">
        <v>7084</v>
      </c>
      <c r="H285" s="14">
        <f t="shared" si="29"/>
        <v>674</v>
      </c>
      <c r="I285" s="14">
        <f t="shared" si="30"/>
        <v>369</v>
      </c>
      <c r="J285" s="14">
        <f t="shared" si="31"/>
        <v>12262</v>
      </c>
      <c r="K285" s="14">
        <f t="shared" si="32"/>
        <v>1043</v>
      </c>
      <c r="L285" s="15">
        <f t="shared" si="33"/>
        <v>-0.25446747676912085</v>
      </c>
    </row>
    <row r="286" spans="1:12">
      <c r="A286" s="8">
        <v>45108</v>
      </c>
      <c r="B286" s="53">
        <v>290</v>
      </c>
      <c r="C286" s="53">
        <v>252</v>
      </c>
      <c r="D286" s="53">
        <v>5700</v>
      </c>
      <c r="E286" s="53">
        <v>420</v>
      </c>
      <c r="F286" s="53">
        <v>153</v>
      </c>
      <c r="G286" s="53">
        <v>7454</v>
      </c>
      <c r="H286" s="14">
        <f t="shared" ref="H286:H294" si="34">B286+E286</f>
        <v>710</v>
      </c>
      <c r="I286" s="14">
        <f t="shared" ref="I286:I294" si="35">C286+F286</f>
        <v>405</v>
      </c>
      <c r="J286" s="14">
        <f t="shared" ref="J286:J294" si="36">D286+G286</f>
        <v>13154</v>
      </c>
      <c r="K286" s="14">
        <f t="shared" ref="K286:K294" si="37">H286+I286</f>
        <v>1115</v>
      </c>
      <c r="L286" s="15">
        <f t="shared" ref="L286:L294" si="38">K286/K274-1</f>
        <v>0.30868544600938974</v>
      </c>
    </row>
    <row r="287" spans="1:12">
      <c r="A287" s="8">
        <v>45139</v>
      </c>
      <c r="B287" s="53">
        <v>361</v>
      </c>
      <c r="C287" s="53">
        <v>201</v>
      </c>
      <c r="D287" s="53">
        <v>5740</v>
      </c>
      <c r="E287" s="53">
        <v>402</v>
      </c>
      <c r="F287" s="53">
        <v>74</v>
      </c>
      <c r="G287" s="53">
        <v>6469</v>
      </c>
      <c r="H287" s="14">
        <f>B287+E287</f>
        <v>763</v>
      </c>
      <c r="I287" s="14">
        <f t="shared" si="35"/>
        <v>275</v>
      </c>
      <c r="J287" s="14">
        <f t="shared" si="36"/>
        <v>12209</v>
      </c>
      <c r="K287" s="14">
        <f t="shared" si="37"/>
        <v>1038</v>
      </c>
      <c r="L287" s="15">
        <f t="shared" si="38"/>
        <v>0.10543130990415328</v>
      </c>
    </row>
    <row r="288" spans="1:12">
      <c r="A288" s="8">
        <v>45170</v>
      </c>
      <c r="B288" s="53">
        <v>334</v>
      </c>
      <c r="C288" s="53">
        <v>223</v>
      </c>
      <c r="D288" s="53">
        <v>5545</v>
      </c>
      <c r="E288" s="53">
        <v>464</v>
      </c>
      <c r="F288" s="53">
        <v>117</v>
      </c>
      <c r="G288" s="53">
        <v>9261</v>
      </c>
      <c r="H288" s="14">
        <f t="shared" si="34"/>
        <v>798</v>
      </c>
      <c r="I288" s="14">
        <f>C288+F288</f>
        <v>340</v>
      </c>
      <c r="J288" s="14">
        <f t="shared" si="36"/>
        <v>14806</v>
      </c>
      <c r="K288" s="14">
        <f t="shared" si="37"/>
        <v>1138</v>
      </c>
      <c r="L288" s="15">
        <f t="shared" si="38"/>
        <v>0.31712962962962954</v>
      </c>
    </row>
    <row r="289" spans="1:12">
      <c r="A289" s="8">
        <v>45200</v>
      </c>
      <c r="B289" s="53">
        <v>457</v>
      </c>
      <c r="C289" s="53">
        <v>251</v>
      </c>
      <c r="D289" s="53">
        <v>6677</v>
      </c>
      <c r="E289" s="53">
        <v>316</v>
      </c>
      <c r="F289" s="53">
        <v>213</v>
      </c>
      <c r="G289" s="53">
        <v>6360</v>
      </c>
      <c r="H289" s="14">
        <f t="shared" si="34"/>
        <v>773</v>
      </c>
      <c r="I289" s="14">
        <f t="shared" si="35"/>
        <v>464</v>
      </c>
      <c r="J289" s="14">
        <f>D289+G289</f>
        <v>13037</v>
      </c>
      <c r="K289" s="14">
        <f t="shared" si="37"/>
        <v>1237</v>
      </c>
      <c r="L289" s="15">
        <f t="shared" si="38"/>
        <v>0.25967413441955189</v>
      </c>
    </row>
    <row r="290" spans="1:12">
      <c r="A290" s="8">
        <v>45231</v>
      </c>
      <c r="B290" s="53">
        <v>425</v>
      </c>
      <c r="C290" s="53">
        <v>151</v>
      </c>
      <c r="D290" s="53">
        <v>6448</v>
      </c>
      <c r="E290" s="53">
        <v>447</v>
      </c>
      <c r="F290" s="53">
        <v>237</v>
      </c>
      <c r="G290" s="53">
        <v>7642</v>
      </c>
      <c r="H290" s="14">
        <f t="shared" si="34"/>
        <v>872</v>
      </c>
      <c r="I290" s="14">
        <f t="shared" si="35"/>
        <v>388</v>
      </c>
      <c r="J290" s="14">
        <f t="shared" si="36"/>
        <v>14090</v>
      </c>
      <c r="K290" s="14">
        <f>H290+I290</f>
        <v>1260</v>
      </c>
      <c r="L290" s="15">
        <f t="shared" si="38"/>
        <v>0.15173674588665453</v>
      </c>
    </row>
    <row r="291" spans="1:12">
      <c r="A291" s="8">
        <v>45261</v>
      </c>
      <c r="B291" s="53">
        <v>472</v>
      </c>
      <c r="C291" s="53">
        <v>184</v>
      </c>
      <c r="D291" s="53">
        <v>7436</v>
      </c>
      <c r="E291" s="53">
        <v>337</v>
      </c>
      <c r="F291" s="53">
        <v>76</v>
      </c>
      <c r="G291" s="53">
        <v>6269</v>
      </c>
      <c r="H291" s="14">
        <f t="shared" si="34"/>
        <v>809</v>
      </c>
      <c r="I291" s="14">
        <f t="shared" si="35"/>
        <v>260</v>
      </c>
      <c r="J291" s="14">
        <f t="shared" si="36"/>
        <v>13705</v>
      </c>
      <c r="K291" s="14">
        <f t="shared" si="37"/>
        <v>1069</v>
      </c>
      <c r="L291" s="15">
        <f t="shared" si="38"/>
        <v>0.37403598971722363</v>
      </c>
    </row>
    <row r="292" spans="1:12">
      <c r="A292" s="8">
        <v>45292</v>
      </c>
      <c r="B292" s="53">
        <v>198</v>
      </c>
      <c r="C292" s="53">
        <v>220</v>
      </c>
      <c r="D292" s="53">
        <v>4059</v>
      </c>
      <c r="E292" s="53">
        <v>555</v>
      </c>
      <c r="F292" s="53">
        <v>6</v>
      </c>
      <c r="G292" s="53">
        <v>10541</v>
      </c>
      <c r="H292" s="14">
        <f t="shared" si="34"/>
        <v>753</v>
      </c>
      <c r="I292" s="14">
        <f t="shared" si="35"/>
        <v>226</v>
      </c>
      <c r="J292" s="14">
        <f t="shared" si="36"/>
        <v>14600</v>
      </c>
      <c r="K292" s="14">
        <f t="shared" si="37"/>
        <v>979</v>
      </c>
      <c r="L292" s="15">
        <f t="shared" si="38"/>
        <v>0.16825775656324593</v>
      </c>
    </row>
    <row r="293" spans="1:12">
      <c r="A293" s="8">
        <v>45323</v>
      </c>
      <c r="B293" s="53">
        <v>380</v>
      </c>
      <c r="C293" s="53">
        <v>191</v>
      </c>
      <c r="D293" s="53">
        <v>5607</v>
      </c>
      <c r="E293" s="53">
        <v>275</v>
      </c>
      <c r="F293" s="53">
        <v>63</v>
      </c>
      <c r="G293" s="53">
        <v>5136</v>
      </c>
      <c r="H293" s="14">
        <f t="shared" si="34"/>
        <v>655</v>
      </c>
      <c r="I293" s="14">
        <f t="shared" si="35"/>
        <v>254</v>
      </c>
      <c r="J293" s="14">
        <f t="shared" si="36"/>
        <v>10743</v>
      </c>
      <c r="K293" s="14">
        <f t="shared" si="37"/>
        <v>909</v>
      </c>
      <c r="L293" s="15">
        <f t="shared" si="38"/>
        <v>0.12222222222222223</v>
      </c>
    </row>
    <row r="294" spans="1:12">
      <c r="A294" s="8">
        <v>45352</v>
      </c>
      <c r="B294" s="53">
        <v>524</v>
      </c>
      <c r="C294" s="53">
        <v>169</v>
      </c>
      <c r="D294" s="53">
        <v>8651</v>
      </c>
      <c r="E294" s="53">
        <v>473</v>
      </c>
      <c r="F294" s="53">
        <v>101</v>
      </c>
      <c r="G294" s="53">
        <v>9773</v>
      </c>
      <c r="H294" s="14">
        <f t="shared" si="34"/>
        <v>997</v>
      </c>
      <c r="I294" s="14">
        <f t="shared" si="35"/>
        <v>270</v>
      </c>
      <c r="J294" s="14">
        <f t="shared" si="36"/>
        <v>18424</v>
      </c>
      <c r="K294" s="14">
        <f t="shared" si="37"/>
        <v>1267</v>
      </c>
      <c r="L294" s="15">
        <f t="shared" si="38"/>
        <v>0.1964117091595845</v>
      </c>
    </row>
    <row r="295" spans="1:12">
      <c r="A295" s="8">
        <v>45383</v>
      </c>
      <c r="B295" s="53">
        <v>326</v>
      </c>
      <c r="C295" s="53">
        <v>234</v>
      </c>
      <c r="D295" s="53">
        <v>5370</v>
      </c>
      <c r="E295" s="53">
        <v>379</v>
      </c>
      <c r="F295" s="53">
        <v>36</v>
      </c>
      <c r="G295" s="53">
        <v>6982</v>
      </c>
      <c r="H295" s="14">
        <f t="shared" ref="H295:H297" si="39">B295+E295</f>
        <v>705</v>
      </c>
      <c r="I295" s="14">
        <f t="shared" ref="I295:I297" si="40">C295+F295</f>
        <v>270</v>
      </c>
      <c r="J295" s="14">
        <f t="shared" ref="J295:J297" si="41">D295+G295</f>
        <v>12352</v>
      </c>
      <c r="K295" s="14">
        <f t="shared" ref="K295:K297" si="42">H295+I295</f>
        <v>975</v>
      </c>
      <c r="L295" s="15">
        <f t="shared" ref="L295:L297" si="43">K295/K283-1</f>
        <v>-7.4952561669829221E-2</v>
      </c>
    </row>
    <row r="296" spans="1:12">
      <c r="A296" s="8">
        <v>45413</v>
      </c>
      <c r="B296" s="53">
        <v>336</v>
      </c>
      <c r="C296" s="53">
        <v>66</v>
      </c>
      <c r="D296" s="53">
        <v>6089</v>
      </c>
      <c r="E296" s="53">
        <v>352</v>
      </c>
      <c r="F296" s="53">
        <v>69</v>
      </c>
      <c r="G296" s="53">
        <v>6994</v>
      </c>
      <c r="H296" s="14">
        <f t="shared" si="39"/>
        <v>688</v>
      </c>
      <c r="I296" s="14">
        <f t="shared" si="40"/>
        <v>135</v>
      </c>
      <c r="J296" s="14">
        <f t="shared" si="41"/>
        <v>13083</v>
      </c>
      <c r="K296" s="14">
        <f t="shared" si="42"/>
        <v>823</v>
      </c>
      <c r="L296" s="15">
        <f t="shared" si="43"/>
        <v>-9.2613009922822509E-2</v>
      </c>
    </row>
    <row r="297" spans="1:12">
      <c r="A297" s="8">
        <v>45444</v>
      </c>
      <c r="B297" s="53">
        <v>358</v>
      </c>
      <c r="C297" s="53">
        <v>228</v>
      </c>
      <c r="D297" s="53">
        <v>6389</v>
      </c>
      <c r="E297" s="53">
        <v>556</v>
      </c>
      <c r="F297" s="53">
        <v>7</v>
      </c>
      <c r="G297" s="53">
        <v>12350</v>
      </c>
      <c r="H297" s="14">
        <f t="shared" si="39"/>
        <v>914</v>
      </c>
      <c r="I297" s="14">
        <f t="shared" si="40"/>
        <v>235</v>
      </c>
      <c r="J297" s="14">
        <f t="shared" si="41"/>
        <v>18739</v>
      </c>
      <c r="K297" s="14">
        <f t="shared" si="42"/>
        <v>1149</v>
      </c>
      <c r="L297" s="15">
        <f t="shared" si="43"/>
        <v>0.1016299137104506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1634B98F-2B4D-414C-A2D3-5462329B85DA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10.75" style="2" bestFit="1" customWidth="1"/>
    <col min="13" max="13" width="8.75"/>
  </cols>
  <sheetData>
    <row r="1" spans="1:13" ht="19.5" customHeight="1" thickBot="1">
      <c r="A1" s="9"/>
      <c r="B1" s="30" t="s">
        <v>51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30</v>
      </c>
      <c r="C4" s="27" t="s">
        <v>6</v>
      </c>
      <c r="D4" s="27" t="s">
        <v>6</v>
      </c>
      <c r="E4" s="27">
        <v>765</v>
      </c>
      <c r="F4" s="27" t="s">
        <v>6</v>
      </c>
      <c r="G4" s="27" t="s">
        <v>6</v>
      </c>
      <c r="H4" s="14">
        <f>B4+E4</f>
        <v>795</v>
      </c>
      <c r="I4" s="14">
        <v>559</v>
      </c>
      <c r="J4" s="14"/>
      <c r="K4" s="14">
        <f>H4+I4</f>
        <v>1354</v>
      </c>
      <c r="L4" s="5"/>
    </row>
    <row r="5" spans="1:13">
      <c r="A5" s="8">
        <v>36557</v>
      </c>
      <c r="B5" s="27">
        <v>70</v>
      </c>
      <c r="C5" s="27" t="s">
        <v>6</v>
      </c>
      <c r="D5" s="27" t="s">
        <v>6</v>
      </c>
      <c r="E5" s="27">
        <v>630</v>
      </c>
      <c r="F5" s="27" t="s">
        <v>6</v>
      </c>
      <c r="G5" s="27" t="s">
        <v>6</v>
      </c>
      <c r="H5" s="14">
        <f t="shared" ref="H5:J28" si="0">B5+E5</f>
        <v>700</v>
      </c>
      <c r="I5" s="14">
        <v>491</v>
      </c>
      <c r="J5" s="14"/>
      <c r="K5" s="14">
        <f t="shared" ref="K5:K27" si="1">H5+I5</f>
        <v>1191</v>
      </c>
      <c r="L5" s="5"/>
    </row>
    <row r="6" spans="1:13">
      <c r="A6" s="8">
        <v>36586</v>
      </c>
      <c r="B6" s="27">
        <v>60</v>
      </c>
      <c r="C6" s="27" t="s">
        <v>6</v>
      </c>
      <c r="D6" s="27" t="s">
        <v>6</v>
      </c>
      <c r="E6" s="27">
        <v>682</v>
      </c>
      <c r="F6" s="27" t="s">
        <v>6</v>
      </c>
      <c r="G6" s="27" t="s">
        <v>6</v>
      </c>
      <c r="H6" s="14">
        <f t="shared" si="0"/>
        <v>742</v>
      </c>
      <c r="I6" s="14">
        <v>580</v>
      </c>
      <c r="J6" s="14"/>
      <c r="K6" s="14">
        <f t="shared" si="1"/>
        <v>1322</v>
      </c>
      <c r="L6" s="5"/>
    </row>
    <row r="7" spans="1:13">
      <c r="A7" s="8">
        <v>36617</v>
      </c>
      <c r="B7" s="27">
        <v>42</v>
      </c>
      <c r="C7" s="27" t="s">
        <v>6</v>
      </c>
      <c r="D7" s="27" t="s">
        <v>6</v>
      </c>
      <c r="E7" s="27">
        <v>628</v>
      </c>
      <c r="F7" s="27" t="s">
        <v>6</v>
      </c>
      <c r="G7" s="27" t="s">
        <v>6</v>
      </c>
      <c r="H7" s="14">
        <f t="shared" si="0"/>
        <v>670</v>
      </c>
      <c r="I7" s="14">
        <v>523</v>
      </c>
      <c r="J7" s="14"/>
      <c r="K7" s="14">
        <f t="shared" si="1"/>
        <v>1193</v>
      </c>
      <c r="L7" s="5"/>
    </row>
    <row r="8" spans="1:13">
      <c r="A8" s="8">
        <v>36647</v>
      </c>
      <c r="B8" s="27">
        <v>59</v>
      </c>
      <c r="C8" s="27" t="s">
        <v>6</v>
      </c>
      <c r="D8" s="27" t="s">
        <v>6</v>
      </c>
      <c r="E8" s="27">
        <v>628</v>
      </c>
      <c r="F8" s="27" t="s">
        <v>6</v>
      </c>
      <c r="G8" s="27" t="s">
        <v>6</v>
      </c>
      <c r="H8" s="14">
        <f t="shared" si="0"/>
        <v>687</v>
      </c>
      <c r="I8" s="14">
        <v>378</v>
      </c>
      <c r="J8" s="14"/>
      <c r="K8" s="14">
        <f t="shared" si="1"/>
        <v>1065</v>
      </c>
      <c r="L8" s="5"/>
    </row>
    <row r="9" spans="1:13">
      <c r="A9" s="8">
        <v>36678</v>
      </c>
      <c r="B9" s="27">
        <v>33</v>
      </c>
      <c r="C9" s="27" t="s">
        <v>6</v>
      </c>
      <c r="D9" s="27" t="s">
        <v>6</v>
      </c>
      <c r="E9" s="27">
        <v>680</v>
      </c>
      <c r="F9" s="27" t="s">
        <v>6</v>
      </c>
      <c r="G9" s="27" t="s">
        <v>6</v>
      </c>
      <c r="H9" s="14">
        <f t="shared" si="0"/>
        <v>713</v>
      </c>
      <c r="I9" s="14">
        <v>803</v>
      </c>
      <c r="J9" s="14"/>
      <c r="K9" s="14">
        <f t="shared" si="1"/>
        <v>1516</v>
      </c>
      <c r="L9" s="5"/>
    </row>
    <row r="10" spans="1:13">
      <c r="A10" s="8">
        <v>36708</v>
      </c>
      <c r="B10" s="27">
        <v>64</v>
      </c>
      <c r="C10" s="27" t="s">
        <v>6</v>
      </c>
      <c r="D10" s="27" t="s">
        <v>6</v>
      </c>
      <c r="E10" s="27">
        <v>769</v>
      </c>
      <c r="F10" s="27" t="s">
        <v>6</v>
      </c>
      <c r="G10" s="27" t="s">
        <v>6</v>
      </c>
      <c r="H10" s="14">
        <f t="shared" si="0"/>
        <v>833</v>
      </c>
      <c r="I10" s="14">
        <v>638</v>
      </c>
      <c r="J10" s="14"/>
      <c r="K10" s="14">
        <f t="shared" si="1"/>
        <v>1471</v>
      </c>
      <c r="L10" s="5"/>
    </row>
    <row r="11" spans="1:13">
      <c r="A11" s="8">
        <v>36739</v>
      </c>
      <c r="B11" s="27">
        <v>53</v>
      </c>
      <c r="C11" s="27" t="s">
        <v>6</v>
      </c>
      <c r="D11" s="27" t="s">
        <v>6</v>
      </c>
      <c r="E11" s="27">
        <v>908</v>
      </c>
      <c r="F11" s="27" t="s">
        <v>6</v>
      </c>
      <c r="G11" s="27" t="s">
        <v>6</v>
      </c>
      <c r="H11" s="14">
        <f t="shared" si="0"/>
        <v>961</v>
      </c>
      <c r="I11" s="14">
        <v>919</v>
      </c>
      <c r="J11" s="14"/>
      <c r="K11" s="14">
        <f t="shared" si="1"/>
        <v>1880</v>
      </c>
      <c r="L11" s="5"/>
    </row>
    <row r="12" spans="1:13">
      <c r="A12" s="8">
        <v>36770</v>
      </c>
      <c r="B12" s="27">
        <v>33</v>
      </c>
      <c r="C12" s="27" t="s">
        <v>6</v>
      </c>
      <c r="D12" s="27" t="s">
        <v>6</v>
      </c>
      <c r="E12" s="27">
        <v>738</v>
      </c>
      <c r="F12" s="27" t="s">
        <v>6</v>
      </c>
      <c r="G12" s="27" t="s">
        <v>6</v>
      </c>
      <c r="H12" s="14">
        <f t="shared" si="0"/>
        <v>771</v>
      </c>
      <c r="I12" s="14">
        <v>572</v>
      </c>
      <c r="J12" s="14"/>
      <c r="K12" s="14">
        <f t="shared" si="1"/>
        <v>1343</v>
      </c>
      <c r="L12" s="5"/>
    </row>
    <row r="13" spans="1:13">
      <c r="A13" s="8">
        <v>36800</v>
      </c>
      <c r="B13" s="27">
        <v>65</v>
      </c>
      <c r="C13" s="27" t="s">
        <v>6</v>
      </c>
      <c r="D13" s="27" t="s">
        <v>6</v>
      </c>
      <c r="E13" s="27">
        <v>760</v>
      </c>
      <c r="F13" s="27" t="s">
        <v>6</v>
      </c>
      <c r="G13" s="27" t="s">
        <v>6</v>
      </c>
      <c r="H13" s="14">
        <f t="shared" si="0"/>
        <v>825</v>
      </c>
      <c r="I13" s="14">
        <v>932</v>
      </c>
      <c r="J13" s="14"/>
      <c r="K13" s="14">
        <f t="shared" si="1"/>
        <v>1757</v>
      </c>
      <c r="L13" s="5"/>
    </row>
    <row r="14" spans="1:13">
      <c r="A14" s="8">
        <v>36831</v>
      </c>
      <c r="B14" s="27">
        <v>41</v>
      </c>
      <c r="C14" s="27" t="s">
        <v>6</v>
      </c>
      <c r="D14" s="27" t="s">
        <v>6</v>
      </c>
      <c r="E14" s="27">
        <v>975</v>
      </c>
      <c r="F14" s="27" t="s">
        <v>6</v>
      </c>
      <c r="G14" s="27" t="s">
        <v>6</v>
      </c>
      <c r="H14" s="14">
        <f t="shared" si="0"/>
        <v>1016</v>
      </c>
      <c r="I14" s="14">
        <v>731</v>
      </c>
      <c r="J14" s="14"/>
      <c r="K14" s="14">
        <f t="shared" si="1"/>
        <v>1747</v>
      </c>
      <c r="L14" s="5"/>
    </row>
    <row r="15" spans="1:13">
      <c r="A15" s="8">
        <v>36861</v>
      </c>
      <c r="B15" s="27">
        <v>42</v>
      </c>
      <c r="C15" s="27" t="s">
        <v>6</v>
      </c>
      <c r="D15" s="27" t="s">
        <v>6</v>
      </c>
      <c r="E15" s="27">
        <v>877</v>
      </c>
      <c r="F15" s="27" t="s">
        <v>6</v>
      </c>
      <c r="G15" s="27" t="s">
        <v>6</v>
      </c>
      <c r="H15" s="14">
        <f t="shared" si="0"/>
        <v>919</v>
      </c>
      <c r="I15" s="14">
        <v>673</v>
      </c>
      <c r="J15" s="14"/>
      <c r="K15" s="14">
        <f t="shared" si="1"/>
        <v>1592</v>
      </c>
      <c r="L15" s="5"/>
    </row>
    <row r="16" spans="1:13">
      <c r="A16" s="8">
        <v>36892</v>
      </c>
      <c r="B16" s="27">
        <v>23</v>
      </c>
      <c r="C16" s="27" t="s">
        <v>6</v>
      </c>
      <c r="D16" s="27" t="s">
        <v>6</v>
      </c>
      <c r="E16" s="27">
        <v>718</v>
      </c>
      <c r="F16" s="27" t="s">
        <v>6</v>
      </c>
      <c r="G16" s="27" t="s">
        <v>6</v>
      </c>
      <c r="H16" s="14">
        <f t="shared" si="0"/>
        <v>741</v>
      </c>
      <c r="I16" s="14">
        <v>734</v>
      </c>
      <c r="J16" s="14"/>
      <c r="K16" s="14">
        <f t="shared" si="1"/>
        <v>1475</v>
      </c>
      <c r="L16" s="29">
        <v>8.8999999999999996E-2</v>
      </c>
      <c r="M16" s="18"/>
    </row>
    <row r="17" spans="1:13">
      <c r="A17" s="8">
        <v>36923</v>
      </c>
      <c r="B17" s="27">
        <v>53</v>
      </c>
      <c r="C17" s="27" t="s">
        <v>6</v>
      </c>
      <c r="D17" s="27" t="s">
        <v>6</v>
      </c>
      <c r="E17" s="27">
        <v>692</v>
      </c>
      <c r="F17" s="27" t="s">
        <v>6</v>
      </c>
      <c r="G17" s="27" t="s">
        <v>6</v>
      </c>
      <c r="H17" s="14">
        <f t="shared" si="0"/>
        <v>745</v>
      </c>
      <c r="I17" s="14">
        <v>776</v>
      </c>
      <c r="J17" s="14"/>
      <c r="K17" s="14">
        <f t="shared" si="1"/>
        <v>1521</v>
      </c>
      <c r="L17" s="29">
        <v>0.27700000000000002</v>
      </c>
      <c r="M17" s="18"/>
    </row>
    <row r="18" spans="1:13">
      <c r="A18" s="8">
        <v>36951</v>
      </c>
      <c r="B18" s="27">
        <v>70</v>
      </c>
      <c r="C18" s="27" t="s">
        <v>6</v>
      </c>
      <c r="D18" s="27" t="s">
        <v>6</v>
      </c>
      <c r="E18" s="27">
        <v>1068</v>
      </c>
      <c r="F18" s="27" t="s">
        <v>6</v>
      </c>
      <c r="G18" s="27" t="s">
        <v>6</v>
      </c>
      <c r="H18" s="14">
        <f t="shared" si="0"/>
        <v>1138</v>
      </c>
      <c r="I18" s="14">
        <v>814</v>
      </c>
      <c r="J18" s="14"/>
      <c r="K18" s="14">
        <f t="shared" si="1"/>
        <v>1952</v>
      </c>
      <c r="L18" s="29">
        <v>0.47699999999999998</v>
      </c>
      <c r="M18" s="18"/>
    </row>
    <row r="19" spans="1:13">
      <c r="A19" s="8">
        <v>36982</v>
      </c>
      <c r="B19" s="27">
        <v>32</v>
      </c>
      <c r="C19" s="27" t="s">
        <v>6</v>
      </c>
      <c r="D19" s="27" t="s">
        <v>6</v>
      </c>
      <c r="E19" s="27">
        <v>729</v>
      </c>
      <c r="F19" s="27" t="s">
        <v>6</v>
      </c>
      <c r="G19" s="27" t="s">
        <v>6</v>
      </c>
      <c r="H19" s="14">
        <f t="shared" si="0"/>
        <v>761</v>
      </c>
      <c r="I19" s="14">
        <v>846</v>
      </c>
      <c r="J19" s="14"/>
      <c r="K19" s="14">
        <f t="shared" si="1"/>
        <v>1607</v>
      </c>
      <c r="L19" s="29">
        <v>0.34699999999999998</v>
      </c>
      <c r="M19" s="18"/>
    </row>
    <row r="20" spans="1:13">
      <c r="A20" s="8">
        <v>37012</v>
      </c>
      <c r="B20" s="27">
        <v>47</v>
      </c>
      <c r="C20" s="27" t="s">
        <v>6</v>
      </c>
      <c r="D20" s="27" t="s">
        <v>6</v>
      </c>
      <c r="E20" s="27">
        <v>840</v>
      </c>
      <c r="F20" s="27" t="s">
        <v>6</v>
      </c>
      <c r="G20" s="27" t="s">
        <v>6</v>
      </c>
      <c r="H20" s="14">
        <f t="shared" si="0"/>
        <v>887</v>
      </c>
      <c r="I20" s="14">
        <v>931</v>
      </c>
      <c r="J20" s="14"/>
      <c r="K20" s="14">
        <f t="shared" si="1"/>
        <v>1818</v>
      </c>
      <c r="L20" s="29">
        <v>0.70699999999999996</v>
      </c>
      <c r="M20" s="18"/>
    </row>
    <row r="21" spans="1:13">
      <c r="A21" s="8">
        <v>37043</v>
      </c>
      <c r="B21" s="27">
        <v>21</v>
      </c>
      <c r="C21" s="27" t="s">
        <v>6</v>
      </c>
      <c r="D21" s="27" t="s">
        <v>6</v>
      </c>
      <c r="E21" s="27">
        <v>893</v>
      </c>
      <c r="F21" s="27" t="s">
        <v>6</v>
      </c>
      <c r="G21" s="27" t="s">
        <v>6</v>
      </c>
      <c r="H21" s="14">
        <f t="shared" si="0"/>
        <v>914</v>
      </c>
      <c r="I21" s="14">
        <v>798</v>
      </c>
      <c r="J21" s="14"/>
      <c r="K21" s="14">
        <f t="shared" si="1"/>
        <v>1712</v>
      </c>
      <c r="L21" s="29">
        <v>0.129</v>
      </c>
      <c r="M21" s="18"/>
    </row>
    <row r="22" spans="1:13">
      <c r="A22" s="8">
        <v>37073</v>
      </c>
      <c r="B22" s="27">
        <v>52</v>
      </c>
      <c r="C22" s="27" t="s">
        <v>6</v>
      </c>
      <c r="D22" s="27" t="s">
        <v>6</v>
      </c>
      <c r="E22" s="27">
        <v>955</v>
      </c>
      <c r="F22" s="27" t="s">
        <v>6</v>
      </c>
      <c r="G22" s="27" t="s">
        <v>6</v>
      </c>
      <c r="H22" s="14">
        <f t="shared" si="0"/>
        <v>1007</v>
      </c>
      <c r="I22" s="14">
        <v>984</v>
      </c>
      <c r="J22" s="14"/>
      <c r="K22" s="14">
        <f t="shared" si="1"/>
        <v>1991</v>
      </c>
      <c r="L22" s="29">
        <v>0.35399999999999998</v>
      </c>
      <c r="M22" s="18"/>
    </row>
    <row r="23" spans="1:13">
      <c r="A23" s="8">
        <v>37104</v>
      </c>
      <c r="B23" s="27">
        <v>22</v>
      </c>
      <c r="C23" s="27" t="s">
        <v>6</v>
      </c>
      <c r="D23" s="27" t="s">
        <v>6</v>
      </c>
      <c r="E23" s="27">
        <v>988</v>
      </c>
      <c r="F23" s="27" t="s">
        <v>6</v>
      </c>
      <c r="G23" s="27" t="s">
        <v>6</v>
      </c>
      <c r="H23" s="14">
        <f t="shared" si="0"/>
        <v>1010</v>
      </c>
      <c r="I23" s="14">
        <v>822</v>
      </c>
      <c r="J23" s="14"/>
      <c r="K23" s="14">
        <f t="shared" si="1"/>
        <v>1832</v>
      </c>
      <c r="L23" s="29">
        <v>-2.5999999999999999E-2</v>
      </c>
      <c r="M23" s="18"/>
    </row>
    <row r="24" spans="1:13">
      <c r="A24" s="8">
        <v>37135</v>
      </c>
      <c r="B24" s="27">
        <v>20</v>
      </c>
      <c r="C24" s="27" t="s">
        <v>6</v>
      </c>
      <c r="D24" s="27" t="s">
        <v>6</v>
      </c>
      <c r="E24" s="27">
        <v>1309</v>
      </c>
      <c r="F24" s="27" t="s">
        <v>6</v>
      </c>
      <c r="G24" s="27" t="s">
        <v>6</v>
      </c>
      <c r="H24" s="14">
        <f t="shared" si="0"/>
        <v>1329</v>
      </c>
      <c r="I24" s="14">
        <v>2364</v>
      </c>
      <c r="J24" s="14"/>
      <c r="K24" s="14">
        <f t="shared" si="1"/>
        <v>3693</v>
      </c>
      <c r="L24" s="29">
        <v>1.75</v>
      </c>
      <c r="M24" s="18"/>
    </row>
    <row r="25" spans="1:13">
      <c r="A25" s="8">
        <v>37165</v>
      </c>
      <c r="B25" s="27">
        <v>50</v>
      </c>
      <c r="C25" s="27" t="s">
        <v>6</v>
      </c>
      <c r="D25" s="27" t="s">
        <v>6</v>
      </c>
      <c r="E25" s="27">
        <v>1004</v>
      </c>
      <c r="F25" s="27" t="s">
        <v>6</v>
      </c>
      <c r="G25" s="27" t="s">
        <v>6</v>
      </c>
      <c r="H25" s="14">
        <f t="shared" si="0"/>
        <v>1054</v>
      </c>
      <c r="I25" s="14">
        <v>1481</v>
      </c>
      <c r="J25" s="14"/>
      <c r="K25" s="14">
        <f t="shared" si="1"/>
        <v>2535</v>
      </c>
      <c r="L25" s="29">
        <v>0.443</v>
      </c>
      <c r="M25" s="18"/>
    </row>
    <row r="26" spans="1:13">
      <c r="A26" s="8">
        <v>37196</v>
      </c>
      <c r="B26" s="27">
        <v>35</v>
      </c>
      <c r="C26" s="27" t="s">
        <v>6</v>
      </c>
      <c r="D26" s="27" t="s">
        <v>6</v>
      </c>
      <c r="E26" s="27">
        <v>1067</v>
      </c>
      <c r="F26" s="27" t="s">
        <v>6</v>
      </c>
      <c r="G26" s="27" t="s">
        <v>6</v>
      </c>
      <c r="H26" s="14">
        <f t="shared" si="0"/>
        <v>1102</v>
      </c>
      <c r="I26" s="14">
        <v>972</v>
      </c>
      <c r="J26" s="14"/>
      <c r="K26" s="14">
        <f t="shared" si="1"/>
        <v>2074</v>
      </c>
      <c r="L26" s="29">
        <v>0.187</v>
      </c>
      <c r="M26" s="18"/>
    </row>
    <row r="27" spans="1:13">
      <c r="A27" s="8">
        <v>37226</v>
      </c>
      <c r="B27" s="27">
        <v>36</v>
      </c>
      <c r="C27" s="27" t="s">
        <v>6</v>
      </c>
      <c r="D27" s="27" t="s">
        <v>6</v>
      </c>
      <c r="E27" s="27">
        <v>927</v>
      </c>
      <c r="F27" s="27" t="s">
        <v>6</v>
      </c>
      <c r="G27" s="27" t="s">
        <v>6</v>
      </c>
      <c r="H27" s="14">
        <f t="shared" si="0"/>
        <v>963</v>
      </c>
      <c r="I27" s="14">
        <v>858</v>
      </c>
      <c r="J27" s="14"/>
      <c r="K27" s="14">
        <f t="shared" si="1"/>
        <v>1821</v>
      </c>
      <c r="L27" s="29">
        <v>0.14399999999999999</v>
      </c>
      <c r="M27" s="18"/>
    </row>
    <row r="28" spans="1:13">
      <c r="A28" s="8">
        <v>37257</v>
      </c>
      <c r="B28" s="27">
        <v>31</v>
      </c>
      <c r="C28" s="27">
        <v>987</v>
      </c>
      <c r="D28" s="27">
        <v>485</v>
      </c>
      <c r="E28" s="27">
        <v>802</v>
      </c>
      <c r="F28" s="27">
        <v>0</v>
      </c>
      <c r="G28" s="27">
        <v>11690</v>
      </c>
      <c r="H28" s="14">
        <f t="shared" si="0"/>
        <v>833</v>
      </c>
      <c r="I28" s="14">
        <v>987</v>
      </c>
      <c r="J28" s="14">
        <f t="shared" si="0"/>
        <v>12175</v>
      </c>
      <c r="K28" s="14">
        <f>H28+I28</f>
        <v>1820</v>
      </c>
      <c r="L28" s="15">
        <f t="shared" ref="L28:L91" si="2">K28/K16-1</f>
        <v>0.23389830508474585</v>
      </c>
      <c r="M28" s="18"/>
    </row>
    <row r="29" spans="1:13">
      <c r="A29" s="8">
        <v>37288</v>
      </c>
      <c r="B29" s="27">
        <v>50</v>
      </c>
      <c r="C29" s="27">
        <v>770</v>
      </c>
      <c r="D29" s="27">
        <v>730</v>
      </c>
      <c r="E29" s="27">
        <v>836</v>
      </c>
      <c r="F29" s="27">
        <v>0</v>
      </c>
      <c r="G29" s="27">
        <v>12235</v>
      </c>
      <c r="H29" s="14">
        <f t="shared" ref="H29:J94" si="3">B29+E29</f>
        <v>886</v>
      </c>
      <c r="I29" s="14">
        <v>770</v>
      </c>
      <c r="J29" s="14">
        <f t="shared" si="3"/>
        <v>12965</v>
      </c>
      <c r="K29" s="14">
        <f t="shared" ref="K29:K92" si="4">H29+I29</f>
        <v>1656</v>
      </c>
      <c r="L29" s="15">
        <f t="shared" si="2"/>
        <v>8.8757396449704151E-2</v>
      </c>
      <c r="M29" s="18"/>
    </row>
    <row r="30" spans="1:13">
      <c r="A30" s="8">
        <v>37316</v>
      </c>
      <c r="B30" s="27">
        <v>132</v>
      </c>
      <c r="C30" s="27">
        <v>524</v>
      </c>
      <c r="D30" s="27">
        <v>1785</v>
      </c>
      <c r="E30" s="27">
        <v>739</v>
      </c>
      <c r="F30" s="27">
        <v>0</v>
      </c>
      <c r="G30" s="27">
        <v>10925</v>
      </c>
      <c r="H30" s="14">
        <f t="shared" si="3"/>
        <v>871</v>
      </c>
      <c r="I30" s="14">
        <v>524</v>
      </c>
      <c r="J30" s="14">
        <f t="shared" si="3"/>
        <v>12710</v>
      </c>
      <c r="K30" s="14">
        <f t="shared" si="4"/>
        <v>1395</v>
      </c>
      <c r="L30" s="15">
        <f t="shared" si="2"/>
        <v>-0.28534836065573765</v>
      </c>
      <c r="M30" s="18"/>
    </row>
    <row r="31" spans="1:13">
      <c r="A31" s="8">
        <v>37347</v>
      </c>
      <c r="B31" s="27">
        <v>79</v>
      </c>
      <c r="C31" s="27">
        <v>929</v>
      </c>
      <c r="D31" s="27">
        <v>1115</v>
      </c>
      <c r="E31" s="27">
        <v>931</v>
      </c>
      <c r="F31" s="27">
        <v>9</v>
      </c>
      <c r="G31" s="27">
        <v>14510</v>
      </c>
      <c r="H31" s="14">
        <f t="shared" si="3"/>
        <v>1010</v>
      </c>
      <c r="I31" s="14">
        <v>938</v>
      </c>
      <c r="J31" s="14">
        <f t="shared" si="3"/>
        <v>15625</v>
      </c>
      <c r="K31" s="14">
        <f t="shared" si="4"/>
        <v>1948</v>
      </c>
      <c r="L31" s="15">
        <f t="shared" si="2"/>
        <v>0.21219663970130687</v>
      </c>
      <c r="M31" s="18"/>
    </row>
    <row r="32" spans="1:13">
      <c r="A32" s="8">
        <v>37377</v>
      </c>
      <c r="B32" s="27">
        <v>124</v>
      </c>
      <c r="C32" s="27">
        <v>679</v>
      </c>
      <c r="D32" s="27">
        <v>1700</v>
      </c>
      <c r="E32" s="27">
        <v>800</v>
      </c>
      <c r="F32" s="27">
        <v>4</v>
      </c>
      <c r="G32" s="27">
        <v>11995</v>
      </c>
      <c r="H32" s="14">
        <f t="shared" si="3"/>
        <v>924</v>
      </c>
      <c r="I32" s="14">
        <v>683</v>
      </c>
      <c r="J32" s="14">
        <f t="shared" si="3"/>
        <v>13695</v>
      </c>
      <c r="K32" s="14">
        <f t="shared" si="4"/>
        <v>1607</v>
      </c>
      <c r="L32" s="15">
        <f t="shared" si="2"/>
        <v>-0.11606160616061612</v>
      </c>
      <c r="M32" s="18"/>
    </row>
    <row r="33" spans="1:13">
      <c r="A33" s="8">
        <v>37408</v>
      </c>
      <c r="B33" s="27">
        <v>244</v>
      </c>
      <c r="C33" s="27">
        <v>627</v>
      </c>
      <c r="D33" s="27">
        <v>3215</v>
      </c>
      <c r="E33" s="27">
        <v>966</v>
      </c>
      <c r="F33" s="27">
        <v>2</v>
      </c>
      <c r="G33" s="27">
        <v>14865</v>
      </c>
      <c r="H33" s="14">
        <f t="shared" si="3"/>
        <v>1210</v>
      </c>
      <c r="I33" s="14">
        <v>629</v>
      </c>
      <c r="J33" s="14">
        <f t="shared" si="3"/>
        <v>18080</v>
      </c>
      <c r="K33" s="14">
        <f t="shared" si="4"/>
        <v>1839</v>
      </c>
      <c r="L33" s="15">
        <f t="shared" si="2"/>
        <v>7.4182242990654235E-2</v>
      </c>
      <c r="M33" s="18"/>
    </row>
    <row r="34" spans="1:13">
      <c r="A34" s="8">
        <v>37438</v>
      </c>
      <c r="B34" s="27">
        <v>223</v>
      </c>
      <c r="C34" s="27">
        <v>793</v>
      </c>
      <c r="D34" s="27">
        <v>2945</v>
      </c>
      <c r="E34" s="27">
        <v>1042</v>
      </c>
      <c r="F34" s="27">
        <v>0</v>
      </c>
      <c r="G34" s="27">
        <v>16280</v>
      </c>
      <c r="H34" s="14">
        <f t="shared" si="3"/>
        <v>1265</v>
      </c>
      <c r="I34" s="14">
        <v>793</v>
      </c>
      <c r="J34" s="14">
        <f t="shared" si="3"/>
        <v>19225</v>
      </c>
      <c r="K34" s="14">
        <f t="shared" si="4"/>
        <v>2058</v>
      </c>
      <c r="L34" s="15">
        <f t="shared" si="2"/>
        <v>3.3651431441486634E-2</v>
      </c>
      <c r="M34" s="18"/>
    </row>
    <row r="35" spans="1:13">
      <c r="A35" s="8">
        <v>37469</v>
      </c>
      <c r="B35" s="27">
        <v>154</v>
      </c>
      <c r="C35" s="27">
        <v>878</v>
      </c>
      <c r="D35" s="27">
        <v>2060</v>
      </c>
      <c r="E35" s="27">
        <v>1471</v>
      </c>
      <c r="F35" s="27">
        <v>1</v>
      </c>
      <c r="G35" s="27">
        <v>22430</v>
      </c>
      <c r="H35" s="14">
        <f t="shared" si="3"/>
        <v>1625</v>
      </c>
      <c r="I35" s="14">
        <v>879</v>
      </c>
      <c r="J35" s="14">
        <f t="shared" si="3"/>
        <v>24490</v>
      </c>
      <c r="K35" s="14">
        <f t="shared" si="4"/>
        <v>2504</v>
      </c>
      <c r="L35" s="15">
        <f t="shared" si="2"/>
        <v>0.36681222707423577</v>
      </c>
      <c r="M35" s="18"/>
    </row>
    <row r="36" spans="1:13">
      <c r="A36" s="8">
        <v>37500</v>
      </c>
      <c r="B36" s="27">
        <v>104</v>
      </c>
      <c r="C36" s="27">
        <v>1108</v>
      </c>
      <c r="D36" s="27">
        <v>1495</v>
      </c>
      <c r="E36" s="27">
        <v>1143</v>
      </c>
      <c r="F36" s="27">
        <v>2</v>
      </c>
      <c r="G36" s="27">
        <v>17565</v>
      </c>
      <c r="H36" s="14">
        <f t="shared" si="3"/>
        <v>1247</v>
      </c>
      <c r="I36" s="14">
        <v>1110</v>
      </c>
      <c r="J36" s="14">
        <f t="shared" si="3"/>
        <v>19060</v>
      </c>
      <c r="K36" s="14">
        <f t="shared" si="4"/>
        <v>2357</v>
      </c>
      <c r="L36" s="15">
        <f t="shared" si="2"/>
        <v>-0.36176550230165172</v>
      </c>
      <c r="M36" s="18"/>
    </row>
    <row r="37" spans="1:13">
      <c r="A37" s="8">
        <v>37530</v>
      </c>
      <c r="B37" s="27">
        <v>89</v>
      </c>
      <c r="C37" s="27">
        <v>1155</v>
      </c>
      <c r="D37" s="27">
        <v>1375</v>
      </c>
      <c r="E37" s="27">
        <v>1209</v>
      </c>
      <c r="F37" s="27">
        <v>3</v>
      </c>
      <c r="G37" s="27">
        <v>18015</v>
      </c>
      <c r="H37" s="14">
        <f t="shared" si="3"/>
        <v>1298</v>
      </c>
      <c r="I37" s="14">
        <v>1158</v>
      </c>
      <c r="J37" s="14">
        <f t="shared" si="3"/>
        <v>19390</v>
      </c>
      <c r="K37" s="14">
        <f t="shared" si="4"/>
        <v>2456</v>
      </c>
      <c r="L37" s="15">
        <f t="shared" si="2"/>
        <v>-3.1163708086785036E-2</v>
      </c>
      <c r="M37" s="18"/>
    </row>
    <row r="38" spans="1:13">
      <c r="A38" s="8">
        <v>37561</v>
      </c>
      <c r="B38" s="27">
        <v>63</v>
      </c>
      <c r="C38" s="27">
        <v>977</v>
      </c>
      <c r="D38" s="27">
        <v>885</v>
      </c>
      <c r="E38" s="27">
        <v>1010</v>
      </c>
      <c r="F38" s="27">
        <v>3</v>
      </c>
      <c r="G38" s="27">
        <v>14155</v>
      </c>
      <c r="H38" s="14">
        <f t="shared" si="3"/>
        <v>1073</v>
      </c>
      <c r="I38" s="14">
        <v>980</v>
      </c>
      <c r="J38" s="14">
        <f t="shared" si="3"/>
        <v>15040</v>
      </c>
      <c r="K38" s="14">
        <f t="shared" si="4"/>
        <v>2053</v>
      </c>
      <c r="L38" s="15">
        <f t="shared" si="2"/>
        <v>-1.0125361620057838E-2</v>
      </c>
      <c r="M38" s="18"/>
    </row>
    <row r="39" spans="1:13">
      <c r="A39" s="8">
        <v>37591</v>
      </c>
      <c r="B39" s="27">
        <v>69</v>
      </c>
      <c r="C39" s="27">
        <v>1338</v>
      </c>
      <c r="D39" s="27">
        <v>945</v>
      </c>
      <c r="E39" s="27">
        <v>1135</v>
      </c>
      <c r="F39" s="27">
        <v>0</v>
      </c>
      <c r="G39" s="27">
        <v>16445</v>
      </c>
      <c r="H39" s="14">
        <f t="shared" si="3"/>
        <v>1204</v>
      </c>
      <c r="I39" s="14">
        <v>1338</v>
      </c>
      <c r="J39" s="14">
        <f t="shared" si="3"/>
        <v>17390</v>
      </c>
      <c r="K39" s="14">
        <f t="shared" si="4"/>
        <v>2542</v>
      </c>
      <c r="L39" s="15">
        <f t="shared" si="2"/>
        <v>0.39593629873695768</v>
      </c>
      <c r="M39" s="18"/>
    </row>
    <row r="40" spans="1:13">
      <c r="A40" s="8">
        <v>37622</v>
      </c>
      <c r="B40" s="27">
        <v>43</v>
      </c>
      <c r="C40" s="27">
        <v>918</v>
      </c>
      <c r="D40" s="27">
        <v>650</v>
      </c>
      <c r="E40" s="27">
        <v>1047</v>
      </c>
      <c r="F40" s="27">
        <v>4</v>
      </c>
      <c r="G40" s="27">
        <v>14745</v>
      </c>
      <c r="H40" s="14">
        <f t="shared" si="3"/>
        <v>1090</v>
      </c>
      <c r="I40" s="14">
        <f t="shared" si="3"/>
        <v>922</v>
      </c>
      <c r="J40" s="14">
        <f t="shared" si="3"/>
        <v>15395</v>
      </c>
      <c r="K40" s="14">
        <f t="shared" si="4"/>
        <v>2012</v>
      </c>
      <c r="L40" s="15">
        <f t="shared" si="2"/>
        <v>0.10549450549450556</v>
      </c>
      <c r="M40" s="18"/>
    </row>
    <row r="41" spans="1:13">
      <c r="A41" s="8">
        <v>37653</v>
      </c>
      <c r="B41" s="27">
        <v>82</v>
      </c>
      <c r="C41" s="27">
        <v>688</v>
      </c>
      <c r="D41" s="27">
        <v>1160</v>
      </c>
      <c r="E41" s="27">
        <v>910</v>
      </c>
      <c r="F41" s="27">
        <v>6</v>
      </c>
      <c r="G41" s="27">
        <v>12950</v>
      </c>
      <c r="H41" s="14">
        <f t="shared" si="3"/>
        <v>992</v>
      </c>
      <c r="I41" s="14">
        <f t="shared" si="3"/>
        <v>694</v>
      </c>
      <c r="J41" s="14">
        <f t="shared" si="3"/>
        <v>14110</v>
      </c>
      <c r="K41" s="14">
        <f t="shared" si="4"/>
        <v>1686</v>
      </c>
      <c r="L41" s="15">
        <f t="shared" si="2"/>
        <v>1.8115942028985588E-2</v>
      </c>
      <c r="M41" s="18"/>
    </row>
    <row r="42" spans="1:13">
      <c r="A42" s="8">
        <v>37681</v>
      </c>
      <c r="B42" s="27">
        <v>61</v>
      </c>
      <c r="C42" s="27">
        <v>1090</v>
      </c>
      <c r="D42" s="27">
        <v>905</v>
      </c>
      <c r="E42" s="27">
        <v>997</v>
      </c>
      <c r="F42" s="27">
        <v>4</v>
      </c>
      <c r="G42" s="27">
        <v>14315</v>
      </c>
      <c r="H42" s="14">
        <f t="shared" si="3"/>
        <v>1058</v>
      </c>
      <c r="I42" s="14">
        <f t="shared" si="3"/>
        <v>1094</v>
      </c>
      <c r="J42" s="14">
        <f t="shared" si="3"/>
        <v>15220</v>
      </c>
      <c r="K42" s="14">
        <f t="shared" si="4"/>
        <v>2152</v>
      </c>
      <c r="L42" s="15">
        <f t="shared" si="2"/>
        <v>0.54265232974910393</v>
      </c>
      <c r="M42" s="18"/>
    </row>
    <row r="43" spans="1:13">
      <c r="A43" s="8">
        <v>37712</v>
      </c>
      <c r="B43" s="27">
        <v>74</v>
      </c>
      <c r="C43" s="27">
        <v>929</v>
      </c>
      <c r="D43" s="27">
        <v>1165</v>
      </c>
      <c r="E43" s="27">
        <v>1020</v>
      </c>
      <c r="F43" s="27">
        <v>4</v>
      </c>
      <c r="G43" s="27">
        <v>14730</v>
      </c>
      <c r="H43" s="14">
        <f t="shared" si="3"/>
        <v>1094</v>
      </c>
      <c r="I43" s="14">
        <f t="shared" si="3"/>
        <v>933</v>
      </c>
      <c r="J43" s="14">
        <f t="shared" si="3"/>
        <v>15895</v>
      </c>
      <c r="K43" s="14">
        <f t="shared" si="4"/>
        <v>2027</v>
      </c>
      <c r="L43" s="15">
        <f t="shared" si="2"/>
        <v>4.0554414784394144E-2</v>
      </c>
      <c r="M43" s="18"/>
    </row>
    <row r="44" spans="1:13">
      <c r="A44" s="8">
        <v>37742</v>
      </c>
      <c r="B44" s="27">
        <v>47</v>
      </c>
      <c r="C44" s="27">
        <v>1135</v>
      </c>
      <c r="D44" s="27">
        <v>730</v>
      </c>
      <c r="E44" s="27">
        <v>1125</v>
      </c>
      <c r="F44" s="27">
        <v>0</v>
      </c>
      <c r="G44" s="27">
        <v>16380</v>
      </c>
      <c r="H44" s="14">
        <f t="shared" si="3"/>
        <v>1172</v>
      </c>
      <c r="I44" s="14">
        <f t="shared" si="3"/>
        <v>1135</v>
      </c>
      <c r="J44" s="14">
        <f t="shared" si="3"/>
        <v>17110</v>
      </c>
      <c r="K44" s="14">
        <f t="shared" si="4"/>
        <v>2307</v>
      </c>
      <c r="L44" s="15">
        <f t="shared" si="2"/>
        <v>0.43559427504667081</v>
      </c>
      <c r="M44" s="18"/>
    </row>
    <row r="45" spans="1:13">
      <c r="A45" s="8">
        <v>37773</v>
      </c>
      <c r="B45" s="27">
        <v>62</v>
      </c>
      <c r="C45" s="27">
        <v>1040</v>
      </c>
      <c r="D45" s="27">
        <v>955</v>
      </c>
      <c r="E45" s="27">
        <v>1246</v>
      </c>
      <c r="F45" s="27">
        <v>2</v>
      </c>
      <c r="G45" s="27">
        <v>18305</v>
      </c>
      <c r="H45" s="14">
        <f t="shared" si="3"/>
        <v>1308</v>
      </c>
      <c r="I45" s="14">
        <f t="shared" si="3"/>
        <v>1042</v>
      </c>
      <c r="J45" s="14">
        <f t="shared" si="3"/>
        <v>19260</v>
      </c>
      <c r="K45" s="14">
        <f t="shared" si="4"/>
        <v>2350</v>
      </c>
      <c r="L45" s="15">
        <f t="shared" si="2"/>
        <v>0.277868406742795</v>
      </c>
      <c r="M45" s="18"/>
    </row>
    <row r="46" spans="1:13">
      <c r="A46" s="8">
        <v>37803</v>
      </c>
      <c r="B46" s="27">
        <v>57</v>
      </c>
      <c r="C46" s="27">
        <v>1518</v>
      </c>
      <c r="D46" s="27">
        <v>840</v>
      </c>
      <c r="E46" s="27">
        <v>1593</v>
      </c>
      <c r="F46" s="27">
        <v>1</v>
      </c>
      <c r="G46" s="27">
        <v>23610</v>
      </c>
      <c r="H46" s="14">
        <f t="shared" si="3"/>
        <v>1650</v>
      </c>
      <c r="I46" s="14">
        <f t="shared" si="3"/>
        <v>1519</v>
      </c>
      <c r="J46" s="14">
        <f t="shared" si="3"/>
        <v>24450</v>
      </c>
      <c r="K46" s="14">
        <f t="shared" si="4"/>
        <v>3169</v>
      </c>
      <c r="L46" s="15">
        <f t="shared" si="2"/>
        <v>0.53984450923226435</v>
      </c>
      <c r="M46" s="18"/>
    </row>
    <row r="47" spans="1:13">
      <c r="A47" s="8">
        <v>37834</v>
      </c>
      <c r="B47" s="27">
        <v>33</v>
      </c>
      <c r="C47" s="27">
        <v>1140</v>
      </c>
      <c r="D47" s="27">
        <v>495</v>
      </c>
      <c r="E47" s="27">
        <v>1445</v>
      </c>
      <c r="F47" s="27">
        <v>0</v>
      </c>
      <c r="G47" s="27">
        <v>21520</v>
      </c>
      <c r="H47" s="14">
        <f t="shared" si="3"/>
        <v>1478</v>
      </c>
      <c r="I47" s="14">
        <f t="shared" si="3"/>
        <v>1140</v>
      </c>
      <c r="J47" s="14">
        <f t="shared" si="3"/>
        <v>22015</v>
      </c>
      <c r="K47" s="14">
        <f t="shared" si="4"/>
        <v>2618</v>
      </c>
      <c r="L47" s="15">
        <f t="shared" si="2"/>
        <v>4.5527156549520775E-2</v>
      </c>
      <c r="M47" s="18"/>
    </row>
    <row r="48" spans="1:13">
      <c r="A48" s="8">
        <v>37865</v>
      </c>
      <c r="B48" s="27">
        <v>35</v>
      </c>
      <c r="C48" s="27">
        <v>1439</v>
      </c>
      <c r="D48" s="27">
        <v>550</v>
      </c>
      <c r="E48" s="27">
        <v>1566</v>
      </c>
      <c r="F48" s="27">
        <v>1</v>
      </c>
      <c r="G48" s="27">
        <v>23850</v>
      </c>
      <c r="H48" s="14">
        <f t="shared" si="3"/>
        <v>1601</v>
      </c>
      <c r="I48" s="14">
        <f t="shared" si="3"/>
        <v>1440</v>
      </c>
      <c r="J48" s="14">
        <f t="shared" si="3"/>
        <v>24400</v>
      </c>
      <c r="K48" s="14">
        <f t="shared" si="4"/>
        <v>3041</v>
      </c>
      <c r="L48" s="15">
        <f t="shared" si="2"/>
        <v>0.29019940602460759</v>
      </c>
      <c r="M48" s="18"/>
    </row>
    <row r="49" spans="1:13">
      <c r="A49" s="8">
        <v>37895</v>
      </c>
      <c r="B49" s="27">
        <v>61</v>
      </c>
      <c r="C49" s="27">
        <v>1543</v>
      </c>
      <c r="D49" s="27">
        <v>905</v>
      </c>
      <c r="E49" s="27">
        <v>1622</v>
      </c>
      <c r="F49" s="27">
        <v>3</v>
      </c>
      <c r="G49" s="27">
        <v>23800</v>
      </c>
      <c r="H49" s="14">
        <f t="shared" si="3"/>
        <v>1683</v>
      </c>
      <c r="I49" s="14">
        <f t="shared" si="3"/>
        <v>1546</v>
      </c>
      <c r="J49" s="14">
        <f t="shared" si="3"/>
        <v>24705</v>
      </c>
      <c r="K49" s="14">
        <f t="shared" si="4"/>
        <v>3229</v>
      </c>
      <c r="L49" s="15">
        <f t="shared" si="2"/>
        <v>0.31473941368078173</v>
      </c>
      <c r="M49" s="18"/>
    </row>
    <row r="50" spans="1:13">
      <c r="A50" s="8">
        <v>37926</v>
      </c>
      <c r="B50" s="27">
        <v>63</v>
      </c>
      <c r="C50" s="27">
        <v>1300</v>
      </c>
      <c r="D50" s="27">
        <v>945</v>
      </c>
      <c r="E50" s="27">
        <v>1339</v>
      </c>
      <c r="F50" s="27">
        <v>2</v>
      </c>
      <c r="G50" s="27">
        <v>18545</v>
      </c>
      <c r="H50" s="14">
        <f t="shared" si="3"/>
        <v>1402</v>
      </c>
      <c r="I50" s="14">
        <f t="shared" si="3"/>
        <v>1302</v>
      </c>
      <c r="J50" s="14">
        <f t="shared" si="3"/>
        <v>19490</v>
      </c>
      <c r="K50" s="14">
        <f t="shared" si="4"/>
        <v>2704</v>
      </c>
      <c r="L50" s="15">
        <f t="shared" si="2"/>
        <v>0.31709693132001959</v>
      </c>
      <c r="M50" s="18"/>
    </row>
    <row r="51" spans="1:13">
      <c r="A51" s="8">
        <v>37956</v>
      </c>
      <c r="B51" s="27">
        <v>60</v>
      </c>
      <c r="C51" s="27">
        <v>1433</v>
      </c>
      <c r="D51" s="27">
        <v>885</v>
      </c>
      <c r="E51" s="27">
        <v>1762</v>
      </c>
      <c r="F51" s="27">
        <v>4</v>
      </c>
      <c r="G51" s="27">
        <v>23870</v>
      </c>
      <c r="H51" s="14">
        <f t="shared" si="3"/>
        <v>1822</v>
      </c>
      <c r="I51" s="14">
        <f t="shared" si="3"/>
        <v>1437</v>
      </c>
      <c r="J51" s="14">
        <f t="shared" si="3"/>
        <v>24755</v>
      </c>
      <c r="K51" s="14">
        <f t="shared" si="4"/>
        <v>3259</v>
      </c>
      <c r="L51" s="15">
        <f t="shared" si="2"/>
        <v>0.28206136900078671</v>
      </c>
      <c r="M51" s="18"/>
    </row>
    <row r="52" spans="1:13">
      <c r="A52" s="8">
        <v>37987</v>
      </c>
      <c r="B52" s="27">
        <v>37</v>
      </c>
      <c r="C52" s="27">
        <v>1420</v>
      </c>
      <c r="D52" s="27">
        <v>575</v>
      </c>
      <c r="E52" s="27">
        <v>1582</v>
      </c>
      <c r="F52" s="27">
        <v>0</v>
      </c>
      <c r="G52" s="27">
        <v>22010</v>
      </c>
      <c r="H52" s="14">
        <f t="shared" si="3"/>
        <v>1619</v>
      </c>
      <c r="I52" s="14">
        <f t="shared" si="3"/>
        <v>1420</v>
      </c>
      <c r="J52" s="14">
        <f t="shared" si="3"/>
        <v>22585</v>
      </c>
      <c r="K52" s="14">
        <f t="shared" si="4"/>
        <v>3039</v>
      </c>
      <c r="L52" s="15">
        <f t="shared" si="2"/>
        <v>0.51043737574552694</v>
      </c>
      <c r="M52" s="18"/>
    </row>
    <row r="53" spans="1:13">
      <c r="A53" s="8">
        <v>38018</v>
      </c>
      <c r="B53" s="27">
        <v>45</v>
      </c>
      <c r="C53" s="27">
        <v>1591</v>
      </c>
      <c r="D53" s="27">
        <v>705</v>
      </c>
      <c r="E53" s="27">
        <v>1469</v>
      </c>
      <c r="F53" s="27">
        <v>0</v>
      </c>
      <c r="G53" s="27">
        <v>20470</v>
      </c>
      <c r="H53" s="14">
        <f t="shared" si="3"/>
        <v>1514</v>
      </c>
      <c r="I53" s="14">
        <f t="shared" si="3"/>
        <v>1591</v>
      </c>
      <c r="J53" s="14">
        <f t="shared" si="3"/>
        <v>21175</v>
      </c>
      <c r="K53" s="14">
        <f t="shared" si="4"/>
        <v>3105</v>
      </c>
      <c r="L53" s="15">
        <f t="shared" si="2"/>
        <v>0.84163701067615659</v>
      </c>
      <c r="M53" s="18"/>
    </row>
    <row r="54" spans="1:13">
      <c r="A54" s="8">
        <v>38047</v>
      </c>
      <c r="B54" s="27">
        <v>112</v>
      </c>
      <c r="C54" s="27">
        <v>2027</v>
      </c>
      <c r="D54" s="27">
        <v>1670</v>
      </c>
      <c r="E54" s="27">
        <v>2051</v>
      </c>
      <c r="F54" s="27">
        <v>1</v>
      </c>
      <c r="G54" s="27">
        <v>28595</v>
      </c>
      <c r="H54" s="14">
        <f t="shared" si="3"/>
        <v>2163</v>
      </c>
      <c r="I54" s="14">
        <f t="shared" si="3"/>
        <v>2028</v>
      </c>
      <c r="J54" s="14">
        <f t="shared" si="3"/>
        <v>30265</v>
      </c>
      <c r="K54" s="14">
        <f t="shared" si="4"/>
        <v>4191</v>
      </c>
      <c r="L54" s="15">
        <f t="shared" si="2"/>
        <v>0.94749070631970267</v>
      </c>
      <c r="M54" s="18"/>
    </row>
    <row r="55" spans="1:13">
      <c r="A55" s="8">
        <v>38078</v>
      </c>
      <c r="B55" s="27">
        <v>121</v>
      </c>
      <c r="C55" s="27">
        <v>1860</v>
      </c>
      <c r="D55" s="27">
        <v>1850</v>
      </c>
      <c r="E55" s="27">
        <v>1928</v>
      </c>
      <c r="F55" s="27">
        <v>0</v>
      </c>
      <c r="G55" s="27">
        <v>26920</v>
      </c>
      <c r="H55" s="14">
        <f t="shared" si="3"/>
        <v>2049</v>
      </c>
      <c r="I55" s="14">
        <f t="shared" si="3"/>
        <v>1860</v>
      </c>
      <c r="J55" s="14">
        <f t="shared" si="3"/>
        <v>28770</v>
      </c>
      <c r="K55" s="14">
        <f t="shared" si="4"/>
        <v>3909</v>
      </c>
      <c r="L55" s="15">
        <f t="shared" si="2"/>
        <v>0.92846571287617174</v>
      </c>
      <c r="M55" s="18"/>
    </row>
    <row r="56" spans="1:13">
      <c r="A56" s="8">
        <v>38108</v>
      </c>
      <c r="B56" s="27">
        <v>51</v>
      </c>
      <c r="C56" s="27">
        <v>1860</v>
      </c>
      <c r="D56" s="27">
        <v>780</v>
      </c>
      <c r="E56" s="27">
        <v>1559</v>
      </c>
      <c r="F56" s="27">
        <v>1</v>
      </c>
      <c r="G56" s="27">
        <v>21790</v>
      </c>
      <c r="H56" s="14">
        <f t="shared" si="3"/>
        <v>1610</v>
      </c>
      <c r="I56" s="14">
        <f t="shared" si="3"/>
        <v>1861</v>
      </c>
      <c r="J56" s="14">
        <f t="shared" si="3"/>
        <v>22570</v>
      </c>
      <c r="K56" s="14">
        <f t="shared" si="4"/>
        <v>3471</v>
      </c>
      <c r="L56" s="15">
        <f t="shared" si="2"/>
        <v>0.50455136540962298</v>
      </c>
      <c r="M56" s="18"/>
    </row>
    <row r="57" spans="1:13">
      <c r="A57" s="8">
        <v>38139</v>
      </c>
      <c r="B57" s="27">
        <v>47</v>
      </c>
      <c r="C57" s="27">
        <v>1778</v>
      </c>
      <c r="D57" s="27">
        <v>745</v>
      </c>
      <c r="E57" s="27">
        <v>1849</v>
      </c>
      <c r="F57" s="27">
        <v>0</v>
      </c>
      <c r="G57" s="27">
        <v>27380</v>
      </c>
      <c r="H57" s="14">
        <f t="shared" si="3"/>
        <v>1896</v>
      </c>
      <c r="I57" s="14">
        <f t="shared" si="3"/>
        <v>1778</v>
      </c>
      <c r="J57" s="14">
        <f t="shared" si="3"/>
        <v>28125</v>
      </c>
      <c r="K57" s="14">
        <f t="shared" si="4"/>
        <v>3674</v>
      </c>
      <c r="L57" s="15">
        <f t="shared" si="2"/>
        <v>0.56340425531914895</v>
      </c>
      <c r="M57" s="18"/>
    </row>
    <row r="58" spans="1:13">
      <c r="A58" s="8">
        <v>38169</v>
      </c>
      <c r="B58" s="27">
        <v>42</v>
      </c>
      <c r="C58" s="27">
        <v>1720</v>
      </c>
      <c r="D58" s="27">
        <v>645</v>
      </c>
      <c r="E58" s="27">
        <v>1902</v>
      </c>
      <c r="F58" s="27">
        <v>1</v>
      </c>
      <c r="G58" s="27">
        <v>27195</v>
      </c>
      <c r="H58" s="14">
        <f t="shared" si="3"/>
        <v>1944</v>
      </c>
      <c r="I58" s="14">
        <f t="shared" si="3"/>
        <v>1721</v>
      </c>
      <c r="J58" s="14">
        <f t="shared" si="3"/>
        <v>27840</v>
      </c>
      <c r="K58" s="14">
        <f t="shared" si="4"/>
        <v>3665</v>
      </c>
      <c r="L58" s="15">
        <f t="shared" si="2"/>
        <v>0.15651625118333867</v>
      </c>
      <c r="M58" s="18"/>
    </row>
    <row r="59" spans="1:13">
      <c r="A59" s="8">
        <v>38200</v>
      </c>
      <c r="B59" s="27">
        <v>39</v>
      </c>
      <c r="C59" s="27">
        <v>1828</v>
      </c>
      <c r="D59" s="27">
        <v>660</v>
      </c>
      <c r="E59" s="27">
        <v>2020</v>
      </c>
      <c r="F59" s="27">
        <v>9</v>
      </c>
      <c r="G59" s="27">
        <v>29000</v>
      </c>
      <c r="H59" s="14">
        <f t="shared" si="3"/>
        <v>2059</v>
      </c>
      <c r="I59" s="14">
        <f t="shared" si="3"/>
        <v>1837</v>
      </c>
      <c r="J59" s="14">
        <f t="shared" si="3"/>
        <v>29660</v>
      </c>
      <c r="K59" s="14">
        <f t="shared" si="4"/>
        <v>3896</v>
      </c>
      <c r="L59" s="15">
        <f t="shared" si="2"/>
        <v>0.48815889992360573</v>
      </c>
      <c r="M59" s="18"/>
    </row>
    <row r="60" spans="1:13">
      <c r="A60" s="8">
        <v>38231</v>
      </c>
      <c r="B60" s="27">
        <v>55</v>
      </c>
      <c r="C60" s="27">
        <v>1938</v>
      </c>
      <c r="D60" s="27">
        <v>845</v>
      </c>
      <c r="E60" s="27">
        <v>2254</v>
      </c>
      <c r="F60" s="27">
        <v>6</v>
      </c>
      <c r="G60" s="27">
        <v>33050</v>
      </c>
      <c r="H60" s="14">
        <f t="shared" si="3"/>
        <v>2309</v>
      </c>
      <c r="I60" s="14">
        <f t="shared" si="3"/>
        <v>1944</v>
      </c>
      <c r="J60" s="14">
        <f t="shared" si="3"/>
        <v>33895</v>
      </c>
      <c r="K60" s="14">
        <f t="shared" si="4"/>
        <v>4253</v>
      </c>
      <c r="L60" s="15">
        <f t="shared" si="2"/>
        <v>0.39855310753041762</v>
      </c>
      <c r="M60" s="18"/>
    </row>
    <row r="61" spans="1:13">
      <c r="A61" s="8">
        <v>38261</v>
      </c>
      <c r="B61" s="27">
        <v>89</v>
      </c>
      <c r="C61" s="27">
        <v>1740</v>
      </c>
      <c r="D61" s="27">
        <v>1270</v>
      </c>
      <c r="E61" s="27">
        <v>2468</v>
      </c>
      <c r="F61" s="27">
        <v>0</v>
      </c>
      <c r="G61" s="27">
        <v>35740</v>
      </c>
      <c r="H61" s="14">
        <f t="shared" si="3"/>
        <v>2557</v>
      </c>
      <c r="I61" s="14">
        <f t="shared" si="3"/>
        <v>1740</v>
      </c>
      <c r="J61" s="14">
        <f t="shared" si="3"/>
        <v>37010</v>
      </c>
      <c r="K61" s="14">
        <f t="shared" si="4"/>
        <v>4297</v>
      </c>
      <c r="L61" s="15">
        <f t="shared" si="2"/>
        <v>0.3307525549705792</v>
      </c>
      <c r="M61" s="18"/>
    </row>
    <row r="62" spans="1:13">
      <c r="A62" s="8">
        <v>38292</v>
      </c>
      <c r="B62" s="27">
        <v>132</v>
      </c>
      <c r="C62" s="27">
        <v>2260</v>
      </c>
      <c r="D62" s="27">
        <v>1830</v>
      </c>
      <c r="E62" s="27">
        <v>2548</v>
      </c>
      <c r="F62" s="27">
        <v>10</v>
      </c>
      <c r="G62" s="27">
        <v>35600</v>
      </c>
      <c r="H62" s="14">
        <f t="shared" si="3"/>
        <v>2680</v>
      </c>
      <c r="I62" s="14">
        <f t="shared" si="3"/>
        <v>2270</v>
      </c>
      <c r="J62" s="14">
        <f t="shared" si="3"/>
        <v>37430</v>
      </c>
      <c r="K62" s="14">
        <f t="shared" si="4"/>
        <v>4950</v>
      </c>
      <c r="L62" s="15">
        <f t="shared" si="2"/>
        <v>0.83062130177514804</v>
      </c>
      <c r="M62" s="18"/>
    </row>
    <row r="63" spans="1:13">
      <c r="A63" s="8">
        <v>38322</v>
      </c>
      <c r="B63" s="27">
        <v>156</v>
      </c>
      <c r="C63" s="27">
        <v>2771</v>
      </c>
      <c r="D63" s="27">
        <v>2145</v>
      </c>
      <c r="E63" s="27">
        <v>2403</v>
      </c>
      <c r="F63" s="27">
        <v>42</v>
      </c>
      <c r="G63" s="27">
        <v>32655</v>
      </c>
      <c r="H63" s="14">
        <f t="shared" si="3"/>
        <v>2559</v>
      </c>
      <c r="I63" s="14">
        <f t="shared" si="3"/>
        <v>2813</v>
      </c>
      <c r="J63" s="14">
        <f t="shared" si="3"/>
        <v>34800</v>
      </c>
      <c r="K63" s="14">
        <f t="shared" si="4"/>
        <v>5372</v>
      </c>
      <c r="L63" s="15">
        <f t="shared" si="2"/>
        <v>0.64835839214482971</v>
      </c>
      <c r="M63" s="18"/>
    </row>
    <row r="64" spans="1:13">
      <c r="A64" s="8">
        <v>38353</v>
      </c>
      <c r="B64" s="27">
        <v>105</v>
      </c>
      <c r="C64" s="27">
        <v>2232</v>
      </c>
      <c r="D64" s="27">
        <v>1515</v>
      </c>
      <c r="E64" s="27">
        <v>2457</v>
      </c>
      <c r="F64" s="27">
        <v>0</v>
      </c>
      <c r="G64" s="27">
        <v>33810</v>
      </c>
      <c r="H64" s="14">
        <f t="shared" si="3"/>
        <v>2562</v>
      </c>
      <c r="I64" s="14">
        <f t="shared" si="3"/>
        <v>2232</v>
      </c>
      <c r="J64" s="14">
        <f t="shared" si="3"/>
        <v>35325</v>
      </c>
      <c r="K64" s="14">
        <f t="shared" si="4"/>
        <v>4794</v>
      </c>
      <c r="L64" s="15">
        <f t="shared" si="2"/>
        <v>0.57749259624876603</v>
      </c>
      <c r="M64" s="18"/>
    </row>
    <row r="65" spans="1:13">
      <c r="A65" s="8">
        <v>38384</v>
      </c>
      <c r="B65" s="27">
        <v>86</v>
      </c>
      <c r="C65" s="27">
        <v>2022</v>
      </c>
      <c r="D65" s="27">
        <v>1135</v>
      </c>
      <c r="E65" s="27">
        <v>1928</v>
      </c>
      <c r="F65" s="27">
        <v>0</v>
      </c>
      <c r="G65" s="27">
        <v>26155</v>
      </c>
      <c r="H65" s="14">
        <f t="shared" si="3"/>
        <v>2014</v>
      </c>
      <c r="I65" s="14">
        <f t="shared" si="3"/>
        <v>2022</v>
      </c>
      <c r="J65" s="14">
        <f t="shared" si="3"/>
        <v>27290</v>
      </c>
      <c r="K65" s="14">
        <f t="shared" si="4"/>
        <v>4036</v>
      </c>
      <c r="L65" s="15">
        <f t="shared" si="2"/>
        <v>0.29983896940418675</v>
      </c>
      <c r="M65" s="18"/>
    </row>
    <row r="66" spans="1:13">
      <c r="A66" s="8">
        <v>38412</v>
      </c>
      <c r="B66" s="27">
        <v>121</v>
      </c>
      <c r="C66" s="27">
        <v>1987</v>
      </c>
      <c r="D66" s="27">
        <v>1700</v>
      </c>
      <c r="E66" s="27">
        <v>2745</v>
      </c>
      <c r="F66" s="27">
        <v>0</v>
      </c>
      <c r="G66" s="27">
        <v>38415</v>
      </c>
      <c r="H66" s="14">
        <f t="shared" si="3"/>
        <v>2866</v>
      </c>
      <c r="I66" s="14">
        <f t="shared" si="3"/>
        <v>1987</v>
      </c>
      <c r="J66" s="14">
        <f t="shared" si="3"/>
        <v>40115</v>
      </c>
      <c r="K66" s="14">
        <f t="shared" si="4"/>
        <v>4853</v>
      </c>
      <c r="L66" s="15">
        <f t="shared" si="2"/>
        <v>0.15795752803626817</v>
      </c>
      <c r="M66" s="18"/>
    </row>
    <row r="67" spans="1:13">
      <c r="A67" s="8">
        <v>38443</v>
      </c>
      <c r="B67" s="27">
        <v>106</v>
      </c>
      <c r="C67" s="27">
        <v>2366</v>
      </c>
      <c r="D67" s="27">
        <v>1430</v>
      </c>
      <c r="E67" s="27">
        <v>2413</v>
      </c>
      <c r="F67" s="27">
        <v>14</v>
      </c>
      <c r="G67" s="27">
        <v>33920</v>
      </c>
      <c r="H67" s="14">
        <f t="shared" si="3"/>
        <v>2519</v>
      </c>
      <c r="I67" s="14">
        <f t="shared" si="3"/>
        <v>2380</v>
      </c>
      <c r="J67" s="14">
        <f t="shared" si="3"/>
        <v>35350</v>
      </c>
      <c r="K67" s="14">
        <f t="shared" si="4"/>
        <v>4899</v>
      </c>
      <c r="L67" s="15">
        <f t="shared" si="2"/>
        <v>0.25326170376055268</v>
      </c>
      <c r="M67" s="18"/>
    </row>
    <row r="68" spans="1:13">
      <c r="A68" s="8">
        <v>38473</v>
      </c>
      <c r="B68" s="27">
        <v>39</v>
      </c>
      <c r="C68" s="27">
        <v>2594</v>
      </c>
      <c r="D68" s="27">
        <v>645</v>
      </c>
      <c r="E68" s="27">
        <v>1993</v>
      </c>
      <c r="F68" s="27">
        <v>4</v>
      </c>
      <c r="G68" s="27">
        <v>28220</v>
      </c>
      <c r="H68" s="14">
        <f t="shared" si="3"/>
        <v>2032</v>
      </c>
      <c r="I68" s="14">
        <f t="shared" si="3"/>
        <v>2598</v>
      </c>
      <c r="J68" s="14">
        <f t="shared" si="3"/>
        <v>28865</v>
      </c>
      <c r="K68" s="14">
        <f t="shared" si="4"/>
        <v>4630</v>
      </c>
      <c r="L68" s="15">
        <f t="shared" si="2"/>
        <v>0.33390953615672725</v>
      </c>
      <c r="M68" s="18"/>
    </row>
    <row r="69" spans="1:13">
      <c r="A69" s="8">
        <v>38504</v>
      </c>
      <c r="B69" s="27">
        <v>59</v>
      </c>
      <c r="C69" s="27">
        <v>2757</v>
      </c>
      <c r="D69" s="27">
        <v>865</v>
      </c>
      <c r="E69" s="27">
        <v>2438</v>
      </c>
      <c r="F69" s="27">
        <v>2</v>
      </c>
      <c r="G69" s="27">
        <v>35290</v>
      </c>
      <c r="H69" s="14">
        <f t="shared" si="3"/>
        <v>2497</v>
      </c>
      <c r="I69" s="14">
        <f t="shared" si="3"/>
        <v>2759</v>
      </c>
      <c r="J69" s="14">
        <f t="shared" si="3"/>
        <v>36155</v>
      </c>
      <c r="K69" s="14">
        <f t="shared" si="4"/>
        <v>5256</v>
      </c>
      <c r="L69" s="15">
        <f t="shared" si="2"/>
        <v>0.43059335873707139</v>
      </c>
      <c r="M69" s="18"/>
    </row>
    <row r="70" spans="1:13">
      <c r="A70" s="8">
        <v>38534</v>
      </c>
      <c r="B70" s="27">
        <v>85</v>
      </c>
      <c r="C70" s="27">
        <v>2320</v>
      </c>
      <c r="D70" s="27">
        <v>1205</v>
      </c>
      <c r="E70" s="27">
        <v>2420</v>
      </c>
      <c r="F70" s="27">
        <v>2</v>
      </c>
      <c r="G70" s="27">
        <v>34900</v>
      </c>
      <c r="H70" s="14">
        <f t="shared" si="3"/>
        <v>2505</v>
      </c>
      <c r="I70" s="14">
        <f t="shared" si="3"/>
        <v>2322</v>
      </c>
      <c r="J70" s="14">
        <f t="shared" si="3"/>
        <v>36105</v>
      </c>
      <c r="K70" s="14">
        <f t="shared" si="4"/>
        <v>4827</v>
      </c>
      <c r="L70" s="15">
        <f t="shared" si="2"/>
        <v>0.31705320600272846</v>
      </c>
      <c r="M70" s="18"/>
    </row>
    <row r="71" spans="1:13">
      <c r="A71" s="8">
        <v>38565</v>
      </c>
      <c r="B71" s="27">
        <v>81</v>
      </c>
      <c r="C71" s="27">
        <v>2494</v>
      </c>
      <c r="D71" s="27">
        <v>1125</v>
      </c>
      <c r="E71" s="27">
        <v>2379</v>
      </c>
      <c r="F71" s="27">
        <v>3</v>
      </c>
      <c r="G71" s="27">
        <v>34515</v>
      </c>
      <c r="H71" s="14">
        <f t="shared" si="3"/>
        <v>2460</v>
      </c>
      <c r="I71" s="14">
        <f t="shared" si="3"/>
        <v>2497</v>
      </c>
      <c r="J71" s="14">
        <f t="shared" si="3"/>
        <v>35640</v>
      </c>
      <c r="K71" s="14">
        <f t="shared" si="4"/>
        <v>4957</v>
      </c>
      <c r="L71" s="15">
        <f t="shared" si="2"/>
        <v>0.27233059548254612</v>
      </c>
      <c r="M71" s="18"/>
    </row>
    <row r="72" spans="1:13">
      <c r="A72" s="8">
        <v>38596</v>
      </c>
      <c r="B72" s="27">
        <v>73</v>
      </c>
      <c r="C72" s="27">
        <v>2323</v>
      </c>
      <c r="D72" s="27">
        <v>1130</v>
      </c>
      <c r="E72" s="27">
        <v>2562</v>
      </c>
      <c r="F72" s="27">
        <v>0</v>
      </c>
      <c r="G72" s="27">
        <v>37650</v>
      </c>
      <c r="H72" s="14">
        <f t="shared" si="3"/>
        <v>2635</v>
      </c>
      <c r="I72" s="14">
        <f t="shared" si="3"/>
        <v>2323</v>
      </c>
      <c r="J72" s="14">
        <f t="shared" si="3"/>
        <v>38780</v>
      </c>
      <c r="K72" s="14">
        <f t="shared" si="4"/>
        <v>4958</v>
      </c>
      <c r="L72" s="15">
        <f t="shared" si="2"/>
        <v>0.16576534211145066</v>
      </c>
      <c r="M72" s="18"/>
    </row>
    <row r="73" spans="1:13">
      <c r="A73" s="8">
        <v>38626</v>
      </c>
      <c r="B73" s="27">
        <v>110</v>
      </c>
      <c r="C73" s="27">
        <v>2171</v>
      </c>
      <c r="D73" s="27">
        <v>1570</v>
      </c>
      <c r="E73" s="27">
        <v>2483</v>
      </c>
      <c r="F73" s="27">
        <v>1</v>
      </c>
      <c r="G73" s="27">
        <v>36520</v>
      </c>
      <c r="H73" s="14">
        <f t="shared" si="3"/>
        <v>2593</v>
      </c>
      <c r="I73" s="14">
        <f t="shared" si="3"/>
        <v>2172</v>
      </c>
      <c r="J73" s="14">
        <f t="shared" si="3"/>
        <v>38090</v>
      </c>
      <c r="K73" s="14">
        <f t="shared" si="4"/>
        <v>4765</v>
      </c>
      <c r="L73" s="15">
        <f t="shared" si="2"/>
        <v>0.10891319525250176</v>
      </c>
      <c r="M73" s="18"/>
    </row>
    <row r="74" spans="1:13">
      <c r="A74" s="8">
        <v>38657</v>
      </c>
      <c r="B74" s="27">
        <v>127</v>
      </c>
      <c r="C74" s="27">
        <v>2393</v>
      </c>
      <c r="D74" s="27">
        <v>1790</v>
      </c>
      <c r="E74" s="27">
        <v>2437</v>
      </c>
      <c r="F74" s="27">
        <v>1</v>
      </c>
      <c r="G74" s="27">
        <v>33455</v>
      </c>
      <c r="H74" s="14">
        <f t="shared" si="3"/>
        <v>2564</v>
      </c>
      <c r="I74" s="14">
        <f t="shared" si="3"/>
        <v>2394</v>
      </c>
      <c r="J74" s="14">
        <f t="shared" si="3"/>
        <v>35245</v>
      </c>
      <c r="K74" s="14">
        <f t="shared" si="4"/>
        <v>4958</v>
      </c>
      <c r="L74" s="15">
        <f t="shared" si="2"/>
        <v>1.6161616161616266E-3</v>
      </c>
      <c r="M74" s="18"/>
    </row>
    <row r="75" spans="1:13">
      <c r="A75" s="8">
        <v>38687</v>
      </c>
      <c r="B75" s="27">
        <v>103</v>
      </c>
      <c r="C75" s="27">
        <v>2289</v>
      </c>
      <c r="D75" s="27">
        <v>1490</v>
      </c>
      <c r="E75" s="27">
        <v>2544</v>
      </c>
      <c r="F75" s="27">
        <v>0</v>
      </c>
      <c r="G75" s="27">
        <v>34575</v>
      </c>
      <c r="H75" s="14">
        <f t="shared" si="3"/>
        <v>2647</v>
      </c>
      <c r="I75" s="14">
        <f t="shared" si="3"/>
        <v>2289</v>
      </c>
      <c r="J75" s="14">
        <f t="shared" si="3"/>
        <v>36065</v>
      </c>
      <c r="K75" s="14">
        <f t="shared" si="4"/>
        <v>4936</v>
      </c>
      <c r="L75" s="15">
        <f t="shared" si="2"/>
        <v>-8.1161578555472791E-2</v>
      </c>
      <c r="M75" s="18"/>
    </row>
    <row r="76" spans="1:13">
      <c r="A76" s="8">
        <v>38718</v>
      </c>
      <c r="B76" s="27">
        <v>129</v>
      </c>
      <c r="C76" s="27">
        <v>2089</v>
      </c>
      <c r="D76" s="27">
        <v>1755</v>
      </c>
      <c r="E76" s="27">
        <v>2604</v>
      </c>
      <c r="F76" s="27">
        <v>9</v>
      </c>
      <c r="G76" s="27">
        <v>36225</v>
      </c>
      <c r="H76" s="14">
        <f t="shared" si="3"/>
        <v>2733</v>
      </c>
      <c r="I76" s="14">
        <f t="shared" si="3"/>
        <v>2098</v>
      </c>
      <c r="J76" s="14">
        <f t="shared" si="3"/>
        <v>37980</v>
      </c>
      <c r="K76" s="14">
        <f t="shared" si="4"/>
        <v>4831</v>
      </c>
      <c r="L76" s="15">
        <f t="shared" si="2"/>
        <v>7.7179808093450486E-3</v>
      </c>
      <c r="M76" s="18"/>
    </row>
    <row r="77" spans="1:13">
      <c r="A77" s="8">
        <v>38749</v>
      </c>
      <c r="B77" s="27">
        <v>128</v>
      </c>
      <c r="C77" s="27">
        <v>1888</v>
      </c>
      <c r="D77" s="27">
        <v>1900</v>
      </c>
      <c r="E77" s="27">
        <v>1718</v>
      </c>
      <c r="F77" s="27">
        <v>7</v>
      </c>
      <c r="G77" s="27">
        <v>23500</v>
      </c>
      <c r="H77" s="14">
        <f t="shared" si="3"/>
        <v>1846</v>
      </c>
      <c r="I77" s="14">
        <f t="shared" si="3"/>
        <v>1895</v>
      </c>
      <c r="J77" s="14">
        <f t="shared" si="3"/>
        <v>25400</v>
      </c>
      <c r="K77" s="14">
        <f t="shared" si="4"/>
        <v>3741</v>
      </c>
      <c r="L77" s="39">
        <f t="shared" si="2"/>
        <v>-7.3092170465807738E-2</v>
      </c>
      <c r="M77" s="18"/>
    </row>
    <row r="78" spans="1:13">
      <c r="A78" s="8">
        <v>38777</v>
      </c>
      <c r="B78" s="27">
        <v>148</v>
      </c>
      <c r="C78" s="27">
        <v>1965</v>
      </c>
      <c r="D78" s="27">
        <v>2045</v>
      </c>
      <c r="E78" s="27">
        <v>2752</v>
      </c>
      <c r="F78" s="27">
        <v>26</v>
      </c>
      <c r="G78" s="27">
        <v>38015</v>
      </c>
      <c r="H78" s="14">
        <f t="shared" si="3"/>
        <v>2900</v>
      </c>
      <c r="I78" s="14">
        <f t="shared" si="3"/>
        <v>1991</v>
      </c>
      <c r="J78" s="14">
        <f t="shared" si="3"/>
        <v>40060</v>
      </c>
      <c r="K78" s="14">
        <f t="shared" si="4"/>
        <v>4891</v>
      </c>
      <c r="L78" s="15">
        <f t="shared" si="2"/>
        <v>7.8302081186893968E-3</v>
      </c>
      <c r="M78" s="18"/>
    </row>
    <row r="79" spans="1:13">
      <c r="A79" s="8">
        <v>38808</v>
      </c>
      <c r="B79" s="27">
        <v>214</v>
      </c>
      <c r="C79" s="27">
        <v>2192</v>
      </c>
      <c r="D79" s="27">
        <v>2855</v>
      </c>
      <c r="E79" s="27">
        <v>2081</v>
      </c>
      <c r="F79" s="27">
        <v>30</v>
      </c>
      <c r="G79" s="27">
        <v>28825</v>
      </c>
      <c r="H79" s="14">
        <f t="shared" si="3"/>
        <v>2295</v>
      </c>
      <c r="I79" s="14">
        <f t="shared" si="3"/>
        <v>2222</v>
      </c>
      <c r="J79" s="14">
        <f t="shared" si="3"/>
        <v>31680</v>
      </c>
      <c r="K79" s="14">
        <f t="shared" si="4"/>
        <v>4517</v>
      </c>
      <c r="L79" s="15">
        <f t="shared" si="2"/>
        <v>-7.7975096958562973E-2</v>
      </c>
      <c r="M79" s="18"/>
    </row>
    <row r="80" spans="1:13">
      <c r="A80" s="8">
        <v>38838</v>
      </c>
      <c r="B80" s="27">
        <v>321</v>
      </c>
      <c r="C80" s="27">
        <v>2223</v>
      </c>
      <c r="D80" s="27">
        <v>4260</v>
      </c>
      <c r="E80" s="27">
        <v>2023</v>
      </c>
      <c r="F80" s="27">
        <v>0</v>
      </c>
      <c r="G80" s="27">
        <v>28280</v>
      </c>
      <c r="H80" s="14">
        <f t="shared" si="3"/>
        <v>2344</v>
      </c>
      <c r="I80" s="14">
        <f t="shared" si="3"/>
        <v>2223</v>
      </c>
      <c r="J80" s="14">
        <f t="shared" si="3"/>
        <v>32540</v>
      </c>
      <c r="K80" s="14">
        <f t="shared" si="4"/>
        <v>4567</v>
      </c>
      <c r="L80" s="39">
        <f t="shared" si="2"/>
        <v>-1.3606911447084258E-2</v>
      </c>
      <c r="M80" s="18"/>
    </row>
    <row r="81" spans="1:13">
      <c r="A81" s="8">
        <v>38869</v>
      </c>
      <c r="B81" s="27">
        <v>145</v>
      </c>
      <c r="C81" s="27">
        <v>1628</v>
      </c>
      <c r="D81" s="27">
        <v>2000</v>
      </c>
      <c r="E81" s="27">
        <v>2064</v>
      </c>
      <c r="F81" s="27">
        <v>0</v>
      </c>
      <c r="G81" s="27">
        <v>28275</v>
      </c>
      <c r="H81" s="14">
        <f t="shared" si="3"/>
        <v>2209</v>
      </c>
      <c r="I81" s="14">
        <f t="shared" si="3"/>
        <v>1628</v>
      </c>
      <c r="J81" s="14">
        <f t="shared" si="3"/>
        <v>30275</v>
      </c>
      <c r="K81" s="14">
        <f t="shared" si="4"/>
        <v>3837</v>
      </c>
      <c r="L81" s="15">
        <f t="shared" si="2"/>
        <v>-0.26997716894977164</v>
      </c>
      <c r="M81" s="18"/>
    </row>
    <row r="82" spans="1:13">
      <c r="A82" s="8">
        <v>38899</v>
      </c>
      <c r="B82" s="27">
        <v>315</v>
      </c>
      <c r="C82" s="27">
        <v>2080</v>
      </c>
      <c r="D82" s="27">
        <v>4155</v>
      </c>
      <c r="E82" s="27">
        <v>2470</v>
      </c>
      <c r="F82" s="27">
        <v>1</v>
      </c>
      <c r="G82" s="27">
        <v>35285</v>
      </c>
      <c r="H82" s="14">
        <f t="shared" si="3"/>
        <v>2785</v>
      </c>
      <c r="I82" s="14">
        <f t="shared" si="3"/>
        <v>2081</v>
      </c>
      <c r="J82" s="14">
        <f t="shared" si="3"/>
        <v>39440</v>
      </c>
      <c r="K82" s="14">
        <f t="shared" si="4"/>
        <v>4866</v>
      </c>
      <c r="L82" s="15">
        <f t="shared" si="2"/>
        <v>8.0795525170913596E-3</v>
      </c>
      <c r="M82" s="18"/>
    </row>
    <row r="83" spans="1:13">
      <c r="A83" s="8">
        <v>38930</v>
      </c>
      <c r="B83" s="27">
        <v>262</v>
      </c>
      <c r="C83" s="27">
        <v>1675</v>
      </c>
      <c r="D83" s="27">
        <v>3485</v>
      </c>
      <c r="E83" s="27">
        <v>2712</v>
      </c>
      <c r="F83" s="27">
        <v>2</v>
      </c>
      <c r="G83" s="27">
        <v>39795</v>
      </c>
      <c r="H83" s="14">
        <f t="shared" si="3"/>
        <v>2974</v>
      </c>
      <c r="I83" s="14">
        <f t="shared" si="3"/>
        <v>1677</v>
      </c>
      <c r="J83" s="14">
        <f t="shared" si="3"/>
        <v>43280</v>
      </c>
      <c r="K83" s="14">
        <f t="shared" si="4"/>
        <v>4651</v>
      </c>
      <c r="L83" s="15">
        <f t="shared" si="2"/>
        <v>-6.1730885616300135E-2</v>
      </c>
      <c r="M83" s="18"/>
    </row>
    <row r="84" spans="1:13">
      <c r="A84" s="8">
        <v>38961</v>
      </c>
      <c r="B84" s="27">
        <v>193</v>
      </c>
      <c r="C84" s="27">
        <v>2236</v>
      </c>
      <c r="D84" s="27">
        <v>2690</v>
      </c>
      <c r="E84" s="27">
        <v>2396</v>
      </c>
      <c r="F84" s="27">
        <v>4</v>
      </c>
      <c r="G84" s="27">
        <v>32830</v>
      </c>
      <c r="H84" s="14">
        <f t="shared" si="3"/>
        <v>2589</v>
      </c>
      <c r="I84" s="14">
        <f t="shared" si="3"/>
        <v>2240</v>
      </c>
      <c r="J84" s="14">
        <f t="shared" si="3"/>
        <v>35520</v>
      </c>
      <c r="K84" s="14">
        <f t="shared" si="4"/>
        <v>4829</v>
      </c>
      <c r="L84" s="39">
        <f t="shared" si="2"/>
        <v>-2.6018555869302129E-2</v>
      </c>
      <c r="M84" s="18"/>
    </row>
    <row r="85" spans="1:13">
      <c r="A85" s="8">
        <v>38991</v>
      </c>
      <c r="B85" s="27">
        <v>254</v>
      </c>
      <c r="C85" s="27">
        <v>2221</v>
      </c>
      <c r="D85" s="27">
        <v>3475</v>
      </c>
      <c r="E85" s="27">
        <v>2286</v>
      </c>
      <c r="F85" s="27">
        <v>2</v>
      </c>
      <c r="G85" s="27">
        <v>31425</v>
      </c>
      <c r="H85" s="14">
        <f t="shared" si="3"/>
        <v>2540</v>
      </c>
      <c r="I85" s="14">
        <f t="shared" si="3"/>
        <v>2223</v>
      </c>
      <c r="J85" s="14">
        <f t="shared" si="3"/>
        <v>34900</v>
      </c>
      <c r="K85" s="14">
        <f t="shared" si="4"/>
        <v>4763</v>
      </c>
      <c r="L85" s="39">
        <f t="shared" si="2"/>
        <v>-4.1972717733473885E-4</v>
      </c>
      <c r="M85" s="18"/>
    </row>
    <row r="86" spans="1:13">
      <c r="A86" s="8">
        <v>39022</v>
      </c>
      <c r="B86" s="27">
        <v>185</v>
      </c>
      <c r="C86" s="27">
        <v>2493</v>
      </c>
      <c r="D86" s="27">
        <v>2635</v>
      </c>
      <c r="E86" s="27">
        <v>2770</v>
      </c>
      <c r="F86" s="27">
        <v>4</v>
      </c>
      <c r="G86" s="27">
        <v>37625</v>
      </c>
      <c r="H86" s="14">
        <f t="shared" si="3"/>
        <v>2955</v>
      </c>
      <c r="I86" s="14">
        <f t="shared" si="3"/>
        <v>2497</v>
      </c>
      <c r="J86" s="14">
        <f t="shared" si="3"/>
        <v>40260</v>
      </c>
      <c r="K86" s="14">
        <f t="shared" si="4"/>
        <v>5452</v>
      </c>
      <c r="L86" s="39">
        <f t="shared" si="2"/>
        <v>9.9636950383219069E-2</v>
      </c>
      <c r="M86" s="18"/>
    </row>
    <row r="87" spans="1:13">
      <c r="A87" s="8">
        <v>39052</v>
      </c>
      <c r="B87" s="27">
        <v>263</v>
      </c>
      <c r="C87" s="27">
        <v>2332</v>
      </c>
      <c r="D87" s="27">
        <v>3595</v>
      </c>
      <c r="E87" s="27">
        <v>2440</v>
      </c>
      <c r="F87" s="27">
        <v>3</v>
      </c>
      <c r="G87" s="27">
        <v>32900</v>
      </c>
      <c r="H87" s="14">
        <f t="shared" si="3"/>
        <v>2703</v>
      </c>
      <c r="I87" s="14">
        <f t="shared" si="3"/>
        <v>2335</v>
      </c>
      <c r="J87" s="14">
        <f t="shared" si="3"/>
        <v>36495</v>
      </c>
      <c r="K87" s="14">
        <f t="shared" si="4"/>
        <v>5038</v>
      </c>
      <c r="L87" s="39">
        <f t="shared" si="2"/>
        <v>2.0664505672609357E-2</v>
      </c>
      <c r="M87" s="18"/>
    </row>
    <row r="88" spans="1:13">
      <c r="A88" s="8">
        <v>39083</v>
      </c>
      <c r="B88" s="27">
        <v>262</v>
      </c>
      <c r="C88" s="27">
        <v>2196</v>
      </c>
      <c r="D88" s="27">
        <v>3545</v>
      </c>
      <c r="E88" s="27">
        <v>2332</v>
      </c>
      <c r="F88" s="27">
        <v>18</v>
      </c>
      <c r="G88" s="27">
        <v>32465</v>
      </c>
      <c r="H88" s="14">
        <f t="shared" si="3"/>
        <v>2594</v>
      </c>
      <c r="I88" s="14">
        <v>2214</v>
      </c>
      <c r="J88" s="14">
        <f t="shared" si="3"/>
        <v>36010</v>
      </c>
      <c r="K88" s="14">
        <f t="shared" si="4"/>
        <v>4808</v>
      </c>
      <c r="L88" s="39">
        <f t="shared" si="2"/>
        <v>-4.7609190643759236E-3</v>
      </c>
      <c r="M88" s="18"/>
    </row>
    <row r="89" spans="1:13">
      <c r="A89" s="8">
        <v>39114</v>
      </c>
      <c r="B89" s="27">
        <v>256</v>
      </c>
      <c r="C89" s="27">
        <v>1746</v>
      </c>
      <c r="D89" s="27">
        <v>3410</v>
      </c>
      <c r="E89" s="27">
        <v>2198</v>
      </c>
      <c r="F89" s="27">
        <v>14</v>
      </c>
      <c r="G89" s="27">
        <v>29980</v>
      </c>
      <c r="H89" s="14">
        <f t="shared" si="3"/>
        <v>2454</v>
      </c>
      <c r="I89" s="14">
        <v>1760</v>
      </c>
      <c r="J89" s="14">
        <f t="shared" si="3"/>
        <v>33390</v>
      </c>
      <c r="K89" s="14">
        <f t="shared" si="4"/>
        <v>4214</v>
      </c>
      <c r="L89" s="39">
        <f t="shared" si="2"/>
        <v>0.12643678160919536</v>
      </c>
      <c r="M89" s="18"/>
    </row>
    <row r="90" spans="1:13">
      <c r="A90" s="8">
        <v>39142</v>
      </c>
      <c r="B90" s="27">
        <v>224</v>
      </c>
      <c r="C90" s="27">
        <v>2068</v>
      </c>
      <c r="D90" s="27">
        <v>3145</v>
      </c>
      <c r="E90" s="27">
        <v>2070</v>
      </c>
      <c r="F90" s="27">
        <v>7</v>
      </c>
      <c r="G90" s="27">
        <v>29220</v>
      </c>
      <c r="H90" s="14">
        <f t="shared" si="3"/>
        <v>2294</v>
      </c>
      <c r="I90" s="14">
        <v>2075</v>
      </c>
      <c r="J90" s="14">
        <f t="shared" si="3"/>
        <v>32365</v>
      </c>
      <c r="K90" s="14">
        <f t="shared" si="4"/>
        <v>4369</v>
      </c>
      <c r="L90" s="39">
        <f t="shared" si="2"/>
        <v>-0.10672664076875893</v>
      </c>
      <c r="M90" s="18"/>
    </row>
    <row r="91" spans="1:13">
      <c r="A91" s="8">
        <v>39173</v>
      </c>
      <c r="B91" s="27">
        <v>223</v>
      </c>
      <c r="C91" s="27">
        <v>1759</v>
      </c>
      <c r="D91" s="27">
        <v>3050</v>
      </c>
      <c r="E91" s="27">
        <v>1867</v>
      </c>
      <c r="F91" s="27">
        <v>1</v>
      </c>
      <c r="G91" s="27">
        <v>26525</v>
      </c>
      <c r="H91" s="14">
        <f t="shared" si="3"/>
        <v>2090</v>
      </c>
      <c r="I91" s="14">
        <v>1760</v>
      </c>
      <c r="J91" s="14">
        <f t="shared" si="3"/>
        <v>29575</v>
      </c>
      <c r="K91" s="14">
        <f t="shared" si="4"/>
        <v>3850</v>
      </c>
      <c r="L91" s="39">
        <f t="shared" si="2"/>
        <v>-0.14766437901261897</v>
      </c>
      <c r="M91" s="18"/>
    </row>
    <row r="92" spans="1:13">
      <c r="A92" s="8">
        <v>39203</v>
      </c>
      <c r="B92" s="27">
        <v>189</v>
      </c>
      <c r="C92" s="27">
        <v>1926</v>
      </c>
      <c r="D92" s="27">
        <v>2775</v>
      </c>
      <c r="E92" s="27">
        <v>1845</v>
      </c>
      <c r="F92" s="27">
        <v>3</v>
      </c>
      <c r="G92" s="27">
        <v>26310</v>
      </c>
      <c r="H92" s="14">
        <f t="shared" si="3"/>
        <v>2034</v>
      </c>
      <c r="I92" s="14">
        <v>1929</v>
      </c>
      <c r="J92" s="14">
        <f t="shared" si="3"/>
        <v>29085</v>
      </c>
      <c r="K92" s="14">
        <f t="shared" si="4"/>
        <v>3963</v>
      </c>
      <c r="L92" s="39">
        <f t="shared" ref="L92:L155" si="5">K92/K80-1</f>
        <v>-0.13225312021020363</v>
      </c>
      <c r="M92" s="18"/>
    </row>
    <row r="93" spans="1:13">
      <c r="A93" s="8">
        <v>39234</v>
      </c>
      <c r="B93" s="27">
        <v>168</v>
      </c>
      <c r="C93" s="27">
        <v>1721</v>
      </c>
      <c r="D93" s="27">
        <v>2385</v>
      </c>
      <c r="E93" s="27">
        <v>1825</v>
      </c>
      <c r="F93" s="27">
        <v>9</v>
      </c>
      <c r="G93" s="27">
        <v>25985</v>
      </c>
      <c r="H93" s="14">
        <f t="shared" si="3"/>
        <v>1993</v>
      </c>
      <c r="I93" s="14">
        <v>1730</v>
      </c>
      <c r="J93" s="14">
        <f t="shared" si="3"/>
        <v>28370</v>
      </c>
      <c r="K93" s="14">
        <f t="shared" ref="K93:K156" si="6">H93+I93</f>
        <v>3723</v>
      </c>
      <c r="L93" s="39">
        <f t="shared" si="5"/>
        <v>-2.9710711493354136E-2</v>
      </c>
      <c r="M93" s="18"/>
    </row>
    <row r="94" spans="1:13">
      <c r="A94" s="8">
        <v>39264</v>
      </c>
      <c r="B94" s="27">
        <v>315</v>
      </c>
      <c r="C94" s="27">
        <v>1741</v>
      </c>
      <c r="D94" s="27">
        <v>4245</v>
      </c>
      <c r="E94" s="27">
        <v>2265</v>
      </c>
      <c r="F94" s="27">
        <v>2</v>
      </c>
      <c r="G94" s="27">
        <v>33465</v>
      </c>
      <c r="H94" s="14">
        <f t="shared" si="3"/>
        <v>2580</v>
      </c>
      <c r="I94" s="14">
        <v>1743</v>
      </c>
      <c r="J94" s="14">
        <f t="shared" si="3"/>
        <v>37710</v>
      </c>
      <c r="K94" s="14">
        <f t="shared" si="6"/>
        <v>4323</v>
      </c>
      <c r="L94" s="39">
        <f t="shared" si="5"/>
        <v>-0.11159062885326754</v>
      </c>
      <c r="M94" s="18"/>
    </row>
    <row r="95" spans="1:13">
      <c r="A95" s="8">
        <v>39295</v>
      </c>
      <c r="B95" s="27">
        <v>222</v>
      </c>
      <c r="C95" s="27">
        <v>1866</v>
      </c>
      <c r="D95" s="27">
        <v>3015</v>
      </c>
      <c r="E95" s="27">
        <v>2069</v>
      </c>
      <c r="F95" s="27">
        <v>0</v>
      </c>
      <c r="G95" s="27">
        <v>29815</v>
      </c>
      <c r="H95" s="14">
        <f t="shared" ref="H95:J158" si="7">B95+E95</f>
        <v>2291</v>
      </c>
      <c r="I95" s="14">
        <v>1866</v>
      </c>
      <c r="J95" s="14">
        <f t="shared" si="7"/>
        <v>32830</v>
      </c>
      <c r="K95" s="14">
        <f t="shared" si="6"/>
        <v>4157</v>
      </c>
      <c r="L95" s="39">
        <f t="shared" si="5"/>
        <v>-0.10621371748011177</v>
      </c>
      <c r="M95" s="18"/>
    </row>
    <row r="96" spans="1:13">
      <c r="A96" s="8">
        <v>39326</v>
      </c>
      <c r="B96" s="27">
        <v>115</v>
      </c>
      <c r="C96" s="27">
        <v>1678</v>
      </c>
      <c r="D96" s="27">
        <v>1700</v>
      </c>
      <c r="E96" s="27">
        <v>2046</v>
      </c>
      <c r="F96" s="27">
        <v>0</v>
      </c>
      <c r="G96" s="27">
        <v>29775</v>
      </c>
      <c r="H96" s="14">
        <f t="shared" si="7"/>
        <v>2161</v>
      </c>
      <c r="I96" s="14">
        <v>1678</v>
      </c>
      <c r="J96" s="14">
        <f t="shared" si="7"/>
        <v>31475</v>
      </c>
      <c r="K96" s="14">
        <f t="shared" si="6"/>
        <v>3839</v>
      </c>
      <c r="L96" s="39">
        <f t="shared" si="5"/>
        <v>-0.20501138952164011</v>
      </c>
      <c r="M96" s="18"/>
    </row>
    <row r="97" spans="1:13">
      <c r="A97" s="8">
        <v>39356</v>
      </c>
      <c r="B97" s="27">
        <v>235</v>
      </c>
      <c r="C97" s="27">
        <v>1678</v>
      </c>
      <c r="D97" s="27">
        <v>3245</v>
      </c>
      <c r="E97" s="27">
        <v>2162</v>
      </c>
      <c r="F97" s="27">
        <v>1</v>
      </c>
      <c r="G97" s="27">
        <v>31225</v>
      </c>
      <c r="H97" s="14">
        <f t="shared" si="7"/>
        <v>2397</v>
      </c>
      <c r="I97" s="14">
        <v>1679</v>
      </c>
      <c r="J97" s="14">
        <f t="shared" si="7"/>
        <v>34470</v>
      </c>
      <c r="K97" s="14">
        <f t="shared" si="6"/>
        <v>4076</v>
      </c>
      <c r="L97" s="39">
        <f t="shared" si="5"/>
        <v>-0.14423682553012807</v>
      </c>
      <c r="M97" s="18"/>
    </row>
    <row r="98" spans="1:13">
      <c r="A98" s="8">
        <v>39387</v>
      </c>
      <c r="B98" s="27">
        <v>214</v>
      </c>
      <c r="C98" s="27">
        <v>2080</v>
      </c>
      <c r="D98" s="27">
        <v>2915</v>
      </c>
      <c r="E98" s="27">
        <v>2249</v>
      </c>
      <c r="F98" s="27">
        <v>0</v>
      </c>
      <c r="G98" s="27">
        <v>31570</v>
      </c>
      <c r="H98" s="14">
        <f t="shared" si="7"/>
        <v>2463</v>
      </c>
      <c r="I98" s="14">
        <v>2080</v>
      </c>
      <c r="J98" s="14">
        <f t="shared" si="7"/>
        <v>34485</v>
      </c>
      <c r="K98" s="14">
        <f t="shared" si="6"/>
        <v>4543</v>
      </c>
      <c r="L98" s="39">
        <f t="shared" si="5"/>
        <v>-0.16672780630961115</v>
      </c>
      <c r="M98" s="18"/>
    </row>
    <row r="99" spans="1:13">
      <c r="A99" s="8">
        <v>39417</v>
      </c>
      <c r="B99" s="27">
        <v>251</v>
      </c>
      <c r="C99" s="27">
        <v>1605</v>
      </c>
      <c r="D99" s="27">
        <v>3430</v>
      </c>
      <c r="E99" s="27">
        <v>2076</v>
      </c>
      <c r="F99" s="27">
        <v>0</v>
      </c>
      <c r="G99" s="27">
        <v>28785</v>
      </c>
      <c r="H99" s="14">
        <f t="shared" si="7"/>
        <v>2327</v>
      </c>
      <c r="I99" s="14">
        <v>1605</v>
      </c>
      <c r="J99" s="14">
        <f t="shared" si="7"/>
        <v>32215</v>
      </c>
      <c r="K99" s="14">
        <f t="shared" si="6"/>
        <v>3932</v>
      </c>
      <c r="L99" s="39">
        <f t="shared" si="5"/>
        <v>-0.21953156014291386</v>
      </c>
      <c r="M99" s="18"/>
    </row>
    <row r="100" spans="1:13">
      <c r="A100" s="8">
        <v>39448</v>
      </c>
      <c r="B100" s="27">
        <v>207</v>
      </c>
      <c r="C100" s="27">
        <v>1881</v>
      </c>
      <c r="D100" s="27">
        <v>2745</v>
      </c>
      <c r="E100" s="27">
        <v>2245</v>
      </c>
      <c r="F100" s="27">
        <v>0</v>
      </c>
      <c r="G100" s="27">
        <v>31295</v>
      </c>
      <c r="H100" s="14">
        <f t="shared" si="7"/>
        <v>2452</v>
      </c>
      <c r="I100" s="14">
        <f t="shared" si="7"/>
        <v>1881</v>
      </c>
      <c r="J100" s="14">
        <f t="shared" si="7"/>
        <v>34040</v>
      </c>
      <c r="K100" s="14">
        <f t="shared" si="6"/>
        <v>4333</v>
      </c>
      <c r="L100" s="39">
        <f t="shared" si="5"/>
        <v>-9.8793677204658925E-2</v>
      </c>
      <c r="M100" s="18"/>
    </row>
    <row r="101" spans="1:13">
      <c r="A101" s="8">
        <v>39479</v>
      </c>
      <c r="B101" s="27">
        <v>433</v>
      </c>
      <c r="C101" s="27">
        <v>1805</v>
      </c>
      <c r="D101" s="27">
        <v>5750</v>
      </c>
      <c r="E101" s="27">
        <v>1696</v>
      </c>
      <c r="F101" s="27">
        <v>22</v>
      </c>
      <c r="G101" s="27">
        <v>23795</v>
      </c>
      <c r="H101" s="14">
        <f t="shared" si="7"/>
        <v>2129</v>
      </c>
      <c r="I101" s="14">
        <f t="shared" si="7"/>
        <v>1827</v>
      </c>
      <c r="J101" s="14">
        <f t="shared" si="7"/>
        <v>29545</v>
      </c>
      <c r="K101" s="14">
        <f t="shared" si="6"/>
        <v>3956</v>
      </c>
      <c r="L101" s="39">
        <f t="shared" si="5"/>
        <v>-6.1224489795918324E-2</v>
      </c>
      <c r="M101" s="18"/>
    </row>
    <row r="102" spans="1:13">
      <c r="A102" s="8">
        <v>39508</v>
      </c>
      <c r="B102" s="27">
        <v>180</v>
      </c>
      <c r="C102" s="27">
        <v>1619</v>
      </c>
      <c r="D102" s="27">
        <v>2535</v>
      </c>
      <c r="E102" s="27">
        <v>2132</v>
      </c>
      <c r="F102" s="27">
        <v>4</v>
      </c>
      <c r="G102" s="27">
        <v>29755</v>
      </c>
      <c r="H102" s="14">
        <f t="shared" si="7"/>
        <v>2312</v>
      </c>
      <c r="I102" s="14">
        <f t="shared" si="7"/>
        <v>1623</v>
      </c>
      <c r="J102" s="14">
        <f t="shared" si="7"/>
        <v>32290</v>
      </c>
      <c r="K102" s="14">
        <f t="shared" si="6"/>
        <v>3935</v>
      </c>
      <c r="L102" s="39">
        <f t="shared" si="5"/>
        <v>-9.9336232547493686E-2</v>
      </c>
      <c r="M102" s="18"/>
    </row>
    <row r="103" spans="1:13">
      <c r="A103" s="8">
        <v>39539</v>
      </c>
      <c r="B103" s="27">
        <v>165</v>
      </c>
      <c r="C103" s="27">
        <v>1828</v>
      </c>
      <c r="D103" s="27">
        <v>2235</v>
      </c>
      <c r="E103" s="27">
        <v>2077</v>
      </c>
      <c r="F103" s="27">
        <v>8</v>
      </c>
      <c r="G103" s="27">
        <v>29480</v>
      </c>
      <c r="H103" s="14">
        <f t="shared" si="7"/>
        <v>2242</v>
      </c>
      <c r="I103" s="14">
        <f t="shared" si="7"/>
        <v>1836</v>
      </c>
      <c r="J103" s="14">
        <f t="shared" si="7"/>
        <v>31715</v>
      </c>
      <c r="K103" s="14">
        <f t="shared" si="6"/>
        <v>4078</v>
      </c>
      <c r="L103" s="15">
        <f t="shared" si="5"/>
        <v>5.9220779220779285E-2</v>
      </c>
      <c r="M103" s="18"/>
    </row>
    <row r="104" spans="1:13">
      <c r="A104" s="8">
        <v>39569</v>
      </c>
      <c r="B104" s="27">
        <v>334</v>
      </c>
      <c r="C104" s="27">
        <v>1610</v>
      </c>
      <c r="D104" s="27">
        <v>4460</v>
      </c>
      <c r="E104" s="27">
        <v>2087</v>
      </c>
      <c r="F104" s="27">
        <v>0</v>
      </c>
      <c r="G104" s="27">
        <v>29620</v>
      </c>
      <c r="H104" s="14">
        <f t="shared" si="7"/>
        <v>2421</v>
      </c>
      <c r="I104" s="14">
        <f t="shared" si="7"/>
        <v>1610</v>
      </c>
      <c r="J104" s="14">
        <f t="shared" si="7"/>
        <v>34080</v>
      </c>
      <c r="K104" s="14">
        <f t="shared" si="6"/>
        <v>4031</v>
      </c>
      <c r="L104" s="15">
        <f t="shared" si="5"/>
        <v>1.7158718142820995E-2</v>
      </c>
      <c r="M104" s="18"/>
    </row>
    <row r="105" spans="1:13">
      <c r="A105" s="8">
        <v>39600</v>
      </c>
      <c r="B105" s="27">
        <v>317</v>
      </c>
      <c r="C105" s="27">
        <v>1755</v>
      </c>
      <c r="D105" s="27">
        <v>4240</v>
      </c>
      <c r="E105" s="27">
        <v>1900</v>
      </c>
      <c r="F105" s="27">
        <v>0</v>
      </c>
      <c r="G105" s="27">
        <v>26675</v>
      </c>
      <c r="H105" s="14">
        <f t="shared" si="7"/>
        <v>2217</v>
      </c>
      <c r="I105" s="14">
        <f t="shared" si="7"/>
        <v>1755</v>
      </c>
      <c r="J105" s="14">
        <f t="shared" si="7"/>
        <v>30915</v>
      </c>
      <c r="K105" s="14">
        <f t="shared" si="6"/>
        <v>3972</v>
      </c>
      <c r="L105" s="15">
        <f t="shared" si="5"/>
        <v>6.6881547139403752E-2</v>
      </c>
      <c r="M105" s="18"/>
    </row>
    <row r="106" spans="1:13">
      <c r="A106" s="8">
        <v>39630</v>
      </c>
      <c r="B106" s="27">
        <v>300</v>
      </c>
      <c r="C106" s="27">
        <v>1972</v>
      </c>
      <c r="D106" s="27">
        <v>4020</v>
      </c>
      <c r="E106" s="27">
        <v>2013</v>
      </c>
      <c r="F106" s="27">
        <v>0</v>
      </c>
      <c r="G106" s="27">
        <v>28890</v>
      </c>
      <c r="H106" s="14">
        <f t="shared" si="7"/>
        <v>2313</v>
      </c>
      <c r="I106" s="14">
        <f t="shared" si="7"/>
        <v>1972</v>
      </c>
      <c r="J106" s="14">
        <f t="shared" si="7"/>
        <v>32910</v>
      </c>
      <c r="K106" s="14">
        <f t="shared" si="6"/>
        <v>4285</v>
      </c>
      <c r="L106" s="15">
        <f t="shared" si="5"/>
        <v>-8.790191996298824E-3</v>
      </c>
      <c r="M106" s="18"/>
    </row>
    <row r="107" spans="1:13">
      <c r="A107" s="8">
        <v>39661</v>
      </c>
      <c r="B107" s="27">
        <v>359</v>
      </c>
      <c r="C107" s="27">
        <v>1771</v>
      </c>
      <c r="D107" s="27">
        <v>4765</v>
      </c>
      <c r="E107" s="27">
        <v>2089</v>
      </c>
      <c r="F107" s="27">
        <v>0</v>
      </c>
      <c r="G107" s="27">
        <v>30005</v>
      </c>
      <c r="H107" s="14">
        <f t="shared" si="7"/>
        <v>2448</v>
      </c>
      <c r="I107" s="14">
        <f t="shared" si="7"/>
        <v>1771</v>
      </c>
      <c r="J107" s="14">
        <f t="shared" si="7"/>
        <v>34770</v>
      </c>
      <c r="K107" s="14">
        <f t="shared" si="6"/>
        <v>4219</v>
      </c>
      <c r="L107" s="15">
        <f t="shared" si="5"/>
        <v>1.4914601876353073E-2</v>
      </c>
      <c r="M107" s="18"/>
    </row>
    <row r="108" spans="1:13">
      <c r="A108" s="8">
        <v>39692</v>
      </c>
      <c r="B108" s="27">
        <v>171</v>
      </c>
      <c r="C108" s="27">
        <v>1953</v>
      </c>
      <c r="D108" s="27">
        <v>2325</v>
      </c>
      <c r="E108" s="27">
        <v>2400</v>
      </c>
      <c r="F108" s="27">
        <v>2</v>
      </c>
      <c r="G108" s="27">
        <v>34500</v>
      </c>
      <c r="H108" s="14">
        <f t="shared" si="7"/>
        <v>2571</v>
      </c>
      <c r="I108" s="14">
        <f t="shared" si="7"/>
        <v>1955</v>
      </c>
      <c r="J108" s="14">
        <f t="shared" si="7"/>
        <v>36825</v>
      </c>
      <c r="K108" s="14">
        <f t="shared" si="6"/>
        <v>4526</v>
      </c>
      <c r="L108" s="15">
        <f t="shared" si="5"/>
        <v>0.1789528523052879</v>
      </c>
      <c r="M108" s="18"/>
    </row>
    <row r="109" spans="1:13">
      <c r="A109" s="8">
        <v>39722</v>
      </c>
      <c r="B109" s="27">
        <v>283</v>
      </c>
      <c r="C109" s="27">
        <v>1769</v>
      </c>
      <c r="D109" s="27">
        <v>3725</v>
      </c>
      <c r="E109" s="27">
        <v>2458</v>
      </c>
      <c r="F109" s="27">
        <v>0</v>
      </c>
      <c r="G109" s="27">
        <v>36290</v>
      </c>
      <c r="H109" s="14">
        <f t="shared" si="7"/>
        <v>2741</v>
      </c>
      <c r="I109" s="14">
        <f t="shared" si="7"/>
        <v>1769</v>
      </c>
      <c r="J109" s="14">
        <f t="shared" si="7"/>
        <v>40015</v>
      </c>
      <c r="K109" s="14">
        <f t="shared" si="6"/>
        <v>4510</v>
      </c>
      <c r="L109" s="15">
        <f t="shared" si="5"/>
        <v>0.10647693817468107</v>
      </c>
      <c r="M109" s="18"/>
    </row>
    <row r="110" spans="1:13">
      <c r="A110" s="8">
        <v>39753</v>
      </c>
      <c r="B110" s="27">
        <v>324</v>
      </c>
      <c r="C110" s="27">
        <v>1781</v>
      </c>
      <c r="D110" s="27">
        <v>4215</v>
      </c>
      <c r="E110" s="27">
        <v>2172</v>
      </c>
      <c r="F110" s="27">
        <v>0</v>
      </c>
      <c r="G110" s="27">
        <v>30315</v>
      </c>
      <c r="H110" s="14">
        <f t="shared" si="7"/>
        <v>2496</v>
      </c>
      <c r="I110" s="14">
        <f t="shared" si="7"/>
        <v>1781</v>
      </c>
      <c r="J110" s="14">
        <f t="shared" si="7"/>
        <v>34530</v>
      </c>
      <c r="K110" s="14">
        <f t="shared" si="6"/>
        <v>4277</v>
      </c>
      <c r="L110" s="15">
        <f t="shared" si="5"/>
        <v>-5.8551617873651818E-2</v>
      </c>
      <c r="M110" s="18"/>
    </row>
    <row r="111" spans="1:13">
      <c r="A111" s="8">
        <v>39783</v>
      </c>
      <c r="B111" s="27">
        <v>269</v>
      </c>
      <c r="C111" s="27">
        <v>2226</v>
      </c>
      <c r="D111" s="27">
        <v>3490</v>
      </c>
      <c r="E111" s="27">
        <v>2254</v>
      </c>
      <c r="F111" s="27">
        <v>1</v>
      </c>
      <c r="G111" s="27">
        <v>31175</v>
      </c>
      <c r="H111" s="14">
        <f t="shared" si="7"/>
        <v>2523</v>
      </c>
      <c r="I111" s="14">
        <f t="shared" si="7"/>
        <v>2227</v>
      </c>
      <c r="J111" s="14">
        <f t="shared" si="7"/>
        <v>34665</v>
      </c>
      <c r="K111" s="14">
        <f t="shared" si="6"/>
        <v>4750</v>
      </c>
      <c r="L111" s="15">
        <f t="shared" si="5"/>
        <v>0.20803662258392674</v>
      </c>
      <c r="M111" s="18"/>
    </row>
    <row r="112" spans="1:13">
      <c r="A112" s="8">
        <v>39814</v>
      </c>
      <c r="B112" s="27">
        <v>310</v>
      </c>
      <c r="C112" s="27">
        <v>1688</v>
      </c>
      <c r="D112" s="27">
        <v>3920</v>
      </c>
      <c r="E112" s="27">
        <v>2100</v>
      </c>
      <c r="F112" s="27">
        <v>0</v>
      </c>
      <c r="G112" s="27">
        <v>28425</v>
      </c>
      <c r="H112" s="14">
        <f t="shared" si="7"/>
        <v>2410</v>
      </c>
      <c r="I112" s="14">
        <f t="shared" si="7"/>
        <v>1688</v>
      </c>
      <c r="J112" s="14">
        <f t="shared" si="7"/>
        <v>32345</v>
      </c>
      <c r="K112" s="14">
        <f t="shared" si="6"/>
        <v>4098</v>
      </c>
      <c r="L112" s="15">
        <f t="shared" si="5"/>
        <v>-5.4234941149319149E-2</v>
      </c>
      <c r="M112" s="18"/>
    </row>
    <row r="113" spans="1:13">
      <c r="A113" s="8">
        <v>39845</v>
      </c>
      <c r="B113" s="27">
        <v>267</v>
      </c>
      <c r="C113" s="27">
        <v>1482</v>
      </c>
      <c r="D113" s="27">
        <v>3405</v>
      </c>
      <c r="E113" s="27">
        <v>1349</v>
      </c>
      <c r="F113" s="27">
        <v>0</v>
      </c>
      <c r="G113" s="27">
        <v>19360</v>
      </c>
      <c r="H113" s="14">
        <f t="shared" si="7"/>
        <v>1616</v>
      </c>
      <c r="I113" s="14">
        <f t="shared" si="7"/>
        <v>1482</v>
      </c>
      <c r="J113" s="14">
        <f t="shared" si="7"/>
        <v>22765</v>
      </c>
      <c r="K113" s="14">
        <f t="shared" si="6"/>
        <v>3098</v>
      </c>
      <c r="L113" s="15">
        <f t="shared" si="5"/>
        <v>-0.21688574317492415</v>
      </c>
      <c r="M113" s="18"/>
    </row>
    <row r="114" spans="1:13">
      <c r="A114" s="8">
        <v>39873</v>
      </c>
      <c r="B114" s="27">
        <v>451</v>
      </c>
      <c r="C114" s="27">
        <v>2024</v>
      </c>
      <c r="D114" s="27">
        <v>5705</v>
      </c>
      <c r="E114" s="27">
        <v>2409</v>
      </c>
      <c r="F114" s="27">
        <v>0</v>
      </c>
      <c r="G114" s="27">
        <v>34185</v>
      </c>
      <c r="H114" s="14">
        <f t="shared" si="7"/>
        <v>2860</v>
      </c>
      <c r="I114" s="14">
        <f t="shared" si="7"/>
        <v>2024</v>
      </c>
      <c r="J114" s="14">
        <f t="shared" si="7"/>
        <v>39890</v>
      </c>
      <c r="K114" s="14">
        <f t="shared" si="6"/>
        <v>4884</v>
      </c>
      <c r="L114" s="15">
        <f t="shared" si="5"/>
        <v>0.24116899618805587</v>
      </c>
      <c r="M114" s="18"/>
    </row>
    <row r="115" spans="1:13">
      <c r="A115" s="8">
        <v>39904</v>
      </c>
      <c r="B115" s="27">
        <v>476</v>
      </c>
      <c r="C115" s="27">
        <v>1754</v>
      </c>
      <c r="D115" s="27">
        <v>6040</v>
      </c>
      <c r="E115" s="27">
        <v>2054</v>
      </c>
      <c r="F115" s="27">
        <v>2</v>
      </c>
      <c r="G115" s="27">
        <v>27775</v>
      </c>
      <c r="H115" s="14">
        <f t="shared" si="7"/>
        <v>2530</v>
      </c>
      <c r="I115" s="14">
        <f t="shared" si="7"/>
        <v>1756</v>
      </c>
      <c r="J115" s="14">
        <f t="shared" si="7"/>
        <v>33815</v>
      </c>
      <c r="K115" s="14">
        <f t="shared" si="6"/>
        <v>4286</v>
      </c>
      <c r="L115" s="15">
        <f t="shared" si="5"/>
        <v>5.1005394801373116E-2</v>
      </c>
      <c r="M115" s="18"/>
    </row>
    <row r="116" spans="1:13">
      <c r="A116" s="8">
        <v>39934</v>
      </c>
      <c r="B116" s="27">
        <v>236</v>
      </c>
      <c r="C116" s="27">
        <v>1442</v>
      </c>
      <c r="D116" s="27">
        <v>3025</v>
      </c>
      <c r="E116" s="27">
        <v>1533</v>
      </c>
      <c r="F116" s="27">
        <v>2</v>
      </c>
      <c r="G116" s="27">
        <v>21660</v>
      </c>
      <c r="H116" s="14">
        <f t="shared" si="7"/>
        <v>1769</v>
      </c>
      <c r="I116" s="14">
        <f t="shared" si="7"/>
        <v>1444</v>
      </c>
      <c r="J116" s="14">
        <f t="shared" si="7"/>
        <v>24685</v>
      </c>
      <c r="K116" s="14">
        <f t="shared" si="6"/>
        <v>3213</v>
      </c>
      <c r="L116" s="15">
        <f t="shared" si="5"/>
        <v>-0.2029273133217564</v>
      </c>
      <c r="M116" s="18"/>
    </row>
    <row r="117" spans="1:13">
      <c r="A117" s="8">
        <v>39965</v>
      </c>
      <c r="B117" s="27">
        <v>318</v>
      </c>
      <c r="C117" s="27">
        <v>1497</v>
      </c>
      <c r="D117" s="27">
        <v>4080</v>
      </c>
      <c r="E117" s="27">
        <v>1805</v>
      </c>
      <c r="F117" s="27">
        <v>4</v>
      </c>
      <c r="G117" s="27">
        <v>25315</v>
      </c>
      <c r="H117" s="14">
        <f t="shared" si="7"/>
        <v>2123</v>
      </c>
      <c r="I117" s="14">
        <f t="shared" si="7"/>
        <v>1501</v>
      </c>
      <c r="J117" s="14">
        <f t="shared" si="7"/>
        <v>29395</v>
      </c>
      <c r="K117" s="14">
        <f t="shared" si="6"/>
        <v>3624</v>
      </c>
      <c r="L117" s="15">
        <f t="shared" si="5"/>
        <v>-8.7613293051359564E-2</v>
      </c>
      <c r="M117" s="18"/>
    </row>
    <row r="118" spans="1:13">
      <c r="A118" s="8">
        <v>39995</v>
      </c>
      <c r="B118" s="27">
        <v>208</v>
      </c>
      <c r="C118" s="27">
        <v>2244</v>
      </c>
      <c r="D118" s="27">
        <v>2705</v>
      </c>
      <c r="E118" s="27">
        <v>2343</v>
      </c>
      <c r="F118" s="27">
        <v>0</v>
      </c>
      <c r="G118" s="27">
        <v>33105</v>
      </c>
      <c r="H118" s="14">
        <f t="shared" si="7"/>
        <v>2551</v>
      </c>
      <c r="I118" s="14">
        <f t="shared" si="7"/>
        <v>2244</v>
      </c>
      <c r="J118" s="14">
        <f t="shared" si="7"/>
        <v>35810</v>
      </c>
      <c r="K118" s="14">
        <f t="shared" si="6"/>
        <v>4795</v>
      </c>
      <c r="L118" s="15">
        <f t="shared" si="5"/>
        <v>0.11901983663943994</v>
      </c>
      <c r="M118" s="18"/>
    </row>
    <row r="119" spans="1:13">
      <c r="A119" s="8">
        <v>40026</v>
      </c>
      <c r="B119" s="27">
        <v>335</v>
      </c>
      <c r="C119" s="27">
        <v>1763</v>
      </c>
      <c r="D119" s="27">
        <v>4285</v>
      </c>
      <c r="E119" s="27">
        <v>2078</v>
      </c>
      <c r="F119" s="27">
        <v>0</v>
      </c>
      <c r="G119" s="27">
        <v>29530</v>
      </c>
      <c r="H119" s="14">
        <f t="shared" si="7"/>
        <v>2413</v>
      </c>
      <c r="I119" s="14">
        <f t="shared" si="7"/>
        <v>1763</v>
      </c>
      <c r="J119" s="14">
        <f t="shared" si="7"/>
        <v>33815</v>
      </c>
      <c r="K119" s="14">
        <f t="shared" si="6"/>
        <v>4176</v>
      </c>
      <c r="L119" s="15">
        <f t="shared" si="5"/>
        <v>-1.0191988622896386E-2</v>
      </c>
      <c r="M119" s="18"/>
    </row>
    <row r="120" spans="1:13">
      <c r="A120" s="8">
        <v>40057</v>
      </c>
      <c r="B120" s="27">
        <v>218</v>
      </c>
      <c r="C120" s="27">
        <v>1844</v>
      </c>
      <c r="D120" s="27">
        <v>2845</v>
      </c>
      <c r="E120" s="27">
        <v>2548</v>
      </c>
      <c r="F120" s="27">
        <v>0</v>
      </c>
      <c r="G120" s="27">
        <v>36830</v>
      </c>
      <c r="H120" s="14">
        <f t="shared" si="7"/>
        <v>2766</v>
      </c>
      <c r="I120" s="14">
        <f t="shared" si="7"/>
        <v>1844</v>
      </c>
      <c r="J120" s="14">
        <f t="shared" si="7"/>
        <v>39675</v>
      </c>
      <c r="K120" s="14">
        <f t="shared" si="6"/>
        <v>4610</v>
      </c>
      <c r="L120" s="15">
        <f t="shared" si="5"/>
        <v>1.8559434379142647E-2</v>
      </c>
      <c r="M120" s="18"/>
    </row>
    <row r="121" spans="1:13">
      <c r="A121" s="8">
        <v>40087</v>
      </c>
      <c r="B121" s="27">
        <v>244</v>
      </c>
      <c r="C121" s="27">
        <v>2298</v>
      </c>
      <c r="D121" s="27">
        <v>3230</v>
      </c>
      <c r="E121" s="27">
        <v>2388</v>
      </c>
      <c r="F121" s="27">
        <v>40</v>
      </c>
      <c r="G121" s="27">
        <v>34170</v>
      </c>
      <c r="H121" s="14">
        <f t="shared" si="7"/>
        <v>2632</v>
      </c>
      <c r="I121" s="14">
        <f t="shared" si="7"/>
        <v>2338</v>
      </c>
      <c r="J121" s="14">
        <f t="shared" si="7"/>
        <v>37400</v>
      </c>
      <c r="K121" s="14">
        <f t="shared" si="6"/>
        <v>4970</v>
      </c>
      <c r="L121" s="15">
        <f t="shared" si="5"/>
        <v>0.10199556541019961</v>
      </c>
      <c r="M121" s="18"/>
    </row>
    <row r="122" spans="1:13">
      <c r="A122" s="8">
        <v>40118</v>
      </c>
      <c r="B122" s="27">
        <v>278</v>
      </c>
      <c r="C122" s="27">
        <v>1765</v>
      </c>
      <c r="D122" s="27">
        <v>3565</v>
      </c>
      <c r="E122" s="27">
        <v>2442</v>
      </c>
      <c r="F122" s="27">
        <v>2</v>
      </c>
      <c r="G122" s="27">
        <v>34380</v>
      </c>
      <c r="H122" s="14">
        <f t="shared" si="7"/>
        <v>2720</v>
      </c>
      <c r="I122" s="14">
        <f t="shared" si="7"/>
        <v>1767</v>
      </c>
      <c r="J122" s="14">
        <f t="shared" si="7"/>
        <v>37945</v>
      </c>
      <c r="K122" s="14">
        <f t="shared" si="6"/>
        <v>4487</v>
      </c>
      <c r="L122" s="15">
        <f t="shared" si="5"/>
        <v>4.9099836333878821E-2</v>
      </c>
      <c r="M122" s="18"/>
    </row>
    <row r="123" spans="1:13">
      <c r="A123" s="8">
        <v>40148</v>
      </c>
      <c r="B123" s="27">
        <v>312</v>
      </c>
      <c r="C123" s="27">
        <v>2199</v>
      </c>
      <c r="D123" s="27">
        <v>4020</v>
      </c>
      <c r="E123" s="27">
        <v>2116</v>
      </c>
      <c r="F123" s="27">
        <v>18</v>
      </c>
      <c r="G123" s="27">
        <v>29510</v>
      </c>
      <c r="H123" s="14">
        <f t="shared" si="7"/>
        <v>2428</v>
      </c>
      <c r="I123" s="14">
        <f t="shared" si="7"/>
        <v>2217</v>
      </c>
      <c r="J123" s="14">
        <f t="shared" si="7"/>
        <v>33530</v>
      </c>
      <c r="K123" s="14">
        <f t="shared" si="6"/>
        <v>4645</v>
      </c>
      <c r="L123" s="15">
        <f t="shared" si="5"/>
        <v>-2.2105263157894739E-2</v>
      </c>
      <c r="M123" s="18"/>
    </row>
    <row r="124" spans="1:13">
      <c r="A124" s="8">
        <v>40179</v>
      </c>
      <c r="B124" s="27">
        <v>189</v>
      </c>
      <c r="C124" s="27">
        <v>1482</v>
      </c>
      <c r="D124" s="27">
        <v>2565</v>
      </c>
      <c r="E124" s="27">
        <v>2343</v>
      </c>
      <c r="F124" s="27">
        <v>20</v>
      </c>
      <c r="G124" s="27">
        <v>32205</v>
      </c>
      <c r="H124" s="14">
        <f t="shared" si="7"/>
        <v>2532</v>
      </c>
      <c r="I124" s="14">
        <f t="shared" si="7"/>
        <v>1502</v>
      </c>
      <c r="J124" s="14">
        <f t="shared" si="7"/>
        <v>34770</v>
      </c>
      <c r="K124" s="14">
        <f t="shared" si="6"/>
        <v>4034</v>
      </c>
      <c r="L124" s="15">
        <f t="shared" si="5"/>
        <v>-1.5617374328940947E-2</v>
      </c>
      <c r="M124" s="18"/>
    </row>
    <row r="125" spans="1:13">
      <c r="A125" s="8">
        <v>40210</v>
      </c>
      <c r="B125" s="27">
        <v>225</v>
      </c>
      <c r="C125" s="27">
        <v>2001</v>
      </c>
      <c r="D125" s="27">
        <v>2940</v>
      </c>
      <c r="E125" s="27">
        <v>1771</v>
      </c>
      <c r="F125" s="27">
        <v>10</v>
      </c>
      <c r="G125" s="27">
        <v>25220</v>
      </c>
      <c r="H125" s="14">
        <f t="shared" si="7"/>
        <v>1996</v>
      </c>
      <c r="I125" s="14">
        <f t="shared" si="7"/>
        <v>2011</v>
      </c>
      <c r="J125" s="14">
        <f t="shared" si="7"/>
        <v>28160</v>
      </c>
      <c r="K125" s="14">
        <f t="shared" si="6"/>
        <v>4007</v>
      </c>
      <c r="L125" s="15">
        <f t="shared" si="5"/>
        <v>0.29341510652033564</v>
      </c>
      <c r="M125" s="18"/>
    </row>
    <row r="126" spans="1:13">
      <c r="A126" s="8">
        <v>40238</v>
      </c>
      <c r="B126" s="27">
        <v>398</v>
      </c>
      <c r="C126" s="27">
        <v>1780</v>
      </c>
      <c r="D126" s="27">
        <v>5140</v>
      </c>
      <c r="E126" s="27">
        <v>2145</v>
      </c>
      <c r="F126" s="27">
        <v>9</v>
      </c>
      <c r="G126" s="27">
        <v>30375</v>
      </c>
      <c r="H126" s="14">
        <f t="shared" si="7"/>
        <v>2543</v>
      </c>
      <c r="I126" s="14">
        <f t="shared" si="7"/>
        <v>1789</v>
      </c>
      <c r="J126" s="14">
        <f t="shared" si="7"/>
        <v>35515</v>
      </c>
      <c r="K126" s="14">
        <f t="shared" si="6"/>
        <v>4332</v>
      </c>
      <c r="L126" s="15">
        <f t="shared" si="5"/>
        <v>-0.11302211302211307</v>
      </c>
      <c r="M126" s="18"/>
    </row>
    <row r="127" spans="1:13">
      <c r="A127" s="8">
        <v>40269</v>
      </c>
      <c r="B127" s="27">
        <v>268</v>
      </c>
      <c r="C127" s="27">
        <v>2020</v>
      </c>
      <c r="D127" s="27">
        <v>3515</v>
      </c>
      <c r="E127" s="27">
        <v>1864</v>
      </c>
      <c r="F127" s="27">
        <v>31</v>
      </c>
      <c r="G127" s="27">
        <v>26495</v>
      </c>
      <c r="H127" s="14">
        <f t="shared" si="7"/>
        <v>2132</v>
      </c>
      <c r="I127" s="14">
        <f t="shared" si="7"/>
        <v>2051</v>
      </c>
      <c r="J127" s="14">
        <f t="shared" si="7"/>
        <v>30010</v>
      </c>
      <c r="K127" s="14">
        <f t="shared" si="6"/>
        <v>4183</v>
      </c>
      <c r="L127" s="15">
        <f t="shared" si="5"/>
        <v>-2.4031731217918795E-2</v>
      </c>
      <c r="M127" s="18"/>
    </row>
    <row r="128" spans="1:13">
      <c r="A128" s="8">
        <v>40299</v>
      </c>
      <c r="B128" s="27">
        <v>282</v>
      </c>
      <c r="C128" s="27">
        <v>1933</v>
      </c>
      <c r="D128" s="27">
        <v>3675</v>
      </c>
      <c r="E128" s="27">
        <v>1860</v>
      </c>
      <c r="F128" s="27">
        <v>6</v>
      </c>
      <c r="G128" s="27">
        <v>26340</v>
      </c>
      <c r="H128" s="14">
        <f t="shared" si="7"/>
        <v>2142</v>
      </c>
      <c r="I128" s="14">
        <f t="shared" si="7"/>
        <v>1939</v>
      </c>
      <c r="J128" s="14">
        <f t="shared" si="7"/>
        <v>30015</v>
      </c>
      <c r="K128" s="14">
        <f t="shared" si="6"/>
        <v>4081</v>
      </c>
      <c r="L128" s="15">
        <f t="shared" si="5"/>
        <v>0.27015250544662317</v>
      </c>
      <c r="M128" s="18"/>
    </row>
    <row r="129" spans="1:13">
      <c r="A129" s="8">
        <v>40330</v>
      </c>
      <c r="B129" s="27">
        <v>215</v>
      </c>
      <c r="C129" s="27">
        <v>1682</v>
      </c>
      <c r="D129" s="27">
        <v>2830</v>
      </c>
      <c r="E129" s="27">
        <v>1998</v>
      </c>
      <c r="F129" s="27">
        <v>0</v>
      </c>
      <c r="G129" s="27">
        <v>29370</v>
      </c>
      <c r="H129" s="14">
        <f t="shared" si="7"/>
        <v>2213</v>
      </c>
      <c r="I129" s="14">
        <f t="shared" si="7"/>
        <v>1682</v>
      </c>
      <c r="J129" s="14">
        <f t="shared" si="7"/>
        <v>32200</v>
      </c>
      <c r="K129" s="14">
        <f t="shared" si="6"/>
        <v>3895</v>
      </c>
      <c r="L129" s="15">
        <f t="shared" si="5"/>
        <v>7.4779249448123641E-2</v>
      </c>
      <c r="M129" s="18"/>
    </row>
    <row r="130" spans="1:13">
      <c r="A130" s="8">
        <v>40360</v>
      </c>
      <c r="B130" s="27">
        <v>264</v>
      </c>
      <c r="C130" s="27">
        <v>1968</v>
      </c>
      <c r="D130" s="27">
        <v>3525</v>
      </c>
      <c r="E130" s="27">
        <v>2013</v>
      </c>
      <c r="F130" s="27">
        <v>1</v>
      </c>
      <c r="G130" s="27">
        <v>29985</v>
      </c>
      <c r="H130" s="14">
        <f t="shared" si="7"/>
        <v>2277</v>
      </c>
      <c r="I130" s="14">
        <f t="shared" si="7"/>
        <v>1969</v>
      </c>
      <c r="J130" s="14">
        <f t="shared" si="7"/>
        <v>33510</v>
      </c>
      <c r="K130" s="14">
        <f t="shared" si="6"/>
        <v>4246</v>
      </c>
      <c r="L130" s="15">
        <f t="shared" si="5"/>
        <v>-0.11449426485922831</v>
      </c>
      <c r="M130" s="18"/>
    </row>
    <row r="131" spans="1:13">
      <c r="A131" s="8">
        <v>40391</v>
      </c>
      <c r="B131" s="27">
        <v>227</v>
      </c>
      <c r="C131" s="27">
        <v>1611</v>
      </c>
      <c r="D131" s="27">
        <v>2935</v>
      </c>
      <c r="E131" s="27">
        <v>2194</v>
      </c>
      <c r="F131" s="27">
        <v>0</v>
      </c>
      <c r="G131" s="27">
        <v>32015</v>
      </c>
      <c r="H131" s="14">
        <f t="shared" si="7"/>
        <v>2421</v>
      </c>
      <c r="I131" s="14">
        <f t="shared" si="7"/>
        <v>1611</v>
      </c>
      <c r="J131" s="14">
        <f t="shared" si="7"/>
        <v>34950</v>
      </c>
      <c r="K131" s="14">
        <f t="shared" si="6"/>
        <v>4032</v>
      </c>
      <c r="L131" s="15">
        <f t="shared" si="5"/>
        <v>-3.4482758620689613E-2</v>
      </c>
      <c r="M131" s="18"/>
    </row>
    <row r="132" spans="1:13">
      <c r="A132" s="8">
        <v>40422</v>
      </c>
      <c r="B132" s="27">
        <v>393</v>
      </c>
      <c r="C132" s="27">
        <v>1991</v>
      </c>
      <c r="D132" s="27">
        <v>5100</v>
      </c>
      <c r="E132" s="27">
        <v>2502</v>
      </c>
      <c r="F132" s="27">
        <v>2</v>
      </c>
      <c r="G132" s="27">
        <v>35850</v>
      </c>
      <c r="H132" s="14">
        <f t="shared" si="7"/>
        <v>2895</v>
      </c>
      <c r="I132" s="14">
        <f t="shared" si="7"/>
        <v>1993</v>
      </c>
      <c r="J132" s="14">
        <f t="shared" si="7"/>
        <v>40950</v>
      </c>
      <c r="K132" s="14">
        <f t="shared" si="6"/>
        <v>4888</v>
      </c>
      <c r="L132" s="15">
        <f t="shared" si="5"/>
        <v>6.0303687635574921E-2</v>
      </c>
      <c r="M132" s="18"/>
    </row>
    <row r="133" spans="1:13">
      <c r="A133" s="8">
        <v>40452</v>
      </c>
      <c r="B133" s="27">
        <v>178</v>
      </c>
      <c r="C133" s="27">
        <v>1776</v>
      </c>
      <c r="D133" s="27">
        <v>2315</v>
      </c>
      <c r="E133" s="27">
        <v>1787</v>
      </c>
      <c r="F133" s="27">
        <v>0</v>
      </c>
      <c r="G133" s="27">
        <v>26725</v>
      </c>
      <c r="H133" s="14">
        <f t="shared" si="7"/>
        <v>1965</v>
      </c>
      <c r="I133" s="14">
        <f t="shared" si="7"/>
        <v>1776</v>
      </c>
      <c r="J133" s="14">
        <f t="shared" si="7"/>
        <v>29040</v>
      </c>
      <c r="K133" s="14">
        <f t="shared" si="6"/>
        <v>3741</v>
      </c>
      <c r="L133" s="15">
        <f t="shared" si="5"/>
        <v>-0.24728370221327967</v>
      </c>
      <c r="M133" s="18"/>
    </row>
    <row r="134" spans="1:13">
      <c r="A134" s="8">
        <v>40483</v>
      </c>
      <c r="B134" s="27">
        <v>227</v>
      </c>
      <c r="C134" s="27">
        <v>2640</v>
      </c>
      <c r="D134" s="27">
        <v>3055</v>
      </c>
      <c r="E134" s="27">
        <v>2772</v>
      </c>
      <c r="F134" s="27">
        <v>67</v>
      </c>
      <c r="G134" s="27">
        <v>40260</v>
      </c>
      <c r="H134" s="14">
        <f t="shared" si="7"/>
        <v>2999</v>
      </c>
      <c r="I134" s="14">
        <f t="shared" si="7"/>
        <v>2707</v>
      </c>
      <c r="J134" s="14">
        <f t="shared" si="7"/>
        <v>43315</v>
      </c>
      <c r="K134" s="14">
        <f t="shared" si="6"/>
        <v>5706</v>
      </c>
      <c r="L134" s="15">
        <f t="shared" si="5"/>
        <v>0.27167372409182078</v>
      </c>
      <c r="M134" s="18"/>
    </row>
    <row r="135" spans="1:13">
      <c r="A135" s="8">
        <v>40513</v>
      </c>
      <c r="B135" s="27">
        <v>226</v>
      </c>
      <c r="C135" s="27">
        <v>1771</v>
      </c>
      <c r="D135" s="27">
        <v>2975</v>
      </c>
      <c r="E135" s="27">
        <v>1994</v>
      </c>
      <c r="F135" s="27">
        <v>13</v>
      </c>
      <c r="G135" s="27">
        <v>28210</v>
      </c>
      <c r="H135" s="14">
        <f t="shared" si="7"/>
        <v>2220</v>
      </c>
      <c r="I135" s="14">
        <f t="shared" si="7"/>
        <v>1784</v>
      </c>
      <c r="J135" s="14">
        <f t="shared" si="7"/>
        <v>31185</v>
      </c>
      <c r="K135" s="14">
        <f t="shared" si="6"/>
        <v>4004</v>
      </c>
      <c r="L135" s="15">
        <f t="shared" si="5"/>
        <v>-0.13799784714747043</v>
      </c>
      <c r="M135" s="18"/>
    </row>
    <row r="136" spans="1:13">
      <c r="A136" s="8">
        <v>40544</v>
      </c>
      <c r="B136" s="27">
        <v>250</v>
      </c>
      <c r="C136" s="27">
        <v>1658</v>
      </c>
      <c r="D136" s="27">
        <v>3320</v>
      </c>
      <c r="E136" s="27">
        <v>2142</v>
      </c>
      <c r="F136" s="27">
        <v>43</v>
      </c>
      <c r="G136" s="27">
        <v>30240</v>
      </c>
      <c r="H136" s="14">
        <f t="shared" si="7"/>
        <v>2392</v>
      </c>
      <c r="I136" s="14">
        <f t="shared" si="7"/>
        <v>1701</v>
      </c>
      <c r="J136" s="14">
        <f t="shared" si="7"/>
        <v>33560</v>
      </c>
      <c r="K136" s="14">
        <f t="shared" si="6"/>
        <v>4093</v>
      </c>
      <c r="L136" s="15">
        <f t="shared" si="5"/>
        <v>1.4625681705503268E-2</v>
      </c>
      <c r="M136" s="18"/>
    </row>
    <row r="137" spans="1:13">
      <c r="A137" s="8">
        <v>40575</v>
      </c>
      <c r="B137" s="27">
        <v>180</v>
      </c>
      <c r="C137" s="27">
        <v>1544</v>
      </c>
      <c r="D137" s="27">
        <v>2340</v>
      </c>
      <c r="E137" s="27">
        <v>1174</v>
      </c>
      <c r="F137" s="27">
        <v>60</v>
      </c>
      <c r="G137" s="27">
        <v>17450</v>
      </c>
      <c r="H137" s="14">
        <f t="shared" si="7"/>
        <v>1354</v>
      </c>
      <c r="I137" s="14">
        <f t="shared" si="7"/>
        <v>1604</v>
      </c>
      <c r="J137" s="14">
        <f t="shared" si="7"/>
        <v>19790</v>
      </c>
      <c r="K137" s="14">
        <f t="shared" si="6"/>
        <v>2958</v>
      </c>
      <c r="L137" s="15">
        <f t="shared" si="5"/>
        <v>-0.26179186423758427</v>
      </c>
      <c r="M137" s="18"/>
    </row>
    <row r="138" spans="1:13">
      <c r="A138" s="8">
        <v>40603</v>
      </c>
      <c r="B138" s="27">
        <v>345</v>
      </c>
      <c r="C138" s="27">
        <v>1721</v>
      </c>
      <c r="D138" s="27">
        <v>4560</v>
      </c>
      <c r="E138" s="27">
        <v>2406</v>
      </c>
      <c r="F138" s="27">
        <v>58</v>
      </c>
      <c r="G138" s="27">
        <v>35235</v>
      </c>
      <c r="H138" s="14">
        <f t="shared" si="7"/>
        <v>2751</v>
      </c>
      <c r="I138" s="14">
        <f t="shared" si="7"/>
        <v>1779</v>
      </c>
      <c r="J138" s="14">
        <f t="shared" si="7"/>
        <v>39795</v>
      </c>
      <c r="K138" s="14">
        <f t="shared" si="6"/>
        <v>4530</v>
      </c>
      <c r="L138" s="15">
        <f t="shared" si="5"/>
        <v>4.5706371191135631E-2</v>
      </c>
      <c r="M138" s="18"/>
    </row>
    <row r="139" spans="1:13">
      <c r="A139" s="8">
        <v>40634</v>
      </c>
      <c r="B139" s="27">
        <v>302</v>
      </c>
      <c r="C139" s="27">
        <v>1851</v>
      </c>
      <c r="D139" s="27">
        <v>4000</v>
      </c>
      <c r="E139" s="27">
        <v>1857</v>
      </c>
      <c r="F139" s="27">
        <v>92</v>
      </c>
      <c r="G139" s="27">
        <v>27825</v>
      </c>
      <c r="H139" s="14">
        <f t="shared" si="7"/>
        <v>2159</v>
      </c>
      <c r="I139" s="14">
        <f t="shared" si="7"/>
        <v>1943</v>
      </c>
      <c r="J139" s="14">
        <f t="shared" si="7"/>
        <v>31825</v>
      </c>
      <c r="K139" s="14">
        <f t="shared" si="6"/>
        <v>4102</v>
      </c>
      <c r="L139" s="15">
        <f t="shared" si="5"/>
        <v>-1.9364092756394946E-2</v>
      </c>
      <c r="M139" s="18"/>
    </row>
    <row r="140" spans="1:13">
      <c r="A140" s="8">
        <v>40664</v>
      </c>
      <c r="B140" s="27">
        <v>281</v>
      </c>
      <c r="C140" s="27">
        <v>1690</v>
      </c>
      <c r="D140" s="27">
        <v>3640</v>
      </c>
      <c r="E140" s="27">
        <v>2032</v>
      </c>
      <c r="F140" s="27">
        <v>22</v>
      </c>
      <c r="G140" s="27">
        <v>29870</v>
      </c>
      <c r="H140" s="14">
        <f t="shared" si="7"/>
        <v>2313</v>
      </c>
      <c r="I140" s="14">
        <f t="shared" si="7"/>
        <v>1712</v>
      </c>
      <c r="J140" s="14">
        <f t="shared" si="7"/>
        <v>33510</v>
      </c>
      <c r="K140" s="14">
        <f t="shared" si="6"/>
        <v>4025</v>
      </c>
      <c r="L140" s="15">
        <f t="shared" si="5"/>
        <v>-1.3722126929674117E-2</v>
      </c>
      <c r="M140" s="18"/>
    </row>
    <row r="141" spans="1:13">
      <c r="A141" s="8">
        <v>40695</v>
      </c>
      <c r="B141" s="27">
        <v>267</v>
      </c>
      <c r="C141" s="27">
        <v>1482</v>
      </c>
      <c r="D141" s="27">
        <v>3555</v>
      </c>
      <c r="E141" s="27">
        <v>1658</v>
      </c>
      <c r="F141" s="27">
        <v>28</v>
      </c>
      <c r="G141" s="27">
        <v>24730</v>
      </c>
      <c r="H141" s="14">
        <f t="shared" si="7"/>
        <v>1925</v>
      </c>
      <c r="I141" s="14">
        <f t="shared" si="7"/>
        <v>1510</v>
      </c>
      <c r="J141" s="14">
        <f t="shared" si="7"/>
        <v>28285</v>
      </c>
      <c r="K141" s="14">
        <f t="shared" si="6"/>
        <v>3435</v>
      </c>
      <c r="L141" s="15">
        <f t="shared" si="5"/>
        <v>-0.11810012836970474</v>
      </c>
      <c r="M141" s="18"/>
    </row>
    <row r="142" spans="1:13">
      <c r="A142" s="8">
        <v>40725</v>
      </c>
      <c r="B142" s="27">
        <v>261</v>
      </c>
      <c r="C142" s="27">
        <v>1973</v>
      </c>
      <c r="D142" s="27">
        <v>3480</v>
      </c>
      <c r="E142" s="27">
        <v>2319</v>
      </c>
      <c r="F142" s="27">
        <v>32</v>
      </c>
      <c r="G142" s="27">
        <v>33810</v>
      </c>
      <c r="H142" s="14">
        <f t="shared" si="7"/>
        <v>2580</v>
      </c>
      <c r="I142" s="14">
        <f t="shared" si="7"/>
        <v>2005</v>
      </c>
      <c r="J142" s="14">
        <f t="shared" si="7"/>
        <v>37290</v>
      </c>
      <c r="K142" s="14">
        <f t="shared" si="6"/>
        <v>4585</v>
      </c>
      <c r="L142" s="15">
        <f t="shared" si="5"/>
        <v>7.9839849269901064E-2</v>
      </c>
      <c r="M142" s="18"/>
    </row>
    <row r="143" spans="1:13">
      <c r="A143" s="8">
        <v>40756</v>
      </c>
      <c r="B143" s="27">
        <v>254</v>
      </c>
      <c r="C143" s="27">
        <v>2172</v>
      </c>
      <c r="D143" s="27">
        <v>3190</v>
      </c>
      <c r="E143" s="27">
        <v>2558</v>
      </c>
      <c r="F143" s="27">
        <v>2</v>
      </c>
      <c r="G143" s="27">
        <v>38455</v>
      </c>
      <c r="H143" s="14">
        <f t="shared" si="7"/>
        <v>2812</v>
      </c>
      <c r="I143" s="14">
        <f t="shared" si="7"/>
        <v>2174</v>
      </c>
      <c r="J143" s="14">
        <f t="shared" si="7"/>
        <v>41645</v>
      </c>
      <c r="K143" s="14">
        <f t="shared" si="6"/>
        <v>4986</v>
      </c>
      <c r="L143" s="15">
        <f t="shared" si="5"/>
        <v>0.23660714285714279</v>
      </c>
      <c r="M143" s="18"/>
    </row>
    <row r="144" spans="1:13">
      <c r="A144" s="8">
        <v>40787</v>
      </c>
      <c r="B144" s="27">
        <v>166</v>
      </c>
      <c r="C144" s="27">
        <v>2260</v>
      </c>
      <c r="D144" s="27">
        <v>2210</v>
      </c>
      <c r="E144" s="27">
        <v>2475</v>
      </c>
      <c r="F144" s="27">
        <v>0</v>
      </c>
      <c r="G144" s="27">
        <v>36255</v>
      </c>
      <c r="H144" s="14">
        <f t="shared" si="7"/>
        <v>2641</v>
      </c>
      <c r="I144" s="14">
        <f t="shared" si="7"/>
        <v>2260</v>
      </c>
      <c r="J144" s="14">
        <f t="shared" si="7"/>
        <v>38465</v>
      </c>
      <c r="K144" s="14">
        <f t="shared" si="6"/>
        <v>4901</v>
      </c>
      <c r="L144" s="15">
        <f t="shared" si="5"/>
        <v>2.6595744680850686E-3</v>
      </c>
      <c r="M144" s="18"/>
    </row>
    <row r="145" spans="1:13">
      <c r="A145" s="8">
        <v>40817</v>
      </c>
      <c r="B145" s="27">
        <v>330</v>
      </c>
      <c r="C145" s="27">
        <v>2113</v>
      </c>
      <c r="D145" s="27">
        <v>4365</v>
      </c>
      <c r="E145" s="27">
        <v>2508</v>
      </c>
      <c r="F145" s="27">
        <v>0</v>
      </c>
      <c r="G145" s="27">
        <v>37050</v>
      </c>
      <c r="H145" s="14">
        <f t="shared" si="7"/>
        <v>2838</v>
      </c>
      <c r="I145" s="14">
        <f t="shared" si="7"/>
        <v>2113</v>
      </c>
      <c r="J145" s="14">
        <f t="shared" si="7"/>
        <v>41415</v>
      </c>
      <c r="K145" s="14">
        <f t="shared" si="6"/>
        <v>4951</v>
      </c>
      <c r="L145" s="15">
        <f t="shared" si="5"/>
        <v>0.32344292969794175</v>
      </c>
      <c r="M145" s="18"/>
    </row>
    <row r="146" spans="1:13">
      <c r="A146" s="8">
        <v>40848</v>
      </c>
      <c r="B146" s="27">
        <v>104</v>
      </c>
      <c r="C146" s="27">
        <v>2176</v>
      </c>
      <c r="D146" s="27">
        <v>1465</v>
      </c>
      <c r="E146" s="27">
        <v>2286</v>
      </c>
      <c r="F146" s="27">
        <v>19</v>
      </c>
      <c r="G146" s="27">
        <v>33120</v>
      </c>
      <c r="H146" s="14">
        <f t="shared" si="7"/>
        <v>2390</v>
      </c>
      <c r="I146" s="14">
        <f t="shared" si="7"/>
        <v>2195</v>
      </c>
      <c r="J146" s="14">
        <f t="shared" si="7"/>
        <v>34585</v>
      </c>
      <c r="K146" s="14">
        <f t="shared" si="6"/>
        <v>4585</v>
      </c>
      <c r="L146" s="15">
        <f t="shared" si="5"/>
        <v>-0.19645986680687</v>
      </c>
      <c r="M146" s="18"/>
    </row>
    <row r="147" spans="1:13">
      <c r="A147" s="8">
        <v>40878</v>
      </c>
      <c r="B147" s="27">
        <v>224</v>
      </c>
      <c r="C147" s="27">
        <v>2342</v>
      </c>
      <c r="D147" s="27">
        <v>2965</v>
      </c>
      <c r="E147" s="27">
        <v>2282</v>
      </c>
      <c r="F147" s="27">
        <v>9</v>
      </c>
      <c r="G147" s="27">
        <v>32995</v>
      </c>
      <c r="H147" s="14">
        <f t="shared" si="7"/>
        <v>2506</v>
      </c>
      <c r="I147" s="14">
        <f t="shared" si="7"/>
        <v>2351</v>
      </c>
      <c r="J147" s="14">
        <f t="shared" si="7"/>
        <v>35960</v>
      </c>
      <c r="K147" s="14">
        <f t="shared" si="6"/>
        <v>4857</v>
      </c>
      <c r="L147" s="15">
        <f t="shared" si="5"/>
        <v>0.21303696303696307</v>
      </c>
      <c r="M147" s="18"/>
    </row>
    <row r="148" spans="1:13">
      <c r="A148" s="8">
        <v>40909</v>
      </c>
      <c r="B148" s="27">
        <v>188</v>
      </c>
      <c r="C148" s="27">
        <v>1738</v>
      </c>
      <c r="D148" s="27">
        <v>1927</v>
      </c>
      <c r="E148" s="27">
        <v>2196</v>
      </c>
      <c r="F148" s="27">
        <v>6</v>
      </c>
      <c r="G148" s="27">
        <v>17629</v>
      </c>
      <c r="H148" s="14">
        <f t="shared" si="7"/>
        <v>2384</v>
      </c>
      <c r="I148" s="14">
        <f t="shared" si="7"/>
        <v>1744</v>
      </c>
      <c r="J148" s="14">
        <f t="shared" si="7"/>
        <v>19556</v>
      </c>
      <c r="K148" s="14">
        <f t="shared" si="6"/>
        <v>4128</v>
      </c>
      <c r="L148" s="15">
        <f t="shared" si="5"/>
        <v>8.5511849499144699E-3</v>
      </c>
      <c r="M148" s="18"/>
    </row>
    <row r="149" spans="1:13">
      <c r="A149" s="8">
        <v>40940</v>
      </c>
      <c r="B149" s="27">
        <v>256</v>
      </c>
      <c r="C149" s="27">
        <v>1715</v>
      </c>
      <c r="D149" s="27">
        <v>2547</v>
      </c>
      <c r="E149" s="27">
        <v>1707</v>
      </c>
      <c r="F149" s="27">
        <v>61</v>
      </c>
      <c r="G149" s="27">
        <v>14907</v>
      </c>
      <c r="H149" s="14">
        <f t="shared" si="7"/>
        <v>1963</v>
      </c>
      <c r="I149" s="14">
        <f t="shared" si="7"/>
        <v>1776</v>
      </c>
      <c r="J149" s="14">
        <f t="shared" si="7"/>
        <v>17454</v>
      </c>
      <c r="K149" s="14">
        <f t="shared" si="6"/>
        <v>3739</v>
      </c>
      <c r="L149" s="15">
        <f t="shared" si="5"/>
        <v>0.26402974983096694</v>
      </c>
      <c r="M149" s="18"/>
    </row>
    <row r="150" spans="1:13">
      <c r="A150" s="8">
        <v>40969</v>
      </c>
      <c r="B150" s="27">
        <v>407</v>
      </c>
      <c r="C150" s="27">
        <v>1936</v>
      </c>
      <c r="D150" s="27">
        <v>4380</v>
      </c>
      <c r="E150" s="27">
        <v>2215</v>
      </c>
      <c r="F150" s="27">
        <v>32</v>
      </c>
      <c r="G150" s="27">
        <v>17200</v>
      </c>
      <c r="H150" s="14">
        <f t="shared" si="7"/>
        <v>2622</v>
      </c>
      <c r="I150" s="14">
        <f t="shared" si="7"/>
        <v>1968</v>
      </c>
      <c r="J150" s="14">
        <f t="shared" si="7"/>
        <v>21580</v>
      </c>
      <c r="K150" s="14">
        <f t="shared" si="6"/>
        <v>4590</v>
      </c>
      <c r="L150" s="15">
        <f t="shared" si="5"/>
        <v>1.3245033112582849E-2</v>
      </c>
      <c r="M150" s="18"/>
    </row>
    <row r="151" spans="1:13" ht="19.5" customHeight="1">
      <c r="A151" s="8">
        <v>41000</v>
      </c>
      <c r="B151" s="27">
        <v>334</v>
      </c>
      <c r="C151" s="27">
        <v>1775</v>
      </c>
      <c r="D151" s="27">
        <v>3198</v>
      </c>
      <c r="E151" s="27">
        <v>2111</v>
      </c>
      <c r="F151" s="27">
        <v>6</v>
      </c>
      <c r="G151" s="27">
        <v>18653</v>
      </c>
      <c r="H151" s="14">
        <f t="shared" si="7"/>
        <v>2445</v>
      </c>
      <c r="I151" s="14">
        <f t="shared" si="7"/>
        <v>1781</v>
      </c>
      <c r="J151" s="14">
        <f t="shared" si="7"/>
        <v>21851</v>
      </c>
      <c r="K151" s="14">
        <f t="shared" si="6"/>
        <v>4226</v>
      </c>
      <c r="L151" s="15">
        <f t="shared" si="5"/>
        <v>3.0229156509020028E-2</v>
      </c>
      <c r="M151" s="18"/>
    </row>
    <row r="152" spans="1:13">
      <c r="A152" s="8">
        <v>41030</v>
      </c>
      <c r="B152" s="27">
        <v>270</v>
      </c>
      <c r="C152" s="27">
        <v>2010</v>
      </c>
      <c r="D152" s="27">
        <v>2884</v>
      </c>
      <c r="E152" s="27">
        <v>1956</v>
      </c>
      <c r="F152" s="27">
        <v>10</v>
      </c>
      <c r="G152" s="27">
        <v>16443</v>
      </c>
      <c r="H152" s="14">
        <f t="shared" si="7"/>
        <v>2226</v>
      </c>
      <c r="I152" s="14">
        <f t="shared" si="7"/>
        <v>2020</v>
      </c>
      <c r="J152" s="14">
        <f t="shared" si="7"/>
        <v>19327</v>
      </c>
      <c r="K152" s="14">
        <f t="shared" si="6"/>
        <v>4246</v>
      </c>
      <c r="L152" s="15">
        <f t="shared" si="5"/>
        <v>5.4906832298136754E-2</v>
      </c>
      <c r="M152" s="18"/>
    </row>
    <row r="153" spans="1:13">
      <c r="A153" s="8">
        <v>41061</v>
      </c>
      <c r="B153" s="27">
        <v>440</v>
      </c>
      <c r="C153" s="27">
        <v>1478</v>
      </c>
      <c r="D153" s="27">
        <v>4661</v>
      </c>
      <c r="E153" s="27">
        <v>1921</v>
      </c>
      <c r="F153" s="27">
        <v>2</v>
      </c>
      <c r="G153" s="27">
        <v>16710</v>
      </c>
      <c r="H153" s="14">
        <f t="shared" si="7"/>
        <v>2361</v>
      </c>
      <c r="I153" s="14">
        <f t="shared" si="7"/>
        <v>1480</v>
      </c>
      <c r="J153" s="14">
        <f t="shared" si="7"/>
        <v>21371</v>
      </c>
      <c r="K153" s="14">
        <f t="shared" si="6"/>
        <v>3841</v>
      </c>
      <c r="L153" s="15">
        <f t="shared" si="5"/>
        <v>0.11819505094614269</v>
      </c>
      <c r="M153" s="18"/>
    </row>
    <row r="154" spans="1:13">
      <c r="A154" s="8">
        <v>41091</v>
      </c>
      <c r="B154" s="27">
        <v>238</v>
      </c>
      <c r="C154" s="27">
        <v>1641</v>
      </c>
      <c r="D154" s="27">
        <v>21807</v>
      </c>
      <c r="E154" s="27">
        <v>2344</v>
      </c>
      <c r="F154" s="27">
        <v>0</v>
      </c>
      <c r="G154" s="27">
        <v>2384</v>
      </c>
      <c r="H154" s="14">
        <f t="shared" si="7"/>
        <v>2582</v>
      </c>
      <c r="I154" s="14">
        <f t="shared" si="7"/>
        <v>1641</v>
      </c>
      <c r="J154" s="14">
        <f t="shared" si="7"/>
        <v>24191</v>
      </c>
      <c r="K154" s="14">
        <f t="shared" si="6"/>
        <v>4223</v>
      </c>
      <c r="L154" s="15">
        <f t="shared" si="5"/>
        <v>-7.8953107960741509E-2</v>
      </c>
      <c r="M154" s="18"/>
    </row>
    <row r="155" spans="1:13">
      <c r="A155" s="8">
        <v>41122</v>
      </c>
      <c r="B155" s="27">
        <v>279</v>
      </c>
      <c r="C155" s="27">
        <v>2248</v>
      </c>
      <c r="D155" s="27">
        <v>22727</v>
      </c>
      <c r="E155" s="27">
        <v>2460</v>
      </c>
      <c r="F155" s="27">
        <v>0</v>
      </c>
      <c r="G155" s="27">
        <v>3081</v>
      </c>
      <c r="H155" s="14">
        <f t="shared" si="7"/>
        <v>2739</v>
      </c>
      <c r="I155" s="14">
        <f t="shared" si="7"/>
        <v>2248</v>
      </c>
      <c r="J155" s="14">
        <f t="shared" si="7"/>
        <v>25808</v>
      </c>
      <c r="K155" s="14">
        <f t="shared" si="6"/>
        <v>4987</v>
      </c>
      <c r="L155" s="15">
        <f t="shared" si="5"/>
        <v>2.0056157240277983E-4</v>
      </c>
      <c r="M155" s="18"/>
    </row>
    <row r="156" spans="1:13">
      <c r="A156" s="8">
        <v>41153</v>
      </c>
      <c r="B156" s="27">
        <v>258</v>
      </c>
      <c r="C156" s="27">
        <v>2149</v>
      </c>
      <c r="D156" s="27">
        <v>22661</v>
      </c>
      <c r="E156" s="27">
        <v>2612</v>
      </c>
      <c r="F156" s="27">
        <v>1</v>
      </c>
      <c r="G156" s="27">
        <v>2719</v>
      </c>
      <c r="H156" s="14">
        <f t="shared" si="7"/>
        <v>2870</v>
      </c>
      <c r="I156" s="14">
        <f t="shared" si="7"/>
        <v>2150</v>
      </c>
      <c r="J156" s="14">
        <f t="shared" si="7"/>
        <v>25380</v>
      </c>
      <c r="K156" s="14">
        <f t="shared" si="6"/>
        <v>5020</v>
      </c>
      <c r="L156" s="15">
        <f t="shared" ref="L156:L219" si="8">K156/K144-1</f>
        <v>2.4280759028769694E-2</v>
      </c>
      <c r="M156" s="18"/>
    </row>
    <row r="157" spans="1:13">
      <c r="A157" s="8">
        <v>41183</v>
      </c>
      <c r="B157" s="27">
        <v>294</v>
      </c>
      <c r="C157" s="27">
        <v>2497</v>
      </c>
      <c r="D157" s="27">
        <v>24498</v>
      </c>
      <c r="E157" s="27">
        <v>2723</v>
      </c>
      <c r="F157" s="27">
        <v>0</v>
      </c>
      <c r="G157" s="27">
        <v>3118</v>
      </c>
      <c r="H157" s="14">
        <f t="shared" si="7"/>
        <v>3017</v>
      </c>
      <c r="I157" s="14">
        <f t="shared" si="7"/>
        <v>2497</v>
      </c>
      <c r="J157" s="14">
        <f t="shared" si="7"/>
        <v>27616</v>
      </c>
      <c r="K157" s="14">
        <f t="shared" ref="K157:K220" si="9">H157+I157</f>
        <v>5514</v>
      </c>
      <c r="L157" s="15">
        <f t="shared" si="8"/>
        <v>0.11371440113108466</v>
      </c>
      <c r="M157" s="18"/>
    </row>
    <row r="158" spans="1:13">
      <c r="A158" s="8">
        <v>41214</v>
      </c>
      <c r="B158" s="27">
        <v>346</v>
      </c>
      <c r="C158" s="27">
        <v>1866</v>
      </c>
      <c r="D158" s="27">
        <v>16354</v>
      </c>
      <c r="E158" s="27">
        <v>2189</v>
      </c>
      <c r="F158" s="27">
        <v>9</v>
      </c>
      <c r="G158" s="27">
        <v>3717</v>
      </c>
      <c r="H158" s="14">
        <f t="shared" si="7"/>
        <v>2535</v>
      </c>
      <c r="I158" s="14">
        <f t="shared" si="7"/>
        <v>1875</v>
      </c>
      <c r="J158" s="14">
        <f t="shared" si="7"/>
        <v>20071</v>
      </c>
      <c r="K158" s="14">
        <f t="shared" si="9"/>
        <v>4410</v>
      </c>
      <c r="L158" s="15">
        <f t="shared" si="8"/>
        <v>-3.8167938931297662E-2</v>
      </c>
      <c r="M158" s="18"/>
    </row>
    <row r="159" spans="1:13">
      <c r="A159" s="8">
        <v>41244</v>
      </c>
      <c r="B159" s="27">
        <v>381</v>
      </c>
      <c r="C159" s="27">
        <v>1966</v>
      </c>
      <c r="D159" s="27">
        <v>15873</v>
      </c>
      <c r="E159" s="27">
        <v>2044</v>
      </c>
      <c r="F159" s="27">
        <v>27</v>
      </c>
      <c r="G159" s="27">
        <v>3940</v>
      </c>
      <c r="H159" s="14">
        <f t="shared" ref="H159:J222" si="10">B159+E159</f>
        <v>2425</v>
      </c>
      <c r="I159" s="14">
        <f t="shared" si="10"/>
        <v>1993</v>
      </c>
      <c r="J159" s="14">
        <f t="shared" si="10"/>
        <v>19813</v>
      </c>
      <c r="K159" s="14">
        <f t="shared" si="9"/>
        <v>4418</v>
      </c>
      <c r="L159" s="15">
        <f t="shared" si="8"/>
        <v>-9.0385011323862452E-2</v>
      </c>
      <c r="M159" s="18"/>
    </row>
    <row r="160" spans="1:13">
      <c r="A160" s="8">
        <v>41275</v>
      </c>
      <c r="B160" s="27">
        <v>287</v>
      </c>
      <c r="C160" s="27">
        <v>1556</v>
      </c>
      <c r="D160" s="27">
        <v>3039</v>
      </c>
      <c r="E160" s="27">
        <v>2025</v>
      </c>
      <c r="F160" s="27">
        <v>20</v>
      </c>
      <c r="G160" s="27">
        <v>14345</v>
      </c>
      <c r="H160" s="14">
        <f t="shared" si="10"/>
        <v>2312</v>
      </c>
      <c r="I160" s="14">
        <f t="shared" si="10"/>
        <v>1576</v>
      </c>
      <c r="J160" s="14">
        <f t="shared" si="10"/>
        <v>17384</v>
      </c>
      <c r="K160" s="14">
        <f t="shared" si="9"/>
        <v>3888</v>
      </c>
      <c r="L160" s="15">
        <f t="shared" si="8"/>
        <v>-5.8139534883720922E-2</v>
      </c>
      <c r="M160" s="18"/>
    </row>
    <row r="161" spans="1:13">
      <c r="A161" s="8">
        <v>41306</v>
      </c>
      <c r="B161" s="27">
        <v>188</v>
      </c>
      <c r="C161" s="27">
        <v>1362</v>
      </c>
      <c r="D161" s="27">
        <v>1960</v>
      </c>
      <c r="E161" s="27">
        <v>1311</v>
      </c>
      <c r="F161" s="27">
        <v>35</v>
      </c>
      <c r="G161" s="27">
        <v>9679</v>
      </c>
      <c r="H161" s="14">
        <f t="shared" si="10"/>
        <v>1499</v>
      </c>
      <c r="I161" s="14">
        <f t="shared" si="10"/>
        <v>1397</v>
      </c>
      <c r="J161" s="14">
        <f t="shared" si="10"/>
        <v>11639</v>
      </c>
      <c r="K161" s="14">
        <f t="shared" si="9"/>
        <v>2896</v>
      </c>
      <c r="L161" s="15">
        <f t="shared" si="8"/>
        <v>-0.22546135330302219</v>
      </c>
      <c r="M161" s="18"/>
    </row>
    <row r="162" spans="1:13">
      <c r="A162" s="8">
        <v>41334</v>
      </c>
      <c r="B162" s="27">
        <v>286</v>
      </c>
      <c r="C162" s="27">
        <v>1715</v>
      </c>
      <c r="D162" s="27">
        <v>3025</v>
      </c>
      <c r="E162" s="27">
        <v>1729</v>
      </c>
      <c r="F162" s="27">
        <v>41</v>
      </c>
      <c r="G162" s="27">
        <v>12928</v>
      </c>
      <c r="H162" s="14">
        <f t="shared" si="10"/>
        <v>2015</v>
      </c>
      <c r="I162" s="14">
        <f t="shared" si="10"/>
        <v>1756</v>
      </c>
      <c r="J162" s="14">
        <f t="shared" si="10"/>
        <v>15953</v>
      </c>
      <c r="K162" s="14">
        <f t="shared" si="9"/>
        <v>3771</v>
      </c>
      <c r="L162" s="15">
        <f t="shared" si="8"/>
        <v>-0.17843137254901964</v>
      </c>
      <c r="M162" s="18"/>
    </row>
    <row r="163" spans="1:13">
      <c r="A163" s="8">
        <v>41365</v>
      </c>
      <c r="B163" s="27">
        <v>401</v>
      </c>
      <c r="C163" s="27">
        <v>1446</v>
      </c>
      <c r="D163" s="27">
        <v>4240</v>
      </c>
      <c r="E163" s="27">
        <v>1721</v>
      </c>
      <c r="F163" s="27">
        <v>48</v>
      </c>
      <c r="G163" s="27">
        <v>12695</v>
      </c>
      <c r="H163" s="14">
        <f t="shared" si="10"/>
        <v>2122</v>
      </c>
      <c r="I163" s="14">
        <f t="shared" si="10"/>
        <v>1494</v>
      </c>
      <c r="J163" s="14">
        <f t="shared" si="10"/>
        <v>16935</v>
      </c>
      <c r="K163" s="14">
        <f t="shared" si="9"/>
        <v>3616</v>
      </c>
      <c r="L163" s="15">
        <f t="shared" si="8"/>
        <v>-0.14434453383814483</v>
      </c>
      <c r="M163" s="18"/>
    </row>
    <row r="164" spans="1:13">
      <c r="A164" s="8">
        <v>41395</v>
      </c>
      <c r="B164" s="27">
        <v>325</v>
      </c>
      <c r="C164" s="27">
        <v>1545</v>
      </c>
      <c r="D164" s="27">
        <v>3677</v>
      </c>
      <c r="E164" s="27">
        <v>1962</v>
      </c>
      <c r="F164" s="27">
        <v>24</v>
      </c>
      <c r="G164" s="27">
        <v>15815</v>
      </c>
      <c r="H164" s="14">
        <f t="shared" si="10"/>
        <v>2287</v>
      </c>
      <c r="I164" s="14">
        <f t="shared" si="10"/>
        <v>1569</v>
      </c>
      <c r="J164" s="14">
        <f t="shared" si="10"/>
        <v>19492</v>
      </c>
      <c r="K164" s="14">
        <f t="shared" si="9"/>
        <v>3856</v>
      </c>
      <c r="L164" s="15">
        <f t="shared" si="8"/>
        <v>-9.1851154027319803E-2</v>
      </c>
      <c r="M164" s="18"/>
    </row>
    <row r="165" spans="1:13">
      <c r="A165" s="8">
        <v>41426</v>
      </c>
      <c r="B165" s="27">
        <v>253</v>
      </c>
      <c r="C165" s="27">
        <v>1836</v>
      </c>
      <c r="D165" s="27">
        <v>2728</v>
      </c>
      <c r="E165" s="27">
        <v>1922</v>
      </c>
      <c r="F165" s="27">
        <v>7</v>
      </c>
      <c r="G165" s="27">
        <v>16270</v>
      </c>
      <c r="H165" s="14">
        <f t="shared" si="10"/>
        <v>2175</v>
      </c>
      <c r="I165" s="14">
        <f t="shared" si="10"/>
        <v>1843</v>
      </c>
      <c r="J165" s="14">
        <f t="shared" si="10"/>
        <v>18998</v>
      </c>
      <c r="K165" s="14">
        <f t="shared" si="9"/>
        <v>4018</v>
      </c>
      <c r="L165" s="15">
        <f t="shared" si="8"/>
        <v>4.6081749544389483E-2</v>
      </c>
      <c r="M165" s="18"/>
    </row>
    <row r="166" spans="1:13">
      <c r="A166" s="8">
        <v>41456</v>
      </c>
      <c r="B166" s="27">
        <v>242</v>
      </c>
      <c r="C166" s="27">
        <v>1793</v>
      </c>
      <c r="D166" s="27">
        <v>2450</v>
      </c>
      <c r="E166" s="27">
        <v>2206</v>
      </c>
      <c r="F166" s="27">
        <v>6</v>
      </c>
      <c r="G166" s="27">
        <v>18692</v>
      </c>
      <c r="H166" s="14">
        <f t="shared" si="10"/>
        <v>2448</v>
      </c>
      <c r="I166" s="14">
        <f t="shared" si="10"/>
        <v>1799</v>
      </c>
      <c r="J166" s="14">
        <f t="shared" si="10"/>
        <v>21142</v>
      </c>
      <c r="K166" s="14">
        <f t="shared" si="9"/>
        <v>4247</v>
      </c>
      <c r="L166" s="15">
        <f t="shared" si="8"/>
        <v>5.6831636277527853E-3</v>
      </c>
      <c r="M166" s="18"/>
    </row>
    <row r="167" spans="1:13">
      <c r="A167" s="8">
        <v>41487</v>
      </c>
      <c r="B167" s="27">
        <v>291</v>
      </c>
      <c r="C167" s="27">
        <v>1683</v>
      </c>
      <c r="D167" s="27">
        <v>3412</v>
      </c>
      <c r="E167" s="27">
        <v>2075</v>
      </c>
      <c r="F167" s="27">
        <v>0</v>
      </c>
      <c r="G167" s="27">
        <v>17804</v>
      </c>
      <c r="H167" s="14">
        <f t="shared" si="10"/>
        <v>2366</v>
      </c>
      <c r="I167" s="14">
        <f t="shared" si="10"/>
        <v>1683</v>
      </c>
      <c r="J167" s="14">
        <f t="shared" si="10"/>
        <v>21216</v>
      </c>
      <c r="K167" s="14">
        <f t="shared" si="9"/>
        <v>4049</v>
      </c>
      <c r="L167" s="15">
        <f t="shared" si="8"/>
        <v>-0.18808903148185285</v>
      </c>
      <c r="M167" s="18"/>
    </row>
    <row r="168" spans="1:13">
      <c r="A168" s="8">
        <v>41518</v>
      </c>
      <c r="B168" s="27">
        <v>224</v>
      </c>
      <c r="C168" s="27">
        <v>2011</v>
      </c>
      <c r="D168" s="27">
        <v>2328</v>
      </c>
      <c r="E168" s="27">
        <v>2313</v>
      </c>
      <c r="F168" s="27">
        <v>6</v>
      </c>
      <c r="G168" s="27">
        <v>18561</v>
      </c>
      <c r="H168" s="14">
        <f t="shared" si="10"/>
        <v>2537</v>
      </c>
      <c r="I168" s="14">
        <f t="shared" si="10"/>
        <v>2017</v>
      </c>
      <c r="J168" s="14">
        <f t="shared" si="10"/>
        <v>20889</v>
      </c>
      <c r="K168" s="14">
        <f t="shared" si="9"/>
        <v>4554</v>
      </c>
      <c r="L168" s="15">
        <f t="shared" si="8"/>
        <v>-9.282868525896415E-2</v>
      </c>
      <c r="M168" s="18"/>
    </row>
    <row r="169" spans="1:13">
      <c r="A169" s="8">
        <v>41548</v>
      </c>
      <c r="B169" s="27">
        <v>252</v>
      </c>
      <c r="C169" s="27">
        <v>1699</v>
      </c>
      <c r="D169" s="27">
        <v>2554</v>
      </c>
      <c r="E169" s="27">
        <v>1764</v>
      </c>
      <c r="F169" s="27">
        <v>2</v>
      </c>
      <c r="G169" s="27">
        <v>12843</v>
      </c>
      <c r="H169" s="14">
        <f t="shared" si="10"/>
        <v>2016</v>
      </c>
      <c r="I169" s="14">
        <f t="shared" si="10"/>
        <v>1701</v>
      </c>
      <c r="J169" s="14">
        <f t="shared" si="10"/>
        <v>15397</v>
      </c>
      <c r="K169" s="14">
        <f t="shared" si="9"/>
        <v>3717</v>
      </c>
      <c r="L169" s="15">
        <f t="shared" si="8"/>
        <v>-0.32589771490750818</v>
      </c>
      <c r="M169" s="18"/>
    </row>
    <row r="170" spans="1:13">
      <c r="A170" s="8">
        <v>41579</v>
      </c>
      <c r="B170" s="27">
        <v>346</v>
      </c>
      <c r="C170" s="27">
        <v>1901</v>
      </c>
      <c r="D170" s="27">
        <v>4085</v>
      </c>
      <c r="E170" s="27">
        <v>2240</v>
      </c>
      <c r="F170" s="27">
        <v>11</v>
      </c>
      <c r="G170" s="27">
        <v>17798</v>
      </c>
      <c r="H170" s="14">
        <f t="shared" si="10"/>
        <v>2586</v>
      </c>
      <c r="I170" s="14">
        <f t="shared" si="10"/>
        <v>1912</v>
      </c>
      <c r="J170" s="14">
        <f t="shared" si="10"/>
        <v>21883</v>
      </c>
      <c r="K170" s="14">
        <f t="shared" si="9"/>
        <v>4498</v>
      </c>
      <c r="L170" s="15">
        <f t="shared" si="8"/>
        <v>1.995464852607709E-2</v>
      </c>
      <c r="M170" s="18"/>
    </row>
    <row r="171" spans="1:13">
      <c r="A171" s="8">
        <v>41609</v>
      </c>
      <c r="B171" s="27">
        <v>164</v>
      </c>
      <c r="C171" s="27">
        <v>1912</v>
      </c>
      <c r="D171" s="27">
        <v>1806</v>
      </c>
      <c r="E171" s="27">
        <v>2301</v>
      </c>
      <c r="F171" s="27">
        <v>26</v>
      </c>
      <c r="G171" s="27">
        <v>15872</v>
      </c>
      <c r="H171" s="14">
        <f t="shared" si="10"/>
        <v>2465</v>
      </c>
      <c r="I171" s="14">
        <f t="shared" si="10"/>
        <v>1938</v>
      </c>
      <c r="J171" s="14">
        <f t="shared" si="10"/>
        <v>17678</v>
      </c>
      <c r="K171" s="14">
        <f t="shared" si="9"/>
        <v>4403</v>
      </c>
      <c r="L171" s="15">
        <f t="shared" si="8"/>
        <v>-3.3952014486192672E-3</v>
      </c>
      <c r="M171" s="18"/>
    </row>
    <row r="172" spans="1:13">
      <c r="A172" s="8">
        <v>41640</v>
      </c>
      <c r="B172" s="27">
        <v>292</v>
      </c>
      <c r="C172" s="27">
        <v>1713</v>
      </c>
      <c r="D172" s="27">
        <v>2977</v>
      </c>
      <c r="E172" s="27">
        <v>2473</v>
      </c>
      <c r="F172" s="27">
        <v>30</v>
      </c>
      <c r="G172" s="27">
        <v>17294</v>
      </c>
      <c r="H172" s="14">
        <f t="shared" si="10"/>
        <v>2765</v>
      </c>
      <c r="I172" s="14">
        <f t="shared" si="10"/>
        <v>1743</v>
      </c>
      <c r="J172" s="14">
        <f t="shared" si="10"/>
        <v>20271</v>
      </c>
      <c r="K172" s="14">
        <f t="shared" si="9"/>
        <v>4508</v>
      </c>
      <c r="L172" s="15">
        <f t="shared" si="8"/>
        <v>0.15946502057613166</v>
      </c>
      <c r="M172" s="18"/>
    </row>
    <row r="173" spans="1:13">
      <c r="A173" s="8">
        <v>41671</v>
      </c>
      <c r="B173" s="27">
        <v>416</v>
      </c>
      <c r="C173" s="27">
        <v>1448</v>
      </c>
      <c r="D173" s="27">
        <v>4468</v>
      </c>
      <c r="E173" s="27">
        <v>1292</v>
      </c>
      <c r="F173" s="27">
        <v>28</v>
      </c>
      <c r="G173" s="27">
        <v>10386</v>
      </c>
      <c r="H173" s="14">
        <f t="shared" si="10"/>
        <v>1708</v>
      </c>
      <c r="I173" s="14">
        <f t="shared" si="10"/>
        <v>1476</v>
      </c>
      <c r="J173" s="14">
        <f t="shared" si="10"/>
        <v>14854</v>
      </c>
      <c r="K173" s="14">
        <f t="shared" si="9"/>
        <v>3184</v>
      </c>
      <c r="L173" s="15">
        <f t="shared" si="8"/>
        <v>9.9447513812154664E-2</v>
      </c>
      <c r="M173" s="18"/>
    </row>
    <row r="174" spans="1:13">
      <c r="A174" s="8">
        <v>41699</v>
      </c>
      <c r="B174" s="27">
        <v>264</v>
      </c>
      <c r="C174" s="27">
        <v>1405</v>
      </c>
      <c r="D174" s="27">
        <v>2818</v>
      </c>
      <c r="E174" s="27">
        <v>2205</v>
      </c>
      <c r="F174" s="27">
        <v>22</v>
      </c>
      <c r="G174" s="27">
        <v>16727</v>
      </c>
      <c r="H174" s="14">
        <f t="shared" si="10"/>
        <v>2469</v>
      </c>
      <c r="I174" s="14">
        <f t="shared" si="10"/>
        <v>1427</v>
      </c>
      <c r="J174" s="14">
        <f t="shared" si="10"/>
        <v>19545</v>
      </c>
      <c r="K174" s="14">
        <f t="shared" si="9"/>
        <v>3896</v>
      </c>
      <c r="L174" s="15">
        <f t="shared" si="8"/>
        <v>3.3147706178732417E-2</v>
      </c>
      <c r="M174" s="18"/>
    </row>
    <row r="175" spans="1:13">
      <c r="A175" s="8">
        <v>41730</v>
      </c>
      <c r="B175" s="27">
        <v>311</v>
      </c>
      <c r="C175" s="27">
        <v>1635</v>
      </c>
      <c r="D175" s="27">
        <v>3574</v>
      </c>
      <c r="E175" s="27">
        <v>2078</v>
      </c>
      <c r="F175" s="27">
        <v>8</v>
      </c>
      <c r="G175" s="27">
        <v>15060</v>
      </c>
      <c r="H175" s="14">
        <f t="shared" si="10"/>
        <v>2389</v>
      </c>
      <c r="I175" s="14">
        <f t="shared" si="10"/>
        <v>1643</v>
      </c>
      <c r="J175" s="14">
        <f t="shared" si="10"/>
        <v>18634</v>
      </c>
      <c r="K175" s="14">
        <f t="shared" si="9"/>
        <v>4032</v>
      </c>
      <c r="L175" s="15">
        <f t="shared" si="8"/>
        <v>0.11504424778761058</v>
      </c>
      <c r="M175" s="18"/>
    </row>
    <row r="176" spans="1:13">
      <c r="A176" s="8">
        <v>41760</v>
      </c>
      <c r="B176" s="27">
        <v>585</v>
      </c>
      <c r="C176" s="27">
        <v>1852</v>
      </c>
      <c r="D176" s="27">
        <v>6388</v>
      </c>
      <c r="E176" s="27">
        <v>2357</v>
      </c>
      <c r="F176" s="27">
        <v>28</v>
      </c>
      <c r="G176" s="27">
        <v>19046</v>
      </c>
      <c r="H176" s="14">
        <f t="shared" si="10"/>
        <v>2942</v>
      </c>
      <c r="I176" s="14">
        <f t="shared" si="10"/>
        <v>1880</v>
      </c>
      <c r="J176" s="14">
        <f t="shared" si="10"/>
        <v>25434</v>
      </c>
      <c r="K176" s="14">
        <f t="shared" si="9"/>
        <v>4822</v>
      </c>
      <c r="L176" s="15">
        <f t="shared" si="8"/>
        <v>0.25051867219917012</v>
      </c>
      <c r="M176" s="18"/>
    </row>
    <row r="177" spans="1:13">
      <c r="A177" s="8">
        <v>41791</v>
      </c>
      <c r="B177" s="27">
        <v>444</v>
      </c>
      <c r="C177" s="27">
        <v>1480</v>
      </c>
      <c r="D177" s="27">
        <v>5232</v>
      </c>
      <c r="E177" s="27">
        <v>2324</v>
      </c>
      <c r="F177" s="27">
        <v>12</v>
      </c>
      <c r="G177" s="27">
        <v>18844</v>
      </c>
      <c r="H177" s="14">
        <f t="shared" si="10"/>
        <v>2768</v>
      </c>
      <c r="I177" s="14">
        <f t="shared" si="10"/>
        <v>1492</v>
      </c>
      <c r="J177" s="14">
        <f t="shared" si="10"/>
        <v>24076</v>
      </c>
      <c r="K177" s="14">
        <f t="shared" si="9"/>
        <v>4260</v>
      </c>
      <c r="L177" s="15">
        <f t="shared" si="8"/>
        <v>6.0228969636635155E-2</v>
      </c>
      <c r="M177" s="18"/>
    </row>
    <row r="178" spans="1:13">
      <c r="A178" s="8">
        <v>41821</v>
      </c>
      <c r="B178" s="27">
        <v>319</v>
      </c>
      <c r="C178" s="27">
        <v>1299</v>
      </c>
      <c r="D178" s="27">
        <v>3782</v>
      </c>
      <c r="E178" s="27">
        <v>1938</v>
      </c>
      <c r="F178" s="27">
        <v>6</v>
      </c>
      <c r="G178" s="27">
        <v>16204</v>
      </c>
      <c r="H178" s="14">
        <f t="shared" si="10"/>
        <v>2257</v>
      </c>
      <c r="I178" s="14">
        <f t="shared" si="10"/>
        <v>1305</v>
      </c>
      <c r="J178" s="14">
        <f t="shared" si="10"/>
        <v>19986</v>
      </c>
      <c r="K178" s="14">
        <f t="shared" si="9"/>
        <v>3562</v>
      </c>
      <c r="L178" s="15">
        <f t="shared" si="8"/>
        <v>-0.16129032258064513</v>
      </c>
      <c r="M178" s="18"/>
    </row>
    <row r="179" spans="1:13">
      <c r="A179" s="8">
        <v>41852</v>
      </c>
      <c r="B179" s="27">
        <v>537</v>
      </c>
      <c r="C179" s="27">
        <v>1350</v>
      </c>
      <c r="D179" s="27">
        <v>6809</v>
      </c>
      <c r="E179" s="27">
        <v>2614</v>
      </c>
      <c r="F179" s="27">
        <v>5</v>
      </c>
      <c r="G179" s="27">
        <v>20326</v>
      </c>
      <c r="H179" s="14">
        <f t="shared" si="10"/>
        <v>3151</v>
      </c>
      <c r="I179" s="14">
        <f t="shared" si="10"/>
        <v>1355</v>
      </c>
      <c r="J179" s="14">
        <f t="shared" si="10"/>
        <v>27135</v>
      </c>
      <c r="K179" s="14">
        <f t="shared" si="9"/>
        <v>4506</v>
      </c>
      <c r="L179" s="15">
        <f t="shared" si="8"/>
        <v>0.11286737466041008</v>
      </c>
      <c r="M179" s="18"/>
    </row>
    <row r="180" spans="1:13">
      <c r="A180" s="8">
        <v>41883</v>
      </c>
      <c r="B180" s="27">
        <v>326</v>
      </c>
      <c r="C180" s="27">
        <v>1724</v>
      </c>
      <c r="D180" s="27">
        <v>3848</v>
      </c>
      <c r="E180" s="27">
        <v>2345</v>
      </c>
      <c r="F180" s="27">
        <v>8</v>
      </c>
      <c r="G180" s="27">
        <v>18688</v>
      </c>
      <c r="H180" s="14">
        <f t="shared" si="10"/>
        <v>2671</v>
      </c>
      <c r="I180" s="14">
        <f t="shared" si="10"/>
        <v>1732</v>
      </c>
      <c r="J180" s="14">
        <f t="shared" si="10"/>
        <v>22536</v>
      </c>
      <c r="K180" s="14">
        <f t="shared" si="9"/>
        <v>4403</v>
      </c>
      <c r="L180" s="15">
        <f t="shared" si="8"/>
        <v>-3.3157663592446207E-2</v>
      </c>
      <c r="M180" s="18"/>
    </row>
    <row r="181" spans="1:13">
      <c r="A181" s="8">
        <v>41913</v>
      </c>
      <c r="B181" s="27">
        <v>527</v>
      </c>
      <c r="C181" s="27">
        <v>2018</v>
      </c>
      <c r="D181" s="27">
        <v>5963</v>
      </c>
      <c r="E181" s="27">
        <v>2431</v>
      </c>
      <c r="F181" s="27">
        <v>16</v>
      </c>
      <c r="G181" s="27">
        <v>18043</v>
      </c>
      <c r="H181" s="14">
        <f t="shared" si="10"/>
        <v>2958</v>
      </c>
      <c r="I181" s="14">
        <f t="shared" si="10"/>
        <v>2034</v>
      </c>
      <c r="J181" s="14">
        <f t="shared" si="10"/>
        <v>24006</v>
      </c>
      <c r="K181" s="14">
        <f t="shared" si="9"/>
        <v>4992</v>
      </c>
      <c r="L181" s="15">
        <f t="shared" si="8"/>
        <v>0.34301856335754644</v>
      </c>
      <c r="M181" s="18"/>
    </row>
    <row r="182" spans="1:13">
      <c r="A182" s="8">
        <v>41944</v>
      </c>
      <c r="B182" s="27">
        <v>491</v>
      </c>
      <c r="C182" s="27">
        <v>1994</v>
      </c>
      <c r="D182" s="27">
        <v>5552</v>
      </c>
      <c r="E182" s="27">
        <v>2307</v>
      </c>
      <c r="F182" s="27">
        <v>10</v>
      </c>
      <c r="G182" s="27">
        <v>17385</v>
      </c>
      <c r="H182" s="14">
        <f t="shared" si="10"/>
        <v>2798</v>
      </c>
      <c r="I182" s="14">
        <f t="shared" si="10"/>
        <v>2004</v>
      </c>
      <c r="J182" s="14">
        <f t="shared" si="10"/>
        <v>22937</v>
      </c>
      <c r="K182" s="14">
        <f t="shared" si="9"/>
        <v>4802</v>
      </c>
      <c r="L182" s="15">
        <f t="shared" si="8"/>
        <v>6.7585593597154325E-2</v>
      </c>
      <c r="M182" s="18"/>
    </row>
    <row r="183" spans="1:13">
      <c r="A183" s="8">
        <v>41974</v>
      </c>
      <c r="B183" s="27">
        <v>425</v>
      </c>
      <c r="C183" s="27">
        <v>1990</v>
      </c>
      <c r="D183" s="27">
        <v>4755</v>
      </c>
      <c r="E183" s="27">
        <v>2309</v>
      </c>
      <c r="F183" s="27">
        <v>22</v>
      </c>
      <c r="G183" s="27">
        <v>18097</v>
      </c>
      <c r="H183" s="14">
        <f t="shared" si="10"/>
        <v>2734</v>
      </c>
      <c r="I183" s="14">
        <f t="shared" si="10"/>
        <v>2012</v>
      </c>
      <c r="J183" s="14">
        <f t="shared" si="10"/>
        <v>22852</v>
      </c>
      <c r="K183" s="14">
        <f t="shared" si="9"/>
        <v>4746</v>
      </c>
      <c r="L183" s="15">
        <f t="shared" si="8"/>
        <v>7.7901430842607367E-2</v>
      </c>
      <c r="M183" s="18"/>
    </row>
    <row r="184" spans="1:13">
      <c r="A184" s="8">
        <v>42005</v>
      </c>
      <c r="B184" s="27">
        <v>382</v>
      </c>
      <c r="C184" s="27">
        <v>1500</v>
      </c>
      <c r="D184" s="27">
        <v>4332</v>
      </c>
      <c r="E184" s="27">
        <v>2153</v>
      </c>
      <c r="F184" s="27">
        <v>40</v>
      </c>
      <c r="G184" s="27">
        <v>13585</v>
      </c>
      <c r="H184" s="14">
        <f t="shared" si="10"/>
        <v>2535</v>
      </c>
      <c r="I184" s="14">
        <f t="shared" si="10"/>
        <v>1540</v>
      </c>
      <c r="J184" s="14">
        <f t="shared" si="10"/>
        <v>17917</v>
      </c>
      <c r="K184" s="14">
        <f t="shared" si="9"/>
        <v>4075</v>
      </c>
      <c r="L184" s="15">
        <f t="shared" si="8"/>
        <v>-9.6051464063886427E-2</v>
      </c>
      <c r="M184" s="18"/>
    </row>
    <row r="185" spans="1:13">
      <c r="A185" s="8">
        <v>42036</v>
      </c>
      <c r="B185" s="27">
        <v>340</v>
      </c>
      <c r="C185" s="27">
        <v>1635</v>
      </c>
      <c r="D185" s="27">
        <v>3698</v>
      </c>
      <c r="E185" s="27">
        <v>2200</v>
      </c>
      <c r="F185" s="27">
        <v>22</v>
      </c>
      <c r="G185" s="27">
        <v>17169</v>
      </c>
      <c r="H185" s="14">
        <f t="shared" si="10"/>
        <v>2540</v>
      </c>
      <c r="I185" s="14">
        <f t="shared" si="10"/>
        <v>1657</v>
      </c>
      <c r="J185" s="14">
        <f t="shared" si="10"/>
        <v>20867</v>
      </c>
      <c r="K185" s="14">
        <f t="shared" si="9"/>
        <v>4197</v>
      </c>
      <c r="L185" s="15">
        <f t="shared" si="8"/>
        <v>0.31815326633165819</v>
      </c>
      <c r="M185" s="18"/>
    </row>
    <row r="186" spans="1:13">
      <c r="A186" s="8">
        <v>42064</v>
      </c>
      <c r="B186" s="27">
        <v>454</v>
      </c>
      <c r="C186" s="27">
        <v>1434</v>
      </c>
      <c r="D186" s="27">
        <v>4909</v>
      </c>
      <c r="E186" s="27">
        <v>1629</v>
      </c>
      <c r="F186" s="27">
        <v>21</v>
      </c>
      <c r="G186" s="27">
        <v>13586</v>
      </c>
      <c r="H186" s="14">
        <f t="shared" si="10"/>
        <v>2083</v>
      </c>
      <c r="I186" s="14">
        <f t="shared" si="10"/>
        <v>1455</v>
      </c>
      <c r="J186" s="14">
        <f t="shared" si="10"/>
        <v>18495</v>
      </c>
      <c r="K186" s="14">
        <f t="shared" si="9"/>
        <v>3538</v>
      </c>
      <c r="L186" s="15">
        <f t="shared" si="8"/>
        <v>-9.1889117043121193E-2</v>
      </c>
      <c r="M186" s="18"/>
    </row>
    <row r="187" spans="1:13">
      <c r="A187" s="8">
        <v>42095</v>
      </c>
      <c r="B187" s="27">
        <v>363</v>
      </c>
      <c r="C187" s="27">
        <v>1927</v>
      </c>
      <c r="D187" s="27">
        <v>4161</v>
      </c>
      <c r="E187" s="27">
        <v>2136</v>
      </c>
      <c r="F187" s="27">
        <v>61</v>
      </c>
      <c r="G187" s="27">
        <v>16947</v>
      </c>
      <c r="H187" s="14">
        <f t="shared" si="10"/>
        <v>2499</v>
      </c>
      <c r="I187" s="14">
        <f t="shared" si="10"/>
        <v>1988</v>
      </c>
      <c r="J187" s="14">
        <f t="shared" si="10"/>
        <v>21108</v>
      </c>
      <c r="K187" s="14">
        <f t="shared" si="9"/>
        <v>4487</v>
      </c>
      <c r="L187" s="15">
        <f t="shared" si="8"/>
        <v>0.11284722222222232</v>
      </c>
      <c r="M187" s="18"/>
    </row>
    <row r="188" spans="1:13">
      <c r="A188" s="8">
        <v>42125</v>
      </c>
      <c r="B188" s="27">
        <v>708</v>
      </c>
      <c r="C188" s="27">
        <v>1286</v>
      </c>
      <c r="D188" s="27">
        <v>8331</v>
      </c>
      <c r="E188" s="27">
        <v>1730</v>
      </c>
      <c r="F188" s="27">
        <v>186</v>
      </c>
      <c r="G188" s="27">
        <v>13641</v>
      </c>
      <c r="H188" s="14">
        <f t="shared" si="10"/>
        <v>2438</v>
      </c>
      <c r="I188" s="14">
        <f t="shared" si="10"/>
        <v>1472</v>
      </c>
      <c r="J188" s="14">
        <f t="shared" si="10"/>
        <v>21972</v>
      </c>
      <c r="K188" s="14">
        <f t="shared" si="9"/>
        <v>3910</v>
      </c>
      <c r="L188" s="15">
        <f t="shared" si="8"/>
        <v>-0.18913313977602653</v>
      </c>
      <c r="M188" s="18"/>
    </row>
    <row r="189" spans="1:13">
      <c r="A189" s="8">
        <v>42156</v>
      </c>
      <c r="B189" s="27">
        <v>706</v>
      </c>
      <c r="C189" s="27">
        <v>1412</v>
      </c>
      <c r="D189" s="27">
        <v>8166</v>
      </c>
      <c r="E189" s="27">
        <v>1799</v>
      </c>
      <c r="F189" s="27">
        <v>139</v>
      </c>
      <c r="G189" s="27">
        <v>13385</v>
      </c>
      <c r="H189" s="14">
        <f t="shared" si="10"/>
        <v>2505</v>
      </c>
      <c r="I189" s="14">
        <f t="shared" si="10"/>
        <v>1551</v>
      </c>
      <c r="J189" s="14">
        <f t="shared" si="10"/>
        <v>21551</v>
      </c>
      <c r="K189" s="14">
        <f t="shared" si="9"/>
        <v>4056</v>
      </c>
      <c r="L189" s="15">
        <f t="shared" si="8"/>
        <v>-4.7887323943662019E-2</v>
      </c>
      <c r="M189" s="18"/>
    </row>
    <row r="190" spans="1:13">
      <c r="A190" s="8">
        <v>42186</v>
      </c>
      <c r="B190" s="27">
        <v>704</v>
      </c>
      <c r="C190" s="27">
        <v>1072</v>
      </c>
      <c r="D190" s="27">
        <v>8105</v>
      </c>
      <c r="E190" s="27">
        <v>1972</v>
      </c>
      <c r="F190" s="27">
        <v>168</v>
      </c>
      <c r="G190" s="27">
        <v>14821</v>
      </c>
      <c r="H190" s="14">
        <f t="shared" si="10"/>
        <v>2676</v>
      </c>
      <c r="I190" s="14">
        <f t="shared" si="10"/>
        <v>1240</v>
      </c>
      <c r="J190" s="14">
        <f t="shared" si="10"/>
        <v>22926</v>
      </c>
      <c r="K190" s="14">
        <f t="shared" si="9"/>
        <v>3916</v>
      </c>
      <c r="L190" s="15">
        <f t="shared" si="8"/>
        <v>9.9382369455362163E-2</v>
      </c>
      <c r="M190" s="18"/>
    </row>
    <row r="191" spans="1:13">
      <c r="A191" s="8">
        <v>42217</v>
      </c>
      <c r="B191" s="27">
        <v>619</v>
      </c>
      <c r="C191" s="27">
        <v>1384</v>
      </c>
      <c r="D191" s="27">
        <v>7049</v>
      </c>
      <c r="E191" s="27">
        <v>2072</v>
      </c>
      <c r="F191" s="27">
        <v>92</v>
      </c>
      <c r="G191" s="27">
        <v>15944</v>
      </c>
      <c r="H191" s="14">
        <f t="shared" si="10"/>
        <v>2691</v>
      </c>
      <c r="I191" s="14">
        <f t="shared" si="10"/>
        <v>1476</v>
      </c>
      <c r="J191" s="14">
        <f t="shared" si="10"/>
        <v>22993</v>
      </c>
      <c r="K191" s="14">
        <f t="shared" si="9"/>
        <v>4167</v>
      </c>
      <c r="L191" s="15">
        <f t="shared" si="8"/>
        <v>-7.5233022636484681E-2</v>
      </c>
      <c r="M191" s="18"/>
    </row>
    <row r="192" spans="1:13">
      <c r="A192" s="8">
        <v>42248</v>
      </c>
      <c r="B192" s="27">
        <v>717</v>
      </c>
      <c r="C192" s="27">
        <v>1472</v>
      </c>
      <c r="D192" s="27">
        <v>8275</v>
      </c>
      <c r="E192" s="27">
        <v>1970</v>
      </c>
      <c r="F192" s="27">
        <v>142</v>
      </c>
      <c r="G192" s="27">
        <v>14030</v>
      </c>
      <c r="H192" s="14">
        <f t="shared" si="10"/>
        <v>2687</v>
      </c>
      <c r="I192" s="14">
        <f t="shared" si="10"/>
        <v>1614</v>
      </c>
      <c r="J192" s="14">
        <f t="shared" si="10"/>
        <v>22305</v>
      </c>
      <c r="K192" s="14">
        <f t="shared" si="9"/>
        <v>4301</v>
      </c>
      <c r="L192" s="15">
        <f t="shared" si="8"/>
        <v>-2.316602316602312E-2</v>
      </c>
      <c r="M192" s="18"/>
    </row>
    <row r="193" spans="1:13">
      <c r="A193" s="8">
        <v>42278</v>
      </c>
      <c r="B193" s="27">
        <v>680</v>
      </c>
      <c r="C193" s="27">
        <v>1806</v>
      </c>
      <c r="D193" s="27">
        <v>7679</v>
      </c>
      <c r="E193" s="27">
        <v>2148</v>
      </c>
      <c r="F193" s="27">
        <v>98</v>
      </c>
      <c r="G193" s="27">
        <v>16412</v>
      </c>
      <c r="H193" s="14">
        <f t="shared" si="10"/>
        <v>2828</v>
      </c>
      <c r="I193" s="14">
        <f t="shared" si="10"/>
        <v>1904</v>
      </c>
      <c r="J193" s="14">
        <f t="shared" si="10"/>
        <v>24091</v>
      </c>
      <c r="K193" s="14">
        <f t="shared" si="9"/>
        <v>4732</v>
      </c>
      <c r="L193" s="15">
        <f t="shared" si="8"/>
        <v>-5.208333333333337E-2</v>
      </c>
      <c r="M193" s="18"/>
    </row>
    <row r="194" spans="1:13">
      <c r="A194" s="8">
        <v>42309</v>
      </c>
      <c r="B194" s="27">
        <v>437</v>
      </c>
      <c r="C194" s="27">
        <v>1529</v>
      </c>
      <c r="D194" s="27">
        <v>4779</v>
      </c>
      <c r="E194" s="27">
        <v>2011</v>
      </c>
      <c r="F194" s="27">
        <v>52</v>
      </c>
      <c r="G194" s="27">
        <v>14582</v>
      </c>
      <c r="H194" s="14">
        <f t="shared" si="10"/>
        <v>2448</v>
      </c>
      <c r="I194" s="14">
        <f t="shared" si="10"/>
        <v>1581</v>
      </c>
      <c r="J194" s="14">
        <f t="shared" si="10"/>
        <v>19361</v>
      </c>
      <c r="K194" s="14">
        <f t="shared" si="9"/>
        <v>4029</v>
      </c>
      <c r="L194" s="15">
        <f t="shared" si="8"/>
        <v>-0.16097459391920033</v>
      </c>
      <c r="M194" s="18"/>
    </row>
    <row r="195" spans="1:13">
      <c r="A195" s="8">
        <v>42339</v>
      </c>
      <c r="B195" s="27">
        <v>621</v>
      </c>
      <c r="C195" s="27">
        <v>1639</v>
      </c>
      <c r="D195" s="27">
        <v>7167</v>
      </c>
      <c r="E195" s="27">
        <v>1965</v>
      </c>
      <c r="F195" s="27">
        <v>9</v>
      </c>
      <c r="G195" s="27">
        <v>14328</v>
      </c>
      <c r="H195" s="14">
        <f t="shared" si="10"/>
        <v>2586</v>
      </c>
      <c r="I195" s="14">
        <f t="shared" si="10"/>
        <v>1648</v>
      </c>
      <c r="J195" s="14">
        <f t="shared" si="10"/>
        <v>21495</v>
      </c>
      <c r="K195" s="14">
        <f t="shared" si="9"/>
        <v>4234</v>
      </c>
      <c r="L195" s="15">
        <f t="shared" si="8"/>
        <v>-0.10788032026970085</v>
      </c>
      <c r="M195" s="18"/>
    </row>
    <row r="196" spans="1:13">
      <c r="A196" s="8">
        <v>42370</v>
      </c>
      <c r="B196" s="27">
        <v>462</v>
      </c>
      <c r="C196" s="27">
        <v>1087</v>
      </c>
      <c r="D196" s="27">
        <v>5321</v>
      </c>
      <c r="E196" s="27">
        <v>1916</v>
      </c>
      <c r="F196" s="27">
        <v>52</v>
      </c>
      <c r="G196" s="27">
        <v>14941</v>
      </c>
      <c r="H196" s="14">
        <f t="shared" si="10"/>
        <v>2378</v>
      </c>
      <c r="I196" s="14">
        <f t="shared" si="10"/>
        <v>1139</v>
      </c>
      <c r="J196" s="14">
        <f t="shared" si="10"/>
        <v>20262</v>
      </c>
      <c r="K196" s="14">
        <f t="shared" si="9"/>
        <v>3517</v>
      </c>
      <c r="L196" s="15">
        <f t="shared" si="8"/>
        <v>-0.13693251533742334</v>
      </c>
      <c r="M196" s="18"/>
    </row>
    <row r="197" spans="1:13">
      <c r="A197" s="8">
        <v>42401</v>
      </c>
      <c r="B197" s="27">
        <v>542</v>
      </c>
      <c r="C197" s="27">
        <v>1297</v>
      </c>
      <c r="D197" s="27">
        <v>6257</v>
      </c>
      <c r="E197" s="27">
        <v>1731</v>
      </c>
      <c r="F197" s="27">
        <v>96</v>
      </c>
      <c r="G197" s="27">
        <v>13389</v>
      </c>
      <c r="H197" s="14">
        <f t="shared" si="10"/>
        <v>2273</v>
      </c>
      <c r="I197" s="14">
        <f t="shared" si="10"/>
        <v>1393</v>
      </c>
      <c r="J197" s="14">
        <f t="shared" si="10"/>
        <v>19646</v>
      </c>
      <c r="K197" s="14">
        <f t="shared" si="9"/>
        <v>3666</v>
      </c>
      <c r="L197" s="15">
        <f t="shared" si="8"/>
        <v>-0.12651894210150105</v>
      </c>
      <c r="M197" s="18"/>
    </row>
    <row r="198" spans="1:13">
      <c r="A198" s="8">
        <v>42430</v>
      </c>
      <c r="B198" s="27">
        <v>633</v>
      </c>
      <c r="C198" s="27">
        <v>1293</v>
      </c>
      <c r="D198" s="27">
        <v>7492</v>
      </c>
      <c r="E198" s="27">
        <v>1914</v>
      </c>
      <c r="F198" s="27">
        <v>102</v>
      </c>
      <c r="G198" s="27">
        <v>14627</v>
      </c>
      <c r="H198" s="14">
        <f t="shared" si="10"/>
        <v>2547</v>
      </c>
      <c r="I198" s="14">
        <f t="shared" si="10"/>
        <v>1395</v>
      </c>
      <c r="J198" s="14">
        <f t="shared" si="10"/>
        <v>22119</v>
      </c>
      <c r="K198" s="14">
        <f t="shared" si="9"/>
        <v>3942</v>
      </c>
      <c r="L198" s="15">
        <f t="shared" si="8"/>
        <v>0.11418880723572644</v>
      </c>
      <c r="M198" s="18"/>
    </row>
    <row r="199" spans="1:13">
      <c r="A199" s="8">
        <v>42461</v>
      </c>
      <c r="B199" s="27">
        <v>506</v>
      </c>
      <c r="C199" s="27">
        <v>1468</v>
      </c>
      <c r="D199" s="27">
        <v>5699</v>
      </c>
      <c r="E199" s="27">
        <v>1955</v>
      </c>
      <c r="F199" s="27">
        <v>101</v>
      </c>
      <c r="G199" s="27">
        <v>15601</v>
      </c>
      <c r="H199" s="14">
        <f t="shared" si="10"/>
        <v>2461</v>
      </c>
      <c r="I199" s="14">
        <f t="shared" si="10"/>
        <v>1569</v>
      </c>
      <c r="J199" s="14">
        <f t="shared" si="10"/>
        <v>21300</v>
      </c>
      <c r="K199" s="14">
        <f t="shared" si="9"/>
        <v>4030</v>
      </c>
      <c r="L199" s="15">
        <f t="shared" si="8"/>
        <v>-0.10184978827724533</v>
      </c>
      <c r="M199" s="18"/>
    </row>
    <row r="200" spans="1:13">
      <c r="A200" s="8">
        <v>42491</v>
      </c>
      <c r="B200" s="27">
        <v>376</v>
      </c>
      <c r="C200" s="27">
        <v>1445</v>
      </c>
      <c r="D200" s="27">
        <v>4338</v>
      </c>
      <c r="E200" s="27">
        <v>2131</v>
      </c>
      <c r="F200" s="27">
        <v>81</v>
      </c>
      <c r="G200" s="27">
        <v>17712</v>
      </c>
      <c r="H200" s="14">
        <f t="shared" si="10"/>
        <v>2507</v>
      </c>
      <c r="I200" s="14">
        <f t="shared" si="10"/>
        <v>1526</v>
      </c>
      <c r="J200" s="14">
        <f t="shared" si="10"/>
        <v>22050</v>
      </c>
      <c r="K200" s="14">
        <f t="shared" si="9"/>
        <v>4033</v>
      </c>
      <c r="L200" s="15">
        <f t="shared" si="8"/>
        <v>3.1457800511508927E-2</v>
      </c>
      <c r="M200" s="18"/>
    </row>
    <row r="201" spans="1:13">
      <c r="A201" s="8">
        <v>42522</v>
      </c>
      <c r="B201" s="27">
        <v>456</v>
      </c>
      <c r="C201" s="27">
        <v>1557</v>
      </c>
      <c r="D201" s="27">
        <v>4976</v>
      </c>
      <c r="E201" s="27">
        <v>2002</v>
      </c>
      <c r="F201" s="27">
        <v>19</v>
      </c>
      <c r="G201" s="27">
        <v>16471</v>
      </c>
      <c r="H201" s="14">
        <f t="shared" si="10"/>
        <v>2458</v>
      </c>
      <c r="I201" s="14">
        <f t="shared" si="10"/>
        <v>1576</v>
      </c>
      <c r="J201" s="14">
        <f t="shared" si="10"/>
        <v>21447</v>
      </c>
      <c r="K201" s="14">
        <f t="shared" si="9"/>
        <v>4034</v>
      </c>
      <c r="L201" s="15">
        <f t="shared" si="8"/>
        <v>-5.4240631163707809E-3</v>
      </c>
      <c r="M201" s="18"/>
    </row>
    <row r="202" spans="1:13">
      <c r="A202" s="8">
        <v>42552</v>
      </c>
      <c r="B202" s="27">
        <v>586</v>
      </c>
      <c r="C202" s="27">
        <v>1428</v>
      </c>
      <c r="D202" s="27">
        <v>6790</v>
      </c>
      <c r="E202" s="27">
        <v>2111</v>
      </c>
      <c r="F202" s="27">
        <v>12</v>
      </c>
      <c r="G202" s="27">
        <v>16158</v>
      </c>
      <c r="H202" s="14">
        <f t="shared" si="10"/>
        <v>2697</v>
      </c>
      <c r="I202" s="14">
        <f t="shared" si="10"/>
        <v>1440</v>
      </c>
      <c r="J202" s="14">
        <f t="shared" si="10"/>
        <v>22948</v>
      </c>
      <c r="K202" s="14">
        <f t="shared" si="9"/>
        <v>4137</v>
      </c>
      <c r="L202" s="15">
        <f t="shared" si="8"/>
        <v>5.6435137895812115E-2</v>
      </c>
      <c r="M202" s="18"/>
    </row>
    <row r="203" spans="1:13">
      <c r="A203" s="8">
        <v>42583</v>
      </c>
      <c r="B203" s="27">
        <v>323</v>
      </c>
      <c r="C203" s="27">
        <v>1746</v>
      </c>
      <c r="D203" s="27">
        <v>3689</v>
      </c>
      <c r="E203" s="27">
        <v>2350</v>
      </c>
      <c r="F203" s="27">
        <v>14</v>
      </c>
      <c r="G203" s="27">
        <v>15672</v>
      </c>
      <c r="H203" s="14">
        <f t="shared" si="10"/>
        <v>2673</v>
      </c>
      <c r="I203" s="14">
        <f t="shared" si="10"/>
        <v>1760</v>
      </c>
      <c r="J203" s="14">
        <f t="shared" si="10"/>
        <v>19361</v>
      </c>
      <c r="K203" s="14">
        <f t="shared" si="9"/>
        <v>4433</v>
      </c>
      <c r="L203" s="15">
        <f t="shared" si="8"/>
        <v>6.3834893208543297E-2</v>
      </c>
      <c r="M203" s="18"/>
    </row>
    <row r="204" spans="1:13">
      <c r="A204" s="8">
        <v>42614</v>
      </c>
      <c r="B204" s="27">
        <v>668</v>
      </c>
      <c r="C204" s="27">
        <v>1588</v>
      </c>
      <c r="D204" s="27">
        <v>7735</v>
      </c>
      <c r="E204" s="27">
        <v>2651</v>
      </c>
      <c r="F204" s="27">
        <v>74</v>
      </c>
      <c r="G204" s="27">
        <v>19190</v>
      </c>
      <c r="H204" s="14">
        <f t="shared" si="10"/>
        <v>3319</v>
      </c>
      <c r="I204" s="14">
        <f t="shared" si="10"/>
        <v>1662</v>
      </c>
      <c r="J204" s="14">
        <f t="shared" si="10"/>
        <v>26925</v>
      </c>
      <c r="K204" s="14">
        <f t="shared" si="9"/>
        <v>4981</v>
      </c>
      <c r="L204" s="15">
        <f t="shared" si="8"/>
        <v>0.15810276679841895</v>
      </c>
      <c r="M204" s="18"/>
    </row>
    <row r="205" spans="1:13">
      <c r="A205" s="8">
        <v>42644</v>
      </c>
      <c r="B205" s="27">
        <v>501</v>
      </c>
      <c r="C205" s="27">
        <v>1950</v>
      </c>
      <c r="D205" s="27">
        <v>5762</v>
      </c>
      <c r="E205" s="27">
        <v>2552</v>
      </c>
      <c r="F205" s="27">
        <v>72</v>
      </c>
      <c r="G205" s="27">
        <v>17128</v>
      </c>
      <c r="H205" s="14">
        <f t="shared" si="10"/>
        <v>3053</v>
      </c>
      <c r="I205" s="14">
        <f t="shared" si="10"/>
        <v>2022</v>
      </c>
      <c r="J205" s="14">
        <f t="shared" si="10"/>
        <v>22890</v>
      </c>
      <c r="K205" s="14">
        <f t="shared" si="9"/>
        <v>5075</v>
      </c>
      <c r="L205" s="15">
        <f t="shared" si="8"/>
        <v>7.2485207100591698E-2</v>
      </c>
      <c r="M205" s="18"/>
    </row>
    <row r="206" spans="1:13">
      <c r="A206" s="8">
        <v>42675</v>
      </c>
      <c r="B206" s="27">
        <v>441</v>
      </c>
      <c r="C206" s="27">
        <v>2017</v>
      </c>
      <c r="D206" s="27">
        <v>5126</v>
      </c>
      <c r="E206" s="27">
        <v>2382</v>
      </c>
      <c r="F206" s="27">
        <v>17</v>
      </c>
      <c r="G206" s="27">
        <v>16336</v>
      </c>
      <c r="H206" s="14">
        <f t="shared" si="10"/>
        <v>2823</v>
      </c>
      <c r="I206" s="14">
        <f t="shared" si="10"/>
        <v>2034</v>
      </c>
      <c r="J206" s="14">
        <f t="shared" si="10"/>
        <v>21462</v>
      </c>
      <c r="K206" s="14">
        <f t="shared" si="9"/>
        <v>4857</v>
      </c>
      <c r="L206" s="15">
        <f t="shared" si="8"/>
        <v>0.20551005212211471</v>
      </c>
      <c r="M206" s="18"/>
    </row>
    <row r="207" spans="1:13">
      <c r="A207" s="8">
        <v>42705</v>
      </c>
      <c r="B207" s="27">
        <v>774</v>
      </c>
      <c r="C207" s="27">
        <v>1433</v>
      </c>
      <c r="D207" s="27">
        <v>9028</v>
      </c>
      <c r="E207" s="27">
        <v>2476</v>
      </c>
      <c r="F207" s="27">
        <v>22</v>
      </c>
      <c r="G207" s="27">
        <v>15445</v>
      </c>
      <c r="H207" s="14">
        <f t="shared" si="10"/>
        <v>3250</v>
      </c>
      <c r="I207" s="14">
        <f t="shared" si="10"/>
        <v>1455</v>
      </c>
      <c r="J207" s="14">
        <f t="shared" si="10"/>
        <v>24473</v>
      </c>
      <c r="K207" s="14">
        <f t="shared" si="9"/>
        <v>4705</v>
      </c>
      <c r="L207" s="15">
        <f t="shared" si="8"/>
        <v>0.11124232404345769</v>
      </c>
      <c r="M207" s="18"/>
    </row>
    <row r="208" spans="1:13">
      <c r="A208" s="8">
        <v>42736</v>
      </c>
      <c r="B208" s="27">
        <v>664</v>
      </c>
      <c r="C208" s="27">
        <v>1425</v>
      </c>
      <c r="D208" s="27">
        <v>7683</v>
      </c>
      <c r="E208" s="27">
        <v>2550</v>
      </c>
      <c r="F208" s="27">
        <v>90</v>
      </c>
      <c r="G208" s="27">
        <v>15973</v>
      </c>
      <c r="H208" s="14">
        <f t="shared" si="10"/>
        <v>3214</v>
      </c>
      <c r="I208" s="14">
        <f t="shared" si="10"/>
        <v>1515</v>
      </c>
      <c r="J208" s="14">
        <f t="shared" si="10"/>
        <v>23656</v>
      </c>
      <c r="K208" s="14">
        <f t="shared" si="9"/>
        <v>4729</v>
      </c>
      <c r="L208" s="15">
        <f t="shared" si="8"/>
        <v>0.34461188512937158</v>
      </c>
      <c r="M208" s="18"/>
    </row>
    <row r="209" spans="1:13">
      <c r="A209" s="8">
        <v>42767</v>
      </c>
      <c r="B209" s="27">
        <v>708</v>
      </c>
      <c r="C209" s="27">
        <v>1602</v>
      </c>
      <c r="D209" s="27">
        <v>8066</v>
      </c>
      <c r="E209" s="27">
        <v>1493</v>
      </c>
      <c r="F209" s="27">
        <v>143</v>
      </c>
      <c r="G209" s="27">
        <v>11223</v>
      </c>
      <c r="H209" s="14">
        <f t="shared" si="10"/>
        <v>2201</v>
      </c>
      <c r="I209" s="14">
        <f t="shared" si="10"/>
        <v>1745</v>
      </c>
      <c r="J209" s="14">
        <f t="shared" si="10"/>
        <v>19289</v>
      </c>
      <c r="K209" s="14">
        <f t="shared" si="9"/>
        <v>3946</v>
      </c>
      <c r="L209" s="15">
        <f t="shared" si="8"/>
        <v>7.6377523186033747E-2</v>
      </c>
      <c r="M209" s="18"/>
    </row>
    <row r="210" spans="1:13">
      <c r="A210" s="8">
        <v>42795</v>
      </c>
      <c r="B210" s="27">
        <v>840</v>
      </c>
      <c r="C210" s="27">
        <v>1553</v>
      </c>
      <c r="D210" s="27">
        <v>9813</v>
      </c>
      <c r="E210" s="27">
        <v>2323</v>
      </c>
      <c r="F210" s="27">
        <v>122</v>
      </c>
      <c r="G210" s="27">
        <v>14798</v>
      </c>
      <c r="H210" s="14">
        <f t="shared" si="10"/>
        <v>3163</v>
      </c>
      <c r="I210" s="14">
        <f t="shared" si="10"/>
        <v>1675</v>
      </c>
      <c r="J210" s="14">
        <f t="shared" si="10"/>
        <v>24611</v>
      </c>
      <c r="K210" s="14">
        <f t="shared" si="9"/>
        <v>4838</v>
      </c>
      <c r="L210" s="15">
        <f t="shared" si="8"/>
        <v>0.22729578893962454</v>
      </c>
      <c r="M210" s="18"/>
    </row>
    <row r="211" spans="1:13">
      <c r="A211" s="8">
        <v>42826</v>
      </c>
      <c r="B211" s="27">
        <v>703</v>
      </c>
      <c r="C211" s="27">
        <v>1608</v>
      </c>
      <c r="D211" s="27">
        <v>8151</v>
      </c>
      <c r="E211" s="27">
        <v>2151</v>
      </c>
      <c r="F211" s="27">
        <v>71</v>
      </c>
      <c r="G211" s="27">
        <v>15303</v>
      </c>
      <c r="H211" s="14">
        <f t="shared" si="10"/>
        <v>2854</v>
      </c>
      <c r="I211" s="14">
        <f t="shared" si="10"/>
        <v>1679</v>
      </c>
      <c r="J211" s="14">
        <f t="shared" si="10"/>
        <v>23454</v>
      </c>
      <c r="K211" s="14">
        <f t="shared" si="9"/>
        <v>4533</v>
      </c>
      <c r="L211" s="15">
        <f t="shared" si="8"/>
        <v>0.12481389578163782</v>
      </c>
      <c r="M211" s="18"/>
    </row>
    <row r="212" spans="1:13">
      <c r="A212" s="8">
        <v>42856</v>
      </c>
      <c r="B212" s="27">
        <v>810</v>
      </c>
      <c r="C212" s="27">
        <v>1355</v>
      </c>
      <c r="D212" s="27">
        <v>9417</v>
      </c>
      <c r="E212" s="27">
        <v>2169</v>
      </c>
      <c r="F212" s="27">
        <v>214</v>
      </c>
      <c r="G212" s="27">
        <v>16229</v>
      </c>
      <c r="H212" s="14">
        <f t="shared" si="10"/>
        <v>2979</v>
      </c>
      <c r="I212" s="14">
        <f t="shared" si="10"/>
        <v>1569</v>
      </c>
      <c r="J212" s="14">
        <f t="shared" si="10"/>
        <v>25646</v>
      </c>
      <c r="K212" s="14">
        <f t="shared" si="9"/>
        <v>4548</v>
      </c>
      <c r="L212" s="15">
        <f t="shared" si="8"/>
        <v>0.1276965038432929</v>
      </c>
      <c r="M212" s="18"/>
    </row>
    <row r="213" spans="1:13">
      <c r="A213" s="8">
        <v>42887</v>
      </c>
      <c r="B213" s="27">
        <v>886</v>
      </c>
      <c r="C213" s="27">
        <v>1660</v>
      </c>
      <c r="D213" s="27">
        <v>10500</v>
      </c>
      <c r="E213" s="27">
        <v>2098</v>
      </c>
      <c r="F213" s="27">
        <v>244</v>
      </c>
      <c r="G213" s="27">
        <v>15771</v>
      </c>
      <c r="H213" s="14">
        <f t="shared" si="10"/>
        <v>2984</v>
      </c>
      <c r="I213" s="14">
        <f t="shared" si="10"/>
        <v>1904</v>
      </c>
      <c r="J213" s="14">
        <f t="shared" si="10"/>
        <v>26271</v>
      </c>
      <c r="K213" s="14">
        <f t="shared" si="9"/>
        <v>4888</v>
      </c>
      <c r="L213" s="15">
        <f t="shared" si="8"/>
        <v>0.21170054536440253</v>
      </c>
      <c r="M213" s="18"/>
    </row>
    <row r="214" spans="1:13">
      <c r="A214" s="8">
        <v>42917</v>
      </c>
      <c r="B214" s="27">
        <v>738</v>
      </c>
      <c r="C214" s="27">
        <v>1685</v>
      </c>
      <c r="D214" s="27">
        <v>8483</v>
      </c>
      <c r="E214" s="27">
        <v>2194</v>
      </c>
      <c r="F214" s="27">
        <v>132</v>
      </c>
      <c r="G214" s="27">
        <v>16119</v>
      </c>
      <c r="H214" s="14">
        <f t="shared" si="10"/>
        <v>2932</v>
      </c>
      <c r="I214" s="14">
        <f t="shared" si="10"/>
        <v>1817</v>
      </c>
      <c r="J214" s="14">
        <f t="shared" si="10"/>
        <v>24602</v>
      </c>
      <c r="K214" s="14">
        <f t="shared" si="9"/>
        <v>4749</v>
      </c>
      <c r="L214" s="15">
        <f t="shared" si="8"/>
        <v>0.14793328498912262</v>
      </c>
      <c r="M214" s="18"/>
    </row>
    <row r="215" spans="1:13">
      <c r="A215" s="8">
        <v>42948</v>
      </c>
      <c r="B215" s="27">
        <v>513</v>
      </c>
      <c r="C215" s="27">
        <v>1312</v>
      </c>
      <c r="D215" s="27">
        <v>5772</v>
      </c>
      <c r="E215" s="27">
        <v>2132</v>
      </c>
      <c r="F215" s="27">
        <v>114</v>
      </c>
      <c r="G215" s="27">
        <v>15890</v>
      </c>
      <c r="H215" s="14">
        <f t="shared" si="10"/>
        <v>2645</v>
      </c>
      <c r="I215" s="14">
        <f t="shared" si="10"/>
        <v>1426</v>
      </c>
      <c r="J215" s="14">
        <f t="shared" si="10"/>
        <v>21662</v>
      </c>
      <c r="K215" s="14">
        <f t="shared" si="9"/>
        <v>4071</v>
      </c>
      <c r="L215" s="15">
        <f t="shared" si="8"/>
        <v>-8.1660275208662259E-2</v>
      </c>
      <c r="M215" s="18"/>
    </row>
    <row r="216" spans="1:13">
      <c r="A216" s="8">
        <v>42979</v>
      </c>
      <c r="B216" s="27">
        <v>775</v>
      </c>
      <c r="C216" s="27">
        <v>1607</v>
      </c>
      <c r="D216" s="27">
        <v>9022</v>
      </c>
      <c r="E216" s="27">
        <v>2347</v>
      </c>
      <c r="F216" s="27">
        <v>154</v>
      </c>
      <c r="G216" s="27">
        <v>17426</v>
      </c>
      <c r="H216" s="14">
        <f t="shared" si="10"/>
        <v>3122</v>
      </c>
      <c r="I216" s="14">
        <f t="shared" si="10"/>
        <v>1761</v>
      </c>
      <c r="J216" s="14">
        <f t="shared" si="10"/>
        <v>26448</v>
      </c>
      <c r="K216" s="14">
        <f t="shared" si="9"/>
        <v>4883</v>
      </c>
      <c r="L216" s="15">
        <f t="shared" si="8"/>
        <v>-1.96747641035937E-2</v>
      </c>
      <c r="M216" s="18"/>
    </row>
    <row r="217" spans="1:13">
      <c r="A217" s="8">
        <v>43009</v>
      </c>
      <c r="B217" s="27">
        <v>871</v>
      </c>
      <c r="C217" s="27">
        <v>1606</v>
      </c>
      <c r="D217" s="27">
        <v>9978</v>
      </c>
      <c r="E217" s="27">
        <v>2313</v>
      </c>
      <c r="F217" s="27">
        <v>165</v>
      </c>
      <c r="G217" s="27">
        <v>15558</v>
      </c>
      <c r="H217" s="14">
        <f t="shared" si="10"/>
        <v>3184</v>
      </c>
      <c r="I217" s="14">
        <f t="shared" si="10"/>
        <v>1771</v>
      </c>
      <c r="J217" s="14">
        <f t="shared" si="10"/>
        <v>25536</v>
      </c>
      <c r="K217" s="14">
        <f t="shared" si="9"/>
        <v>4955</v>
      </c>
      <c r="L217" s="15">
        <f t="shared" si="8"/>
        <v>-2.3645320197044351E-2</v>
      </c>
      <c r="M217" s="18"/>
    </row>
    <row r="218" spans="1:13">
      <c r="A218" s="8">
        <v>43040</v>
      </c>
      <c r="B218" s="27">
        <v>651</v>
      </c>
      <c r="C218" s="27">
        <v>1491</v>
      </c>
      <c r="D218" s="27">
        <v>7502</v>
      </c>
      <c r="E218" s="27">
        <v>2440</v>
      </c>
      <c r="F218" s="27">
        <v>100</v>
      </c>
      <c r="G218" s="27">
        <v>16388</v>
      </c>
      <c r="H218" s="14">
        <f t="shared" si="10"/>
        <v>3091</v>
      </c>
      <c r="I218" s="14">
        <f t="shared" si="10"/>
        <v>1591</v>
      </c>
      <c r="J218" s="14">
        <f t="shared" si="10"/>
        <v>23890</v>
      </c>
      <c r="K218" s="14">
        <f t="shared" si="9"/>
        <v>4682</v>
      </c>
      <c r="L218" s="15">
        <f t="shared" si="8"/>
        <v>-3.6030471484455373E-2</v>
      </c>
      <c r="M218" s="18"/>
    </row>
    <row r="219" spans="1:13">
      <c r="A219" s="8">
        <v>43070</v>
      </c>
      <c r="B219" s="27">
        <v>885</v>
      </c>
      <c r="C219" s="27">
        <v>1769</v>
      </c>
      <c r="D219" s="27">
        <v>10297</v>
      </c>
      <c r="E219" s="27">
        <v>2583</v>
      </c>
      <c r="F219" s="27">
        <v>104</v>
      </c>
      <c r="G219" s="27">
        <v>17324</v>
      </c>
      <c r="H219" s="14">
        <f t="shared" si="10"/>
        <v>3468</v>
      </c>
      <c r="I219" s="14">
        <f t="shared" si="10"/>
        <v>1873</v>
      </c>
      <c r="J219" s="14">
        <f t="shared" si="10"/>
        <v>27621</v>
      </c>
      <c r="K219" s="14">
        <f t="shared" si="9"/>
        <v>5341</v>
      </c>
      <c r="L219" s="15">
        <f t="shared" si="8"/>
        <v>0.13517534537725817</v>
      </c>
      <c r="M219" s="18"/>
    </row>
    <row r="220" spans="1:13">
      <c r="A220" s="8">
        <v>43101</v>
      </c>
      <c r="B220" s="27">
        <v>480</v>
      </c>
      <c r="C220" s="27">
        <v>1687</v>
      </c>
      <c r="D220" s="27">
        <v>5580</v>
      </c>
      <c r="E220" s="27">
        <v>2264</v>
      </c>
      <c r="F220" s="27">
        <v>63</v>
      </c>
      <c r="G220" s="27">
        <v>15473</v>
      </c>
      <c r="H220" s="14">
        <f t="shared" si="10"/>
        <v>2744</v>
      </c>
      <c r="I220" s="14">
        <f t="shared" si="10"/>
        <v>1750</v>
      </c>
      <c r="J220" s="14">
        <f t="shared" si="10"/>
        <v>21053</v>
      </c>
      <c r="K220" s="14">
        <f t="shared" si="9"/>
        <v>4494</v>
      </c>
      <c r="L220" s="15">
        <f t="shared" ref="L220:L231" si="11">K220/K208-1</f>
        <v>-4.9693381264537928E-2</v>
      </c>
      <c r="M220" s="18"/>
    </row>
    <row r="221" spans="1:13">
      <c r="A221" s="8">
        <v>43132</v>
      </c>
      <c r="B221" s="27">
        <v>737</v>
      </c>
      <c r="C221" s="27">
        <v>1237</v>
      </c>
      <c r="D221" s="27">
        <v>8914</v>
      </c>
      <c r="E221" s="27">
        <v>1697</v>
      </c>
      <c r="F221" s="27">
        <v>61</v>
      </c>
      <c r="G221" s="27">
        <v>11362</v>
      </c>
      <c r="H221" s="14">
        <f t="shared" si="10"/>
        <v>2434</v>
      </c>
      <c r="I221" s="14">
        <f t="shared" si="10"/>
        <v>1298</v>
      </c>
      <c r="J221" s="14">
        <f t="shared" si="10"/>
        <v>20276</v>
      </c>
      <c r="K221" s="14">
        <f t="shared" ref="K221:K231" si="12">H221+I221</f>
        <v>3732</v>
      </c>
      <c r="L221" s="15">
        <f t="shared" si="11"/>
        <v>-5.4232133806386251E-2</v>
      </c>
      <c r="M221" s="18"/>
    </row>
    <row r="222" spans="1:13">
      <c r="A222" s="8">
        <v>43160</v>
      </c>
      <c r="B222" s="27">
        <v>697</v>
      </c>
      <c r="C222" s="27">
        <v>1325</v>
      </c>
      <c r="D222" s="27">
        <v>8126</v>
      </c>
      <c r="E222" s="27">
        <v>1818</v>
      </c>
      <c r="F222" s="27">
        <v>160</v>
      </c>
      <c r="G222" s="27">
        <v>14130</v>
      </c>
      <c r="H222" s="14">
        <f t="shared" si="10"/>
        <v>2515</v>
      </c>
      <c r="I222" s="14">
        <f t="shared" si="10"/>
        <v>1485</v>
      </c>
      <c r="J222" s="14">
        <f t="shared" si="10"/>
        <v>22256</v>
      </c>
      <c r="K222" s="14">
        <f t="shared" si="12"/>
        <v>4000</v>
      </c>
      <c r="L222" s="15">
        <f t="shared" si="11"/>
        <v>-0.17321207110376191</v>
      </c>
      <c r="M222" s="18"/>
    </row>
    <row r="223" spans="1:13">
      <c r="A223" s="8">
        <v>43191</v>
      </c>
      <c r="B223" s="27">
        <v>741</v>
      </c>
      <c r="C223" s="27">
        <v>1623</v>
      </c>
      <c r="D223" s="27">
        <v>8515</v>
      </c>
      <c r="E223" s="27">
        <v>2394</v>
      </c>
      <c r="F223" s="27">
        <v>74</v>
      </c>
      <c r="G223" s="27">
        <v>16175</v>
      </c>
      <c r="H223" s="14">
        <f t="shared" ref="H223:J231" si="13">B223+E223</f>
        <v>3135</v>
      </c>
      <c r="I223" s="14">
        <f t="shared" si="13"/>
        <v>1697</v>
      </c>
      <c r="J223" s="14">
        <f t="shared" si="13"/>
        <v>24690</v>
      </c>
      <c r="K223" s="14">
        <f t="shared" si="12"/>
        <v>4832</v>
      </c>
      <c r="L223" s="15">
        <f t="shared" si="11"/>
        <v>6.5960732406794564E-2</v>
      </c>
      <c r="M223" s="18"/>
    </row>
    <row r="224" spans="1:13">
      <c r="A224" s="8">
        <v>43221</v>
      </c>
      <c r="B224" s="27">
        <v>524</v>
      </c>
      <c r="C224" s="27">
        <v>1742</v>
      </c>
      <c r="D224" s="27">
        <v>6039</v>
      </c>
      <c r="E224" s="27">
        <v>2162</v>
      </c>
      <c r="F224" s="27">
        <v>62</v>
      </c>
      <c r="G224" s="27">
        <v>15100</v>
      </c>
      <c r="H224" s="14">
        <f t="shared" si="13"/>
        <v>2686</v>
      </c>
      <c r="I224" s="14">
        <f t="shared" si="13"/>
        <v>1804</v>
      </c>
      <c r="J224" s="14">
        <f t="shared" si="13"/>
        <v>21139</v>
      </c>
      <c r="K224" s="14">
        <f t="shared" si="12"/>
        <v>4490</v>
      </c>
      <c r="L224" s="15">
        <f t="shared" si="11"/>
        <v>-1.2752858399296407E-2</v>
      </c>
      <c r="M224" s="18"/>
    </row>
    <row r="225" spans="1:13">
      <c r="A225" s="8">
        <v>43252</v>
      </c>
      <c r="B225" s="27">
        <v>672</v>
      </c>
      <c r="C225" s="27">
        <v>1427</v>
      </c>
      <c r="D225" s="27">
        <v>7870</v>
      </c>
      <c r="E225" s="27">
        <v>2061</v>
      </c>
      <c r="F225" s="27">
        <v>134</v>
      </c>
      <c r="G225" s="27">
        <v>13278</v>
      </c>
      <c r="H225" s="14">
        <f t="shared" si="13"/>
        <v>2733</v>
      </c>
      <c r="I225" s="14">
        <f t="shared" si="13"/>
        <v>1561</v>
      </c>
      <c r="J225" s="14">
        <f t="shared" si="13"/>
        <v>21148</v>
      </c>
      <c r="K225" s="14">
        <f t="shared" si="12"/>
        <v>4294</v>
      </c>
      <c r="L225" s="15">
        <f t="shared" si="11"/>
        <v>-0.12152209492635024</v>
      </c>
      <c r="M225" s="18"/>
    </row>
    <row r="226" spans="1:13">
      <c r="A226" s="8">
        <v>43282</v>
      </c>
      <c r="B226" s="27">
        <v>685</v>
      </c>
      <c r="C226" s="27">
        <v>1724</v>
      </c>
      <c r="D226" s="27">
        <v>7755</v>
      </c>
      <c r="E226" s="27">
        <v>2246</v>
      </c>
      <c r="F226" s="27">
        <v>339</v>
      </c>
      <c r="G226" s="27">
        <v>16326</v>
      </c>
      <c r="H226" s="14">
        <f t="shared" si="13"/>
        <v>2931</v>
      </c>
      <c r="I226" s="14">
        <f t="shared" si="13"/>
        <v>2063</v>
      </c>
      <c r="J226" s="14">
        <f t="shared" si="13"/>
        <v>24081</v>
      </c>
      <c r="K226" s="14">
        <f t="shared" si="12"/>
        <v>4994</v>
      </c>
      <c r="L226" s="15">
        <f t="shared" si="11"/>
        <v>5.158980838071181E-2</v>
      </c>
      <c r="M226" s="18"/>
    </row>
    <row r="227" spans="1:13">
      <c r="A227" s="8">
        <v>43313</v>
      </c>
      <c r="B227" s="27">
        <v>673</v>
      </c>
      <c r="C227" s="27">
        <v>1562</v>
      </c>
      <c r="D227" s="27">
        <v>7809</v>
      </c>
      <c r="E227" s="27">
        <v>2426</v>
      </c>
      <c r="F227" s="27">
        <v>172</v>
      </c>
      <c r="G227" s="27">
        <v>16800</v>
      </c>
      <c r="H227" s="14">
        <f t="shared" si="13"/>
        <v>3099</v>
      </c>
      <c r="I227" s="14">
        <f t="shared" si="13"/>
        <v>1734</v>
      </c>
      <c r="J227" s="14">
        <f t="shared" si="13"/>
        <v>24609</v>
      </c>
      <c r="K227" s="14">
        <f t="shared" si="12"/>
        <v>4833</v>
      </c>
      <c r="L227" s="15">
        <f t="shared" si="11"/>
        <v>0.18717759764185704</v>
      </c>
      <c r="M227" s="18"/>
    </row>
    <row r="228" spans="1:13">
      <c r="A228" s="8">
        <v>43344</v>
      </c>
      <c r="B228" s="27">
        <v>670</v>
      </c>
      <c r="C228" s="27">
        <v>1608</v>
      </c>
      <c r="D228" s="27">
        <v>7625</v>
      </c>
      <c r="E228" s="27">
        <v>2743</v>
      </c>
      <c r="F228" s="27">
        <v>64</v>
      </c>
      <c r="G228" s="27">
        <v>22033</v>
      </c>
      <c r="H228" s="14">
        <f t="shared" si="13"/>
        <v>3413</v>
      </c>
      <c r="I228" s="14">
        <f t="shared" si="13"/>
        <v>1672</v>
      </c>
      <c r="J228" s="14">
        <f>D228+G228</f>
        <v>29658</v>
      </c>
      <c r="K228" s="14">
        <f t="shared" si="12"/>
        <v>5085</v>
      </c>
      <c r="L228" s="15">
        <f t="shared" si="11"/>
        <v>4.1368011468359667E-2</v>
      </c>
      <c r="M228" s="18"/>
    </row>
    <row r="229" spans="1:13">
      <c r="A229" s="8">
        <v>43374</v>
      </c>
      <c r="B229" s="27">
        <v>800</v>
      </c>
      <c r="C229" s="27">
        <v>1968</v>
      </c>
      <c r="D229" s="27">
        <v>9417</v>
      </c>
      <c r="E229" s="27">
        <v>2702</v>
      </c>
      <c r="F229" s="27">
        <v>82</v>
      </c>
      <c r="G229" s="27">
        <v>18898</v>
      </c>
      <c r="H229" s="14">
        <f t="shared" si="13"/>
        <v>3502</v>
      </c>
      <c r="I229" s="14">
        <f t="shared" si="13"/>
        <v>2050</v>
      </c>
      <c r="J229" s="14">
        <f t="shared" si="13"/>
        <v>28315</v>
      </c>
      <c r="K229" s="14">
        <f t="shared" si="12"/>
        <v>5552</v>
      </c>
      <c r="L229" s="15">
        <f t="shared" si="11"/>
        <v>0.12048435923309797</v>
      </c>
      <c r="M229" s="18"/>
    </row>
    <row r="230" spans="1:13">
      <c r="A230" s="8">
        <v>43405</v>
      </c>
      <c r="B230" s="27">
        <v>804</v>
      </c>
      <c r="C230" s="27">
        <v>1950</v>
      </c>
      <c r="D230" s="27">
        <v>8920</v>
      </c>
      <c r="E230" s="27">
        <v>2414</v>
      </c>
      <c r="F230" s="27">
        <v>202</v>
      </c>
      <c r="G230" s="27">
        <v>15888</v>
      </c>
      <c r="H230" s="14">
        <f t="shared" si="13"/>
        <v>3218</v>
      </c>
      <c r="I230" s="14">
        <f t="shared" si="13"/>
        <v>2152</v>
      </c>
      <c r="J230" s="14">
        <f t="shared" si="13"/>
        <v>24808</v>
      </c>
      <c r="K230" s="14">
        <f t="shared" si="12"/>
        <v>5370</v>
      </c>
      <c r="L230" s="15">
        <f t="shared" si="11"/>
        <v>0.14694574967962404</v>
      </c>
      <c r="M230" s="18"/>
    </row>
    <row r="231" spans="1:13">
      <c r="A231" s="8">
        <v>43435</v>
      </c>
      <c r="B231" s="27">
        <v>486</v>
      </c>
      <c r="C231" s="27">
        <v>2105</v>
      </c>
      <c r="D231" s="27">
        <v>5252</v>
      </c>
      <c r="E231" s="27">
        <v>2291</v>
      </c>
      <c r="F231" s="27">
        <v>77</v>
      </c>
      <c r="G231" s="27">
        <v>14183</v>
      </c>
      <c r="H231" s="14">
        <f t="shared" si="13"/>
        <v>2777</v>
      </c>
      <c r="I231" s="14">
        <f t="shared" si="13"/>
        <v>2182</v>
      </c>
      <c r="J231" s="14">
        <f t="shared" si="13"/>
        <v>19435</v>
      </c>
      <c r="K231" s="14">
        <f t="shared" si="12"/>
        <v>4959</v>
      </c>
      <c r="L231" s="15">
        <f t="shared" si="11"/>
        <v>-7.1522186856393888E-2</v>
      </c>
      <c r="M231" s="18"/>
    </row>
    <row r="232" spans="1:13">
      <c r="A232" s="8">
        <v>43466</v>
      </c>
      <c r="B232" s="27">
        <v>334</v>
      </c>
      <c r="C232" s="27">
        <v>1628</v>
      </c>
      <c r="D232" s="27">
        <v>3856</v>
      </c>
      <c r="E232" s="27">
        <v>2459</v>
      </c>
      <c r="F232" s="27">
        <v>94</v>
      </c>
      <c r="G232" s="27">
        <v>16690</v>
      </c>
      <c r="H232" s="14">
        <f t="shared" ref="H232:H254" si="14">B232+E232</f>
        <v>2793</v>
      </c>
      <c r="I232" s="14">
        <f t="shared" ref="I232:I254" si="15">C232+F232</f>
        <v>1722</v>
      </c>
      <c r="J232" s="14">
        <f t="shared" ref="J232:J254" si="16">D232+G232</f>
        <v>20546</v>
      </c>
      <c r="K232" s="14">
        <f t="shared" ref="K232:K254" si="17">H232+I232</f>
        <v>4515</v>
      </c>
      <c r="L232" s="15">
        <f t="shared" ref="L232:L254" si="18">K232/K220-1</f>
        <v>4.6728971962617383E-3</v>
      </c>
    </row>
    <row r="233" spans="1:13">
      <c r="A233" s="8">
        <v>43497</v>
      </c>
      <c r="B233" s="27">
        <v>558</v>
      </c>
      <c r="C233" s="27">
        <v>1651</v>
      </c>
      <c r="D233" s="27">
        <v>6254</v>
      </c>
      <c r="E233" s="27">
        <v>1347</v>
      </c>
      <c r="F233" s="27">
        <v>102</v>
      </c>
      <c r="G233" s="27">
        <v>10754</v>
      </c>
      <c r="H233" s="14">
        <f t="shared" si="14"/>
        <v>1905</v>
      </c>
      <c r="I233" s="14">
        <f t="shared" si="15"/>
        <v>1753</v>
      </c>
      <c r="J233" s="14">
        <f t="shared" si="16"/>
        <v>17008</v>
      </c>
      <c r="K233" s="14">
        <f t="shared" si="17"/>
        <v>3658</v>
      </c>
      <c r="L233" s="15">
        <f t="shared" si="18"/>
        <v>-1.9828510182207881E-2</v>
      </c>
    </row>
    <row r="234" spans="1:13">
      <c r="A234" s="8">
        <v>43525</v>
      </c>
      <c r="B234" s="27">
        <v>641</v>
      </c>
      <c r="C234" s="27">
        <v>1547</v>
      </c>
      <c r="D234" s="27">
        <v>7350</v>
      </c>
      <c r="E234" s="27">
        <v>2129</v>
      </c>
      <c r="F234" s="27">
        <v>20</v>
      </c>
      <c r="G234" s="27">
        <v>14919</v>
      </c>
      <c r="H234" s="14">
        <f t="shared" si="14"/>
        <v>2770</v>
      </c>
      <c r="I234" s="14">
        <f t="shared" si="15"/>
        <v>1567</v>
      </c>
      <c r="J234" s="14">
        <f t="shared" si="16"/>
        <v>22269</v>
      </c>
      <c r="K234" s="14">
        <f t="shared" si="17"/>
        <v>4337</v>
      </c>
      <c r="L234" s="15">
        <f t="shared" si="18"/>
        <v>8.4249999999999936E-2</v>
      </c>
    </row>
    <row r="235" spans="1:13">
      <c r="A235" s="8">
        <v>43556</v>
      </c>
      <c r="B235" s="27">
        <v>543</v>
      </c>
      <c r="C235" s="27">
        <v>1775</v>
      </c>
      <c r="D235" s="27">
        <v>6277</v>
      </c>
      <c r="E235" s="27">
        <v>2341</v>
      </c>
      <c r="F235" s="27">
        <v>101</v>
      </c>
      <c r="G235" s="27">
        <v>16057</v>
      </c>
      <c r="H235" s="14">
        <f t="shared" si="14"/>
        <v>2884</v>
      </c>
      <c r="I235" s="14">
        <f t="shared" si="15"/>
        <v>1876</v>
      </c>
      <c r="J235" s="14">
        <f t="shared" si="16"/>
        <v>22334</v>
      </c>
      <c r="K235" s="14">
        <f t="shared" si="17"/>
        <v>4760</v>
      </c>
      <c r="L235" s="15">
        <f t="shared" si="18"/>
        <v>-1.490066225165565E-2</v>
      </c>
    </row>
    <row r="236" spans="1:13">
      <c r="A236" s="8">
        <v>43586</v>
      </c>
      <c r="B236" s="27">
        <v>620</v>
      </c>
      <c r="C236" s="27">
        <v>1204</v>
      </c>
      <c r="D236" s="27">
        <v>7056</v>
      </c>
      <c r="E236" s="27">
        <v>2051</v>
      </c>
      <c r="F236" s="27">
        <v>132</v>
      </c>
      <c r="G236" s="27">
        <v>14459</v>
      </c>
      <c r="H236" s="14">
        <f t="shared" si="14"/>
        <v>2671</v>
      </c>
      <c r="I236" s="14">
        <f t="shared" si="15"/>
        <v>1336</v>
      </c>
      <c r="J236" s="14">
        <f t="shared" si="16"/>
        <v>21515</v>
      </c>
      <c r="K236" s="14">
        <f t="shared" si="17"/>
        <v>4007</v>
      </c>
      <c r="L236" s="15">
        <f t="shared" si="18"/>
        <v>-0.1075723830734967</v>
      </c>
    </row>
    <row r="237" spans="1:13">
      <c r="A237" s="8">
        <v>43617</v>
      </c>
      <c r="B237" s="27">
        <v>654</v>
      </c>
      <c r="C237" s="27">
        <v>1681</v>
      </c>
      <c r="D237" s="27">
        <v>7510</v>
      </c>
      <c r="E237" s="27">
        <v>2110</v>
      </c>
      <c r="F237" s="27">
        <v>135</v>
      </c>
      <c r="G237" s="27">
        <v>16545</v>
      </c>
      <c r="H237" s="14">
        <f t="shared" si="14"/>
        <v>2764</v>
      </c>
      <c r="I237" s="14">
        <f t="shared" si="15"/>
        <v>1816</v>
      </c>
      <c r="J237" s="14">
        <f t="shared" si="16"/>
        <v>24055</v>
      </c>
      <c r="K237" s="14">
        <f t="shared" si="17"/>
        <v>4580</v>
      </c>
      <c r="L237" s="15">
        <f t="shared" si="18"/>
        <v>6.6604564508616626E-2</v>
      </c>
    </row>
    <row r="238" spans="1:13">
      <c r="A238" s="8">
        <v>43647</v>
      </c>
      <c r="B238" s="27">
        <v>803</v>
      </c>
      <c r="C238" s="27">
        <v>1942</v>
      </c>
      <c r="D238" s="27">
        <v>9327</v>
      </c>
      <c r="E238" s="27">
        <v>2661</v>
      </c>
      <c r="F238" s="27">
        <v>156</v>
      </c>
      <c r="G238" s="27">
        <v>19651</v>
      </c>
      <c r="H238" s="14">
        <f t="shared" si="14"/>
        <v>3464</v>
      </c>
      <c r="I238" s="14">
        <f t="shared" si="15"/>
        <v>2098</v>
      </c>
      <c r="J238" s="14">
        <f t="shared" si="16"/>
        <v>28978</v>
      </c>
      <c r="K238" s="14">
        <f t="shared" si="17"/>
        <v>5562</v>
      </c>
      <c r="L238" s="15">
        <f t="shared" si="18"/>
        <v>0.11373648378053658</v>
      </c>
    </row>
    <row r="239" spans="1:13">
      <c r="A239" s="8">
        <v>43678</v>
      </c>
      <c r="B239" s="27">
        <v>666</v>
      </c>
      <c r="C239" s="27">
        <v>1463</v>
      </c>
      <c r="D239" s="27">
        <v>7840</v>
      </c>
      <c r="E239" s="27">
        <v>2291</v>
      </c>
      <c r="F239" s="27">
        <v>260</v>
      </c>
      <c r="G239" s="27">
        <v>17288</v>
      </c>
      <c r="H239" s="14">
        <f t="shared" si="14"/>
        <v>2957</v>
      </c>
      <c r="I239" s="14">
        <f t="shared" si="15"/>
        <v>1723</v>
      </c>
      <c r="J239" s="14">
        <f t="shared" si="16"/>
        <v>25128</v>
      </c>
      <c r="K239" s="14">
        <f t="shared" si="17"/>
        <v>4680</v>
      </c>
      <c r="L239" s="15">
        <f t="shared" si="18"/>
        <v>-3.1657355679702071E-2</v>
      </c>
    </row>
    <row r="240" spans="1:13">
      <c r="A240" s="8">
        <v>43709</v>
      </c>
      <c r="B240" s="27">
        <v>570</v>
      </c>
      <c r="C240" s="27">
        <v>1959</v>
      </c>
      <c r="D240" s="27">
        <v>6621</v>
      </c>
      <c r="E240" s="27">
        <v>2529</v>
      </c>
      <c r="F240" s="27">
        <v>120</v>
      </c>
      <c r="G240" s="27">
        <v>17752</v>
      </c>
      <c r="H240" s="14">
        <f t="shared" si="14"/>
        <v>3099</v>
      </c>
      <c r="I240" s="14">
        <f t="shared" si="15"/>
        <v>2079</v>
      </c>
      <c r="J240" s="14">
        <f t="shared" si="16"/>
        <v>24373</v>
      </c>
      <c r="K240" s="14">
        <f t="shared" si="17"/>
        <v>5178</v>
      </c>
      <c r="L240" s="15">
        <f t="shared" si="18"/>
        <v>1.8289085545722727E-2</v>
      </c>
    </row>
    <row r="241" spans="1:12">
      <c r="A241" s="8">
        <v>43739</v>
      </c>
      <c r="B241" s="27">
        <v>734</v>
      </c>
      <c r="C241" s="27">
        <v>1611</v>
      </c>
      <c r="D241" s="27">
        <v>9046</v>
      </c>
      <c r="E241" s="27">
        <v>2081</v>
      </c>
      <c r="F241" s="27">
        <v>82</v>
      </c>
      <c r="G241" s="27">
        <v>16850</v>
      </c>
      <c r="H241" s="14">
        <f t="shared" si="14"/>
        <v>2815</v>
      </c>
      <c r="I241" s="14">
        <f t="shared" si="15"/>
        <v>1693</v>
      </c>
      <c r="J241" s="14">
        <f t="shared" si="16"/>
        <v>25896</v>
      </c>
      <c r="K241" s="14">
        <f t="shared" si="17"/>
        <v>4508</v>
      </c>
      <c r="L241" s="15">
        <f t="shared" si="18"/>
        <v>-0.18804034582132567</v>
      </c>
    </row>
    <row r="242" spans="1:12">
      <c r="A242" s="8">
        <v>43770</v>
      </c>
      <c r="B242" s="27">
        <v>671</v>
      </c>
      <c r="C242" s="27">
        <v>2200</v>
      </c>
      <c r="D242" s="27">
        <v>7647</v>
      </c>
      <c r="E242" s="27">
        <v>2815</v>
      </c>
      <c r="F242" s="27">
        <v>40</v>
      </c>
      <c r="G242" s="27">
        <v>20414</v>
      </c>
      <c r="H242" s="14">
        <f t="shared" si="14"/>
        <v>3486</v>
      </c>
      <c r="I242" s="14">
        <f t="shared" si="15"/>
        <v>2240</v>
      </c>
      <c r="J242" s="14">
        <f t="shared" si="16"/>
        <v>28061</v>
      </c>
      <c r="K242" s="14">
        <f t="shared" si="17"/>
        <v>5726</v>
      </c>
      <c r="L242" s="15">
        <f t="shared" si="18"/>
        <v>6.6294227188081978E-2</v>
      </c>
    </row>
    <row r="243" spans="1:12">
      <c r="A243" s="8">
        <v>43800</v>
      </c>
      <c r="B243" s="54">
        <v>757</v>
      </c>
      <c r="C243" s="54">
        <v>1902</v>
      </c>
      <c r="D243" s="54">
        <v>8745</v>
      </c>
      <c r="E243" s="54">
        <v>2483</v>
      </c>
      <c r="F243" s="54">
        <v>186</v>
      </c>
      <c r="G243" s="54">
        <v>17520</v>
      </c>
      <c r="H243" s="14">
        <f t="shared" si="14"/>
        <v>3240</v>
      </c>
      <c r="I243" s="14">
        <f t="shared" si="15"/>
        <v>2088</v>
      </c>
      <c r="J243" s="14">
        <f t="shared" si="16"/>
        <v>26265</v>
      </c>
      <c r="K243" s="14">
        <f t="shared" si="17"/>
        <v>5328</v>
      </c>
      <c r="L243" s="15">
        <f t="shared" si="18"/>
        <v>7.4410163339382995E-2</v>
      </c>
    </row>
    <row r="244" spans="1:12">
      <c r="A244" s="8">
        <v>43831</v>
      </c>
      <c r="B244" s="53">
        <v>435</v>
      </c>
      <c r="C244" s="53">
        <v>2077</v>
      </c>
      <c r="D244" s="53">
        <v>7620</v>
      </c>
      <c r="E244" s="53">
        <v>2974</v>
      </c>
      <c r="F244" s="53">
        <v>16</v>
      </c>
      <c r="G244" s="53">
        <v>22545</v>
      </c>
      <c r="H244" s="14">
        <f t="shared" si="14"/>
        <v>3409</v>
      </c>
      <c r="I244" s="14">
        <f t="shared" si="15"/>
        <v>2093</v>
      </c>
      <c r="J244" s="14">
        <f t="shared" si="16"/>
        <v>30165</v>
      </c>
      <c r="K244" s="14">
        <f t="shared" si="17"/>
        <v>5502</v>
      </c>
      <c r="L244" s="15">
        <f t="shared" si="18"/>
        <v>0.2186046511627906</v>
      </c>
    </row>
    <row r="245" spans="1:12">
      <c r="A245" s="8">
        <v>43862</v>
      </c>
      <c r="B245" s="53">
        <v>655</v>
      </c>
      <c r="C245" s="53">
        <v>1484</v>
      </c>
      <c r="D245" s="53">
        <v>10316</v>
      </c>
      <c r="E245" s="53">
        <v>1136</v>
      </c>
      <c r="F245" s="53">
        <v>171</v>
      </c>
      <c r="G245" s="53">
        <v>16526</v>
      </c>
      <c r="H245" s="14">
        <f t="shared" si="14"/>
        <v>1791</v>
      </c>
      <c r="I245" s="14">
        <f t="shared" si="15"/>
        <v>1655</v>
      </c>
      <c r="J245" s="14">
        <f t="shared" si="16"/>
        <v>26842</v>
      </c>
      <c r="K245" s="14">
        <f t="shared" si="17"/>
        <v>3446</v>
      </c>
      <c r="L245" s="15">
        <f t="shared" si="18"/>
        <v>-5.795516675779111E-2</v>
      </c>
    </row>
    <row r="246" spans="1:12">
      <c r="A246" s="8">
        <v>43891</v>
      </c>
      <c r="B246" s="53">
        <v>850</v>
      </c>
      <c r="C246" s="53">
        <v>1641</v>
      </c>
      <c r="D246" s="53">
        <v>10034</v>
      </c>
      <c r="E246" s="53">
        <v>2461</v>
      </c>
      <c r="F246" s="53">
        <v>173</v>
      </c>
      <c r="G246" s="53">
        <v>19420</v>
      </c>
      <c r="H246" s="14">
        <f t="shared" si="14"/>
        <v>3311</v>
      </c>
      <c r="I246" s="14">
        <f t="shared" si="15"/>
        <v>1814</v>
      </c>
      <c r="J246" s="14">
        <f t="shared" si="16"/>
        <v>29454</v>
      </c>
      <c r="K246" s="14">
        <f t="shared" si="17"/>
        <v>5125</v>
      </c>
      <c r="L246" s="15">
        <f t="shared" si="18"/>
        <v>0.18169241411113668</v>
      </c>
    </row>
    <row r="247" spans="1:12">
      <c r="A247" s="8">
        <v>43922</v>
      </c>
      <c r="B247" s="53">
        <v>759</v>
      </c>
      <c r="C247" s="53">
        <v>1805</v>
      </c>
      <c r="D247" s="53">
        <v>9070</v>
      </c>
      <c r="E247" s="53">
        <v>2565</v>
      </c>
      <c r="F247" s="53">
        <v>335</v>
      </c>
      <c r="G247" s="53">
        <v>19018</v>
      </c>
      <c r="H247" s="14">
        <f t="shared" si="14"/>
        <v>3324</v>
      </c>
      <c r="I247" s="14">
        <f t="shared" si="15"/>
        <v>2140</v>
      </c>
      <c r="J247" s="14">
        <f t="shared" si="16"/>
        <v>28088</v>
      </c>
      <c r="K247" s="14">
        <f t="shared" si="17"/>
        <v>5464</v>
      </c>
      <c r="L247" s="15">
        <f t="shared" si="18"/>
        <v>0.14789915966386546</v>
      </c>
    </row>
    <row r="248" spans="1:12">
      <c r="A248" s="8">
        <v>43952</v>
      </c>
      <c r="B248" s="53">
        <v>836</v>
      </c>
      <c r="C248" s="53">
        <v>1600</v>
      </c>
      <c r="D248" s="53">
        <v>9700</v>
      </c>
      <c r="E248" s="53">
        <v>2307</v>
      </c>
      <c r="F248" s="53">
        <v>103</v>
      </c>
      <c r="G248" s="53">
        <v>17647</v>
      </c>
      <c r="H248" s="14">
        <f t="shared" si="14"/>
        <v>3143</v>
      </c>
      <c r="I248" s="14">
        <f t="shared" si="15"/>
        <v>1703</v>
      </c>
      <c r="J248" s="14">
        <f t="shared" si="16"/>
        <v>27347</v>
      </c>
      <c r="K248" s="14">
        <f t="shared" si="17"/>
        <v>4846</v>
      </c>
      <c r="L248" s="15">
        <f t="shared" si="18"/>
        <v>0.20938357873720981</v>
      </c>
    </row>
    <row r="249" spans="1:12">
      <c r="A249" s="8">
        <v>43983</v>
      </c>
      <c r="B249" s="53">
        <v>709</v>
      </c>
      <c r="C249" s="53">
        <v>2158</v>
      </c>
      <c r="D249" s="53">
        <v>8114</v>
      </c>
      <c r="E249" s="53">
        <v>2862</v>
      </c>
      <c r="F249" s="53">
        <v>91</v>
      </c>
      <c r="G249" s="53">
        <v>22554</v>
      </c>
      <c r="H249" s="14">
        <f t="shared" si="14"/>
        <v>3571</v>
      </c>
      <c r="I249" s="14">
        <f t="shared" si="15"/>
        <v>2249</v>
      </c>
      <c r="J249" s="14">
        <f t="shared" si="16"/>
        <v>30668</v>
      </c>
      <c r="K249" s="14">
        <f t="shared" si="17"/>
        <v>5820</v>
      </c>
      <c r="L249" s="15">
        <f t="shared" si="18"/>
        <v>0.27074235807860259</v>
      </c>
    </row>
    <row r="250" spans="1:12">
      <c r="A250" s="8">
        <v>44013</v>
      </c>
      <c r="B250" s="53">
        <v>747</v>
      </c>
      <c r="C250" s="53">
        <v>1606</v>
      </c>
      <c r="D250" s="53">
        <v>8720</v>
      </c>
      <c r="E250" s="53">
        <v>2346</v>
      </c>
      <c r="F250" s="53">
        <v>50</v>
      </c>
      <c r="G250" s="53">
        <v>18420</v>
      </c>
      <c r="H250" s="14">
        <f t="shared" si="14"/>
        <v>3093</v>
      </c>
      <c r="I250" s="14">
        <f t="shared" si="15"/>
        <v>1656</v>
      </c>
      <c r="J250" s="14">
        <f t="shared" si="16"/>
        <v>27140</v>
      </c>
      <c r="K250" s="14">
        <f t="shared" si="17"/>
        <v>4749</v>
      </c>
      <c r="L250" s="15">
        <f t="shared" si="18"/>
        <v>-0.14617044228694709</v>
      </c>
    </row>
    <row r="251" spans="1:12">
      <c r="A251" s="8">
        <v>44044</v>
      </c>
      <c r="B251" s="53">
        <v>875</v>
      </c>
      <c r="C251" s="53">
        <v>1597</v>
      </c>
      <c r="D251" s="53">
        <v>10514</v>
      </c>
      <c r="E251" s="53">
        <v>2198</v>
      </c>
      <c r="F251" s="53">
        <v>120</v>
      </c>
      <c r="G251" s="53">
        <v>17015</v>
      </c>
      <c r="H251" s="14">
        <f t="shared" si="14"/>
        <v>3073</v>
      </c>
      <c r="I251" s="14">
        <f t="shared" si="15"/>
        <v>1717</v>
      </c>
      <c r="J251" s="14">
        <f t="shared" si="16"/>
        <v>27529</v>
      </c>
      <c r="K251" s="14">
        <f t="shared" si="17"/>
        <v>4790</v>
      </c>
      <c r="L251" s="15">
        <f t="shared" si="18"/>
        <v>2.3504273504273421E-2</v>
      </c>
    </row>
    <row r="252" spans="1:12">
      <c r="A252" s="8">
        <v>44075</v>
      </c>
      <c r="B252" s="53">
        <v>1019</v>
      </c>
      <c r="C252" s="53">
        <v>1647</v>
      </c>
      <c r="D252" s="53">
        <v>12095</v>
      </c>
      <c r="E252" s="53">
        <v>2747</v>
      </c>
      <c r="F252" s="53">
        <v>239</v>
      </c>
      <c r="G252" s="53">
        <v>19870</v>
      </c>
      <c r="H252" s="14">
        <f t="shared" si="14"/>
        <v>3766</v>
      </c>
      <c r="I252" s="14">
        <f t="shared" si="15"/>
        <v>1886</v>
      </c>
      <c r="J252" s="14">
        <f t="shared" si="16"/>
        <v>31965</v>
      </c>
      <c r="K252" s="14">
        <f t="shared" si="17"/>
        <v>5652</v>
      </c>
      <c r="L252" s="15">
        <f t="shared" si="18"/>
        <v>9.1541135573580457E-2</v>
      </c>
    </row>
    <row r="253" spans="1:12">
      <c r="A253" s="8">
        <v>44105</v>
      </c>
      <c r="B253" s="53">
        <v>1231</v>
      </c>
      <c r="C253" s="53">
        <v>1882</v>
      </c>
      <c r="D253" s="53">
        <v>14539</v>
      </c>
      <c r="E253" s="53">
        <v>2943</v>
      </c>
      <c r="F253" s="53">
        <v>6</v>
      </c>
      <c r="G253" s="53">
        <v>23263</v>
      </c>
      <c r="H253" s="14">
        <f t="shared" si="14"/>
        <v>4174</v>
      </c>
      <c r="I253" s="14">
        <f t="shared" si="15"/>
        <v>1888</v>
      </c>
      <c r="J253" s="14">
        <f t="shared" si="16"/>
        <v>37802</v>
      </c>
      <c r="K253" s="14">
        <f t="shared" si="17"/>
        <v>6062</v>
      </c>
      <c r="L253" s="15">
        <f t="shared" si="18"/>
        <v>0.34472049689440998</v>
      </c>
    </row>
    <row r="254" spans="1:12">
      <c r="A254" s="8">
        <v>44136</v>
      </c>
      <c r="B254" s="53">
        <v>771</v>
      </c>
      <c r="C254" s="53">
        <v>2347</v>
      </c>
      <c r="D254" s="53">
        <v>8885</v>
      </c>
      <c r="E254" s="53">
        <v>2741</v>
      </c>
      <c r="F254" s="53">
        <v>0</v>
      </c>
      <c r="G254" s="53">
        <v>18383</v>
      </c>
      <c r="H254" s="14">
        <f t="shared" si="14"/>
        <v>3512</v>
      </c>
      <c r="I254" s="14">
        <f t="shared" si="15"/>
        <v>2347</v>
      </c>
      <c r="J254" s="14">
        <f t="shared" si="16"/>
        <v>27268</v>
      </c>
      <c r="K254" s="14">
        <f t="shared" si="17"/>
        <v>5859</v>
      </c>
      <c r="L254" s="15">
        <f t="shared" si="18"/>
        <v>2.3227383863080764E-2</v>
      </c>
    </row>
    <row r="255" spans="1:12">
      <c r="A255" s="8">
        <v>44166</v>
      </c>
      <c r="B255" s="53">
        <v>616</v>
      </c>
      <c r="C255" s="53">
        <v>2083</v>
      </c>
      <c r="D255" s="53">
        <v>7253</v>
      </c>
      <c r="E255" s="53">
        <v>2551</v>
      </c>
      <c r="F255" s="53">
        <v>3</v>
      </c>
      <c r="G255" s="53">
        <v>15963</v>
      </c>
      <c r="H255" s="14">
        <f>B255+E255</f>
        <v>3167</v>
      </c>
      <c r="I255" s="14">
        <f>C255+F255</f>
        <v>2086</v>
      </c>
      <c r="J255" s="14">
        <f>D255+G255</f>
        <v>23216</v>
      </c>
      <c r="K255" s="14">
        <f>H255+I255</f>
        <v>5253</v>
      </c>
      <c r="L255" s="15">
        <f>K255/K243-1</f>
        <v>-1.4076576576576572E-2</v>
      </c>
    </row>
    <row r="256" spans="1:12">
      <c r="A256" s="8">
        <v>44197</v>
      </c>
      <c r="B256" s="53">
        <v>438</v>
      </c>
      <c r="C256" s="53">
        <v>1315</v>
      </c>
      <c r="D256" s="53">
        <v>5041</v>
      </c>
      <c r="E256" s="53">
        <v>2792</v>
      </c>
      <c r="F256" s="53">
        <v>8</v>
      </c>
      <c r="G256" s="53">
        <v>16877</v>
      </c>
      <c r="H256" s="14">
        <f t="shared" ref="H256:J261" si="19">B256+E256</f>
        <v>3230</v>
      </c>
      <c r="I256" s="14">
        <f t="shared" si="19"/>
        <v>1323</v>
      </c>
      <c r="J256" s="14">
        <f t="shared" si="19"/>
        <v>21918</v>
      </c>
      <c r="K256" s="14">
        <f t="shared" ref="K256:K261" si="20">H256+I256</f>
        <v>4553</v>
      </c>
      <c r="L256" s="15">
        <f t="shared" ref="L256:L261" si="21">K256/K244-1</f>
        <v>-0.17248273355143584</v>
      </c>
    </row>
    <row r="257" spans="1:12">
      <c r="A257" s="8">
        <v>44228</v>
      </c>
      <c r="B257" s="53">
        <v>708</v>
      </c>
      <c r="C257" s="53">
        <v>2641</v>
      </c>
      <c r="D257" s="53">
        <v>8034</v>
      </c>
      <c r="E257" s="53">
        <v>3371</v>
      </c>
      <c r="F257" s="53">
        <v>32</v>
      </c>
      <c r="G257" s="53">
        <v>25293</v>
      </c>
      <c r="H257" s="14">
        <f t="shared" si="19"/>
        <v>4079</v>
      </c>
      <c r="I257" s="14">
        <f t="shared" si="19"/>
        <v>2673</v>
      </c>
      <c r="J257" s="14">
        <f t="shared" si="19"/>
        <v>33327</v>
      </c>
      <c r="K257" s="14">
        <f t="shared" si="20"/>
        <v>6752</v>
      </c>
      <c r="L257" s="15">
        <f t="shared" si="21"/>
        <v>0.95937318630295998</v>
      </c>
    </row>
    <row r="258" spans="1:12">
      <c r="A258" s="8">
        <v>44256</v>
      </c>
      <c r="B258" s="53">
        <v>507</v>
      </c>
      <c r="C258" s="53">
        <v>2115</v>
      </c>
      <c r="D258" s="53">
        <v>5761</v>
      </c>
      <c r="E258" s="53">
        <v>3091</v>
      </c>
      <c r="F258" s="53">
        <v>19</v>
      </c>
      <c r="G258" s="53">
        <v>23148</v>
      </c>
      <c r="H258" s="14">
        <f t="shared" si="19"/>
        <v>3598</v>
      </c>
      <c r="I258" s="14">
        <f t="shared" si="19"/>
        <v>2134</v>
      </c>
      <c r="J258" s="14">
        <f t="shared" si="19"/>
        <v>28909</v>
      </c>
      <c r="K258" s="14">
        <f t="shared" si="20"/>
        <v>5732</v>
      </c>
      <c r="L258" s="15">
        <f t="shared" si="21"/>
        <v>0.11843902439024401</v>
      </c>
    </row>
    <row r="259" spans="1:12">
      <c r="A259" s="8">
        <v>44287</v>
      </c>
      <c r="B259" s="53">
        <v>464</v>
      </c>
      <c r="C259" s="53">
        <v>2712</v>
      </c>
      <c r="D259" s="53">
        <v>5361</v>
      </c>
      <c r="E259" s="53">
        <v>2408</v>
      </c>
      <c r="F259" s="53">
        <v>5</v>
      </c>
      <c r="G259" s="53">
        <v>15691</v>
      </c>
      <c r="H259" s="14">
        <f t="shared" si="19"/>
        <v>2872</v>
      </c>
      <c r="I259" s="14">
        <f t="shared" si="19"/>
        <v>2717</v>
      </c>
      <c r="J259" s="14">
        <f t="shared" si="19"/>
        <v>21052</v>
      </c>
      <c r="K259" s="14">
        <f t="shared" si="20"/>
        <v>5589</v>
      </c>
      <c r="L259" s="15">
        <f t="shared" si="21"/>
        <v>2.2877013177159622E-2</v>
      </c>
    </row>
    <row r="260" spans="1:12">
      <c r="A260" s="8">
        <v>44317</v>
      </c>
      <c r="B260" s="53">
        <v>643</v>
      </c>
      <c r="C260" s="53">
        <v>1822</v>
      </c>
      <c r="D260" s="53">
        <v>7366</v>
      </c>
      <c r="E260" s="53">
        <v>2285</v>
      </c>
      <c r="F260" s="53">
        <v>36</v>
      </c>
      <c r="G260" s="53">
        <v>15561</v>
      </c>
      <c r="H260" s="14">
        <f t="shared" si="19"/>
        <v>2928</v>
      </c>
      <c r="I260" s="14">
        <f t="shared" si="19"/>
        <v>1858</v>
      </c>
      <c r="J260" s="14">
        <f t="shared" si="19"/>
        <v>22927</v>
      </c>
      <c r="K260" s="14">
        <f t="shared" si="20"/>
        <v>4786</v>
      </c>
      <c r="L260" s="15">
        <f t="shared" si="21"/>
        <v>-1.2381345439537728E-2</v>
      </c>
    </row>
    <row r="261" spans="1:12">
      <c r="A261" s="8">
        <v>44348</v>
      </c>
      <c r="B261" s="53">
        <v>516</v>
      </c>
      <c r="C261" s="53">
        <v>1495</v>
      </c>
      <c r="D261" s="53">
        <v>5713</v>
      </c>
      <c r="E261" s="53">
        <v>2579</v>
      </c>
      <c r="F261" s="53">
        <v>16</v>
      </c>
      <c r="G261" s="53">
        <v>18737</v>
      </c>
      <c r="H261" s="14">
        <f t="shared" si="19"/>
        <v>3095</v>
      </c>
      <c r="I261" s="14">
        <f t="shared" si="19"/>
        <v>1511</v>
      </c>
      <c r="J261" s="14">
        <f t="shared" si="19"/>
        <v>24450</v>
      </c>
      <c r="K261" s="14">
        <f t="shared" si="20"/>
        <v>4606</v>
      </c>
      <c r="L261" s="15">
        <f t="shared" si="21"/>
        <v>-0.20859106529209626</v>
      </c>
    </row>
    <row r="262" spans="1:12">
      <c r="A262" s="8">
        <v>44378</v>
      </c>
      <c r="B262" s="53">
        <v>763</v>
      </c>
      <c r="C262" s="53">
        <v>1992</v>
      </c>
      <c r="D262" s="53">
        <v>8896</v>
      </c>
      <c r="E262" s="53">
        <v>2106</v>
      </c>
      <c r="F262" s="53">
        <v>110</v>
      </c>
      <c r="G262" s="53">
        <v>14472</v>
      </c>
      <c r="H262" s="14">
        <f t="shared" ref="H262:H273" si="22">B262+E262</f>
        <v>2869</v>
      </c>
      <c r="I262" s="14">
        <f t="shared" ref="I262:I273" si="23">C262+F262</f>
        <v>2102</v>
      </c>
      <c r="J262" s="14">
        <f t="shared" ref="J262:J273" si="24">D262+G262</f>
        <v>23368</v>
      </c>
      <c r="K262" s="14">
        <f t="shared" ref="K262:K273" si="25">H262+I262</f>
        <v>4971</v>
      </c>
      <c r="L262" s="15">
        <f t="shared" ref="L262:L273" si="26">K262/K250-1</f>
        <v>4.6746683512318477E-2</v>
      </c>
    </row>
    <row r="263" spans="1:12">
      <c r="A263" s="8">
        <v>44409</v>
      </c>
      <c r="B263" s="53">
        <v>736</v>
      </c>
      <c r="C263" s="53">
        <v>1402</v>
      </c>
      <c r="D263" s="53">
        <v>8628</v>
      </c>
      <c r="E263" s="53">
        <v>2298</v>
      </c>
      <c r="F263" s="53">
        <v>36</v>
      </c>
      <c r="G263" s="53">
        <v>16750</v>
      </c>
      <c r="H263" s="14">
        <f t="shared" si="22"/>
        <v>3034</v>
      </c>
      <c r="I263" s="14">
        <f t="shared" si="23"/>
        <v>1438</v>
      </c>
      <c r="J263" s="14">
        <f t="shared" si="24"/>
        <v>25378</v>
      </c>
      <c r="K263" s="14">
        <f t="shared" si="25"/>
        <v>4472</v>
      </c>
      <c r="L263" s="15">
        <f t="shared" si="26"/>
        <v>-6.6388308977035515E-2</v>
      </c>
    </row>
    <row r="264" spans="1:12">
      <c r="A264" s="8">
        <v>44440</v>
      </c>
      <c r="B264" s="53">
        <v>576</v>
      </c>
      <c r="C264" s="53">
        <v>1352</v>
      </c>
      <c r="D264" s="53">
        <v>6689</v>
      </c>
      <c r="E264" s="53">
        <v>1956</v>
      </c>
      <c r="F264" s="53">
        <v>4</v>
      </c>
      <c r="G264" s="53">
        <v>13486</v>
      </c>
      <c r="H264" s="14">
        <f t="shared" si="22"/>
        <v>2532</v>
      </c>
      <c r="I264" s="14">
        <f t="shared" si="23"/>
        <v>1356</v>
      </c>
      <c r="J264" s="14">
        <f t="shared" si="24"/>
        <v>20175</v>
      </c>
      <c r="K264" s="14">
        <f t="shared" si="25"/>
        <v>3888</v>
      </c>
      <c r="L264" s="15">
        <f t="shared" si="26"/>
        <v>-0.31210191082802552</v>
      </c>
    </row>
    <row r="265" spans="1:12">
      <c r="A265" s="8">
        <v>44470</v>
      </c>
      <c r="B265" s="53">
        <v>781</v>
      </c>
      <c r="C265" s="53">
        <v>1853</v>
      </c>
      <c r="D265" s="53">
        <v>8987</v>
      </c>
      <c r="E265" s="53">
        <v>2194</v>
      </c>
      <c r="F265" s="53">
        <v>0</v>
      </c>
      <c r="G265" s="53">
        <v>15611</v>
      </c>
      <c r="H265" s="14">
        <f t="shared" si="22"/>
        <v>2975</v>
      </c>
      <c r="I265" s="14">
        <f t="shared" si="23"/>
        <v>1853</v>
      </c>
      <c r="J265" s="14">
        <f t="shared" si="24"/>
        <v>24598</v>
      </c>
      <c r="K265" s="14">
        <f t="shared" si="25"/>
        <v>4828</v>
      </c>
      <c r="L265" s="15">
        <f t="shared" si="26"/>
        <v>-0.2035631804684922</v>
      </c>
    </row>
    <row r="266" spans="1:12">
      <c r="A266" s="8">
        <v>44501</v>
      </c>
      <c r="B266" s="53">
        <v>506</v>
      </c>
      <c r="C266" s="53">
        <v>1329</v>
      </c>
      <c r="D266" s="53">
        <v>5702</v>
      </c>
      <c r="E266" s="53">
        <v>1893</v>
      </c>
      <c r="F266" s="53">
        <v>27</v>
      </c>
      <c r="G266" s="53">
        <v>14778</v>
      </c>
      <c r="H266" s="14">
        <f t="shared" si="22"/>
        <v>2399</v>
      </c>
      <c r="I266" s="14">
        <f t="shared" si="23"/>
        <v>1356</v>
      </c>
      <c r="J266" s="14">
        <f t="shared" si="24"/>
        <v>20480</v>
      </c>
      <c r="K266" s="14">
        <f t="shared" si="25"/>
        <v>3755</v>
      </c>
      <c r="L266" s="15">
        <f t="shared" si="26"/>
        <v>-0.35910564942823009</v>
      </c>
    </row>
    <row r="267" spans="1:12">
      <c r="A267" s="8">
        <v>44531</v>
      </c>
      <c r="B267" s="53">
        <v>473</v>
      </c>
      <c r="C267" s="53">
        <v>1720</v>
      </c>
      <c r="D267" s="53">
        <v>5318</v>
      </c>
      <c r="E267" s="53">
        <v>1775</v>
      </c>
      <c r="F267" s="53">
        <v>6</v>
      </c>
      <c r="G267" s="53">
        <v>13178</v>
      </c>
      <c r="H267" s="14">
        <f t="shared" si="22"/>
        <v>2248</v>
      </c>
      <c r="I267" s="14">
        <f t="shared" si="23"/>
        <v>1726</v>
      </c>
      <c r="J267" s="14">
        <f t="shared" si="24"/>
        <v>18496</v>
      </c>
      <c r="K267" s="14">
        <f t="shared" si="25"/>
        <v>3974</v>
      </c>
      <c r="L267" s="15">
        <f t="shared" si="26"/>
        <v>-0.24347991623833998</v>
      </c>
    </row>
    <row r="268" spans="1:12">
      <c r="A268" s="8">
        <v>44562</v>
      </c>
      <c r="B268" s="53">
        <v>396</v>
      </c>
      <c r="C268" s="53">
        <v>1699</v>
      </c>
      <c r="D268" s="53">
        <v>4502</v>
      </c>
      <c r="E268" s="53">
        <v>2318</v>
      </c>
      <c r="F268" s="53">
        <v>252</v>
      </c>
      <c r="G268" s="53">
        <v>16394</v>
      </c>
      <c r="H268" s="14">
        <f t="shared" si="22"/>
        <v>2714</v>
      </c>
      <c r="I268" s="14">
        <f t="shared" si="23"/>
        <v>1951</v>
      </c>
      <c r="J268" s="14">
        <f t="shared" si="24"/>
        <v>20896</v>
      </c>
      <c r="K268" s="14">
        <f t="shared" si="25"/>
        <v>4665</v>
      </c>
      <c r="L268" s="15">
        <f>K268/K256-1</f>
        <v>2.4599165385460031E-2</v>
      </c>
    </row>
    <row r="269" spans="1:12">
      <c r="A269" s="8">
        <v>44593</v>
      </c>
      <c r="B269" s="53">
        <v>503</v>
      </c>
      <c r="C269" s="53">
        <v>1677</v>
      </c>
      <c r="D269" s="53">
        <v>5573</v>
      </c>
      <c r="E269" s="53">
        <v>1729</v>
      </c>
      <c r="F269" s="53">
        <v>404</v>
      </c>
      <c r="G269" s="53">
        <v>14424</v>
      </c>
      <c r="H269" s="14">
        <f t="shared" si="22"/>
        <v>2232</v>
      </c>
      <c r="I269" s="14">
        <f t="shared" si="23"/>
        <v>2081</v>
      </c>
      <c r="J269" s="14">
        <f t="shared" si="24"/>
        <v>19997</v>
      </c>
      <c r="K269" s="14">
        <f t="shared" si="25"/>
        <v>4313</v>
      </c>
      <c r="L269" s="15">
        <f t="shared" si="26"/>
        <v>-0.36122630331753558</v>
      </c>
    </row>
    <row r="270" spans="1:12">
      <c r="A270" s="8">
        <v>44621</v>
      </c>
      <c r="B270" s="53">
        <v>571</v>
      </c>
      <c r="C270" s="53">
        <v>1057</v>
      </c>
      <c r="D270" s="53">
        <v>6642</v>
      </c>
      <c r="E270" s="53">
        <v>1802</v>
      </c>
      <c r="F270" s="53">
        <v>445</v>
      </c>
      <c r="G270" s="53">
        <v>14368</v>
      </c>
      <c r="H270" s="14">
        <f t="shared" si="22"/>
        <v>2373</v>
      </c>
      <c r="I270" s="14">
        <f t="shared" si="23"/>
        <v>1502</v>
      </c>
      <c r="J270" s="14">
        <f t="shared" si="24"/>
        <v>21010</v>
      </c>
      <c r="K270" s="14">
        <f t="shared" si="25"/>
        <v>3875</v>
      </c>
      <c r="L270" s="15">
        <f t="shared" si="26"/>
        <v>-0.32397069085833918</v>
      </c>
    </row>
    <row r="271" spans="1:12">
      <c r="A271" s="8">
        <v>44652</v>
      </c>
      <c r="B271" s="53">
        <v>1037</v>
      </c>
      <c r="C271" s="53">
        <v>1865</v>
      </c>
      <c r="D271" s="53">
        <v>12248</v>
      </c>
      <c r="E271" s="53">
        <v>2064</v>
      </c>
      <c r="F271" s="53">
        <v>514</v>
      </c>
      <c r="G271" s="53">
        <v>16606</v>
      </c>
      <c r="H271" s="14">
        <f t="shared" si="22"/>
        <v>3101</v>
      </c>
      <c r="I271" s="14">
        <f t="shared" si="23"/>
        <v>2379</v>
      </c>
      <c r="J271" s="14">
        <f t="shared" si="24"/>
        <v>28854</v>
      </c>
      <c r="K271" s="14">
        <f t="shared" si="25"/>
        <v>5480</v>
      </c>
      <c r="L271" s="15">
        <f t="shared" si="26"/>
        <v>-1.9502594381821448E-2</v>
      </c>
    </row>
    <row r="272" spans="1:12">
      <c r="A272" s="8">
        <v>44682</v>
      </c>
      <c r="B272" s="53">
        <v>973</v>
      </c>
      <c r="C272" s="53">
        <v>1869</v>
      </c>
      <c r="D272" s="53">
        <v>11453</v>
      </c>
      <c r="E272" s="53">
        <v>2477</v>
      </c>
      <c r="F272" s="53">
        <v>340</v>
      </c>
      <c r="G272" s="53">
        <v>18873</v>
      </c>
      <c r="H272" s="14">
        <f t="shared" si="22"/>
        <v>3450</v>
      </c>
      <c r="I272" s="14">
        <f t="shared" si="23"/>
        <v>2209</v>
      </c>
      <c r="J272" s="14">
        <f t="shared" si="24"/>
        <v>30326</v>
      </c>
      <c r="K272" s="14">
        <f t="shared" si="25"/>
        <v>5659</v>
      </c>
      <c r="L272" s="15">
        <f t="shared" si="26"/>
        <v>0.18240702047638946</v>
      </c>
    </row>
    <row r="273" spans="1:12">
      <c r="A273" s="8">
        <v>44713</v>
      </c>
      <c r="B273" s="53">
        <v>727</v>
      </c>
      <c r="C273" s="53">
        <v>1244</v>
      </c>
      <c r="D273" s="53">
        <v>8556</v>
      </c>
      <c r="E273" s="53">
        <v>1771</v>
      </c>
      <c r="F273" s="53">
        <v>343</v>
      </c>
      <c r="G273" s="53">
        <v>13083</v>
      </c>
      <c r="H273" s="14">
        <f t="shared" si="22"/>
        <v>2498</v>
      </c>
      <c r="I273" s="14">
        <f t="shared" si="23"/>
        <v>1587</v>
      </c>
      <c r="J273" s="14">
        <f t="shared" si="24"/>
        <v>21639</v>
      </c>
      <c r="K273" s="14">
        <f t="shared" si="25"/>
        <v>4085</v>
      </c>
      <c r="L273" s="15">
        <f t="shared" si="26"/>
        <v>-0.11311333043855842</v>
      </c>
    </row>
    <row r="274" spans="1:12">
      <c r="A274" s="8">
        <v>44743</v>
      </c>
      <c r="B274" s="53">
        <v>825</v>
      </c>
      <c r="C274" s="53">
        <v>1654</v>
      </c>
      <c r="D274" s="53">
        <v>9775</v>
      </c>
      <c r="E274" s="53">
        <v>2151</v>
      </c>
      <c r="F274" s="53">
        <v>426</v>
      </c>
      <c r="G274" s="53">
        <v>14736</v>
      </c>
      <c r="H274" s="14">
        <f t="shared" ref="H274:H279" si="27">B274+E274</f>
        <v>2976</v>
      </c>
      <c r="I274" s="14">
        <f t="shared" ref="I274:I279" si="28">C274+F274</f>
        <v>2080</v>
      </c>
      <c r="J274" s="14">
        <f t="shared" ref="J274:J279" si="29">D274+G274</f>
        <v>24511</v>
      </c>
      <c r="K274" s="14">
        <f t="shared" ref="K274:K279" si="30">H274+I274</f>
        <v>5056</v>
      </c>
      <c r="L274" s="15">
        <f>K274/K262-1</f>
        <v>1.709917521625437E-2</v>
      </c>
    </row>
    <row r="275" spans="1:12">
      <c r="A275" s="8">
        <v>44774</v>
      </c>
      <c r="B275" s="53">
        <v>958</v>
      </c>
      <c r="C275" s="53">
        <v>1726</v>
      </c>
      <c r="D275" s="53">
        <v>11480</v>
      </c>
      <c r="E275" s="53">
        <v>2398</v>
      </c>
      <c r="F275" s="53">
        <v>271</v>
      </c>
      <c r="G275" s="53">
        <v>17802</v>
      </c>
      <c r="H275" s="14">
        <f t="shared" si="27"/>
        <v>3356</v>
      </c>
      <c r="I275" s="14">
        <f t="shared" si="28"/>
        <v>1997</v>
      </c>
      <c r="J275" s="14">
        <f t="shared" si="29"/>
        <v>29282</v>
      </c>
      <c r="K275" s="14">
        <f t="shared" si="30"/>
        <v>5353</v>
      </c>
      <c r="L275" s="15">
        <f t="shared" ref="L275:L278" si="31">K275/K263-1</f>
        <v>0.19700357781753142</v>
      </c>
    </row>
    <row r="276" spans="1:12">
      <c r="A276" s="8">
        <v>44805</v>
      </c>
      <c r="B276" s="53">
        <v>619</v>
      </c>
      <c r="C276" s="53">
        <v>1208</v>
      </c>
      <c r="D276" s="53">
        <v>7418</v>
      </c>
      <c r="E276" s="53">
        <v>1849</v>
      </c>
      <c r="F276" s="53">
        <v>92</v>
      </c>
      <c r="G276" s="53">
        <v>12936</v>
      </c>
      <c r="H276" s="14">
        <f t="shared" si="27"/>
        <v>2468</v>
      </c>
      <c r="I276" s="14">
        <f t="shared" si="28"/>
        <v>1300</v>
      </c>
      <c r="J276" s="14">
        <f t="shared" si="29"/>
        <v>20354</v>
      </c>
      <c r="K276" s="14">
        <f t="shared" si="30"/>
        <v>3768</v>
      </c>
      <c r="L276" s="15">
        <f t="shared" si="31"/>
        <v>-3.0864197530864224E-2</v>
      </c>
    </row>
    <row r="277" spans="1:12">
      <c r="A277" s="8">
        <v>44835</v>
      </c>
      <c r="B277" s="53">
        <v>424</v>
      </c>
      <c r="C277" s="53">
        <v>2151</v>
      </c>
      <c r="D277" s="53">
        <v>4872</v>
      </c>
      <c r="E277" s="53">
        <v>2426</v>
      </c>
      <c r="F277" s="53">
        <v>0</v>
      </c>
      <c r="G277" s="53">
        <v>17439</v>
      </c>
      <c r="H277" s="14">
        <f t="shared" si="27"/>
        <v>2850</v>
      </c>
      <c r="I277" s="14">
        <f t="shared" si="28"/>
        <v>2151</v>
      </c>
      <c r="J277" s="14">
        <f t="shared" si="29"/>
        <v>22311</v>
      </c>
      <c r="K277" s="14">
        <f t="shared" si="30"/>
        <v>5001</v>
      </c>
      <c r="L277" s="15">
        <f t="shared" si="31"/>
        <v>3.5832642916321378E-2</v>
      </c>
    </row>
    <row r="278" spans="1:12">
      <c r="A278" s="8">
        <v>44866</v>
      </c>
      <c r="B278" s="53">
        <v>550</v>
      </c>
      <c r="C278" s="53">
        <v>1961</v>
      </c>
      <c r="D278" s="53">
        <v>6521</v>
      </c>
      <c r="E278" s="53">
        <v>2198</v>
      </c>
      <c r="F278" s="53">
        <v>71</v>
      </c>
      <c r="G278" s="53">
        <v>17431</v>
      </c>
      <c r="H278" s="14">
        <f t="shared" si="27"/>
        <v>2748</v>
      </c>
      <c r="I278" s="14">
        <f t="shared" si="28"/>
        <v>2032</v>
      </c>
      <c r="J278" s="14">
        <f t="shared" si="29"/>
        <v>23952</v>
      </c>
      <c r="K278" s="14">
        <f t="shared" si="30"/>
        <v>4780</v>
      </c>
      <c r="L278" s="15">
        <f t="shared" si="31"/>
        <v>0.27296937416777634</v>
      </c>
    </row>
    <row r="279" spans="1:12">
      <c r="A279" s="8">
        <v>44896</v>
      </c>
      <c r="B279" s="53">
        <v>383</v>
      </c>
      <c r="C279" s="53">
        <v>1793</v>
      </c>
      <c r="D279" s="53">
        <v>4414</v>
      </c>
      <c r="E279" s="53">
        <v>1871</v>
      </c>
      <c r="F279" s="53">
        <v>5</v>
      </c>
      <c r="G279" s="53">
        <v>14135</v>
      </c>
      <c r="H279" s="14">
        <f t="shared" si="27"/>
        <v>2254</v>
      </c>
      <c r="I279" s="14">
        <f t="shared" si="28"/>
        <v>1798</v>
      </c>
      <c r="J279" s="14">
        <f t="shared" si="29"/>
        <v>18549</v>
      </c>
      <c r="K279" s="14">
        <f t="shared" si="30"/>
        <v>4052</v>
      </c>
      <c r="L279" s="15">
        <f>K279/K267-1</f>
        <v>1.9627579265223849E-2</v>
      </c>
    </row>
    <row r="280" spans="1:12">
      <c r="A280" s="8">
        <v>44927</v>
      </c>
      <c r="B280" s="53">
        <v>167</v>
      </c>
      <c r="C280" s="53">
        <v>1625</v>
      </c>
      <c r="D280" s="53">
        <v>1953</v>
      </c>
      <c r="E280" s="53">
        <v>2180</v>
      </c>
      <c r="F280" s="53">
        <v>0</v>
      </c>
      <c r="G280" s="53">
        <v>18137</v>
      </c>
      <c r="H280" s="14">
        <f t="shared" ref="H280:H285" si="32">B280+E280</f>
        <v>2347</v>
      </c>
      <c r="I280" s="14">
        <f t="shared" ref="I280:I285" si="33">C280+F280</f>
        <v>1625</v>
      </c>
      <c r="J280" s="14">
        <f t="shared" ref="J280:J285" si="34">D280+G280</f>
        <v>20090</v>
      </c>
      <c r="K280" s="14">
        <f t="shared" ref="K280:K285" si="35">H280+I280</f>
        <v>3972</v>
      </c>
      <c r="L280" s="15">
        <f t="shared" ref="L280:L285" si="36">K280/K268-1</f>
        <v>-0.14855305466237945</v>
      </c>
    </row>
    <row r="281" spans="1:12">
      <c r="A281" s="8">
        <v>44958</v>
      </c>
      <c r="B281" s="53">
        <v>414</v>
      </c>
      <c r="C281" s="53">
        <v>1644</v>
      </c>
      <c r="D281" s="53">
        <v>4845</v>
      </c>
      <c r="E281" s="53">
        <v>1627</v>
      </c>
      <c r="F281" s="53">
        <v>2</v>
      </c>
      <c r="G281" s="53">
        <v>14718</v>
      </c>
      <c r="H281" s="14">
        <f t="shared" si="32"/>
        <v>2041</v>
      </c>
      <c r="I281" s="14">
        <f t="shared" si="33"/>
        <v>1646</v>
      </c>
      <c r="J281" s="14">
        <f t="shared" si="34"/>
        <v>19563</v>
      </c>
      <c r="K281" s="14">
        <f t="shared" si="35"/>
        <v>3687</v>
      </c>
      <c r="L281" s="15">
        <f t="shared" si="36"/>
        <v>-0.14514259216322745</v>
      </c>
    </row>
    <row r="282" spans="1:12">
      <c r="A282" s="8">
        <v>44986</v>
      </c>
      <c r="B282" s="53">
        <v>372</v>
      </c>
      <c r="C282" s="53">
        <v>1507</v>
      </c>
      <c r="D282" s="53">
        <v>4291</v>
      </c>
      <c r="E282" s="53">
        <v>1589</v>
      </c>
      <c r="F282" s="53">
        <v>225</v>
      </c>
      <c r="G282" s="53">
        <v>13042</v>
      </c>
      <c r="H282" s="14">
        <f t="shared" si="32"/>
        <v>1961</v>
      </c>
      <c r="I282" s="14">
        <f t="shared" si="33"/>
        <v>1732</v>
      </c>
      <c r="J282" s="14">
        <f t="shared" si="34"/>
        <v>17333</v>
      </c>
      <c r="K282" s="14">
        <f t="shared" si="35"/>
        <v>3693</v>
      </c>
      <c r="L282" s="15">
        <f t="shared" si="36"/>
        <v>-4.696774193548392E-2</v>
      </c>
    </row>
    <row r="283" spans="1:12">
      <c r="A283" s="8">
        <v>45017</v>
      </c>
      <c r="B283" s="53">
        <v>583</v>
      </c>
      <c r="C283" s="53">
        <v>1148</v>
      </c>
      <c r="D283" s="53">
        <v>6841</v>
      </c>
      <c r="E283" s="53">
        <v>1606</v>
      </c>
      <c r="F283" s="53">
        <v>168</v>
      </c>
      <c r="G283" s="53">
        <v>13390</v>
      </c>
      <c r="H283" s="14">
        <f t="shared" si="32"/>
        <v>2189</v>
      </c>
      <c r="I283" s="14">
        <f t="shared" si="33"/>
        <v>1316</v>
      </c>
      <c r="J283" s="14">
        <f t="shared" si="34"/>
        <v>20231</v>
      </c>
      <c r="K283" s="14">
        <f t="shared" si="35"/>
        <v>3505</v>
      </c>
      <c r="L283" s="15">
        <f t="shared" si="36"/>
        <v>-0.36040145985401462</v>
      </c>
    </row>
    <row r="284" spans="1:12">
      <c r="A284" s="8">
        <v>45047</v>
      </c>
      <c r="B284" s="53">
        <v>563</v>
      </c>
      <c r="C284" s="53">
        <v>1022</v>
      </c>
      <c r="D284" s="53">
        <v>6590</v>
      </c>
      <c r="E284" s="53">
        <v>1607</v>
      </c>
      <c r="F284" s="53">
        <v>240</v>
      </c>
      <c r="G284" s="53">
        <v>12909</v>
      </c>
      <c r="H284" s="14">
        <f t="shared" si="32"/>
        <v>2170</v>
      </c>
      <c r="I284" s="14">
        <f t="shared" si="33"/>
        <v>1262</v>
      </c>
      <c r="J284" s="14">
        <f t="shared" si="34"/>
        <v>19499</v>
      </c>
      <c r="K284" s="14">
        <f t="shared" si="35"/>
        <v>3432</v>
      </c>
      <c r="L284" s="15">
        <f t="shared" si="36"/>
        <v>-0.39353242622371443</v>
      </c>
    </row>
    <row r="285" spans="1:12">
      <c r="A285" s="8">
        <v>45078</v>
      </c>
      <c r="B285" s="53">
        <v>527</v>
      </c>
      <c r="C285" s="53">
        <v>1088</v>
      </c>
      <c r="D285" s="53">
        <v>6220</v>
      </c>
      <c r="E285" s="53">
        <v>1457</v>
      </c>
      <c r="F285" s="53">
        <v>2</v>
      </c>
      <c r="G285" s="53">
        <v>11521</v>
      </c>
      <c r="H285" s="14">
        <f t="shared" si="32"/>
        <v>1984</v>
      </c>
      <c r="I285" s="14">
        <f t="shared" si="33"/>
        <v>1090</v>
      </c>
      <c r="J285" s="14">
        <f t="shared" si="34"/>
        <v>17741</v>
      </c>
      <c r="K285" s="14">
        <f t="shared" si="35"/>
        <v>3074</v>
      </c>
      <c r="L285" s="15">
        <f t="shared" si="36"/>
        <v>-0.24749082007343937</v>
      </c>
    </row>
    <row r="286" spans="1:12">
      <c r="A286" s="8">
        <v>45108</v>
      </c>
      <c r="B286" s="53">
        <v>474</v>
      </c>
      <c r="C286" s="53">
        <v>1236</v>
      </c>
      <c r="D286" s="53">
        <v>5656</v>
      </c>
      <c r="E286" s="53">
        <v>1651</v>
      </c>
      <c r="F286" s="53">
        <v>0</v>
      </c>
      <c r="G286" s="53">
        <v>13771</v>
      </c>
      <c r="H286" s="14">
        <f>B286+E286</f>
        <v>2125</v>
      </c>
      <c r="I286" s="14">
        <f t="shared" ref="I286:I294" si="37">C286+F286</f>
        <v>1236</v>
      </c>
      <c r="J286" s="14">
        <f t="shared" ref="J286:J294" si="38">D286+G286</f>
        <v>19427</v>
      </c>
      <c r="K286" s="14">
        <f t="shared" ref="K286:K294" si="39">H286+I286</f>
        <v>3361</v>
      </c>
      <c r="L286" s="15">
        <f t="shared" ref="L286:L294" si="40">K286/K274-1</f>
        <v>-0.335245253164557</v>
      </c>
    </row>
    <row r="287" spans="1:12">
      <c r="A287" s="8">
        <v>45139</v>
      </c>
      <c r="B287" s="53">
        <v>326</v>
      </c>
      <c r="C287" s="53">
        <v>848</v>
      </c>
      <c r="D287" s="53">
        <v>3842</v>
      </c>
      <c r="E287" s="53">
        <v>1769</v>
      </c>
      <c r="F287" s="53">
        <v>4</v>
      </c>
      <c r="G287" s="53">
        <v>14753</v>
      </c>
      <c r="H287" s="14">
        <f t="shared" ref="H287:H294" si="41">B287+E287</f>
        <v>2095</v>
      </c>
      <c r="I287" s="14">
        <f>C287+F287</f>
        <v>852</v>
      </c>
      <c r="J287" s="14">
        <f t="shared" si="38"/>
        <v>18595</v>
      </c>
      <c r="K287" s="14">
        <f t="shared" si="39"/>
        <v>2947</v>
      </c>
      <c r="L287" s="15">
        <f t="shared" si="40"/>
        <v>-0.44946758826826083</v>
      </c>
    </row>
    <row r="288" spans="1:12">
      <c r="A288" s="8">
        <v>45170</v>
      </c>
      <c r="B288" s="53">
        <v>365</v>
      </c>
      <c r="C288" s="53">
        <v>1639</v>
      </c>
      <c r="D288" s="53">
        <v>4185</v>
      </c>
      <c r="E288" s="53">
        <v>2119</v>
      </c>
      <c r="F288" s="53">
        <v>0</v>
      </c>
      <c r="G288" s="53">
        <v>17521</v>
      </c>
      <c r="H288" s="14">
        <f t="shared" si="41"/>
        <v>2484</v>
      </c>
      <c r="I288" s="14">
        <f t="shared" si="37"/>
        <v>1639</v>
      </c>
      <c r="J288" s="14">
        <f>D288+G288</f>
        <v>21706</v>
      </c>
      <c r="K288" s="14">
        <f t="shared" si="39"/>
        <v>4123</v>
      </c>
      <c r="L288" s="15">
        <f t="shared" si="40"/>
        <v>9.4214437367303505E-2</v>
      </c>
    </row>
    <row r="289" spans="1:12">
      <c r="A289" s="8">
        <v>45200</v>
      </c>
      <c r="B289" s="53">
        <v>377</v>
      </c>
      <c r="C289" s="53">
        <v>1468</v>
      </c>
      <c r="D289" s="53">
        <v>4552</v>
      </c>
      <c r="E289" s="53">
        <v>1647</v>
      </c>
      <c r="F289" s="53">
        <v>82</v>
      </c>
      <c r="G289" s="53">
        <v>11747</v>
      </c>
      <c r="H289" s="14">
        <f t="shared" si="41"/>
        <v>2024</v>
      </c>
      <c r="I289" s="14">
        <f t="shared" si="37"/>
        <v>1550</v>
      </c>
      <c r="J289" s="14">
        <f t="shared" si="38"/>
        <v>16299</v>
      </c>
      <c r="K289" s="14">
        <f>H289+I289</f>
        <v>3574</v>
      </c>
      <c r="L289" s="15">
        <f t="shared" si="40"/>
        <v>-0.28534293141371725</v>
      </c>
    </row>
    <row r="290" spans="1:12">
      <c r="A290" s="8">
        <v>45231</v>
      </c>
      <c r="B290" s="53">
        <v>569</v>
      </c>
      <c r="C290" s="53">
        <v>1368</v>
      </c>
      <c r="D290" s="53">
        <v>6671</v>
      </c>
      <c r="E290" s="53">
        <v>1806</v>
      </c>
      <c r="F290" s="53">
        <v>86</v>
      </c>
      <c r="G290" s="53">
        <v>15379</v>
      </c>
      <c r="H290" s="14">
        <f t="shared" si="41"/>
        <v>2375</v>
      </c>
      <c r="I290" s="14">
        <f t="shared" si="37"/>
        <v>1454</v>
      </c>
      <c r="J290" s="14">
        <f t="shared" si="38"/>
        <v>22050</v>
      </c>
      <c r="K290" s="14">
        <f t="shared" si="39"/>
        <v>3829</v>
      </c>
      <c r="L290" s="15">
        <f t="shared" si="40"/>
        <v>-0.19895397489539746</v>
      </c>
    </row>
    <row r="291" spans="1:12">
      <c r="A291" s="8">
        <v>45261</v>
      </c>
      <c r="B291" s="53">
        <v>678</v>
      </c>
      <c r="C291" s="53">
        <v>1381</v>
      </c>
      <c r="D291" s="53">
        <v>7927</v>
      </c>
      <c r="E291" s="53">
        <v>1726</v>
      </c>
      <c r="F291" s="53">
        <v>65</v>
      </c>
      <c r="G291" s="53">
        <v>14583</v>
      </c>
      <c r="H291" s="14">
        <f t="shared" si="41"/>
        <v>2404</v>
      </c>
      <c r="I291" s="14">
        <f t="shared" si="37"/>
        <v>1446</v>
      </c>
      <c r="J291" s="14">
        <f t="shared" si="38"/>
        <v>22510</v>
      </c>
      <c r="K291" s="14">
        <f t="shared" si="39"/>
        <v>3850</v>
      </c>
      <c r="L291" s="15">
        <f t="shared" si="40"/>
        <v>-4.9851924975320872E-2</v>
      </c>
    </row>
    <row r="292" spans="1:12">
      <c r="A292" s="8">
        <v>45292</v>
      </c>
      <c r="B292" s="53">
        <v>329</v>
      </c>
      <c r="C292" s="53">
        <v>1042</v>
      </c>
      <c r="D292" s="53">
        <v>3841</v>
      </c>
      <c r="E292" s="53">
        <v>1918</v>
      </c>
      <c r="F292" s="53">
        <v>102</v>
      </c>
      <c r="G292" s="53">
        <v>14214</v>
      </c>
      <c r="H292" s="14">
        <f t="shared" si="41"/>
        <v>2247</v>
      </c>
      <c r="I292" s="14">
        <f t="shared" si="37"/>
        <v>1144</v>
      </c>
      <c r="J292" s="14">
        <f t="shared" si="38"/>
        <v>18055</v>
      </c>
      <c r="K292" s="14">
        <f t="shared" si="39"/>
        <v>3391</v>
      </c>
      <c r="L292" s="15">
        <f t="shared" si="40"/>
        <v>-0.14627391742195373</v>
      </c>
    </row>
    <row r="293" spans="1:12">
      <c r="A293" s="8">
        <v>45323</v>
      </c>
      <c r="B293" s="53">
        <v>689</v>
      </c>
      <c r="C293" s="53">
        <v>966</v>
      </c>
      <c r="D293" s="53">
        <v>8110</v>
      </c>
      <c r="E293" s="53">
        <v>1503</v>
      </c>
      <c r="F293" s="53">
        <v>108</v>
      </c>
      <c r="G293" s="53">
        <v>11717</v>
      </c>
      <c r="H293" s="14">
        <f t="shared" si="41"/>
        <v>2192</v>
      </c>
      <c r="I293" s="14">
        <f t="shared" si="37"/>
        <v>1074</v>
      </c>
      <c r="J293" s="14">
        <f t="shared" si="38"/>
        <v>19827</v>
      </c>
      <c r="K293" s="14">
        <f t="shared" si="39"/>
        <v>3266</v>
      </c>
      <c r="L293" s="15">
        <f t="shared" si="40"/>
        <v>-0.11418497423379437</v>
      </c>
    </row>
    <row r="294" spans="1:12">
      <c r="A294" s="8">
        <v>45352</v>
      </c>
      <c r="B294" s="53">
        <v>594</v>
      </c>
      <c r="C294" s="53">
        <v>1203</v>
      </c>
      <c r="D294" s="53">
        <v>7231</v>
      </c>
      <c r="E294" s="53">
        <v>1875</v>
      </c>
      <c r="F294" s="53">
        <v>15</v>
      </c>
      <c r="G294" s="53">
        <v>15230</v>
      </c>
      <c r="H294" s="14">
        <f t="shared" si="41"/>
        <v>2469</v>
      </c>
      <c r="I294" s="14">
        <f t="shared" si="37"/>
        <v>1218</v>
      </c>
      <c r="J294" s="14">
        <f t="shared" si="38"/>
        <v>22461</v>
      </c>
      <c r="K294" s="14">
        <f t="shared" si="39"/>
        <v>3687</v>
      </c>
      <c r="L294" s="15">
        <f t="shared" si="40"/>
        <v>-1.6246953696181787E-3</v>
      </c>
    </row>
    <row r="295" spans="1:12">
      <c r="A295" s="8">
        <v>45383</v>
      </c>
      <c r="B295" s="53">
        <v>602</v>
      </c>
      <c r="C295" s="53">
        <v>1453</v>
      </c>
      <c r="D295" s="53">
        <v>7235</v>
      </c>
      <c r="E295" s="53">
        <v>1834</v>
      </c>
      <c r="F295" s="53">
        <v>66</v>
      </c>
      <c r="G295" s="53">
        <v>14718</v>
      </c>
      <c r="H295" s="14">
        <f t="shared" ref="H295:H297" si="42">B295+E295</f>
        <v>2436</v>
      </c>
      <c r="I295" s="14">
        <f t="shared" ref="I295:I297" si="43">C295+F295</f>
        <v>1519</v>
      </c>
      <c r="J295" s="14">
        <f t="shared" ref="J295:J297" si="44">D295+G295</f>
        <v>21953</v>
      </c>
      <c r="K295" s="14">
        <f t="shared" ref="K295:K297" si="45">H295+I295</f>
        <v>3955</v>
      </c>
      <c r="L295" s="15">
        <f t="shared" ref="L295:L297" si="46">K295/K283-1</f>
        <v>0.1283880171184022</v>
      </c>
    </row>
    <row r="296" spans="1:12">
      <c r="A296" s="8">
        <v>45413</v>
      </c>
      <c r="B296" s="53">
        <v>457</v>
      </c>
      <c r="C296" s="53">
        <v>1158</v>
      </c>
      <c r="D296" s="53">
        <v>5256</v>
      </c>
      <c r="E296" s="53">
        <v>1623</v>
      </c>
      <c r="F296" s="53">
        <v>202</v>
      </c>
      <c r="G296" s="53">
        <v>15104</v>
      </c>
      <c r="H296" s="14">
        <f t="shared" si="42"/>
        <v>2080</v>
      </c>
      <c r="I296" s="14">
        <f t="shared" si="43"/>
        <v>1360</v>
      </c>
      <c r="J296" s="14">
        <f t="shared" si="44"/>
        <v>20360</v>
      </c>
      <c r="K296" s="14">
        <f t="shared" si="45"/>
        <v>3440</v>
      </c>
      <c r="L296" s="15">
        <f t="shared" si="46"/>
        <v>2.3310023310023631E-3</v>
      </c>
    </row>
    <row r="297" spans="1:12">
      <c r="A297" s="8">
        <v>45444</v>
      </c>
      <c r="B297" s="53">
        <v>661</v>
      </c>
      <c r="C297" s="53">
        <v>1434</v>
      </c>
      <c r="D297" s="53">
        <v>7874</v>
      </c>
      <c r="E297" s="53">
        <v>1934</v>
      </c>
      <c r="F297" s="53">
        <v>188</v>
      </c>
      <c r="G297" s="53">
        <v>16568</v>
      </c>
      <c r="H297" s="14">
        <f t="shared" si="42"/>
        <v>2595</v>
      </c>
      <c r="I297" s="14">
        <f t="shared" si="43"/>
        <v>1622</v>
      </c>
      <c r="J297" s="14">
        <f t="shared" si="44"/>
        <v>24442</v>
      </c>
      <c r="K297" s="14">
        <f t="shared" si="45"/>
        <v>4217</v>
      </c>
      <c r="L297" s="15">
        <f t="shared" si="46"/>
        <v>0.37182823682498367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0D581C77-9D9B-40FB-9643-CE01F1611C2A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M297"/>
  <sheetViews>
    <sheetView workbookViewId="0">
      <pane xSplit="1" ySplit="3" topLeftCell="B285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10.75" style="2" bestFit="1" customWidth="1"/>
    <col min="13" max="13" width="8.75"/>
  </cols>
  <sheetData>
    <row r="1" spans="1:13" ht="19.5" customHeight="1" thickBot="1">
      <c r="A1" s="9"/>
      <c r="B1" s="30" t="s">
        <v>52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19</v>
      </c>
      <c r="C4" s="27" t="s">
        <v>6</v>
      </c>
      <c r="D4" s="27" t="s">
        <v>6</v>
      </c>
      <c r="E4" s="27">
        <v>223</v>
      </c>
      <c r="F4" s="27" t="s">
        <v>6</v>
      </c>
      <c r="G4" s="27" t="s">
        <v>6</v>
      </c>
      <c r="H4" s="14">
        <f>B4+E4</f>
        <v>242</v>
      </c>
      <c r="I4" s="14">
        <v>122</v>
      </c>
      <c r="J4" s="14"/>
      <c r="K4" s="14">
        <f>H4+I4</f>
        <v>364</v>
      </c>
      <c r="L4" s="5"/>
    </row>
    <row r="5" spans="1:13">
      <c r="A5" s="8">
        <v>36557</v>
      </c>
      <c r="B5" s="27">
        <v>6</v>
      </c>
      <c r="C5" s="27" t="s">
        <v>6</v>
      </c>
      <c r="D5" s="27" t="s">
        <v>6</v>
      </c>
      <c r="E5" s="27">
        <v>126</v>
      </c>
      <c r="F5" s="27" t="s">
        <v>6</v>
      </c>
      <c r="G5" s="27" t="s">
        <v>6</v>
      </c>
      <c r="H5" s="14">
        <f t="shared" ref="H5:J28" si="0">B5+E5</f>
        <v>132</v>
      </c>
      <c r="I5" s="14">
        <v>143</v>
      </c>
      <c r="J5" s="14"/>
      <c r="K5" s="14">
        <f t="shared" ref="K5:K27" si="1">H5+I5</f>
        <v>275</v>
      </c>
      <c r="L5" s="5"/>
    </row>
    <row r="6" spans="1:13">
      <c r="A6" s="8">
        <v>36586</v>
      </c>
      <c r="B6" s="27">
        <v>10</v>
      </c>
      <c r="C6" s="27" t="s">
        <v>6</v>
      </c>
      <c r="D6" s="27" t="s">
        <v>6</v>
      </c>
      <c r="E6" s="27">
        <v>126</v>
      </c>
      <c r="F6" s="27" t="s">
        <v>6</v>
      </c>
      <c r="G6" s="27" t="s">
        <v>6</v>
      </c>
      <c r="H6" s="14">
        <f t="shared" si="0"/>
        <v>136</v>
      </c>
      <c r="I6" s="14">
        <v>98</v>
      </c>
      <c r="J6" s="14"/>
      <c r="K6" s="14">
        <f t="shared" si="1"/>
        <v>234</v>
      </c>
      <c r="L6" s="5"/>
    </row>
    <row r="7" spans="1:13">
      <c r="A7" s="8">
        <v>36617</v>
      </c>
      <c r="B7" s="27">
        <v>12</v>
      </c>
      <c r="C7" s="27" t="s">
        <v>6</v>
      </c>
      <c r="D7" s="27" t="s">
        <v>6</v>
      </c>
      <c r="E7" s="27">
        <v>127</v>
      </c>
      <c r="F7" s="27" t="s">
        <v>6</v>
      </c>
      <c r="G7" s="27" t="s">
        <v>6</v>
      </c>
      <c r="H7" s="14">
        <f t="shared" si="0"/>
        <v>139</v>
      </c>
      <c r="I7" s="14">
        <v>99</v>
      </c>
      <c r="J7" s="14"/>
      <c r="K7" s="14">
        <f t="shared" si="1"/>
        <v>238</v>
      </c>
      <c r="L7" s="5"/>
    </row>
    <row r="8" spans="1:13">
      <c r="A8" s="8">
        <v>36647</v>
      </c>
      <c r="B8" s="27">
        <v>3</v>
      </c>
      <c r="C8" s="27" t="s">
        <v>6</v>
      </c>
      <c r="D8" s="27" t="s">
        <v>6</v>
      </c>
      <c r="E8" s="27">
        <v>138</v>
      </c>
      <c r="F8" s="27" t="s">
        <v>6</v>
      </c>
      <c r="G8" s="27" t="s">
        <v>6</v>
      </c>
      <c r="H8" s="14">
        <f t="shared" si="0"/>
        <v>141</v>
      </c>
      <c r="I8" s="14">
        <v>163</v>
      </c>
      <c r="J8" s="14"/>
      <c r="K8" s="14">
        <f t="shared" si="1"/>
        <v>304</v>
      </c>
      <c r="L8" s="5"/>
    </row>
    <row r="9" spans="1:13">
      <c r="A9" s="8">
        <v>36678</v>
      </c>
      <c r="B9" s="27">
        <v>17</v>
      </c>
      <c r="C9" s="27" t="s">
        <v>6</v>
      </c>
      <c r="D9" s="27" t="s">
        <v>6</v>
      </c>
      <c r="E9" s="27">
        <v>117</v>
      </c>
      <c r="F9" s="27" t="s">
        <v>6</v>
      </c>
      <c r="G9" s="27" t="s">
        <v>6</v>
      </c>
      <c r="H9" s="14">
        <f t="shared" si="0"/>
        <v>134</v>
      </c>
      <c r="I9" s="14">
        <v>85</v>
      </c>
      <c r="J9" s="14"/>
      <c r="K9" s="14">
        <f t="shared" si="1"/>
        <v>219</v>
      </c>
      <c r="L9" s="5"/>
    </row>
    <row r="10" spans="1:13">
      <c r="A10" s="8">
        <v>36708</v>
      </c>
      <c r="B10" s="27">
        <v>19</v>
      </c>
      <c r="C10" s="27" t="s">
        <v>6</v>
      </c>
      <c r="D10" s="27" t="s">
        <v>6</v>
      </c>
      <c r="E10" s="27">
        <v>88</v>
      </c>
      <c r="F10" s="27" t="s">
        <v>6</v>
      </c>
      <c r="G10" s="27" t="s">
        <v>6</v>
      </c>
      <c r="H10" s="14">
        <f t="shared" si="0"/>
        <v>107</v>
      </c>
      <c r="I10" s="14">
        <v>85</v>
      </c>
      <c r="J10" s="14"/>
      <c r="K10" s="14">
        <f t="shared" si="1"/>
        <v>192</v>
      </c>
      <c r="L10" s="5"/>
    </row>
    <row r="11" spans="1:13">
      <c r="A11" s="8">
        <v>36739</v>
      </c>
      <c r="B11" s="27">
        <v>14</v>
      </c>
      <c r="C11" s="27" t="s">
        <v>6</v>
      </c>
      <c r="D11" s="27" t="s">
        <v>6</v>
      </c>
      <c r="E11" s="27">
        <v>157</v>
      </c>
      <c r="F11" s="27" t="s">
        <v>6</v>
      </c>
      <c r="G11" s="27" t="s">
        <v>6</v>
      </c>
      <c r="H11" s="14">
        <f t="shared" si="0"/>
        <v>171</v>
      </c>
      <c r="I11" s="14">
        <v>129</v>
      </c>
      <c r="J11" s="14"/>
      <c r="K11" s="14">
        <f t="shared" si="1"/>
        <v>300</v>
      </c>
      <c r="L11" s="5"/>
    </row>
    <row r="12" spans="1:13">
      <c r="A12" s="8">
        <v>36770</v>
      </c>
      <c r="B12" s="27">
        <v>18</v>
      </c>
      <c r="C12" s="27" t="s">
        <v>6</v>
      </c>
      <c r="D12" s="27" t="s">
        <v>6</v>
      </c>
      <c r="E12" s="27">
        <v>182</v>
      </c>
      <c r="F12" s="27" t="s">
        <v>6</v>
      </c>
      <c r="G12" s="27" t="s">
        <v>6</v>
      </c>
      <c r="H12" s="14">
        <f t="shared" si="0"/>
        <v>200</v>
      </c>
      <c r="I12" s="14">
        <v>141</v>
      </c>
      <c r="J12" s="14"/>
      <c r="K12" s="14">
        <f t="shared" si="1"/>
        <v>341</v>
      </c>
      <c r="L12" s="5"/>
    </row>
    <row r="13" spans="1:13">
      <c r="A13" s="8">
        <v>36800</v>
      </c>
      <c r="B13" s="27">
        <v>20</v>
      </c>
      <c r="C13" s="27" t="s">
        <v>6</v>
      </c>
      <c r="D13" s="27" t="s">
        <v>6</v>
      </c>
      <c r="E13" s="27">
        <v>263</v>
      </c>
      <c r="F13" s="27" t="s">
        <v>6</v>
      </c>
      <c r="G13" s="27" t="s">
        <v>6</v>
      </c>
      <c r="H13" s="14">
        <f t="shared" si="0"/>
        <v>283</v>
      </c>
      <c r="I13" s="14">
        <v>128</v>
      </c>
      <c r="J13" s="14"/>
      <c r="K13" s="14">
        <f t="shared" si="1"/>
        <v>411</v>
      </c>
      <c r="L13" s="5"/>
    </row>
    <row r="14" spans="1:13">
      <c r="A14" s="8">
        <v>36831</v>
      </c>
      <c r="B14" s="27">
        <v>7</v>
      </c>
      <c r="C14" s="27" t="s">
        <v>6</v>
      </c>
      <c r="D14" s="27" t="s">
        <v>6</v>
      </c>
      <c r="E14" s="27">
        <v>189</v>
      </c>
      <c r="F14" s="27" t="s">
        <v>6</v>
      </c>
      <c r="G14" s="27" t="s">
        <v>6</v>
      </c>
      <c r="H14" s="14">
        <f t="shared" si="0"/>
        <v>196</v>
      </c>
      <c r="I14" s="14">
        <v>156</v>
      </c>
      <c r="J14" s="14"/>
      <c r="K14" s="14">
        <f t="shared" si="1"/>
        <v>352</v>
      </c>
      <c r="L14" s="5"/>
    </row>
    <row r="15" spans="1:13">
      <c r="A15" s="8">
        <v>36861</v>
      </c>
      <c r="B15" s="27">
        <v>14</v>
      </c>
      <c r="C15" s="27" t="s">
        <v>6</v>
      </c>
      <c r="D15" s="27" t="s">
        <v>6</v>
      </c>
      <c r="E15" s="27">
        <v>235</v>
      </c>
      <c r="F15" s="27" t="s">
        <v>6</v>
      </c>
      <c r="G15" s="27" t="s">
        <v>6</v>
      </c>
      <c r="H15" s="14">
        <f t="shared" si="0"/>
        <v>249</v>
      </c>
      <c r="I15" s="14">
        <v>258</v>
      </c>
      <c r="J15" s="14"/>
      <c r="K15" s="14">
        <f t="shared" si="1"/>
        <v>507</v>
      </c>
      <c r="L15" s="5"/>
    </row>
    <row r="16" spans="1:13">
      <c r="A16" s="8">
        <v>36892</v>
      </c>
      <c r="B16" s="27">
        <v>12</v>
      </c>
      <c r="C16" s="27" t="s">
        <v>6</v>
      </c>
      <c r="D16" s="27" t="s">
        <v>6</v>
      </c>
      <c r="E16" s="27">
        <v>504</v>
      </c>
      <c r="F16" s="27" t="s">
        <v>6</v>
      </c>
      <c r="G16" s="27" t="s">
        <v>6</v>
      </c>
      <c r="H16" s="14">
        <f t="shared" si="0"/>
        <v>516</v>
      </c>
      <c r="I16" s="14">
        <v>220</v>
      </c>
      <c r="J16" s="14"/>
      <c r="K16" s="14">
        <f t="shared" si="1"/>
        <v>736</v>
      </c>
      <c r="L16" s="15">
        <f t="shared" ref="L16:L34" si="2">K16/K4-1</f>
        <v>1.0219780219780219</v>
      </c>
      <c r="M16" s="18"/>
    </row>
    <row r="17" spans="1:13">
      <c r="A17" s="8">
        <v>36923</v>
      </c>
      <c r="B17" s="27">
        <v>21</v>
      </c>
      <c r="C17" s="27" t="s">
        <v>6</v>
      </c>
      <c r="D17" s="27" t="s">
        <v>6</v>
      </c>
      <c r="E17" s="27">
        <v>106</v>
      </c>
      <c r="F17" s="27" t="s">
        <v>6</v>
      </c>
      <c r="G17" s="27" t="s">
        <v>6</v>
      </c>
      <c r="H17" s="14">
        <f t="shared" si="0"/>
        <v>127</v>
      </c>
      <c r="I17" s="14">
        <v>196</v>
      </c>
      <c r="J17" s="14"/>
      <c r="K17" s="14">
        <f t="shared" si="1"/>
        <v>323</v>
      </c>
      <c r="L17" s="15">
        <f t="shared" si="2"/>
        <v>0.17454545454545456</v>
      </c>
      <c r="M17" s="18"/>
    </row>
    <row r="18" spans="1:13">
      <c r="A18" s="8">
        <v>36951</v>
      </c>
      <c r="B18" s="27">
        <v>21</v>
      </c>
      <c r="C18" s="27" t="s">
        <v>6</v>
      </c>
      <c r="D18" s="27" t="s">
        <v>6</v>
      </c>
      <c r="E18" s="27">
        <v>253</v>
      </c>
      <c r="F18" s="27" t="s">
        <v>6</v>
      </c>
      <c r="G18" s="27" t="s">
        <v>6</v>
      </c>
      <c r="H18" s="14">
        <f t="shared" si="0"/>
        <v>274</v>
      </c>
      <c r="I18" s="14">
        <v>143</v>
      </c>
      <c r="J18" s="14"/>
      <c r="K18" s="14">
        <f t="shared" si="1"/>
        <v>417</v>
      </c>
      <c r="L18" s="15">
        <f t="shared" si="2"/>
        <v>0.78205128205128216</v>
      </c>
      <c r="M18" s="18"/>
    </row>
    <row r="19" spans="1:13">
      <c r="A19" s="8">
        <v>36982</v>
      </c>
      <c r="B19" s="27">
        <v>24</v>
      </c>
      <c r="C19" s="27" t="s">
        <v>6</v>
      </c>
      <c r="D19" s="27" t="s">
        <v>6</v>
      </c>
      <c r="E19" s="27">
        <v>381</v>
      </c>
      <c r="F19" s="27" t="s">
        <v>6</v>
      </c>
      <c r="G19" s="27" t="s">
        <v>6</v>
      </c>
      <c r="H19" s="14">
        <f t="shared" si="0"/>
        <v>405</v>
      </c>
      <c r="I19" s="14">
        <v>244</v>
      </c>
      <c r="J19" s="14"/>
      <c r="K19" s="14">
        <f t="shared" si="1"/>
        <v>649</v>
      </c>
      <c r="L19" s="15">
        <f t="shared" si="2"/>
        <v>1.7268907563025211</v>
      </c>
      <c r="M19" s="18"/>
    </row>
    <row r="20" spans="1:13">
      <c r="A20" s="8">
        <v>37012</v>
      </c>
      <c r="B20" s="27">
        <v>29</v>
      </c>
      <c r="C20" s="27" t="s">
        <v>6</v>
      </c>
      <c r="D20" s="27" t="s">
        <v>6</v>
      </c>
      <c r="E20" s="27">
        <v>336</v>
      </c>
      <c r="F20" s="27" t="s">
        <v>6</v>
      </c>
      <c r="G20" s="27" t="s">
        <v>6</v>
      </c>
      <c r="H20" s="14">
        <f t="shared" si="0"/>
        <v>365</v>
      </c>
      <c r="I20" s="14">
        <v>323</v>
      </c>
      <c r="J20" s="14"/>
      <c r="K20" s="14">
        <f t="shared" si="1"/>
        <v>688</v>
      </c>
      <c r="L20" s="15">
        <f t="shared" si="2"/>
        <v>1.263157894736842</v>
      </c>
      <c r="M20" s="18"/>
    </row>
    <row r="21" spans="1:13">
      <c r="A21" s="8">
        <v>37043</v>
      </c>
      <c r="B21" s="27">
        <v>10</v>
      </c>
      <c r="C21" s="27" t="s">
        <v>6</v>
      </c>
      <c r="D21" s="27" t="s">
        <v>6</v>
      </c>
      <c r="E21" s="27">
        <v>423</v>
      </c>
      <c r="F21" s="27" t="s">
        <v>6</v>
      </c>
      <c r="G21" s="27" t="s">
        <v>6</v>
      </c>
      <c r="H21" s="14">
        <f t="shared" si="0"/>
        <v>433</v>
      </c>
      <c r="I21" s="14">
        <v>417</v>
      </c>
      <c r="J21" s="14"/>
      <c r="K21" s="14">
        <f t="shared" si="1"/>
        <v>850</v>
      </c>
      <c r="L21" s="15">
        <f t="shared" si="2"/>
        <v>2.8812785388127855</v>
      </c>
      <c r="M21" s="18"/>
    </row>
    <row r="22" spans="1:13">
      <c r="A22" s="8">
        <v>37073</v>
      </c>
      <c r="B22" s="27">
        <v>41</v>
      </c>
      <c r="C22" s="27" t="s">
        <v>6</v>
      </c>
      <c r="D22" s="27" t="s">
        <v>6</v>
      </c>
      <c r="E22" s="27">
        <v>465</v>
      </c>
      <c r="F22" s="27" t="s">
        <v>6</v>
      </c>
      <c r="G22" s="27" t="s">
        <v>6</v>
      </c>
      <c r="H22" s="14">
        <f t="shared" si="0"/>
        <v>506</v>
      </c>
      <c r="I22" s="14">
        <v>442</v>
      </c>
      <c r="J22" s="14"/>
      <c r="K22" s="14">
        <f t="shared" si="1"/>
        <v>948</v>
      </c>
      <c r="L22" s="15">
        <f t="shared" si="2"/>
        <v>3.9375</v>
      </c>
      <c r="M22" s="18"/>
    </row>
    <row r="23" spans="1:13">
      <c r="A23" s="8">
        <v>37104</v>
      </c>
      <c r="B23" s="27">
        <v>22</v>
      </c>
      <c r="C23" s="27" t="s">
        <v>6</v>
      </c>
      <c r="D23" s="27" t="s">
        <v>6</v>
      </c>
      <c r="E23" s="27">
        <v>406</v>
      </c>
      <c r="F23" s="27" t="s">
        <v>6</v>
      </c>
      <c r="G23" s="27" t="s">
        <v>6</v>
      </c>
      <c r="H23" s="14">
        <f t="shared" si="0"/>
        <v>428</v>
      </c>
      <c r="I23" s="14">
        <v>376</v>
      </c>
      <c r="J23" s="14"/>
      <c r="K23" s="14">
        <f t="shared" si="1"/>
        <v>804</v>
      </c>
      <c r="L23" s="15">
        <f t="shared" si="2"/>
        <v>1.6800000000000002</v>
      </c>
      <c r="M23" s="18"/>
    </row>
    <row r="24" spans="1:13">
      <c r="A24" s="8">
        <v>37135</v>
      </c>
      <c r="B24" s="27">
        <v>18</v>
      </c>
      <c r="C24" s="27" t="s">
        <v>6</v>
      </c>
      <c r="D24" s="27" t="s">
        <v>6</v>
      </c>
      <c r="E24" s="27">
        <v>369</v>
      </c>
      <c r="F24" s="27" t="s">
        <v>6</v>
      </c>
      <c r="G24" s="27" t="s">
        <v>6</v>
      </c>
      <c r="H24" s="14">
        <f t="shared" si="0"/>
        <v>387</v>
      </c>
      <c r="I24" s="14">
        <v>450</v>
      </c>
      <c r="J24" s="14"/>
      <c r="K24" s="14">
        <f t="shared" si="1"/>
        <v>837</v>
      </c>
      <c r="L24" s="15">
        <f t="shared" si="2"/>
        <v>1.4545454545454546</v>
      </c>
      <c r="M24" s="18"/>
    </row>
    <row r="25" spans="1:13">
      <c r="A25" s="8">
        <v>37165</v>
      </c>
      <c r="B25" s="27">
        <v>35</v>
      </c>
      <c r="C25" s="27" t="s">
        <v>6</v>
      </c>
      <c r="D25" s="27" t="s">
        <v>6</v>
      </c>
      <c r="E25" s="27">
        <v>348</v>
      </c>
      <c r="F25" s="27" t="s">
        <v>6</v>
      </c>
      <c r="G25" s="27" t="s">
        <v>6</v>
      </c>
      <c r="H25" s="14">
        <f t="shared" si="0"/>
        <v>383</v>
      </c>
      <c r="I25" s="14">
        <v>311</v>
      </c>
      <c r="J25" s="14"/>
      <c r="K25" s="14">
        <f t="shared" si="1"/>
        <v>694</v>
      </c>
      <c r="L25" s="15">
        <f t="shared" si="2"/>
        <v>0.68856447688564471</v>
      </c>
      <c r="M25" s="18"/>
    </row>
    <row r="26" spans="1:13">
      <c r="A26" s="8">
        <v>37196</v>
      </c>
      <c r="B26" s="27">
        <v>13</v>
      </c>
      <c r="C26" s="27" t="s">
        <v>6</v>
      </c>
      <c r="D26" s="27" t="s">
        <v>6</v>
      </c>
      <c r="E26" s="27">
        <v>309</v>
      </c>
      <c r="F26" s="27" t="s">
        <v>6</v>
      </c>
      <c r="G26" s="27" t="s">
        <v>6</v>
      </c>
      <c r="H26" s="14">
        <f t="shared" si="0"/>
        <v>322</v>
      </c>
      <c r="I26" s="14">
        <v>340</v>
      </c>
      <c r="J26" s="14"/>
      <c r="K26" s="14">
        <f t="shared" si="1"/>
        <v>662</v>
      </c>
      <c r="L26" s="15">
        <f t="shared" si="2"/>
        <v>0.88068181818181812</v>
      </c>
      <c r="M26" s="18"/>
    </row>
    <row r="27" spans="1:13">
      <c r="A27" s="8">
        <v>37226</v>
      </c>
      <c r="B27" s="27">
        <v>29</v>
      </c>
      <c r="C27" s="27" t="s">
        <v>6</v>
      </c>
      <c r="D27" s="27" t="s">
        <v>6</v>
      </c>
      <c r="E27" s="27">
        <v>350</v>
      </c>
      <c r="F27" s="27" t="s">
        <v>6</v>
      </c>
      <c r="G27" s="27" t="s">
        <v>6</v>
      </c>
      <c r="H27" s="14">
        <f t="shared" si="0"/>
        <v>379</v>
      </c>
      <c r="I27" s="14">
        <v>347</v>
      </c>
      <c r="J27" s="14"/>
      <c r="K27" s="14">
        <f t="shared" si="1"/>
        <v>726</v>
      </c>
      <c r="L27" s="15">
        <f t="shared" si="2"/>
        <v>0.43195266272189348</v>
      </c>
      <c r="M27" s="18"/>
    </row>
    <row r="28" spans="1:13">
      <c r="A28" s="8">
        <v>37257</v>
      </c>
      <c r="B28" s="27">
        <v>21</v>
      </c>
      <c r="C28" s="27">
        <v>284</v>
      </c>
      <c r="D28" s="27">
        <v>80</v>
      </c>
      <c r="E28" s="27">
        <v>421</v>
      </c>
      <c r="F28" s="27">
        <v>4</v>
      </c>
      <c r="G28" s="27">
        <v>3015</v>
      </c>
      <c r="H28" s="14">
        <f t="shared" si="0"/>
        <v>442</v>
      </c>
      <c r="I28" s="14">
        <v>288</v>
      </c>
      <c r="J28" s="14">
        <f t="shared" si="0"/>
        <v>3095</v>
      </c>
      <c r="K28" s="14">
        <f>H28+I28</f>
        <v>730</v>
      </c>
      <c r="L28" s="15">
        <f t="shared" si="2"/>
        <v>-8.152173913043459E-3</v>
      </c>
      <c r="M28" s="18"/>
    </row>
    <row r="29" spans="1:13">
      <c r="A29" s="8">
        <v>37288</v>
      </c>
      <c r="B29" s="27">
        <v>20</v>
      </c>
      <c r="C29" s="27">
        <v>322</v>
      </c>
      <c r="D29" s="27">
        <v>94</v>
      </c>
      <c r="E29" s="27">
        <v>377</v>
      </c>
      <c r="F29" s="27">
        <v>6</v>
      </c>
      <c r="G29" s="27">
        <v>3822</v>
      </c>
      <c r="H29" s="14">
        <f t="shared" ref="H29:J94" si="3">B29+E29</f>
        <v>397</v>
      </c>
      <c r="I29" s="14">
        <v>328</v>
      </c>
      <c r="J29" s="14">
        <f t="shared" si="3"/>
        <v>3916</v>
      </c>
      <c r="K29" s="14">
        <f t="shared" ref="K29:K92" si="4">H29+I29</f>
        <v>725</v>
      </c>
      <c r="L29" s="15">
        <f t="shared" si="2"/>
        <v>1.2445820433436534</v>
      </c>
      <c r="M29" s="18"/>
    </row>
    <row r="30" spans="1:13">
      <c r="A30" s="8">
        <v>37316</v>
      </c>
      <c r="B30" s="27">
        <v>26</v>
      </c>
      <c r="C30" s="27">
        <v>352</v>
      </c>
      <c r="D30" s="27">
        <v>137</v>
      </c>
      <c r="E30" s="27">
        <v>380</v>
      </c>
      <c r="F30" s="27">
        <v>2</v>
      </c>
      <c r="G30" s="27">
        <v>3976</v>
      </c>
      <c r="H30" s="14">
        <f t="shared" si="3"/>
        <v>406</v>
      </c>
      <c r="I30" s="14">
        <v>354</v>
      </c>
      <c r="J30" s="14">
        <f t="shared" si="3"/>
        <v>4113</v>
      </c>
      <c r="K30" s="14">
        <f t="shared" si="4"/>
        <v>760</v>
      </c>
      <c r="L30" s="15">
        <f t="shared" si="2"/>
        <v>0.82254196642685851</v>
      </c>
      <c r="M30" s="18"/>
    </row>
    <row r="31" spans="1:13">
      <c r="A31" s="8">
        <v>37347</v>
      </c>
      <c r="B31" s="27">
        <v>14</v>
      </c>
      <c r="C31" s="27">
        <v>244</v>
      </c>
      <c r="D31" s="27">
        <v>65</v>
      </c>
      <c r="E31" s="27">
        <v>449</v>
      </c>
      <c r="F31" s="27">
        <v>3</v>
      </c>
      <c r="G31" s="27">
        <v>4592</v>
      </c>
      <c r="H31" s="14">
        <f t="shared" si="3"/>
        <v>463</v>
      </c>
      <c r="I31" s="14">
        <v>247</v>
      </c>
      <c r="J31" s="14">
        <f t="shared" si="3"/>
        <v>4657</v>
      </c>
      <c r="K31" s="14">
        <f t="shared" si="4"/>
        <v>710</v>
      </c>
      <c r="L31" s="15">
        <f t="shared" si="2"/>
        <v>9.3990755007704152E-2</v>
      </c>
      <c r="M31" s="18"/>
    </row>
    <row r="32" spans="1:13">
      <c r="A32" s="8">
        <v>37377</v>
      </c>
      <c r="B32" s="27">
        <v>22</v>
      </c>
      <c r="C32" s="27">
        <v>344</v>
      </c>
      <c r="D32" s="27">
        <v>183</v>
      </c>
      <c r="E32" s="27">
        <v>547</v>
      </c>
      <c r="F32" s="27">
        <v>9</v>
      </c>
      <c r="G32" s="27">
        <v>7056</v>
      </c>
      <c r="H32" s="14">
        <f t="shared" si="3"/>
        <v>569</v>
      </c>
      <c r="I32" s="14">
        <v>353</v>
      </c>
      <c r="J32" s="14">
        <f t="shared" si="3"/>
        <v>7239</v>
      </c>
      <c r="K32" s="14">
        <f t="shared" si="4"/>
        <v>922</v>
      </c>
      <c r="L32" s="15">
        <f t="shared" si="2"/>
        <v>0.34011627906976738</v>
      </c>
      <c r="M32" s="18"/>
    </row>
    <row r="33" spans="1:13">
      <c r="A33" s="8">
        <v>37408</v>
      </c>
      <c r="B33" s="27">
        <v>34</v>
      </c>
      <c r="C33" s="27">
        <v>439</v>
      </c>
      <c r="D33" s="27">
        <v>229</v>
      </c>
      <c r="E33" s="27">
        <v>581</v>
      </c>
      <c r="F33" s="27">
        <v>4</v>
      </c>
      <c r="G33" s="27">
        <v>3394</v>
      </c>
      <c r="H33" s="14">
        <f t="shared" si="3"/>
        <v>615</v>
      </c>
      <c r="I33" s="14">
        <v>443</v>
      </c>
      <c r="J33" s="14">
        <f t="shared" si="3"/>
        <v>3623</v>
      </c>
      <c r="K33" s="14">
        <f t="shared" si="4"/>
        <v>1058</v>
      </c>
      <c r="L33" s="15">
        <f t="shared" si="2"/>
        <v>0.24470588235294111</v>
      </c>
      <c r="M33" s="18"/>
    </row>
    <row r="34" spans="1:13">
      <c r="A34" s="8">
        <v>37438</v>
      </c>
      <c r="B34" s="27">
        <v>27</v>
      </c>
      <c r="C34" s="27">
        <v>355</v>
      </c>
      <c r="D34" s="27">
        <v>901</v>
      </c>
      <c r="E34" s="27">
        <v>469</v>
      </c>
      <c r="F34" s="27">
        <v>2</v>
      </c>
      <c r="G34" s="27">
        <v>4261</v>
      </c>
      <c r="H34" s="14">
        <f t="shared" si="3"/>
        <v>496</v>
      </c>
      <c r="I34" s="14">
        <v>357</v>
      </c>
      <c r="J34" s="14">
        <f t="shared" si="3"/>
        <v>5162</v>
      </c>
      <c r="K34" s="14">
        <f t="shared" si="4"/>
        <v>853</v>
      </c>
      <c r="L34" s="15">
        <f t="shared" si="2"/>
        <v>-0.10021097046413507</v>
      </c>
      <c r="M34" s="18"/>
    </row>
    <row r="35" spans="1:13">
      <c r="A35" s="8">
        <v>37469</v>
      </c>
      <c r="B35" s="27">
        <v>20</v>
      </c>
      <c r="C35" s="27">
        <v>343</v>
      </c>
      <c r="D35" s="27">
        <v>747</v>
      </c>
      <c r="E35" s="27">
        <v>401</v>
      </c>
      <c r="F35" s="27">
        <v>4</v>
      </c>
      <c r="G35" s="27">
        <v>2999</v>
      </c>
      <c r="H35" s="14">
        <f t="shared" si="3"/>
        <v>421</v>
      </c>
      <c r="I35" s="14">
        <v>347</v>
      </c>
      <c r="J35" s="14">
        <f t="shared" si="3"/>
        <v>3746</v>
      </c>
      <c r="K35" s="14">
        <f t="shared" si="4"/>
        <v>768</v>
      </c>
      <c r="L35" s="15">
        <f t="shared" ref="L35:L91" si="5">K35/K23-1</f>
        <v>-4.4776119402985093E-2</v>
      </c>
      <c r="M35" s="18"/>
    </row>
    <row r="36" spans="1:13">
      <c r="A36" s="8">
        <v>37500</v>
      </c>
      <c r="B36" s="27">
        <v>25</v>
      </c>
      <c r="C36" s="27">
        <v>332</v>
      </c>
      <c r="D36" s="27">
        <v>734</v>
      </c>
      <c r="E36" s="27">
        <v>491</v>
      </c>
      <c r="F36" s="27">
        <v>1</v>
      </c>
      <c r="G36" s="27">
        <v>3638</v>
      </c>
      <c r="H36" s="14">
        <f t="shared" si="3"/>
        <v>516</v>
      </c>
      <c r="I36" s="14">
        <v>333</v>
      </c>
      <c r="J36" s="14">
        <f t="shared" si="3"/>
        <v>4372</v>
      </c>
      <c r="K36" s="14">
        <f t="shared" si="4"/>
        <v>849</v>
      </c>
      <c r="L36" s="15">
        <f t="shared" si="5"/>
        <v>1.4336917562723928E-2</v>
      </c>
      <c r="M36" s="18"/>
    </row>
    <row r="37" spans="1:13">
      <c r="A37" s="8">
        <v>37530</v>
      </c>
      <c r="B37" s="27">
        <v>21</v>
      </c>
      <c r="C37" s="27">
        <v>224</v>
      </c>
      <c r="D37" s="27">
        <v>524</v>
      </c>
      <c r="E37" s="27">
        <v>533</v>
      </c>
      <c r="F37" s="27">
        <v>0</v>
      </c>
      <c r="G37" s="27">
        <v>5905</v>
      </c>
      <c r="H37" s="14">
        <f t="shared" si="3"/>
        <v>554</v>
      </c>
      <c r="I37" s="14">
        <v>224</v>
      </c>
      <c r="J37" s="14">
        <f t="shared" si="3"/>
        <v>6429</v>
      </c>
      <c r="K37" s="14">
        <f t="shared" si="4"/>
        <v>778</v>
      </c>
      <c r="L37" s="15">
        <f t="shared" si="5"/>
        <v>0.12103746397694515</v>
      </c>
      <c r="M37" s="18"/>
    </row>
    <row r="38" spans="1:13">
      <c r="A38" s="8">
        <v>37561</v>
      </c>
      <c r="B38" s="27">
        <v>37</v>
      </c>
      <c r="C38" s="27">
        <v>333</v>
      </c>
      <c r="D38" s="27">
        <v>784</v>
      </c>
      <c r="E38" s="27">
        <v>402</v>
      </c>
      <c r="F38" s="27">
        <v>2</v>
      </c>
      <c r="G38" s="27">
        <v>2452</v>
      </c>
      <c r="H38" s="14">
        <f t="shared" si="3"/>
        <v>439</v>
      </c>
      <c r="I38" s="14">
        <v>335</v>
      </c>
      <c r="J38" s="14">
        <f t="shared" si="3"/>
        <v>3236</v>
      </c>
      <c r="K38" s="14">
        <f t="shared" si="4"/>
        <v>774</v>
      </c>
      <c r="L38" s="15">
        <f t="shared" si="5"/>
        <v>0.1691842900302114</v>
      </c>
      <c r="M38" s="18"/>
    </row>
    <row r="39" spans="1:13">
      <c r="A39" s="8">
        <v>37591</v>
      </c>
      <c r="B39" s="27">
        <v>46</v>
      </c>
      <c r="C39" s="27">
        <v>216</v>
      </c>
      <c r="D39" s="27">
        <v>717</v>
      </c>
      <c r="E39" s="27">
        <v>401</v>
      </c>
      <c r="F39" s="27">
        <v>4</v>
      </c>
      <c r="G39" s="27">
        <v>2656</v>
      </c>
      <c r="H39" s="14">
        <f t="shared" si="3"/>
        <v>447</v>
      </c>
      <c r="I39" s="14">
        <v>220</v>
      </c>
      <c r="J39" s="14">
        <f t="shared" si="3"/>
        <v>3373</v>
      </c>
      <c r="K39" s="14">
        <f t="shared" si="4"/>
        <v>667</v>
      </c>
      <c r="L39" s="15">
        <f t="shared" si="5"/>
        <v>-8.1267217630853983E-2</v>
      </c>
      <c r="M39" s="18"/>
    </row>
    <row r="40" spans="1:13">
      <c r="A40" s="8">
        <v>37622</v>
      </c>
      <c r="B40" s="27">
        <v>15</v>
      </c>
      <c r="C40" s="27">
        <v>184</v>
      </c>
      <c r="D40" s="27">
        <v>79</v>
      </c>
      <c r="E40" s="27">
        <v>382</v>
      </c>
      <c r="F40" s="27">
        <v>5</v>
      </c>
      <c r="G40" s="27">
        <v>3157</v>
      </c>
      <c r="H40" s="14">
        <f t="shared" si="3"/>
        <v>397</v>
      </c>
      <c r="I40" s="14">
        <f t="shared" si="3"/>
        <v>189</v>
      </c>
      <c r="J40" s="14">
        <f t="shared" si="3"/>
        <v>3236</v>
      </c>
      <c r="K40" s="14">
        <f t="shared" si="4"/>
        <v>586</v>
      </c>
      <c r="L40" s="15">
        <f t="shared" si="5"/>
        <v>-0.19726027397260271</v>
      </c>
      <c r="M40" s="18"/>
    </row>
    <row r="41" spans="1:13">
      <c r="A41" s="8">
        <v>37653</v>
      </c>
      <c r="B41" s="27">
        <v>32</v>
      </c>
      <c r="C41" s="27">
        <v>416</v>
      </c>
      <c r="D41" s="27">
        <v>306</v>
      </c>
      <c r="E41" s="27">
        <v>256</v>
      </c>
      <c r="F41" s="27">
        <v>14</v>
      </c>
      <c r="G41" s="27">
        <v>2118</v>
      </c>
      <c r="H41" s="14">
        <f t="shared" si="3"/>
        <v>288</v>
      </c>
      <c r="I41" s="14">
        <f t="shared" si="3"/>
        <v>430</v>
      </c>
      <c r="J41" s="14">
        <f t="shared" si="3"/>
        <v>2424</v>
      </c>
      <c r="K41" s="14">
        <f t="shared" si="4"/>
        <v>718</v>
      </c>
      <c r="L41" s="15">
        <f t="shared" si="5"/>
        <v>-9.6551724137931005E-3</v>
      </c>
      <c r="M41" s="18"/>
    </row>
    <row r="42" spans="1:13">
      <c r="A42" s="8">
        <v>37681</v>
      </c>
      <c r="B42" s="27">
        <v>38</v>
      </c>
      <c r="C42" s="27">
        <v>366</v>
      </c>
      <c r="D42" s="27">
        <v>341</v>
      </c>
      <c r="E42" s="27">
        <v>432</v>
      </c>
      <c r="F42" s="27">
        <v>4</v>
      </c>
      <c r="G42" s="27">
        <v>3571</v>
      </c>
      <c r="H42" s="14">
        <f t="shared" si="3"/>
        <v>470</v>
      </c>
      <c r="I42" s="14">
        <f t="shared" si="3"/>
        <v>370</v>
      </c>
      <c r="J42" s="14">
        <f t="shared" si="3"/>
        <v>3912</v>
      </c>
      <c r="K42" s="14">
        <f t="shared" si="4"/>
        <v>840</v>
      </c>
      <c r="L42" s="15">
        <f t="shared" si="5"/>
        <v>0.10526315789473695</v>
      </c>
      <c r="M42" s="18"/>
    </row>
    <row r="43" spans="1:13">
      <c r="A43" s="8">
        <v>37712</v>
      </c>
      <c r="B43" s="27">
        <v>20</v>
      </c>
      <c r="C43" s="27">
        <v>346</v>
      </c>
      <c r="D43" s="27">
        <v>136</v>
      </c>
      <c r="E43" s="27">
        <v>482</v>
      </c>
      <c r="F43" s="27">
        <v>3</v>
      </c>
      <c r="G43" s="27">
        <v>3404</v>
      </c>
      <c r="H43" s="14">
        <f t="shared" si="3"/>
        <v>502</v>
      </c>
      <c r="I43" s="14">
        <f t="shared" si="3"/>
        <v>349</v>
      </c>
      <c r="J43" s="14">
        <f t="shared" si="3"/>
        <v>3540</v>
      </c>
      <c r="K43" s="14">
        <f t="shared" si="4"/>
        <v>851</v>
      </c>
      <c r="L43" s="15">
        <f t="shared" si="5"/>
        <v>0.19859154929577461</v>
      </c>
      <c r="M43" s="18"/>
    </row>
    <row r="44" spans="1:13">
      <c r="A44" s="8">
        <v>37742</v>
      </c>
      <c r="B44" s="27">
        <v>16</v>
      </c>
      <c r="C44" s="27">
        <v>366</v>
      </c>
      <c r="D44" s="27">
        <v>120</v>
      </c>
      <c r="E44" s="27">
        <v>617</v>
      </c>
      <c r="F44" s="27">
        <v>0</v>
      </c>
      <c r="G44" s="27">
        <v>4223</v>
      </c>
      <c r="H44" s="14">
        <f t="shared" si="3"/>
        <v>633</v>
      </c>
      <c r="I44" s="14">
        <f t="shared" si="3"/>
        <v>366</v>
      </c>
      <c r="J44" s="14">
        <f t="shared" si="3"/>
        <v>4343</v>
      </c>
      <c r="K44" s="14">
        <f t="shared" si="4"/>
        <v>999</v>
      </c>
      <c r="L44" s="15">
        <f t="shared" si="5"/>
        <v>8.3514099783080331E-2</v>
      </c>
      <c r="M44" s="18"/>
    </row>
    <row r="45" spans="1:13">
      <c r="A45" s="8">
        <v>37773</v>
      </c>
      <c r="B45" s="27">
        <v>50</v>
      </c>
      <c r="C45" s="27">
        <v>369</v>
      </c>
      <c r="D45" s="27">
        <v>433</v>
      </c>
      <c r="E45" s="27">
        <v>472</v>
      </c>
      <c r="F45" s="27">
        <v>16</v>
      </c>
      <c r="G45" s="27">
        <v>3468</v>
      </c>
      <c r="H45" s="14">
        <f t="shared" si="3"/>
        <v>522</v>
      </c>
      <c r="I45" s="14">
        <f t="shared" si="3"/>
        <v>385</v>
      </c>
      <c r="J45" s="14">
        <f t="shared" si="3"/>
        <v>3901</v>
      </c>
      <c r="K45" s="14">
        <f t="shared" si="4"/>
        <v>907</v>
      </c>
      <c r="L45" s="15">
        <f t="shared" si="5"/>
        <v>-0.14272211720226846</v>
      </c>
      <c r="M45" s="18"/>
    </row>
    <row r="46" spans="1:13">
      <c r="A46" s="8">
        <v>37803</v>
      </c>
      <c r="B46" s="27">
        <v>50</v>
      </c>
      <c r="C46" s="27">
        <v>429</v>
      </c>
      <c r="D46" s="27">
        <v>489</v>
      </c>
      <c r="E46" s="27">
        <v>613</v>
      </c>
      <c r="F46" s="27">
        <v>3</v>
      </c>
      <c r="G46" s="27">
        <v>3751</v>
      </c>
      <c r="H46" s="14">
        <f t="shared" si="3"/>
        <v>663</v>
      </c>
      <c r="I46" s="14">
        <f t="shared" si="3"/>
        <v>432</v>
      </c>
      <c r="J46" s="14">
        <f t="shared" si="3"/>
        <v>4240</v>
      </c>
      <c r="K46" s="14">
        <f t="shared" si="4"/>
        <v>1095</v>
      </c>
      <c r="L46" s="15">
        <f t="shared" si="5"/>
        <v>0.28370457209847588</v>
      </c>
      <c r="M46" s="18"/>
    </row>
    <row r="47" spans="1:13">
      <c r="A47" s="8">
        <v>37834</v>
      </c>
      <c r="B47" s="27">
        <v>19</v>
      </c>
      <c r="C47" s="27">
        <v>447</v>
      </c>
      <c r="D47" s="27">
        <v>104</v>
      </c>
      <c r="E47" s="27">
        <v>571</v>
      </c>
      <c r="F47" s="27">
        <v>29</v>
      </c>
      <c r="G47" s="27">
        <v>4072</v>
      </c>
      <c r="H47" s="14">
        <f t="shared" si="3"/>
        <v>590</v>
      </c>
      <c r="I47" s="14">
        <f t="shared" si="3"/>
        <v>476</v>
      </c>
      <c r="J47" s="14">
        <f t="shared" si="3"/>
        <v>4176</v>
      </c>
      <c r="K47" s="14">
        <f t="shared" si="4"/>
        <v>1066</v>
      </c>
      <c r="L47" s="15">
        <f t="shared" si="5"/>
        <v>0.38802083333333326</v>
      </c>
      <c r="M47" s="18"/>
    </row>
    <row r="48" spans="1:13">
      <c r="A48" s="8">
        <v>37865</v>
      </c>
      <c r="B48" s="27">
        <v>18</v>
      </c>
      <c r="C48" s="27">
        <v>271</v>
      </c>
      <c r="D48" s="27">
        <v>72</v>
      </c>
      <c r="E48" s="27">
        <v>429</v>
      </c>
      <c r="F48" s="27">
        <v>0</v>
      </c>
      <c r="G48" s="27">
        <v>3024</v>
      </c>
      <c r="H48" s="14">
        <f t="shared" si="3"/>
        <v>447</v>
      </c>
      <c r="I48" s="14">
        <f t="shared" si="3"/>
        <v>271</v>
      </c>
      <c r="J48" s="14">
        <f t="shared" si="3"/>
        <v>3096</v>
      </c>
      <c r="K48" s="14">
        <f t="shared" si="4"/>
        <v>718</v>
      </c>
      <c r="L48" s="15">
        <f t="shared" si="5"/>
        <v>-0.15429917550058891</v>
      </c>
      <c r="M48" s="18"/>
    </row>
    <row r="49" spans="1:13">
      <c r="A49" s="8">
        <v>37895</v>
      </c>
      <c r="B49" s="27">
        <v>36</v>
      </c>
      <c r="C49" s="27">
        <v>392</v>
      </c>
      <c r="D49" s="27">
        <v>318</v>
      </c>
      <c r="E49" s="27">
        <v>459</v>
      </c>
      <c r="F49" s="27">
        <v>4</v>
      </c>
      <c r="G49" s="27">
        <v>2713</v>
      </c>
      <c r="H49" s="14">
        <f t="shared" si="3"/>
        <v>495</v>
      </c>
      <c r="I49" s="14">
        <f t="shared" si="3"/>
        <v>396</v>
      </c>
      <c r="J49" s="14">
        <f t="shared" si="3"/>
        <v>3031</v>
      </c>
      <c r="K49" s="14">
        <f t="shared" si="4"/>
        <v>891</v>
      </c>
      <c r="L49" s="15">
        <f t="shared" si="5"/>
        <v>0.14524421593830339</v>
      </c>
      <c r="M49" s="18"/>
    </row>
    <row r="50" spans="1:13">
      <c r="A50" s="8">
        <v>37926</v>
      </c>
      <c r="B50" s="27">
        <v>28</v>
      </c>
      <c r="C50" s="27">
        <v>352</v>
      </c>
      <c r="D50" s="27">
        <v>149</v>
      </c>
      <c r="E50" s="27">
        <v>400</v>
      </c>
      <c r="F50" s="27">
        <v>11</v>
      </c>
      <c r="G50" s="27">
        <v>2694</v>
      </c>
      <c r="H50" s="14">
        <f t="shared" si="3"/>
        <v>428</v>
      </c>
      <c r="I50" s="14">
        <f t="shared" si="3"/>
        <v>363</v>
      </c>
      <c r="J50" s="14">
        <f t="shared" si="3"/>
        <v>2843</v>
      </c>
      <c r="K50" s="14">
        <f t="shared" si="4"/>
        <v>791</v>
      </c>
      <c r="L50" s="15">
        <f t="shared" si="5"/>
        <v>2.1963824289405576E-2</v>
      </c>
      <c r="M50" s="18"/>
    </row>
    <row r="51" spans="1:13">
      <c r="A51" s="8">
        <v>37956</v>
      </c>
      <c r="B51" s="27">
        <v>15</v>
      </c>
      <c r="C51" s="27">
        <v>318</v>
      </c>
      <c r="D51" s="27">
        <v>85</v>
      </c>
      <c r="E51" s="27">
        <v>352</v>
      </c>
      <c r="F51" s="27">
        <v>12</v>
      </c>
      <c r="G51" s="27">
        <v>2164</v>
      </c>
      <c r="H51" s="14">
        <f t="shared" si="3"/>
        <v>367</v>
      </c>
      <c r="I51" s="14">
        <f t="shared" si="3"/>
        <v>330</v>
      </c>
      <c r="J51" s="14">
        <f t="shared" si="3"/>
        <v>2249</v>
      </c>
      <c r="K51" s="14">
        <f t="shared" si="4"/>
        <v>697</v>
      </c>
      <c r="L51" s="15">
        <f t="shared" si="5"/>
        <v>4.4977511244377766E-2</v>
      </c>
      <c r="M51" s="18"/>
    </row>
    <row r="52" spans="1:13">
      <c r="A52" s="8">
        <v>37987</v>
      </c>
      <c r="B52" s="27">
        <v>36</v>
      </c>
      <c r="C52" s="27">
        <v>451</v>
      </c>
      <c r="D52" s="27">
        <v>187</v>
      </c>
      <c r="E52" s="27">
        <v>515</v>
      </c>
      <c r="F52" s="27">
        <v>0</v>
      </c>
      <c r="G52" s="27">
        <v>4721</v>
      </c>
      <c r="H52" s="14">
        <f t="shared" si="3"/>
        <v>551</v>
      </c>
      <c r="I52" s="14">
        <f t="shared" si="3"/>
        <v>451</v>
      </c>
      <c r="J52" s="14">
        <f t="shared" si="3"/>
        <v>4908</v>
      </c>
      <c r="K52" s="14">
        <f t="shared" si="4"/>
        <v>1002</v>
      </c>
      <c r="L52" s="15">
        <f t="shared" si="5"/>
        <v>0.70989761092150161</v>
      </c>
      <c r="M52" s="18"/>
    </row>
    <row r="53" spans="1:13">
      <c r="A53" s="8">
        <v>38018</v>
      </c>
      <c r="B53" s="27">
        <v>21</v>
      </c>
      <c r="C53" s="27">
        <v>422</v>
      </c>
      <c r="D53" s="27">
        <v>150</v>
      </c>
      <c r="E53" s="27">
        <v>328</v>
      </c>
      <c r="F53" s="27">
        <v>2</v>
      </c>
      <c r="G53" s="27">
        <v>2207</v>
      </c>
      <c r="H53" s="14">
        <f t="shared" si="3"/>
        <v>349</v>
      </c>
      <c r="I53" s="14">
        <f t="shared" si="3"/>
        <v>424</v>
      </c>
      <c r="J53" s="14">
        <f t="shared" si="3"/>
        <v>2357</v>
      </c>
      <c r="K53" s="14">
        <f t="shared" si="4"/>
        <v>773</v>
      </c>
      <c r="L53" s="15">
        <f t="shared" si="5"/>
        <v>7.6601671309192154E-2</v>
      </c>
      <c r="M53" s="18"/>
    </row>
    <row r="54" spans="1:13">
      <c r="A54" s="8">
        <v>38047</v>
      </c>
      <c r="B54" s="27">
        <v>13</v>
      </c>
      <c r="C54" s="27">
        <v>416</v>
      </c>
      <c r="D54" s="27">
        <v>64</v>
      </c>
      <c r="E54" s="27">
        <v>365</v>
      </c>
      <c r="F54" s="27">
        <v>0</v>
      </c>
      <c r="G54" s="27">
        <v>3451</v>
      </c>
      <c r="H54" s="14">
        <f t="shared" si="3"/>
        <v>378</v>
      </c>
      <c r="I54" s="14">
        <f t="shared" si="3"/>
        <v>416</v>
      </c>
      <c r="J54" s="14">
        <f t="shared" si="3"/>
        <v>3515</v>
      </c>
      <c r="K54" s="14">
        <f t="shared" si="4"/>
        <v>794</v>
      </c>
      <c r="L54" s="15">
        <f t="shared" si="5"/>
        <v>-5.4761904761904789E-2</v>
      </c>
      <c r="M54" s="18"/>
    </row>
    <row r="55" spans="1:13">
      <c r="A55" s="8">
        <v>38078</v>
      </c>
      <c r="B55" s="27">
        <v>17</v>
      </c>
      <c r="C55" s="27">
        <v>338</v>
      </c>
      <c r="D55" s="27">
        <v>91</v>
      </c>
      <c r="E55" s="27">
        <v>269</v>
      </c>
      <c r="F55" s="27">
        <v>0</v>
      </c>
      <c r="G55" s="27">
        <v>2736</v>
      </c>
      <c r="H55" s="14">
        <f t="shared" si="3"/>
        <v>286</v>
      </c>
      <c r="I55" s="14">
        <f t="shared" si="3"/>
        <v>338</v>
      </c>
      <c r="J55" s="14">
        <f t="shared" si="3"/>
        <v>2827</v>
      </c>
      <c r="K55" s="14">
        <f t="shared" si="4"/>
        <v>624</v>
      </c>
      <c r="L55" s="15">
        <f t="shared" si="5"/>
        <v>-0.2667450058754407</v>
      </c>
      <c r="M55" s="18"/>
    </row>
    <row r="56" spans="1:13">
      <c r="A56" s="8">
        <v>38108</v>
      </c>
      <c r="B56" s="27">
        <v>65</v>
      </c>
      <c r="C56" s="27">
        <v>281</v>
      </c>
      <c r="D56" s="27">
        <v>494</v>
      </c>
      <c r="E56" s="27">
        <v>365</v>
      </c>
      <c r="F56" s="27">
        <v>13</v>
      </c>
      <c r="G56" s="27">
        <v>3510</v>
      </c>
      <c r="H56" s="14">
        <f t="shared" si="3"/>
        <v>430</v>
      </c>
      <c r="I56" s="14">
        <f t="shared" si="3"/>
        <v>294</v>
      </c>
      <c r="J56" s="14">
        <f t="shared" si="3"/>
        <v>4004</v>
      </c>
      <c r="K56" s="14">
        <f t="shared" si="4"/>
        <v>724</v>
      </c>
      <c r="L56" s="15">
        <f t="shared" si="5"/>
        <v>-0.27527527527527529</v>
      </c>
      <c r="M56" s="18"/>
    </row>
    <row r="57" spans="1:13">
      <c r="A57" s="8">
        <v>38139</v>
      </c>
      <c r="B57" s="27">
        <v>23</v>
      </c>
      <c r="C57" s="27">
        <v>230</v>
      </c>
      <c r="D57" s="27">
        <v>62</v>
      </c>
      <c r="E57" s="27">
        <v>238</v>
      </c>
      <c r="F57" s="27">
        <v>2</v>
      </c>
      <c r="G57" s="27">
        <v>3133</v>
      </c>
      <c r="H57" s="14">
        <f t="shared" si="3"/>
        <v>261</v>
      </c>
      <c r="I57" s="14">
        <f t="shared" si="3"/>
        <v>232</v>
      </c>
      <c r="J57" s="14">
        <f t="shared" si="3"/>
        <v>3195</v>
      </c>
      <c r="K57" s="14">
        <f t="shared" si="4"/>
        <v>493</v>
      </c>
      <c r="L57" s="15">
        <f t="shared" si="5"/>
        <v>-0.45644983461962518</v>
      </c>
      <c r="M57" s="18"/>
    </row>
    <row r="58" spans="1:13">
      <c r="A58" s="8">
        <v>38169</v>
      </c>
      <c r="B58" s="27">
        <v>61</v>
      </c>
      <c r="C58" s="27">
        <v>153</v>
      </c>
      <c r="D58" s="27">
        <v>422</v>
      </c>
      <c r="E58" s="27">
        <v>212</v>
      </c>
      <c r="F58" s="27">
        <v>10</v>
      </c>
      <c r="G58" s="27">
        <v>2874</v>
      </c>
      <c r="H58" s="14">
        <f t="shared" si="3"/>
        <v>273</v>
      </c>
      <c r="I58" s="14">
        <f t="shared" si="3"/>
        <v>163</v>
      </c>
      <c r="J58" s="14">
        <f t="shared" si="3"/>
        <v>3296</v>
      </c>
      <c r="K58" s="14">
        <f t="shared" si="4"/>
        <v>436</v>
      </c>
      <c r="L58" s="15">
        <f t="shared" si="5"/>
        <v>-0.60182648401826477</v>
      </c>
      <c r="M58" s="18"/>
    </row>
    <row r="59" spans="1:13">
      <c r="A59" s="8">
        <v>38200</v>
      </c>
      <c r="B59" s="27">
        <v>37</v>
      </c>
      <c r="C59" s="27">
        <v>206</v>
      </c>
      <c r="D59" s="27">
        <v>183</v>
      </c>
      <c r="E59" s="27">
        <v>251</v>
      </c>
      <c r="F59" s="27">
        <v>0</v>
      </c>
      <c r="G59" s="27">
        <v>3226</v>
      </c>
      <c r="H59" s="14">
        <f t="shared" si="3"/>
        <v>288</v>
      </c>
      <c r="I59" s="14">
        <f t="shared" si="3"/>
        <v>206</v>
      </c>
      <c r="J59" s="14">
        <f t="shared" si="3"/>
        <v>3409</v>
      </c>
      <c r="K59" s="14">
        <f t="shared" si="4"/>
        <v>494</v>
      </c>
      <c r="L59" s="15">
        <f t="shared" si="5"/>
        <v>-0.53658536585365857</v>
      </c>
      <c r="M59" s="18"/>
    </row>
    <row r="60" spans="1:13">
      <c r="A60" s="8">
        <v>38231</v>
      </c>
      <c r="B60" s="27">
        <v>35</v>
      </c>
      <c r="C60" s="27">
        <v>174</v>
      </c>
      <c r="D60" s="27">
        <v>273</v>
      </c>
      <c r="E60" s="27">
        <v>283</v>
      </c>
      <c r="F60" s="27">
        <v>0</v>
      </c>
      <c r="G60" s="27">
        <v>3413</v>
      </c>
      <c r="H60" s="14">
        <f t="shared" si="3"/>
        <v>318</v>
      </c>
      <c r="I60" s="14">
        <f t="shared" si="3"/>
        <v>174</v>
      </c>
      <c r="J60" s="14">
        <f t="shared" si="3"/>
        <v>3686</v>
      </c>
      <c r="K60" s="14">
        <f t="shared" si="4"/>
        <v>492</v>
      </c>
      <c r="L60" s="15">
        <f t="shared" si="5"/>
        <v>-0.31476323119777161</v>
      </c>
      <c r="M60" s="18"/>
    </row>
    <row r="61" spans="1:13">
      <c r="A61" s="8">
        <v>38261</v>
      </c>
      <c r="B61" s="27">
        <v>21</v>
      </c>
      <c r="C61" s="27">
        <v>210</v>
      </c>
      <c r="D61" s="27">
        <v>86</v>
      </c>
      <c r="E61" s="27">
        <v>234</v>
      </c>
      <c r="F61" s="27">
        <v>0</v>
      </c>
      <c r="G61" s="27">
        <v>2916</v>
      </c>
      <c r="H61" s="14">
        <f t="shared" si="3"/>
        <v>255</v>
      </c>
      <c r="I61" s="14">
        <f t="shared" si="3"/>
        <v>210</v>
      </c>
      <c r="J61" s="14">
        <f t="shared" si="3"/>
        <v>3002</v>
      </c>
      <c r="K61" s="14">
        <f t="shared" si="4"/>
        <v>465</v>
      </c>
      <c r="L61" s="15">
        <f t="shared" si="5"/>
        <v>-0.47811447811447816</v>
      </c>
      <c r="M61" s="18"/>
    </row>
    <row r="62" spans="1:13">
      <c r="A62" s="8">
        <v>38292</v>
      </c>
      <c r="B62" s="27">
        <v>19</v>
      </c>
      <c r="C62" s="27">
        <v>250</v>
      </c>
      <c r="D62" s="27">
        <v>88</v>
      </c>
      <c r="E62" s="27">
        <v>213</v>
      </c>
      <c r="F62" s="27">
        <v>1</v>
      </c>
      <c r="G62" s="27">
        <v>2847</v>
      </c>
      <c r="H62" s="14">
        <f t="shared" si="3"/>
        <v>232</v>
      </c>
      <c r="I62" s="14">
        <f t="shared" si="3"/>
        <v>251</v>
      </c>
      <c r="J62" s="14">
        <f t="shared" si="3"/>
        <v>2935</v>
      </c>
      <c r="K62" s="14">
        <f t="shared" si="4"/>
        <v>483</v>
      </c>
      <c r="L62" s="15">
        <f t="shared" si="5"/>
        <v>-0.38938053097345138</v>
      </c>
      <c r="M62" s="18"/>
    </row>
    <row r="63" spans="1:13">
      <c r="A63" s="8">
        <v>38322</v>
      </c>
      <c r="B63" s="27">
        <v>34</v>
      </c>
      <c r="C63" s="27">
        <v>200</v>
      </c>
      <c r="D63" s="27">
        <v>282</v>
      </c>
      <c r="E63" s="27">
        <v>212</v>
      </c>
      <c r="F63" s="27">
        <v>0</v>
      </c>
      <c r="G63" s="27">
        <v>2468</v>
      </c>
      <c r="H63" s="14">
        <f t="shared" si="3"/>
        <v>246</v>
      </c>
      <c r="I63" s="14">
        <f t="shared" si="3"/>
        <v>200</v>
      </c>
      <c r="J63" s="14">
        <f t="shared" si="3"/>
        <v>2750</v>
      </c>
      <c r="K63" s="14">
        <f t="shared" si="4"/>
        <v>446</v>
      </c>
      <c r="L63" s="15">
        <f t="shared" si="5"/>
        <v>-0.36011477761836441</v>
      </c>
      <c r="M63" s="18"/>
    </row>
    <row r="64" spans="1:13">
      <c r="A64" s="8">
        <v>38353</v>
      </c>
      <c r="B64" s="27">
        <v>18</v>
      </c>
      <c r="C64" s="27">
        <v>126</v>
      </c>
      <c r="D64" s="27">
        <v>148</v>
      </c>
      <c r="E64" s="27">
        <v>199</v>
      </c>
      <c r="F64" s="27">
        <v>0</v>
      </c>
      <c r="G64" s="27">
        <v>2359</v>
      </c>
      <c r="H64" s="14">
        <f t="shared" si="3"/>
        <v>217</v>
      </c>
      <c r="I64" s="14">
        <f t="shared" si="3"/>
        <v>126</v>
      </c>
      <c r="J64" s="14">
        <f t="shared" si="3"/>
        <v>2507</v>
      </c>
      <c r="K64" s="14">
        <f t="shared" si="4"/>
        <v>343</v>
      </c>
      <c r="L64" s="15">
        <f t="shared" si="5"/>
        <v>-0.6576846307385229</v>
      </c>
      <c r="M64" s="18"/>
    </row>
    <row r="65" spans="1:13">
      <c r="A65" s="8">
        <v>38384</v>
      </c>
      <c r="B65" s="27">
        <v>25</v>
      </c>
      <c r="C65" s="27">
        <v>173</v>
      </c>
      <c r="D65" s="27">
        <v>183</v>
      </c>
      <c r="E65" s="27">
        <v>207</v>
      </c>
      <c r="F65" s="27">
        <v>0</v>
      </c>
      <c r="G65" s="27">
        <v>2606</v>
      </c>
      <c r="H65" s="14">
        <f t="shared" si="3"/>
        <v>232</v>
      </c>
      <c r="I65" s="14">
        <f t="shared" si="3"/>
        <v>173</v>
      </c>
      <c r="J65" s="14">
        <f t="shared" si="3"/>
        <v>2789</v>
      </c>
      <c r="K65" s="14">
        <f t="shared" si="4"/>
        <v>405</v>
      </c>
      <c r="L65" s="15">
        <f t="shared" si="5"/>
        <v>-0.47606727037516172</v>
      </c>
      <c r="M65" s="18"/>
    </row>
    <row r="66" spans="1:13">
      <c r="A66" s="8">
        <v>38412</v>
      </c>
      <c r="B66" s="27">
        <v>144</v>
      </c>
      <c r="C66" s="27">
        <v>181</v>
      </c>
      <c r="D66" s="27">
        <v>1609</v>
      </c>
      <c r="E66" s="27">
        <v>261</v>
      </c>
      <c r="F66" s="27">
        <v>20</v>
      </c>
      <c r="G66" s="27">
        <v>3350</v>
      </c>
      <c r="H66" s="14">
        <f t="shared" si="3"/>
        <v>405</v>
      </c>
      <c r="I66" s="14">
        <f t="shared" si="3"/>
        <v>201</v>
      </c>
      <c r="J66" s="14">
        <f t="shared" si="3"/>
        <v>4959</v>
      </c>
      <c r="K66" s="14">
        <f t="shared" si="4"/>
        <v>606</v>
      </c>
      <c r="L66" s="15">
        <f t="shared" si="5"/>
        <v>-0.23677581863979846</v>
      </c>
      <c r="M66" s="18"/>
    </row>
    <row r="67" spans="1:13">
      <c r="A67" s="8">
        <v>38443</v>
      </c>
      <c r="B67" s="27">
        <v>28</v>
      </c>
      <c r="C67" s="27">
        <v>155</v>
      </c>
      <c r="D67" s="27">
        <v>152</v>
      </c>
      <c r="E67" s="27">
        <v>251</v>
      </c>
      <c r="F67" s="27">
        <v>10</v>
      </c>
      <c r="G67" s="27">
        <v>3875</v>
      </c>
      <c r="H67" s="14">
        <f t="shared" si="3"/>
        <v>279</v>
      </c>
      <c r="I67" s="14">
        <f t="shared" si="3"/>
        <v>165</v>
      </c>
      <c r="J67" s="14">
        <f t="shared" si="3"/>
        <v>4027</v>
      </c>
      <c r="K67" s="14">
        <f t="shared" si="4"/>
        <v>444</v>
      </c>
      <c r="L67" s="15">
        <f t="shared" si="5"/>
        <v>-0.28846153846153844</v>
      </c>
      <c r="M67" s="18"/>
    </row>
    <row r="68" spans="1:13">
      <c r="A68" s="8">
        <v>38473</v>
      </c>
      <c r="B68" s="27">
        <v>25</v>
      </c>
      <c r="C68" s="27">
        <v>204</v>
      </c>
      <c r="D68" s="27">
        <v>174</v>
      </c>
      <c r="E68" s="27">
        <v>185</v>
      </c>
      <c r="F68" s="27">
        <v>0</v>
      </c>
      <c r="G68" s="27">
        <v>2787</v>
      </c>
      <c r="H68" s="14">
        <f t="shared" si="3"/>
        <v>210</v>
      </c>
      <c r="I68" s="14">
        <f t="shared" si="3"/>
        <v>204</v>
      </c>
      <c r="J68" s="14">
        <f t="shared" si="3"/>
        <v>2961</v>
      </c>
      <c r="K68" s="14">
        <f t="shared" si="4"/>
        <v>414</v>
      </c>
      <c r="L68" s="15">
        <f t="shared" si="5"/>
        <v>-0.42817679558011046</v>
      </c>
      <c r="M68" s="18"/>
    </row>
    <row r="69" spans="1:13">
      <c r="A69" s="8">
        <v>38504</v>
      </c>
      <c r="B69" s="27">
        <v>58</v>
      </c>
      <c r="C69" s="27">
        <v>207</v>
      </c>
      <c r="D69" s="27">
        <v>558</v>
      </c>
      <c r="E69" s="27">
        <v>282</v>
      </c>
      <c r="F69" s="27">
        <v>6</v>
      </c>
      <c r="G69" s="27">
        <v>3872</v>
      </c>
      <c r="H69" s="14">
        <f t="shared" si="3"/>
        <v>340</v>
      </c>
      <c r="I69" s="14">
        <f t="shared" si="3"/>
        <v>213</v>
      </c>
      <c r="J69" s="14">
        <f t="shared" si="3"/>
        <v>4430</v>
      </c>
      <c r="K69" s="14">
        <f t="shared" si="4"/>
        <v>553</v>
      </c>
      <c r="L69" s="15">
        <f t="shared" si="5"/>
        <v>0.1217038539553752</v>
      </c>
      <c r="M69" s="18"/>
    </row>
    <row r="70" spans="1:13">
      <c r="A70" s="8">
        <v>38534</v>
      </c>
      <c r="B70" s="27">
        <v>34</v>
      </c>
      <c r="C70" s="27">
        <v>238</v>
      </c>
      <c r="D70" s="27">
        <v>355</v>
      </c>
      <c r="E70" s="27">
        <v>212</v>
      </c>
      <c r="F70" s="27">
        <v>10</v>
      </c>
      <c r="G70" s="27">
        <v>3228</v>
      </c>
      <c r="H70" s="14">
        <f t="shared" si="3"/>
        <v>246</v>
      </c>
      <c r="I70" s="14">
        <f t="shared" si="3"/>
        <v>248</v>
      </c>
      <c r="J70" s="14">
        <f t="shared" si="3"/>
        <v>3583</v>
      </c>
      <c r="K70" s="14">
        <f t="shared" si="4"/>
        <v>494</v>
      </c>
      <c r="L70" s="15">
        <f t="shared" si="5"/>
        <v>0.1330275229357798</v>
      </c>
      <c r="M70" s="18"/>
    </row>
    <row r="71" spans="1:13">
      <c r="A71" s="8">
        <v>38565</v>
      </c>
      <c r="B71" s="27">
        <v>47</v>
      </c>
      <c r="C71" s="27">
        <v>252</v>
      </c>
      <c r="D71" s="27">
        <v>370</v>
      </c>
      <c r="E71" s="27">
        <v>289</v>
      </c>
      <c r="F71" s="27">
        <v>23</v>
      </c>
      <c r="G71" s="27">
        <v>3444</v>
      </c>
      <c r="H71" s="14">
        <f t="shared" si="3"/>
        <v>336</v>
      </c>
      <c r="I71" s="14">
        <f t="shared" si="3"/>
        <v>275</v>
      </c>
      <c r="J71" s="14">
        <f t="shared" si="3"/>
        <v>3814</v>
      </c>
      <c r="K71" s="14">
        <f t="shared" si="4"/>
        <v>611</v>
      </c>
      <c r="L71" s="15">
        <f t="shared" si="5"/>
        <v>0.23684210526315796</v>
      </c>
      <c r="M71" s="18"/>
    </row>
    <row r="72" spans="1:13">
      <c r="A72" s="8">
        <v>38596</v>
      </c>
      <c r="B72" s="27">
        <v>78</v>
      </c>
      <c r="C72" s="27">
        <v>128</v>
      </c>
      <c r="D72" s="27">
        <v>524</v>
      </c>
      <c r="E72" s="27">
        <v>259</v>
      </c>
      <c r="F72" s="27">
        <v>25</v>
      </c>
      <c r="G72" s="27">
        <v>3831</v>
      </c>
      <c r="H72" s="14">
        <f t="shared" si="3"/>
        <v>337</v>
      </c>
      <c r="I72" s="14">
        <f t="shared" si="3"/>
        <v>153</v>
      </c>
      <c r="J72" s="14">
        <f t="shared" si="3"/>
        <v>4355</v>
      </c>
      <c r="K72" s="14">
        <f t="shared" si="4"/>
        <v>490</v>
      </c>
      <c r="L72" s="15">
        <f t="shared" si="5"/>
        <v>-4.0650406504064707E-3</v>
      </c>
      <c r="M72" s="18"/>
    </row>
    <row r="73" spans="1:13">
      <c r="A73" s="8">
        <v>38626</v>
      </c>
      <c r="B73" s="27">
        <v>47</v>
      </c>
      <c r="C73" s="27">
        <v>261</v>
      </c>
      <c r="D73" s="27">
        <v>415</v>
      </c>
      <c r="E73" s="27">
        <v>175</v>
      </c>
      <c r="F73" s="27">
        <v>0</v>
      </c>
      <c r="G73" s="27">
        <v>1748</v>
      </c>
      <c r="H73" s="14">
        <f t="shared" si="3"/>
        <v>222</v>
      </c>
      <c r="I73" s="14">
        <f t="shared" si="3"/>
        <v>261</v>
      </c>
      <c r="J73" s="14">
        <f t="shared" si="3"/>
        <v>2163</v>
      </c>
      <c r="K73" s="14">
        <f t="shared" si="4"/>
        <v>483</v>
      </c>
      <c r="L73" s="15">
        <f t="shared" si="5"/>
        <v>3.8709677419354938E-2</v>
      </c>
      <c r="M73" s="18"/>
    </row>
    <row r="74" spans="1:13">
      <c r="A74" s="8">
        <v>38657</v>
      </c>
      <c r="B74" s="27">
        <v>29</v>
      </c>
      <c r="C74" s="27">
        <v>199</v>
      </c>
      <c r="D74" s="27">
        <v>254</v>
      </c>
      <c r="E74" s="27">
        <v>556</v>
      </c>
      <c r="F74" s="27">
        <v>12</v>
      </c>
      <c r="G74" s="27">
        <v>3977</v>
      </c>
      <c r="H74" s="14">
        <f t="shared" si="3"/>
        <v>585</v>
      </c>
      <c r="I74" s="14">
        <f t="shared" si="3"/>
        <v>211</v>
      </c>
      <c r="J74" s="14">
        <f t="shared" si="3"/>
        <v>4231</v>
      </c>
      <c r="K74" s="14">
        <f t="shared" si="4"/>
        <v>796</v>
      </c>
      <c r="L74" s="15">
        <f t="shared" si="5"/>
        <v>0.64803312629399579</v>
      </c>
      <c r="M74" s="18"/>
    </row>
    <row r="75" spans="1:13">
      <c r="A75" s="8">
        <v>38687</v>
      </c>
      <c r="B75" s="27">
        <v>72</v>
      </c>
      <c r="C75" s="27">
        <v>341</v>
      </c>
      <c r="D75" s="27">
        <v>701</v>
      </c>
      <c r="E75" s="27">
        <v>530</v>
      </c>
      <c r="F75" s="27">
        <v>34</v>
      </c>
      <c r="G75" s="27">
        <v>3577</v>
      </c>
      <c r="H75" s="14">
        <f t="shared" si="3"/>
        <v>602</v>
      </c>
      <c r="I75" s="14">
        <f t="shared" si="3"/>
        <v>375</v>
      </c>
      <c r="J75" s="14">
        <f t="shared" si="3"/>
        <v>4278</v>
      </c>
      <c r="K75" s="14">
        <f t="shared" si="4"/>
        <v>977</v>
      </c>
      <c r="L75" s="15">
        <f t="shared" si="5"/>
        <v>1.1905829596412558</v>
      </c>
      <c r="M75" s="18"/>
    </row>
    <row r="76" spans="1:13">
      <c r="A76" s="8">
        <v>38718</v>
      </c>
      <c r="B76" s="27">
        <v>33</v>
      </c>
      <c r="C76" s="27">
        <v>197</v>
      </c>
      <c r="D76" s="27">
        <v>711</v>
      </c>
      <c r="E76" s="27">
        <v>249</v>
      </c>
      <c r="F76" s="27">
        <v>7</v>
      </c>
      <c r="G76" s="27">
        <v>3320</v>
      </c>
      <c r="H76" s="14">
        <f t="shared" si="3"/>
        <v>282</v>
      </c>
      <c r="I76" s="14">
        <f t="shared" si="3"/>
        <v>204</v>
      </c>
      <c r="J76" s="14">
        <f t="shared" si="3"/>
        <v>4031</v>
      </c>
      <c r="K76" s="14">
        <f t="shared" si="4"/>
        <v>486</v>
      </c>
      <c r="L76" s="15">
        <f t="shared" si="5"/>
        <v>0.41690962099125373</v>
      </c>
      <c r="M76" s="18"/>
    </row>
    <row r="77" spans="1:13">
      <c r="A77" s="8">
        <v>38749</v>
      </c>
      <c r="B77" s="27">
        <v>29</v>
      </c>
      <c r="C77" s="27">
        <v>144</v>
      </c>
      <c r="D77" s="27">
        <v>527</v>
      </c>
      <c r="E77" s="27">
        <v>121</v>
      </c>
      <c r="F77" s="27">
        <v>14</v>
      </c>
      <c r="G77" s="27">
        <v>1542</v>
      </c>
      <c r="H77" s="14">
        <f t="shared" si="3"/>
        <v>150</v>
      </c>
      <c r="I77" s="14">
        <f t="shared" si="3"/>
        <v>158</v>
      </c>
      <c r="J77" s="14">
        <f t="shared" si="3"/>
        <v>2069</v>
      </c>
      <c r="K77" s="14">
        <f t="shared" si="4"/>
        <v>308</v>
      </c>
      <c r="L77" s="15">
        <f t="shared" si="5"/>
        <v>-0.23950617283950615</v>
      </c>
      <c r="M77" s="18"/>
    </row>
    <row r="78" spans="1:13">
      <c r="A78" s="8">
        <v>38777</v>
      </c>
      <c r="B78" s="27">
        <v>69</v>
      </c>
      <c r="C78" s="27">
        <v>197</v>
      </c>
      <c r="D78" s="27">
        <v>1162</v>
      </c>
      <c r="E78" s="27">
        <v>308</v>
      </c>
      <c r="F78" s="27">
        <v>23</v>
      </c>
      <c r="G78" s="27">
        <v>3492</v>
      </c>
      <c r="H78" s="14">
        <f t="shared" si="3"/>
        <v>377</v>
      </c>
      <c r="I78" s="14">
        <f t="shared" si="3"/>
        <v>220</v>
      </c>
      <c r="J78" s="14">
        <f t="shared" si="3"/>
        <v>4654</v>
      </c>
      <c r="K78" s="14">
        <f t="shared" si="4"/>
        <v>597</v>
      </c>
      <c r="L78" s="15">
        <f t="shared" si="5"/>
        <v>-1.4851485148514865E-2</v>
      </c>
      <c r="M78" s="18"/>
    </row>
    <row r="79" spans="1:13">
      <c r="A79" s="8">
        <v>38808</v>
      </c>
      <c r="B79" s="27">
        <v>53</v>
      </c>
      <c r="C79" s="27">
        <v>250</v>
      </c>
      <c r="D79" s="27">
        <v>892</v>
      </c>
      <c r="E79" s="27">
        <v>238</v>
      </c>
      <c r="F79" s="27">
        <v>8</v>
      </c>
      <c r="G79" s="27">
        <v>2631</v>
      </c>
      <c r="H79" s="14">
        <f t="shared" si="3"/>
        <v>291</v>
      </c>
      <c r="I79" s="14">
        <f t="shared" si="3"/>
        <v>258</v>
      </c>
      <c r="J79" s="14">
        <f t="shared" si="3"/>
        <v>3523</v>
      </c>
      <c r="K79" s="14">
        <f t="shared" si="4"/>
        <v>549</v>
      </c>
      <c r="L79" s="15">
        <f t="shared" si="5"/>
        <v>0.2364864864864864</v>
      </c>
      <c r="M79" s="18"/>
    </row>
    <row r="80" spans="1:13">
      <c r="A80" s="8">
        <v>38838</v>
      </c>
      <c r="B80" s="27">
        <v>44</v>
      </c>
      <c r="C80" s="27">
        <v>207</v>
      </c>
      <c r="D80" s="27">
        <v>792</v>
      </c>
      <c r="E80" s="27">
        <v>306</v>
      </c>
      <c r="F80" s="27">
        <v>11</v>
      </c>
      <c r="G80" s="27">
        <v>4339</v>
      </c>
      <c r="H80" s="14">
        <f t="shared" si="3"/>
        <v>350</v>
      </c>
      <c r="I80" s="14">
        <f t="shared" si="3"/>
        <v>218</v>
      </c>
      <c r="J80" s="14">
        <f t="shared" si="3"/>
        <v>5131</v>
      </c>
      <c r="K80" s="14">
        <f t="shared" si="4"/>
        <v>568</v>
      </c>
      <c r="L80" s="15">
        <f t="shared" si="5"/>
        <v>0.37198067632850251</v>
      </c>
      <c r="M80" s="18"/>
    </row>
    <row r="81" spans="1:13">
      <c r="A81" s="8">
        <v>38869</v>
      </c>
      <c r="B81" s="27">
        <v>33</v>
      </c>
      <c r="C81" s="27">
        <v>280</v>
      </c>
      <c r="D81" s="27">
        <v>976</v>
      </c>
      <c r="E81" s="27">
        <v>289</v>
      </c>
      <c r="F81" s="27">
        <v>0</v>
      </c>
      <c r="G81" s="27">
        <v>3259</v>
      </c>
      <c r="H81" s="14">
        <f t="shared" si="3"/>
        <v>322</v>
      </c>
      <c r="I81" s="14">
        <f t="shared" si="3"/>
        <v>280</v>
      </c>
      <c r="J81" s="14">
        <f t="shared" si="3"/>
        <v>4235</v>
      </c>
      <c r="K81" s="14">
        <f t="shared" si="4"/>
        <v>602</v>
      </c>
      <c r="L81" s="15">
        <f t="shared" si="5"/>
        <v>8.8607594936708889E-2</v>
      </c>
      <c r="M81" s="18"/>
    </row>
    <row r="82" spans="1:13">
      <c r="A82" s="8">
        <v>38899</v>
      </c>
      <c r="B82" s="27">
        <v>43</v>
      </c>
      <c r="C82" s="27">
        <v>180</v>
      </c>
      <c r="D82" s="27">
        <v>612</v>
      </c>
      <c r="E82" s="27">
        <v>241</v>
      </c>
      <c r="F82" s="27">
        <v>14</v>
      </c>
      <c r="G82" s="27">
        <v>3087</v>
      </c>
      <c r="H82" s="14">
        <f t="shared" si="3"/>
        <v>284</v>
      </c>
      <c r="I82" s="14">
        <f t="shared" si="3"/>
        <v>194</v>
      </c>
      <c r="J82" s="14">
        <f t="shared" si="3"/>
        <v>3699</v>
      </c>
      <c r="K82" s="14">
        <f t="shared" si="4"/>
        <v>478</v>
      </c>
      <c r="L82" s="15">
        <f t="shared" si="5"/>
        <v>-3.2388663967611309E-2</v>
      </c>
      <c r="M82" s="18"/>
    </row>
    <row r="83" spans="1:13">
      <c r="A83" s="8">
        <v>38930</v>
      </c>
      <c r="B83" s="27">
        <v>51</v>
      </c>
      <c r="C83" s="27">
        <v>267</v>
      </c>
      <c r="D83" s="27">
        <v>1015</v>
      </c>
      <c r="E83" s="27">
        <v>298</v>
      </c>
      <c r="F83" s="27">
        <v>0</v>
      </c>
      <c r="G83" s="27">
        <v>3886</v>
      </c>
      <c r="H83" s="14">
        <f t="shared" si="3"/>
        <v>349</v>
      </c>
      <c r="I83" s="14">
        <f t="shared" si="3"/>
        <v>267</v>
      </c>
      <c r="J83" s="14">
        <f t="shared" si="3"/>
        <v>4901</v>
      </c>
      <c r="K83" s="14">
        <f t="shared" si="4"/>
        <v>616</v>
      </c>
      <c r="L83" s="15">
        <f t="shared" si="5"/>
        <v>8.1833060556464332E-3</v>
      </c>
      <c r="M83" s="18"/>
    </row>
    <row r="84" spans="1:13">
      <c r="A84" s="8">
        <v>38961</v>
      </c>
      <c r="B84" s="27">
        <v>16</v>
      </c>
      <c r="C84" s="27">
        <v>197</v>
      </c>
      <c r="D84" s="27">
        <v>485</v>
      </c>
      <c r="E84" s="27">
        <v>188</v>
      </c>
      <c r="F84" s="27">
        <v>0</v>
      </c>
      <c r="G84" s="27">
        <v>1864</v>
      </c>
      <c r="H84" s="14">
        <f t="shared" si="3"/>
        <v>204</v>
      </c>
      <c r="I84" s="14">
        <f t="shared" si="3"/>
        <v>197</v>
      </c>
      <c r="J84" s="14">
        <f t="shared" si="3"/>
        <v>2349</v>
      </c>
      <c r="K84" s="14">
        <f t="shared" si="4"/>
        <v>401</v>
      </c>
      <c r="L84" s="15">
        <f t="shared" si="5"/>
        <v>-0.18163265306122445</v>
      </c>
      <c r="M84" s="18"/>
    </row>
    <row r="85" spans="1:13">
      <c r="A85" s="8">
        <v>38991</v>
      </c>
      <c r="B85" s="27">
        <v>44</v>
      </c>
      <c r="C85" s="27">
        <v>211</v>
      </c>
      <c r="D85" s="27">
        <v>755</v>
      </c>
      <c r="E85" s="27">
        <v>226</v>
      </c>
      <c r="F85" s="27">
        <v>0</v>
      </c>
      <c r="G85" s="27">
        <v>1862</v>
      </c>
      <c r="H85" s="14">
        <f t="shared" si="3"/>
        <v>270</v>
      </c>
      <c r="I85" s="14">
        <f t="shared" si="3"/>
        <v>211</v>
      </c>
      <c r="J85" s="14">
        <f t="shared" si="3"/>
        <v>2617</v>
      </c>
      <c r="K85" s="14">
        <f t="shared" si="4"/>
        <v>481</v>
      </c>
      <c r="L85" s="15">
        <f t="shared" si="5"/>
        <v>-4.1407867494823725E-3</v>
      </c>
      <c r="M85" s="18"/>
    </row>
    <row r="86" spans="1:13">
      <c r="A86" s="8">
        <v>39022</v>
      </c>
      <c r="B86" s="27">
        <v>37</v>
      </c>
      <c r="C86" s="27">
        <v>162</v>
      </c>
      <c r="D86" s="27">
        <v>676</v>
      </c>
      <c r="E86" s="27">
        <v>176</v>
      </c>
      <c r="F86" s="27">
        <v>3</v>
      </c>
      <c r="G86" s="27">
        <v>1441</v>
      </c>
      <c r="H86" s="14">
        <f t="shared" si="3"/>
        <v>213</v>
      </c>
      <c r="I86" s="14">
        <f t="shared" si="3"/>
        <v>165</v>
      </c>
      <c r="J86" s="14">
        <f t="shared" si="3"/>
        <v>2117</v>
      </c>
      <c r="K86" s="14">
        <f t="shared" si="4"/>
        <v>378</v>
      </c>
      <c r="L86" s="15">
        <f t="shared" si="5"/>
        <v>-0.52512562814070352</v>
      </c>
      <c r="M86" s="18"/>
    </row>
    <row r="87" spans="1:13">
      <c r="A87" s="8">
        <v>39052</v>
      </c>
      <c r="B87" s="27">
        <v>54</v>
      </c>
      <c r="C87" s="27">
        <v>156</v>
      </c>
      <c r="D87" s="27">
        <v>817</v>
      </c>
      <c r="E87" s="27">
        <v>154</v>
      </c>
      <c r="F87" s="27">
        <v>12</v>
      </c>
      <c r="G87" s="27">
        <v>1509</v>
      </c>
      <c r="H87" s="14">
        <f t="shared" si="3"/>
        <v>208</v>
      </c>
      <c r="I87" s="14">
        <f t="shared" si="3"/>
        <v>168</v>
      </c>
      <c r="J87" s="14">
        <f t="shared" si="3"/>
        <v>2326</v>
      </c>
      <c r="K87" s="14">
        <f t="shared" si="4"/>
        <v>376</v>
      </c>
      <c r="L87" s="15">
        <f t="shared" si="5"/>
        <v>-0.61514841351074723</v>
      </c>
      <c r="M87" s="18"/>
    </row>
    <row r="88" spans="1:13">
      <c r="A88" s="8">
        <v>39083</v>
      </c>
      <c r="B88" s="27">
        <v>30</v>
      </c>
      <c r="C88" s="27">
        <v>120</v>
      </c>
      <c r="D88" s="27">
        <v>495</v>
      </c>
      <c r="E88" s="27">
        <v>146</v>
      </c>
      <c r="F88" s="27">
        <v>2</v>
      </c>
      <c r="G88" s="27">
        <v>1337</v>
      </c>
      <c r="H88" s="14">
        <f t="shared" si="3"/>
        <v>176</v>
      </c>
      <c r="I88" s="14">
        <f t="shared" si="3"/>
        <v>122</v>
      </c>
      <c r="J88" s="14">
        <f t="shared" si="3"/>
        <v>1832</v>
      </c>
      <c r="K88" s="14">
        <f t="shared" si="4"/>
        <v>298</v>
      </c>
      <c r="L88" s="15">
        <f t="shared" si="5"/>
        <v>-0.38683127572016462</v>
      </c>
      <c r="M88" s="18"/>
    </row>
    <row r="89" spans="1:13">
      <c r="A89" s="8">
        <v>39114</v>
      </c>
      <c r="B89" s="27">
        <v>68</v>
      </c>
      <c r="C89" s="27">
        <v>193</v>
      </c>
      <c r="D89" s="27">
        <v>992</v>
      </c>
      <c r="E89" s="27">
        <v>346</v>
      </c>
      <c r="F89" s="27">
        <v>24</v>
      </c>
      <c r="G89" s="27">
        <v>3088</v>
      </c>
      <c r="H89" s="14">
        <f t="shared" si="3"/>
        <v>414</v>
      </c>
      <c r="I89" s="14">
        <f t="shared" si="3"/>
        <v>217</v>
      </c>
      <c r="J89" s="14">
        <f t="shared" si="3"/>
        <v>4080</v>
      </c>
      <c r="K89" s="14">
        <f t="shared" si="4"/>
        <v>631</v>
      </c>
      <c r="L89" s="15">
        <f t="shared" si="5"/>
        <v>1.0487012987012987</v>
      </c>
      <c r="M89" s="18"/>
    </row>
    <row r="90" spans="1:13">
      <c r="A90" s="8">
        <v>39142</v>
      </c>
      <c r="B90" s="27">
        <v>48</v>
      </c>
      <c r="C90" s="27">
        <v>239</v>
      </c>
      <c r="D90" s="27">
        <v>905</v>
      </c>
      <c r="E90" s="27">
        <v>222</v>
      </c>
      <c r="F90" s="27">
        <v>4</v>
      </c>
      <c r="G90" s="27">
        <v>2687</v>
      </c>
      <c r="H90" s="14">
        <f t="shared" si="3"/>
        <v>270</v>
      </c>
      <c r="I90" s="14">
        <f t="shared" si="3"/>
        <v>243</v>
      </c>
      <c r="J90" s="14">
        <f t="shared" si="3"/>
        <v>3592</v>
      </c>
      <c r="K90" s="14">
        <f t="shared" si="4"/>
        <v>513</v>
      </c>
      <c r="L90" s="15">
        <f t="shared" si="5"/>
        <v>-0.14070351758793975</v>
      </c>
      <c r="M90" s="18"/>
    </row>
    <row r="91" spans="1:13">
      <c r="A91" s="8">
        <v>39173</v>
      </c>
      <c r="B91" s="27">
        <v>50</v>
      </c>
      <c r="C91" s="27">
        <v>225</v>
      </c>
      <c r="D91" s="27">
        <v>834</v>
      </c>
      <c r="E91" s="27">
        <v>290</v>
      </c>
      <c r="F91" s="27">
        <v>0</v>
      </c>
      <c r="G91" s="27">
        <v>3687</v>
      </c>
      <c r="H91" s="14">
        <f t="shared" si="3"/>
        <v>340</v>
      </c>
      <c r="I91" s="14">
        <f t="shared" si="3"/>
        <v>225</v>
      </c>
      <c r="J91" s="14">
        <f t="shared" si="3"/>
        <v>4521</v>
      </c>
      <c r="K91" s="14">
        <f t="shared" si="4"/>
        <v>565</v>
      </c>
      <c r="L91" s="15">
        <f t="shared" si="5"/>
        <v>2.9143897996356971E-2</v>
      </c>
      <c r="M91" s="18"/>
    </row>
    <row r="92" spans="1:13">
      <c r="A92" s="8">
        <v>39203</v>
      </c>
      <c r="B92" s="27">
        <v>48</v>
      </c>
      <c r="C92" s="27">
        <v>183</v>
      </c>
      <c r="D92" s="27">
        <v>696</v>
      </c>
      <c r="E92" s="27">
        <v>268</v>
      </c>
      <c r="F92" s="27">
        <v>8</v>
      </c>
      <c r="G92" s="27">
        <v>3617</v>
      </c>
      <c r="H92" s="14">
        <f t="shared" si="3"/>
        <v>316</v>
      </c>
      <c r="I92" s="14">
        <f t="shared" si="3"/>
        <v>191</v>
      </c>
      <c r="J92" s="14">
        <f t="shared" si="3"/>
        <v>4313</v>
      </c>
      <c r="K92" s="14">
        <f t="shared" si="4"/>
        <v>507</v>
      </c>
      <c r="L92" s="15">
        <f t="shared" ref="L92:L155" si="6">K92/K80-1</f>
        <v>-0.10739436619718312</v>
      </c>
      <c r="M92" s="18"/>
    </row>
    <row r="93" spans="1:13">
      <c r="A93" s="8">
        <v>39234</v>
      </c>
      <c r="B93" s="27">
        <v>86</v>
      </c>
      <c r="C93" s="27">
        <v>201</v>
      </c>
      <c r="D93" s="27">
        <v>953</v>
      </c>
      <c r="E93" s="27">
        <v>246</v>
      </c>
      <c r="F93" s="27">
        <v>14</v>
      </c>
      <c r="G93" s="27">
        <v>3434</v>
      </c>
      <c r="H93" s="14">
        <f t="shared" si="3"/>
        <v>332</v>
      </c>
      <c r="I93" s="14">
        <f t="shared" si="3"/>
        <v>215</v>
      </c>
      <c r="J93" s="14">
        <f t="shared" si="3"/>
        <v>4387</v>
      </c>
      <c r="K93" s="14">
        <f t="shared" ref="K93:K156" si="7">H93+I93</f>
        <v>547</v>
      </c>
      <c r="L93" s="15">
        <f t="shared" si="6"/>
        <v>-9.1362126245847164E-2</v>
      </c>
      <c r="M93" s="18"/>
    </row>
    <row r="94" spans="1:13">
      <c r="A94" s="8">
        <v>39264</v>
      </c>
      <c r="B94" s="27">
        <v>66</v>
      </c>
      <c r="C94" s="27">
        <v>218</v>
      </c>
      <c r="D94" s="27">
        <v>826</v>
      </c>
      <c r="E94" s="27">
        <v>248</v>
      </c>
      <c r="F94" s="27">
        <v>3</v>
      </c>
      <c r="G94" s="27">
        <v>2906</v>
      </c>
      <c r="H94" s="14">
        <f t="shared" si="3"/>
        <v>314</v>
      </c>
      <c r="I94" s="14">
        <f t="shared" si="3"/>
        <v>221</v>
      </c>
      <c r="J94" s="14">
        <f t="shared" si="3"/>
        <v>3732</v>
      </c>
      <c r="K94" s="14">
        <f t="shared" si="7"/>
        <v>535</v>
      </c>
      <c r="L94" s="15">
        <f t="shared" si="6"/>
        <v>0.11924686192468625</v>
      </c>
      <c r="M94" s="18"/>
    </row>
    <row r="95" spans="1:13">
      <c r="A95" s="8">
        <v>39295</v>
      </c>
      <c r="B95" s="27">
        <v>35</v>
      </c>
      <c r="C95" s="27">
        <v>148</v>
      </c>
      <c r="D95" s="27">
        <v>525</v>
      </c>
      <c r="E95" s="27">
        <v>219</v>
      </c>
      <c r="F95" s="27">
        <v>0</v>
      </c>
      <c r="G95" s="27">
        <v>2611</v>
      </c>
      <c r="H95" s="14">
        <f t="shared" ref="H95:J158" si="8">B95+E95</f>
        <v>254</v>
      </c>
      <c r="I95" s="14">
        <f t="shared" si="8"/>
        <v>148</v>
      </c>
      <c r="J95" s="14">
        <f t="shared" si="8"/>
        <v>3136</v>
      </c>
      <c r="K95" s="14">
        <f t="shared" si="7"/>
        <v>402</v>
      </c>
      <c r="L95" s="15">
        <f t="shared" si="6"/>
        <v>-0.34740259740259738</v>
      </c>
      <c r="M95" s="18"/>
    </row>
    <row r="96" spans="1:13">
      <c r="A96" s="8">
        <v>39326</v>
      </c>
      <c r="B96" s="27">
        <v>28</v>
      </c>
      <c r="C96" s="27">
        <v>158</v>
      </c>
      <c r="D96" s="27">
        <v>481</v>
      </c>
      <c r="E96" s="27">
        <v>171</v>
      </c>
      <c r="F96" s="27">
        <v>0</v>
      </c>
      <c r="G96" s="27">
        <v>1876</v>
      </c>
      <c r="H96" s="14">
        <f t="shared" si="8"/>
        <v>199</v>
      </c>
      <c r="I96" s="14">
        <f t="shared" si="8"/>
        <v>158</v>
      </c>
      <c r="J96" s="14">
        <f t="shared" si="8"/>
        <v>2357</v>
      </c>
      <c r="K96" s="14">
        <f t="shared" si="7"/>
        <v>357</v>
      </c>
      <c r="L96" s="15">
        <f t="shared" si="6"/>
        <v>-0.10972568578553621</v>
      </c>
      <c r="M96" s="18"/>
    </row>
    <row r="97" spans="1:13">
      <c r="A97" s="8">
        <v>39356</v>
      </c>
      <c r="B97" s="27">
        <v>59</v>
      </c>
      <c r="C97" s="27">
        <v>192</v>
      </c>
      <c r="D97" s="27">
        <v>776</v>
      </c>
      <c r="E97" s="27">
        <v>260</v>
      </c>
      <c r="F97" s="27">
        <v>9</v>
      </c>
      <c r="G97" s="27">
        <v>2605</v>
      </c>
      <c r="H97" s="14">
        <f t="shared" si="8"/>
        <v>319</v>
      </c>
      <c r="I97" s="14">
        <f t="shared" si="8"/>
        <v>201</v>
      </c>
      <c r="J97" s="14">
        <f t="shared" si="8"/>
        <v>3381</v>
      </c>
      <c r="K97" s="14">
        <f t="shared" si="7"/>
        <v>520</v>
      </c>
      <c r="L97" s="15">
        <f t="shared" si="6"/>
        <v>8.1081081081081141E-2</v>
      </c>
      <c r="M97" s="18"/>
    </row>
    <row r="98" spans="1:13">
      <c r="A98" s="8">
        <v>39387</v>
      </c>
      <c r="B98" s="27">
        <v>65</v>
      </c>
      <c r="C98" s="27">
        <v>269</v>
      </c>
      <c r="D98" s="27">
        <v>969</v>
      </c>
      <c r="E98" s="27">
        <v>273</v>
      </c>
      <c r="F98" s="27">
        <v>2</v>
      </c>
      <c r="G98" s="27">
        <v>2708</v>
      </c>
      <c r="H98" s="14">
        <f t="shared" si="8"/>
        <v>338</v>
      </c>
      <c r="I98" s="14">
        <f t="shared" si="8"/>
        <v>271</v>
      </c>
      <c r="J98" s="14">
        <f t="shared" si="8"/>
        <v>3677</v>
      </c>
      <c r="K98" s="14">
        <f t="shared" si="7"/>
        <v>609</v>
      </c>
      <c r="L98" s="15">
        <f t="shared" si="6"/>
        <v>0.61111111111111116</v>
      </c>
      <c r="M98" s="18"/>
    </row>
    <row r="99" spans="1:13">
      <c r="A99" s="8">
        <v>39417</v>
      </c>
      <c r="B99" s="27">
        <v>39</v>
      </c>
      <c r="C99" s="27">
        <v>211</v>
      </c>
      <c r="D99" s="27">
        <v>704</v>
      </c>
      <c r="E99" s="27">
        <v>231</v>
      </c>
      <c r="F99" s="27">
        <v>0</v>
      </c>
      <c r="G99" s="27">
        <v>2454</v>
      </c>
      <c r="H99" s="14">
        <f t="shared" si="8"/>
        <v>270</v>
      </c>
      <c r="I99" s="14">
        <f t="shared" si="8"/>
        <v>211</v>
      </c>
      <c r="J99" s="14">
        <f t="shared" si="8"/>
        <v>3158</v>
      </c>
      <c r="K99" s="14">
        <f t="shared" si="7"/>
        <v>481</v>
      </c>
      <c r="L99" s="15">
        <f t="shared" si="6"/>
        <v>0.2792553191489362</v>
      </c>
      <c r="M99" s="18"/>
    </row>
    <row r="100" spans="1:13">
      <c r="A100" s="8">
        <v>39448</v>
      </c>
      <c r="B100" s="27">
        <v>70</v>
      </c>
      <c r="C100" s="27">
        <v>238</v>
      </c>
      <c r="D100" s="27">
        <v>852</v>
      </c>
      <c r="E100" s="27">
        <v>286</v>
      </c>
      <c r="F100" s="27">
        <v>3</v>
      </c>
      <c r="G100" s="27">
        <v>3136</v>
      </c>
      <c r="H100" s="14">
        <f t="shared" si="8"/>
        <v>356</v>
      </c>
      <c r="I100" s="14">
        <f t="shared" si="8"/>
        <v>241</v>
      </c>
      <c r="J100" s="14">
        <f t="shared" si="8"/>
        <v>3988</v>
      </c>
      <c r="K100" s="14">
        <f t="shared" si="7"/>
        <v>597</v>
      </c>
      <c r="L100" s="15">
        <f t="shared" si="6"/>
        <v>1.0033557046979866</v>
      </c>
      <c r="M100" s="18"/>
    </row>
    <row r="101" spans="1:13">
      <c r="A101" s="8">
        <v>39479</v>
      </c>
      <c r="B101" s="27">
        <v>40</v>
      </c>
      <c r="C101" s="27">
        <v>192</v>
      </c>
      <c r="D101" s="27">
        <v>662</v>
      </c>
      <c r="E101" s="27">
        <v>209</v>
      </c>
      <c r="F101" s="27">
        <v>11</v>
      </c>
      <c r="G101" s="27">
        <v>2514</v>
      </c>
      <c r="H101" s="14">
        <f t="shared" si="8"/>
        <v>249</v>
      </c>
      <c r="I101" s="14">
        <f t="shared" si="8"/>
        <v>203</v>
      </c>
      <c r="J101" s="14">
        <f t="shared" si="8"/>
        <v>3176</v>
      </c>
      <c r="K101" s="14">
        <f t="shared" si="7"/>
        <v>452</v>
      </c>
      <c r="L101" s="15">
        <f t="shared" si="6"/>
        <v>-0.28367670364500797</v>
      </c>
      <c r="M101" s="18"/>
    </row>
    <row r="102" spans="1:13">
      <c r="A102" s="8">
        <v>39508</v>
      </c>
      <c r="B102" s="27">
        <v>65</v>
      </c>
      <c r="C102" s="27">
        <v>191</v>
      </c>
      <c r="D102" s="27">
        <v>888</v>
      </c>
      <c r="E102" s="27">
        <v>304</v>
      </c>
      <c r="F102" s="27">
        <v>0</v>
      </c>
      <c r="G102" s="27">
        <v>3928</v>
      </c>
      <c r="H102" s="14">
        <f t="shared" si="8"/>
        <v>369</v>
      </c>
      <c r="I102" s="14">
        <f t="shared" si="8"/>
        <v>191</v>
      </c>
      <c r="J102" s="14">
        <f t="shared" si="8"/>
        <v>4816</v>
      </c>
      <c r="K102" s="14">
        <f t="shared" si="7"/>
        <v>560</v>
      </c>
      <c r="L102" s="15">
        <f t="shared" si="6"/>
        <v>9.161793372319682E-2</v>
      </c>
      <c r="M102" s="18"/>
    </row>
    <row r="103" spans="1:13">
      <c r="A103" s="8">
        <v>39539</v>
      </c>
      <c r="B103" s="27">
        <v>68</v>
      </c>
      <c r="C103" s="27">
        <v>298</v>
      </c>
      <c r="D103" s="27">
        <v>918</v>
      </c>
      <c r="E103" s="27">
        <v>356</v>
      </c>
      <c r="F103" s="27">
        <v>0</v>
      </c>
      <c r="G103" s="27">
        <v>3825</v>
      </c>
      <c r="H103" s="14">
        <f t="shared" si="8"/>
        <v>424</v>
      </c>
      <c r="I103" s="14">
        <f t="shared" si="8"/>
        <v>298</v>
      </c>
      <c r="J103" s="14">
        <f t="shared" si="8"/>
        <v>4743</v>
      </c>
      <c r="K103" s="14">
        <f t="shared" si="7"/>
        <v>722</v>
      </c>
      <c r="L103" s="15">
        <f t="shared" si="6"/>
        <v>0.27787610619469016</v>
      </c>
      <c r="M103" s="18"/>
    </row>
    <row r="104" spans="1:13">
      <c r="A104" s="8">
        <v>39569</v>
      </c>
      <c r="B104" s="27">
        <v>44</v>
      </c>
      <c r="C104" s="27">
        <v>226</v>
      </c>
      <c r="D104" s="27">
        <v>665</v>
      </c>
      <c r="E104" s="27">
        <v>286</v>
      </c>
      <c r="F104" s="27">
        <v>3</v>
      </c>
      <c r="G104" s="27">
        <v>3566</v>
      </c>
      <c r="H104" s="14">
        <f t="shared" si="8"/>
        <v>330</v>
      </c>
      <c r="I104" s="14">
        <f t="shared" si="8"/>
        <v>229</v>
      </c>
      <c r="J104" s="14">
        <f t="shared" si="8"/>
        <v>4231</v>
      </c>
      <c r="K104" s="14">
        <f t="shared" si="7"/>
        <v>559</v>
      </c>
      <c r="L104" s="15">
        <f t="shared" si="6"/>
        <v>0.10256410256410264</v>
      </c>
      <c r="M104" s="18"/>
    </row>
    <row r="105" spans="1:13">
      <c r="A105" s="8">
        <v>39600</v>
      </c>
      <c r="B105" s="27">
        <v>25</v>
      </c>
      <c r="C105" s="27">
        <v>209</v>
      </c>
      <c r="D105" s="27">
        <v>442</v>
      </c>
      <c r="E105" s="27">
        <v>259</v>
      </c>
      <c r="F105" s="27">
        <v>3</v>
      </c>
      <c r="G105" s="27">
        <v>3323</v>
      </c>
      <c r="H105" s="14">
        <f t="shared" si="8"/>
        <v>284</v>
      </c>
      <c r="I105" s="14">
        <f t="shared" si="8"/>
        <v>212</v>
      </c>
      <c r="J105" s="14">
        <f t="shared" si="8"/>
        <v>3765</v>
      </c>
      <c r="K105" s="14">
        <f t="shared" si="7"/>
        <v>496</v>
      </c>
      <c r="L105" s="15">
        <f t="shared" si="6"/>
        <v>-9.323583180987205E-2</v>
      </c>
      <c r="M105" s="18"/>
    </row>
    <row r="106" spans="1:13">
      <c r="A106" s="8">
        <v>39630</v>
      </c>
      <c r="B106" s="27">
        <v>86</v>
      </c>
      <c r="C106" s="27">
        <v>305</v>
      </c>
      <c r="D106" s="27">
        <v>1061</v>
      </c>
      <c r="E106" s="27">
        <v>359</v>
      </c>
      <c r="F106" s="27">
        <v>4</v>
      </c>
      <c r="G106" s="27">
        <v>3916</v>
      </c>
      <c r="H106" s="14">
        <f t="shared" si="8"/>
        <v>445</v>
      </c>
      <c r="I106" s="14">
        <f t="shared" si="8"/>
        <v>309</v>
      </c>
      <c r="J106" s="14">
        <f t="shared" si="8"/>
        <v>4977</v>
      </c>
      <c r="K106" s="14">
        <f t="shared" si="7"/>
        <v>754</v>
      </c>
      <c r="L106" s="15">
        <f t="shared" si="6"/>
        <v>0.40934579439252339</v>
      </c>
      <c r="M106" s="18"/>
    </row>
    <row r="107" spans="1:13">
      <c r="A107" s="8">
        <v>39661</v>
      </c>
      <c r="B107" s="27">
        <v>47</v>
      </c>
      <c r="C107" s="27">
        <v>221</v>
      </c>
      <c r="D107" s="27">
        <v>781</v>
      </c>
      <c r="E107" s="27">
        <v>289</v>
      </c>
      <c r="F107" s="27">
        <v>0</v>
      </c>
      <c r="G107" s="27">
        <v>3311</v>
      </c>
      <c r="H107" s="14">
        <f t="shared" si="8"/>
        <v>336</v>
      </c>
      <c r="I107" s="14">
        <f t="shared" si="8"/>
        <v>221</v>
      </c>
      <c r="J107" s="14">
        <f t="shared" si="8"/>
        <v>4092</v>
      </c>
      <c r="K107" s="14">
        <f t="shared" si="7"/>
        <v>557</v>
      </c>
      <c r="L107" s="15">
        <f t="shared" si="6"/>
        <v>0.38557213930348255</v>
      </c>
      <c r="M107" s="18"/>
    </row>
    <row r="108" spans="1:13">
      <c r="A108" s="8">
        <v>39692</v>
      </c>
      <c r="B108" s="27">
        <v>28</v>
      </c>
      <c r="C108" s="27">
        <v>335</v>
      </c>
      <c r="D108" s="27">
        <v>794</v>
      </c>
      <c r="E108" s="27">
        <v>348</v>
      </c>
      <c r="F108" s="27">
        <v>0</v>
      </c>
      <c r="G108" s="27">
        <v>3852</v>
      </c>
      <c r="H108" s="14">
        <f t="shared" si="8"/>
        <v>376</v>
      </c>
      <c r="I108" s="14">
        <f t="shared" si="8"/>
        <v>335</v>
      </c>
      <c r="J108" s="14">
        <f t="shared" si="8"/>
        <v>4646</v>
      </c>
      <c r="K108" s="14">
        <f t="shared" si="7"/>
        <v>711</v>
      </c>
      <c r="L108" s="15">
        <f t="shared" si="6"/>
        <v>0.99159663865546221</v>
      </c>
      <c r="M108" s="18"/>
    </row>
    <row r="109" spans="1:13">
      <c r="A109" s="8">
        <v>39722</v>
      </c>
      <c r="B109" s="27">
        <v>21</v>
      </c>
      <c r="C109" s="27">
        <v>302</v>
      </c>
      <c r="D109" s="27">
        <v>735</v>
      </c>
      <c r="E109" s="27">
        <v>290</v>
      </c>
      <c r="F109" s="27">
        <v>0</v>
      </c>
      <c r="G109" s="27">
        <v>3318</v>
      </c>
      <c r="H109" s="14">
        <f t="shared" si="8"/>
        <v>311</v>
      </c>
      <c r="I109" s="14">
        <f t="shared" si="8"/>
        <v>302</v>
      </c>
      <c r="J109" s="14">
        <f t="shared" si="8"/>
        <v>4053</v>
      </c>
      <c r="K109" s="14">
        <f t="shared" si="7"/>
        <v>613</v>
      </c>
      <c r="L109" s="15">
        <f t="shared" si="6"/>
        <v>0.17884615384615388</v>
      </c>
      <c r="M109" s="18"/>
    </row>
    <row r="110" spans="1:13">
      <c r="A110" s="8">
        <v>39753</v>
      </c>
      <c r="B110" s="27">
        <v>32</v>
      </c>
      <c r="C110" s="27">
        <v>176</v>
      </c>
      <c r="D110" s="27">
        <v>552</v>
      </c>
      <c r="E110" s="27">
        <v>264</v>
      </c>
      <c r="F110" s="27">
        <v>0</v>
      </c>
      <c r="G110" s="27">
        <v>1735</v>
      </c>
      <c r="H110" s="14">
        <f t="shared" si="8"/>
        <v>296</v>
      </c>
      <c r="I110" s="14">
        <f t="shared" si="8"/>
        <v>176</v>
      </c>
      <c r="J110" s="14">
        <f t="shared" si="8"/>
        <v>2287</v>
      </c>
      <c r="K110" s="14">
        <f t="shared" si="7"/>
        <v>472</v>
      </c>
      <c r="L110" s="15">
        <f t="shared" si="6"/>
        <v>-0.22495894909688008</v>
      </c>
      <c r="M110" s="18"/>
    </row>
    <row r="111" spans="1:13">
      <c r="A111" s="8">
        <v>39783</v>
      </c>
      <c r="B111" s="27">
        <v>48</v>
      </c>
      <c r="C111" s="27">
        <v>328</v>
      </c>
      <c r="D111" s="27">
        <v>941</v>
      </c>
      <c r="E111" s="27">
        <v>341</v>
      </c>
      <c r="F111" s="27">
        <v>12</v>
      </c>
      <c r="G111" s="27">
        <v>2741</v>
      </c>
      <c r="H111" s="14">
        <f t="shared" si="8"/>
        <v>389</v>
      </c>
      <c r="I111" s="14">
        <f t="shared" si="8"/>
        <v>340</v>
      </c>
      <c r="J111" s="14">
        <f t="shared" si="8"/>
        <v>3682</v>
      </c>
      <c r="K111" s="14">
        <f t="shared" si="7"/>
        <v>729</v>
      </c>
      <c r="L111" s="15">
        <f t="shared" si="6"/>
        <v>0.51559251559251562</v>
      </c>
      <c r="M111" s="18"/>
    </row>
    <row r="112" spans="1:13">
      <c r="A112" s="8">
        <v>39814</v>
      </c>
      <c r="B112" s="27">
        <v>14</v>
      </c>
      <c r="C112" s="27">
        <v>215</v>
      </c>
      <c r="D112" s="27">
        <v>504</v>
      </c>
      <c r="E112" s="27">
        <v>284</v>
      </c>
      <c r="F112" s="27">
        <v>1</v>
      </c>
      <c r="G112" s="27">
        <v>1969</v>
      </c>
      <c r="H112" s="14">
        <f t="shared" si="8"/>
        <v>298</v>
      </c>
      <c r="I112" s="14">
        <f t="shared" si="8"/>
        <v>216</v>
      </c>
      <c r="J112" s="14">
        <f t="shared" si="8"/>
        <v>2473</v>
      </c>
      <c r="K112" s="14">
        <f t="shared" si="7"/>
        <v>514</v>
      </c>
      <c r="L112" s="15">
        <f t="shared" si="6"/>
        <v>-0.13902847571189281</v>
      </c>
      <c r="M112" s="18"/>
    </row>
    <row r="113" spans="1:13">
      <c r="A113" s="8">
        <v>39845</v>
      </c>
      <c r="B113" s="27">
        <v>37</v>
      </c>
      <c r="C113" s="27">
        <v>219</v>
      </c>
      <c r="D113" s="27">
        <v>634</v>
      </c>
      <c r="E113" s="27">
        <v>176</v>
      </c>
      <c r="F113" s="27">
        <v>18</v>
      </c>
      <c r="G113" s="27">
        <v>1756</v>
      </c>
      <c r="H113" s="14">
        <f t="shared" si="8"/>
        <v>213</v>
      </c>
      <c r="I113" s="14">
        <f t="shared" si="8"/>
        <v>237</v>
      </c>
      <c r="J113" s="14">
        <f t="shared" si="8"/>
        <v>2390</v>
      </c>
      <c r="K113" s="14">
        <f t="shared" si="7"/>
        <v>450</v>
      </c>
      <c r="L113" s="15">
        <f t="shared" si="6"/>
        <v>-4.4247787610619538E-3</v>
      </c>
      <c r="M113" s="18"/>
    </row>
    <row r="114" spans="1:13">
      <c r="A114" s="8">
        <v>39873</v>
      </c>
      <c r="B114" s="27">
        <v>80</v>
      </c>
      <c r="C114" s="27">
        <v>244</v>
      </c>
      <c r="D114" s="27">
        <v>1075</v>
      </c>
      <c r="E114" s="27">
        <v>296</v>
      </c>
      <c r="F114" s="27">
        <v>12</v>
      </c>
      <c r="G114" s="27">
        <v>2474</v>
      </c>
      <c r="H114" s="14">
        <f t="shared" si="8"/>
        <v>376</v>
      </c>
      <c r="I114" s="14">
        <f t="shared" si="8"/>
        <v>256</v>
      </c>
      <c r="J114" s="14">
        <f t="shared" si="8"/>
        <v>3549</v>
      </c>
      <c r="K114" s="14">
        <f t="shared" si="7"/>
        <v>632</v>
      </c>
      <c r="L114" s="15">
        <f t="shared" si="6"/>
        <v>0.12857142857142856</v>
      </c>
      <c r="M114" s="18"/>
    </row>
    <row r="115" spans="1:13">
      <c r="A115" s="8">
        <v>39904</v>
      </c>
      <c r="B115" s="27">
        <v>19</v>
      </c>
      <c r="C115" s="27">
        <v>276</v>
      </c>
      <c r="D115" s="27">
        <v>705</v>
      </c>
      <c r="E115" s="27">
        <v>285</v>
      </c>
      <c r="F115" s="27">
        <v>0</v>
      </c>
      <c r="G115" s="27">
        <v>2108</v>
      </c>
      <c r="H115" s="14">
        <f t="shared" si="8"/>
        <v>304</v>
      </c>
      <c r="I115" s="14">
        <f t="shared" si="8"/>
        <v>276</v>
      </c>
      <c r="J115" s="14">
        <f t="shared" si="8"/>
        <v>2813</v>
      </c>
      <c r="K115" s="14">
        <f t="shared" si="7"/>
        <v>580</v>
      </c>
      <c r="L115" s="15">
        <f t="shared" si="6"/>
        <v>-0.19667590027700832</v>
      </c>
      <c r="M115" s="18"/>
    </row>
    <row r="116" spans="1:13">
      <c r="A116" s="8">
        <v>39934</v>
      </c>
      <c r="B116" s="27">
        <v>31</v>
      </c>
      <c r="C116" s="27">
        <v>216</v>
      </c>
      <c r="D116" s="27">
        <v>567</v>
      </c>
      <c r="E116" s="27">
        <v>270</v>
      </c>
      <c r="F116" s="27">
        <v>10</v>
      </c>
      <c r="G116" s="27">
        <v>2518</v>
      </c>
      <c r="H116" s="14">
        <f t="shared" si="8"/>
        <v>301</v>
      </c>
      <c r="I116" s="14">
        <f t="shared" si="8"/>
        <v>226</v>
      </c>
      <c r="J116" s="14">
        <f t="shared" si="8"/>
        <v>3085</v>
      </c>
      <c r="K116" s="14">
        <f t="shared" si="7"/>
        <v>527</v>
      </c>
      <c r="L116" s="15">
        <f t="shared" si="6"/>
        <v>-5.7245080500894496E-2</v>
      </c>
      <c r="M116" s="18"/>
    </row>
    <row r="117" spans="1:13">
      <c r="A117" s="8">
        <v>39965</v>
      </c>
      <c r="B117" s="27">
        <v>109</v>
      </c>
      <c r="C117" s="27">
        <v>293</v>
      </c>
      <c r="D117" s="27">
        <v>616</v>
      </c>
      <c r="E117" s="27">
        <v>370</v>
      </c>
      <c r="F117" s="27">
        <v>14</v>
      </c>
      <c r="G117" s="27">
        <v>4127</v>
      </c>
      <c r="H117" s="14">
        <f t="shared" si="8"/>
        <v>479</v>
      </c>
      <c r="I117" s="14">
        <f t="shared" si="8"/>
        <v>307</v>
      </c>
      <c r="J117" s="14">
        <f t="shared" si="8"/>
        <v>4743</v>
      </c>
      <c r="K117" s="14">
        <f t="shared" si="7"/>
        <v>786</v>
      </c>
      <c r="L117" s="15">
        <f t="shared" si="6"/>
        <v>0.58467741935483875</v>
      </c>
      <c r="M117" s="18"/>
    </row>
    <row r="118" spans="1:13">
      <c r="A118" s="8">
        <v>39995</v>
      </c>
      <c r="B118" s="27">
        <v>38</v>
      </c>
      <c r="C118" s="27">
        <v>205</v>
      </c>
      <c r="D118" s="27">
        <v>721</v>
      </c>
      <c r="E118" s="27">
        <v>151</v>
      </c>
      <c r="F118" s="27">
        <v>10</v>
      </c>
      <c r="G118" s="27">
        <v>1474</v>
      </c>
      <c r="H118" s="14">
        <f t="shared" si="8"/>
        <v>189</v>
      </c>
      <c r="I118" s="14">
        <f t="shared" si="8"/>
        <v>215</v>
      </c>
      <c r="J118" s="14">
        <f t="shared" si="8"/>
        <v>2195</v>
      </c>
      <c r="K118" s="14">
        <f t="shared" si="7"/>
        <v>404</v>
      </c>
      <c r="L118" s="15">
        <f t="shared" si="6"/>
        <v>-0.46419098143236071</v>
      </c>
      <c r="M118" s="18"/>
    </row>
    <row r="119" spans="1:13">
      <c r="A119" s="8">
        <v>40026</v>
      </c>
      <c r="B119" s="27">
        <v>34</v>
      </c>
      <c r="C119" s="27">
        <v>193</v>
      </c>
      <c r="D119" s="27">
        <v>522</v>
      </c>
      <c r="E119" s="27">
        <v>181</v>
      </c>
      <c r="F119" s="27">
        <v>29</v>
      </c>
      <c r="G119" s="27">
        <v>1302</v>
      </c>
      <c r="H119" s="14">
        <f t="shared" si="8"/>
        <v>215</v>
      </c>
      <c r="I119" s="14">
        <f t="shared" si="8"/>
        <v>222</v>
      </c>
      <c r="J119" s="14">
        <f t="shared" si="8"/>
        <v>1824</v>
      </c>
      <c r="K119" s="14">
        <f t="shared" si="7"/>
        <v>437</v>
      </c>
      <c r="L119" s="15">
        <f t="shared" si="6"/>
        <v>-0.21543985637342911</v>
      </c>
      <c r="M119" s="18"/>
    </row>
    <row r="120" spans="1:13">
      <c r="A120" s="8">
        <v>40057</v>
      </c>
      <c r="B120" s="27">
        <v>36</v>
      </c>
      <c r="C120" s="27">
        <v>199</v>
      </c>
      <c r="D120" s="27">
        <v>668</v>
      </c>
      <c r="E120" s="27">
        <v>291</v>
      </c>
      <c r="F120" s="27">
        <v>3</v>
      </c>
      <c r="G120" s="27">
        <v>2625</v>
      </c>
      <c r="H120" s="14">
        <f t="shared" si="8"/>
        <v>327</v>
      </c>
      <c r="I120" s="14">
        <f t="shared" si="8"/>
        <v>202</v>
      </c>
      <c r="J120" s="14">
        <f t="shared" si="8"/>
        <v>3293</v>
      </c>
      <c r="K120" s="14">
        <f t="shared" si="7"/>
        <v>529</v>
      </c>
      <c r="L120" s="15">
        <f t="shared" si="6"/>
        <v>-0.25597749648382562</v>
      </c>
      <c r="M120" s="18"/>
    </row>
    <row r="121" spans="1:13">
      <c r="A121" s="8">
        <v>40087</v>
      </c>
      <c r="B121" s="27">
        <v>26</v>
      </c>
      <c r="C121" s="27">
        <v>207</v>
      </c>
      <c r="D121" s="27">
        <v>579</v>
      </c>
      <c r="E121" s="27">
        <v>156</v>
      </c>
      <c r="F121" s="27">
        <v>3</v>
      </c>
      <c r="G121" s="27">
        <v>1787</v>
      </c>
      <c r="H121" s="14">
        <f t="shared" si="8"/>
        <v>182</v>
      </c>
      <c r="I121" s="14">
        <f t="shared" si="8"/>
        <v>210</v>
      </c>
      <c r="J121" s="14">
        <f t="shared" si="8"/>
        <v>2366</v>
      </c>
      <c r="K121" s="14">
        <f t="shared" si="7"/>
        <v>392</v>
      </c>
      <c r="L121" s="15">
        <f t="shared" si="6"/>
        <v>-0.36052202283849921</v>
      </c>
      <c r="M121" s="18"/>
    </row>
    <row r="122" spans="1:13">
      <c r="A122" s="8">
        <v>40118</v>
      </c>
      <c r="B122" s="27">
        <v>39</v>
      </c>
      <c r="C122" s="27">
        <v>176</v>
      </c>
      <c r="D122" s="27">
        <v>521</v>
      </c>
      <c r="E122" s="27">
        <v>233</v>
      </c>
      <c r="F122" s="27">
        <v>3</v>
      </c>
      <c r="G122" s="27">
        <v>1716</v>
      </c>
      <c r="H122" s="14">
        <f t="shared" si="8"/>
        <v>272</v>
      </c>
      <c r="I122" s="14">
        <v>182</v>
      </c>
      <c r="J122" s="14">
        <f t="shared" si="8"/>
        <v>2237</v>
      </c>
      <c r="K122" s="14">
        <f t="shared" si="7"/>
        <v>454</v>
      </c>
      <c r="L122" s="15">
        <f t="shared" si="6"/>
        <v>-3.8135593220338992E-2</v>
      </c>
      <c r="M122" s="18"/>
    </row>
    <row r="123" spans="1:13">
      <c r="A123" s="8">
        <v>40148</v>
      </c>
      <c r="B123" s="27">
        <v>61</v>
      </c>
      <c r="C123" s="27">
        <v>232</v>
      </c>
      <c r="D123" s="27">
        <v>881</v>
      </c>
      <c r="E123" s="27">
        <v>215</v>
      </c>
      <c r="F123" s="27">
        <v>23</v>
      </c>
      <c r="G123" s="27">
        <v>2283</v>
      </c>
      <c r="H123" s="14">
        <f t="shared" si="8"/>
        <v>276</v>
      </c>
      <c r="I123" s="14">
        <f t="shared" si="8"/>
        <v>255</v>
      </c>
      <c r="J123" s="14">
        <f t="shared" si="8"/>
        <v>3164</v>
      </c>
      <c r="K123" s="14">
        <f t="shared" si="7"/>
        <v>531</v>
      </c>
      <c r="L123" s="15">
        <f t="shared" si="6"/>
        <v>-0.27160493827160492</v>
      </c>
      <c r="M123" s="18"/>
    </row>
    <row r="124" spans="1:13">
      <c r="A124" s="8">
        <v>40179</v>
      </c>
      <c r="B124" s="27">
        <v>25</v>
      </c>
      <c r="C124" s="27">
        <v>185</v>
      </c>
      <c r="D124" s="27">
        <v>228</v>
      </c>
      <c r="E124" s="27">
        <v>164</v>
      </c>
      <c r="F124" s="27">
        <v>2</v>
      </c>
      <c r="G124" s="27">
        <v>924</v>
      </c>
      <c r="H124" s="14">
        <f t="shared" si="8"/>
        <v>189</v>
      </c>
      <c r="I124" s="14">
        <f t="shared" si="8"/>
        <v>187</v>
      </c>
      <c r="J124" s="14">
        <f t="shared" si="8"/>
        <v>1152</v>
      </c>
      <c r="K124" s="14">
        <f t="shared" si="7"/>
        <v>376</v>
      </c>
      <c r="L124" s="15">
        <f t="shared" si="6"/>
        <v>-0.26848249027237359</v>
      </c>
      <c r="M124" s="18"/>
    </row>
    <row r="125" spans="1:13">
      <c r="A125" s="8">
        <v>40210</v>
      </c>
      <c r="B125" s="27">
        <v>71</v>
      </c>
      <c r="C125" s="27">
        <v>124</v>
      </c>
      <c r="D125" s="27">
        <v>487</v>
      </c>
      <c r="E125" s="27">
        <v>145</v>
      </c>
      <c r="F125" s="27">
        <v>38</v>
      </c>
      <c r="G125" s="27">
        <v>1204</v>
      </c>
      <c r="H125" s="14">
        <f t="shared" si="8"/>
        <v>216</v>
      </c>
      <c r="I125" s="14">
        <f t="shared" si="8"/>
        <v>162</v>
      </c>
      <c r="J125" s="14">
        <f t="shared" si="8"/>
        <v>1691</v>
      </c>
      <c r="K125" s="14">
        <f t="shared" si="7"/>
        <v>378</v>
      </c>
      <c r="L125" s="15">
        <f t="shared" si="6"/>
        <v>-0.16000000000000003</v>
      </c>
      <c r="M125" s="18"/>
    </row>
    <row r="126" spans="1:13">
      <c r="A126" s="8">
        <v>40238</v>
      </c>
      <c r="B126" s="27">
        <v>28</v>
      </c>
      <c r="C126" s="27">
        <v>187</v>
      </c>
      <c r="D126" s="27">
        <v>168</v>
      </c>
      <c r="E126" s="27">
        <v>200</v>
      </c>
      <c r="F126" s="27">
        <v>12</v>
      </c>
      <c r="G126" s="27">
        <v>1637</v>
      </c>
      <c r="H126" s="14">
        <f t="shared" si="8"/>
        <v>228</v>
      </c>
      <c r="I126" s="14">
        <f t="shared" si="8"/>
        <v>199</v>
      </c>
      <c r="J126" s="14">
        <f t="shared" si="8"/>
        <v>1805</v>
      </c>
      <c r="K126" s="14">
        <f t="shared" si="7"/>
        <v>427</v>
      </c>
      <c r="L126" s="15">
        <f t="shared" si="6"/>
        <v>-0.32436708860759489</v>
      </c>
      <c r="M126" s="18"/>
    </row>
    <row r="127" spans="1:13">
      <c r="A127" s="8">
        <v>40269</v>
      </c>
      <c r="B127" s="27">
        <v>22</v>
      </c>
      <c r="C127" s="27">
        <v>118</v>
      </c>
      <c r="D127" s="27">
        <v>111</v>
      </c>
      <c r="E127" s="27">
        <v>215</v>
      </c>
      <c r="F127" s="27">
        <v>4</v>
      </c>
      <c r="G127" s="27">
        <v>1269</v>
      </c>
      <c r="H127" s="14">
        <f t="shared" si="8"/>
        <v>237</v>
      </c>
      <c r="I127" s="14">
        <f t="shared" si="8"/>
        <v>122</v>
      </c>
      <c r="J127" s="14">
        <f t="shared" si="8"/>
        <v>1380</v>
      </c>
      <c r="K127" s="14">
        <f t="shared" si="7"/>
        <v>359</v>
      </c>
      <c r="L127" s="15">
        <f t="shared" si="6"/>
        <v>-0.38103448275862073</v>
      </c>
      <c r="M127" s="18"/>
    </row>
    <row r="128" spans="1:13">
      <c r="A128" s="8">
        <v>40299</v>
      </c>
      <c r="B128" s="27">
        <v>18</v>
      </c>
      <c r="C128" s="27">
        <v>152</v>
      </c>
      <c r="D128" s="27">
        <v>139</v>
      </c>
      <c r="E128" s="27">
        <v>176</v>
      </c>
      <c r="F128" s="27">
        <v>2</v>
      </c>
      <c r="G128" s="27">
        <v>1581</v>
      </c>
      <c r="H128" s="14">
        <f t="shared" si="8"/>
        <v>194</v>
      </c>
      <c r="I128" s="14">
        <f t="shared" si="8"/>
        <v>154</v>
      </c>
      <c r="J128" s="14">
        <f t="shared" si="8"/>
        <v>1720</v>
      </c>
      <c r="K128" s="14">
        <f t="shared" si="7"/>
        <v>348</v>
      </c>
      <c r="L128" s="15">
        <f t="shared" si="6"/>
        <v>-0.33965844402277034</v>
      </c>
      <c r="M128" s="18"/>
    </row>
    <row r="129" spans="1:13">
      <c r="A129" s="8">
        <v>40330</v>
      </c>
      <c r="B129" s="27">
        <v>28</v>
      </c>
      <c r="C129" s="27">
        <v>177</v>
      </c>
      <c r="D129" s="27">
        <v>202</v>
      </c>
      <c r="E129" s="27">
        <v>231</v>
      </c>
      <c r="F129" s="27">
        <v>8</v>
      </c>
      <c r="G129" s="27">
        <v>2574</v>
      </c>
      <c r="H129" s="14">
        <f t="shared" si="8"/>
        <v>259</v>
      </c>
      <c r="I129" s="14">
        <f t="shared" si="8"/>
        <v>185</v>
      </c>
      <c r="J129" s="14">
        <f t="shared" si="8"/>
        <v>2776</v>
      </c>
      <c r="K129" s="14">
        <f t="shared" si="7"/>
        <v>444</v>
      </c>
      <c r="L129" s="15">
        <f t="shared" si="6"/>
        <v>-0.43511450381679384</v>
      </c>
      <c r="M129" s="18"/>
    </row>
    <row r="130" spans="1:13">
      <c r="A130" s="8">
        <v>40360</v>
      </c>
      <c r="B130" s="27">
        <v>25</v>
      </c>
      <c r="C130" s="27">
        <v>187</v>
      </c>
      <c r="D130" s="27">
        <v>113</v>
      </c>
      <c r="E130" s="27">
        <v>185</v>
      </c>
      <c r="F130" s="27">
        <v>0</v>
      </c>
      <c r="G130" s="27">
        <v>1274</v>
      </c>
      <c r="H130" s="14">
        <f t="shared" si="8"/>
        <v>210</v>
      </c>
      <c r="I130" s="14">
        <f t="shared" si="8"/>
        <v>187</v>
      </c>
      <c r="J130" s="14">
        <f t="shared" si="8"/>
        <v>1387</v>
      </c>
      <c r="K130" s="14">
        <f t="shared" si="7"/>
        <v>397</v>
      </c>
      <c r="L130" s="15">
        <f t="shared" si="6"/>
        <v>-1.7326732673267342E-2</v>
      </c>
      <c r="M130" s="18"/>
    </row>
    <row r="131" spans="1:13">
      <c r="A131" s="8">
        <v>40391</v>
      </c>
      <c r="B131" s="27">
        <v>34</v>
      </c>
      <c r="C131" s="27">
        <v>262</v>
      </c>
      <c r="D131" s="27">
        <v>224</v>
      </c>
      <c r="E131" s="27">
        <v>207</v>
      </c>
      <c r="F131" s="27">
        <v>0</v>
      </c>
      <c r="G131" s="27">
        <v>2138</v>
      </c>
      <c r="H131" s="14">
        <f t="shared" si="8"/>
        <v>241</v>
      </c>
      <c r="I131" s="14">
        <f t="shared" si="8"/>
        <v>262</v>
      </c>
      <c r="J131" s="14">
        <f t="shared" si="8"/>
        <v>2362</v>
      </c>
      <c r="K131" s="14">
        <f t="shared" si="7"/>
        <v>503</v>
      </c>
      <c r="L131" s="15">
        <f t="shared" si="6"/>
        <v>0.15102974828375282</v>
      </c>
      <c r="M131" s="18"/>
    </row>
    <row r="132" spans="1:13">
      <c r="A132" s="8">
        <v>40422</v>
      </c>
      <c r="B132" s="27">
        <v>45</v>
      </c>
      <c r="C132" s="27">
        <v>157</v>
      </c>
      <c r="D132" s="27">
        <v>346</v>
      </c>
      <c r="E132" s="27">
        <v>183</v>
      </c>
      <c r="F132" s="27">
        <v>18</v>
      </c>
      <c r="G132" s="27">
        <v>1245</v>
      </c>
      <c r="H132" s="14">
        <f t="shared" si="8"/>
        <v>228</v>
      </c>
      <c r="I132" s="14">
        <f t="shared" si="8"/>
        <v>175</v>
      </c>
      <c r="J132" s="14">
        <f t="shared" si="8"/>
        <v>1591</v>
      </c>
      <c r="K132" s="14">
        <f t="shared" si="7"/>
        <v>403</v>
      </c>
      <c r="L132" s="15">
        <f t="shared" si="6"/>
        <v>-0.23818525519848777</v>
      </c>
      <c r="M132" s="18"/>
    </row>
    <row r="133" spans="1:13">
      <c r="A133" s="8">
        <v>40452</v>
      </c>
      <c r="B133" s="27">
        <v>20</v>
      </c>
      <c r="C133" s="27">
        <v>118</v>
      </c>
      <c r="D133" s="27">
        <v>137</v>
      </c>
      <c r="E133" s="27">
        <v>110</v>
      </c>
      <c r="F133" s="27">
        <v>0</v>
      </c>
      <c r="G133" s="27">
        <v>1351</v>
      </c>
      <c r="H133" s="14">
        <f t="shared" si="8"/>
        <v>130</v>
      </c>
      <c r="I133" s="14">
        <f t="shared" si="8"/>
        <v>118</v>
      </c>
      <c r="J133" s="14">
        <f t="shared" si="8"/>
        <v>1488</v>
      </c>
      <c r="K133" s="14">
        <f t="shared" si="7"/>
        <v>248</v>
      </c>
      <c r="L133" s="15">
        <f t="shared" si="6"/>
        <v>-0.36734693877551017</v>
      </c>
      <c r="M133" s="18"/>
    </row>
    <row r="134" spans="1:13">
      <c r="A134" s="8">
        <v>40483</v>
      </c>
      <c r="B134" s="27">
        <v>51</v>
      </c>
      <c r="C134" s="27">
        <v>187</v>
      </c>
      <c r="D134" s="27">
        <v>340</v>
      </c>
      <c r="E134" s="27">
        <v>256</v>
      </c>
      <c r="F134" s="27">
        <v>26</v>
      </c>
      <c r="G134" s="27">
        <v>256</v>
      </c>
      <c r="H134" s="14">
        <f t="shared" si="8"/>
        <v>307</v>
      </c>
      <c r="I134" s="14">
        <f t="shared" si="8"/>
        <v>213</v>
      </c>
      <c r="J134" s="14">
        <f t="shared" si="8"/>
        <v>596</v>
      </c>
      <c r="K134" s="14">
        <f t="shared" si="7"/>
        <v>520</v>
      </c>
      <c r="L134" s="39">
        <f t="shared" si="6"/>
        <v>0.14537444933920707</v>
      </c>
      <c r="M134" s="18"/>
    </row>
    <row r="135" spans="1:13">
      <c r="A135" s="8">
        <v>40513</v>
      </c>
      <c r="B135" s="27">
        <v>66</v>
      </c>
      <c r="C135" s="27">
        <v>172</v>
      </c>
      <c r="D135" s="27">
        <v>311</v>
      </c>
      <c r="E135" s="27">
        <v>208</v>
      </c>
      <c r="F135" s="27">
        <v>24</v>
      </c>
      <c r="G135" s="27">
        <v>1628</v>
      </c>
      <c r="H135" s="14">
        <f t="shared" si="8"/>
        <v>274</v>
      </c>
      <c r="I135" s="14">
        <f t="shared" si="8"/>
        <v>196</v>
      </c>
      <c r="J135" s="14">
        <f t="shared" si="8"/>
        <v>1939</v>
      </c>
      <c r="K135" s="14">
        <f t="shared" si="7"/>
        <v>470</v>
      </c>
      <c r="L135" s="15">
        <f t="shared" si="6"/>
        <v>-0.11487758945386062</v>
      </c>
      <c r="M135" s="18"/>
    </row>
    <row r="136" spans="1:13">
      <c r="A136" s="8">
        <v>40544</v>
      </c>
      <c r="B136" s="27">
        <v>34</v>
      </c>
      <c r="C136" s="27">
        <v>184</v>
      </c>
      <c r="D136" s="27">
        <v>141</v>
      </c>
      <c r="E136" s="27">
        <v>230</v>
      </c>
      <c r="F136" s="27">
        <v>10</v>
      </c>
      <c r="G136" s="27">
        <v>2747</v>
      </c>
      <c r="H136" s="14">
        <f t="shared" si="8"/>
        <v>264</v>
      </c>
      <c r="I136" s="14">
        <f t="shared" si="8"/>
        <v>194</v>
      </c>
      <c r="J136" s="14">
        <f t="shared" si="8"/>
        <v>2888</v>
      </c>
      <c r="K136" s="14">
        <f t="shared" si="7"/>
        <v>458</v>
      </c>
      <c r="L136" s="15">
        <f t="shared" si="6"/>
        <v>0.21808510638297873</v>
      </c>
      <c r="M136" s="18"/>
    </row>
    <row r="137" spans="1:13">
      <c r="A137" s="8">
        <v>40575</v>
      </c>
      <c r="B137" s="27">
        <v>19</v>
      </c>
      <c r="C137" s="27">
        <v>179</v>
      </c>
      <c r="D137" s="27">
        <v>108</v>
      </c>
      <c r="E137" s="27">
        <v>239</v>
      </c>
      <c r="F137" s="27">
        <v>516</v>
      </c>
      <c r="G137" s="27">
        <v>2750</v>
      </c>
      <c r="H137" s="14">
        <f t="shared" si="8"/>
        <v>258</v>
      </c>
      <c r="I137" s="14">
        <v>184</v>
      </c>
      <c r="J137" s="14">
        <f t="shared" si="8"/>
        <v>2858</v>
      </c>
      <c r="K137" s="14">
        <f t="shared" si="7"/>
        <v>442</v>
      </c>
      <c r="L137" s="15">
        <f t="shared" si="6"/>
        <v>0.1693121693121693</v>
      </c>
      <c r="M137" s="18"/>
    </row>
    <row r="138" spans="1:13">
      <c r="A138" s="8">
        <v>40603</v>
      </c>
      <c r="B138" s="27">
        <v>34</v>
      </c>
      <c r="C138" s="27">
        <v>280</v>
      </c>
      <c r="D138" s="27">
        <v>347</v>
      </c>
      <c r="E138" s="27">
        <v>332</v>
      </c>
      <c r="F138" s="27">
        <v>0</v>
      </c>
      <c r="G138" s="27">
        <v>4665</v>
      </c>
      <c r="H138" s="14">
        <f t="shared" si="8"/>
        <v>366</v>
      </c>
      <c r="I138" s="14">
        <v>296</v>
      </c>
      <c r="J138" s="14">
        <f t="shared" si="8"/>
        <v>5012</v>
      </c>
      <c r="K138" s="14">
        <f t="shared" si="7"/>
        <v>662</v>
      </c>
      <c r="L138" s="15">
        <f t="shared" si="6"/>
        <v>0.55035128805620603</v>
      </c>
      <c r="M138" s="18"/>
    </row>
    <row r="139" spans="1:13">
      <c r="A139" s="8">
        <v>40634</v>
      </c>
      <c r="B139" s="27">
        <v>20</v>
      </c>
      <c r="C139" s="27">
        <v>267</v>
      </c>
      <c r="D139" s="27">
        <v>141</v>
      </c>
      <c r="E139" s="27">
        <v>276</v>
      </c>
      <c r="F139" s="27">
        <v>0</v>
      </c>
      <c r="G139" s="27">
        <v>3557</v>
      </c>
      <c r="H139" s="14">
        <f t="shared" si="8"/>
        <v>296</v>
      </c>
      <c r="I139" s="14">
        <f t="shared" si="8"/>
        <v>267</v>
      </c>
      <c r="J139" s="14">
        <f t="shared" si="8"/>
        <v>3698</v>
      </c>
      <c r="K139" s="14">
        <f t="shared" si="7"/>
        <v>563</v>
      </c>
      <c r="L139" s="15">
        <f t="shared" si="6"/>
        <v>0.56824512534818949</v>
      </c>
      <c r="M139" s="18"/>
    </row>
    <row r="140" spans="1:13">
      <c r="A140" s="8">
        <v>40664</v>
      </c>
      <c r="B140" s="27">
        <v>19</v>
      </c>
      <c r="C140" s="27">
        <v>251</v>
      </c>
      <c r="D140" s="27">
        <v>107</v>
      </c>
      <c r="E140" s="27">
        <v>282</v>
      </c>
      <c r="F140" s="27">
        <v>0</v>
      </c>
      <c r="G140" s="27">
        <v>3814</v>
      </c>
      <c r="H140" s="14">
        <f t="shared" si="8"/>
        <v>301</v>
      </c>
      <c r="I140" s="14">
        <f t="shared" si="8"/>
        <v>251</v>
      </c>
      <c r="J140" s="14">
        <f t="shared" si="8"/>
        <v>3921</v>
      </c>
      <c r="K140" s="14">
        <f t="shared" si="7"/>
        <v>552</v>
      </c>
      <c r="L140" s="15">
        <f t="shared" si="6"/>
        <v>0.5862068965517242</v>
      </c>
      <c r="M140" s="18"/>
    </row>
    <row r="141" spans="1:13">
      <c r="A141" s="8">
        <v>40695</v>
      </c>
      <c r="B141" s="27">
        <v>14</v>
      </c>
      <c r="C141" s="27">
        <v>130</v>
      </c>
      <c r="D141" s="27">
        <v>136</v>
      </c>
      <c r="E141" s="27">
        <v>97</v>
      </c>
      <c r="F141" s="27">
        <v>0</v>
      </c>
      <c r="G141" s="27">
        <v>2623</v>
      </c>
      <c r="H141" s="14">
        <f t="shared" si="8"/>
        <v>111</v>
      </c>
      <c r="I141" s="14">
        <f t="shared" si="8"/>
        <v>130</v>
      </c>
      <c r="J141" s="14">
        <f t="shared" si="8"/>
        <v>2759</v>
      </c>
      <c r="K141" s="14">
        <f t="shared" si="7"/>
        <v>241</v>
      </c>
      <c r="L141" s="15">
        <f t="shared" si="6"/>
        <v>-0.4572072072072072</v>
      </c>
      <c r="M141" s="18"/>
    </row>
    <row r="142" spans="1:13">
      <c r="A142" s="8">
        <v>40725</v>
      </c>
      <c r="B142" s="27">
        <v>16</v>
      </c>
      <c r="C142" s="27">
        <v>211</v>
      </c>
      <c r="D142" s="27">
        <v>153</v>
      </c>
      <c r="E142" s="27">
        <v>180</v>
      </c>
      <c r="F142" s="27">
        <v>8</v>
      </c>
      <c r="G142" s="27">
        <v>2002</v>
      </c>
      <c r="H142" s="14">
        <f t="shared" si="8"/>
        <v>196</v>
      </c>
      <c r="I142" s="14">
        <f t="shared" si="8"/>
        <v>219</v>
      </c>
      <c r="J142" s="14">
        <f t="shared" si="8"/>
        <v>2155</v>
      </c>
      <c r="K142" s="14">
        <f t="shared" si="7"/>
        <v>415</v>
      </c>
      <c r="L142" s="15">
        <f t="shared" si="6"/>
        <v>4.534005037783384E-2</v>
      </c>
      <c r="M142" s="18"/>
    </row>
    <row r="143" spans="1:13">
      <c r="A143" s="8">
        <v>40756</v>
      </c>
      <c r="B143" s="27">
        <v>29</v>
      </c>
      <c r="C143" s="27">
        <v>295</v>
      </c>
      <c r="D143" s="27">
        <v>178</v>
      </c>
      <c r="E143" s="27">
        <v>214</v>
      </c>
      <c r="F143" s="27">
        <v>5</v>
      </c>
      <c r="G143" s="27">
        <v>2506</v>
      </c>
      <c r="H143" s="14">
        <f t="shared" si="8"/>
        <v>243</v>
      </c>
      <c r="I143" s="14">
        <f t="shared" si="8"/>
        <v>300</v>
      </c>
      <c r="J143" s="14">
        <f t="shared" si="8"/>
        <v>2684</v>
      </c>
      <c r="K143" s="14">
        <f t="shared" si="7"/>
        <v>543</v>
      </c>
      <c r="L143" s="15">
        <f t="shared" si="6"/>
        <v>7.9522862823061535E-2</v>
      </c>
      <c r="M143" s="18"/>
    </row>
    <row r="144" spans="1:13">
      <c r="A144" s="8">
        <v>40787</v>
      </c>
      <c r="B144" s="27">
        <v>56</v>
      </c>
      <c r="C144" s="27">
        <v>124</v>
      </c>
      <c r="D144" s="27">
        <v>285</v>
      </c>
      <c r="E144" s="27">
        <v>210</v>
      </c>
      <c r="F144" s="27">
        <v>11</v>
      </c>
      <c r="G144" s="27">
        <v>2729</v>
      </c>
      <c r="H144" s="14">
        <f t="shared" si="8"/>
        <v>266</v>
      </c>
      <c r="I144" s="14">
        <f t="shared" si="8"/>
        <v>135</v>
      </c>
      <c r="J144" s="14">
        <f t="shared" si="8"/>
        <v>3014</v>
      </c>
      <c r="K144" s="14">
        <f t="shared" si="7"/>
        <v>401</v>
      </c>
      <c r="L144" s="15">
        <f t="shared" si="6"/>
        <v>-4.9627791563275903E-3</v>
      </c>
      <c r="M144" s="18"/>
    </row>
    <row r="145" spans="1:13">
      <c r="A145" s="8">
        <v>40817</v>
      </c>
      <c r="B145" s="27">
        <v>38</v>
      </c>
      <c r="C145" s="27">
        <v>162</v>
      </c>
      <c r="D145" s="27">
        <v>282</v>
      </c>
      <c r="E145" s="27">
        <v>209</v>
      </c>
      <c r="F145" s="27">
        <v>6</v>
      </c>
      <c r="G145" s="27">
        <v>2493</v>
      </c>
      <c r="H145" s="14">
        <f t="shared" si="8"/>
        <v>247</v>
      </c>
      <c r="I145" s="14">
        <f t="shared" si="8"/>
        <v>168</v>
      </c>
      <c r="J145" s="14">
        <f t="shared" si="8"/>
        <v>2775</v>
      </c>
      <c r="K145" s="14">
        <f t="shared" si="7"/>
        <v>415</v>
      </c>
      <c r="L145" s="15">
        <f t="shared" si="6"/>
        <v>0.67338709677419351</v>
      </c>
      <c r="M145" s="18"/>
    </row>
    <row r="146" spans="1:13">
      <c r="A146" s="8">
        <v>40848</v>
      </c>
      <c r="B146" s="27">
        <v>51</v>
      </c>
      <c r="C146" s="27">
        <v>197</v>
      </c>
      <c r="D146" s="27">
        <v>357</v>
      </c>
      <c r="E146" s="27">
        <v>230</v>
      </c>
      <c r="F146" s="27">
        <v>24</v>
      </c>
      <c r="G146" s="27">
        <v>2333</v>
      </c>
      <c r="H146" s="14">
        <f t="shared" si="8"/>
        <v>281</v>
      </c>
      <c r="I146" s="14">
        <f t="shared" si="8"/>
        <v>221</v>
      </c>
      <c r="J146" s="14">
        <f t="shared" si="8"/>
        <v>2690</v>
      </c>
      <c r="K146" s="14">
        <f t="shared" si="7"/>
        <v>502</v>
      </c>
      <c r="L146" s="15">
        <f t="shared" si="6"/>
        <v>-3.4615384615384603E-2</v>
      </c>
      <c r="M146" s="18"/>
    </row>
    <row r="147" spans="1:13">
      <c r="A147" s="8">
        <v>40878</v>
      </c>
      <c r="B147" s="27">
        <v>30</v>
      </c>
      <c r="C147" s="27">
        <v>188</v>
      </c>
      <c r="D147" s="27">
        <v>208</v>
      </c>
      <c r="E147" s="27">
        <v>277</v>
      </c>
      <c r="F147" s="27">
        <v>11</v>
      </c>
      <c r="G147" s="27">
        <v>3583</v>
      </c>
      <c r="H147" s="14">
        <f t="shared" si="8"/>
        <v>307</v>
      </c>
      <c r="I147" s="14">
        <f t="shared" si="8"/>
        <v>199</v>
      </c>
      <c r="J147" s="14">
        <f t="shared" si="8"/>
        <v>3791</v>
      </c>
      <c r="K147" s="14">
        <f t="shared" si="7"/>
        <v>506</v>
      </c>
      <c r="L147" s="15">
        <f t="shared" si="6"/>
        <v>7.6595744680851174E-2</v>
      </c>
      <c r="M147" s="18"/>
    </row>
    <row r="148" spans="1:13">
      <c r="A148" s="8">
        <v>40909</v>
      </c>
      <c r="B148" s="27">
        <v>43</v>
      </c>
      <c r="C148" s="27">
        <v>232</v>
      </c>
      <c r="D148" s="27">
        <v>286</v>
      </c>
      <c r="E148" s="27">
        <v>280</v>
      </c>
      <c r="F148" s="27">
        <v>6</v>
      </c>
      <c r="G148" s="27">
        <v>3406</v>
      </c>
      <c r="H148" s="14">
        <f t="shared" si="8"/>
        <v>323</v>
      </c>
      <c r="I148" s="14">
        <f t="shared" si="8"/>
        <v>238</v>
      </c>
      <c r="J148" s="14">
        <f t="shared" si="8"/>
        <v>3692</v>
      </c>
      <c r="K148" s="14">
        <f t="shared" si="7"/>
        <v>561</v>
      </c>
      <c r="L148" s="15">
        <f t="shared" si="6"/>
        <v>0.22489082969432306</v>
      </c>
      <c r="M148" s="18"/>
    </row>
    <row r="149" spans="1:13">
      <c r="A149" s="8">
        <v>40940</v>
      </c>
      <c r="B149" s="27">
        <v>35</v>
      </c>
      <c r="C149" s="27">
        <v>148</v>
      </c>
      <c r="D149" s="27">
        <v>206</v>
      </c>
      <c r="E149" s="27">
        <v>242</v>
      </c>
      <c r="F149" s="27">
        <v>10</v>
      </c>
      <c r="G149" s="27">
        <v>2231</v>
      </c>
      <c r="H149" s="14">
        <f t="shared" si="8"/>
        <v>277</v>
      </c>
      <c r="I149" s="14">
        <f t="shared" si="8"/>
        <v>158</v>
      </c>
      <c r="J149" s="14">
        <f t="shared" si="8"/>
        <v>2437</v>
      </c>
      <c r="K149" s="14">
        <f t="shared" si="7"/>
        <v>435</v>
      </c>
      <c r="L149" s="15">
        <f t="shared" si="6"/>
        <v>-1.5837104072398245E-2</v>
      </c>
      <c r="M149" s="18"/>
    </row>
    <row r="150" spans="1:13">
      <c r="A150" s="8">
        <v>40969</v>
      </c>
      <c r="B150" s="27">
        <v>36</v>
      </c>
      <c r="C150" s="27">
        <v>230</v>
      </c>
      <c r="D150" s="27">
        <v>329</v>
      </c>
      <c r="E150" s="27">
        <v>225</v>
      </c>
      <c r="F150" s="27">
        <v>10</v>
      </c>
      <c r="G150" s="27">
        <v>2755</v>
      </c>
      <c r="H150" s="14">
        <f t="shared" si="8"/>
        <v>261</v>
      </c>
      <c r="I150" s="14">
        <f t="shared" si="8"/>
        <v>240</v>
      </c>
      <c r="J150" s="14">
        <f t="shared" si="8"/>
        <v>3084</v>
      </c>
      <c r="K150" s="14">
        <f t="shared" si="7"/>
        <v>501</v>
      </c>
      <c r="L150" s="15">
        <f t="shared" si="6"/>
        <v>-0.24320241691842903</v>
      </c>
      <c r="M150" s="18"/>
    </row>
    <row r="151" spans="1:13" ht="19.5" customHeight="1">
      <c r="A151" s="8">
        <v>41000</v>
      </c>
      <c r="B151" s="27">
        <v>40</v>
      </c>
      <c r="C151" s="27">
        <v>218</v>
      </c>
      <c r="D151" s="27">
        <v>355</v>
      </c>
      <c r="E151" s="27">
        <v>244</v>
      </c>
      <c r="F151" s="27">
        <v>4</v>
      </c>
      <c r="G151" s="27">
        <v>3382</v>
      </c>
      <c r="H151" s="14">
        <f t="shared" si="8"/>
        <v>284</v>
      </c>
      <c r="I151" s="14">
        <f t="shared" si="8"/>
        <v>222</v>
      </c>
      <c r="J151" s="14">
        <f t="shared" si="8"/>
        <v>3737</v>
      </c>
      <c r="K151" s="14">
        <f t="shared" si="7"/>
        <v>506</v>
      </c>
      <c r="L151" s="15">
        <f t="shared" si="6"/>
        <v>-0.10124333925399642</v>
      </c>
      <c r="M151" s="18"/>
    </row>
    <row r="152" spans="1:13">
      <c r="A152" s="8">
        <v>41030</v>
      </c>
      <c r="B152" s="27">
        <v>47</v>
      </c>
      <c r="C152" s="27">
        <v>223</v>
      </c>
      <c r="D152" s="27">
        <v>411</v>
      </c>
      <c r="E152" s="27">
        <v>463</v>
      </c>
      <c r="F152" s="27">
        <v>0</v>
      </c>
      <c r="G152" s="27">
        <v>4409</v>
      </c>
      <c r="H152" s="14">
        <f t="shared" si="8"/>
        <v>510</v>
      </c>
      <c r="I152" s="14">
        <f t="shared" si="8"/>
        <v>223</v>
      </c>
      <c r="J152" s="14">
        <f t="shared" si="8"/>
        <v>4820</v>
      </c>
      <c r="K152" s="14">
        <f t="shared" si="7"/>
        <v>733</v>
      </c>
      <c r="L152" s="15">
        <f t="shared" si="6"/>
        <v>0.32789855072463769</v>
      </c>
      <c r="M152" s="18"/>
    </row>
    <row r="153" spans="1:13">
      <c r="A153" s="8">
        <v>41061</v>
      </c>
      <c r="B153" s="27">
        <v>71</v>
      </c>
      <c r="C153" s="27">
        <v>256</v>
      </c>
      <c r="D153" s="27">
        <v>415</v>
      </c>
      <c r="E153" s="27">
        <v>277</v>
      </c>
      <c r="F153" s="27">
        <v>0</v>
      </c>
      <c r="G153" s="27">
        <v>2940</v>
      </c>
      <c r="H153" s="14">
        <f t="shared" si="8"/>
        <v>348</v>
      </c>
      <c r="I153" s="14">
        <f t="shared" si="8"/>
        <v>256</v>
      </c>
      <c r="J153" s="14">
        <f t="shared" si="8"/>
        <v>3355</v>
      </c>
      <c r="K153" s="14">
        <f t="shared" si="7"/>
        <v>604</v>
      </c>
      <c r="L153" s="15">
        <f t="shared" si="6"/>
        <v>1.5062240663900415</v>
      </c>
      <c r="M153" s="18"/>
    </row>
    <row r="154" spans="1:13">
      <c r="A154" s="8">
        <v>41091</v>
      </c>
      <c r="B154" s="27">
        <v>42</v>
      </c>
      <c r="C154" s="27">
        <v>280</v>
      </c>
      <c r="D154" s="27">
        <v>257</v>
      </c>
      <c r="E154" s="27">
        <v>335</v>
      </c>
      <c r="F154" s="27">
        <v>8</v>
      </c>
      <c r="G154" s="27">
        <v>3822</v>
      </c>
      <c r="H154" s="14">
        <f t="shared" si="8"/>
        <v>377</v>
      </c>
      <c r="I154" s="14">
        <f t="shared" si="8"/>
        <v>288</v>
      </c>
      <c r="J154" s="14">
        <f t="shared" si="8"/>
        <v>4079</v>
      </c>
      <c r="K154" s="14">
        <f t="shared" si="7"/>
        <v>665</v>
      </c>
      <c r="L154" s="15">
        <f t="shared" si="6"/>
        <v>0.60240963855421681</v>
      </c>
      <c r="M154" s="18"/>
    </row>
    <row r="155" spans="1:13">
      <c r="A155" s="8">
        <v>41122</v>
      </c>
      <c r="B155" s="27">
        <v>44</v>
      </c>
      <c r="C155" s="27">
        <v>211</v>
      </c>
      <c r="D155" s="27">
        <v>225</v>
      </c>
      <c r="E155" s="27">
        <v>189</v>
      </c>
      <c r="F155" s="27">
        <v>0</v>
      </c>
      <c r="G155" s="27">
        <v>1852</v>
      </c>
      <c r="H155" s="14">
        <f t="shared" si="8"/>
        <v>233</v>
      </c>
      <c r="I155" s="14">
        <f t="shared" si="8"/>
        <v>211</v>
      </c>
      <c r="J155" s="14">
        <f t="shared" si="8"/>
        <v>2077</v>
      </c>
      <c r="K155" s="14">
        <f t="shared" si="7"/>
        <v>444</v>
      </c>
      <c r="L155" s="15">
        <f t="shared" si="6"/>
        <v>-0.18232044198895025</v>
      </c>
      <c r="M155" s="18"/>
    </row>
    <row r="156" spans="1:13">
      <c r="A156" s="8">
        <v>41153</v>
      </c>
      <c r="B156" s="27">
        <v>36</v>
      </c>
      <c r="C156" s="27">
        <v>193</v>
      </c>
      <c r="D156" s="27">
        <v>260</v>
      </c>
      <c r="E156" s="27">
        <v>208</v>
      </c>
      <c r="F156" s="27">
        <v>10</v>
      </c>
      <c r="G156" s="27">
        <v>2214</v>
      </c>
      <c r="H156" s="14">
        <f t="shared" si="8"/>
        <v>244</v>
      </c>
      <c r="I156" s="14">
        <f t="shared" si="8"/>
        <v>203</v>
      </c>
      <c r="J156" s="14">
        <f t="shared" si="8"/>
        <v>2474</v>
      </c>
      <c r="K156" s="14">
        <f t="shared" si="7"/>
        <v>447</v>
      </c>
      <c r="L156" s="15">
        <f t="shared" ref="L156:L219" si="9">K156/K144-1</f>
        <v>0.11471321695760595</v>
      </c>
      <c r="M156" s="18"/>
    </row>
    <row r="157" spans="1:13">
      <c r="A157" s="8">
        <v>41183</v>
      </c>
      <c r="B157" s="27">
        <v>44</v>
      </c>
      <c r="C157" s="27">
        <v>212</v>
      </c>
      <c r="D157" s="27">
        <v>337</v>
      </c>
      <c r="E157" s="27">
        <v>203</v>
      </c>
      <c r="F157" s="27">
        <v>3</v>
      </c>
      <c r="G157" s="27">
        <v>2566</v>
      </c>
      <c r="H157" s="14">
        <f t="shared" si="8"/>
        <v>247</v>
      </c>
      <c r="I157" s="14">
        <f t="shared" si="8"/>
        <v>215</v>
      </c>
      <c r="J157" s="14">
        <f t="shared" si="8"/>
        <v>2903</v>
      </c>
      <c r="K157" s="14">
        <f t="shared" ref="K157:K220" si="10">H157+I157</f>
        <v>462</v>
      </c>
      <c r="L157" s="15">
        <f t="shared" si="9"/>
        <v>0.11325301204819271</v>
      </c>
      <c r="M157" s="18"/>
    </row>
    <row r="158" spans="1:13">
      <c r="A158" s="8">
        <v>41214</v>
      </c>
      <c r="B158" s="27">
        <v>24</v>
      </c>
      <c r="C158" s="27">
        <v>176</v>
      </c>
      <c r="D158" s="27">
        <v>162</v>
      </c>
      <c r="E158" s="27">
        <v>231</v>
      </c>
      <c r="F158" s="27">
        <v>2</v>
      </c>
      <c r="G158" s="27">
        <v>2781</v>
      </c>
      <c r="H158" s="14">
        <f t="shared" si="8"/>
        <v>255</v>
      </c>
      <c r="I158" s="14">
        <f t="shared" si="8"/>
        <v>178</v>
      </c>
      <c r="J158" s="14">
        <f t="shared" si="8"/>
        <v>2943</v>
      </c>
      <c r="K158" s="14">
        <f t="shared" si="10"/>
        <v>433</v>
      </c>
      <c r="L158" s="15">
        <f t="shared" si="9"/>
        <v>-0.13745019920318724</v>
      </c>
      <c r="M158" s="18"/>
    </row>
    <row r="159" spans="1:13">
      <c r="A159" s="8">
        <v>41244</v>
      </c>
      <c r="B159" s="27">
        <v>36</v>
      </c>
      <c r="C159" s="27">
        <v>197</v>
      </c>
      <c r="D159" s="27">
        <v>224</v>
      </c>
      <c r="E159" s="27">
        <v>246</v>
      </c>
      <c r="F159" s="27">
        <v>5</v>
      </c>
      <c r="G159" s="27">
        <v>2203</v>
      </c>
      <c r="H159" s="14">
        <f t="shared" ref="H159:J222" si="11">B159+E159</f>
        <v>282</v>
      </c>
      <c r="I159" s="14">
        <f t="shared" si="11"/>
        <v>202</v>
      </c>
      <c r="J159" s="14">
        <f t="shared" si="11"/>
        <v>2427</v>
      </c>
      <c r="K159" s="14">
        <f t="shared" si="10"/>
        <v>484</v>
      </c>
      <c r="L159" s="15">
        <f t="shared" si="9"/>
        <v>-4.3478260869565188E-2</v>
      </c>
      <c r="M159" s="18"/>
    </row>
    <row r="160" spans="1:13">
      <c r="A160" s="8">
        <v>41275</v>
      </c>
      <c r="B160" s="27">
        <v>15</v>
      </c>
      <c r="C160" s="27">
        <v>237</v>
      </c>
      <c r="D160" s="27">
        <v>91</v>
      </c>
      <c r="E160" s="27">
        <v>285</v>
      </c>
      <c r="F160" s="27">
        <v>0</v>
      </c>
      <c r="G160" s="27">
        <v>3064</v>
      </c>
      <c r="H160" s="14">
        <f t="shared" si="11"/>
        <v>300</v>
      </c>
      <c r="I160" s="14">
        <f t="shared" si="11"/>
        <v>237</v>
      </c>
      <c r="J160" s="14">
        <f t="shared" si="11"/>
        <v>3155</v>
      </c>
      <c r="K160" s="14">
        <f t="shared" si="10"/>
        <v>537</v>
      </c>
      <c r="L160" s="15">
        <f t="shared" si="9"/>
        <v>-4.2780748663101553E-2</v>
      </c>
      <c r="M160" s="18"/>
    </row>
    <row r="161" spans="1:13">
      <c r="A161" s="8">
        <v>41306</v>
      </c>
      <c r="B161" s="27">
        <v>22</v>
      </c>
      <c r="C161" s="27">
        <v>202</v>
      </c>
      <c r="D161" s="27">
        <v>188</v>
      </c>
      <c r="E161" s="27">
        <v>264</v>
      </c>
      <c r="F161" s="27">
        <v>1</v>
      </c>
      <c r="G161" s="27">
        <v>1992</v>
      </c>
      <c r="H161" s="14">
        <f t="shared" si="11"/>
        <v>286</v>
      </c>
      <c r="I161" s="14">
        <f t="shared" si="11"/>
        <v>203</v>
      </c>
      <c r="J161" s="14">
        <f t="shared" si="11"/>
        <v>2180</v>
      </c>
      <c r="K161" s="14">
        <f t="shared" si="10"/>
        <v>489</v>
      </c>
      <c r="L161" s="15">
        <f t="shared" si="9"/>
        <v>0.12413793103448278</v>
      </c>
      <c r="M161" s="18"/>
    </row>
    <row r="162" spans="1:13">
      <c r="A162" s="8">
        <v>41334</v>
      </c>
      <c r="B162" s="27">
        <v>48</v>
      </c>
      <c r="C162" s="27">
        <v>183</v>
      </c>
      <c r="D162" s="27">
        <v>439</v>
      </c>
      <c r="E162" s="27">
        <v>221</v>
      </c>
      <c r="F162" s="27">
        <v>0</v>
      </c>
      <c r="G162" s="27">
        <v>2354</v>
      </c>
      <c r="H162" s="14">
        <f t="shared" si="11"/>
        <v>269</v>
      </c>
      <c r="I162" s="14">
        <f t="shared" si="11"/>
        <v>183</v>
      </c>
      <c r="J162" s="14">
        <f t="shared" si="11"/>
        <v>2793</v>
      </c>
      <c r="K162" s="14">
        <f t="shared" si="10"/>
        <v>452</v>
      </c>
      <c r="L162" s="15">
        <f t="shared" si="9"/>
        <v>-9.7804391217564901E-2</v>
      </c>
      <c r="M162" s="18"/>
    </row>
    <row r="163" spans="1:13">
      <c r="A163" s="8">
        <v>41365</v>
      </c>
      <c r="B163" s="27">
        <v>99</v>
      </c>
      <c r="C163" s="27">
        <v>244</v>
      </c>
      <c r="D163" s="27">
        <v>978</v>
      </c>
      <c r="E163" s="27">
        <v>336</v>
      </c>
      <c r="F163" s="27">
        <v>23</v>
      </c>
      <c r="G163" s="27">
        <v>4269</v>
      </c>
      <c r="H163" s="14">
        <f t="shared" si="11"/>
        <v>435</v>
      </c>
      <c r="I163" s="14">
        <f t="shared" si="11"/>
        <v>267</v>
      </c>
      <c r="J163" s="14">
        <f t="shared" si="11"/>
        <v>5247</v>
      </c>
      <c r="K163" s="14">
        <f t="shared" si="10"/>
        <v>702</v>
      </c>
      <c r="L163" s="15">
        <f t="shared" si="9"/>
        <v>0.38735177865612647</v>
      </c>
      <c r="M163" s="18"/>
    </row>
    <row r="164" spans="1:13">
      <c r="A164" s="8">
        <v>41395</v>
      </c>
      <c r="B164" s="27">
        <v>71</v>
      </c>
      <c r="C164" s="27">
        <v>216</v>
      </c>
      <c r="D164" s="27">
        <v>685</v>
      </c>
      <c r="E164" s="27">
        <v>276</v>
      </c>
      <c r="F164" s="27">
        <v>3</v>
      </c>
      <c r="G164" s="27">
        <v>2980</v>
      </c>
      <c r="H164" s="14">
        <f t="shared" si="11"/>
        <v>347</v>
      </c>
      <c r="I164" s="14">
        <f t="shared" si="11"/>
        <v>219</v>
      </c>
      <c r="J164" s="14">
        <f t="shared" si="11"/>
        <v>3665</v>
      </c>
      <c r="K164" s="14">
        <f t="shared" si="10"/>
        <v>566</v>
      </c>
      <c r="L164" s="15">
        <f t="shared" si="9"/>
        <v>-0.22783083219645295</v>
      </c>
      <c r="M164" s="18"/>
    </row>
    <row r="165" spans="1:13">
      <c r="A165" s="8">
        <v>41426</v>
      </c>
      <c r="B165" s="27">
        <v>67</v>
      </c>
      <c r="C165" s="27">
        <v>279</v>
      </c>
      <c r="D165" s="27">
        <v>618</v>
      </c>
      <c r="E165" s="27">
        <v>396</v>
      </c>
      <c r="F165" s="27">
        <v>18</v>
      </c>
      <c r="G165" s="27">
        <v>4346</v>
      </c>
      <c r="H165" s="14">
        <f t="shared" si="11"/>
        <v>463</v>
      </c>
      <c r="I165" s="14">
        <f t="shared" si="11"/>
        <v>297</v>
      </c>
      <c r="J165" s="14">
        <f t="shared" si="11"/>
        <v>4964</v>
      </c>
      <c r="K165" s="14">
        <f t="shared" si="10"/>
        <v>760</v>
      </c>
      <c r="L165" s="15">
        <f t="shared" si="9"/>
        <v>0.25827814569536423</v>
      </c>
      <c r="M165" s="18"/>
    </row>
    <row r="166" spans="1:13">
      <c r="A166" s="8">
        <v>41456</v>
      </c>
      <c r="B166" s="27">
        <v>75</v>
      </c>
      <c r="C166" s="27">
        <v>367</v>
      </c>
      <c r="D166" s="27">
        <v>670</v>
      </c>
      <c r="E166" s="27">
        <v>411</v>
      </c>
      <c r="F166" s="27">
        <v>27</v>
      </c>
      <c r="G166" s="27">
        <v>4651</v>
      </c>
      <c r="H166" s="14">
        <f t="shared" si="11"/>
        <v>486</v>
      </c>
      <c r="I166" s="14">
        <f t="shared" si="11"/>
        <v>394</v>
      </c>
      <c r="J166" s="14">
        <f t="shared" si="11"/>
        <v>5321</v>
      </c>
      <c r="K166" s="14">
        <f t="shared" si="10"/>
        <v>880</v>
      </c>
      <c r="L166" s="15">
        <f t="shared" si="9"/>
        <v>0.32330827067669166</v>
      </c>
      <c r="M166" s="18"/>
    </row>
    <row r="167" spans="1:13">
      <c r="A167" s="8">
        <v>41487</v>
      </c>
      <c r="B167" s="27">
        <v>68</v>
      </c>
      <c r="C167" s="27">
        <v>236</v>
      </c>
      <c r="D167" s="27">
        <v>617</v>
      </c>
      <c r="E167" s="27">
        <v>335</v>
      </c>
      <c r="F167" s="27">
        <v>11</v>
      </c>
      <c r="G167" s="27">
        <v>3164</v>
      </c>
      <c r="H167" s="14">
        <f t="shared" si="11"/>
        <v>403</v>
      </c>
      <c r="I167" s="14">
        <f t="shared" si="11"/>
        <v>247</v>
      </c>
      <c r="J167" s="14">
        <f t="shared" si="11"/>
        <v>3781</v>
      </c>
      <c r="K167" s="14">
        <f t="shared" si="10"/>
        <v>650</v>
      </c>
      <c r="L167" s="15">
        <f t="shared" si="9"/>
        <v>0.46396396396396389</v>
      </c>
      <c r="M167" s="18"/>
    </row>
    <row r="168" spans="1:13">
      <c r="A168" s="8">
        <v>41518</v>
      </c>
      <c r="B168" s="27">
        <v>54</v>
      </c>
      <c r="C168" s="27">
        <v>274</v>
      </c>
      <c r="D168" s="27">
        <v>365</v>
      </c>
      <c r="E168" s="27">
        <v>224</v>
      </c>
      <c r="F168" s="27">
        <v>1</v>
      </c>
      <c r="G168" s="27">
        <v>2052</v>
      </c>
      <c r="H168" s="14">
        <f t="shared" si="11"/>
        <v>278</v>
      </c>
      <c r="I168" s="14">
        <f t="shared" si="11"/>
        <v>275</v>
      </c>
      <c r="J168" s="14">
        <f t="shared" si="11"/>
        <v>2417</v>
      </c>
      <c r="K168" s="14">
        <f t="shared" si="10"/>
        <v>553</v>
      </c>
      <c r="L168" s="15">
        <f t="shared" si="9"/>
        <v>0.23713646532438482</v>
      </c>
      <c r="M168" s="18"/>
    </row>
    <row r="169" spans="1:13">
      <c r="A169" s="8">
        <v>41548</v>
      </c>
      <c r="B169" s="27">
        <v>52</v>
      </c>
      <c r="C169" s="27">
        <v>218</v>
      </c>
      <c r="D169" s="27">
        <v>312</v>
      </c>
      <c r="E169" s="27">
        <v>286</v>
      </c>
      <c r="F169" s="27">
        <v>1</v>
      </c>
      <c r="G169" s="27">
        <v>2782</v>
      </c>
      <c r="H169" s="14">
        <f t="shared" si="11"/>
        <v>338</v>
      </c>
      <c r="I169" s="14">
        <f t="shared" si="11"/>
        <v>219</v>
      </c>
      <c r="J169" s="14">
        <f t="shared" si="11"/>
        <v>3094</v>
      </c>
      <c r="K169" s="14">
        <f t="shared" si="10"/>
        <v>557</v>
      </c>
      <c r="L169" s="15">
        <f t="shared" si="9"/>
        <v>0.2056277056277056</v>
      </c>
      <c r="M169" s="18"/>
    </row>
    <row r="170" spans="1:13">
      <c r="A170" s="8">
        <v>41579</v>
      </c>
      <c r="B170" s="27">
        <v>81</v>
      </c>
      <c r="C170" s="27">
        <v>255</v>
      </c>
      <c r="D170" s="27">
        <v>538</v>
      </c>
      <c r="E170" s="27">
        <v>260</v>
      </c>
      <c r="F170" s="27">
        <v>24</v>
      </c>
      <c r="G170" s="27">
        <v>2272</v>
      </c>
      <c r="H170" s="14">
        <f t="shared" si="11"/>
        <v>341</v>
      </c>
      <c r="I170" s="14">
        <f t="shared" si="11"/>
        <v>279</v>
      </c>
      <c r="J170" s="14">
        <f t="shared" si="11"/>
        <v>2810</v>
      </c>
      <c r="K170" s="14">
        <f t="shared" si="10"/>
        <v>620</v>
      </c>
      <c r="L170" s="15">
        <f t="shared" si="9"/>
        <v>0.43187066974595845</v>
      </c>
      <c r="M170" s="18"/>
    </row>
    <row r="171" spans="1:13">
      <c r="A171" s="8">
        <v>41609</v>
      </c>
      <c r="B171" s="27">
        <v>54</v>
      </c>
      <c r="C171" s="27">
        <v>229</v>
      </c>
      <c r="D171" s="27">
        <v>433</v>
      </c>
      <c r="E171" s="27">
        <v>270</v>
      </c>
      <c r="F171" s="27">
        <v>25</v>
      </c>
      <c r="G171" s="27">
        <v>2700</v>
      </c>
      <c r="H171" s="14">
        <f t="shared" si="11"/>
        <v>324</v>
      </c>
      <c r="I171" s="14">
        <f t="shared" si="11"/>
        <v>254</v>
      </c>
      <c r="J171" s="14">
        <f t="shared" si="11"/>
        <v>3133</v>
      </c>
      <c r="K171" s="14">
        <f t="shared" si="10"/>
        <v>578</v>
      </c>
      <c r="L171" s="15">
        <f t="shared" si="9"/>
        <v>0.19421487603305776</v>
      </c>
      <c r="M171" s="18"/>
    </row>
    <row r="172" spans="1:13">
      <c r="A172" s="8">
        <v>41640</v>
      </c>
      <c r="B172" s="27">
        <v>65</v>
      </c>
      <c r="C172" s="27">
        <v>176</v>
      </c>
      <c r="D172" s="27">
        <v>408</v>
      </c>
      <c r="E172" s="27">
        <v>282</v>
      </c>
      <c r="F172" s="27">
        <v>2</v>
      </c>
      <c r="G172" s="27">
        <v>2307</v>
      </c>
      <c r="H172" s="14">
        <f t="shared" si="11"/>
        <v>347</v>
      </c>
      <c r="I172" s="14">
        <f t="shared" si="11"/>
        <v>178</v>
      </c>
      <c r="J172" s="14">
        <f t="shared" si="11"/>
        <v>2715</v>
      </c>
      <c r="K172" s="14">
        <f t="shared" si="10"/>
        <v>525</v>
      </c>
      <c r="L172" s="15">
        <f t="shared" si="9"/>
        <v>-2.2346368715083775E-2</v>
      </c>
      <c r="M172" s="18"/>
    </row>
    <row r="173" spans="1:13">
      <c r="A173" s="8">
        <v>41671</v>
      </c>
      <c r="B173" s="27">
        <v>88</v>
      </c>
      <c r="C173" s="27">
        <v>193</v>
      </c>
      <c r="D173" s="27">
        <v>527</v>
      </c>
      <c r="E173" s="27">
        <v>198</v>
      </c>
      <c r="F173" s="27">
        <v>2</v>
      </c>
      <c r="G173" s="27">
        <v>1482</v>
      </c>
      <c r="H173" s="14">
        <f t="shared" si="11"/>
        <v>286</v>
      </c>
      <c r="I173" s="14">
        <f t="shared" si="11"/>
        <v>195</v>
      </c>
      <c r="J173" s="14">
        <f t="shared" si="11"/>
        <v>2009</v>
      </c>
      <c r="K173" s="14">
        <f t="shared" si="10"/>
        <v>481</v>
      </c>
      <c r="L173" s="15">
        <f t="shared" si="9"/>
        <v>-1.6359918200409052E-2</v>
      </c>
      <c r="M173" s="18"/>
    </row>
    <row r="174" spans="1:13">
      <c r="A174" s="8">
        <v>41699</v>
      </c>
      <c r="B174" s="27">
        <v>95</v>
      </c>
      <c r="C174" s="27">
        <v>332</v>
      </c>
      <c r="D174" s="27">
        <v>586</v>
      </c>
      <c r="E174" s="27">
        <v>551</v>
      </c>
      <c r="F174" s="27">
        <v>34</v>
      </c>
      <c r="G174" s="27">
        <v>4557</v>
      </c>
      <c r="H174" s="14">
        <f t="shared" si="11"/>
        <v>646</v>
      </c>
      <c r="I174" s="14">
        <f t="shared" si="11"/>
        <v>366</v>
      </c>
      <c r="J174" s="14">
        <f t="shared" si="11"/>
        <v>5143</v>
      </c>
      <c r="K174" s="14">
        <f t="shared" si="10"/>
        <v>1012</v>
      </c>
      <c r="L174" s="15">
        <f t="shared" si="9"/>
        <v>1.2389380530973453</v>
      </c>
      <c r="M174" s="18"/>
    </row>
    <row r="175" spans="1:13">
      <c r="A175" s="8">
        <v>41730</v>
      </c>
      <c r="B175" s="27">
        <v>78</v>
      </c>
      <c r="C175" s="27">
        <v>364</v>
      </c>
      <c r="D175" s="27">
        <v>755</v>
      </c>
      <c r="E175" s="27">
        <v>452</v>
      </c>
      <c r="F175" s="27">
        <v>4</v>
      </c>
      <c r="G175" s="27">
        <v>4236</v>
      </c>
      <c r="H175" s="14">
        <f t="shared" si="11"/>
        <v>530</v>
      </c>
      <c r="I175" s="14">
        <f t="shared" si="11"/>
        <v>368</v>
      </c>
      <c r="J175" s="14">
        <f t="shared" si="11"/>
        <v>4991</v>
      </c>
      <c r="K175" s="14">
        <f t="shared" si="10"/>
        <v>898</v>
      </c>
      <c r="L175" s="15">
        <f t="shared" si="9"/>
        <v>0.27920227920227925</v>
      </c>
      <c r="M175" s="18"/>
    </row>
    <row r="176" spans="1:13">
      <c r="A176" s="8">
        <v>41760</v>
      </c>
      <c r="B176" s="27">
        <v>83</v>
      </c>
      <c r="C176" s="27">
        <v>350</v>
      </c>
      <c r="D176" s="27">
        <v>513</v>
      </c>
      <c r="E176" s="27">
        <v>521</v>
      </c>
      <c r="F176" s="27">
        <v>6</v>
      </c>
      <c r="G176" s="27">
        <v>4238</v>
      </c>
      <c r="H176" s="14">
        <f t="shared" si="11"/>
        <v>604</v>
      </c>
      <c r="I176" s="14">
        <f t="shared" si="11"/>
        <v>356</v>
      </c>
      <c r="J176" s="14">
        <f t="shared" si="11"/>
        <v>4751</v>
      </c>
      <c r="K176" s="14">
        <f t="shared" si="10"/>
        <v>960</v>
      </c>
      <c r="L176" s="15">
        <f t="shared" si="9"/>
        <v>0.69611307420494706</v>
      </c>
      <c r="M176" s="18"/>
    </row>
    <row r="177" spans="1:13">
      <c r="A177" s="8">
        <v>41791</v>
      </c>
      <c r="B177" s="27">
        <v>85</v>
      </c>
      <c r="C177" s="27">
        <v>455</v>
      </c>
      <c r="D177" s="27">
        <v>719</v>
      </c>
      <c r="E177" s="27">
        <v>504</v>
      </c>
      <c r="F177" s="27">
        <v>4</v>
      </c>
      <c r="G177" s="27">
        <v>4474</v>
      </c>
      <c r="H177" s="14">
        <f t="shared" si="11"/>
        <v>589</v>
      </c>
      <c r="I177" s="14">
        <f t="shared" si="11"/>
        <v>459</v>
      </c>
      <c r="J177" s="14">
        <f t="shared" si="11"/>
        <v>5193</v>
      </c>
      <c r="K177" s="14">
        <f t="shared" si="10"/>
        <v>1048</v>
      </c>
      <c r="L177" s="15">
        <f t="shared" si="9"/>
        <v>0.3789473684210527</v>
      </c>
      <c r="M177" s="18"/>
    </row>
    <row r="178" spans="1:13">
      <c r="A178" s="8">
        <v>41821</v>
      </c>
      <c r="B178" s="27">
        <v>50</v>
      </c>
      <c r="C178" s="27">
        <v>355</v>
      </c>
      <c r="D178" s="27">
        <v>522</v>
      </c>
      <c r="E178" s="27">
        <v>449</v>
      </c>
      <c r="F178" s="27">
        <v>1</v>
      </c>
      <c r="G178" s="27">
        <v>3739</v>
      </c>
      <c r="H178" s="14">
        <f t="shared" si="11"/>
        <v>499</v>
      </c>
      <c r="I178" s="14">
        <f t="shared" si="11"/>
        <v>356</v>
      </c>
      <c r="J178" s="14">
        <f t="shared" si="11"/>
        <v>4261</v>
      </c>
      <c r="K178" s="14">
        <f t="shared" si="10"/>
        <v>855</v>
      </c>
      <c r="L178" s="15">
        <f t="shared" si="9"/>
        <v>-2.8409090909090939E-2</v>
      </c>
      <c r="M178" s="18"/>
    </row>
    <row r="179" spans="1:13">
      <c r="A179" s="8">
        <v>41852</v>
      </c>
      <c r="B179" s="27">
        <v>84</v>
      </c>
      <c r="C179" s="27">
        <v>377</v>
      </c>
      <c r="D179" s="27">
        <v>797</v>
      </c>
      <c r="E179" s="27">
        <v>452</v>
      </c>
      <c r="F179" s="27">
        <v>8</v>
      </c>
      <c r="G179" s="27">
        <v>3710</v>
      </c>
      <c r="H179" s="14">
        <f t="shared" si="11"/>
        <v>536</v>
      </c>
      <c r="I179" s="14">
        <f t="shared" si="11"/>
        <v>385</v>
      </c>
      <c r="J179" s="14">
        <f t="shared" si="11"/>
        <v>4507</v>
      </c>
      <c r="K179" s="14">
        <f t="shared" si="10"/>
        <v>921</v>
      </c>
      <c r="L179" s="15">
        <f t="shared" si="9"/>
        <v>0.41692307692307695</v>
      </c>
      <c r="M179" s="18"/>
    </row>
    <row r="180" spans="1:13">
      <c r="A180" s="8">
        <v>41883</v>
      </c>
      <c r="B180" s="27">
        <v>135</v>
      </c>
      <c r="C180" s="27">
        <v>282</v>
      </c>
      <c r="D180" s="27">
        <v>1300</v>
      </c>
      <c r="E180" s="27">
        <v>546</v>
      </c>
      <c r="F180" s="27">
        <v>2</v>
      </c>
      <c r="G180" s="27">
        <v>3782</v>
      </c>
      <c r="H180" s="14">
        <f t="shared" si="11"/>
        <v>681</v>
      </c>
      <c r="I180" s="14">
        <f t="shared" si="11"/>
        <v>284</v>
      </c>
      <c r="J180" s="14">
        <f t="shared" si="11"/>
        <v>5082</v>
      </c>
      <c r="K180" s="14">
        <f t="shared" si="10"/>
        <v>965</v>
      </c>
      <c r="L180" s="15">
        <f t="shared" si="9"/>
        <v>0.74502712477396016</v>
      </c>
      <c r="M180" s="18"/>
    </row>
    <row r="181" spans="1:13">
      <c r="A181" s="8">
        <v>41913</v>
      </c>
      <c r="B181" s="27">
        <v>82</v>
      </c>
      <c r="C181" s="27">
        <v>188</v>
      </c>
      <c r="D181" s="27">
        <v>706</v>
      </c>
      <c r="E181" s="27">
        <v>423</v>
      </c>
      <c r="F181" s="27">
        <v>0</v>
      </c>
      <c r="G181" s="27">
        <v>2988</v>
      </c>
      <c r="H181" s="14">
        <f t="shared" si="11"/>
        <v>505</v>
      </c>
      <c r="I181" s="14">
        <f t="shared" si="11"/>
        <v>188</v>
      </c>
      <c r="J181" s="14">
        <f t="shared" si="11"/>
        <v>3694</v>
      </c>
      <c r="K181" s="14">
        <f t="shared" si="10"/>
        <v>693</v>
      </c>
      <c r="L181" s="15">
        <f t="shared" si="9"/>
        <v>0.24416517055655307</v>
      </c>
      <c r="M181" s="18"/>
    </row>
    <row r="182" spans="1:13">
      <c r="A182" s="8">
        <v>41944</v>
      </c>
      <c r="B182" s="27">
        <v>115</v>
      </c>
      <c r="C182" s="27">
        <v>254</v>
      </c>
      <c r="D182" s="27">
        <v>1218</v>
      </c>
      <c r="E182" s="27">
        <v>338</v>
      </c>
      <c r="F182" s="27">
        <v>4</v>
      </c>
      <c r="G182" s="27">
        <v>2364</v>
      </c>
      <c r="H182" s="14">
        <f t="shared" si="11"/>
        <v>453</v>
      </c>
      <c r="I182" s="14">
        <f t="shared" si="11"/>
        <v>258</v>
      </c>
      <c r="J182" s="14">
        <f t="shared" si="11"/>
        <v>3582</v>
      </c>
      <c r="K182" s="14">
        <f t="shared" si="10"/>
        <v>711</v>
      </c>
      <c r="L182" s="15">
        <f t="shared" si="9"/>
        <v>0.14677419354838706</v>
      </c>
      <c r="M182" s="18"/>
    </row>
    <row r="183" spans="1:13">
      <c r="A183" s="8">
        <v>41974</v>
      </c>
      <c r="B183" s="27">
        <v>102</v>
      </c>
      <c r="C183" s="27">
        <v>285</v>
      </c>
      <c r="D183" s="27">
        <v>1084</v>
      </c>
      <c r="E183" s="27">
        <v>371</v>
      </c>
      <c r="F183" s="27">
        <v>0</v>
      </c>
      <c r="G183" s="27">
        <v>1996</v>
      </c>
      <c r="H183" s="14">
        <f t="shared" si="11"/>
        <v>473</v>
      </c>
      <c r="I183" s="14">
        <f t="shared" si="11"/>
        <v>285</v>
      </c>
      <c r="J183" s="14">
        <f t="shared" si="11"/>
        <v>3080</v>
      </c>
      <c r="K183" s="14">
        <f t="shared" si="10"/>
        <v>758</v>
      </c>
      <c r="L183" s="15">
        <f t="shared" si="9"/>
        <v>0.31141868512110737</v>
      </c>
      <c r="M183" s="18"/>
    </row>
    <row r="184" spans="1:13">
      <c r="A184" s="8">
        <v>42005</v>
      </c>
      <c r="B184" s="27">
        <v>69</v>
      </c>
      <c r="C184" s="27">
        <v>205</v>
      </c>
      <c r="D184" s="27">
        <v>596</v>
      </c>
      <c r="E184" s="27">
        <v>387</v>
      </c>
      <c r="F184" s="27">
        <v>2</v>
      </c>
      <c r="G184" s="27">
        <v>3214</v>
      </c>
      <c r="H184" s="14">
        <f t="shared" si="11"/>
        <v>456</v>
      </c>
      <c r="I184" s="14">
        <f t="shared" si="11"/>
        <v>207</v>
      </c>
      <c r="J184" s="14">
        <f t="shared" si="11"/>
        <v>3810</v>
      </c>
      <c r="K184" s="14">
        <f t="shared" si="10"/>
        <v>663</v>
      </c>
      <c r="L184" s="15">
        <f t="shared" si="9"/>
        <v>0.2628571428571429</v>
      </c>
      <c r="M184" s="18"/>
    </row>
    <row r="185" spans="1:13">
      <c r="A185" s="8">
        <v>42036</v>
      </c>
      <c r="B185" s="27">
        <v>80</v>
      </c>
      <c r="C185" s="27">
        <v>262</v>
      </c>
      <c r="D185" s="27">
        <v>866</v>
      </c>
      <c r="E185" s="27">
        <v>270</v>
      </c>
      <c r="F185" s="27">
        <v>1</v>
      </c>
      <c r="G185" s="27">
        <v>2248</v>
      </c>
      <c r="H185" s="14">
        <f t="shared" si="11"/>
        <v>350</v>
      </c>
      <c r="I185" s="14">
        <f t="shared" si="11"/>
        <v>263</v>
      </c>
      <c r="J185" s="14">
        <f t="shared" si="11"/>
        <v>3114</v>
      </c>
      <c r="K185" s="14">
        <f t="shared" si="10"/>
        <v>613</v>
      </c>
      <c r="L185" s="15">
        <f t="shared" si="9"/>
        <v>0.27442827442827444</v>
      </c>
      <c r="M185" s="18"/>
    </row>
    <row r="186" spans="1:13">
      <c r="A186" s="8">
        <v>42064</v>
      </c>
      <c r="B186" s="27">
        <v>108</v>
      </c>
      <c r="C186" s="27">
        <v>232</v>
      </c>
      <c r="D186" s="27">
        <v>972</v>
      </c>
      <c r="E186" s="27">
        <v>361</v>
      </c>
      <c r="F186" s="27">
        <v>13</v>
      </c>
      <c r="G186" s="27">
        <v>2812</v>
      </c>
      <c r="H186" s="14">
        <f t="shared" si="11"/>
        <v>469</v>
      </c>
      <c r="I186" s="14">
        <f t="shared" si="11"/>
        <v>245</v>
      </c>
      <c r="J186" s="14">
        <f t="shared" si="11"/>
        <v>3784</v>
      </c>
      <c r="K186" s="14">
        <f t="shared" si="10"/>
        <v>714</v>
      </c>
      <c r="L186" s="15">
        <f t="shared" si="9"/>
        <v>-0.2944664031620553</v>
      </c>
      <c r="M186" s="18"/>
    </row>
    <row r="187" spans="1:13">
      <c r="A187" s="8">
        <v>42095</v>
      </c>
      <c r="B187" s="27">
        <v>91</v>
      </c>
      <c r="C187" s="27">
        <v>308</v>
      </c>
      <c r="D187" s="27">
        <v>841</v>
      </c>
      <c r="E187" s="27">
        <v>423</v>
      </c>
      <c r="F187" s="27">
        <v>13</v>
      </c>
      <c r="G187" s="27">
        <v>4549</v>
      </c>
      <c r="H187" s="14">
        <f t="shared" si="11"/>
        <v>514</v>
      </c>
      <c r="I187" s="14">
        <f t="shared" si="11"/>
        <v>321</v>
      </c>
      <c r="J187" s="14">
        <f t="shared" si="11"/>
        <v>5390</v>
      </c>
      <c r="K187" s="14">
        <f t="shared" si="10"/>
        <v>835</v>
      </c>
      <c r="L187" s="15">
        <f t="shared" si="9"/>
        <v>-7.0155902004454318E-2</v>
      </c>
      <c r="M187" s="18"/>
    </row>
    <row r="188" spans="1:13">
      <c r="A188" s="8">
        <v>42125</v>
      </c>
      <c r="B188" s="27">
        <v>112</v>
      </c>
      <c r="C188" s="27">
        <v>295</v>
      </c>
      <c r="D188" s="27">
        <v>1221</v>
      </c>
      <c r="E188" s="27">
        <v>381</v>
      </c>
      <c r="F188" s="27">
        <v>44</v>
      </c>
      <c r="G188" s="27">
        <v>3257</v>
      </c>
      <c r="H188" s="14">
        <f t="shared" si="11"/>
        <v>493</v>
      </c>
      <c r="I188" s="14">
        <f t="shared" si="11"/>
        <v>339</v>
      </c>
      <c r="J188" s="14">
        <f t="shared" si="11"/>
        <v>4478</v>
      </c>
      <c r="K188" s="14">
        <f t="shared" si="10"/>
        <v>832</v>
      </c>
      <c r="L188" s="15">
        <f t="shared" si="9"/>
        <v>-0.1333333333333333</v>
      </c>
      <c r="M188" s="18"/>
    </row>
    <row r="189" spans="1:13">
      <c r="A189" s="8">
        <v>42156</v>
      </c>
      <c r="B189" s="27">
        <v>107</v>
      </c>
      <c r="C189" s="27">
        <v>361</v>
      </c>
      <c r="D189" s="27">
        <v>937</v>
      </c>
      <c r="E189" s="27">
        <v>505</v>
      </c>
      <c r="F189" s="27">
        <v>37</v>
      </c>
      <c r="G189" s="27">
        <v>4872</v>
      </c>
      <c r="H189" s="14">
        <f t="shared" si="11"/>
        <v>612</v>
      </c>
      <c r="I189" s="14">
        <f t="shared" si="11"/>
        <v>398</v>
      </c>
      <c r="J189" s="14">
        <f t="shared" si="11"/>
        <v>5809</v>
      </c>
      <c r="K189" s="14">
        <f t="shared" si="10"/>
        <v>1010</v>
      </c>
      <c r="L189" s="15">
        <f t="shared" si="9"/>
        <v>-3.6259541984732802E-2</v>
      </c>
      <c r="M189" s="18"/>
    </row>
    <row r="190" spans="1:13">
      <c r="A190" s="8">
        <v>42186</v>
      </c>
      <c r="B190" s="27">
        <v>78</v>
      </c>
      <c r="C190" s="27">
        <v>310</v>
      </c>
      <c r="D190" s="27">
        <v>604</v>
      </c>
      <c r="E190" s="27">
        <v>455</v>
      </c>
      <c r="F190" s="27">
        <v>14</v>
      </c>
      <c r="G190" s="27">
        <v>3329</v>
      </c>
      <c r="H190" s="14">
        <f t="shared" si="11"/>
        <v>533</v>
      </c>
      <c r="I190" s="14">
        <f t="shared" si="11"/>
        <v>324</v>
      </c>
      <c r="J190" s="14">
        <f t="shared" si="11"/>
        <v>3933</v>
      </c>
      <c r="K190" s="14">
        <f t="shared" si="10"/>
        <v>857</v>
      </c>
      <c r="L190" s="15">
        <f t="shared" si="9"/>
        <v>2.3391812865496409E-3</v>
      </c>
      <c r="M190" s="18"/>
    </row>
    <row r="191" spans="1:13">
      <c r="A191" s="8">
        <v>42217</v>
      </c>
      <c r="B191" s="27">
        <v>126</v>
      </c>
      <c r="C191" s="27">
        <v>346</v>
      </c>
      <c r="D191" s="27">
        <v>1125</v>
      </c>
      <c r="E191" s="27">
        <v>721</v>
      </c>
      <c r="F191" s="27">
        <v>4</v>
      </c>
      <c r="G191" s="27">
        <v>4205</v>
      </c>
      <c r="H191" s="14">
        <f t="shared" si="11"/>
        <v>847</v>
      </c>
      <c r="I191" s="14">
        <f t="shared" si="11"/>
        <v>350</v>
      </c>
      <c r="J191" s="14">
        <f t="shared" si="11"/>
        <v>5330</v>
      </c>
      <c r="K191" s="14">
        <f t="shared" si="10"/>
        <v>1197</v>
      </c>
      <c r="L191" s="15">
        <f t="shared" si="9"/>
        <v>0.29967426710097711</v>
      </c>
      <c r="M191" s="18"/>
    </row>
    <row r="192" spans="1:13">
      <c r="A192" s="8">
        <v>42248</v>
      </c>
      <c r="B192" s="27">
        <v>55</v>
      </c>
      <c r="C192" s="27">
        <v>265</v>
      </c>
      <c r="D192" s="27">
        <v>500</v>
      </c>
      <c r="E192" s="27">
        <v>395</v>
      </c>
      <c r="F192" s="27">
        <v>30</v>
      </c>
      <c r="G192" s="27">
        <v>2577</v>
      </c>
      <c r="H192" s="14">
        <f t="shared" si="11"/>
        <v>450</v>
      </c>
      <c r="I192" s="14">
        <f t="shared" si="11"/>
        <v>295</v>
      </c>
      <c r="J192" s="14">
        <f t="shared" si="11"/>
        <v>3077</v>
      </c>
      <c r="K192" s="14">
        <f t="shared" si="10"/>
        <v>745</v>
      </c>
      <c r="L192" s="15">
        <f t="shared" si="9"/>
        <v>-0.227979274611399</v>
      </c>
      <c r="M192" s="18"/>
    </row>
    <row r="193" spans="1:13">
      <c r="A193" s="8">
        <v>42278</v>
      </c>
      <c r="B193" s="27">
        <v>183</v>
      </c>
      <c r="C193" s="27">
        <v>206</v>
      </c>
      <c r="D193" s="27">
        <v>1208</v>
      </c>
      <c r="E193" s="27">
        <v>259</v>
      </c>
      <c r="F193" s="27">
        <v>27</v>
      </c>
      <c r="G193" s="27">
        <v>2469</v>
      </c>
      <c r="H193" s="14">
        <f t="shared" si="11"/>
        <v>442</v>
      </c>
      <c r="I193" s="14">
        <f t="shared" si="11"/>
        <v>233</v>
      </c>
      <c r="J193" s="14">
        <f t="shared" si="11"/>
        <v>3677</v>
      </c>
      <c r="K193" s="14">
        <f t="shared" si="10"/>
        <v>675</v>
      </c>
      <c r="L193" s="15">
        <f t="shared" si="9"/>
        <v>-2.5974025974025983E-2</v>
      </c>
      <c r="M193" s="18"/>
    </row>
    <row r="194" spans="1:13">
      <c r="A194" s="8">
        <v>42309</v>
      </c>
      <c r="B194" s="27">
        <v>104</v>
      </c>
      <c r="C194" s="27">
        <v>219</v>
      </c>
      <c r="D194" s="27">
        <v>840</v>
      </c>
      <c r="E194" s="27">
        <v>278</v>
      </c>
      <c r="F194" s="27">
        <v>35</v>
      </c>
      <c r="G194" s="27">
        <v>2878</v>
      </c>
      <c r="H194" s="14">
        <f t="shared" si="11"/>
        <v>382</v>
      </c>
      <c r="I194" s="14">
        <f t="shared" si="11"/>
        <v>254</v>
      </c>
      <c r="J194" s="14">
        <f t="shared" si="11"/>
        <v>3718</v>
      </c>
      <c r="K194" s="14">
        <f t="shared" si="10"/>
        <v>636</v>
      </c>
      <c r="L194" s="15">
        <f t="shared" si="9"/>
        <v>-0.10548523206751059</v>
      </c>
      <c r="M194" s="18"/>
    </row>
    <row r="195" spans="1:13">
      <c r="A195" s="8">
        <v>42339</v>
      </c>
      <c r="B195" s="27">
        <v>105</v>
      </c>
      <c r="C195" s="27">
        <v>180</v>
      </c>
      <c r="D195" s="27">
        <v>422</v>
      </c>
      <c r="E195" s="27">
        <v>248</v>
      </c>
      <c r="F195" s="27">
        <v>16</v>
      </c>
      <c r="G195" s="27">
        <v>2340</v>
      </c>
      <c r="H195" s="14">
        <f t="shared" si="11"/>
        <v>353</v>
      </c>
      <c r="I195" s="14">
        <f t="shared" si="11"/>
        <v>196</v>
      </c>
      <c r="J195" s="14">
        <f t="shared" si="11"/>
        <v>2762</v>
      </c>
      <c r="K195" s="14">
        <f t="shared" si="10"/>
        <v>549</v>
      </c>
      <c r="L195" s="15">
        <f t="shared" si="9"/>
        <v>-0.27572559366754612</v>
      </c>
      <c r="M195" s="18"/>
    </row>
    <row r="196" spans="1:13">
      <c r="A196" s="8">
        <v>42370</v>
      </c>
      <c r="B196" s="27">
        <v>67</v>
      </c>
      <c r="C196" s="27">
        <v>225</v>
      </c>
      <c r="D196" s="27">
        <v>479</v>
      </c>
      <c r="E196" s="27">
        <v>290</v>
      </c>
      <c r="F196" s="27">
        <v>12</v>
      </c>
      <c r="G196" s="27">
        <v>3153</v>
      </c>
      <c r="H196" s="14">
        <f t="shared" si="11"/>
        <v>357</v>
      </c>
      <c r="I196" s="14">
        <f t="shared" si="11"/>
        <v>237</v>
      </c>
      <c r="J196" s="14">
        <f t="shared" si="11"/>
        <v>3632</v>
      </c>
      <c r="K196" s="14">
        <f t="shared" si="10"/>
        <v>594</v>
      </c>
      <c r="L196" s="15">
        <f t="shared" si="9"/>
        <v>-0.10407239819004521</v>
      </c>
      <c r="M196" s="18"/>
    </row>
    <row r="197" spans="1:13">
      <c r="A197" s="8">
        <v>42401</v>
      </c>
      <c r="B197" s="27">
        <v>97</v>
      </c>
      <c r="C197" s="27">
        <v>293</v>
      </c>
      <c r="D197" s="27">
        <v>719</v>
      </c>
      <c r="E197" s="27">
        <v>256</v>
      </c>
      <c r="F197" s="27">
        <v>10</v>
      </c>
      <c r="G197" s="27">
        <v>2860</v>
      </c>
      <c r="H197" s="14">
        <f t="shared" si="11"/>
        <v>353</v>
      </c>
      <c r="I197" s="14">
        <f t="shared" si="11"/>
        <v>303</v>
      </c>
      <c r="J197" s="14">
        <f t="shared" si="11"/>
        <v>3579</v>
      </c>
      <c r="K197" s="14">
        <f t="shared" si="10"/>
        <v>656</v>
      </c>
      <c r="L197" s="15">
        <f t="shared" si="9"/>
        <v>7.0146818923327858E-2</v>
      </c>
      <c r="M197" s="18"/>
    </row>
    <row r="198" spans="1:13">
      <c r="A198" s="8">
        <v>42430</v>
      </c>
      <c r="B198" s="27">
        <v>147</v>
      </c>
      <c r="C198" s="27">
        <v>248</v>
      </c>
      <c r="D198" s="27">
        <v>1059</v>
      </c>
      <c r="E198" s="27">
        <v>207</v>
      </c>
      <c r="F198" s="27">
        <v>30</v>
      </c>
      <c r="G198" s="27">
        <v>2140</v>
      </c>
      <c r="H198" s="14">
        <f t="shared" si="11"/>
        <v>354</v>
      </c>
      <c r="I198" s="14">
        <f t="shared" si="11"/>
        <v>278</v>
      </c>
      <c r="J198" s="14">
        <f t="shared" si="11"/>
        <v>3199</v>
      </c>
      <c r="K198" s="14">
        <f t="shared" si="10"/>
        <v>632</v>
      </c>
      <c r="L198" s="15">
        <f t="shared" si="9"/>
        <v>-0.11484593837535018</v>
      </c>
      <c r="M198" s="18"/>
    </row>
    <row r="199" spans="1:13">
      <c r="A199" s="8">
        <v>42461</v>
      </c>
      <c r="B199" s="27">
        <v>97</v>
      </c>
      <c r="C199" s="27">
        <v>245</v>
      </c>
      <c r="D199" s="27">
        <v>691</v>
      </c>
      <c r="E199" s="27">
        <v>240</v>
      </c>
      <c r="F199" s="27">
        <v>17</v>
      </c>
      <c r="G199" s="27">
        <v>2293</v>
      </c>
      <c r="H199" s="14">
        <f t="shared" si="11"/>
        <v>337</v>
      </c>
      <c r="I199" s="14">
        <f t="shared" si="11"/>
        <v>262</v>
      </c>
      <c r="J199" s="14">
        <f t="shared" si="11"/>
        <v>2984</v>
      </c>
      <c r="K199" s="14">
        <f t="shared" si="10"/>
        <v>599</v>
      </c>
      <c r="L199" s="15">
        <f t="shared" si="9"/>
        <v>-0.28263473053892219</v>
      </c>
      <c r="M199" s="18"/>
    </row>
    <row r="200" spans="1:13">
      <c r="A200" s="8">
        <v>42491</v>
      </c>
      <c r="B200" s="27">
        <v>88</v>
      </c>
      <c r="C200" s="27">
        <v>192</v>
      </c>
      <c r="D200" s="27">
        <v>552</v>
      </c>
      <c r="E200" s="27">
        <v>278</v>
      </c>
      <c r="F200" s="27">
        <v>38</v>
      </c>
      <c r="G200" s="27">
        <v>3052</v>
      </c>
      <c r="H200" s="14">
        <f t="shared" si="11"/>
        <v>366</v>
      </c>
      <c r="I200" s="14">
        <f t="shared" si="11"/>
        <v>230</v>
      </c>
      <c r="J200" s="14">
        <f t="shared" si="11"/>
        <v>3604</v>
      </c>
      <c r="K200" s="14">
        <f t="shared" si="10"/>
        <v>596</v>
      </c>
      <c r="L200" s="15">
        <f t="shared" si="9"/>
        <v>-0.28365384615384615</v>
      </c>
      <c r="M200" s="18"/>
    </row>
    <row r="201" spans="1:13">
      <c r="A201" s="8">
        <v>42522</v>
      </c>
      <c r="B201" s="27">
        <v>120</v>
      </c>
      <c r="C201" s="27">
        <v>273</v>
      </c>
      <c r="D201" s="27">
        <v>728</v>
      </c>
      <c r="E201" s="27">
        <v>371</v>
      </c>
      <c r="F201" s="27">
        <v>24</v>
      </c>
      <c r="G201" s="27">
        <v>2827</v>
      </c>
      <c r="H201" s="14">
        <f t="shared" si="11"/>
        <v>491</v>
      </c>
      <c r="I201" s="14">
        <f t="shared" si="11"/>
        <v>297</v>
      </c>
      <c r="J201" s="14">
        <f t="shared" si="11"/>
        <v>3555</v>
      </c>
      <c r="K201" s="14">
        <f t="shared" si="10"/>
        <v>788</v>
      </c>
      <c r="L201" s="15">
        <f t="shared" si="9"/>
        <v>-0.21980198019801978</v>
      </c>
      <c r="M201" s="18"/>
    </row>
    <row r="202" spans="1:13">
      <c r="A202" s="8">
        <v>42552</v>
      </c>
      <c r="B202" s="27">
        <v>85</v>
      </c>
      <c r="C202" s="27">
        <v>263</v>
      </c>
      <c r="D202" s="27">
        <v>578</v>
      </c>
      <c r="E202" s="27">
        <v>448</v>
      </c>
      <c r="F202" s="27">
        <v>14</v>
      </c>
      <c r="G202" s="27">
        <v>2976</v>
      </c>
      <c r="H202" s="14">
        <f t="shared" si="11"/>
        <v>533</v>
      </c>
      <c r="I202" s="14">
        <f t="shared" si="11"/>
        <v>277</v>
      </c>
      <c r="J202" s="14">
        <f t="shared" si="11"/>
        <v>3554</v>
      </c>
      <c r="K202" s="14">
        <f t="shared" si="10"/>
        <v>810</v>
      </c>
      <c r="L202" s="15">
        <f t="shared" si="9"/>
        <v>-5.4842473745624232E-2</v>
      </c>
      <c r="M202" s="18"/>
    </row>
    <row r="203" spans="1:13">
      <c r="A203" s="8">
        <v>42583</v>
      </c>
      <c r="B203" s="27">
        <v>121</v>
      </c>
      <c r="C203" s="27">
        <v>322</v>
      </c>
      <c r="D203" s="27">
        <v>863</v>
      </c>
      <c r="E203" s="27">
        <v>385</v>
      </c>
      <c r="F203" s="27">
        <v>13</v>
      </c>
      <c r="G203" s="27">
        <v>2427</v>
      </c>
      <c r="H203" s="14">
        <f t="shared" si="11"/>
        <v>506</v>
      </c>
      <c r="I203" s="14">
        <f t="shared" si="11"/>
        <v>335</v>
      </c>
      <c r="J203" s="14">
        <f t="shared" si="11"/>
        <v>3290</v>
      </c>
      <c r="K203" s="14">
        <f t="shared" si="10"/>
        <v>841</v>
      </c>
      <c r="L203" s="15">
        <f t="shared" si="9"/>
        <v>-0.29741019214703424</v>
      </c>
      <c r="M203" s="18"/>
    </row>
    <row r="204" spans="1:13">
      <c r="A204" s="8">
        <v>42614</v>
      </c>
      <c r="B204" s="27">
        <v>106</v>
      </c>
      <c r="C204" s="27">
        <v>200</v>
      </c>
      <c r="D204" s="27">
        <v>654</v>
      </c>
      <c r="E204" s="27">
        <v>259</v>
      </c>
      <c r="F204" s="27">
        <v>0</v>
      </c>
      <c r="G204" s="27">
        <v>2538</v>
      </c>
      <c r="H204" s="14">
        <f t="shared" si="11"/>
        <v>365</v>
      </c>
      <c r="I204" s="14">
        <f t="shared" si="11"/>
        <v>200</v>
      </c>
      <c r="J204" s="14">
        <f t="shared" si="11"/>
        <v>3192</v>
      </c>
      <c r="K204" s="14">
        <f t="shared" si="10"/>
        <v>565</v>
      </c>
      <c r="L204" s="15">
        <f t="shared" si="9"/>
        <v>-0.24161073825503354</v>
      </c>
      <c r="M204" s="18"/>
    </row>
    <row r="205" spans="1:13">
      <c r="A205" s="8">
        <v>42644</v>
      </c>
      <c r="B205" s="27">
        <v>139</v>
      </c>
      <c r="C205" s="27">
        <v>253</v>
      </c>
      <c r="D205" s="27">
        <v>927</v>
      </c>
      <c r="E205" s="27">
        <v>268</v>
      </c>
      <c r="F205" s="27">
        <v>10</v>
      </c>
      <c r="G205" s="27">
        <v>3138</v>
      </c>
      <c r="H205" s="14">
        <f t="shared" si="11"/>
        <v>407</v>
      </c>
      <c r="I205" s="14">
        <f t="shared" si="11"/>
        <v>263</v>
      </c>
      <c r="J205" s="14">
        <f t="shared" si="11"/>
        <v>4065</v>
      </c>
      <c r="K205" s="14">
        <f t="shared" si="10"/>
        <v>670</v>
      </c>
      <c r="L205" s="15">
        <f t="shared" si="9"/>
        <v>-7.4074074074074181E-3</v>
      </c>
      <c r="M205" s="18"/>
    </row>
    <row r="206" spans="1:13">
      <c r="A206" s="8">
        <v>42675</v>
      </c>
      <c r="B206" s="27">
        <v>92</v>
      </c>
      <c r="C206" s="27">
        <v>186</v>
      </c>
      <c r="D206" s="27">
        <v>720</v>
      </c>
      <c r="E206" s="27">
        <v>289</v>
      </c>
      <c r="F206" s="27">
        <v>0</v>
      </c>
      <c r="G206" s="27">
        <v>2840</v>
      </c>
      <c r="H206" s="14">
        <f t="shared" si="11"/>
        <v>381</v>
      </c>
      <c r="I206" s="14">
        <f t="shared" si="11"/>
        <v>186</v>
      </c>
      <c r="J206" s="14">
        <f t="shared" si="11"/>
        <v>3560</v>
      </c>
      <c r="K206" s="14">
        <f t="shared" si="10"/>
        <v>567</v>
      </c>
      <c r="L206" s="15">
        <f t="shared" si="9"/>
        <v>-0.10849056603773588</v>
      </c>
      <c r="M206" s="18"/>
    </row>
    <row r="207" spans="1:13">
      <c r="A207" s="8">
        <v>42705</v>
      </c>
      <c r="B207" s="27">
        <v>65</v>
      </c>
      <c r="C207" s="27">
        <v>145</v>
      </c>
      <c r="D207" s="27">
        <v>416</v>
      </c>
      <c r="E207" s="27">
        <v>227</v>
      </c>
      <c r="F207" s="27">
        <v>2</v>
      </c>
      <c r="G207" s="27">
        <v>2453</v>
      </c>
      <c r="H207" s="14">
        <f t="shared" si="11"/>
        <v>292</v>
      </c>
      <c r="I207" s="14">
        <f t="shared" si="11"/>
        <v>147</v>
      </c>
      <c r="J207" s="14">
        <f t="shared" si="11"/>
        <v>2869</v>
      </c>
      <c r="K207" s="14">
        <f t="shared" si="10"/>
        <v>439</v>
      </c>
      <c r="L207" s="15">
        <f t="shared" si="9"/>
        <v>-0.20036429872495443</v>
      </c>
      <c r="M207" s="18"/>
    </row>
    <row r="208" spans="1:13">
      <c r="A208" s="8">
        <v>42736</v>
      </c>
      <c r="B208" s="27">
        <v>112</v>
      </c>
      <c r="C208" s="27">
        <v>160</v>
      </c>
      <c r="D208" s="27">
        <v>789</v>
      </c>
      <c r="E208" s="27">
        <v>351</v>
      </c>
      <c r="F208" s="27">
        <v>4</v>
      </c>
      <c r="G208" s="27">
        <v>4113</v>
      </c>
      <c r="H208" s="14">
        <f t="shared" si="11"/>
        <v>463</v>
      </c>
      <c r="I208" s="14">
        <f t="shared" si="11"/>
        <v>164</v>
      </c>
      <c r="J208" s="14">
        <f t="shared" si="11"/>
        <v>4902</v>
      </c>
      <c r="K208" s="14">
        <f t="shared" si="10"/>
        <v>627</v>
      </c>
      <c r="L208" s="15">
        <f t="shared" si="9"/>
        <v>5.555555555555558E-2</v>
      </c>
      <c r="M208" s="18"/>
    </row>
    <row r="209" spans="1:13">
      <c r="A209" s="8">
        <v>42767</v>
      </c>
      <c r="B209" s="27">
        <v>87</v>
      </c>
      <c r="C209" s="27">
        <v>193</v>
      </c>
      <c r="D209" s="27">
        <v>501</v>
      </c>
      <c r="E209" s="27">
        <v>271</v>
      </c>
      <c r="F209" s="27">
        <v>5</v>
      </c>
      <c r="G209" s="27">
        <v>2730</v>
      </c>
      <c r="H209" s="14">
        <f t="shared" si="11"/>
        <v>358</v>
      </c>
      <c r="I209" s="14">
        <f t="shared" si="11"/>
        <v>198</v>
      </c>
      <c r="J209" s="14">
        <f t="shared" si="11"/>
        <v>3231</v>
      </c>
      <c r="K209" s="14">
        <f t="shared" si="10"/>
        <v>556</v>
      </c>
      <c r="L209" s="15">
        <f t="shared" si="9"/>
        <v>-0.15243902439024393</v>
      </c>
      <c r="M209" s="18"/>
    </row>
    <row r="210" spans="1:13">
      <c r="A210" s="8">
        <v>42795</v>
      </c>
      <c r="B210" s="27">
        <v>122</v>
      </c>
      <c r="C210" s="27">
        <v>250</v>
      </c>
      <c r="D210" s="27">
        <v>880</v>
      </c>
      <c r="E210" s="27">
        <v>382</v>
      </c>
      <c r="F210" s="27">
        <v>37</v>
      </c>
      <c r="G210" s="27">
        <v>3060</v>
      </c>
      <c r="H210" s="14">
        <f t="shared" si="11"/>
        <v>504</v>
      </c>
      <c r="I210" s="14">
        <f t="shared" si="11"/>
        <v>287</v>
      </c>
      <c r="J210" s="14">
        <f t="shared" si="11"/>
        <v>3940</v>
      </c>
      <c r="K210" s="14">
        <f t="shared" si="10"/>
        <v>791</v>
      </c>
      <c r="L210" s="15">
        <f t="shared" si="9"/>
        <v>0.25158227848101267</v>
      </c>
      <c r="M210" s="18"/>
    </row>
    <row r="211" spans="1:13">
      <c r="A211" s="8">
        <v>42826</v>
      </c>
      <c r="B211" s="27">
        <v>123</v>
      </c>
      <c r="C211" s="27">
        <v>293</v>
      </c>
      <c r="D211" s="27">
        <v>847</v>
      </c>
      <c r="E211" s="27">
        <v>394</v>
      </c>
      <c r="F211" s="27">
        <v>8</v>
      </c>
      <c r="G211" s="27">
        <v>3912</v>
      </c>
      <c r="H211" s="14">
        <f t="shared" si="11"/>
        <v>517</v>
      </c>
      <c r="I211" s="14">
        <f t="shared" si="11"/>
        <v>301</v>
      </c>
      <c r="J211" s="14">
        <f t="shared" si="11"/>
        <v>4759</v>
      </c>
      <c r="K211" s="14">
        <f t="shared" si="10"/>
        <v>818</v>
      </c>
      <c r="L211" s="15">
        <f t="shared" si="9"/>
        <v>0.36560934891485819</v>
      </c>
      <c r="M211" s="18"/>
    </row>
    <row r="212" spans="1:13">
      <c r="A212" s="8">
        <v>42856</v>
      </c>
      <c r="B212" s="27">
        <v>96</v>
      </c>
      <c r="C212" s="27">
        <v>244</v>
      </c>
      <c r="D212" s="27">
        <v>491</v>
      </c>
      <c r="E212" s="27">
        <v>320</v>
      </c>
      <c r="F212" s="27">
        <v>6</v>
      </c>
      <c r="G212" s="27">
        <v>4311</v>
      </c>
      <c r="H212" s="14">
        <f t="shared" si="11"/>
        <v>416</v>
      </c>
      <c r="I212" s="14">
        <f t="shared" si="11"/>
        <v>250</v>
      </c>
      <c r="J212" s="14">
        <f t="shared" si="11"/>
        <v>4802</v>
      </c>
      <c r="K212" s="14">
        <f t="shared" si="10"/>
        <v>666</v>
      </c>
      <c r="L212" s="15">
        <f t="shared" si="9"/>
        <v>0.1174496644295302</v>
      </c>
      <c r="M212" s="18"/>
    </row>
    <row r="213" spans="1:13">
      <c r="A213" s="8">
        <v>42887</v>
      </c>
      <c r="B213" s="27">
        <v>107</v>
      </c>
      <c r="C213" s="27">
        <v>209</v>
      </c>
      <c r="D213" s="27">
        <v>827</v>
      </c>
      <c r="E213" s="27">
        <v>323</v>
      </c>
      <c r="F213" s="27">
        <v>32</v>
      </c>
      <c r="G213" s="27">
        <v>4016</v>
      </c>
      <c r="H213" s="14">
        <f t="shared" si="11"/>
        <v>430</v>
      </c>
      <c r="I213" s="14">
        <f t="shared" si="11"/>
        <v>241</v>
      </c>
      <c r="J213" s="14">
        <f t="shared" si="11"/>
        <v>4843</v>
      </c>
      <c r="K213" s="14">
        <f t="shared" si="10"/>
        <v>671</v>
      </c>
      <c r="L213" s="15">
        <f t="shared" si="9"/>
        <v>-0.14847715736040612</v>
      </c>
      <c r="M213" s="18"/>
    </row>
    <row r="214" spans="1:13">
      <c r="A214" s="8">
        <v>42917</v>
      </c>
      <c r="B214" s="27">
        <v>175</v>
      </c>
      <c r="C214" s="27">
        <v>266</v>
      </c>
      <c r="D214" s="27">
        <v>1201</v>
      </c>
      <c r="E214" s="27">
        <v>383</v>
      </c>
      <c r="F214" s="27">
        <v>46</v>
      </c>
      <c r="G214" s="27">
        <v>4725</v>
      </c>
      <c r="H214" s="14">
        <f t="shared" si="11"/>
        <v>558</v>
      </c>
      <c r="I214" s="14">
        <f t="shared" si="11"/>
        <v>312</v>
      </c>
      <c r="J214" s="14">
        <f t="shared" si="11"/>
        <v>5926</v>
      </c>
      <c r="K214" s="14">
        <f t="shared" si="10"/>
        <v>870</v>
      </c>
      <c r="L214" s="15">
        <f t="shared" si="9"/>
        <v>7.4074074074074181E-2</v>
      </c>
      <c r="M214" s="18"/>
    </row>
    <row r="215" spans="1:13">
      <c r="A215" s="8">
        <v>42948</v>
      </c>
      <c r="B215" s="27">
        <v>76</v>
      </c>
      <c r="C215" s="27">
        <v>236</v>
      </c>
      <c r="D215" s="27">
        <v>672</v>
      </c>
      <c r="E215" s="27">
        <v>344</v>
      </c>
      <c r="F215" s="27">
        <v>16</v>
      </c>
      <c r="G215" s="27">
        <v>2984</v>
      </c>
      <c r="H215" s="14">
        <f t="shared" si="11"/>
        <v>420</v>
      </c>
      <c r="I215" s="14">
        <f t="shared" si="11"/>
        <v>252</v>
      </c>
      <c r="J215" s="14">
        <f t="shared" si="11"/>
        <v>3656</v>
      </c>
      <c r="K215" s="14">
        <f t="shared" si="10"/>
        <v>672</v>
      </c>
      <c r="L215" s="15">
        <f t="shared" si="9"/>
        <v>-0.20095124851367419</v>
      </c>
      <c r="M215" s="18"/>
    </row>
    <row r="216" spans="1:13">
      <c r="A216" s="8">
        <v>42979</v>
      </c>
      <c r="B216" s="27">
        <v>173</v>
      </c>
      <c r="C216" s="27">
        <v>257</v>
      </c>
      <c r="D216" s="27">
        <v>864</v>
      </c>
      <c r="E216" s="27">
        <v>366</v>
      </c>
      <c r="F216" s="27">
        <v>31</v>
      </c>
      <c r="G216" s="27">
        <v>3055</v>
      </c>
      <c r="H216" s="14">
        <f t="shared" si="11"/>
        <v>539</v>
      </c>
      <c r="I216" s="14">
        <f t="shared" si="11"/>
        <v>288</v>
      </c>
      <c r="J216" s="14">
        <f t="shared" si="11"/>
        <v>3919</v>
      </c>
      <c r="K216" s="14">
        <f t="shared" si="10"/>
        <v>827</v>
      </c>
      <c r="L216" s="15">
        <f t="shared" si="9"/>
        <v>0.463716814159292</v>
      </c>
      <c r="M216" s="18"/>
    </row>
    <row r="217" spans="1:13">
      <c r="A217" s="8">
        <v>43009</v>
      </c>
      <c r="B217" s="27">
        <v>84</v>
      </c>
      <c r="C217" s="27">
        <v>210</v>
      </c>
      <c r="D217" s="27">
        <v>573</v>
      </c>
      <c r="E217" s="27">
        <v>371</v>
      </c>
      <c r="F217" s="27">
        <v>6</v>
      </c>
      <c r="G217" s="27">
        <v>1906</v>
      </c>
      <c r="H217" s="14">
        <f t="shared" si="11"/>
        <v>455</v>
      </c>
      <c r="I217" s="14">
        <f t="shared" si="11"/>
        <v>216</v>
      </c>
      <c r="J217" s="14">
        <f t="shared" si="11"/>
        <v>2479</v>
      </c>
      <c r="K217" s="14">
        <f t="shared" si="10"/>
        <v>671</v>
      </c>
      <c r="L217" s="15">
        <f t="shared" si="9"/>
        <v>1.4925373134329067E-3</v>
      </c>
      <c r="M217" s="18"/>
    </row>
    <row r="218" spans="1:13">
      <c r="A218" s="8">
        <v>43040</v>
      </c>
      <c r="B218" s="27">
        <v>112</v>
      </c>
      <c r="C218" s="27">
        <v>293</v>
      </c>
      <c r="D218" s="27">
        <v>822</v>
      </c>
      <c r="E218" s="27">
        <v>351</v>
      </c>
      <c r="F218" s="27">
        <v>2</v>
      </c>
      <c r="G218" s="27">
        <v>2528</v>
      </c>
      <c r="H218" s="14">
        <f t="shared" si="11"/>
        <v>463</v>
      </c>
      <c r="I218" s="14">
        <f t="shared" si="11"/>
        <v>295</v>
      </c>
      <c r="J218" s="14">
        <f t="shared" si="11"/>
        <v>3350</v>
      </c>
      <c r="K218" s="14">
        <f t="shared" si="10"/>
        <v>758</v>
      </c>
      <c r="L218" s="15">
        <f t="shared" si="9"/>
        <v>0.33686067019400356</v>
      </c>
      <c r="M218" s="18"/>
    </row>
    <row r="219" spans="1:13">
      <c r="A219" s="8">
        <v>43070</v>
      </c>
      <c r="B219" s="27">
        <v>127</v>
      </c>
      <c r="C219" s="27">
        <v>220</v>
      </c>
      <c r="D219" s="27">
        <v>827</v>
      </c>
      <c r="E219" s="27">
        <v>375</v>
      </c>
      <c r="F219" s="27">
        <v>31</v>
      </c>
      <c r="G219" s="27">
        <v>2077</v>
      </c>
      <c r="H219" s="14">
        <f t="shared" si="11"/>
        <v>502</v>
      </c>
      <c r="I219" s="14">
        <f t="shared" si="11"/>
        <v>251</v>
      </c>
      <c r="J219" s="14">
        <f t="shared" si="11"/>
        <v>2904</v>
      </c>
      <c r="K219" s="14">
        <f t="shared" si="10"/>
        <v>753</v>
      </c>
      <c r="L219" s="15">
        <f t="shared" si="9"/>
        <v>0.71526195899772205</v>
      </c>
      <c r="M219" s="18"/>
    </row>
    <row r="220" spans="1:13">
      <c r="A220" s="8">
        <v>43101</v>
      </c>
      <c r="B220" s="27">
        <v>58</v>
      </c>
      <c r="C220" s="27">
        <v>328</v>
      </c>
      <c r="D220" s="27">
        <v>304</v>
      </c>
      <c r="E220" s="27">
        <v>493</v>
      </c>
      <c r="F220" s="27">
        <v>14</v>
      </c>
      <c r="G220" s="27">
        <v>2595</v>
      </c>
      <c r="H220" s="14">
        <f t="shared" si="11"/>
        <v>551</v>
      </c>
      <c r="I220" s="14">
        <f t="shared" si="11"/>
        <v>342</v>
      </c>
      <c r="J220" s="14">
        <f t="shared" si="11"/>
        <v>2899</v>
      </c>
      <c r="K220" s="14">
        <f t="shared" si="10"/>
        <v>893</v>
      </c>
      <c r="L220" s="15">
        <f t="shared" ref="L220:L231" si="12">K220/K208-1</f>
        <v>0.42424242424242431</v>
      </c>
      <c r="M220" s="18"/>
    </row>
    <row r="221" spans="1:13">
      <c r="A221" s="8">
        <v>43132</v>
      </c>
      <c r="B221" s="27">
        <v>72</v>
      </c>
      <c r="C221" s="27">
        <v>355</v>
      </c>
      <c r="D221" s="27">
        <v>435</v>
      </c>
      <c r="E221" s="27">
        <v>501</v>
      </c>
      <c r="F221" s="27">
        <v>38</v>
      </c>
      <c r="G221" s="27">
        <v>3349</v>
      </c>
      <c r="H221" s="14">
        <f t="shared" si="11"/>
        <v>573</v>
      </c>
      <c r="I221" s="14">
        <f t="shared" si="11"/>
        <v>393</v>
      </c>
      <c r="J221" s="14">
        <f t="shared" si="11"/>
        <v>3784</v>
      </c>
      <c r="K221" s="14">
        <f t="shared" ref="K221:K231" si="13">H221+I221</f>
        <v>966</v>
      </c>
      <c r="L221" s="15">
        <f t="shared" si="12"/>
        <v>0.73741007194244612</v>
      </c>
      <c r="M221" s="18"/>
    </row>
    <row r="222" spans="1:13">
      <c r="A222" s="8">
        <v>43160</v>
      </c>
      <c r="B222" s="27">
        <v>158</v>
      </c>
      <c r="C222" s="27">
        <v>481</v>
      </c>
      <c r="D222" s="27">
        <v>968</v>
      </c>
      <c r="E222" s="27">
        <v>584</v>
      </c>
      <c r="F222" s="27">
        <v>34</v>
      </c>
      <c r="G222" s="27">
        <v>3503</v>
      </c>
      <c r="H222" s="14">
        <f t="shared" si="11"/>
        <v>742</v>
      </c>
      <c r="I222" s="14">
        <f t="shared" si="11"/>
        <v>515</v>
      </c>
      <c r="J222" s="14">
        <f t="shared" si="11"/>
        <v>4471</v>
      </c>
      <c r="K222" s="14">
        <f t="shared" si="13"/>
        <v>1257</v>
      </c>
      <c r="L222" s="15">
        <f t="shared" si="12"/>
        <v>0.58912768647281921</v>
      </c>
      <c r="M222" s="18"/>
    </row>
    <row r="223" spans="1:13">
      <c r="A223" s="8">
        <v>43191</v>
      </c>
      <c r="B223" s="27">
        <v>119</v>
      </c>
      <c r="C223" s="27">
        <v>344</v>
      </c>
      <c r="D223" s="27">
        <v>884</v>
      </c>
      <c r="E223" s="27">
        <v>647</v>
      </c>
      <c r="F223" s="27">
        <v>3</v>
      </c>
      <c r="G223" s="27">
        <v>3493</v>
      </c>
      <c r="H223" s="14">
        <f t="shared" ref="H223:J231" si="14">B223+E223</f>
        <v>766</v>
      </c>
      <c r="I223" s="14">
        <f t="shared" si="14"/>
        <v>347</v>
      </c>
      <c r="J223" s="14">
        <f t="shared" si="14"/>
        <v>4377</v>
      </c>
      <c r="K223" s="14">
        <f t="shared" si="13"/>
        <v>1113</v>
      </c>
      <c r="L223" s="15">
        <f t="shared" si="12"/>
        <v>0.36063569682151586</v>
      </c>
      <c r="M223" s="18"/>
    </row>
    <row r="224" spans="1:13">
      <c r="A224" s="8">
        <v>43221</v>
      </c>
      <c r="B224" s="27">
        <v>130</v>
      </c>
      <c r="C224" s="27">
        <v>487</v>
      </c>
      <c r="D224" s="27">
        <v>1069</v>
      </c>
      <c r="E224" s="27">
        <v>610</v>
      </c>
      <c r="F224" s="27">
        <v>4</v>
      </c>
      <c r="G224" s="27">
        <v>4716</v>
      </c>
      <c r="H224" s="14">
        <f t="shared" si="14"/>
        <v>740</v>
      </c>
      <c r="I224" s="14">
        <f t="shared" si="14"/>
        <v>491</v>
      </c>
      <c r="J224" s="14">
        <f t="shared" si="14"/>
        <v>5785</v>
      </c>
      <c r="K224" s="14">
        <f t="shared" si="13"/>
        <v>1231</v>
      </c>
      <c r="L224" s="15">
        <f t="shared" si="12"/>
        <v>0.84834834834834827</v>
      </c>
      <c r="M224" s="18"/>
    </row>
    <row r="225" spans="1:13">
      <c r="A225" s="8">
        <v>43252</v>
      </c>
      <c r="B225" s="27">
        <v>154</v>
      </c>
      <c r="C225" s="27">
        <v>300</v>
      </c>
      <c r="D225" s="27">
        <v>1340</v>
      </c>
      <c r="E225" s="27">
        <v>489</v>
      </c>
      <c r="F225" s="27">
        <v>4</v>
      </c>
      <c r="G225" s="27">
        <v>3460</v>
      </c>
      <c r="H225" s="14">
        <f t="shared" si="14"/>
        <v>643</v>
      </c>
      <c r="I225" s="14">
        <f t="shared" si="14"/>
        <v>304</v>
      </c>
      <c r="J225" s="14">
        <f t="shared" si="14"/>
        <v>4800</v>
      </c>
      <c r="K225" s="14">
        <f t="shared" si="13"/>
        <v>947</v>
      </c>
      <c r="L225" s="15">
        <f t="shared" si="12"/>
        <v>0.41132637853949339</v>
      </c>
      <c r="M225" s="18"/>
    </row>
    <row r="226" spans="1:13">
      <c r="A226" s="8">
        <v>43282</v>
      </c>
      <c r="B226" s="27">
        <v>122</v>
      </c>
      <c r="C226" s="27">
        <v>269</v>
      </c>
      <c r="D226" s="27">
        <v>1490</v>
      </c>
      <c r="E226" s="27">
        <v>498</v>
      </c>
      <c r="F226" s="27">
        <v>1</v>
      </c>
      <c r="G226" s="27">
        <v>3060</v>
      </c>
      <c r="H226" s="14">
        <f t="shared" si="14"/>
        <v>620</v>
      </c>
      <c r="I226" s="14">
        <f t="shared" si="14"/>
        <v>270</v>
      </c>
      <c r="J226" s="14">
        <f t="shared" si="14"/>
        <v>4550</v>
      </c>
      <c r="K226" s="14">
        <f t="shared" si="13"/>
        <v>890</v>
      </c>
      <c r="L226" s="15">
        <f t="shared" si="12"/>
        <v>2.2988505747126409E-2</v>
      </c>
      <c r="M226" s="18"/>
    </row>
    <row r="227" spans="1:13">
      <c r="A227" s="8">
        <v>43313</v>
      </c>
      <c r="B227" s="27">
        <v>135</v>
      </c>
      <c r="C227" s="27">
        <v>360</v>
      </c>
      <c r="D227" s="27">
        <v>1219</v>
      </c>
      <c r="E227" s="27">
        <v>421</v>
      </c>
      <c r="F227" s="27">
        <v>8</v>
      </c>
      <c r="G227" s="27">
        <v>2868</v>
      </c>
      <c r="H227" s="14">
        <f t="shared" si="14"/>
        <v>556</v>
      </c>
      <c r="I227" s="14">
        <f t="shared" si="14"/>
        <v>368</v>
      </c>
      <c r="J227" s="14">
        <f t="shared" si="14"/>
        <v>4087</v>
      </c>
      <c r="K227" s="14">
        <f t="shared" si="13"/>
        <v>924</v>
      </c>
      <c r="L227" s="15">
        <f t="shared" si="12"/>
        <v>0.375</v>
      </c>
      <c r="M227" s="18"/>
    </row>
    <row r="228" spans="1:13">
      <c r="A228" s="8">
        <v>43344</v>
      </c>
      <c r="B228" s="27">
        <v>110</v>
      </c>
      <c r="C228" s="27">
        <v>227</v>
      </c>
      <c r="D228" s="27">
        <v>734</v>
      </c>
      <c r="E228" s="27">
        <v>365</v>
      </c>
      <c r="F228" s="27">
        <v>10</v>
      </c>
      <c r="G228" s="27">
        <v>1942</v>
      </c>
      <c r="H228" s="14">
        <f t="shared" si="14"/>
        <v>475</v>
      </c>
      <c r="I228" s="14">
        <f t="shared" si="14"/>
        <v>237</v>
      </c>
      <c r="J228" s="14">
        <f>D228+G228</f>
        <v>2676</v>
      </c>
      <c r="K228" s="14">
        <f t="shared" si="13"/>
        <v>712</v>
      </c>
      <c r="L228" s="15">
        <f t="shared" si="12"/>
        <v>-0.13905683192261187</v>
      </c>
      <c r="M228" s="18"/>
    </row>
    <row r="229" spans="1:13">
      <c r="A229" s="8">
        <v>43374</v>
      </c>
      <c r="B229" s="27">
        <v>148</v>
      </c>
      <c r="C229" s="27">
        <v>192</v>
      </c>
      <c r="D229" s="27">
        <v>1432</v>
      </c>
      <c r="E229" s="27">
        <v>350</v>
      </c>
      <c r="F229" s="27">
        <v>15</v>
      </c>
      <c r="G229" s="27">
        <v>3083</v>
      </c>
      <c r="H229" s="14">
        <f t="shared" si="14"/>
        <v>498</v>
      </c>
      <c r="I229" s="14">
        <f t="shared" si="14"/>
        <v>207</v>
      </c>
      <c r="J229" s="14">
        <f t="shared" si="14"/>
        <v>4515</v>
      </c>
      <c r="K229" s="14">
        <f t="shared" si="13"/>
        <v>705</v>
      </c>
      <c r="L229" s="15">
        <f t="shared" si="12"/>
        <v>5.0670640834575176E-2</v>
      </c>
      <c r="M229" s="18"/>
    </row>
    <row r="230" spans="1:13">
      <c r="A230" s="8">
        <v>43405</v>
      </c>
      <c r="B230" s="27">
        <v>70</v>
      </c>
      <c r="C230" s="27">
        <v>135</v>
      </c>
      <c r="D230" s="27">
        <v>649</v>
      </c>
      <c r="E230" s="27">
        <v>213</v>
      </c>
      <c r="F230" s="27">
        <v>16</v>
      </c>
      <c r="G230" s="27">
        <v>1777</v>
      </c>
      <c r="H230" s="14">
        <f t="shared" si="14"/>
        <v>283</v>
      </c>
      <c r="I230" s="14">
        <f t="shared" si="14"/>
        <v>151</v>
      </c>
      <c r="J230" s="14">
        <f t="shared" si="14"/>
        <v>2426</v>
      </c>
      <c r="K230" s="14">
        <f t="shared" si="13"/>
        <v>434</v>
      </c>
      <c r="L230" s="15">
        <f t="shared" si="12"/>
        <v>-0.42744063324538262</v>
      </c>
      <c r="M230" s="18"/>
    </row>
    <row r="231" spans="1:13">
      <c r="A231" s="8">
        <v>43435</v>
      </c>
      <c r="B231" s="27">
        <v>106</v>
      </c>
      <c r="C231" s="27">
        <v>163</v>
      </c>
      <c r="D231" s="27">
        <v>834</v>
      </c>
      <c r="E231" s="27">
        <v>139</v>
      </c>
      <c r="F231" s="27">
        <v>6</v>
      </c>
      <c r="G231" s="27">
        <v>1492</v>
      </c>
      <c r="H231" s="14">
        <f t="shared" si="14"/>
        <v>245</v>
      </c>
      <c r="I231" s="14">
        <f t="shared" si="14"/>
        <v>169</v>
      </c>
      <c r="J231" s="14">
        <f t="shared" si="14"/>
        <v>2326</v>
      </c>
      <c r="K231" s="14">
        <f t="shared" si="13"/>
        <v>414</v>
      </c>
      <c r="L231" s="15">
        <f t="shared" si="12"/>
        <v>-0.45019920318725104</v>
      </c>
      <c r="M231" s="18"/>
    </row>
    <row r="232" spans="1:13">
      <c r="A232" s="8">
        <v>43466</v>
      </c>
      <c r="B232" s="27">
        <v>47</v>
      </c>
      <c r="C232" s="27">
        <v>149</v>
      </c>
      <c r="D232" s="27">
        <v>366</v>
      </c>
      <c r="E232" s="27">
        <v>266</v>
      </c>
      <c r="F232" s="27">
        <v>148</v>
      </c>
      <c r="G232" s="27">
        <v>2798</v>
      </c>
      <c r="H232" s="14">
        <f t="shared" ref="H232:H254" si="15">B232+E232</f>
        <v>313</v>
      </c>
      <c r="I232" s="14">
        <f t="shared" ref="I232:I254" si="16">C232+F232</f>
        <v>297</v>
      </c>
      <c r="J232" s="14">
        <f t="shared" ref="J232:J254" si="17">D232+G232</f>
        <v>3164</v>
      </c>
      <c r="K232" s="14">
        <f t="shared" ref="K232:K254" si="18">H232+I232</f>
        <v>610</v>
      </c>
      <c r="L232" s="15">
        <f t="shared" ref="L232:L254" si="19">K232/K220-1</f>
        <v>-0.31690929451287797</v>
      </c>
    </row>
    <row r="233" spans="1:13">
      <c r="A233" s="8">
        <v>43497</v>
      </c>
      <c r="B233" s="27">
        <v>68</v>
      </c>
      <c r="C233" s="27">
        <v>148</v>
      </c>
      <c r="D233" s="27">
        <v>594</v>
      </c>
      <c r="E233" s="27">
        <v>353</v>
      </c>
      <c r="F233" s="27">
        <v>13</v>
      </c>
      <c r="G233" s="27">
        <v>1793</v>
      </c>
      <c r="H233" s="14">
        <f t="shared" si="15"/>
        <v>421</v>
      </c>
      <c r="I233" s="14">
        <f t="shared" si="16"/>
        <v>161</v>
      </c>
      <c r="J233" s="14">
        <f t="shared" si="17"/>
        <v>2387</v>
      </c>
      <c r="K233" s="14">
        <f t="shared" si="18"/>
        <v>582</v>
      </c>
      <c r="L233" s="15">
        <f t="shared" si="19"/>
        <v>-0.39751552795031053</v>
      </c>
    </row>
    <row r="234" spans="1:13">
      <c r="A234" s="8">
        <v>43525</v>
      </c>
      <c r="B234" s="27">
        <v>80</v>
      </c>
      <c r="C234" s="27">
        <v>235</v>
      </c>
      <c r="D234" s="27">
        <v>707</v>
      </c>
      <c r="E234" s="27">
        <v>464</v>
      </c>
      <c r="F234" s="27">
        <v>25</v>
      </c>
      <c r="G234" s="27">
        <v>3284</v>
      </c>
      <c r="H234" s="14">
        <f t="shared" si="15"/>
        <v>544</v>
      </c>
      <c r="I234" s="14">
        <f t="shared" si="16"/>
        <v>260</v>
      </c>
      <c r="J234" s="14">
        <f t="shared" si="17"/>
        <v>3991</v>
      </c>
      <c r="K234" s="14">
        <f t="shared" si="18"/>
        <v>804</v>
      </c>
      <c r="L234" s="15">
        <f t="shared" si="19"/>
        <v>-0.36038186157517904</v>
      </c>
    </row>
    <row r="235" spans="1:13">
      <c r="A235" s="8">
        <v>43556</v>
      </c>
      <c r="B235" s="27">
        <v>180</v>
      </c>
      <c r="C235" s="27">
        <v>318</v>
      </c>
      <c r="D235" s="27">
        <v>1596</v>
      </c>
      <c r="E235" s="27">
        <v>296</v>
      </c>
      <c r="F235" s="27">
        <v>35</v>
      </c>
      <c r="G235" s="27">
        <v>2589</v>
      </c>
      <c r="H235" s="14">
        <f t="shared" si="15"/>
        <v>476</v>
      </c>
      <c r="I235" s="14">
        <f t="shared" si="16"/>
        <v>353</v>
      </c>
      <c r="J235" s="14">
        <f t="shared" si="17"/>
        <v>4185</v>
      </c>
      <c r="K235" s="14">
        <f t="shared" si="18"/>
        <v>829</v>
      </c>
      <c r="L235" s="15">
        <f t="shared" si="19"/>
        <v>-0.25516621743036838</v>
      </c>
    </row>
    <row r="236" spans="1:13">
      <c r="A236" s="8">
        <v>43586</v>
      </c>
      <c r="B236" s="27">
        <v>89</v>
      </c>
      <c r="C236" s="27">
        <v>191</v>
      </c>
      <c r="D236" s="27">
        <v>760</v>
      </c>
      <c r="E236" s="27">
        <v>236</v>
      </c>
      <c r="F236" s="27">
        <v>22</v>
      </c>
      <c r="G236" s="27">
        <v>2364</v>
      </c>
      <c r="H236" s="14">
        <f t="shared" si="15"/>
        <v>325</v>
      </c>
      <c r="I236" s="14">
        <f t="shared" si="16"/>
        <v>213</v>
      </c>
      <c r="J236" s="14">
        <f t="shared" si="17"/>
        <v>3124</v>
      </c>
      <c r="K236" s="14">
        <f t="shared" si="18"/>
        <v>538</v>
      </c>
      <c r="L236" s="15">
        <f t="shared" si="19"/>
        <v>-0.56295694557270504</v>
      </c>
    </row>
    <row r="237" spans="1:13">
      <c r="A237" s="8">
        <v>43617</v>
      </c>
      <c r="B237" s="27">
        <v>76</v>
      </c>
      <c r="C237" s="27">
        <v>109</v>
      </c>
      <c r="D237" s="27">
        <v>687</v>
      </c>
      <c r="E237" s="27">
        <v>198</v>
      </c>
      <c r="F237" s="27">
        <v>22</v>
      </c>
      <c r="G237" s="27">
        <v>2701</v>
      </c>
      <c r="H237" s="14">
        <f t="shared" si="15"/>
        <v>274</v>
      </c>
      <c r="I237" s="14">
        <f t="shared" si="16"/>
        <v>131</v>
      </c>
      <c r="J237" s="14">
        <f t="shared" si="17"/>
        <v>3388</v>
      </c>
      <c r="K237" s="14">
        <f t="shared" si="18"/>
        <v>405</v>
      </c>
      <c r="L237" s="15">
        <f t="shared" si="19"/>
        <v>-0.57233368532206974</v>
      </c>
    </row>
    <row r="238" spans="1:13">
      <c r="A238" s="8">
        <v>43647</v>
      </c>
      <c r="B238" s="27">
        <v>78</v>
      </c>
      <c r="C238" s="27">
        <v>170</v>
      </c>
      <c r="D238" s="27">
        <v>725</v>
      </c>
      <c r="E238" s="27">
        <v>204</v>
      </c>
      <c r="F238" s="27">
        <v>10</v>
      </c>
      <c r="G238" s="27">
        <v>2423</v>
      </c>
      <c r="H238" s="14">
        <f t="shared" si="15"/>
        <v>282</v>
      </c>
      <c r="I238" s="14">
        <f t="shared" si="16"/>
        <v>180</v>
      </c>
      <c r="J238" s="14">
        <f t="shared" si="17"/>
        <v>3148</v>
      </c>
      <c r="K238" s="14">
        <f t="shared" si="18"/>
        <v>462</v>
      </c>
      <c r="L238" s="15">
        <f t="shared" si="19"/>
        <v>-0.48089887640449436</v>
      </c>
    </row>
    <row r="239" spans="1:13">
      <c r="A239" s="8">
        <v>43678</v>
      </c>
      <c r="B239" s="27">
        <v>103</v>
      </c>
      <c r="C239" s="27">
        <v>130</v>
      </c>
      <c r="D239" s="27">
        <v>1060</v>
      </c>
      <c r="E239" s="27">
        <v>184</v>
      </c>
      <c r="F239" s="27">
        <v>52</v>
      </c>
      <c r="G239" s="27">
        <v>2189</v>
      </c>
      <c r="H239" s="14">
        <f t="shared" si="15"/>
        <v>287</v>
      </c>
      <c r="I239" s="14">
        <f t="shared" si="16"/>
        <v>182</v>
      </c>
      <c r="J239" s="14">
        <f t="shared" si="17"/>
        <v>3249</v>
      </c>
      <c r="K239" s="14">
        <f t="shared" si="18"/>
        <v>469</v>
      </c>
      <c r="L239" s="15">
        <f t="shared" si="19"/>
        <v>-0.49242424242424243</v>
      </c>
    </row>
    <row r="240" spans="1:13">
      <c r="A240" s="8">
        <v>43709</v>
      </c>
      <c r="B240" s="27">
        <v>94</v>
      </c>
      <c r="C240" s="27">
        <v>89</v>
      </c>
      <c r="D240" s="27">
        <v>654</v>
      </c>
      <c r="E240" s="27">
        <v>158</v>
      </c>
      <c r="F240" s="27">
        <v>34</v>
      </c>
      <c r="G240" s="27">
        <v>1691</v>
      </c>
      <c r="H240" s="14">
        <f t="shared" si="15"/>
        <v>252</v>
      </c>
      <c r="I240" s="14">
        <f t="shared" si="16"/>
        <v>123</v>
      </c>
      <c r="J240" s="14">
        <f t="shared" si="17"/>
        <v>2345</v>
      </c>
      <c r="K240" s="14">
        <f t="shared" si="18"/>
        <v>375</v>
      </c>
      <c r="L240" s="15">
        <f t="shared" si="19"/>
        <v>-0.473314606741573</v>
      </c>
    </row>
    <row r="241" spans="1:12">
      <c r="A241" s="8">
        <v>43739</v>
      </c>
      <c r="B241" s="27">
        <v>78</v>
      </c>
      <c r="C241" s="27">
        <v>135</v>
      </c>
      <c r="D241" s="27">
        <v>889</v>
      </c>
      <c r="E241" s="27">
        <v>136</v>
      </c>
      <c r="F241" s="27">
        <v>49</v>
      </c>
      <c r="G241" s="27">
        <v>1385</v>
      </c>
      <c r="H241" s="14">
        <f t="shared" si="15"/>
        <v>214</v>
      </c>
      <c r="I241" s="14">
        <f t="shared" si="16"/>
        <v>184</v>
      </c>
      <c r="J241" s="14">
        <f t="shared" si="17"/>
        <v>2274</v>
      </c>
      <c r="K241" s="14">
        <f t="shared" si="18"/>
        <v>398</v>
      </c>
      <c r="L241" s="15">
        <f t="shared" si="19"/>
        <v>-0.43546099290780138</v>
      </c>
    </row>
    <row r="242" spans="1:12">
      <c r="A242" s="8">
        <v>43770</v>
      </c>
      <c r="B242" s="27">
        <v>79</v>
      </c>
      <c r="C242" s="27">
        <v>71</v>
      </c>
      <c r="D242" s="27">
        <v>540</v>
      </c>
      <c r="E242" s="27">
        <v>122</v>
      </c>
      <c r="F242" s="27">
        <v>46</v>
      </c>
      <c r="G242" s="27">
        <v>1334</v>
      </c>
      <c r="H242" s="14">
        <f t="shared" si="15"/>
        <v>201</v>
      </c>
      <c r="I242" s="14">
        <f t="shared" si="16"/>
        <v>117</v>
      </c>
      <c r="J242" s="14">
        <f t="shared" si="17"/>
        <v>1874</v>
      </c>
      <c r="K242" s="14">
        <f t="shared" si="18"/>
        <v>318</v>
      </c>
      <c r="L242" s="15">
        <f t="shared" si="19"/>
        <v>-0.26728110599078336</v>
      </c>
    </row>
    <row r="243" spans="1:12">
      <c r="A243" s="8">
        <v>43800</v>
      </c>
      <c r="B243" s="54">
        <v>120</v>
      </c>
      <c r="C243" s="54">
        <v>100</v>
      </c>
      <c r="D243" s="54">
        <v>1053</v>
      </c>
      <c r="E243" s="54">
        <v>170</v>
      </c>
      <c r="F243" s="54">
        <v>44</v>
      </c>
      <c r="G243" s="54">
        <v>2191</v>
      </c>
      <c r="H243" s="14">
        <f t="shared" si="15"/>
        <v>290</v>
      </c>
      <c r="I243" s="14">
        <f t="shared" si="16"/>
        <v>144</v>
      </c>
      <c r="J243" s="14">
        <f t="shared" si="17"/>
        <v>3244</v>
      </c>
      <c r="K243" s="14">
        <f t="shared" si="18"/>
        <v>434</v>
      </c>
      <c r="L243" s="15">
        <f t="shared" si="19"/>
        <v>4.8309178743961345E-2</v>
      </c>
    </row>
    <row r="244" spans="1:12">
      <c r="A244" s="8">
        <v>43831</v>
      </c>
      <c r="B244" s="53">
        <v>65</v>
      </c>
      <c r="C244" s="53">
        <v>104</v>
      </c>
      <c r="D244" s="53">
        <v>528</v>
      </c>
      <c r="E244" s="53">
        <v>182</v>
      </c>
      <c r="F244" s="53">
        <v>15</v>
      </c>
      <c r="G244" s="53">
        <v>1877</v>
      </c>
      <c r="H244" s="14">
        <f t="shared" si="15"/>
        <v>247</v>
      </c>
      <c r="I244" s="14">
        <f t="shared" si="16"/>
        <v>119</v>
      </c>
      <c r="J244" s="14">
        <f t="shared" si="17"/>
        <v>2405</v>
      </c>
      <c r="K244" s="14">
        <f t="shared" si="18"/>
        <v>366</v>
      </c>
      <c r="L244" s="15">
        <f t="shared" si="19"/>
        <v>-0.4</v>
      </c>
    </row>
    <row r="245" spans="1:12">
      <c r="A245" s="8">
        <v>43862</v>
      </c>
      <c r="B245" s="53">
        <v>110</v>
      </c>
      <c r="C245" s="53">
        <v>100</v>
      </c>
      <c r="D245" s="53">
        <v>874</v>
      </c>
      <c r="E245" s="53">
        <v>124</v>
      </c>
      <c r="F245" s="53">
        <v>56</v>
      </c>
      <c r="G245" s="53">
        <v>1557</v>
      </c>
      <c r="H245" s="14">
        <f t="shared" si="15"/>
        <v>234</v>
      </c>
      <c r="I245" s="14">
        <f t="shared" si="16"/>
        <v>156</v>
      </c>
      <c r="J245" s="14">
        <f t="shared" si="17"/>
        <v>2431</v>
      </c>
      <c r="K245" s="14">
        <f t="shared" si="18"/>
        <v>390</v>
      </c>
      <c r="L245" s="15">
        <f t="shared" si="19"/>
        <v>-0.32989690721649489</v>
      </c>
    </row>
    <row r="246" spans="1:12">
      <c r="A246" s="8">
        <v>43891</v>
      </c>
      <c r="B246" s="53">
        <v>142</v>
      </c>
      <c r="C246" s="53">
        <v>102</v>
      </c>
      <c r="D246" s="53">
        <v>1180</v>
      </c>
      <c r="E246" s="53">
        <v>205</v>
      </c>
      <c r="F246" s="53">
        <v>51</v>
      </c>
      <c r="G246" s="53">
        <v>2920</v>
      </c>
      <c r="H246" s="14">
        <f t="shared" si="15"/>
        <v>347</v>
      </c>
      <c r="I246" s="14">
        <f t="shared" si="16"/>
        <v>153</v>
      </c>
      <c r="J246" s="14">
        <f t="shared" si="17"/>
        <v>4100</v>
      </c>
      <c r="K246" s="14">
        <f t="shared" si="18"/>
        <v>500</v>
      </c>
      <c r="L246" s="15">
        <f t="shared" si="19"/>
        <v>-0.37810945273631846</v>
      </c>
    </row>
    <row r="247" spans="1:12">
      <c r="A247" s="8">
        <v>43922</v>
      </c>
      <c r="B247" s="53">
        <v>110</v>
      </c>
      <c r="C247" s="53">
        <v>133</v>
      </c>
      <c r="D247" s="53">
        <v>867</v>
      </c>
      <c r="E247" s="53">
        <v>241</v>
      </c>
      <c r="F247" s="53">
        <v>73</v>
      </c>
      <c r="G247" s="53">
        <v>3474</v>
      </c>
      <c r="H247" s="14">
        <f t="shared" si="15"/>
        <v>351</v>
      </c>
      <c r="I247" s="14">
        <f t="shared" si="16"/>
        <v>206</v>
      </c>
      <c r="J247" s="14">
        <f t="shared" si="17"/>
        <v>4341</v>
      </c>
      <c r="K247" s="14">
        <f t="shared" si="18"/>
        <v>557</v>
      </c>
      <c r="L247" s="15">
        <f t="shared" si="19"/>
        <v>-0.32810615199034987</v>
      </c>
    </row>
    <row r="248" spans="1:12">
      <c r="A248" s="8">
        <v>43952</v>
      </c>
      <c r="B248" s="53">
        <v>110</v>
      </c>
      <c r="C248" s="53">
        <v>93</v>
      </c>
      <c r="D248" s="53">
        <v>1082</v>
      </c>
      <c r="E248" s="53">
        <v>180</v>
      </c>
      <c r="F248" s="53">
        <v>31</v>
      </c>
      <c r="G248" s="53">
        <v>2537</v>
      </c>
      <c r="H248" s="14">
        <f t="shared" si="15"/>
        <v>290</v>
      </c>
      <c r="I248" s="14">
        <f t="shared" si="16"/>
        <v>124</v>
      </c>
      <c r="J248" s="14">
        <f t="shared" si="17"/>
        <v>3619</v>
      </c>
      <c r="K248" s="14">
        <f t="shared" si="18"/>
        <v>414</v>
      </c>
      <c r="L248" s="15">
        <f t="shared" si="19"/>
        <v>-0.23048327137546465</v>
      </c>
    </row>
    <row r="249" spans="1:12">
      <c r="A249" s="8">
        <v>43983</v>
      </c>
      <c r="B249" s="53">
        <v>31</v>
      </c>
      <c r="C249" s="53">
        <v>95</v>
      </c>
      <c r="D249" s="53">
        <v>283</v>
      </c>
      <c r="E249" s="53">
        <v>141</v>
      </c>
      <c r="F249" s="53">
        <v>12</v>
      </c>
      <c r="G249" s="53">
        <v>2437</v>
      </c>
      <c r="H249" s="14">
        <f t="shared" si="15"/>
        <v>172</v>
      </c>
      <c r="I249" s="14">
        <f t="shared" si="16"/>
        <v>107</v>
      </c>
      <c r="J249" s="14">
        <f t="shared" si="17"/>
        <v>2720</v>
      </c>
      <c r="K249" s="14">
        <f t="shared" si="18"/>
        <v>279</v>
      </c>
      <c r="L249" s="15">
        <f t="shared" si="19"/>
        <v>-0.31111111111111112</v>
      </c>
    </row>
    <row r="250" spans="1:12">
      <c r="A250" s="8">
        <v>44013</v>
      </c>
      <c r="B250" s="53">
        <v>114</v>
      </c>
      <c r="C250" s="53">
        <v>192</v>
      </c>
      <c r="D250" s="53">
        <v>1180</v>
      </c>
      <c r="E250" s="53">
        <v>133</v>
      </c>
      <c r="F250" s="53">
        <v>49</v>
      </c>
      <c r="G250" s="53">
        <v>1719</v>
      </c>
      <c r="H250" s="14">
        <f t="shared" si="15"/>
        <v>247</v>
      </c>
      <c r="I250" s="14">
        <f t="shared" si="16"/>
        <v>241</v>
      </c>
      <c r="J250" s="14">
        <f t="shared" si="17"/>
        <v>2899</v>
      </c>
      <c r="K250" s="14">
        <f t="shared" si="18"/>
        <v>488</v>
      </c>
      <c r="L250" s="15">
        <f t="shared" si="19"/>
        <v>5.6277056277056259E-2</v>
      </c>
    </row>
    <row r="251" spans="1:12">
      <c r="A251" s="8">
        <v>44044</v>
      </c>
      <c r="B251" s="53">
        <v>139</v>
      </c>
      <c r="C251" s="53">
        <v>133</v>
      </c>
      <c r="D251" s="53">
        <v>1354</v>
      </c>
      <c r="E251" s="53">
        <v>148</v>
      </c>
      <c r="F251" s="53">
        <v>42</v>
      </c>
      <c r="G251" s="53">
        <v>1730</v>
      </c>
      <c r="H251" s="14">
        <f t="shared" si="15"/>
        <v>287</v>
      </c>
      <c r="I251" s="14">
        <f t="shared" si="16"/>
        <v>175</v>
      </c>
      <c r="J251" s="14">
        <f t="shared" si="17"/>
        <v>3084</v>
      </c>
      <c r="K251" s="14">
        <f t="shared" si="18"/>
        <v>462</v>
      </c>
      <c r="L251" s="15">
        <f t="shared" si="19"/>
        <v>-1.4925373134328401E-2</v>
      </c>
    </row>
    <row r="252" spans="1:12">
      <c r="A252" s="8">
        <v>44075</v>
      </c>
      <c r="B252" s="53">
        <v>103</v>
      </c>
      <c r="C252" s="53">
        <v>64</v>
      </c>
      <c r="D252" s="53">
        <v>1091</v>
      </c>
      <c r="E252" s="53">
        <v>200</v>
      </c>
      <c r="F252" s="53">
        <v>51</v>
      </c>
      <c r="G252" s="53">
        <v>1708</v>
      </c>
      <c r="H252" s="14">
        <f t="shared" si="15"/>
        <v>303</v>
      </c>
      <c r="I252" s="14">
        <f t="shared" si="16"/>
        <v>115</v>
      </c>
      <c r="J252" s="14">
        <f t="shared" si="17"/>
        <v>2799</v>
      </c>
      <c r="K252" s="14">
        <f t="shared" si="18"/>
        <v>418</v>
      </c>
      <c r="L252" s="15">
        <f t="shared" si="19"/>
        <v>0.11466666666666669</v>
      </c>
    </row>
    <row r="253" spans="1:12">
      <c r="A253" s="8">
        <v>44105</v>
      </c>
      <c r="B253" s="53">
        <v>102</v>
      </c>
      <c r="C253" s="53">
        <v>92</v>
      </c>
      <c r="D253" s="53">
        <v>773</v>
      </c>
      <c r="E253" s="53">
        <v>189</v>
      </c>
      <c r="F253" s="53">
        <v>13</v>
      </c>
      <c r="G253" s="53">
        <v>1316</v>
      </c>
      <c r="H253" s="14">
        <f t="shared" si="15"/>
        <v>291</v>
      </c>
      <c r="I253" s="14">
        <f t="shared" si="16"/>
        <v>105</v>
      </c>
      <c r="J253" s="14">
        <f t="shared" si="17"/>
        <v>2089</v>
      </c>
      <c r="K253" s="14">
        <f t="shared" si="18"/>
        <v>396</v>
      </c>
      <c r="L253" s="15">
        <f t="shared" si="19"/>
        <v>-5.0251256281407253E-3</v>
      </c>
    </row>
    <row r="254" spans="1:12">
      <c r="A254" s="8">
        <v>44136</v>
      </c>
      <c r="B254" s="53">
        <v>103</v>
      </c>
      <c r="C254" s="53">
        <v>151</v>
      </c>
      <c r="D254" s="53">
        <v>1102</v>
      </c>
      <c r="E254" s="53">
        <v>179</v>
      </c>
      <c r="F254" s="53">
        <v>4</v>
      </c>
      <c r="G254" s="53">
        <v>1436</v>
      </c>
      <c r="H254" s="14">
        <f t="shared" si="15"/>
        <v>282</v>
      </c>
      <c r="I254" s="14">
        <f t="shared" si="16"/>
        <v>155</v>
      </c>
      <c r="J254" s="14">
        <f t="shared" si="17"/>
        <v>2538</v>
      </c>
      <c r="K254" s="14">
        <f t="shared" si="18"/>
        <v>437</v>
      </c>
      <c r="L254" s="15">
        <f t="shared" si="19"/>
        <v>0.37421383647798745</v>
      </c>
    </row>
    <row r="255" spans="1:12">
      <c r="A255" s="8">
        <v>44166</v>
      </c>
      <c r="B255" s="53">
        <v>66</v>
      </c>
      <c r="C255" s="53">
        <v>118</v>
      </c>
      <c r="D255" s="53">
        <v>798</v>
      </c>
      <c r="E255" s="53">
        <v>214</v>
      </c>
      <c r="F255" s="53">
        <v>0</v>
      </c>
      <c r="G255" s="53">
        <v>1836</v>
      </c>
      <c r="H255" s="14">
        <f>B255+E255</f>
        <v>280</v>
      </c>
      <c r="I255" s="14">
        <f>C255+F255</f>
        <v>118</v>
      </c>
      <c r="J255" s="14">
        <f>D255+G255</f>
        <v>2634</v>
      </c>
      <c r="K255" s="14">
        <f>H255+I255</f>
        <v>398</v>
      </c>
      <c r="L255" s="15">
        <f>K255/K243-1</f>
        <v>-8.2949308755760343E-2</v>
      </c>
    </row>
    <row r="256" spans="1:12">
      <c r="A256" s="8">
        <v>44197</v>
      </c>
      <c r="B256" s="53">
        <v>39</v>
      </c>
      <c r="C256" s="53">
        <v>82</v>
      </c>
      <c r="D256" s="53">
        <v>323</v>
      </c>
      <c r="E256" s="53">
        <v>170</v>
      </c>
      <c r="F256" s="53">
        <v>6</v>
      </c>
      <c r="G256" s="53">
        <v>1876</v>
      </c>
      <c r="H256" s="14">
        <f t="shared" ref="H256:J261" si="20">B256+E256</f>
        <v>209</v>
      </c>
      <c r="I256" s="14">
        <f t="shared" si="20"/>
        <v>88</v>
      </c>
      <c r="J256" s="14">
        <f t="shared" si="20"/>
        <v>2199</v>
      </c>
      <c r="K256" s="14">
        <f t="shared" ref="K256:K261" si="21">H256+I256</f>
        <v>297</v>
      </c>
      <c r="L256" s="15">
        <f t="shared" ref="L256:L261" si="22">K256/K244-1</f>
        <v>-0.18852459016393441</v>
      </c>
    </row>
    <row r="257" spans="1:12">
      <c r="A257" s="8">
        <v>44228</v>
      </c>
      <c r="B257" s="53">
        <v>96</v>
      </c>
      <c r="C257" s="53">
        <v>71</v>
      </c>
      <c r="D257" s="53">
        <v>940</v>
      </c>
      <c r="E257" s="53">
        <v>152</v>
      </c>
      <c r="F257" s="53">
        <v>19</v>
      </c>
      <c r="G257" s="53">
        <v>1624</v>
      </c>
      <c r="H257" s="14">
        <f t="shared" si="20"/>
        <v>248</v>
      </c>
      <c r="I257" s="14">
        <f t="shared" si="20"/>
        <v>90</v>
      </c>
      <c r="J257" s="14">
        <f t="shared" si="20"/>
        <v>2564</v>
      </c>
      <c r="K257" s="14">
        <f t="shared" si="21"/>
        <v>338</v>
      </c>
      <c r="L257" s="15">
        <f t="shared" si="22"/>
        <v>-0.1333333333333333</v>
      </c>
    </row>
    <row r="258" spans="1:12">
      <c r="A258" s="8">
        <v>44256</v>
      </c>
      <c r="B258" s="53">
        <v>74</v>
      </c>
      <c r="C258" s="53">
        <v>144</v>
      </c>
      <c r="D258" s="53">
        <v>707</v>
      </c>
      <c r="E258" s="53">
        <v>266</v>
      </c>
      <c r="F258" s="53">
        <v>0</v>
      </c>
      <c r="G258" s="53">
        <v>2146</v>
      </c>
      <c r="H258" s="14">
        <f t="shared" si="20"/>
        <v>340</v>
      </c>
      <c r="I258" s="14">
        <f t="shared" si="20"/>
        <v>144</v>
      </c>
      <c r="J258" s="14">
        <f t="shared" si="20"/>
        <v>2853</v>
      </c>
      <c r="K258" s="14">
        <f t="shared" si="21"/>
        <v>484</v>
      </c>
      <c r="L258" s="15">
        <f t="shared" si="22"/>
        <v>-3.2000000000000028E-2</v>
      </c>
    </row>
    <row r="259" spans="1:12">
      <c r="A259" s="8">
        <v>44287</v>
      </c>
      <c r="B259" s="53">
        <v>108</v>
      </c>
      <c r="C259" s="53">
        <v>125</v>
      </c>
      <c r="D259" s="53">
        <v>1039</v>
      </c>
      <c r="E259" s="53">
        <v>305</v>
      </c>
      <c r="F259" s="53">
        <v>24</v>
      </c>
      <c r="G259" s="53">
        <v>2673</v>
      </c>
      <c r="H259" s="14">
        <f t="shared" si="20"/>
        <v>413</v>
      </c>
      <c r="I259" s="14">
        <f t="shared" si="20"/>
        <v>149</v>
      </c>
      <c r="J259" s="14">
        <f t="shared" si="20"/>
        <v>3712</v>
      </c>
      <c r="K259" s="14">
        <f t="shared" si="21"/>
        <v>562</v>
      </c>
      <c r="L259" s="15">
        <f t="shared" si="22"/>
        <v>8.9766606822261341E-3</v>
      </c>
    </row>
    <row r="260" spans="1:12">
      <c r="A260" s="8">
        <v>44317</v>
      </c>
      <c r="B260" s="53">
        <v>97</v>
      </c>
      <c r="C260" s="53">
        <v>190</v>
      </c>
      <c r="D260" s="53">
        <v>1024</v>
      </c>
      <c r="E260" s="53">
        <v>337</v>
      </c>
      <c r="F260" s="53">
        <v>8</v>
      </c>
      <c r="G260" s="53">
        <v>2255</v>
      </c>
      <c r="H260" s="14">
        <f t="shared" si="20"/>
        <v>434</v>
      </c>
      <c r="I260" s="14">
        <f t="shared" si="20"/>
        <v>198</v>
      </c>
      <c r="J260" s="14">
        <f t="shared" si="20"/>
        <v>3279</v>
      </c>
      <c r="K260" s="14">
        <f t="shared" si="21"/>
        <v>632</v>
      </c>
      <c r="L260" s="15">
        <f t="shared" si="22"/>
        <v>0.52657004830917864</v>
      </c>
    </row>
    <row r="261" spans="1:12">
      <c r="A261" s="8">
        <v>44348</v>
      </c>
      <c r="B261" s="53">
        <v>177</v>
      </c>
      <c r="C261" s="53">
        <v>112</v>
      </c>
      <c r="D261" s="53">
        <v>1696</v>
      </c>
      <c r="E261" s="53">
        <v>285</v>
      </c>
      <c r="F261" s="53">
        <v>39</v>
      </c>
      <c r="G261" s="53">
        <v>2868</v>
      </c>
      <c r="H261" s="14">
        <f t="shared" si="20"/>
        <v>462</v>
      </c>
      <c r="I261" s="14">
        <f t="shared" si="20"/>
        <v>151</v>
      </c>
      <c r="J261" s="14">
        <f t="shared" si="20"/>
        <v>4564</v>
      </c>
      <c r="K261" s="14">
        <f t="shared" si="21"/>
        <v>613</v>
      </c>
      <c r="L261" s="15">
        <f t="shared" si="22"/>
        <v>1.1971326164874552</v>
      </c>
    </row>
    <row r="262" spans="1:12">
      <c r="A262" s="8">
        <v>44378</v>
      </c>
      <c r="B262" s="53">
        <v>138</v>
      </c>
      <c r="C262" s="53">
        <v>177</v>
      </c>
      <c r="D262" s="53">
        <v>201</v>
      </c>
      <c r="E262" s="53">
        <v>232</v>
      </c>
      <c r="F262" s="53">
        <v>16</v>
      </c>
      <c r="G262" s="53">
        <v>1375</v>
      </c>
      <c r="H262" s="14">
        <f t="shared" ref="H262:H273" si="23">B262+E262</f>
        <v>370</v>
      </c>
      <c r="I262" s="14">
        <f t="shared" ref="I262:I273" si="24">C262+F262</f>
        <v>193</v>
      </c>
      <c r="J262" s="14">
        <f t="shared" ref="J262:J273" si="25">D262+G262</f>
        <v>1576</v>
      </c>
      <c r="K262" s="14">
        <f t="shared" ref="K262:K273" si="26">H262+I262</f>
        <v>563</v>
      </c>
      <c r="L262" s="15">
        <f t="shared" ref="L262:L273" si="27">K262/K250-1</f>
        <v>0.15368852459016402</v>
      </c>
    </row>
    <row r="263" spans="1:12">
      <c r="A263" s="8">
        <v>44409</v>
      </c>
      <c r="B263" s="53">
        <v>181</v>
      </c>
      <c r="C263" s="53">
        <v>92</v>
      </c>
      <c r="D263" s="53">
        <v>240</v>
      </c>
      <c r="E263" s="53">
        <v>240</v>
      </c>
      <c r="F263" s="53">
        <v>48</v>
      </c>
      <c r="G263" s="53">
        <v>983</v>
      </c>
      <c r="H263" s="14">
        <f t="shared" si="23"/>
        <v>421</v>
      </c>
      <c r="I263" s="14">
        <f t="shared" si="24"/>
        <v>140</v>
      </c>
      <c r="J263" s="14">
        <f t="shared" si="25"/>
        <v>1223</v>
      </c>
      <c r="K263" s="14">
        <f t="shared" si="26"/>
        <v>561</v>
      </c>
      <c r="L263" s="15">
        <f t="shared" si="27"/>
        <v>0.21428571428571419</v>
      </c>
    </row>
    <row r="264" spans="1:12">
      <c r="A264" s="8">
        <v>44440</v>
      </c>
      <c r="B264" s="53">
        <v>82</v>
      </c>
      <c r="C264" s="53">
        <v>142</v>
      </c>
      <c r="D264" s="53">
        <v>447</v>
      </c>
      <c r="E264" s="53">
        <v>271</v>
      </c>
      <c r="F264" s="53">
        <v>0</v>
      </c>
      <c r="G264" s="53">
        <v>1369</v>
      </c>
      <c r="H264" s="14">
        <f t="shared" si="23"/>
        <v>353</v>
      </c>
      <c r="I264" s="14">
        <f t="shared" si="24"/>
        <v>142</v>
      </c>
      <c r="J264" s="14">
        <f t="shared" si="25"/>
        <v>1816</v>
      </c>
      <c r="K264" s="14">
        <f t="shared" si="26"/>
        <v>495</v>
      </c>
      <c r="L264" s="15">
        <f t="shared" si="27"/>
        <v>0.18421052631578938</v>
      </c>
    </row>
    <row r="265" spans="1:12">
      <c r="A265" s="8">
        <v>44470</v>
      </c>
      <c r="B265" s="53">
        <v>124</v>
      </c>
      <c r="C265" s="53">
        <v>57</v>
      </c>
      <c r="D265" s="53">
        <v>401</v>
      </c>
      <c r="E265" s="53">
        <v>129</v>
      </c>
      <c r="F265" s="53">
        <v>12</v>
      </c>
      <c r="G265" s="53">
        <v>487</v>
      </c>
      <c r="H265" s="14">
        <f t="shared" si="23"/>
        <v>253</v>
      </c>
      <c r="I265" s="14">
        <f t="shared" si="24"/>
        <v>69</v>
      </c>
      <c r="J265" s="14">
        <f t="shared" si="25"/>
        <v>888</v>
      </c>
      <c r="K265" s="14">
        <f t="shared" si="26"/>
        <v>322</v>
      </c>
      <c r="L265" s="15">
        <f t="shared" si="27"/>
        <v>-0.18686868686868685</v>
      </c>
    </row>
    <row r="266" spans="1:12">
      <c r="A266" s="8">
        <v>44501</v>
      </c>
      <c r="B266" s="53">
        <v>144</v>
      </c>
      <c r="C266" s="53">
        <v>80</v>
      </c>
      <c r="D266" s="53">
        <v>205</v>
      </c>
      <c r="E266" s="53">
        <v>285</v>
      </c>
      <c r="F266" s="53">
        <v>1</v>
      </c>
      <c r="G266" s="53">
        <v>1602</v>
      </c>
      <c r="H266" s="14">
        <f t="shared" si="23"/>
        <v>429</v>
      </c>
      <c r="I266" s="14">
        <f t="shared" si="24"/>
        <v>81</v>
      </c>
      <c r="J266" s="14">
        <f t="shared" si="25"/>
        <v>1807</v>
      </c>
      <c r="K266" s="14">
        <f t="shared" si="26"/>
        <v>510</v>
      </c>
      <c r="L266" s="15">
        <f t="shared" si="27"/>
        <v>0.16704805491990848</v>
      </c>
    </row>
    <row r="267" spans="1:12">
      <c r="A267" s="8">
        <v>44531</v>
      </c>
      <c r="B267" s="53">
        <v>149</v>
      </c>
      <c r="C267" s="53">
        <v>108</v>
      </c>
      <c r="D267" s="53">
        <v>206</v>
      </c>
      <c r="E267" s="53">
        <v>257</v>
      </c>
      <c r="F267" s="53">
        <v>8</v>
      </c>
      <c r="G267" s="53">
        <v>428</v>
      </c>
      <c r="H267" s="14">
        <f t="shared" si="23"/>
        <v>406</v>
      </c>
      <c r="I267" s="14">
        <f t="shared" si="24"/>
        <v>116</v>
      </c>
      <c r="J267" s="14">
        <f t="shared" si="25"/>
        <v>634</v>
      </c>
      <c r="K267" s="14">
        <f t="shared" si="26"/>
        <v>522</v>
      </c>
      <c r="L267" s="15">
        <f t="shared" si="27"/>
        <v>0.31155778894472363</v>
      </c>
    </row>
    <row r="268" spans="1:12">
      <c r="A268" s="8">
        <v>44562</v>
      </c>
      <c r="B268" s="53">
        <v>86</v>
      </c>
      <c r="C268" s="53">
        <v>48</v>
      </c>
      <c r="D268" s="53">
        <v>860</v>
      </c>
      <c r="E268" s="53">
        <v>270</v>
      </c>
      <c r="F268" s="53">
        <v>0</v>
      </c>
      <c r="G268" s="53">
        <v>1937</v>
      </c>
      <c r="H268" s="14">
        <f t="shared" si="23"/>
        <v>356</v>
      </c>
      <c r="I268" s="14">
        <f t="shared" si="24"/>
        <v>48</v>
      </c>
      <c r="J268" s="14">
        <f t="shared" si="25"/>
        <v>2797</v>
      </c>
      <c r="K268" s="14">
        <f t="shared" si="26"/>
        <v>404</v>
      </c>
      <c r="L268" s="15">
        <f>K268/K256-1</f>
        <v>0.36026936026936029</v>
      </c>
    </row>
    <row r="269" spans="1:12">
      <c r="A269" s="8">
        <v>44593</v>
      </c>
      <c r="B269" s="53">
        <v>66</v>
      </c>
      <c r="C269" s="53">
        <v>30</v>
      </c>
      <c r="D269" s="53">
        <v>656</v>
      </c>
      <c r="E269" s="53">
        <v>281</v>
      </c>
      <c r="F269" s="53">
        <v>0</v>
      </c>
      <c r="G269" s="53">
        <v>2311</v>
      </c>
      <c r="H269" s="14">
        <f t="shared" si="23"/>
        <v>347</v>
      </c>
      <c r="I269" s="14">
        <f t="shared" si="24"/>
        <v>30</v>
      </c>
      <c r="J269" s="14">
        <f t="shared" si="25"/>
        <v>2967</v>
      </c>
      <c r="K269" s="14">
        <f t="shared" si="26"/>
        <v>377</v>
      </c>
      <c r="L269" s="15">
        <f t="shared" si="27"/>
        <v>0.11538461538461542</v>
      </c>
    </row>
    <row r="270" spans="1:12">
      <c r="A270" s="8">
        <v>44621</v>
      </c>
      <c r="B270" s="53">
        <v>108</v>
      </c>
      <c r="C270" s="53">
        <v>100</v>
      </c>
      <c r="D270" s="53">
        <v>1136</v>
      </c>
      <c r="E270" s="53">
        <v>304</v>
      </c>
      <c r="F270" s="53">
        <v>8</v>
      </c>
      <c r="G270" s="53">
        <v>1626</v>
      </c>
      <c r="H270" s="14">
        <f t="shared" si="23"/>
        <v>412</v>
      </c>
      <c r="I270" s="14">
        <f t="shared" si="24"/>
        <v>108</v>
      </c>
      <c r="J270" s="14">
        <f t="shared" si="25"/>
        <v>2762</v>
      </c>
      <c r="K270" s="14">
        <f t="shared" si="26"/>
        <v>520</v>
      </c>
      <c r="L270" s="15">
        <f t="shared" si="27"/>
        <v>7.4380165289256173E-2</v>
      </c>
    </row>
    <row r="271" spans="1:12">
      <c r="A271" s="8">
        <v>44652</v>
      </c>
      <c r="B271" s="53">
        <v>107</v>
      </c>
      <c r="C271" s="53">
        <v>174</v>
      </c>
      <c r="D271" s="53">
        <v>1093</v>
      </c>
      <c r="E271" s="53">
        <v>397</v>
      </c>
      <c r="F271" s="53">
        <v>2</v>
      </c>
      <c r="G271" s="53">
        <v>3120</v>
      </c>
      <c r="H271" s="14">
        <f t="shared" si="23"/>
        <v>504</v>
      </c>
      <c r="I271" s="14">
        <f t="shared" si="24"/>
        <v>176</v>
      </c>
      <c r="J271" s="14">
        <f t="shared" si="25"/>
        <v>4213</v>
      </c>
      <c r="K271" s="14">
        <f t="shared" si="26"/>
        <v>680</v>
      </c>
      <c r="L271" s="15">
        <f t="shared" si="27"/>
        <v>0.209964412811388</v>
      </c>
    </row>
    <row r="272" spans="1:12">
      <c r="A272" s="8">
        <v>44682</v>
      </c>
      <c r="B272" s="53">
        <v>192</v>
      </c>
      <c r="C272" s="53">
        <v>162</v>
      </c>
      <c r="D272" s="53">
        <v>2012</v>
      </c>
      <c r="E272" s="53">
        <v>380</v>
      </c>
      <c r="F272" s="53">
        <v>0</v>
      </c>
      <c r="G272" s="53">
        <v>3750</v>
      </c>
      <c r="H272" s="14">
        <f t="shared" si="23"/>
        <v>572</v>
      </c>
      <c r="I272" s="14">
        <f t="shared" si="24"/>
        <v>162</v>
      </c>
      <c r="J272" s="14">
        <f t="shared" si="25"/>
        <v>5762</v>
      </c>
      <c r="K272" s="14">
        <f t="shared" si="26"/>
        <v>734</v>
      </c>
      <c r="L272" s="15">
        <f t="shared" si="27"/>
        <v>0.16139240506329111</v>
      </c>
    </row>
    <row r="273" spans="1:12">
      <c r="A273" s="8">
        <v>44713</v>
      </c>
      <c r="B273" s="53">
        <v>118</v>
      </c>
      <c r="C273" s="53">
        <v>165</v>
      </c>
      <c r="D273" s="53">
        <v>1305</v>
      </c>
      <c r="E273" s="53">
        <v>235</v>
      </c>
      <c r="F273" s="53">
        <v>4</v>
      </c>
      <c r="G273" s="53">
        <v>2371</v>
      </c>
      <c r="H273" s="14">
        <f t="shared" si="23"/>
        <v>353</v>
      </c>
      <c r="I273" s="14">
        <f t="shared" si="24"/>
        <v>169</v>
      </c>
      <c r="J273" s="14">
        <f t="shared" si="25"/>
        <v>3676</v>
      </c>
      <c r="K273" s="14">
        <f t="shared" si="26"/>
        <v>522</v>
      </c>
      <c r="L273" s="15">
        <f t="shared" si="27"/>
        <v>-0.14845024469820556</v>
      </c>
    </row>
    <row r="274" spans="1:12">
      <c r="A274" s="8">
        <v>44743</v>
      </c>
      <c r="B274" s="53">
        <v>126</v>
      </c>
      <c r="C274" s="53">
        <v>82</v>
      </c>
      <c r="D274" s="53">
        <v>1392</v>
      </c>
      <c r="E274" s="53">
        <v>238</v>
      </c>
      <c r="F274" s="53">
        <v>4</v>
      </c>
      <c r="G274" s="53">
        <v>1854</v>
      </c>
      <c r="H274" s="14">
        <f t="shared" ref="H274:H279" si="28">B274+E274</f>
        <v>364</v>
      </c>
      <c r="I274" s="14">
        <f t="shared" ref="I274:I279" si="29">C274+F274</f>
        <v>86</v>
      </c>
      <c r="J274" s="14">
        <f t="shared" ref="J274:J279" si="30">D274+G274</f>
        <v>3246</v>
      </c>
      <c r="K274" s="14">
        <f t="shared" ref="K274:K279" si="31">H274+I274</f>
        <v>450</v>
      </c>
      <c r="L274" s="15">
        <f>K274/K262-1</f>
        <v>-0.20071047957371224</v>
      </c>
    </row>
    <row r="275" spans="1:12">
      <c r="A275" s="8">
        <v>44774</v>
      </c>
      <c r="B275" s="53">
        <v>136</v>
      </c>
      <c r="C275" s="53">
        <v>125</v>
      </c>
      <c r="D275" s="53">
        <v>1607</v>
      </c>
      <c r="E275" s="53">
        <v>310</v>
      </c>
      <c r="F275" s="53">
        <v>0</v>
      </c>
      <c r="G275" s="53">
        <v>2442</v>
      </c>
      <c r="H275" s="14">
        <f t="shared" si="28"/>
        <v>446</v>
      </c>
      <c r="I275" s="14">
        <f t="shared" si="29"/>
        <v>125</v>
      </c>
      <c r="J275" s="14">
        <f t="shared" si="30"/>
        <v>4049</v>
      </c>
      <c r="K275" s="14">
        <f t="shared" si="31"/>
        <v>571</v>
      </c>
      <c r="L275" s="15">
        <f t="shared" ref="L275:L278" si="32">K275/K263-1</f>
        <v>1.7825311942958999E-2</v>
      </c>
    </row>
    <row r="276" spans="1:12">
      <c r="A276" s="8">
        <v>44805</v>
      </c>
      <c r="B276" s="53">
        <v>72</v>
      </c>
      <c r="C276" s="53">
        <v>162</v>
      </c>
      <c r="D276" s="53">
        <v>852</v>
      </c>
      <c r="E276" s="53">
        <v>208</v>
      </c>
      <c r="F276" s="53">
        <v>0</v>
      </c>
      <c r="G276" s="53">
        <v>1701</v>
      </c>
      <c r="H276" s="14">
        <f t="shared" si="28"/>
        <v>280</v>
      </c>
      <c r="I276" s="14">
        <f t="shared" si="29"/>
        <v>162</v>
      </c>
      <c r="J276" s="14">
        <f t="shared" si="30"/>
        <v>2553</v>
      </c>
      <c r="K276" s="14">
        <f t="shared" si="31"/>
        <v>442</v>
      </c>
      <c r="L276" s="15">
        <f t="shared" si="32"/>
        <v>-0.10707070707070709</v>
      </c>
    </row>
    <row r="277" spans="1:12">
      <c r="A277" s="8">
        <v>44835</v>
      </c>
      <c r="B277" s="53">
        <v>53</v>
      </c>
      <c r="C277" s="53">
        <v>134</v>
      </c>
      <c r="D277" s="53">
        <v>682</v>
      </c>
      <c r="E277" s="53">
        <v>174</v>
      </c>
      <c r="F277" s="53">
        <v>10</v>
      </c>
      <c r="G277" s="53">
        <v>1639</v>
      </c>
      <c r="H277" s="14">
        <f t="shared" si="28"/>
        <v>227</v>
      </c>
      <c r="I277" s="14">
        <f t="shared" si="29"/>
        <v>144</v>
      </c>
      <c r="J277" s="14">
        <f t="shared" si="30"/>
        <v>2321</v>
      </c>
      <c r="K277" s="14">
        <f t="shared" si="31"/>
        <v>371</v>
      </c>
      <c r="L277" s="15">
        <f t="shared" si="32"/>
        <v>0.15217391304347827</v>
      </c>
    </row>
    <row r="278" spans="1:12">
      <c r="A278" s="8">
        <v>44866</v>
      </c>
      <c r="B278" s="53">
        <v>50</v>
      </c>
      <c r="C278" s="53">
        <v>152</v>
      </c>
      <c r="D278" s="53">
        <v>634</v>
      </c>
      <c r="E278" s="53">
        <v>291</v>
      </c>
      <c r="F278" s="53">
        <v>0</v>
      </c>
      <c r="G278" s="53">
        <v>1939</v>
      </c>
      <c r="H278" s="14">
        <f t="shared" si="28"/>
        <v>341</v>
      </c>
      <c r="I278" s="14">
        <f t="shared" si="29"/>
        <v>152</v>
      </c>
      <c r="J278" s="14">
        <f t="shared" si="30"/>
        <v>2573</v>
      </c>
      <c r="K278" s="14">
        <f t="shared" si="31"/>
        <v>493</v>
      </c>
      <c r="L278" s="15">
        <f t="shared" si="32"/>
        <v>-3.3333333333333326E-2</v>
      </c>
    </row>
    <row r="279" spans="1:12">
      <c r="A279" s="8">
        <v>44896</v>
      </c>
      <c r="B279" s="53">
        <v>61</v>
      </c>
      <c r="C279" s="53">
        <v>107</v>
      </c>
      <c r="D279" s="53">
        <v>757</v>
      </c>
      <c r="E279" s="53">
        <v>118</v>
      </c>
      <c r="F279" s="53">
        <v>2</v>
      </c>
      <c r="G279" s="53">
        <v>1221</v>
      </c>
      <c r="H279" s="14">
        <f t="shared" si="28"/>
        <v>179</v>
      </c>
      <c r="I279" s="14">
        <f t="shared" si="29"/>
        <v>109</v>
      </c>
      <c r="J279" s="14">
        <f t="shared" si="30"/>
        <v>1978</v>
      </c>
      <c r="K279" s="14">
        <f t="shared" si="31"/>
        <v>288</v>
      </c>
      <c r="L279" s="15">
        <f>K279/K267-1</f>
        <v>-0.44827586206896552</v>
      </c>
    </row>
    <row r="280" spans="1:12">
      <c r="A280" s="8">
        <v>44927</v>
      </c>
      <c r="B280" s="53">
        <v>27</v>
      </c>
      <c r="C280" s="53">
        <v>86</v>
      </c>
      <c r="D280" s="53">
        <v>297</v>
      </c>
      <c r="E280" s="53">
        <v>106</v>
      </c>
      <c r="F280" s="53">
        <v>0</v>
      </c>
      <c r="G280" s="53">
        <v>1647</v>
      </c>
      <c r="H280" s="14">
        <f t="shared" ref="H280:H285" si="33">B280+E280</f>
        <v>133</v>
      </c>
      <c r="I280" s="14">
        <f t="shared" ref="I280:I285" si="34">C280+F280</f>
        <v>86</v>
      </c>
      <c r="J280" s="14">
        <f t="shared" ref="J280:J285" si="35">D280+G280</f>
        <v>1944</v>
      </c>
      <c r="K280" s="14">
        <f t="shared" ref="K280:K285" si="36">H280+I280</f>
        <v>219</v>
      </c>
      <c r="L280" s="15">
        <f t="shared" ref="L280:L284" si="37">K280/K268-1</f>
        <v>-0.45792079207920788</v>
      </c>
    </row>
    <row r="281" spans="1:12">
      <c r="A281" s="8">
        <v>44958</v>
      </c>
      <c r="B281" s="53">
        <v>68</v>
      </c>
      <c r="C281" s="53">
        <v>81</v>
      </c>
      <c r="D281" s="53">
        <v>790</v>
      </c>
      <c r="E281" s="53">
        <v>88</v>
      </c>
      <c r="F281" s="53">
        <v>16</v>
      </c>
      <c r="G281" s="53">
        <v>1270</v>
      </c>
      <c r="H281" s="14">
        <f t="shared" si="33"/>
        <v>156</v>
      </c>
      <c r="I281" s="14">
        <f t="shared" si="34"/>
        <v>97</v>
      </c>
      <c r="J281" s="14">
        <f t="shared" si="35"/>
        <v>2060</v>
      </c>
      <c r="K281" s="14">
        <f t="shared" si="36"/>
        <v>253</v>
      </c>
      <c r="L281" s="15">
        <f t="shared" si="37"/>
        <v>-0.32891246684350128</v>
      </c>
    </row>
    <row r="282" spans="1:12">
      <c r="A282" s="8">
        <v>44986</v>
      </c>
      <c r="B282" s="53">
        <v>93</v>
      </c>
      <c r="C282" s="53">
        <v>44</v>
      </c>
      <c r="D282" s="53">
        <v>827</v>
      </c>
      <c r="E282" s="53">
        <v>116</v>
      </c>
      <c r="F282" s="53">
        <v>50</v>
      </c>
      <c r="G282" s="53">
        <v>1931</v>
      </c>
      <c r="H282" s="14">
        <f t="shared" si="33"/>
        <v>209</v>
      </c>
      <c r="I282" s="14">
        <f t="shared" si="34"/>
        <v>94</v>
      </c>
      <c r="J282" s="14">
        <f t="shared" si="35"/>
        <v>2758</v>
      </c>
      <c r="K282" s="14">
        <f t="shared" si="36"/>
        <v>303</v>
      </c>
      <c r="L282" s="15">
        <f t="shared" si="37"/>
        <v>-0.41730769230769227</v>
      </c>
    </row>
    <row r="283" spans="1:12">
      <c r="A283" s="8">
        <v>45017</v>
      </c>
      <c r="B283" s="53">
        <v>49</v>
      </c>
      <c r="C283" s="53">
        <v>91</v>
      </c>
      <c r="D283" s="53">
        <v>522</v>
      </c>
      <c r="E283" s="53">
        <v>209</v>
      </c>
      <c r="F283" s="53">
        <v>16</v>
      </c>
      <c r="G283" s="53">
        <v>2020</v>
      </c>
      <c r="H283" s="14">
        <f t="shared" si="33"/>
        <v>258</v>
      </c>
      <c r="I283" s="14">
        <f t="shared" si="34"/>
        <v>107</v>
      </c>
      <c r="J283" s="14">
        <f t="shared" si="35"/>
        <v>2542</v>
      </c>
      <c r="K283" s="14">
        <f t="shared" si="36"/>
        <v>365</v>
      </c>
      <c r="L283" s="15">
        <f t="shared" si="37"/>
        <v>-0.46323529411764708</v>
      </c>
    </row>
    <row r="284" spans="1:12">
      <c r="A284" s="8">
        <v>45047</v>
      </c>
      <c r="B284" s="53">
        <v>45</v>
      </c>
      <c r="C284" s="53">
        <v>229</v>
      </c>
      <c r="D284" s="53">
        <v>512</v>
      </c>
      <c r="E284" s="53">
        <v>275</v>
      </c>
      <c r="F284" s="53">
        <v>22</v>
      </c>
      <c r="G284" s="53">
        <v>2984</v>
      </c>
      <c r="H284" s="14">
        <f t="shared" si="33"/>
        <v>320</v>
      </c>
      <c r="I284" s="14">
        <f t="shared" si="34"/>
        <v>251</v>
      </c>
      <c r="J284" s="14">
        <f t="shared" si="35"/>
        <v>3496</v>
      </c>
      <c r="K284" s="14">
        <f t="shared" si="36"/>
        <v>571</v>
      </c>
      <c r="L284" s="15">
        <f t="shared" si="37"/>
        <v>-0.22207084468664851</v>
      </c>
    </row>
    <row r="285" spans="1:12">
      <c r="A285" s="8">
        <v>45078</v>
      </c>
      <c r="B285" s="53">
        <v>54</v>
      </c>
      <c r="C285" s="53">
        <v>274</v>
      </c>
      <c r="D285" s="53">
        <v>746</v>
      </c>
      <c r="E285" s="53">
        <v>233</v>
      </c>
      <c r="F285" s="53">
        <v>0</v>
      </c>
      <c r="G285" s="53">
        <v>1943</v>
      </c>
      <c r="H285" s="14">
        <f t="shared" si="33"/>
        <v>287</v>
      </c>
      <c r="I285" s="14">
        <f t="shared" si="34"/>
        <v>274</v>
      </c>
      <c r="J285" s="14">
        <f t="shared" si="35"/>
        <v>2689</v>
      </c>
      <c r="K285" s="14">
        <f t="shared" si="36"/>
        <v>561</v>
      </c>
      <c r="L285" s="15">
        <f>K285/K273-1</f>
        <v>7.4712643678160884E-2</v>
      </c>
    </row>
    <row r="286" spans="1:12">
      <c r="A286" s="8">
        <v>45108</v>
      </c>
      <c r="B286" s="53">
        <v>32</v>
      </c>
      <c r="C286" s="53">
        <v>177</v>
      </c>
      <c r="D286" s="53">
        <v>374</v>
      </c>
      <c r="E286" s="53">
        <v>160</v>
      </c>
      <c r="F286" s="53">
        <v>0</v>
      </c>
      <c r="G286" s="53">
        <v>1649</v>
      </c>
      <c r="H286" s="14">
        <f t="shared" ref="H286:H294" si="38">B286+E286</f>
        <v>192</v>
      </c>
      <c r="I286" s="14">
        <f t="shared" ref="I286:I294" si="39">C286+F286</f>
        <v>177</v>
      </c>
      <c r="J286" s="14">
        <f t="shared" ref="J286:J294" si="40">D286+G286</f>
        <v>2023</v>
      </c>
      <c r="K286" s="14">
        <f t="shared" ref="K286:K294" si="41">H286+I286</f>
        <v>369</v>
      </c>
      <c r="L286" s="15">
        <f t="shared" ref="L286:L294" si="42">K286/K274-1</f>
        <v>-0.18000000000000005</v>
      </c>
    </row>
    <row r="287" spans="1:12">
      <c r="A287" s="8">
        <v>45139</v>
      </c>
      <c r="B287" s="53">
        <v>37</v>
      </c>
      <c r="C287" s="53">
        <v>102</v>
      </c>
      <c r="D287" s="53">
        <v>475</v>
      </c>
      <c r="E287" s="53">
        <v>282</v>
      </c>
      <c r="F287" s="53">
        <v>24</v>
      </c>
      <c r="G287" s="53">
        <v>1640</v>
      </c>
      <c r="H287" s="14">
        <f t="shared" si="38"/>
        <v>319</v>
      </c>
      <c r="I287" s="14">
        <f t="shared" si="39"/>
        <v>126</v>
      </c>
      <c r="J287" s="14">
        <f t="shared" si="40"/>
        <v>2115</v>
      </c>
      <c r="K287" s="14">
        <f t="shared" si="41"/>
        <v>445</v>
      </c>
      <c r="L287" s="15">
        <f t="shared" si="42"/>
        <v>-0.2206654991243433</v>
      </c>
    </row>
    <row r="288" spans="1:12">
      <c r="A288" s="8">
        <v>45170</v>
      </c>
      <c r="B288" s="53">
        <v>78</v>
      </c>
      <c r="C288" s="53">
        <v>175</v>
      </c>
      <c r="D288" s="53">
        <v>634</v>
      </c>
      <c r="E288" s="53">
        <v>184</v>
      </c>
      <c r="F288" s="53">
        <v>46</v>
      </c>
      <c r="G288" s="53">
        <v>1502</v>
      </c>
      <c r="H288" s="14">
        <f>B288+E288</f>
        <v>262</v>
      </c>
      <c r="I288" s="14">
        <f t="shared" si="39"/>
        <v>221</v>
      </c>
      <c r="J288" s="14">
        <f t="shared" si="40"/>
        <v>2136</v>
      </c>
      <c r="K288" s="14">
        <f t="shared" si="41"/>
        <v>483</v>
      </c>
      <c r="L288" s="15">
        <f t="shared" si="42"/>
        <v>9.2760180995475006E-2</v>
      </c>
    </row>
    <row r="289" spans="1:12">
      <c r="A289" s="8">
        <v>45200</v>
      </c>
      <c r="B289" s="53">
        <v>98</v>
      </c>
      <c r="C289" s="53">
        <v>85</v>
      </c>
      <c r="D289" s="53">
        <v>897</v>
      </c>
      <c r="E289" s="53">
        <v>315</v>
      </c>
      <c r="F289" s="53">
        <v>0</v>
      </c>
      <c r="G289" s="53">
        <v>1705</v>
      </c>
      <c r="H289" s="14">
        <f t="shared" si="38"/>
        <v>413</v>
      </c>
      <c r="I289" s="14">
        <f>C289+F289</f>
        <v>85</v>
      </c>
      <c r="J289" s="14">
        <f t="shared" si="40"/>
        <v>2602</v>
      </c>
      <c r="K289" s="14">
        <f t="shared" si="41"/>
        <v>498</v>
      </c>
      <c r="L289" s="15">
        <f t="shared" si="42"/>
        <v>0.34231805929919146</v>
      </c>
    </row>
    <row r="290" spans="1:12">
      <c r="A290" s="8">
        <v>45231</v>
      </c>
      <c r="B290" s="53">
        <v>78</v>
      </c>
      <c r="C290" s="53">
        <v>60</v>
      </c>
      <c r="D290" s="53">
        <v>953</v>
      </c>
      <c r="E290" s="53">
        <v>337</v>
      </c>
      <c r="F290" s="53">
        <v>60</v>
      </c>
      <c r="G290" s="53">
        <v>2183</v>
      </c>
      <c r="H290" s="14">
        <f t="shared" si="38"/>
        <v>415</v>
      </c>
      <c r="I290" s="14">
        <f t="shared" si="39"/>
        <v>120</v>
      </c>
      <c r="J290" s="14">
        <f>D290+G290</f>
        <v>3136</v>
      </c>
      <c r="K290" s="14">
        <f t="shared" si="41"/>
        <v>535</v>
      </c>
      <c r="L290" s="15">
        <f t="shared" si="42"/>
        <v>8.5192697768762704E-2</v>
      </c>
    </row>
    <row r="291" spans="1:12">
      <c r="A291" s="8">
        <v>45261</v>
      </c>
      <c r="B291" s="53">
        <v>61</v>
      </c>
      <c r="C291" s="53">
        <v>40</v>
      </c>
      <c r="D291" s="53">
        <v>648</v>
      </c>
      <c r="E291" s="53">
        <v>222</v>
      </c>
      <c r="F291" s="53">
        <v>26</v>
      </c>
      <c r="G291" s="53">
        <v>1444</v>
      </c>
      <c r="H291" s="14">
        <f t="shared" si="38"/>
        <v>283</v>
      </c>
      <c r="I291" s="14">
        <f t="shared" si="39"/>
        <v>66</v>
      </c>
      <c r="J291" s="14">
        <f t="shared" si="40"/>
        <v>2092</v>
      </c>
      <c r="K291" s="14">
        <f>H291+I291</f>
        <v>349</v>
      </c>
      <c r="L291" s="15">
        <f t="shared" si="42"/>
        <v>0.21180555555555558</v>
      </c>
    </row>
    <row r="292" spans="1:12">
      <c r="A292" s="8">
        <v>45292</v>
      </c>
      <c r="B292" s="53">
        <v>69</v>
      </c>
      <c r="C292" s="53">
        <v>31</v>
      </c>
      <c r="D292" s="53">
        <v>521</v>
      </c>
      <c r="E292" s="53">
        <v>300</v>
      </c>
      <c r="F292" s="53">
        <v>24</v>
      </c>
      <c r="G292" s="53">
        <v>2583</v>
      </c>
      <c r="H292" s="14">
        <f t="shared" si="38"/>
        <v>369</v>
      </c>
      <c r="I292" s="14">
        <f t="shared" si="39"/>
        <v>55</v>
      </c>
      <c r="J292" s="14">
        <f t="shared" si="40"/>
        <v>3104</v>
      </c>
      <c r="K292" s="14">
        <f t="shared" si="41"/>
        <v>424</v>
      </c>
      <c r="L292" s="15">
        <f t="shared" si="42"/>
        <v>0.93607305936073049</v>
      </c>
    </row>
    <row r="293" spans="1:12">
      <c r="A293" s="8">
        <v>45323</v>
      </c>
      <c r="B293" s="53">
        <v>37</v>
      </c>
      <c r="C293" s="53">
        <v>58</v>
      </c>
      <c r="D293" s="53">
        <v>341</v>
      </c>
      <c r="E293" s="53">
        <v>239</v>
      </c>
      <c r="F293" s="53">
        <v>0</v>
      </c>
      <c r="G293" s="53">
        <v>1903</v>
      </c>
      <c r="H293" s="14">
        <f t="shared" si="38"/>
        <v>276</v>
      </c>
      <c r="I293" s="14">
        <f t="shared" si="39"/>
        <v>58</v>
      </c>
      <c r="J293" s="14">
        <f t="shared" si="40"/>
        <v>2244</v>
      </c>
      <c r="K293" s="14">
        <f t="shared" si="41"/>
        <v>334</v>
      </c>
      <c r="L293" s="15">
        <f t="shared" si="42"/>
        <v>0.32015810276679835</v>
      </c>
    </row>
    <row r="294" spans="1:12">
      <c r="A294" s="8">
        <v>45352</v>
      </c>
      <c r="B294" s="53">
        <v>37</v>
      </c>
      <c r="C294" s="53">
        <v>73</v>
      </c>
      <c r="D294" s="53">
        <v>390</v>
      </c>
      <c r="E294" s="53">
        <v>277</v>
      </c>
      <c r="F294" s="53">
        <v>16</v>
      </c>
      <c r="G294" s="53">
        <v>2614</v>
      </c>
      <c r="H294" s="14">
        <f t="shared" si="38"/>
        <v>314</v>
      </c>
      <c r="I294" s="14">
        <f t="shared" si="39"/>
        <v>89</v>
      </c>
      <c r="J294" s="14">
        <f t="shared" si="40"/>
        <v>3004</v>
      </c>
      <c r="K294" s="14">
        <f t="shared" si="41"/>
        <v>403</v>
      </c>
      <c r="L294" s="15">
        <f t="shared" si="42"/>
        <v>0.33003300330033003</v>
      </c>
    </row>
    <row r="295" spans="1:12">
      <c r="A295" s="8">
        <v>45383</v>
      </c>
      <c r="B295" s="53">
        <v>66</v>
      </c>
      <c r="C295" s="53">
        <v>143</v>
      </c>
      <c r="D295" s="53">
        <v>747</v>
      </c>
      <c r="E295" s="53">
        <v>339</v>
      </c>
      <c r="F295" s="53">
        <v>12</v>
      </c>
      <c r="G295" s="53">
        <v>3386</v>
      </c>
      <c r="H295" s="14">
        <f t="shared" ref="H295:H297" si="43">B295+E295</f>
        <v>405</v>
      </c>
      <c r="I295" s="14">
        <f t="shared" ref="I295:I297" si="44">C295+F295</f>
        <v>155</v>
      </c>
      <c r="J295" s="14">
        <f t="shared" ref="J295:J297" si="45">D295+G295</f>
        <v>4133</v>
      </c>
      <c r="K295" s="14">
        <f t="shared" ref="K295:K297" si="46">H295+I295</f>
        <v>560</v>
      </c>
      <c r="L295" s="15">
        <f t="shared" ref="L295:L297" si="47">K295/K283-1</f>
        <v>0.53424657534246567</v>
      </c>
    </row>
    <row r="296" spans="1:12">
      <c r="A296" s="8">
        <v>45413</v>
      </c>
      <c r="B296" s="53">
        <v>39</v>
      </c>
      <c r="C296" s="53">
        <v>115</v>
      </c>
      <c r="D296" s="53">
        <v>303</v>
      </c>
      <c r="E296" s="53">
        <v>253</v>
      </c>
      <c r="F296" s="53">
        <v>0</v>
      </c>
      <c r="G296" s="53">
        <v>2514</v>
      </c>
      <c r="H296" s="14">
        <f t="shared" si="43"/>
        <v>292</v>
      </c>
      <c r="I296" s="14">
        <f t="shared" si="44"/>
        <v>115</v>
      </c>
      <c r="J296" s="14">
        <f t="shared" si="45"/>
        <v>2817</v>
      </c>
      <c r="K296" s="14">
        <f t="shared" si="46"/>
        <v>407</v>
      </c>
      <c r="L296" s="15">
        <f t="shared" si="47"/>
        <v>-0.28721541155866903</v>
      </c>
    </row>
    <row r="297" spans="1:12">
      <c r="A297" s="8">
        <v>45444</v>
      </c>
      <c r="B297" s="53">
        <v>28</v>
      </c>
      <c r="C297" s="53">
        <v>231</v>
      </c>
      <c r="D297" s="53">
        <v>240</v>
      </c>
      <c r="E297" s="53">
        <v>254</v>
      </c>
      <c r="F297" s="53">
        <v>1</v>
      </c>
      <c r="G297" s="53">
        <v>1804</v>
      </c>
      <c r="H297" s="14">
        <f t="shared" si="43"/>
        <v>282</v>
      </c>
      <c r="I297" s="14">
        <f t="shared" si="44"/>
        <v>232</v>
      </c>
      <c r="J297" s="14">
        <f t="shared" si="45"/>
        <v>2044</v>
      </c>
      <c r="K297" s="14">
        <f t="shared" si="46"/>
        <v>514</v>
      </c>
      <c r="L297" s="15">
        <f t="shared" si="47"/>
        <v>-8.3778966131907273E-2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A5EB23A4-DF07-4E08-B613-73360E2716AE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M297"/>
  <sheetViews>
    <sheetView workbookViewId="0">
      <pane xSplit="1" ySplit="3" topLeftCell="B286" activePane="bottomRight" state="frozen"/>
      <selection activeCell="B286" sqref="B286:B291"/>
      <selection pane="topRight" activeCell="B286" sqref="B286:B291"/>
      <selection pane="bottomLeft" activeCell="B286" sqref="B286:B291"/>
      <selection pane="bottomRight" activeCell="A298" sqref="A298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1" width="8.75" style="2"/>
    <col min="12" max="12" width="10.75" style="2" bestFit="1" customWidth="1"/>
    <col min="13" max="13" width="8.75"/>
  </cols>
  <sheetData>
    <row r="1" spans="1:13" ht="19.5" customHeight="1" thickBot="1">
      <c r="A1" s="9"/>
      <c r="B1" s="30" t="s">
        <v>53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6</v>
      </c>
      <c r="C4" s="27" t="s">
        <v>6</v>
      </c>
      <c r="D4" s="27" t="s">
        <v>6</v>
      </c>
      <c r="E4" s="27">
        <v>377</v>
      </c>
      <c r="F4" s="27" t="s">
        <v>6</v>
      </c>
      <c r="G4" s="27" t="s">
        <v>6</v>
      </c>
      <c r="H4" s="14">
        <f>B4+E4</f>
        <v>383</v>
      </c>
      <c r="I4" s="14">
        <v>351</v>
      </c>
      <c r="J4" s="14"/>
      <c r="K4" s="14">
        <f>H4+I4</f>
        <v>734</v>
      </c>
      <c r="L4" s="5"/>
    </row>
    <row r="5" spans="1:13">
      <c r="A5" s="8">
        <v>36557</v>
      </c>
      <c r="B5" s="27">
        <v>78</v>
      </c>
      <c r="C5" s="27" t="s">
        <v>6</v>
      </c>
      <c r="D5" s="27" t="s">
        <v>6</v>
      </c>
      <c r="E5" s="27">
        <v>307</v>
      </c>
      <c r="F5" s="27" t="s">
        <v>6</v>
      </c>
      <c r="G5" s="27" t="s">
        <v>6</v>
      </c>
      <c r="H5" s="14">
        <f t="shared" ref="H5:J28" si="0">B5+E5</f>
        <v>385</v>
      </c>
      <c r="I5" s="14">
        <v>247</v>
      </c>
      <c r="J5" s="14"/>
      <c r="K5" s="14">
        <f t="shared" ref="K5:K27" si="1">H5+I5</f>
        <v>632</v>
      </c>
      <c r="L5" s="5"/>
    </row>
    <row r="6" spans="1:13">
      <c r="A6" s="8">
        <v>36586</v>
      </c>
      <c r="B6" s="27">
        <v>30</v>
      </c>
      <c r="C6" s="27" t="s">
        <v>6</v>
      </c>
      <c r="D6" s="27" t="s">
        <v>6</v>
      </c>
      <c r="E6" s="27">
        <v>435</v>
      </c>
      <c r="F6" s="27" t="s">
        <v>6</v>
      </c>
      <c r="G6" s="27" t="s">
        <v>6</v>
      </c>
      <c r="H6" s="14">
        <f t="shared" si="0"/>
        <v>465</v>
      </c>
      <c r="I6" s="14">
        <v>473</v>
      </c>
      <c r="J6" s="14"/>
      <c r="K6" s="14">
        <f t="shared" si="1"/>
        <v>938</v>
      </c>
      <c r="L6" s="5"/>
    </row>
    <row r="7" spans="1:13">
      <c r="A7" s="8">
        <v>36617</v>
      </c>
      <c r="B7" s="27">
        <v>66</v>
      </c>
      <c r="C7" s="27" t="s">
        <v>6</v>
      </c>
      <c r="D7" s="27" t="s">
        <v>6</v>
      </c>
      <c r="E7" s="27">
        <v>437</v>
      </c>
      <c r="F7" s="27" t="s">
        <v>6</v>
      </c>
      <c r="G7" s="27" t="s">
        <v>6</v>
      </c>
      <c r="H7" s="14">
        <f t="shared" si="0"/>
        <v>503</v>
      </c>
      <c r="I7" s="14">
        <v>458</v>
      </c>
      <c r="J7" s="14"/>
      <c r="K7" s="14">
        <f t="shared" si="1"/>
        <v>961</v>
      </c>
      <c r="L7" s="5"/>
    </row>
    <row r="8" spans="1:13">
      <c r="A8" s="8">
        <v>36647</v>
      </c>
      <c r="B8" s="27">
        <v>24</v>
      </c>
      <c r="C8" s="27" t="s">
        <v>6</v>
      </c>
      <c r="D8" s="27" t="s">
        <v>6</v>
      </c>
      <c r="E8" s="27">
        <v>405</v>
      </c>
      <c r="F8" s="27" t="s">
        <v>6</v>
      </c>
      <c r="G8" s="27" t="s">
        <v>6</v>
      </c>
      <c r="H8" s="14">
        <f t="shared" si="0"/>
        <v>429</v>
      </c>
      <c r="I8" s="14">
        <v>355</v>
      </c>
      <c r="J8" s="14"/>
      <c r="K8" s="14">
        <f t="shared" si="1"/>
        <v>784</v>
      </c>
      <c r="L8" s="5"/>
    </row>
    <row r="9" spans="1:13">
      <c r="A9" s="8">
        <v>36678</v>
      </c>
      <c r="B9" s="27">
        <v>26</v>
      </c>
      <c r="C9" s="27" t="s">
        <v>6</v>
      </c>
      <c r="D9" s="27" t="s">
        <v>6</v>
      </c>
      <c r="E9" s="27">
        <v>435</v>
      </c>
      <c r="F9" s="27" t="s">
        <v>6</v>
      </c>
      <c r="G9" s="27" t="s">
        <v>6</v>
      </c>
      <c r="H9" s="14">
        <f t="shared" si="0"/>
        <v>461</v>
      </c>
      <c r="I9" s="14">
        <v>334</v>
      </c>
      <c r="J9" s="14"/>
      <c r="K9" s="14">
        <f t="shared" si="1"/>
        <v>795</v>
      </c>
      <c r="L9" s="5"/>
    </row>
    <row r="10" spans="1:13">
      <c r="A10" s="8">
        <v>36708</v>
      </c>
      <c r="B10" s="27">
        <v>50</v>
      </c>
      <c r="C10" s="27" t="s">
        <v>6</v>
      </c>
      <c r="D10" s="27" t="s">
        <v>6</v>
      </c>
      <c r="E10" s="27">
        <v>248</v>
      </c>
      <c r="F10" s="27" t="s">
        <v>6</v>
      </c>
      <c r="G10" s="27" t="s">
        <v>6</v>
      </c>
      <c r="H10" s="14">
        <f t="shared" si="0"/>
        <v>298</v>
      </c>
      <c r="I10" s="14">
        <v>267</v>
      </c>
      <c r="J10" s="14"/>
      <c r="K10" s="14">
        <f t="shared" si="1"/>
        <v>565</v>
      </c>
      <c r="L10" s="5"/>
    </row>
    <row r="11" spans="1:13">
      <c r="A11" s="8">
        <v>36739</v>
      </c>
      <c r="B11" s="27">
        <v>49</v>
      </c>
      <c r="C11" s="27" t="s">
        <v>6</v>
      </c>
      <c r="D11" s="27" t="s">
        <v>6</v>
      </c>
      <c r="E11" s="27">
        <v>462</v>
      </c>
      <c r="F11" s="27" t="s">
        <v>6</v>
      </c>
      <c r="G11" s="27" t="s">
        <v>6</v>
      </c>
      <c r="H11" s="14">
        <f t="shared" si="0"/>
        <v>511</v>
      </c>
      <c r="I11" s="14">
        <v>439</v>
      </c>
      <c r="J11" s="14"/>
      <c r="K11" s="14">
        <f t="shared" si="1"/>
        <v>950</v>
      </c>
      <c r="L11" s="5"/>
    </row>
    <row r="12" spans="1:13">
      <c r="A12" s="8">
        <v>36770</v>
      </c>
      <c r="B12" s="27">
        <v>32</v>
      </c>
      <c r="C12" s="27" t="s">
        <v>6</v>
      </c>
      <c r="D12" s="27" t="s">
        <v>6</v>
      </c>
      <c r="E12" s="27">
        <v>446</v>
      </c>
      <c r="F12" s="27" t="s">
        <v>6</v>
      </c>
      <c r="G12" s="27" t="s">
        <v>6</v>
      </c>
      <c r="H12" s="14">
        <f t="shared" si="0"/>
        <v>478</v>
      </c>
      <c r="I12" s="14">
        <v>366</v>
      </c>
      <c r="J12" s="14"/>
      <c r="K12" s="14">
        <f t="shared" si="1"/>
        <v>844</v>
      </c>
      <c r="L12" s="5"/>
    </row>
    <row r="13" spans="1:13">
      <c r="A13" s="8">
        <v>36800</v>
      </c>
      <c r="B13" s="27">
        <v>33</v>
      </c>
      <c r="C13" s="27" t="s">
        <v>6</v>
      </c>
      <c r="D13" s="27" t="s">
        <v>6</v>
      </c>
      <c r="E13" s="27">
        <v>615</v>
      </c>
      <c r="F13" s="27" t="s">
        <v>6</v>
      </c>
      <c r="G13" s="27" t="s">
        <v>6</v>
      </c>
      <c r="H13" s="14">
        <f t="shared" si="0"/>
        <v>648</v>
      </c>
      <c r="I13" s="14">
        <v>541</v>
      </c>
      <c r="J13" s="14"/>
      <c r="K13" s="14">
        <f t="shared" si="1"/>
        <v>1189</v>
      </c>
      <c r="L13" s="5"/>
    </row>
    <row r="14" spans="1:13">
      <c r="A14" s="8">
        <v>36831</v>
      </c>
      <c r="B14" s="27">
        <v>100</v>
      </c>
      <c r="C14" s="27" t="s">
        <v>6</v>
      </c>
      <c r="D14" s="27" t="s">
        <v>6</v>
      </c>
      <c r="E14" s="27">
        <v>482</v>
      </c>
      <c r="F14" s="27" t="s">
        <v>6</v>
      </c>
      <c r="G14" s="27" t="s">
        <v>6</v>
      </c>
      <c r="H14" s="14">
        <f t="shared" si="0"/>
        <v>582</v>
      </c>
      <c r="I14" s="14">
        <v>364</v>
      </c>
      <c r="J14" s="14"/>
      <c r="K14" s="14">
        <f t="shared" si="1"/>
        <v>946</v>
      </c>
      <c r="L14" s="5"/>
    </row>
    <row r="15" spans="1:13">
      <c r="A15" s="8">
        <v>36861</v>
      </c>
      <c r="B15" s="27">
        <v>62</v>
      </c>
      <c r="C15" s="27" t="s">
        <v>6</v>
      </c>
      <c r="D15" s="27" t="s">
        <v>6</v>
      </c>
      <c r="E15" s="27">
        <v>593</v>
      </c>
      <c r="F15" s="27" t="s">
        <v>6</v>
      </c>
      <c r="G15" s="27" t="s">
        <v>6</v>
      </c>
      <c r="H15" s="14">
        <f t="shared" si="0"/>
        <v>655</v>
      </c>
      <c r="I15" s="14">
        <v>476</v>
      </c>
      <c r="J15" s="14"/>
      <c r="K15" s="14">
        <f t="shared" si="1"/>
        <v>1131</v>
      </c>
      <c r="L15" s="5"/>
    </row>
    <row r="16" spans="1:13">
      <c r="A16" s="8">
        <v>36892</v>
      </c>
      <c r="B16" s="27">
        <v>103</v>
      </c>
      <c r="C16" s="27" t="s">
        <v>6</v>
      </c>
      <c r="D16" s="27" t="s">
        <v>6</v>
      </c>
      <c r="E16" s="27">
        <v>295</v>
      </c>
      <c r="F16" s="27" t="s">
        <v>6</v>
      </c>
      <c r="G16" s="27" t="s">
        <v>6</v>
      </c>
      <c r="H16" s="14">
        <f t="shared" si="0"/>
        <v>398</v>
      </c>
      <c r="I16" s="14">
        <v>335</v>
      </c>
      <c r="J16" s="14"/>
      <c r="K16" s="14">
        <f t="shared" si="1"/>
        <v>733</v>
      </c>
      <c r="L16" s="15">
        <f t="shared" ref="L16:L28" si="2">K16/K4-1</f>
        <v>-1.3623978201634523E-3</v>
      </c>
      <c r="M16" s="18"/>
    </row>
    <row r="17" spans="1:13">
      <c r="A17" s="8">
        <v>36923</v>
      </c>
      <c r="B17" s="27">
        <v>53</v>
      </c>
      <c r="C17" s="27" t="s">
        <v>6</v>
      </c>
      <c r="D17" s="27" t="s">
        <v>6</v>
      </c>
      <c r="E17" s="27">
        <v>207</v>
      </c>
      <c r="F17" s="27" t="s">
        <v>6</v>
      </c>
      <c r="G17" s="27" t="s">
        <v>6</v>
      </c>
      <c r="H17" s="14">
        <f t="shared" si="0"/>
        <v>260</v>
      </c>
      <c r="I17" s="14">
        <v>247</v>
      </c>
      <c r="J17" s="14"/>
      <c r="K17" s="14">
        <f t="shared" si="1"/>
        <v>507</v>
      </c>
      <c r="L17" s="15">
        <f t="shared" si="2"/>
        <v>-0.19778481012658233</v>
      </c>
      <c r="M17" s="18"/>
    </row>
    <row r="18" spans="1:13">
      <c r="A18" s="8">
        <v>36951</v>
      </c>
      <c r="B18" s="27">
        <v>68</v>
      </c>
      <c r="C18" s="27" t="s">
        <v>6</v>
      </c>
      <c r="D18" s="27" t="s">
        <v>6</v>
      </c>
      <c r="E18" s="27">
        <v>290</v>
      </c>
      <c r="F18" s="27" t="s">
        <v>6</v>
      </c>
      <c r="G18" s="27" t="s">
        <v>6</v>
      </c>
      <c r="H18" s="14">
        <f t="shared" si="0"/>
        <v>358</v>
      </c>
      <c r="I18" s="14">
        <v>154</v>
      </c>
      <c r="J18" s="14"/>
      <c r="K18" s="14">
        <f t="shared" si="1"/>
        <v>512</v>
      </c>
      <c r="L18" s="15">
        <f t="shared" si="2"/>
        <v>-0.45415778251599148</v>
      </c>
      <c r="M18" s="18"/>
    </row>
    <row r="19" spans="1:13">
      <c r="A19" s="8">
        <v>36982</v>
      </c>
      <c r="B19" s="27">
        <v>173</v>
      </c>
      <c r="C19" s="27" t="s">
        <v>6</v>
      </c>
      <c r="D19" s="27" t="s">
        <v>6</v>
      </c>
      <c r="E19" s="27">
        <v>392</v>
      </c>
      <c r="F19" s="27" t="s">
        <v>6</v>
      </c>
      <c r="G19" s="27" t="s">
        <v>6</v>
      </c>
      <c r="H19" s="14">
        <f t="shared" si="0"/>
        <v>565</v>
      </c>
      <c r="I19" s="14">
        <v>451</v>
      </c>
      <c r="J19" s="14"/>
      <c r="K19" s="14">
        <f t="shared" si="1"/>
        <v>1016</v>
      </c>
      <c r="L19" s="15">
        <f t="shared" si="2"/>
        <v>5.723204994797082E-2</v>
      </c>
      <c r="M19" s="18"/>
    </row>
    <row r="20" spans="1:13">
      <c r="A20" s="8">
        <v>37012</v>
      </c>
      <c r="B20" s="27">
        <v>98</v>
      </c>
      <c r="C20" s="27" t="s">
        <v>6</v>
      </c>
      <c r="D20" s="27" t="s">
        <v>6</v>
      </c>
      <c r="E20" s="27">
        <v>210</v>
      </c>
      <c r="F20" s="27" t="s">
        <v>6</v>
      </c>
      <c r="G20" s="27" t="s">
        <v>6</v>
      </c>
      <c r="H20" s="14">
        <f t="shared" si="0"/>
        <v>308</v>
      </c>
      <c r="I20" s="14">
        <v>219</v>
      </c>
      <c r="J20" s="14"/>
      <c r="K20" s="14">
        <f t="shared" si="1"/>
        <v>527</v>
      </c>
      <c r="L20" s="15">
        <f t="shared" si="2"/>
        <v>-0.32780612244897955</v>
      </c>
      <c r="M20" s="18"/>
    </row>
    <row r="21" spans="1:13">
      <c r="A21" s="8">
        <v>37043</v>
      </c>
      <c r="B21" s="27">
        <v>166</v>
      </c>
      <c r="C21" s="27" t="s">
        <v>6</v>
      </c>
      <c r="D21" s="27" t="s">
        <v>6</v>
      </c>
      <c r="E21" s="27">
        <v>346</v>
      </c>
      <c r="F21" s="27" t="s">
        <v>6</v>
      </c>
      <c r="G21" s="27" t="s">
        <v>6</v>
      </c>
      <c r="H21" s="14">
        <f t="shared" si="0"/>
        <v>512</v>
      </c>
      <c r="I21" s="14">
        <v>306</v>
      </c>
      <c r="J21" s="14"/>
      <c r="K21" s="14">
        <f t="shared" si="1"/>
        <v>818</v>
      </c>
      <c r="L21" s="15">
        <f t="shared" si="2"/>
        <v>2.8930817610062887E-2</v>
      </c>
      <c r="M21" s="18"/>
    </row>
    <row r="22" spans="1:13">
      <c r="A22" s="8">
        <v>37073</v>
      </c>
      <c r="B22" s="27">
        <v>126</v>
      </c>
      <c r="C22" s="27" t="s">
        <v>6</v>
      </c>
      <c r="D22" s="27" t="s">
        <v>6</v>
      </c>
      <c r="E22" s="27">
        <v>401</v>
      </c>
      <c r="F22" s="27" t="s">
        <v>6</v>
      </c>
      <c r="G22" s="27" t="s">
        <v>6</v>
      </c>
      <c r="H22" s="14">
        <f t="shared" si="0"/>
        <v>527</v>
      </c>
      <c r="I22" s="14">
        <v>192</v>
      </c>
      <c r="J22" s="14"/>
      <c r="K22" s="14">
        <f t="shared" si="1"/>
        <v>719</v>
      </c>
      <c r="L22" s="15">
        <f t="shared" si="2"/>
        <v>0.27256637168141595</v>
      </c>
      <c r="M22" s="18"/>
    </row>
    <row r="23" spans="1:13">
      <c r="A23" s="8">
        <v>37104</v>
      </c>
      <c r="B23" s="27">
        <v>71</v>
      </c>
      <c r="C23" s="27" t="s">
        <v>6</v>
      </c>
      <c r="D23" s="27" t="s">
        <v>6</v>
      </c>
      <c r="E23" s="27">
        <v>417</v>
      </c>
      <c r="F23" s="27" t="s">
        <v>6</v>
      </c>
      <c r="G23" s="27" t="s">
        <v>6</v>
      </c>
      <c r="H23" s="14">
        <f t="shared" si="0"/>
        <v>488</v>
      </c>
      <c r="I23" s="14">
        <v>335</v>
      </c>
      <c r="J23" s="14"/>
      <c r="K23" s="14">
        <f t="shared" si="1"/>
        <v>823</v>
      </c>
      <c r="L23" s="15">
        <f t="shared" si="2"/>
        <v>-0.13368421052631574</v>
      </c>
      <c r="M23" s="18"/>
    </row>
    <row r="24" spans="1:13">
      <c r="A24" s="8">
        <v>37135</v>
      </c>
      <c r="B24" s="27">
        <v>43</v>
      </c>
      <c r="C24" s="27" t="s">
        <v>6</v>
      </c>
      <c r="D24" s="27" t="s">
        <v>6</v>
      </c>
      <c r="E24" s="27">
        <v>472</v>
      </c>
      <c r="F24" s="27" t="s">
        <v>6</v>
      </c>
      <c r="G24" s="27" t="s">
        <v>6</v>
      </c>
      <c r="H24" s="14">
        <f t="shared" si="0"/>
        <v>515</v>
      </c>
      <c r="I24" s="14">
        <v>416</v>
      </c>
      <c r="J24" s="14"/>
      <c r="K24" s="14">
        <f t="shared" si="1"/>
        <v>931</v>
      </c>
      <c r="L24" s="15">
        <f t="shared" si="2"/>
        <v>0.10308056872037907</v>
      </c>
      <c r="M24" s="18"/>
    </row>
    <row r="25" spans="1:13">
      <c r="A25" s="8">
        <v>37165</v>
      </c>
      <c r="B25" s="27">
        <v>60</v>
      </c>
      <c r="C25" s="27" t="s">
        <v>6</v>
      </c>
      <c r="D25" s="27" t="s">
        <v>6</v>
      </c>
      <c r="E25" s="27">
        <v>499</v>
      </c>
      <c r="F25" s="27" t="s">
        <v>6</v>
      </c>
      <c r="G25" s="27" t="s">
        <v>6</v>
      </c>
      <c r="H25" s="14">
        <f t="shared" si="0"/>
        <v>559</v>
      </c>
      <c r="I25" s="14">
        <v>311</v>
      </c>
      <c r="J25" s="14"/>
      <c r="K25" s="14">
        <f t="shared" si="1"/>
        <v>870</v>
      </c>
      <c r="L25" s="15">
        <f t="shared" si="2"/>
        <v>-0.26829268292682928</v>
      </c>
      <c r="M25" s="18"/>
    </row>
    <row r="26" spans="1:13">
      <c r="A26" s="8">
        <v>37196</v>
      </c>
      <c r="B26" s="27">
        <v>138</v>
      </c>
      <c r="C26" s="27" t="s">
        <v>6</v>
      </c>
      <c r="D26" s="27" t="s">
        <v>6</v>
      </c>
      <c r="E26" s="27">
        <v>602</v>
      </c>
      <c r="F26" s="27" t="s">
        <v>6</v>
      </c>
      <c r="G26" s="27" t="s">
        <v>6</v>
      </c>
      <c r="H26" s="14">
        <f t="shared" si="0"/>
        <v>740</v>
      </c>
      <c r="I26" s="14">
        <v>503</v>
      </c>
      <c r="J26" s="14"/>
      <c r="K26" s="14">
        <f t="shared" si="1"/>
        <v>1243</v>
      </c>
      <c r="L26" s="15">
        <f t="shared" si="2"/>
        <v>0.31395348837209291</v>
      </c>
      <c r="M26" s="18"/>
    </row>
    <row r="27" spans="1:13">
      <c r="A27" s="8">
        <v>37226</v>
      </c>
      <c r="B27" s="27">
        <v>65</v>
      </c>
      <c r="C27" s="27" t="s">
        <v>6</v>
      </c>
      <c r="D27" s="27" t="s">
        <v>6</v>
      </c>
      <c r="E27" s="27">
        <v>580</v>
      </c>
      <c r="F27" s="27" t="s">
        <v>6</v>
      </c>
      <c r="G27" s="27" t="s">
        <v>6</v>
      </c>
      <c r="H27" s="14">
        <f t="shared" si="0"/>
        <v>645</v>
      </c>
      <c r="I27" s="14">
        <v>627</v>
      </c>
      <c r="J27" s="14"/>
      <c r="K27" s="14">
        <f t="shared" si="1"/>
        <v>1272</v>
      </c>
      <c r="L27" s="15">
        <f t="shared" si="2"/>
        <v>0.12466843501326252</v>
      </c>
      <c r="M27" s="18"/>
    </row>
    <row r="28" spans="1:13">
      <c r="A28" s="8">
        <v>37257</v>
      </c>
      <c r="B28" s="27">
        <v>88</v>
      </c>
      <c r="C28" s="27">
        <v>381</v>
      </c>
      <c r="D28" s="27">
        <v>1532</v>
      </c>
      <c r="E28" s="27">
        <v>372</v>
      </c>
      <c r="F28" s="27">
        <v>4</v>
      </c>
      <c r="G28" s="27">
        <v>3763</v>
      </c>
      <c r="H28" s="14">
        <f t="shared" si="0"/>
        <v>460</v>
      </c>
      <c r="I28" s="14">
        <v>385</v>
      </c>
      <c r="J28" s="14">
        <f t="shared" si="0"/>
        <v>5295</v>
      </c>
      <c r="K28" s="14">
        <f>H28+I28</f>
        <v>845</v>
      </c>
      <c r="L28" s="15">
        <f t="shared" si="2"/>
        <v>0.15279672578444758</v>
      </c>
      <c r="M28" s="18"/>
    </row>
    <row r="29" spans="1:13">
      <c r="A29" s="8">
        <v>37288</v>
      </c>
      <c r="B29" s="27">
        <v>156</v>
      </c>
      <c r="C29" s="27">
        <v>192</v>
      </c>
      <c r="D29" s="27">
        <v>1310</v>
      </c>
      <c r="E29" s="27">
        <v>361</v>
      </c>
      <c r="F29" s="27">
        <v>17</v>
      </c>
      <c r="G29" s="27">
        <v>4922</v>
      </c>
      <c r="H29" s="14">
        <f t="shared" ref="H29:J94" si="3">B29+E29</f>
        <v>517</v>
      </c>
      <c r="I29" s="14">
        <v>209</v>
      </c>
      <c r="J29" s="14">
        <f t="shared" si="3"/>
        <v>6232</v>
      </c>
      <c r="K29" s="14">
        <f t="shared" ref="K29:K92" si="4">H29+I29</f>
        <v>726</v>
      </c>
      <c r="L29" s="15">
        <f t="shared" ref="L29:L91" si="5">K29/K17-1</f>
        <v>0.43195266272189348</v>
      </c>
      <c r="M29" s="18"/>
    </row>
    <row r="30" spans="1:13">
      <c r="A30" s="8">
        <v>37316</v>
      </c>
      <c r="B30" s="27">
        <v>368</v>
      </c>
      <c r="C30" s="27">
        <v>144</v>
      </c>
      <c r="D30" s="27">
        <v>4160</v>
      </c>
      <c r="E30" s="27">
        <v>406</v>
      </c>
      <c r="F30" s="27">
        <v>95</v>
      </c>
      <c r="G30" s="27">
        <v>3660</v>
      </c>
      <c r="H30" s="14">
        <f t="shared" si="3"/>
        <v>774</v>
      </c>
      <c r="I30" s="14">
        <v>239</v>
      </c>
      <c r="J30" s="14">
        <f t="shared" si="3"/>
        <v>7820</v>
      </c>
      <c r="K30" s="14">
        <f t="shared" si="4"/>
        <v>1013</v>
      </c>
      <c r="L30" s="15">
        <f t="shared" si="5"/>
        <v>0.978515625</v>
      </c>
      <c r="M30" s="18"/>
    </row>
    <row r="31" spans="1:13">
      <c r="A31" s="8">
        <v>37347</v>
      </c>
      <c r="B31" s="27">
        <v>238</v>
      </c>
      <c r="C31" s="27">
        <v>139</v>
      </c>
      <c r="D31" s="27">
        <v>2914</v>
      </c>
      <c r="E31" s="27">
        <v>436</v>
      </c>
      <c r="F31" s="27">
        <v>58</v>
      </c>
      <c r="G31" s="27">
        <v>3886</v>
      </c>
      <c r="H31" s="14">
        <f t="shared" si="3"/>
        <v>674</v>
      </c>
      <c r="I31" s="14">
        <v>197</v>
      </c>
      <c r="J31" s="14">
        <f t="shared" si="3"/>
        <v>6800</v>
      </c>
      <c r="K31" s="14">
        <f t="shared" si="4"/>
        <v>871</v>
      </c>
      <c r="L31" s="15">
        <f t="shared" si="5"/>
        <v>-0.14271653543307083</v>
      </c>
      <c r="M31" s="18"/>
    </row>
    <row r="32" spans="1:13">
      <c r="A32" s="8">
        <v>37377</v>
      </c>
      <c r="B32" s="27">
        <v>499</v>
      </c>
      <c r="C32" s="27">
        <v>188</v>
      </c>
      <c r="D32" s="27">
        <v>5158</v>
      </c>
      <c r="E32" s="27">
        <v>355</v>
      </c>
      <c r="F32" s="27">
        <v>194</v>
      </c>
      <c r="G32" s="27">
        <v>3639</v>
      </c>
      <c r="H32" s="14">
        <f t="shared" si="3"/>
        <v>854</v>
      </c>
      <c r="I32" s="14">
        <v>382</v>
      </c>
      <c r="J32" s="14">
        <f t="shared" si="3"/>
        <v>8797</v>
      </c>
      <c r="K32" s="14">
        <f t="shared" si="4"/>
        <v>1236</v>
      </c>
      <c r="L32" s="15">
        <f t="shared" si="5"/>
        <v>1.3453510436432636</v>
      </c>
      <c r="M32" s="18"/>
    </row>
    <row r="33" spans="1:13">
      <c r="A33" s="8">
        <v>37408</v>
      </c>
      <c r="B33" s="27">
        <v>286</v>
      </c>
      <c r="C33" s="27">
        <v>177</v>
      </c>
      <c r="D33" s="27">
        <v>2699</v>
      </c>
      <c r="E33" s="27">
        <v>272</v>
      </c>
      <c r="F33" s="27">
        <v>140</v>
      </c>
      <c r="G33" s="27">
        <v>3224</v>
      </c>
      <c r="H33" s="14">
        <f t="shared" si="3"/>
        <v>558</v>
      </c>
      <c r="I33" s="14">
        <v>317</v>
      </c>
      <c r="J33" s="14">
        <f t="shared" si="3"/>
        <v>5923</v>
      </c>
      <c r="K33" s="14">
        <f t="shared" si="4"/>
        <v>875</v>
      </c>
      <c r="L33" s="15">
        <f t="shared" si="5"/>
        <v>6.968215158924207E-2</v>
      </c>
      <c r="M33" s="18"/>
    </row>
    <row r="34" spans="1:13">
      <c r="A34" s="8">
        <v>37438</v>
      </c>
      <c r="B34" s="27">
        <v>169</v>
      </c>
      <c r="C34" s="27">
        <v>138</v>
      </c>
      <c r="D34" s="27">
        <v>1516</v>
      </c>
      <c r="E34" s="27">
        <v>378</v>
      </c>
      <c r="F34" s="27">
        <v>28</v>
      </c>
      <c r="G34" s="27">
        <v>5121</v>
      </c>
      <c r="H34" s="14">
        <f t="shared" si="3"/>
        <v>547</v>
      </c>
      <c r="I34" s="14">
        <v>166</v>
      </c>
      <c r="J34" s="14">
        <f t="shared" si="3"/>
        <v>6637</v>
      </c>
      <c r="K34" s="14">
        <f t="shared" si="4"/>
        <v>713</v>
      </c>
      <c r="L34" s="15">
        <f t="shared" si="5"/>
        <v>-8.3449235048678183E-3</v>
      </c>
      <c r="M34" s="18"/>
    </row>
    <row r="35" spans="1:13">
      <c r="A35" s="8">
        <v>37469</v>
      </c>
      <c r="B35" s="27">
        <v>271</v>
      </c>
      <c r="C35" s="27">
        <v>330</v>
      </c>
      <c r="D35" s="27">
        <v>2655</v>
      </c>
      <c r="E35" s="27">
        <v>598</v>
      </c>
      <c r="F35" s="27">
        <v>147</v>
      </c>
      <c r="G35" s="27">
        <v>8021</v>
      </c>
      <c r="H35" s="14">
        <f t="shared" si="3"/>
        <v>869</v>
      </c>
      <c r="I35" s="14">
        <v>477</v>
      </c>
      <c r="J35" s="14">
        <f t="shared" si="3"/>
        <v>10676</v>
      </c>
      <c r="K35" s="14">
        <f t="shared" si="4"/>
        <v>1346</v>
      </c>
      <c r="L35" s="15">
        <f t="shared" si="5"/>
        <v>0.63547995139732683</v>
      </c>
      <c r="M35" s="18"/>
    </row>
    <row r="36" spans="1:13">
      <c r="A36" s="8">
        <v>37500</v>
      </c>
      <c r="B36" s="27">
        <v>263</v>
      </c>
      <c r="C36" s="27">
        <v>297</v>
      </c>
      <c r="D36" s="27">
        <v>2986</v>
      </c>
      <c r="E36" s="27">
        <v>442</v>
      </c>
      <c r="F36" s="27">
        <v>61</v>
      </c>
      <c r="G36" s="27">
        <v>4032</v>
      </c>
      <c r="H36" s="14">
        <f t="shared" si="3"/>
        <v>705</v>
      </c>
      <c r="I36" s="14">
        <v>358</v>
      </c>
      <c r="J36" s="14">
        <f t="shared" si="3"/>
        <v>7018</v>
      </c>
      <c r="K36" s="14">
        <f t="shared" si="4"/>
        <v>1063</v>
      </c>
      <c r="L36" s="15">
        <f t="shared" si="5"/>
        <v>0.1417830290010742</v>
      </c>
      <c r="M36" s="18"/>
    </row>
    <row r="37" spans="1:13">
      <c r="A37" s="8">
        <v>37530</v>
      </c>
      <c r="B37" s="27">
        <v>324</v>
      </c>
      <c r="C37" s="27">
        <v>297</v>
      </c>
      <c r="D37" s="27">
        <v>2915</v>
      </c>
      <c r="E37" s="27">
        <v>601</v>
      </c>
      <c r="F37" s="27">
        <v>120</v>
      </c>
      <c r="G37" s="27">
        <v>4888</v>
      </c>
      <c r="H37" s="14">
        <f t="shared" si="3"/>
        <v>925</v>
      </c>
      <c r="I37" s="14">
        <v>417</v>
      </c>
      <c r="J37" s="14">
        <f t="shared" si="3"/>
        <v>7803</v>
      </c>
      <c r="K37" s="14">
        <f t="shared" si="4"/>
        <v>1342</v>
      </c>
      <c r="L37" s="15">
        <f t="shared" si="5"/>
        <v>0.54252873563218396</v>
      </c>
      <c r="M37" s="18"/>
    </row>
    <row r="38" spans="1:13">
      <c r="A38" s="8">
        <v>37561</v>
      </c>
      <c r="B38" s="27">
        <v>356</v>
      </c>
      <c r="C38" s="27">
        <v>417</v>
      </c>
      <c r="D38" s="27">
        <v>3756</v>
      </c>
      <c r="E38" s="27">
        <v>415</v>
      </c>
      <c r="F38" s="27">
        <v>170</v>
      </c>
      <c r="G38" s="27">
        <v>5910</v>
      </c>
      <c r="H38" s="14">
        <f t="shared" si="3"/>
        <v>771</v>
      </c>
      <c r="I38" s="14">
        <v>587</v>
      </c>
      <c r="J38" s="14">
        <f t="shared" si="3"/>
        <v>9666</v>
      </c>
      <c r="K38" s="14">
        <f t="shared" si="4"/>
        <v>1358</v>
      </c>
      <c r="L38" s="15">
        <f t="shared" si="5"/>
        <v>9.2518101367658812E-2</v>
      </c>
      <c r="M38" s="18"/>
    </row>
    <row r="39" spans="1:13">
      <c r="A39" s="8">
        <v>37591</v>
      </c>
      <c r="B39" s="27">
        <v>352</v>
      </c>
      <c r="C39" s="27">
        <v>186</v>
      </c>
      <c r="D39" s="27">
        <v>1384</v>
      </c>
      <c r="E39" s="27">
        <v>279</v>
      </c>
      <c r="F39" s="27">
        <v>169</v>
      </c>
      <c r="G39" s="27">
        <v>2365</v>
      </c>
      <c r="H39" s="14">
        <f t="shared" si="3"/>
        <v>631</v>
      </c>
      <c r="I39" s="14">
        <v>355</v>
      </c>
      <c r="J39" s="14">
        <f t="shared" si="3"/>
        <v>3749</v>
      </c>
      <c r="K39" s="14">
        <f t="shared" si="4"/>
        <v>986</v>
      </c>
      <c r="L39" s="15">
        <f t="shared" si="5"/>
        <v>-0.22484276729559749</v>
      </c>
      <c r="M39" s="18"/>
    </row>
    <row r="40" spans="1:13">
      <c r="A40" s="8">
        <v>37622</v>
      </c>
      <c r="B40" s="27">
        <v>278</v>
      </c>
      <c r="C40" s="27">
        <v>164</v>
      </c>
      <c r="D40" s="27">
        <v>903</v>
      </c>
      <c r="E40" s="27">
        <v>451</v>
      </c>
      <c r="F40" s="27">
        <v>42</v>
      </c>
      <c r="G40" s="27">
        <v>7231</v>
      </c>
      <c r="H40" s="14">
        <f t="shared" si="3"/>
        <v>729</v>
      </c>
      <c r="I40" s="14">
        <f t="shared" si="3"/>
        <v>206</v>
      </c>
      <c r="J40" s="14">
        <f t="shared" si="3"/>
        <v>8134</v>
      </c>
      <c r="K40" s="14">
        <f t="shared" si="4"/>
        <v>935</v>
      </c>
      <c r="L40" s="15">
        <f t="shared" si="5"/>
        <v>0.10650887573964507</v>
      </c>
      <c r="M40" s="18"/>
    </row>
    <row r="41" spans="1:13">
      <c r="A41" s="8">
        <v>37653</v>
      </c>
      <c r="B41" s="27">
        <v>212</v>
      </c>
      <c r="C41" s="27">
        <v>53</v>
      </c>
      <c r="D41" s="27">
        <v>2169</v>
      </c>
      <c r="E41" s="27">
        <v>214</v>
      </c>
      <c r="F41" s="27">
        <v>165</v>
      </c>
      <c r="G41" s="27">
        <v>2718</v>
      </c>
      <c r="H41" s="14">
        <f t="shared" si="3"/>
        <v>426</v>
      </c>
      <c r="I41" s="14">
        <f t="shared" si="3"/>
        <v>218</v>
      </c>
      <c r="J41" s="14">
        <f t="shared" si="3"/>
        <v>4887</v>
      </c>
      <c r="K41" s="14">
        <f t="shared" si="4"/>
        <v>644</v>
      </c>
      <c r="L41" s="15">
        <f t="shared" si="5"/>
        <v>-0.11294765840220389</v>
      </c>
      <c r="M41" s="18"/>
    </row>
    <row r="42" spans="1:13">
      <c r="A42" s="8">
        <v>37681</v>
      </c>
      <c r="B42" s="27">
        <v>332</v>
      </c>
      <c r="C42" s="27">
        <v>137</v>
      </c>
      <c r="D42" s="27">
        <v>4416</v>
      </c>
      <c r="E42" s="27">
        <v>317</v>
      </c>
      <c r="F42" s="27">
        <v>121</v>
      </c>
      <c r="G42" s="27">
        <v>3702</v>
      </c>
      <c r="H42" s="14">
        <f t="shared" si="3"/>
        <v>649</v>
      </c>
      <c r="I42" s="14">
        <f t="shared" si="3"/>
        <v>258</v>
      </c>
      <c r="J42" s="14">
        <f t="shared" si="3"/>
        <v>8118</v>
      </c>
      <c r="K42" s="14">
        <f t="shared" si="4"/>
        <v>907</v>
      </c>
      <c r="L42" s="15">
        <f t="shared" si="5"/>
        <v>-0.10463968410661406</v>
      </c>
      <c r="M42" s="18"/>
    </row>
    <row r="43" spans="1:13">
      <c r="A43" s="8">
        <v>37712</v>
      </c>
      <c r="B43" s="27">
        <v>398</v>
      </c>
      <c r="C43" s="27">
        <v>73</v>
      </c>
      <c r="D43" s="27">
        <v>5174</v>
      </c>
      <c r="E43" s="27">
        <v>310</v>
      </c>
      <c r="F43" s="27">
        <v>227</v>
      </c>
      <c r="G43" s="27">
        <v>3209</v>
      </c>
      <c r="H43" s="14">
        <f t="shared" si="3"/>
        <v>708</v>
      </c>
      <c r="I43" s="14">
        <f t="shared" si="3"/>
        <v>300</v>
      </c>
      <c r="J43" s="14">
        <f t="shared" si="3"/>
        <v>8383</v>
      </c>
      <c r="K43" s="14">
        <f t="shared" si="4"/>
        <v>1008</v>
      </c>
      <c r="L43" s="15">
        <f t="shared" si="5"/>
        <v>0.15729047072330649</v>
      </c>
      <c r="M43" s="18"/>
    </row>
    <row r="44" spans="1:13">
      <c r="A44" s="8">
        <v>37742</v>
      </c>
      <c r="B44" s="27">
        <v>283</v>
      </c>
      <c r="C44" s="27">
        <v>132</v>
      </c>
      <c r="D44" s="27">
        <v>3129</v>
      </c>
      <c r="E44" s="27">
        <v>313</v>
      </c>
      <c r="F44" s="27">
        <v>83</v>
      </c>
      <c r="G44" s="27">
        <v>3907</v>
      </c>
      <c r="H44" s="14">
        <f t="shared" si="3"/>
        <v>596</v>
      </c>
      <c r="I44" s="14">
        <f t="shared" si="3"/>
        <v>215</v>
      </c>
      <c r="J44" s="14">
        <f t="shared" si="3"/>
        <v>7036</v>
      </c>
      <c r="K44" s="14">
        <f t="shared" si="4"/>
        <v>811</v>
      </c>
      <c r="L44" s="15">
        <f t="shared" si="5"/>
        <v>-0.34385113268608414</v>
      </c>
      <c r="M44" s="18"/>
    </row>
    <row r="45" spans="1:13">
      <c r="A45" s="8">
        <v>37773</v>
      </c>
      <c r="B45" s="27">
        <v>249</v>
      </c>
      <c r="C45" s="27">
        <v>200</v>
      </c>
      <c r="D45" s="27">
        <v>2153</v>
      </c>
      <c r="E45" s="27">
        <v>285</v>
      </c>
      <c r="F45" s="27">
        <v>144</v>
      </c>
      <c r="G45" s="27">
        <v>3296</v>
      </c>
      <c r="H45" s="14">
        <f t="shared" si="3"/>
        <v>534</v>
      </c>
      <c r="I45" s="14">
        <f t="shared" si="3"/>
        <v>344</v>
      </c>
      <c r="J45" s="14">
        <f t="shared" si="3"/>
        <v>5449</v>
      </c>
      <c r="K45" s="14">
        <f t="shared" si="4"/>
        <v>878</v>
      </c>
      <c r="L45" s="15">
        <f t="shared" si="5"/>
        <v>3.4285714285713365E-3</v>
      </c>
      <c r="M45" s="18"/>
    </row>
    <row r="46" spans="1:13">
      <c r="A46" s="8">
        <v>37803</v>
      </c>
      <c r="B46" s="27">
        <v>267</v>
      </c>
      <c r="C46" s="27">
        <v>162</v>
      </c>
      <c r="D46" s="27">
        <v>2554</v>
      </c>
      <c r="E46" s="27">
        <v>331</v>
      </c>
      <c r="F46" s="27">
        <v>342</v>
      </c>
      <c r="G46" s="27">
        <v>4485</v>
      </c>
      <c r="H46" s="14">
        <f t="shared" si="3"/>
        <v>598</v>
      </c>
      <c r="I46" s="14">
        <f t="shared" si="3"/>
        <v>504</v>
      </c>
      <c r="J46" s="14">
        <f t="shared" si="3"/>
        <v>7039</v>
      </c>
      <c r="K46" s="14">
        <f t="shared" si="4"/>
        <v>1102</v>
      </c>
      <c r="L46" s="15">
        <f t="shared" si="5"/>
        <v>0.5455820476858344</v>
      </c>
      <c r="M46" s="18"/>
    </row>
    <row r="47" spans="1:13">
      <c r="A47" s="8">
        <v>37834</v>
      </c>
      <c r="B47" s="27">
        <v>684</v>
      </c>
      <c r="C47" s="27">
        <v>290</v>
      </c>
      <c r="D47" s="27">
        <v>7064</v>
      </c>
      <c r="E47" s="27">
        <v>356</v>
      </c>
      <c r="F47" s="27">
        <v>404</v>
      </c>
      <c r="G47" s="27">
        <v>4005</v>
      </c>
      <c r="H47" s="14">
        <f t="shared" si="3"/>
        <v>1040</v>
      </c>
      <c r="I47" s="14">
        <f t="shared" si="3"/>
        <v>694</v>
      </c>
      <c r="J47" s="14">
        <f t="shared" si="3"/>
        <v>11069</v>
      </c>
      <c r="K47" s="14">
        <f t="shared" si="4"/>
        <v>1734</v>
      </c>
      <c r="L47" s="15">
        <f t="shared" si="5"/>
        <v>0.28826151560178315</v>
      </c>
      <c r="M47" s="18"/>
    </row>
    <row r="48" spans="1:13">
      <c r="A48" s="8">
        <v>37865</v>
      </c>
      <c r="B48" s="27">
        <v>265</v>
      </c>
      <c r="C48" s="27">
        <v>227</v>
      </c>
      <c r="D48" s="27">
        <v>1952</v>
      </c>
      <c r="E48" s="27">
        <v>503</v>
      </c>
      <c r="F48" s="27">
        <v>325</v>
      </c>
      <c r="G48" s="27">
        <v>5970</v>
      </c>
      <c r="H48" s="14">
        <f t="shared" si="3"/>
        <v>768</v>
      </c>
      <c r="I48" s="14">
        <f t="shared" si="3"/>
        <v>552</v>
      </c>
      <c r="J48" s="14">
        <f t="shared" si="3"/>
        <v>7922</v>
      </c>
      <c r="K48" s="14">
        <f t="shared" si="4"/>
        <v>1320</v>
      </c>
      <c r="L48" s="15">
        <f t="shared" si="5"/>
        <v>0.2417685794920037</v>
      </c>
      <c r="M48" s="18"/>
    </row>
    <row r="49" spans="1:13">
      <c r="A49" s="8">
        <v>37895</v>
      </c>
      <c r="B49" s="27">
        <v>366</v>
      </c>
      <c r="C49" s="27">
        <v>365</v>
      </c>
      <c r="D49" s="27">
        <v>3593</v>
      </c>
      <c r="E49" s="27">
        <v>584</v>
      </c>
      <c r="F49" s="27">
        <v>81</v>
      </c>
      <c r="G49" s="27">
        <v>7704</v>
      </c>
      <c r="H49" s="14">
        <f t="shared" si="3"/>
        <v>950</v>
      </c>
      <c r="I49" s="14">
        <f t="shared" si="3"/>
        <v>446</v>
      </c>
      <c r="J49" s="14">
        <f t="shared" si="3"/>
        <v>11297</v>
      </c>
      <c r="K49" s="14">
        <f t="shared" si="4"/>
        <v>1396</v>
      </c>
      <c r="L49" s="15">
        <f t="shared" si="5"/>
        <v>4.0238450074515653E-2</v>
      </c>
      <c r="M49" s="18"/>
    </row>
    <row r="50" spans="1:13">
      <c r="A50" s="8">
        <v>37926</v>
      </c>
      <c r="B50" s="27">
        <v>197</v>
      </c>
      <c r="C50" s="27">
        <v>318</v>
      </c>
      <c r="D50" s="27">
        <v>1769</v>
      </c>
      <c r="E50" s="27">
        <v>398</v>
      </c>
      <c r="F50" s="27">
        <v>91</v>
      </c>
      <c r="G50" s="27">
        <v>4147</v>
      </c>
      <c r="H50" s="14">
        <f t="shared" si="3"/>
        <v>595</v>
      </c>
      <c r="I50" s="14">
        <f t="shared" si="3"/>
        <v>409</v>
      </c>
      <c r="J50" s="14">
        <f t="shared" si="3"/>
        <v>5916</v>
      </c>
      <c r="K50" s="14">
        <f t="shared" si="4"/>
        <v>1004</v>
      </c>
      <c r="L50" s="15">
        <f t="shared" si="5"/>
        <v>-0.26067746686303384</v>
      </c>
      <c r="M50" s="18"/>
    </row>
    <row r="51" spans="1:13">
      <c r="A51" s="8">
        <v>37956</v>
      </c>
      <c r="B51" s="27">
        <v>362</v>
      </c>
      <c r="C51" s="27">
        <v>280</v>
      </c>
      <c r="D51" s="27">
        <v>4751</v>
      </c>
      <c r="E51" s="27">
        <v>490</v>
      </c>
      <c r="F51" s="27">
        <v>75</v>
      </c>
      <c r="G51" s="27">
        <v>5946</v>
      </c>
      <c r="H51" s="14">
        <f t="shared" si="3"/>
        <v>852</v>
      </c>
      <c r="I51" s="14">
        <f t="shared" si="3"/>
        <v>355</v>
      </c>
      <c r="J51" s="14">
        <f t="shared" si="3"/>
        <v>10697</v>
      </c>
      <c r="K51" s="14">
        <f t="shared" si="4"/>
        <v>1207</v>
      </c>
      <c r="L51" s="15">
        <f t="shared" si="5"/>
        <v>0.22413793103448265</v>
      </c>
      <c r="M51" s="18"/>
    </row>
    <row r="52" spans="1:13">
      <c r="A52" s="8">
        <v>37987</v>
      </c>
      <c r="B52" s="27">
        <v>386</v>
      </c>
      <c r="C52" s="27">
        <v>250</v>
      </c>
      <c r="D52" s="27">
        <v>4215</v>
      </c>
      <c r="E52" s="27">
        <v>554</v>
      </c>
      <c r="F52" s="27">
        <v>135</v>
      </c>
      <c r="G52" s="27">
        <v>6813</v>
      </c>
      <c r="H52" s="14">
        <f t="shared" si="3"/>
        <v>940</v>
      </c>
      <c r="I52" s="14">
        <f t="shared" si="3"/>
        <v>385</v>
      </c>
      <c r="J52" s="14">
        <f t="shared" si="3"/>
        <v>11028</v>
      </c>
      <c r="K52" s="14">
        <f t="shared" si="4"/>
        <v>1325</v>
      </c>
      <c r="L52" s="15">
        <f t="shared" si="5"/>
        <v>0.41711229946524053</v>
      </c>
      <c r="M52" s="18"/>
    </row>
    <row r="53" spans="1:13">
      <c r="A53" s="8">
        <v>38018</v>
      </c>
      <c r="B53" s="27">
        <v>286</v>
      </c>
      <c r="C53" s="27">
        <v>226</v>
      </c>
      <c r="D53" s="27">
        <v>3504</v>
      </c>
      <c r="E53" s="27">
        <v>300</v>
      </c>
      <c r="F53" s="27">
        <v>172</v>
      </c>
      <c r="G53" s="27">
        <v>3460</v>
      </c>
      <c r="H53" s="14">
        <f t="shared" si="3"/>
        <v>586</v>
      </c>
      <c r="I53" s="14">
        <f t="shared" si="3"/>
        <v>398</v>
      </c>
      <c r="J53" s="14">
        <f t="shared" si="3"/>
        <v>6964</v>
      </c>
      <c r="K53" s="14">
        <f t="shared" si="4"/>
        <v>984</v>
      </c>
      <c r="L53" s="15">
        <f t="shared" si="5"/>
        <v>0.52795031055900621</v>
      </c>
      <c r="M53" s="18"/>
    </row>
    <row r="54" spans="1:13">
      <c r="A54" s="8">
        <v>38047</v>
      </c>
      <c r="B54" s="27">
        <v>447</v>
      </c>
      <c r="C54" s="27">
        <v>355</v>
      </c>
      <c r="D54" s="27">
        <v>5658</v>
      </c>
      <c r="E54" s="27">
        <v>564</v>
      </c>
      <c r="F54" s="27">
        <v>425</v>
      </c>
      <c r="G54" s="27">
        <v>7124</v>
      </c>
      <c r="H54" s="14">
        <f t="shared" si="3"/>
        <v>1011</v>
      </c>
      <c r="I54" s="14">
        <f t="shared" si="3"/>
        <v>780</v>
      </c>
      <c r="J54" s="14">
        <f t="shared" si="3"/>
        <v>12782</v>
      </c>
      <c r="K54" s="14">
        <f t="shared" si="4"/>
        <v>1791</v>
      </c>
      <c r="L54" s="15">
        <f t="shared" si="5"/>
        <v>0.97464167585446537</v>
      </c>
      <c r="M54" s="18"/>
    </row>
    <row r="55" spans="1:13">
      <c r="A55" s="8">
        <v>38078</v>
      </c>
      <c r="B55" s="27">
        <v>621</v>
      </c>
      <c r="C55" s="27">
        <v>206</v>
      </c>
      <c r="D55" s="27">
        <v>8015</v>
      </c>
      <c r="E55" s="27">
        <v>473</v>
      </c>
      <c r="F55" s="27">
        <v>84</v>
      </c>
      <c r="G55" s="27">
        <v>5776</v>
      </c>
      <c r="H55" s="14">
        <f t="shared" si="3"/>
        <v>1094</v>
      </c>
      <c r="I55" s="14">
        <f t="shared" si="3"/>
        <v>290</v>
      </c>
      <c r="J55" s="14">
        <f t="shared" si="3"/>
        <v>13791</v>
      </c>
      <c r="K55" s="14">
        <f t="shared" si="4"/>
        <v>1384</v>
      </c>
      <c r="L55" s="15">
        <f t="shared" si="5"/>
        <v>0.37301587301587302</v>
      </c>
      <c r="M55" s="18"/>
    </row>
    <row r="56" spans="1:13">
      <c r="A56" s="8">
        <v>38108</v>
      </c>
      <c r="B56" s="27">
        <v>240</v>
      </c>
      <c r="C56" s="27">
        <v>343</v>
      </c>
      <c r="D56" s="27">
        <v>2537</v>
      </c>
      <c r="E56" s="27">
        <v>447</v>
      </c>
      <c r="F56" s="27">
        <v>59</v>
      </c>
      <c r="G56" s="27">
        <v>5428</v>
      </c>
      <c r="H56" s="14">
        <f t="shared" si="3"/>
        <v>687</v>
      </c>
      <c r="I56" s="14">
        <f t="shared" si="3"/>
        <v>402</v>
      </c>
      <c r="J56" s="14">
        <f t="shared" si="3"/>
        <v>7965</v>
      </c>
      <c r="K56" s="14">
        <f t="shared" si="4"/>
        <v>1089</v>
      </c>
      <c r="L56" s="15">
        <f t="shared" si="5"/>
        <v>0.342786683107275</v>
      </c>
      <c r="M56" s="18"/>
    </row>
    <row r="57" spans="1:13">
      <c r="A57" s="8">
        <v>38139</v>
      </c>
      <c r="B57" s="27">
        <v>317</v>
      </c>
      <c r="C57" s="27">
        <v>348</v>
      </c>
      <c r="D57" s="27">
        <v>2812</v>
      </c>
      <c r="E57" s="27">
        <v>407</v>
      </c>
      <c r="F57" s="27">
        <v>322</v>
      </c>
      <c r="G57" s="27">
        <v>5308</v>
      </c>
      <c r="H57" s="14">
        <f t="shared" si="3"/>
        <v>724</v>
      </c>
      <c r="I57" s="14">
        <f t="shared" si="3"/>
        <v>670</v>
      </c>
      <c r="J57" s="14">
        <f t="shared" si="3"/>
        <v>8120</v>
      </c>
      <c r="K57" s="14">
        <f t="shared" si="4"/>
        <v>1394</v>
      </c>
      <c r="L57" s="15">
        <f t="shared" si="5"/>
        <v>0.58769931662870167</v>
      </c>
      <c r="M57" s="18"/>
    </row>
    <row r="58" spans="1:13">
      <c r="A58" s="8">
        <v>38169</v>
      </c>
      <c r="B58" s="27">
        <v>417</v>
      </c>
      <c r="C58" s="27">
        <v>237</v>
      </c>
      <c r="D58" s="27">
        <v>4220</v>
      </c>
      <c r="E58" s="27">
        <v>457</v>
      </c>
      <c r="F58" s="27">
        <v>237</v>
      </c>
      <c r="G58" s="27">
        <v>5735</v>
      </c>
      <c r="H58" s="14">
        <f t="shared" si="3"/>
        <v>874</v>
      </c>
      <c r="I58" s="14">
        <f t="shared" si="3"/>
        <v>474</v>
      </c>
      <c r="J58" s="14">
        <f t="shared" si="3"/>
        <v>9955</v>
      </c>
      <c r="K58" s="14">
        <f t="shared" si="4"/>
        <v>1348</v>
      </c>
      <c r="L58" s="15">
        <f t="shared" si="5"/>
        <v>0.22323049001814876</v>
      </c>
      <c r="M58" s="18"/>
    </row>
    <row r="59" spans="1:13">
      <c r="A59" s="8">
        <v>38200</v>
      </c>
      <c r="B59" s="27">
        <v>655</v>
      </c>
      <c r="C59" s="27">
        <v>286</v>
      </c>
      <c r="D59" s="27">
        <v>6811</v>
      </c>
      <c r="E59" s="27">
        <v>505</v>
      </c>
      <c r="F59" s="27">
        <v>523</v>
      </c>
      <c r="G59" s="27">
        <v>6275</v>
      </c>
      <c r="H59" s="14">
        <f t="shared" si="3"/>
        <v>1160</v>
      </c>
      <c r="I59" s="14">
        <f t="shared" si="3"/>
        <v>809</v>
      </c>
      <c r="J59" s="14">
        <f t="shared" si="3"/>
        <v>13086</v>
      </c>
      <c r="K59" s="14">
        <f t="shared" si="4"/>
        <v>1969</v>
      </c>
      <c r="L59" s="15">
        <f t="shared" si="5"/>
        <v>0.13552479815455598</v>
      </c>
      <c r="M59" s="18"/>
    </row>
    <row r="60" spans="1:13">
      <c r="A60" s="8">
        <v>38231</v>
      </c>
      <c r="B60" s="27">
        <v>244</v>
      </c>
      <c r="C60" s="27">
        <v>341</v>
      </c>
      <c r="D60" s="27">
        <v>2080</v>
      </c>
      <c r="E60" s="27">
        <v>365</v>
      </c>
      <c r="F60" s="27">
        <v>127</v>
      </c>
      <c r="G60" s="27">
        <v>3830</v>
      </c>
      <c r="H60" s="14">
        <f t="shared" si="3"/>
        <v>609</v>
      </c>
      <c r="I60" s="14">
        <f t="shared" si="3"/>
        <v>468</v>
      </c>
      <c r="J60" s="14">
        <f t="shared" si="3"/>
        <v>5910</v>
      </c>
      <c r="K60" s="14">
        <f t="shared" si="4"/>
        <v>1077</v>
      </c>
      <c r="L60" s="15">
        <f t="shared" si="5"/>
        <v>-0.18409090909090908</v>
      </c>
      <c r="M60" s="18"/>
    </row>
    <row r="61" spans="1:13">
      <c r="A61" s="8">
        <v>38261</v>
      </c>
      <c r="B61" s="27">
        <v>283</v>
      </c>
      <c r="C61" s="27">
        <v>208</v>
      </c>
      <c r="D61" s="27">
        <v>2613</v>
      </c>
      <c r="E61" s="27">
        <v>421</v>
      </c>
      <c r="F61" s="27">
        <v>120</v>
      </c>
      <c r="G61" s="27">
        <v>4580</v>
      </c>
      <c r="H61" s="14">
        <f t="shared" si="3"/>
        <v>704</v>
      </c>
      <c r="I61" s="14">
        <f t="shared" si="3"/>
        <v>328</v>
      </c>
      <c r="J61" s="14">
        <f t="shared" si="3"/>
        <v>7193</v>
      </c>
      <c r="K61" s="14">
        <f t="shared" si="4"/>
        <v>1032</v>
      </c>
      <c r="L61" s="15">
        <f t="shared" si="5"/>
        <v>-0.26074498567335247</v>
      </c>
      <c r="M61" s="18"/>
    </row>
    <row r="62" spans="1:13">
      <c r="A62" s="8">
        <v>38292</v>
      </c>
      <c r="B62" s="27">
        <v>383</v>
      </c>
      <c r="C62" s="27">
        <v>309</v>
      </c>
      <c r="D62" s="27">
        <v>3747</v>
      </c>
      <c r="E62" s="27">
        <v>512</v>
      </c>
      <c r="F62" s="27">
        <v>175</v>
      </c>
      <c r="G62" s="27">
        <v>5552</v>
      </c>
      <c r="H62" s="14">
        <f t="shared" si="3"/>
        <v>895</v>
      </c>
      <c r="I62" s="14">
        <f t="shared" si="3"/>
        <v>484</v>
      </c>
      <c r="J62" s="14">
        <f t="shared" si="3"/>
        <v>9299</v>
      </c>
      <c r="K62" s="14">
        <f t="shared" si="4"/>
        <v>1379</v>
      </c>
      <c r="L62" s="15">
        <f t="shared" si="5"/>
        <v>0.37350597609561742</v>
      </c>
      <c r="M62" s="18"/>
    </row>
    <row r="63" spans="1:13">
      <c r="A63" s="8">
        <v>38322</v>
      </c>
      <c r="B63" s="27">
        <v>497</v>
      </c>
      <c r="C63" s="27">
        <v>246</v>
      </c>
      <c r="D63" s="27">
        <v>5807</v>
      </c>
      <c r="E63" s="27">
        <v>572</v>
      </c>
      <c r="F63" s="27">
        <v>166</v>
      </c>
      <c r="G63" s="27">
        <v>6359</v>
      </c>
      <c r="H63" s="14">
        <f t="shared" si="3"/>
        <v>1069</v>
      </c>
      <c r="I63" s="14">
        <f t="shared" si="3"/>
        <v>412</v>
      </c>
      <c r="J63" s="14">
        <f t="shared" si="3"/>
        <v>12166</v>
      </c>
      <c r="K63" s="14">
        <f t="shared" si="4"/>
        <v>1481</v>
      </c>
      <c r="L63" s="15">
        <f t="shared" si="5"/>
        <v>0.22700911350455666</v>
      </c>
      <c r="M63" s="18"/>
    </row>
    <row r="64" spans="1:13">
      <c r="A64" s="8">
        <v>38353</v>
      </c>
      <c r="B64" s="27">
        <v>399</v>
      </c>
      <c r="C64" s="27">
        <v>179</v>
      </c>
      <c r="D64" s="27">
        <v>4835</v>
      </c>
      <c r="E64" s="27">
        <v>408</v>
      </c>
      <c r="F64" s="27">
        <v>194</v>
      </c>
      <c r="G64" s="27">
        <v>4362</v>
      </c>
      <c r="H64" s="14">
        <f t="shared" si="3"/>
        <v>807</v>
      </c>
      <c r="I64" s="14">
        <f t="shared" si="3"/>
        <v>373</v>
      </c>
      <c r="J64" s="14">
        <f t="shared" si="3"/>
        <v>9197</v>
      </c>
      <c r="K64" s="14">
        <f t="shared" si="4"/>
        <v>1180</v>
      </c>
      <c r="L64" s="15">
        <f t="shared" si="5"/>
        <v>-0.10943396226415092</v>
      </c>
      <c r="M64" s="18"/>
    </row>
    <row r="65" spans="1:13">
      <c r="A65" s="8">
        <v>38384</v>
      </c>
      <c r="B65" s="27">
        <v>264</v>
      </c>
      <c r="C65" s="27">
        <v>166</v>
      </c>
      <c r="D65" s="27">
        <v>0</v>
      </c>
      <c r="E65" s="27">
        <v>335</v>
      </c>
      <c r="F65" s="27">
        <v>34</v>
      </c>
      <c r="G65" s="27">
        <v>0</v>
      </c>
      <c r="H65" s="14">
        <f t="shared" si="3"/>
        <v>599</v>
      </c>
      <c r="I65" s="14">
        <f t="shared" si="3"/>
        <v>200</v>
      </c>
      <c r="J65" s="14">
        <f t="shared" si="3"/>
        <v>0</v>
      </c>
      <c r="K65" s="14">
        <f t="shared" si="4"/>
        <v>799</v>
      </c>
      <c r="L65" s="15">
        <f t="shared" si="5"/>
        <v>-0.18800813008130079</v>
      </c>
      <c r="M65" s="18"/>
    </row>
    <row r="66" spans="1:13">
      <c r="A66" s="8">
        <v>38412</v>
      </c>
      <c r="B66" s="27">
        <v>392</v>
      </c>
      <c r="C66" s="27">
        <v>232</v>
      </c>
      <c r="D66" s="27">
        <v>0</v>
      </c>
      <c r="E66" s="27">
        <v>513</v>
      </c>
      <c r="F66" s="27">
        <v>178</v>
      </c>
      <c r="G66" s="27">
        <v>0</v>
      </c>
      <c r="H66" s="14">
        <f t="shared" si="3"/>
        <v>905</v>
      </c>
      <c r="I66" s="14">
        <f t="shared" si="3"/>
        <v>410</v>
      </c>
      <c r="J66" s="14">
        <f t="shared" si="3"/>
        <v>0</v>
      </c>
      <c r="K66" s="14">
        <f t="shared" si="4"/>
        <v>1315</v>
      </c>
      <c r="L66" s="15">
        <f t="shared" si="5"/>
        <v>-0.26577331099944168</v>
      </c>
      <c r="M66" s="18"/>
    </row>
    <row r="67" spans="1:13">
      <c r="A67" s="8">
        <v>38443</v>
      </c>
      <c r="B67" s="27">
        <v>323</v>
      </c>
      <c r="C67" s="27">
        <v>142</v>
      </c>
      <c r="D67" s="27">
        <v>0</v>
      </c>
      <c r="E67" s="27">
        <v>426</v>
      </c>
      <c r="F67" s="27">
        <v>22</v>
      </c>
      <c r="G67" s="27">
        <v>0</v>
      </c>
      <c r="H67" s="14">
        <f t="shared" si="3"/>
        <v>749</v>
      </c>
      <c r="I67" s="14">
        <f t="shared" si="3"/>
        <v>164</v>
      </c>
      <c r="J67" s="14">
        <f t="shared" si="3"/>
        <v>0</v>
      </c>
      <c r="K67" s="14">
        <f t="shared" si="4"/>
        <v>913</v>
      </c>
      <c r="L67" s="15">
        <f t="shared" si="5"/>
        <v>-0.34031791907514453</v>
      </c>
      <c r="M67" s="18"/>
    </row>
    <row r="68" spans="1:13">
      <c r="A68" s="8">
        <v>38473</v>
      </c>
      <c r="B68" s="27">
        <v>279</v>
      </c>
      <c r="C68" s="27">
        <v>259</v>
      </c>
      <c r="D68" s="27">
        <v>0</v>
      </c>
      <c r="E68" s="27">
        <v>522</v>
      </c>
      <c r="F68" s="27">
        <v>40</v>
      </c>
      <c r="G68" s="27">
        <v>0</v>
      </c>
      <c r="H68" s="14">
        <f t="shared" si="3"/>
        <v>801</v>
      </c>
      <c r="I68" s="14">
        <f t="shared" si="3"/>
        <v>299</v>
      </c>
      <c r="J68" s="14">
        <f t="shared" si="3"/>
        <v>0</v>
      </c>
      <c r="K68" s="14">
        <f t="shared" si="4"/>
        <v>1100</v>
      </c>
      <c r="L68" s="15">
        <f t="shared" si="5"/>
        <v>1.0101010101010166E-2</v>
      </c>
      <c r="M68" s="18"/>
    </row>
    <row r="69" spans="1:13">
      <c r="A69" s="8">
        <v>38504</v>
      </c>
      <c r="B69" s="27">
        <v>170</v>
      </c>
      <c r="C69" s="27">
        <v>351</v>
      </c>
      <c r="D69" s="27">
        <v>4835</v>
      </c>
      <c r="E69" s="27">
        <v>492</v>
      </c>
      <c r="F69" s="27">
        <v>18</v>
      </c>
      <c r="G69" s="27">
        <v>4362</v>
      </c>
      <c r="H69" s="14">
        <f t="shared" si="3"/>
        <v>662</v>
      </c>
      <c r="I69" s="14">
        <f t="shared" si="3"/>
        <v>369</v>
      </c>
      <c r="J69" s="14">
        <f t="shared" si="3"/>
        <v>9197</v>
      </c>
      <c r="K69" s="14">
        <f t="shared" si="4"/>
        <v>1031</v>
      </c>
      <c r="L69" s="15">
        <f t="shared" si="5"/>
        <v>-0.26040172166427544</v>
      </c>
      <c r="M69" s="18"/>
    </row>
    <row r="70" spans="1:13">
      <c r="A70" s="8">
        <v>38534</v>
      </c>
      <c r="B70" s="27">
        <v>209</v>
      </c>
      <c r="C70" s="27">
        <v>210</v>
      </c>
      <c r="D70" s="27">
        <v>1812</v>
      </c>
      <c r="E70" s="27">
        <v>449</v>
      </c>
      <c r="F70" s="27">
        <v>36</v>
      </c>
      <c r="G70" s="27">
        <v>5904</v>
      </c>
      <c r="H70" s="14">
        <f t="shared" si="3"/>
        <v>658</v>
      </c>
      <c r="I70" s="14">
        <f t="shared" si="3"/>
        <v>246</v>
      </c>
      <c r="J70" s="14">
        <f t="shared" si="3"/>
        <v>7716</v>
      </c>
      <c r="K70" s="14">
        <f t="shared" si="4"/>
        <v>904</v>
      </c>
      <c r="L70" s="15">
        <f t="shared" si="5"/>
        <v>-0.32937685459940658</v>
      </c>
      <c r="M70" s="18"/>
    </row>
    <row r="71" spans="1:13">
      <c r="A71" s="8">
        <v>38565</v>
      </c>
      <c r="B71" s="27">
        <v>270</v>
      </c>
      <c r="C71" s="27">
        <v>339</v>
      </c>
      <c r="D71" s="27">
        <v>2701</v>
      </c>
      <c r="E71" s="27">
        <v>494</v>
      </c>
      <c r="F71" s="27">
        <v>123</v>
      </c>
      <c r="G71" s="27">
        <v>6331</v>
      </c>
      <c r="H71" s="14">
        <f t="shared" si="3"/>
        <v>764</v>
      </c>
      <c r="I71" s="14">
        <f t="shared" si="3"/>
        <v>462</v>
      </c>
      <c r="J71" s="14">
        <f t="shared" si="3"/>
        <v>9032</v>
      </c>
      <c r="K71" s="14">
        <f t="shared" si="4"/>
        <v>1226</v>
      </c>
      <c r="L71" s="15">
        <f t="shared" si="5"/>
        <v>-0.37734890807516508</v>
      </c>
      <c r="M71" s="18"/>
    </row>
    <row r="72" spans="1:13">
      <c r="A72" s="8">
        <v>38596</v>
      </c>
      <c r="B72" s="27">
        <v>314</v>
      </c>
      <c r="C72" s="27">
        <v>331</v>
      </c>
      <c r="D72" s="27">
        <v>2854</v>
      </c>
      <c r="E72" s="27">
        <v>494</v>
      </c>
      <c r="F72" s="27">
        <v>290</v>
      </c>
      <c r="G72" s="27">
        <v>6242</v>
      </c>
      <c r="H72" s="14">
        <f t="shared" si="3"/>
        <v>808</v>
      </c>
      <c r="I72" s="14">
        <f t="shared" si="3"/>
        <v>621</v>
      </c>
      <c r="J72" s="14">
        <f t="shared" si="3"/>
        <v>9096</v>
      </c>
      <c r="K72" s="14">
        <f t="shared" si="4"/>
        <v>1429</v>
      </c>
      <c r="L72" s="15">
        <f t="shared" si="5"/>
        <v>0.32683379758588682</v>
      </c>
      <c r="M72" s="18"/>
    </row>
    <row r="73" spans="1:13">
      <c r="A73" s="8">
        <v>38626</v>
      </c>
      <c r="B73" s="27">
        <v>332</v>
      </c>
      <c r="C73" s="27">
        <v>367</v>
      </c>
      <c r="D73" s="27">
        <v>3267</v>
      </c>
      <c r="E73" s="27">
        <v>405</v>
      </c>
      <c r="F73" s="27">
        <v>131</v>
      </c>
      <c r="G73" s="27">
        <v>5062</v>
      </c>
      <c r="H73" s="14">
        <f t="shared" si="3"/>
        <v>737</v>
      </c>
      <c r="I73" s="14">
        <f t="shared" si="3"/>
        <v>498</v>
      </c>
      <c r="J73" s="14">
        <f t="shared" si="3"/>
        <v>8329</v>
      </c>
      <c r="K73" s="14">
        <f t="shared" si="4"/>
        <v>1235</v>
      </c>
      <c r="L73" s="15">
        <f t="shared" si="5"/>
        <v>0.19670542635658905</v>
      </c>
      <c r="M73" s="18"/>
    </row>
    <row r="74" spans="1:13">
      <c r="A74" s="8">
        <v>38657</v>
      </c>
      <c r="B74" s="27">
        <v>370</v>
      </c>
      <c r="C74" s="27">
        <v>309</v>
      </c>
      <c r="D74" s="27">
        <v>3249</v>
      </c>
      <c r="E74" s="27">
        <v>545</v>
      </c>
      <c r="F74" s="27">
        <v>160</v>
      </c>
      <c r="G74" s="27">
        <v>6305</v>
      </c>
      <c r="H74" s="14">
        <f t="shared" si="3"/>
        <v>915</v>
      </c>
      <c r="I74" s="14">
        <f t="shared" si="3"/>
        <v>469</v>
      </c>
      <c r="J74" s="14">
        <f t="shared" si="3"/>
        <v>9554</v>
      </c>
      <c r="K74" s="14">
        <f t="shared" si="4"/>
        <v>1384</v>
      </c>
      <c r="L74" s="15">
        <f t="shared" si="5"/>
        <v>3.6258158085569203E-3</v>
      </c>
      <c r="M74" s="18"/>
    </row>
    <row r="75" spans="1:13">
      <c r="A75" s="8">
        <v>38687</v>
      </c>
      <c r="B75" s="27">
        <v>338</v>
      </c>
      <c r="C75" s="27">
        <v>248</v>
      </c>
      <c r="D75" s="27">
        <v>3137</v>
      </c>
      <c r="E75" s="27">
        <v>444</v>
      </c>
      <c r="F75" s="27">
        <v>146</v>
      </c>
      <c r="G75" s="27">
        <v>7426</v>
      </c>
      <c r="H75" s="14">
        <f t="shared" si="3"/>
        <v>782</v>
      </c>
      <c r="I75" s="14">
        <f t="shared" si="3"/>
        <v>394</v>
      </c>
      <c r="J75" s="14">
        <f t="shared" si="3"/>
        <v>10563</v>
      </c>
      <c r="K75" s="14">
        <f t="shared" si="4"/>
        <v>1176</v>
      </c>
      <c r="L75" s="15">
        <f t="shared" si="5"/>
        <v>-0.2059419311276165</v>
      </c>
      <c r="M75" s="18"/>
    </row>
    <row r="76" spans="1:13">
      <c r="A76" s="8">
        <v>38718</v>
      </c>
      <c r="B76" s="27">
        <v>125</v>
      </c>
      <c r="C76" s="27">
        <v>237</v>
      </c>
      <c r="D76" s="27">
        <v>773</v>
      </c>
      <c r="E76" s="27">
        <v>356</v>
      </c>
      <c r="F76" s="27">
        <v>86</v>
      </c>
      <c r="G76" s="27">
        <v>3271</v>
      </c>
      <c r="H76" s="14">
        <f t="shared" si="3"/>
        <v>481</v>
      </c>
      <c r="I76" s="14">
        <f t="shared" si="3"/>
        <v>323</v>
      </c>
      <c r="J76" s="14">
        <f t="shared" si="3"/>
        <v>4044</v>
      </c>
      <c r="K76" s="14">
        <f t="shared" si="4"/>
        <v>804</v>
      </c>
      <c r="L76" s="15">
        <f t="shared" si="5"/>
        <v>-0.31864406779661014</v>
      </c>
      <c r="M76" s="18"/>
    </row>
    <row r="77" spans="1:13">
      <c r="A77" s="8">
        <v>38749</v>
      </c>
      <c r="B77" s="27">
        <v>459</v>
      </c>
      <c r="C77" s="27">
        <v>270</v>
      </c>
      <c r="D77" s="27">
        <v>5360</v>
      </c>
      <c r="E77" s="27">
        <v>375</v>
      </c>
      <c r="F77" s="27">
        <v>227</v>
      </c>
      <c r="G77" s="27">
        <v>4591</v>
      </c>
      <c r="H77" s="14">
        <f t="shared" si="3"/>
        <v>834</v>
      </c>
      <c r="I77" s="14">
        <f t="shared" si="3"/>
        <v>497</v>
      </c>
      <c r="J77" s="14">
        <f t="shared" si="3"/>
        <v>9951</v>
      </c>
      <c r="K77" s="14">
        <f t="shared" si="4"/>
        <v>1331</v>
      </c>
      <c r="L77" s="15">
        <f t="shared" si="5"/>
        <v>0.66583229036295366</v>
      </c>
      <c r="M77" s="18"/>
    </row>
    <row r="78" spans="1:13">
      <c r="A78" s="8">
        <v>38777</v>
      </c>
      <c r="B78" s="27">
        <v>199</v>
      </c>
      <c r="C78" s="27">
        <v>214</v>
      </c>
      <c r="D78" s="27">
        <v>2089</v>
      </c>
      <c r="E78" s="27">
        <v>410</v>
      </c>
      <c r="F78" s="27">
        <v>164</v>
      </c>
      <c r="G78" s="27">
        <v>5286</v>
      </c>
      <c r="H78" s="14">
        <f t="shared" si="3"/>
        <v>609</v>
      </c>
      <c r="I78" s="14">
        <f t="shared" si="3"/>
        <v>378</v>
      </c>
      <c r="J78" s="14">
        <f t="shared" si="3"/>
        <v>7375</v>
      </c>
      <c r="K78" s="14">
        <f t="shared" si="4"/>
        <v>987</v>
      </c>
      <c r="L78" s="15">
        <f t="shared" si="5"/>
        <v>-0.24942965779467685</v>
      </c>
      <c r="M78" s="18"/>
    </row>
    <row r="79" spans="1:13">
      <c r="A79" s="8">
        <v>38808</v>
      </c>
      <c r="B79" s="27">
        <v>436</v>
      </c>
      <c r="C79" s="27">
        <v>151</v>
      </c>
      <c r="D79" s="27">
        <v>5400</v>
      </c>
      <c r="E79" s="27">
        <v>365</v>
      </c>
      <c r="F79" s="27">
        <v>176</v>
      </c>
      <c r="G79" s="27">
        <v>4594</v>
      </c>
      <c r="H79" s="14">
        <f t="shared" si="3"/>
        <v>801</v>
      </c>
      <c r="I79" s="14">
        <f t="shared" si="3"/>
        <v>327</v>
      </c>
      <c r="J79" s="14">
        <f t="shared" si="3"/>
        <v>9994</v>
      </c>
      <c r="K79" s="14">
        <f t="shared" si="4"/>
        <v>1128</v>
      </c>
      <c r="L79" s="15">
        <f t="shared" si="5"/>
        <v>0.2354874041621029</v>
      </c>
      <c r="M79" s="18"/>
    </row>
    <row r="80" spans="1:13">
      <c r="A80" s="8">
        <v>38838</v>
      </c>
      <c r="B80" s="27">
        <v>261</v>
      </c>
      <c r="C80" s="27">
        <v>249</v>
      </c>
      <c r="D80" s="27">
        <v>2783</v>
      </c>
      <c r="E80" s="27">
        <v>343</v>
      </c>
      <c r="F80" s="27">
        <v>86</v>
      </c>
      <c r="G80" s="27">
        <v>4054</v>
      </c>
      <c r="H80" s="14">
        <f t="shared" si="3"/>
        <v>604</v>
      </c>
      <c r="I80" s="14">
        <f t="shared" si="3"/>
        <v>335</v>
      </c>
      <c r="J80" s="14">
        <f t="shared" si="3"/>
        <v>6837</v>
      </c>
      <c r="K80" s="14">
        <f t="shared" si="4"/>
        <v>939</v>
      </c>
      <c r="L80" s="15">
        <f t="shared" si="5"/>
        <v>-0.14636363636363636</v>
      </c>
      <c r="M80" s="18"/>
    </row>
    <row r="81" spans="1:13">
      <c r="A81" s="8">
        <v>38869</v>
      </c>
      <c r="B81" s="27">
        <v>186</v>
      </c>
      <c r="C81" s="27">
        <v>311</v>
      </c>
      <c r="D81" s="27">
        <v>1345</v>
      </c>
      <c r="E81" s="27">
        <v>310</v>
      </c>
      <c r="F81" s="27">
        <v>131</v>
      </c>
      <c r="G81" s="27">
        <v>3556</v>
      </c>
      <c r="H81" s="14">
        <f t="shared" si="3"/>
        <v>496</v>
      </c>
      <c r="I81" s="14">
        <f t="shared" si="3"/>
        <v>442</v>
      </c>
      <c r="J81" s="14">
        <f t="shared" si="3"/>
        <v>4901</v>
      </c>
      <c r="K81" s="14">
        <f t="shared" si="4"/>
        <v>938</v>
      </c>
      <c r="L81" s="15">
        <f t="shared" si="5"/>
        <v>-9.0203685741998108E-2</v>
      </c>
      <c r="M81" s="18"/>
    </row>
    <row r="82" spans="1:13">
      <c r="A82" s="8">
        <v>38899</v>
      </c>
      <c r="B82" s="27">
        <v>244</v>
      </c>
      <c r="C82" s="27">
        <v>198</v>
      </c>
      <c r="D82" s="27">
        <v>2014</v>
      </c>
      <c r="E82" s="27">
        <v>363</v>
      </c>
      <c r="F82" s="27">
        <v>96</v>
      </c>
      <c r="G82" s="27">
        <v>4526</v>
      </c>
      <c r="H82" s="14">
        <f t="shared" si="3"/>
        <v>607</v>
      </c>
      <c r="I82" s="14">
        <f t="shared" si="3"/>
        <v>294</v>
      </c>
      <c r="J82" s="14">
        <f t="shared" si="3"/>
        <v>6540</v>
      </c>
      <c r="K82" s="14">
        <f t="shared" si="4"/>
        <v>901</v>
      </c>
      <c r="L82" s="15">
        <f t="shared" si="5"/>
        <v>-3.3185840707964376E-3</v>
      </c>
      <c r="M82" s="18"/>
    </row>
    <row r="83" spans="1:13">
      <c r="A83" s="8">
        <v>38930</v>
      </c>
      <c r="B83" s="27">
        <v>177</v>
      </c>
      <c r="C83" s="27">
        <v>203</v>
      </c>
      <c r="D83" s="27">
        <v>1265</v>
      </c>
      <c r="E83" s="27">
        <v>390</v>
      </c>
      <c r="F83" s="27">
        <v>87</v>
      </c>
      <c r="G83" s="27">
        <v>4831</v>
      </c>
      <c r="H83" s="14">
        <f t="shared" si="3"/>
        <v>567</v>
      </c>
      <c r="I83" s="14">
        <f t="shared" si="3"/>
        <v>290</v>
      </c>
      <c r="J83" s="14">
        <f t="shared" si="3"/>
        <v>6096</v>
      </c>
      <c r="K83" s="14">
        <f t="shared" si="4"/>
        <v>857</v>
      </c>
      <c r="L83" s="15">
        <f t="shared" si="5"/>
        <v>-0.30097879282218598</v>
      </c>
      <c r="M83" s="18"/>
    </row>
    <row r="84" spans="1:13">
      <c r="A84" s="8">
        <v>38961</v>
      </c>
      <c r="B84" s="27">
        <v>296</v>
      </c>
      <c r="C84" s="27">
        <v>262</v>
      </c>
      <c r="D84" s="27">
        <v>2617</v>
      </c>
      <c r="E84" s="27">
        <v>426</v>
      </c>
      <c r="F84" s="27">
        <v>182</v>
      </c>
      <c r="G84" s="27">
        <v>5019</v>
      </c>
      <c r="H84" s="14">
        <f t="shared" si="3"/>
        <v>722</v>
      </c>
      <c r="I84" s="14">
        <f t="shared" si="3"/>
        <v>444</v>
      </c>
      <c r="J84" s="14">
        <f t="shared" si="3"/>
        <v>7636</v>
      </c>
      <c r="K84" s="14">
        <f t="shared" si="4"/>
        <v>1166</v>
      </c>
      <c r="L84" s="15">
        <f t="shared" si="5"/>
        <v>-0.18404478656403078</v>
      </c>
      <c r="M84" s="18"/>
    </row>
    <row r="85" spans="1:13">
      <c r="A85" s="8">
        <v>38991</v>
      </c>
      <c r="B85" s="27">
        <v>179</v>
      </c>
      <c r="C85" s="27">
        <v>274</v>
      </c>
      <c r="D85" s="27">
        <v>1339</v>
      </c>
      <c r="E85" s="27">
        <v>425</v>
      </c>
      <c r="F85" s="27">
        <v>214</v>
      </c>
      <c r="G85" s="27">
        <v>4995</v>
      </c>
      <c r="H85" s="14">
        <f t="shared" si="3"/>
        <v>604</v>
      </c>
      <c r="I85" s="14">
        <f t="shared" si="3"/>
        <v>488</v>
      </c>
      <c r="J85" s="14">
        <f t="shared" si="3"/>
        <v>6334</v>
      </c>
      <c r="K85" s="14">
        <f t="shared" si="4"/>
        <v>1092</v>
      </c>
      <c r="L85" s="15">
        <f t="shared" si="5"/>
        <v>-0.11578947368421055</v>
      </c>
      <c r="M85" s="18"/>
    </row>
    <row r="86" spans="1:13">
      <c r="A86" s="8">
        <v>39022</v>
      </c>
      <c r="B86" s="27">
        <v>410</v>
      </c>
      <c r="C86" s="27">
        <v>193</v>
      </c>
      <c r="D86" s="27">
        <v>3852</v>
      </c>
      <c r="E86" s="27">
        <v>397</v>
      </c>
      <c r="F86" s="27">
        <v>174</v>
      </c>
      <c r="G86" s="27">
        <v>4138</v>
      </c>
      <c r="H86" s="14">
        <f t="shared" si="3"/>
        <v>807</v>
      </c>
      <c r="I86" s="14">
        <f t="shared" si="3"/>
        <v>367</v>
      </c>
      <c r="J86" s="14">
        <f t="shared" si="3"/>
        <v>7990</v>
      </c>
      <c r="K86" s="14">
        <f t="shared" si="4"/>
        <v>1174</v>
      </c>
      <c r="L86" s="15">
        <f t="shared" si="5"/>
        <v>-0.15173410404624277</v>
      </c>
      <c r="M86" s="18"/>
    </row>
    <row r="87" spans="1:13">
      <c r="A87" s="8">
        <v>39052</v>
      </c>
      <c r="B87" s="27">
        <v>344</v>
      </c>
      <c r="C87" s="27">
        <v>254</v>
      </c>
      <c r="D87" s="27">
        <v>3537</v>
      </c>
      <c r="E87" s="27">
        <v>452</v>
      </c>
      <c r="F87" s="27">
        <v>100</v>
      </c>
      <c r="G87" s="27">
        <v>5443</v>
      </c>
      <c r="H87" s="14">
        <f t="shared" si="3"/>
        <v>796</v>
      </c>
      <c r="I87" s="14">
        <f t="shared" si="3"/>
        <v>354</v>
      </c>
      <c r="J87" s="14">
        <f t="shared" si="3"/>
        <v>8980</v>
      </c>
      <c r="K87" s="14">
        <f t="shared" si="4"/>
        <v>1150</v>
      </c>
      <c r="L87" s="15">
        <f t="shared" si="5"/>
        <v>-2.2108843537414935E-2</v>
      </c>
      <c r="M87" s="18"/>
    </row>
    <row r="88" spans="1:13">
      <c r="A88" s="8">
        <v>39083</v>
      </c>
      <c r="B88" s="27">
        <v>204</v>
      </c>
      <c r="C88" s="27">
        <v>254</v>
      </c>
      <c r="D88" s="27">
        <v>1143</v>
      </c>
      <c r="E88" s="27">
        <v>364</v>
      </c>
      <c r="F88" s="27">
        <v>94</v>
      </c>
      <c r="G88" s="27">
        <v>4765</v>
      </c>
      <c r="H88" s="14">
        <f t="shared" si="3"/>
        <v>568</v>
      </c>
      <c r="I88" s="14">
        <f t="shared" si="3"/>
        <v>348</v>
      </c>
      <c r="J88" s="14">
        <f t="shared" si="3"/>
        <v>5908</v>
      </c>
      <c r="K88" s="14">
        <f t="shared" si="4"/>
        <v>916</v>
      </c>
      <c r="L88" s="15">
        <f t="shared" si="5"/>
        <v>0.13930348258706471</v>
      </c>
      <c r="M88" s="18"/>
    </row>
    <row r="89" spans="1:13">
      <c r="A89" s="8">
        <v>39114</v>
      </c>
      <c r="B89" s="27">
        <v>151</v>
      </c>
      <c r="C89" s="27">
        <v>230</v>
      </c>
      <c r="D89" s="27">
        <v>4489</v>
      </c>
      <c r="E89" s="27">
        <v>292</v>
      </c>
      <c r="F89" s="27">
        <v>42</v>
      </c>
      <c r="G89" s="27">
        <v>4689</v>
      </c>
      <c r="H89" s="14">
        <f t="shared" si="3"/>
        <v>443</v>
      </c>
      <c r="I89" s="14">
        <f t="shared" si="3"/>
        <v>272</v>
      </c>
      <c r="J89" s="14">
        <f t="shared" si="3"/>
        <v>9178</v>
      </c>
      <c r="K89" s="14">
        <f t="shared" si="4"/>
        <v>715</v>
      </c>
      <c r="L89" s="15">
        <f t="shared" si="5"/>
        <v>-0.46280991735537191</v>
      </c>
      <c r="M89" s="18"/>
    </row>
    <row r="90" spans="1:13">
      <c r="A90" s="8">
        <v>39142</v>
      </c>
      <c r="B90" s="27">
        <v>282</v>
      </c>
      <c r="C90" s="27">
        <v>261</v>
      </c>
      <c r="D90" s="27">
        <v>2763</v>
      </c>
      <c r="E90" s="27">
        <v>348</v>
      </c>
      <c r="F90" s="27">
        <v>150</v>
      </c>
      <c r="G90" s="27">
        <v>4166</v>
      </c>
      <c r="H90" s="14">
        <f t="shared" si="3"/>
        <v>630</v>
      </c>
      <c r="I90" s="14">
        <f t="shared" si="3"/>
        <v>411</v>
      </c>
      <c r="J90" s="14">
        <f t="shared" si="3"/>
        <v>6929</v>
      </c>
      <c r="K90" s="14">
        <f t="shared" si="4"/>
        <v>1041</v>
      </c>
      <c r="L90" s="15">
        <f t="shared" si="5"/>
        <v>5.4711246200607855E-2</v>
      </c>
      <c r="M90" s="18"/>
    </row>
    <row r="91" spans="1:13">
      <c r="A91" s="8">
        <v>39173</v>
      </c>
      <c r="B91" s="27">
        <v>485</v>
      </c>
      <c r="C91" s="27">
        <v>193</v>
      </c>
      <c r="D91" s="27">
        <v>5352</v>
      </c>
      <c r="E91" s="27">
        <v>456</v>
      </c>
      <c r="F91" s="27">
        <v>284</v>
      </c>
      <c r="G91" s="27">
        <v>6246</v>
      </c>
      <c r="H91" s="14">
        <f t="shared" si="3"/>
        <v>941</v>
      </c>
      <c r="I91" s="14">
        <f t="shared" si="3"/>
        <v>477</v>
      </c>
      <c r="J91" s="14">
        <f t="shared" si="3"/>
        <v>11598</v>
      </c>
      <c r="K91" s="14">
        <f t="shared" si="4"/>
        <v>1418</v>
      </c>
      <c r="L91" s="15">
        <f t="shared" si="5"/>
        <v>0.25709219858156018</v>
      </c>
      <c r="M91" s="18"/>
    </row>
    <row r="92" spans="1:13">
      <c r="A92" s="8">
        <v>39203</v>
      </c>
      <c r="B92" s="27">
        <v>214</v>
      </c>
      <c r="C92" s="27">
        <v>270</v>
      </c>
      <c r="D92" s="27">
        <v>2122</v>
      </c>
      <c r="E92" s="27">
        <v>491</v>
      </c>
      <c r="F92" s="27">
        <v>90</v>
      </c>
      <c r="G92" s="27">
        <v>6352</v>
      </c>
      <c r="H92" s="14">
        <f t="shared" si="3"/>
        <v>705</v>
      </c>
      <c r="I92" s="14">
        <f t="shared" si="3"/>
        <v>360</v>
      </c>
      <c r="J92" s="14">
        <f t="shared" si="3"/>
        <v>8474</v>
      </c>
      <c r="K92" s="14">
        <f t="shared" si="4"/>
        <v>1065</v>
      </c>
      <c r="L92" s="15">
        <f t="shared" ref="L92:L155" si="6">K92/K80-1</f>
        <v>0.13418530351437696</v>
      </c>
      <c r="M92" s="18"/>
    </row>
    <row r="93" spans="1:13">
      <c r="A93" s="8">
        <v>39234</v>
      </c>
      <c r="B93" s="27">
        <v>256</v>
      </c>
      <c r="C93" s="27">
        <v>294</v>
      </c>
      <c r="D93" s="27">
        <v>2057</v>
      </c>
      <c r="E93" s="27">
        <v>402</v>
      </c>
      <c r="F93" s="27">
        <v>102</v>
      </c>
      <c r="G93" s="27">
        <v>5282</v>
      </c>
      <c r="H93" s="14">
        <f t="shared" si="3"/>
        <v>658</v>
      </c>
      <c r="I93" s="14">
        <f t="shared" si="3"/>
        <v>396</v>
      </c>
      <c r="J93" s="14">
        <f t="shared" si="3"/>
        <v>7339</v>
      </c>
      <c r="K93" s="14">
        <f t="shared" ref="K93:K156" si="7">H93+I93</f>
        <v>1054</v>
      </c>
      <c r="L93" s="15">
        <f t="shared" si="6"/>
        <v>0.12366737739872069</v>
      </c>
      <c r="M93" s="18"/>
    </row>
    <row r="94" spans="1:13">
      <c r="A94" s="8">
        <v>39264</v>
      </c>
      <c r="B94" s="27">
        <v>189</v>
      </c>
      <c r="C94" s="27">
        <v>344</v>
      </c>
      <c r="D94" s="27">
        <v>1487</v>
      </c>
      <c r="E94" s="27">
        <v>440</v>
      </c>
      <c r="F94" s="27">
        <v>56</v>
      </c>
      <c r="G94" s="27">
        <v>6969</v>
      </c>
      <c r="H94" s="14">
        <f t="shared" si="3"/>
        <v>629</v>
      </c>
      <c r="I94" s="14">
        <f t="shared" si="3"/>
        <v>400</v>
      </c>
      <c r="J94" s="14">
        <f t="shared" si="3"/>
        <v>8456</v>
      </c>
      <c r="K94" s="14">
        <f t="shared" si="7"/>
        <v>1029</v>
      </c>
      <c r="L94" s="15">
        <f t="shared" si="6"/>
        <v>0.142064372918979</v>
      </c>
      <c r="M94" s="18"/>
    </row>
    <row r="95" spans="1:13">
      <c r="A95" s="8">
        <v>39295</v>
      </c>
      <c r="B95" s="27">
        <v>222</v>
      </c>
      <c r="C95" s="27">
        <v>315</v>
      </c>
      <c r="D95" s="27">
        <v>1897</v>
      </c>
      <c r="E95" s="27">
        <v>438</v>
      </c>
      <c r="F95" s="27">
        <v>78</v>
      </c>
      <c r="G95" s="27">
        <v>5732</v>
      </c>
      <c r="H95" s="14">
        <f t="shared" ref="H95:J158" si="8">B95+E95</f>
        <v>660</v>
      </c>
      <c r="I95" s="14">
        <f t="shared" si="8"/>
        <v>393</v>
      </c>
      <c r="J95" s="14">
        <f t="shared" si="8"/>
        <v>7629</v>
      </c>
      <c r="K95" s="14">
        <f t="shared" si="7"/>
        <v>1053</v>
      </c>
      <c r="L95" s="15">
        <f t="shared" si="6"/>
        <v>0.2287047841306884</v>
      </c>
      <c r="M95" s="18"/>
    </row>
    <row r="96" spans="1:13">
      <c r="A96" s="8">
        <v>39326</v>
      </c>
      <c r="B96" s="27">
        <v>177</v>
      </c>
      <c r="C96" s="27">
        <v>274</v>
      </c>
      <c r="D96" s="27">
        <v>1432</v>
      </c>
      <c r="E96" s="27">
        <v>494</v>
      </c>
      <c r="F96" s="27">
        <v>70</v>
      </c>
      <c r="G96" s="27">
        <v>3835</v>
      </c>
      <c r="H96" s="14">
        <f t="shared" si="8"/>
        <v>671</v>
      </c>
      <c r="I96" s="14">
        <f t="shared" si="8"/>
        <v>344</v>
      </c>
      <c r="J96" s="14">
        <f t="shared" si="8"/>
        <v>5267</v>
      </c>
      <c r="K96" s="14">
        <f t="shared" si="7"/>
        <v>1015</v>
      </c>
      <c r="L96" s="15">
        <f t="shared" si="6"/>
        <v>-0.1295025728987993</v>
      </c>
      <c r="M96" s="18"/>
    </row>
    <row r="97" spans="1:13">
      <c r="A97" s="8">
        <v>39356</v>
      </c>
      <c r="B97" s="27">
        <v>363</v>
      </c>
      <c r="C97" s="27">
        <v>333</v>
      </c>
      <c r="D97" s="27">
        <v>3048</v>
      </c>
      <c r="E97" s="27">
        <v>569</v>
      </c>
      <c r="F97" s="27">
        <v>102</v>
      </c>
      <c r="G97" s="27">
        <v>7013</v>
      </c>
      <c r="H97" s="14">
        <f t="shared" si="8"/>
        <v>932</v>
      </c>
      <c r="I97" s="14">
        <f t="shared" si="8"/>
        <v>435</v>
      </c>
      <c r="J97" s="14">
        <f t="shared" si="8"/>
        <v>10061</v>
      </c>
      <c r="K97" s="14">
        <f t="shared" si="7"/>
        <v>1367</v>
      </c>
      <c r="L97" s="15">
        <f t="shared" si="6"/>
        <v>0.25183150183150182</v>
      </c>
      <c r="M97" s="18"/>
    </row>
    <row r="98" spans="1:13">
      <c r="A98" s="8">
        <v>39387</v>
      </c>
      <c r="B98" s="27">
        <v>287</v>
      </c>
      <c r="C98" s="27">
        <v>307</v>
      </c>
      <c r="D98" s="27">
        <v>2646</v>
      </c>
      <c r="E98" s="27">
        <v>419</v>
      </c>
      <c r="F98" s="27">
        <v>147</v>
      </c>
      <c r="G98" s="27">
        <v>5909</v>
      </c>
      <c r="H98" s="14">
        <f t="shared" si="8"/>
        <v>706</v>
      </c>
      <c r="I98" s="14">
        <f t="shared" si="8"/>
        <v>454</v>
      </c>
      <c r="J98" s="14">
        <f t="shared" si="8"/>
        <v>8555</v>
      </c>
      <c r="K98" s="14">
        <f t="shared" si="7"/>
        <v>1160</v>
      </c>
      <c r="L98" s="15">
        <f t="shared" si="6"/>
        <v>-1.1925042589437829E-2</v>
      </c>
      <c r="M98" s="18"/>
    </row>
    <row r="99" spans="1:13">
      <c r="A99" s="8">
        <v>39417</v>
      </c>
      <c r="B99" s="27">
        <v>268</v>
      </c>
      <c r="C99" s="27">
        <v>197</v>
      </c>
      <c r="D99" s="27">
        <v>2534</v>
      </c>
      <c r="E99" s="27">
        <v>345</v>
      </c>
      <c r="F99" s="27">
        <v>100</v>
      </c>
      <c r="G99" s="27">
        <v>4598</v>
      </c>
      <c r="H99" s="14">
        <f t="shared" si="8"/>
        <v>613</v>
      </c>
      <c r="I99" s="14">
        <f t="shared" si="8"/>
        <v>297</v>
      </c>
      <c r="J99" s="14">
        <f t="shared" si="8"/>
        <v>7132</v>
      </c>
      <c r="K99" s="14">
        <f t="shared" si="7"/>
        <v>910</v>
      </c>
      <c r="L99" s="15">
        <f t="shared" si="6"/>
        <v>-0.20869565217391306</v>
      </c>
      <c r="M99" s="18"/>
    </row>
    <row r="100" spans="1:13">
      <c r="A100" s="8">
        <v>39448</v>
      </c>
      <c r="B100" s="27">
        <v>272</v>
      </c>
      <c r="C100" s="27">
        <v>280</v>
      </c>
      <c r="D100" s="27">
        <v>950</v>
      </c>
      <c r="E100" s="27">
        <v>394</v>
      </c>
      <c r="F100" s="27">
        <v>259</v>
      </c>
      <c r="G100" s="27">
        <v>9243</v>
      </c>
      <c r="H100" s="14">
        <f t="shared" si="8"/>
        <v>666</v>
      </c>
      <c r="I100" s="14">
        <f t="shared" si="8"/>
        <v>539</v>
      </c>
      <c r="J100" s="14">
        <f t="shared" si="8"/>
        <v>10193</v>
      </c>
      <c r="K100" s="14">
        <f t="shared" si="7"/>
        <v>1205</v>
      </c>
      <c r="L100" s="15">
        <f t="shared" si="6"/>
        <v>0.31550218340611358</v>
      </c>
      <c r="M100" s="18"/>
    </row>
    <row r="101" spans="1:13">
      <c r="A101" s="8">
        <v>39479</v>
      </c>
      <c r="B101" s="27">
        <v>343</v>
      </c>
      <c r="C101" s="27">
        <v>352</v>
      </c>
      <c r="D101" s="27">
        <v>3228</v>
      </c>
      <c r="E101" s="27">
        <v>356</v>
      </c>
      <c r="F101" s="27">
        <v>115</v>
      </c>
      <c r="G101" s="27">
        <v>4977</v>
      </c>
      <c r="H101" s="14">
        <f t="shared" si="8"/>
        <v>699</v>
      </c>
      <c r="I101" s="14">
        <f t="shared" si="8"/>
        <v>467</v>
      </c>
      <c r="J101" s="14">
        <f t="shared" si="8"/>
        <v>8205</v>
      </c>
      <c r="K101" s="14">
        <f t="shared" si="7"/>
        <v>1166</v>
      </c>
      <c r="L101" s="15">
        <f t="shared" si="6"/>
        <v>0.63076923076923075</v>
      </c>
      <c r="M101" s="18"/>
    </row>
    <row r="102" spans="1:13">
      <c r="A102" s="8">
        <v>39508</v>
      </c>
      <c r="B102" s="27">
        <v>217</v>
      </c>
      <c r="C102" s="27">
        <v>130</v>
      </c>
      <c r="D102" s="27">
        <v>2490</v>
      </c>
      <c r="E102" s="27">
        <v>324</v>
      </c>
      <c r="F102" s="27">
        <v>125</v>
      </c>
      <c r="G102" s="27">
        <v>3724</v>
      </c>
      <c r="H102" s="14">
        <f t="shared" si="8"/>
        <v>541</v>
      </c>
      <c r="I102" s="14">
        <f t="shared" si="8"/>
        <v>255</v>
      </c>
      <c r="J102" s="14">
        <f t="shared" si="8"/>
        <v>6214</v>
      </c>
      <c r="K102" s="14">
        <f t="shared" si="7"/>
        <v>796</v>
      </c>
      <c r="L102" s="15">
        <f t="shared" si="6"/>
        <v>-0.23535062439961574</v>
      </c>
      <c r="M102" s="18"/>
    </row>
    <row r="103" spans="1:13">
      <c r="A103" s="8">
        <v>39539</v>
      </c>
      <c r="B103" s="27">
        <v>430</v>
      </c>
      <c r="C103" s="27">
        <v>164</v>
      </c>
      <c r="D103" s="27">
        <v>4275</v>
      </c>
      <c r="E103" s="27">
        <v>355</v>
      </c>
      <c r="F103" s="27">
        <v>122</v>
      </c>
      <c r="G103" s="27">
        <v>4163</v>
      </c>
      <c r="H103" s="14">
        <f t="shared" si="8"/>
        <v>785</v>
      </c>
      <c r="I103" s="14">
        <f t="shared" si="8"/>
        <v>286</v>
      </c>
      <c r="J103" s="14">
        <f t="shared" si="8"/>
        <v>8438</v>
      </c>
      <c r="K103" s="14">
        <f t="shared" si="7"/>
        <v>1071</v>
      </c>
      <c r="L103" s="15">
        <f t="shared" si="6"/>
        <v>-0.24471086036671363</v>
      </c>
      <c r="M103" s="18"/>
    </row>
    <row r="104" spans="1:13">
      <c r="A104" s="8">
        <v>39569</v>
      </c>
      <c r="B104" s="27">
        <v>406</v>
      </c>
      <c r="C104" s="27">
        <v>111</v>
      </c>
      <c r="D104" s="27">
        <v>5255</v>
      </c>
      <c r="E104" s="27">
        <v>390</v>
      </c>
      <c r="F104" s="27">
        <v>222</v>
      </c>
      <c r="G104" s="27">
        <v>7696</v>
      </c>
      <c r="H104" s="14">
        <f t="shared" si="8"/>
        <v>796</v>
      </c>
      <c r="I104" s="14">
        <f t="shared" si="8"/>
        <v>333</v>
      </c>
      <c r="J104" s="14">
        <f t="shared" si="8"/>
        <v>12951</v>
      </c>
      <c r="K104" s="14">
        <f t="shared" si="7"/>
        <v>1129</v>
      </c>
      <c r="L104" s="15">
        <f t="shared" si="6"/>
        <v>6.0093896713615091E-2</v>
      </c>
      <c r="M104" s="18"/>
    </row>
    <row r="105" spans="1:13">
      <c r="A105" s="8">
        <v>39600</v>
      </c>
      <c r="B105" s="27">
        <v>124</v>
      </c>
      <c r="C105" s="27">
        <v>185</v>
      </c>
      <c r="D105" s="27">
        <v>840</v>
      </c>
      <c r="E105" s="27">
        <v>314</v>
      </c>
      <c r="F105" s="27">
        <v>96</v>
      </c>
      <c r="G105" s="27">
        <v>3799</v>
      </c>
      <c r="H105" s="14">
        <f t="shared" si="8"/>
        <v>438</v>
      </c>
      <c r="I105" s="14">
        <f t="shared" si="8"/>
        <v>281</v>
      </c>
      <c r="J105" s="14">
        <f t="shared" si="8"/>
        <v>4639</v>
      </c>
      <c r="K105" s="14">
        <f t="shared" si="7"/>
        <v>719</v>
      </c>
      <c r="L105" s="15">
        <f t="shared" si="6"/>
        <v>-0.31783681214421255</v>
      </c>
      <c r="M105" s="18"/>
    </row>
    <row r="106" spans="1:13">
      <c r="A106" s="8">
        <v>39630</v>
      </c>
      <c r="B106" s="27">
        <v>308</v>
      </c>
      <c r="C106" s="27">
        <v>268</v>
      </c>
      <c r="D106" s="27">
        <v>2607</v>
      </c>
      <c r="E106" s="27">
        <v>355</v>
      </c>
      <c r="F106" s="27">
        <v>126</v>
      </c>
      <c r="G106" s="27">
        <v>5177</v>
      </c>
      <c r="H106" s="14">
        <f t="shared" si="8"/>
        <v>663</v>
      </c>
      <c r="I106" s="14">
        <f t="shared" si="8"/>
        <v>394</v>
      </c>
      <c r="J106" s="14">
        <f t="shared" si="8"/>
        <v>7784</v>
      </c>
      <c r="K106" s="14">
        <f t="shared" si="7"/>
        <v>1057</v>
      </c>
      <c r="L106" s="15">
        <f t="shared" si="6"/>
        <v>2.7210884353741527E-2</v>
      </c>
      <c r="M106" s="18"/>
    </row>
    <row r="107" spans="1:13">
      <c r="A107" s="8">
        <v>39661</v>
      </c>
      <c r="B107" s="27">
        <v>277</v>
      </c>
      <c r="C107" s="27">
        <v>300</v>
      </c>
      <c r="D107" s="27">
        <v>2724</v>
      </c>
      <c r="E107" s="27">
        <v>320</v>
      </c>
      <c r="F107" s="27">
        <v>170</v>
      </c>
      <c r="G107" s="27">
        <v>4739</v>
      </c>
      <c r="H107" s="14">
        <f t="shared" si="8"/>
        <v>597</v>
      </c>
      <c r="I107" s="14">
        <f t="shared" si="8"/>
        <v>470</v>
      </c>
      <c r="J107" s="14">
        <f t="shared" si="8"/>
        <v>7463</v>
      </c>
      <c r="K107" s="14">
        <f t="shared" si="7"/>
        <v>1067</v>
      </c>
      <c r="L107" s="15">
        <f t="shared" si="6"/>
        <v>1.3295346628680038E-2</v>
      </c>
      <c r="M107" s="18"/>
    </row>
    <row r="108" spans="1:13">
      <c r="A108" s="8">
        <v>39692</v>
      </c>
      <c r="B108" s="27">
        <v>173</v>
      </c>
      <c r="C108" s="27">
        <v>264</v>
      </c>
      <c r="D108" s="27">
        <v>1368</v>
      </c>
      <c r="E108" s="27">
        <v>402</v>
      </c>
      <c r="F108" s="27">
        <v>106</v>
      </c>
      <c r="G108" s="27">
        <v>5078</v>
      </c>
      <c r="H108" s="14">
        <f t="shared" si="8"/>
        <v>575</v>
      </c>
      <c r="I108" s="14">
        <f t="shared" si="8"/>
        <v>370</v>
      </c>
      <c r="J108" s="14">
        <f t="shared" si="8"/>
        <v>6446</v>
      </c>
      <c r="K108" s="14">
        <f t="shared" si="7"/>
        <v>945</v>
      </c>
      <c r="L108" s="15">
        <f t="shared" si="6"/>
        <v>-6.8965517241379337E-2</v>
      </c>
      <c r="M108" s="18"/>
    </row>
    <row r="109" spans="1:13">
      <c r="A109" s="8">
        <v>39722</v>
      </c>
      <c r="B109" s="27">
        <v>191</v>
      </c>
      <c r="C109" s="27">
        <v>301</v>
      </c>
      <c r="D109" s="27">
        <v>1808</v>
      </c>
      <c r="E109" s="27">
        <v>485</v>
      </c>
      <c r="F109" s="27">
        <v>50</v>
      </c>
      <c r="G109" s="27">
        <v>6451</v>
      </c>
      <c r="H109" s="14">
        <f t="shared" si="8"/>
        <v>676</v>
      </c>
      <c r="I109" s="14">
        <f t="shared" si="8"/>
        <v>351</v>
      </c>
      <c r="J109" s="14">
        <f t="shared" si="8"/>
        <v>8259</v>
      </c>
      <c r="K109" s="14">
        <f t="shared" si="7"/>
        <v>1027</v>
      </c>
      <c r="L109" s="15">
        <f t="shared" si="6"/>
        <v>-0.24871982443306506</v>
      </c>
      <c r="M109" s="18"/>
    </row>
    <row r="110" spans="1:13">
      <c r="A110" s="8">
        <v>39753</v>
      </c>
      <c r="B110" s="27">
        <v>255</v>
      </c>
      <c r="C110" s="27">
        <v>245</v>
      </c>
      <c r="D110" s="27">
        <v>1340</v>
      </c>
      <c r="E110" s="27">
        <v>331</v>
      </c>
      <c r="F110" s="27">
        <v>101</v>
      </c>
      <c r="G110" s="27">
        <v>4533</v>
      </c>
      <c r="H110" s="14">
        <f t="shared" si="8"/>
        <v>586</v>
      </c>
      <c r="I110" s="14">
        <f t="shared" si="8"/>
        <v>346</v>
      </c>
      <c r="J110" s="14">
        <f t="shared" si="8"/>
        <v>5873</v>
      </c>
      <c r="K110" s="14">
        <f t="shared" si="7"/>
        <v>932</v>
      </c>
      <c r="L110" s="15">
        <f t="shared" si="6"/>
        <v>-0.19655172413793098</v>
      </c>
      <c r="M110" s="18"/>
    </row>
    <row r="111" spans="1:13">
      <c r="A111" s="8">
        <v>39783</v>
      </c>
      <c r="B111" s="27">
        <v>157</v>
      </c>
      <c r="C111" s="27">
        <v>270</v>
      </c>
      <c r="D111" s="27">
        <v>1203</v>
      </c>
      <c r="E111" s="27">
        <v>416</v>
      </c>
      <c r="F111" s="27">
        <v>98</v>
      </c>
      <c r="G111" s="27">
        <v>6022</v>
      </c>
      <c r="H111" s="14">
        <f t="shared" si="8"/>
        <v>573</v>
      </c>
      <c r="I111" s="14">
        <f t="shared" si="8"/>
        <v>368</v>
      </c>
      <c r="J111" s="14">
        <f t="shared" si="8"/>
        <v>7225</v>
      </c>
      <c r="K111" s="14">
        <f t="shared" si="7"/>
        <v>941</v>
      </c>
      <c r="L111" s="15">
        <f t="shared" si="6"/>
        <v>3.4065934065934167E-2</v>
      </c>
      <c r="M111" s="18"/>
    </row>
    <row r="112" spans="1:13">
      <c r="A112" s="8">
        <v>39814</v>
      </c>
      <c r="B112" s="27">
        <v>167</v>
      </c>
      <c r="C112" s="27">
        <v>302</v>
      </c>
      <c r="D112" s="27">
        <v>1099</v>
      </c>
      <c r="E112" s="27">
        <v>289</v>
      </c>
      <c r="F112" s="27">
        <v>125</v>
      </c>
      <c r="G112" s="27">
        <v>4035</v>
      </c>
      <c r="H112" s="14">
        <f t="shared" si="8"/>
        <v>456</v>
      </c>
      <c r="I112" s="14">
        <f t="shared" si="8"/>
        <v>427</v>
      </c>
      <c r="J112" s="14">
        <f t="shared" si="8"/>
        <v>5134</v>
      </c>
      <c r="K112" s="14">
        <f t="shared" si="7"/>
        <v>883</v>
      </c>
      <c r="L112" s="15">
        <f t="shared" si="6"/>
        <v>-0.26721991701244818</v>
      </c>
      <c r="M112" s="18"/>
    </row>
    <row r="113" spans="1:13">
      <c r="A113" s="8">
        <v>39845</v>
      </c>
      <c r="B113" s="27">
        <v>108</v>
      </c>
      <c r="C113" s="27">
        <v>261</v>
      </c>
      <c r="D113" s="27">
        <v>1066</v>
      </c>
      <c r="E113" s="27">
        <v>304</v>
      </c>
      <c r="F113" s="27">
        <v>6</v>
      </c>
      <c r="G113" s="27">
        <v>4148</v>
      </c>
      <c r="H113" s="14">
        <f t="shared" si="8"/>
        <v>412</v>
      </c>
      <c r="I113" s="14">
        <f t="shared" si="8"/>
        <v>267</v>
      </c>
      <c r="J113" s="14">
        <f t="shared" si="8"/>
        <v>5214</v>
      </c>
      <c r="K113" s="14">
        <f t="shared" si="7"/>
        <v>679</v>
      </c>
      <c r="L113" s="15">
        <f t="shared" si="6"/>
        <v>-0.41766723842195541</v>
      </c>
      <c r="M113" s="18"/>
    </row>
    <row r="114" spans="1:13">
      <c r="A114" s="8">
        <v>39873</v>
      </c>
      <c r="B114" s="27">
        <v>174</v>
      </c>
      <c r="C114" s="27">
        <v>258</v>
      </c>
      <c r="D114" s="27">
        <v>1452</v>
      </c>
      <c r="E114" s="27">
        <v>311</v>
      </c>
      <c r="F114" s="27">
        <v>112</v>
      </c>
      <c r="G114" s="27">
        <v>4069</v>
      </c>
      <c r="H114" s="14">
        <f t="shared" si="8"/>
        <v>485</v>
      </c>
      <c r="I114" s="14">
        <f t="shared" si="8"/>
        <v>370</v>
      </c>
      <c r="J114" s="14">
        <f t="shared" si="8"/>
        <v>5521</v>
      </c>
      <c r="K114" s="14">
        <f t="shared" si="7"/>
        <v>855</v>
      </c>
      <c r="L114" s="15">
        <f t="shared" si="6"/>
        <v>7.4120603015075393E-2</v>
      </c>
      <c r="M114" s="18"/>
    </row>
    <row r="115" spans="1:13">
      <c r="A115" s="8">
        <v>39904</v>
      </c>
      <c r="B115" s="27">
        <v>236</v>
      </c>
      <c r="C115" s="27">
        <v>169</v>
      </c>
      <c r="D115" s="27">
        <v>2813</v>
      </c>
      <c r="E115" s="27">
        <v>257</v>
      </c>
      <c r="F115" s="27">
        <v>82</v>
      </c>
      <c r="G115" s="27">
        <v>3694</v>
      </c>
      <c r="H115" s="14">
        <f t="shared" si="8"/>
        <v>493</v>
      </c>
      <c r="I115" s="14">
        <f t="shared" si="8"/>
        <v>251</v>
      </c>
      <c r="J115" s="14">
        <f t="shared" si="8"/>
        <v>6507</v>
      </c>
      <c r="K115" s="14">
        <f t="shared" si="7"/>
        <v>744</v>
      </c>
      <c r="L115" s="15">
        <f t="shared" si="6"/>
        <v>-0.30532212885154064</v>
      </c>
      <c r="M115" s="18"/>
    </row>
    <row r="116" spans="1:13">
      <c r="A116" s="8">
        <v>39934</v>
      </c>
      <c r="B116" s="27">
        <v>172</v>
      </c>
      <c r="C116" s="27">
        <v>189</v>
      </c>
      <c r="D116" s="27">
        <v>2279</v>
      </c>
      <c r="E116" s="27">
        <v>327</v>
      </c>
      <c r="F116" s="27">
        <v>124</v>
      </c>
      <c r="G116" s="27">
        <v>6625</v>
      </c>
      <c r="H116" s="14">
        <f t="shared" si="8"/>
        <v>499</v>
      </c>
      <c r="I116" s="14">
        <f t="shared" si="8"/>
        <v>313</v>
      </c>
      <c r="J116" s="14">
        <f t="shared" si="8"/>
        <v>8904</v>
      </c>
      <c r="K116" s="14">
        <f t="shared" si="7"/>
        <v>812</v>
      </c>
      <c r="L116" s="15">
        <f t="shared" si="6"/>
        <v>-0.28077945084145262</v>
      </c>
      <c r="M116" s="18"/>
    </row>
    <row r="117" spans="1:13">
      <c r="A117" s="8">
        <v>39965</v>
      </c>
      <c r="B117" s="27">
        <v>73</v>
      </c>
      <c r="C117" s="27">
        <v>305</v>
      </c>
      <c r="D117" s="27">
        <v>1982</v>
      </c>
      <c r="E117" s="27">
        <v>292</v>
      </c>
      <c r="F117" s="27">
        <v>0</v>
      </c>
      <c r="G117" s="27">
        <v>3540</v>
      </c>
      <c r="H117" s="14">
        <f t="shared" si="8"/>
        <v>365</v>
      </c>
      <c r="I117" s="14">
        <f t="shared" si="8"/>
        <v>305</v>
      </c>
      <c r="J117" s="14">
        <f t="shared" si="8"/>
        <v>5522</v>
      </c>
      <c r="K117" s="14">
        <f t="shared" si="7"/>
        <v>670</v>
      </c>
      <c r="L117" s="15">
        <f t="shared" si="6"/>
        <v>-6.8150208623087627E-2</v>
      </c>
      <c r="M117" s="18"/>
    </row>
    <row r="118" spans="1:13">
      <c r="A118" s="8">
        <v>39995</v>
      </c>
      <c r="B118" s="27">
        <v>66</v>
      </c>
      <c r="C118" s="27">
        <v>152</v>
      </c>
      <c r="D118" s="27">
        <v>1178</v>
      </c>
      <c r="E118" s="27">
        <v>198</v>
      </c>
      <c r="F118" s="27">
        <v>0</v>
      </c>
      <c r="G118" s="27">
        <v>2396</v>
      </c>
      <c r="H118" s="14">
        <f t="shared" si="8"/>
        <v>264</v>
      </c>
      <c r="I118" s="14">
        <f t="shared" si="8"/>
        <v>152</v>
      </c>
      <c r="J118" s="14">
        <f t="shared" si="8"/>
        <v>3574</v>
      </c>
      <c r="K118" s="14">
        <f t="shared" si="7"/>
        <v>416</v>
      </c>
      <c r="L118" s="15">
        <f t="shared" si="6"/>
        <v>-0.60643330179754018</v>
      </c>
      <c r="M118" s="18"/>
    </row>
    <row r="119" spans="1:13">
      <c r="A119" s="8">
        <v>40026</v>
      </c>
      <c r="B119" s="27">
        <v>121</v>
      </c>
      <c r="C119" s="27">
        <v>198</v>
      </c>
      <c r="D119" s="27">
        <v>1277</v>
      </c>
      <c r="E119" s="27">
        <v>352</v>
      </c>
      <c r="F119" s="27">
        <v>31</v>
      </c>
      <c r="G119" s="27">
        <v>4726</v>
      </c>
      <c r="H119" s="14">
        <f t="shared" si="8"/>
        <v>473</v>
      </c>
      <c r="I119" s="14">
        <f t="shared" si="8"/>
        <v>229</v>
      </c>
      <c r="J119" s="14">
        <f t="shared" si="8"/>
        <v>6003</v>
      </c>
      <c r="K119" s="14">
        <f t="shared" si="7"/>
        <v>702</v>
      </c>
      <c r="L119" s="15">
        <f t="shared" si="6"/>
        <v>-0.34208059981255856</v>
      </c>
      <c r="M119" s="18"/>
    </row>
    <row r="120" spans="1:13">
      <c r="A120" s="8">
        <v>40057</v>
      </c>
      <c r="B120" s="27">
        <v>50</v>
      </c>
      <c r="C120" s="27">
        <v>233</v>
      </c>
      <c r="D120" s="27">
        <v>1064</v>
      </c>
      <c r="E120" s="27">
        <v>297</v>
      </c>
      <c r="F120" s="27">
        <v>0</v>
      </c>
      <c r="G120" s="27">
        <v>3666</v>
      </c>
      <c r="H120" s="14">
        <f t="shared" si="8"/>
        <v>347</v>
      </c>
      <c r="I120" s="14">
        <f t="shared" si="8"/>
        <v>233</v>
      </c>
      <c r="J120" s="14">
        <f t="shared" si="8"/>
        <v>4730</v>
      </c>
      <c r="K120" s="14">
        <f t="shared" si="7"/>
        <v>580</v>
      </c>
      <c r="L120" s="15">
        <f t="shared" si="6"/>
        <v>-0.38624338624338628</v>
      </c>
      <c r="M120" s="18"/>
    </row>
    <row r="121" spans="1:13">
      <c r="A121" s="8">
        <v>40087</v>
      </c>
      <c r="B121" s="27">
        <v>143</v>
      </c>
      <c r="C121" s="27">
        <v>220</v>
      </c>
      <c r="D121" s="27">
        <v>1665</v>
      </c>
      <c r="E121" s="27">
        <v>345</v>
      </c>
      <c r="F121" s="27">
        <v>21</v>
      </c>
      <c r="G121" s="27">
        <v>4290</v>
      </c>
      <c r="H121" s="14">
        <f t="shared" si="8"/>
        <v>488</v>
      </c>
      <c r="I121" s="14">
        <f t="shared" si="8"/>
        <v>241</v>
      </c>
      <c r="J121" s="14">
        <f t="shared" si="8"/>
        <v>5955</v>
      </c>
      <c r="K121" s="14">
        <f t="shared" si="7"/>
        <v>729</v>
      </c>
      <c r="L121" s="15">
        <f t="shared" si="6"/>
        <v>-0.29016553067185979</v>
      </c>
      <c r="M121" s="18"/>
    </row>
    <row r="122" spans="1:13">
      <c r="A122" s="8">
        <v>40118</v>
      </c>
      <c r="B122" s="27">
        <v>131</v>
      </c>
      <c r="C122" s="27">
        <v>226</v>
      </c>
      <c r="D122" s="27">
        <v>1477</v>
      </c>
      <c r="E122" s="27">
        <v>307</v>
      </c>
      <c r="F122" s="27">
        <v>40</v>
      </c>
      <c r="G122" s="27">
        <v>3583</v>
      </c>
      <c r="H122" s="14">
        <f t="shared" si="8"/>
        <v>438</v>
      </c>
      <c r="I122" s="14">
        <f t="shared" si="8"/>
        <v>266</v>
      </c>
      <c r="J122" s="14">
        <f t="shared" si="8"/>
        <v>5060</v>
      </c>
      <c r="K122" s="14">
        <f t="shared" si="7"/>
        <v>704</v>
      </c>
      <c r="L122" s="15">
        <f t="shared" si="6"/>
        <v>-0.24463519313304716</v>
      </c>
      <c r="M122" s="18"/>
    </row>
    <row r="123" spans="1:13">
      <c r="A123" s="8">
        <v>40148</v>
      </c>
      <c r="B123" s="27">
        <v>76</v>
      </c>
      <c r="C123" s="27">
        <v>201</v>
      </c>
      <c r="D123" s="27">
        <v>1104</v>
      </c>
      <c r="E123" s="27">
        <v>301</v>
      </c>
      <c r="F123" s="27">
        <v>102</v>
      </c>
      <c r="G123" s="27">
        <v>3152</v>
      </c>
      <c r="H123" s="14">
        <f t="shared" si="8"/>
        <v>377</v>
      </c>
      <c r="I123" s="14">
        <f t="shared" si="8"/>
        <v>303</v>
      </c>
      <c r="J123" s="14">
        <f t="shared" si="8"/>
        <v>4256</v>
      </c>
      <c r="K123" s="14">
        <f t="shared" si="7"/>
        <v>680</v>
      </c>
      <c r="L123" s="15">
        <f t="shared" si="6"/>
        <v>-0.27736450584484595</v>
      </c>
      <c r="M123" s="18"/>
    </row>
    <row r="124" spans="1:13">
      <c r="A124" s="8">
        <v>40179</v>
      </c>
      <c r="B124" s="27">
        <v>191</v>
      </c>
      <c r="C124" s="27">
        <v>201</v>
      </c>
      <c r="D124" s="27">
        <v>2442</v>
      </c>
      <c r="E124" s="27">
        <v>315</v>
      </c>
      <c r="F124" s="27">
        <v>10</v>
      </c>
      <c r="G124" s="27">
        <v>3893</v>
      </c>
      <c r="H124" s="14">
        <f t="shared" si="8"/>
        <v>506</v>
      </c>
      <c r="I124" s="14">
        <f t="shared" si="8"/>
        <v>211</v>
      </c>
      <c r="J124" s="14">
        <f t="shared" si="8"/>
        <v>6335</v>
      </c>
      <c r="K124" s="14">
        <f t="shared" si="7"/>
        <v>717</v>
      </c>
      <c r="L124" s="15">
        <f t="shared" si="6"/>
        <v>-0.187995469988675</v>
      </c>
      <c r="M124" s="18"/>
    </row>
    <row r="125" spans="1:13">
      <c r="A125" s="8">
        <v>40210</v>
      </c>
      <c r="B125" s="27">
        <v>107</v>
      </c>
      <c r="C125" s="27">
        <v>165</v>
      </c>
      <c r="D125" s="27">
        <v>2054</v>
      </c>
      <c r="E125" s="27">
        <v>262</v>
      </c>
      <c r="F125" s="27">
        <v>26</v>
      </c>
      <c r="G125" s="27">
        <v>4043</v>
      </c>
      <c r="H125" s="14">
        <f t="shared" si="8"/>
        <v>369</v>
      </c>
      <c r="I125" s="14">
        <f t="shared" si="8"/>
        <v>191</v>
      </c>
      <c r="J125" s="14">
        <f t="shared" si="8"/>
        <v>6097</v>
      </c>
      <c r="K125" s="14">
        <f t="shared" si="7"/>
        <v>560</v>
      </c>
      <c r="L125" s="15">
        <f t="shared" si="6"/>
        <v>-0.17525773195876293</v>
      </c>
      <c r="M125" s="18"/>
    </row>
    <row r="126" spans="1:13">
      <c r="A126" s="8">
        <v>40238</v>
      </c>
      <c r="B126" s="27">
        <v>118</v>
      </c>
      <c r="C126" s="27">
        <v>222</v>
      </c>
      <c r="D126" s="27">
        <v>2014</v>
      </c>
      <c r="E126" s="27">
        <v>246</v>
      </c>
      <c r="F126" s="27">
        <v>59</v>
      </c>
      <c r="G126" s="27">
        <v>3742</v>
      </c>
      <c r="H126" s="14">
        <f t="shared" si="8"/>
        <v>364</v>
      </c>
      <c r="I126" s="14">
        <f t="shared" si="8"/>
        <v>281</v>
      </c>
      <c r="J126" s="14">
        <f t="shared" si="8"/>
        <v>5756</v>
      </c>
      <c r="K126" s="14">
        <f t="shared" si="7"/>
        <v>645</v>
      </c>
      <c r="L126" s="15">
        <f t="shared" si="6"/>
        <v>-0.24561403508771928</v>
      </c>
      <c r="M126" s="18"/>
    </row>
    <row r="127" spans="1:13">
      <c r="A127" s="8">
        <v>40269</v>
      </c>
      <c r="B127" s="27">
        <v>194</v>
      </c>
      <c r="C127" s="27">
        <v>146</v>
      </c>
      <c r="D127" s="27">
        <v>4060</v>
      </c>
      <c r="E127" s="27">
        <v>301</v>
      </c>
      <c r="F127" s="27">
        <v>140</v>
      </c>
      <c r="G127" s="27">
        <v>4510</v>
      </c>
      <c r="H127" s="14">
        <f t="shared" si="8"/>
        <v>495</v>
      </c>
      <c r="I127" s="14">
        <f t="shared" si="8"/>
        <v>286</v>
      </c>
      <c r="J127" s="14">
        <f t="shared" si="8"/>
        <v>8570</v>
      </c>
      <c r="K127" s="14">
        <f t="shared" si="7"/>
        <v>781</v>
      </c>
      <c r="L127" s="15">
        <f t="shared" si="6"/>
        <v>4.9731182795698992E-2</v>
      </c>
      <c r="M127" s="18"/>
    </row>
    <row r="128" spans="1:13">
      <c r="A128" s="8">
        <v>40299</v>
      </c>
      <c r="B128" s="27">
        <v>322</v>
      </c>
      <c r="C128" s="27">
        <v>201</v>
      </c>
      <c r="D128" s="27">
        <v>5381</v>
      </c>
      <c r="E128" s="27">
        <v>432</v>
      </c>
      <c r="F128" s="27">
        <v>38</v>
      </c>
      <c r="G128" s="27">
        <v>6561</v>
      </c>
      <c r="H128" s="14">
        <f t="shared" si="8"/>
        <v>754</v>
      </c>
      <c r="I128" s="14">
        <f t="shared" si="8"/>
        <v>239</v>
      </c>
      <c r="J128" s="14">
        <f t="shared" si="8"/>
        <v>11942</v>
      </c>
      <c r="K128" s="14">
        <f t="shared" si="7"/>
        <v>993</v>
      </c>
      <c r="L128" s="15">
        <f t="shared" si="6"/>
        <v>0.22290640394088679</v>
      </c>
      <c r="M128" s="18"/>
    </row>
    <row r="129" spans="1:13">
      <c r="A129" s="8">
        <v>40330</v>
      </c>
      <c r="B129" s="27">
        <v>228</v>
      </c>
      <c r="C129" s="27">
        <v>396</v>
      </c>
      <c r="D129" s="27">
        <v>4503</v>
      </c>
      <c r="E129" s="27">
        <v>570</v>
      </c>
      <c r="F129" s="27">
        <v>16</v>
      </c>
      <c r="G129" s="27">
        <v>8225</v>
      </c>
      <c r="H129" s="14">
        <f t="shared" si="8"/>
        <v>798</v>
      </c>
      <c r="I129" s="14">
        <f t="shared" si="8"/>
        <v>412</v>
      </c>
      <c r="J129" s="14">
        <f t="shared" si="8"/>
        <v>12728</v>
      </c>
      <c r="K129" s="14">
        <f t="shared" si="7"/>
        <v>1210</v>
      </c>
      <c r="L129" s="15">
        <f t="shared" si="6"/>
        <v>0.80597014925373145</v>
      </c>
      <c r="M129" s="18"/>
    </row>
    <row r="130" spans="1:13">
      <c r="A130" s="8">
        <v>40360</v>
      </c>
      <c r="B130" s="27">
        <v>258</v>
      </c>
      <c r="C130" s="27">
        <v>262</v>
      </c>
      <c r="D130" s="27">
        <v>2676</v>
      </c>
      <c r="E130" s="27">
        <v>414</v>
      </c>
      <c r="F130" s="27">
        <v>143</v>
      </c>
      <c r="G130" s="27">
        <v>5416</v>
      </c>
      <c r="H130" s="14">
        <f t="shared" si="8"/>
        <v>672</v>
      </c>
      <c r="I130" s="14">
        <f t="shared" si="8"/>
        <v>405</v>
      </c>
      <c r="J130" s="14">
        <f t="shared" si="8"/>
        <v>8092</v>
      </c>
      <c r="K130" s="14">
        <f t="shared" si="7"/>
        <v>1077</v>
      </c>
      <c r="L130" s="15">
        <f t="shared" si="6"/>
        <v>1.5889423076923075</v>
      </c>
      <c r="M130" s="18"/>
    </row>
    <row r="131" spans="1:13">
      <c r="A131" s="8">
        <v>40391</v>
      </c>
      <c r="B131" s="27">
        <v>345</v>
      </c>
      <c r="C131" s="27">
        <v>248</v>
      </c>
      <c r="D131" s="27">
        <v>4864</v>
      </c>
      <c r="E131" s="27">
        <v>478</v>
      </c>
      <c r="F131" s="27">
        <v>156</v>
      </c>
      <c r="G131" s="27">
        <v>6907</v>
      </c>
      <c r="H131" s="14">
        <f t="shared" si="8"/>
        <v>823</v>
      </c>
      <c r="I131" s="14">
        <f t="shared" si="8"/>
        <v>404</v>
      </c>
      <c r="J131" s="14">
        <f t="shared" si="8"/>
        <v>11771</v>
      </c>
      <c r="K131" s="14">
        <f t="shared" si="7"/>
        <v>1227</v>
      </c>
      <c r="L131" s="15">
        <f t="shared" si="6"/>
        <v>0.74786324786324787</v>
      </c>
      <c r="M131" s="18"/>
    </row>
    <row r="132" spans="1:13">
      <c r="A132" s="8">
        <v>40422</v>
      </c>
      <c r="B132" s="27">
        <v>241</v>
      </c>
      <c r="C132" s="27">
        <v>163</v>
      </c>
      <c r="D132" s="27">
        <v>2992</v>
      </c>
      <c r="E132" s="27">
        <v>458</v>
      </c>
      <c r="F132" s="27">
        <v>70</v>
      </c>
      <c r="G132" s="27">
        <v>6236</v>
      </c>
      <c r="H132" s="14">
        <f t="shared" si="8"/>
        <v>699</v>
      </c>
      <c r="I132" s="14">
        <f t="shared" si="8"/>
        <v>233</v>
      </c>
      <c r="J132" s="14">
        <f t="shared" si="8"/>
        <v>9228</v>
      </c>
      <c r="K132" s="14">
        <f t="shared" si="7"/>
        <v>932</v>
      </c>
      <c r="L132" s="15">
        <f t="shared" si="6"/>
        <v>0.60689655172413803</v>
      </c>
      <c r="M132" s="18"/>
    </row>
    <row r="133" spans="1:13">
      <c r="A133" s="8">
        <v>40452</v>
      </c>
      <c r="B133" s="27">
        <v>100</v>
      </c>
      <c r="C133" s="27">
        <v>288</v>
      </c>
      <c r="D133" s="27">
        <v>1385</v>
      </c>
      <c r="E133" s="27">
        <v>424</v>
      </c>
      <c r="F133" s="27">
        <v>0</v>
      </c>
      <c r="G133" s="27">
        <v>5805</v>
      </c>
      <c r="H133" s="14">
        <f t="shared" si="8"/>
        <v>524</v>
      </c>
      <c r="I133" s="14">
        <f t="shared" si="8"/>
        <v>288</v>
      </c>
      <c r="J133" s="14">
        <f t="shared" si="8"/>
        <v>7190</v>
      </c>
      <c r="K133" s="14">
        <f t="shared" si="7"/>
        <v>812</v>
      </c>
      <c r="L133" s="15">
        <f t="shared" si="6"/>
        <v>0.11385459533607678</v>
      </c>
      <c r="M133" s="18"/>
    </row>
    <row r="134" spans="1:13">
      <c r="A134" s="8">
        <v>40483</v>
      </c>
      <c r="B134" s="27">
        <v>174</v>
      </c>
      <c r="C134" s="27">
        <v>205</v>
      </c>
      <c r="D134" s="27">
        <v>2205</v>
      </c>
      <c r="E134" s="27">
        <v>470</v>
      </c>
      <c r="F134" s="27">
        <v>40</v>
      </c>
      <c r="G134" s="27">
        <v>5691</v>
      </c>
      <c r="H134" s="14">
        <f t="shared" si="8"/>
        <v>644</v>
      </c>
      <c r="I134" s="14">
        <f t="shared" si="8"/>
        <v>245</v>
      </c>
      <c r="J134" s="14">
        <f t="shared" si="8"/>
        <v>7896</v>
      </c>
      <c r="K134" s="14">
        <f t="shared" si="7"/>
        <v>889</v>
      </c>
      <c r="L134" s="15">
        <f t="shared" si="6"/>
        <v>0.26278409090909083</v>
      </c>
      <c r="M134" s="18"/>
    </row>
    <row r="135" spans="1:13">
      <c r="A135" s="8">
        <v>40513</v>
      </c>
      <c r="B135" s="27">
        <v>132</v>
      </c>
      <c r="C135" s="27">
        <v>271</v>
      </c>
      <c r="D135" s="27">
        <v>1830</v>
      </c>
      <c r="E135" s="27">
        <v>388</v>
      </c>
      <c r="F135" s="27">
        <v>32</v>
      </c>
      <c r="G135" s="27">
        <v>4373</v>
      </c>
      <c r="H135" s="14">
        <f t="shared" si="8"/>
        <v>520</v>
      </c>
      <c r="I135" s="14">
        <f t="shared" si="8"/>
        <v>303</v>
      </c>
      <c r="J135" s="14">
        <f t="shared" si="8"/>
        <v>6203</v>
      </c>
      <c r="K135" s="14">
        <f t="shared" si="7"/>
        <v>823</v>
      </c>
      <c r="L135" s="15">
        <f t="shared" si="6"/>
        <v>0.21029411764705874</v>
      </c>
      <c r="M135" s="18"/>
    </row>
    <row r="136" spans="1:13">
      <c r="A136" s="8">
        <v>40544</v>
      </c>
      <c r="B136" s="27">
        <v>135</v>
      </c>
      <c r="C136" s="27">
        <v>293</v>
      </c>
      <c r="D136" s="27">
        <v>1729</v>
      </c>
      <c r="E136" s="27">
        <v>439</v>
      </c>
      <c r="F136" s="27">
        <v>6</v>
      </c>
      <c r="G136" s="27">
        <v>6468</v>
      </c>
      <c r="H136" s="14">
        <f t="shared" si="8"/>
        <v>574</v>
      </c>
      <c r="I136" s="14">
        <f t="shared" si="8"/>
        <v>299</v>
      </c>
      <c r="J136" s="14">
        <f t="shared" si="8"/>
        <v>8197</v>
      </c>
      <c r="K136" s="14">
        <f t="shared" si="7"/>
        <v>873</v>
      </c>
      <c r="L136" s="15">
        <f t="shared" si="6"/>
        <v>0.21757322175732208</v>
      </c>
      <c r="M136" s="18"/>
    </row>
    <row r="137" spans="1:13">
      <c r="A137" s="8">
        <v>40575</v>
      </c>
      <c r="B137" s="27">
        <v>132</v>
      </c>
      <c r="C137" s="27">
        <v>158</v>
      </c>
      <c r="D137" s="27">
        <v>1790</v>
      </c>
      <c r="E137" s="27">
        <v>231</v>
      </c>
      <c r="F137" s="27">
        <v>60</v>
      </c>
      <c r="G137" s="27">
        <v>3041</v>
      </c>
      <c r="H137" s="14">
        <f t="shared" si="8"/>
        <v>363</v>
      </c>
      <c r="I137" s="14">
        <f t="shared" si="8"/>
        <v>218</v>
      </c>
      <c r="J137" s="14">
        <f t="shared" si="8"/>
        <v>4831</v>
      </c>
      <c r="K137" s="14">
        <f t="shared" si="7"/>
        <v>581</v>
      </c>
      <c r="L137" s="15">
        <f t="shared" si="6"/>
        <v>3.7500000000000089E-2</v>
      </c>
      <c r="M137" s="18"/>
    </row>
    <row r="138" spans="1:13">
      <c r="A138" s="8">
        <v>40603</v>
      </c>
      <c r="B138" s="27">
        <v>163</v>
      </c>
      <c r="C138" s="27">
        <v>140</v>
      </c>
      <c r="D138" s="27">
        <v>2400</v>
      </c>
      <c r="E138" s="27">
        <v>372</v>
      </c>
      <c r="F138" s="27">
        <v>11</v>
      </c>
      <c r="G138" s="27">
        <v>5421</v>
      </c>
      <c r="H138" s="14">
        <f t="shared" si="8"/>
        <v>535</v>
      </c>
      <c r="I138" s="14">
        <f t="shared" si="8"/>
        <v>151</v>
      </c>
      <c r="J138" s="14">
        <f t="shared" si="8"/>
        <v>7821</v>
      </c>
      <c r="K138" s="14">
        <f t="shared" si="7"/>
        <v>686</v>
      </c>
      <c r="L138" s="15">
        <f t="shared" si="6"/>
        <v>6.3565891472868286E-2</v>
      </c>
      <c r="M138" s="18"/>
    </row>
    <row r="139" spans="1:13">
      <c r="A139" s="8">
        <v>40634</v>
      </c>
      <c r="B139" s="27">
        <v>267</v>
      </c>
      <c r="C139" s="27">
        <v>199</v>
      </c>
      <c r="D139" s="27">
        <v>4474</v>
      </c>
      <c r="E139" s="27">
        <v>462</v>
      </c>
      <c r="F139" s="27">
        <v>80</v>
      </c>
      <c r="G139" s="27">
        <v>6383</v>
      </c>
      <c r="H139" s="14">
        <f t="shared" si="8"/>
        <v>729</v>
      </c>
      <c r="I139" s="14">
        <f t="shared" si="8"/>
        <v>279</v>
      </c>
      <c r="J139" s="14">
        <f t="shared" si="8"/>
        <v>10857</v>
      </c>
      <c r="K139" s="14">
        <f t="shared" si="7"/>
        <v>1008</v>
      </c>
      <c r="L139" s="15">
        <f t="shared" si="6"/>
        <v>0.29065300896286805</v>
      </c>
      <c r="M139" s="18"/>
    </row>
    <row r="140" spans="1:13">
      <c r="A140" s="8">
        <v>40664</v>
      </c>
      <c r="B140" s="27">
        <v>99</v>
      </c>
      <c r="C140" s="27">
        <v>292</v>
      </c>
      <c r="D140" s="27">
        <v>1740</v>
      </c>
      <c r="E140" s="27">
        <v>390</v>
      </c>
      <c r="F140" s="27">
        <v>0</v>
      </c>
      <c r="G140" s="27">
        <v>5222</v>
      </c>
      <c r="H140" s="14">
        <f t="shared" si="8"/>
        <v>489</v>
      </c>
      <c r="I140" s="14">
        <f t="shared" si="8"/>
        <v>292</v>
      </c>
      <c r="J140" s="14">
        <f t="shared" si="8"/>
        <v>6962</v>
      </c>
      <c r="K140" s="14">
        <f t="shared" si="7"/>
        <v>781</v>
      </c>
      <c r="L140" s="15">
        <f t="shared" si="6"/>
        <v>-0.21349446122860016</v>
      </c>
      <c r="M140" s="18"/>
    </row>
    <row r="141" spans="1:13">
      <c r="A141" s="8">
        <v>40695</v>
      </c>
      <c r="B141" s="27">
        <v>101</v>
      </c>
      <c r="C141" s="27">
        <v>253</v>
      </c>
      <c r="D141" s="27">
        <v>782</v>
      </c>
      <c r="E141" s="27">
        <v>320</v>
      </c>
      <c r="F141" s="27">
        <v>40</v>
      </c>
      <c r="G141" s="27">
        <v>4337</v>
      </c>
      <c r="H141" s="14">
        <f t="shared" si="8"/>
        <v>421</v>
      </c>
      <c r="I141" s="14">
        <f t="shared" si="8"/>
        <v>293</v>
      </c>
      <c r="J141" s="14">
        <f t="shared" si="8"/>
        <v>5119</v>
      </c>
      <c r="K141" s="14">
        <f t="shared" si="7"/>
        <v>714</v>
      </c>
      <c r="L141" s="15">
        <f t="shared" si="6"/>
        <v>-0.40991735537190077</v>
      </c>
      <c r="M141" s="18"/>
    </row>
    <row r="142" spans="1:13">
      <c r="A142" s="8">
        <v>40725</v>
      </c>
      <c r="B142" s="27">
        <v>115</v>
      </c>
      <c r="C142" s="27">
        <v>251</v>
      </c>
      <c r="D142" s="27">
        <v>1288</v>
      </c>
      <c r="E142" s="27">
        <v>388</v>
      </c>
      <c r="F142" s="27">
        <v>4</v>
      </c>
      <c r="G142" s="27">
        <v>6521</v>
      </c>
      <c r="H142" s="14">
        <f t="shared" si="8"/>
        <v>503</v>
      </c>
      <c r="I142" s="14">
        <f t="shared" si="8"/>
        <v>255</v>
      </c>
      <c r="J142" s="14">
        <f t="shared" si="8"/>
        <v>7809</v>
      </c>
      <c r="K142" s="14">
        <f t="shared" si="7"/>
        <v>758</v>
      </c>
      <c r="L142" s="15">
        <f t="shared" si="6"/>
        <v>-0.29619312906220985</v>
      </c>
      <c r="M142" s="18"/>
    </row>
    <row r="143" spans="1:13">
      <c r="A143" s="8">
        <v>40756</v>
      </c>
      <c r="B143" s="27">
        <v>60</v>
      </c>
      <c r="C143" s="27">
        <v>317</v>
      </c>
      <c r="D143" s="27">
        <v>410</v>
      </c>
      <c r="E143" s="27">
        <v>384</v>
      </c>
      <c r="F143" s="27">
        <v>24</v>
      </c>
      <c r="G143" s="27">
        <v>5075</v>
      </c>
      <c r="H143" s="14">
        <f t="shared" si="8"/>
        <v>444</v>
      </c>
      <c r="I143" s="14">
        <f t="shared" si="8"/>
        <v>341</v>
      </c>
      <c r="J143" s="14">
        <f t="shared" si="8"/>
        <v>5485</v>
      </c>
      <c r="K143" s="14">
        <f t="shared" si="7"/>
        <v>785</v>
      </c>
      <c r="L143" s="15">
        <f t="shared" si="6"/>
        <v>-0.3602281988590057</v>
      </c>
      <c r="M143" s="18"/>
    </row>
    <row r="144" spans="1:13">
      <c r="A144" s="8">
        <v>40787</v>
      </c>
      <c r="B144" s="27">
        <v>88</v>
      </c>
      <c r="C144" s="27">
        <v>284</v>
      </c>
      <c r="D144" s="27">
        <v>746</v>
      </c>
      <c r="E144" s="27">
        <v>390</v>
      </c>
      <c r="F144" s="27">
        <v>20</v>
      </c>
      <c r="G144" s="27">
        <v>4768</v>
      </c>
      <c r="H144" s="14">
        <f t="shared" si="8"/>
        <v>478</v>
      </c>
      <c r="I144" s="14">
        <f t="shared" si="8"/>
        <v>304</v>
      </c>
      <c r="J144" s="14">
        <f t="shared" si="8"/>
        <v>5514</v>
      </c>
      <c r="K144" s="14">
        <f t="shared" si="7"/>
        <v>782</v>
      </c>
      <c r="L144" s="15">
        <f t="shared" si="6"/>
        <v>-0.16094420600858372</v>
      </c>
      <c r="M144" s="18"/>
    </row>
    <row r="145" spans="1:13">
      <c r="A145" s="8">
        <v>40817</v>
      </c>
      <c r="B145" s="27">
        <v>79</v>
      </c>
      <c r="C145" s="27">
        <v>334</v>
      </c>
      <c r="D145" s="27">
        <v>453</v>
      </c>
      <c r="E145" s="27">
        <v>435</v>
      </c>
      <c r="F145" s="27">
        <v>30</v>
      </c>
      <c r="G145" s="27">
        <v>5690</v>
      </c>
      <c r="H145" s="14">
        <f t="shared" si="8"/>
        <v>514</v>
      </c>
      <c r="I145" s="14">
        <f t="shared" si="8"/>
        <v>364</v>
      </c>
      <c r="J145" s="14">
        <f t="shared" si="8"/>
        <v>6143</v>
      </c>
      <c r="K145" s="14">
        <f t="shared" si="7"/>
        <v>878</v>
      </c>
      <c r="L145" s="15">
        <f t="shared" si="6"/>
        <v>8.1280788177339858E-2</v>
      </c>
      <c r="M145" s="18"/>
    </row>
    <row r="146" spans="1:13">
      <c r="A146" s="8">
        <v>40848</v>
      </c>
      <c r="B146" s="27">
        <v>47</v>
      </c>
      <c r="C146" s="27">
        <v>312</v>
      </c>
      <c r="D146" s="27">
        <v>419</v>
      </c>
      <c r="E146" s="27">
        <v>387</v>
      </c>
      <c r="F146" s="27">
        <v>0</v>
      </c>
      <c r="G146" s="27">
        <v>4906</v>
      </c>
      <c r="H146" s="14">
        <f t="shared" si="8"/>
        <v>434</v>
      </c>
      <c r="I146" s="14">
        <f t="shared" si="8"/>
        <v>312</v>
      </c>
      <c r="J146" s="14">
        <f t="shared" si="8"/>
        <v>5325</v>
      </c>
      <c r="K146" s="14">
        <f t="shared" si="7"/>
        <v>746</v>
      </c>
      <c r="L146" s="15">
        <f t="shared" si="6"/>
        <v>-0.16085489313835766</v>
      </c>
      <c r="M146" s="18"/>
    </row>
    <row r="147" spans="1:13">
      <c r="A147" s="8">
        <v>40878</v>
      </c>
      <c r="B147" s="27">
        <v>81</v>
      </c>
      <c r="C147" s="27">
        <v>353</v>
      </c>
      <c r="D147" s="27">
        <v>672</v>
      </c>
      <c r="E147" s="27">
        <v>437</v>
      </c>
      <c r="F147" s="27">
        <v>0</v>
      </c>
      <c r="G147" s="27">
        <v>5294</v>
      </c>
      <c r="H147" s="14">
        <f t="shared" si="8"/>
        <v>518</v>
      </c>
      <c r="I147" s="14">
        <f t="shared" si="8"/>
        <v>353</v>
      </c>
      <c r="J147" s="14">
        <f t="shared" si="8"/>
        <v>5966</v>
      </c>
      <c r="K147" s="14">
        <f t="shared" si="7"/>
        <v>871</v>
      </c>
      <c r="L147" s="15">
        <f t="shared" si="6"/>
        <v>5.8323207776427743E-2</v>
      </c>
      <c r="M147" s="18"/>
    </row>
    <row r="148" spans="1:13">
      <c r="A148" s="8">
        <v>40909</v>
      </c>
      <c r="B148" s="27">
        <v>63</v>
      </c>
      <c r="C148" s="27">
        <v>363</v>
      </c>
      <c r="D148" s="27">
        <v>664</v>
      </c>
      <c r="E148" s="27">
        <v>540</v>
      </c>
      <c r="F148" s="27">
        <v>0</v>
      </c>
      <c r="G148" s="27">
        <v>6810</v>
      </c>
      <c r="H148" s="14">
        <f t="shared" si="8"/>
        <v>603</v>
      </c>
      <c r="I148" s="14">
        <f t="shared" si="8"/>
        <v>363</v>
      </c>
      <c r="J148" s="14">
        <f t="shared" si="8"/>
        <v>7474</v>
      </c>
      <c r="K148" s="14">
        <f t="shared" si="7"/>
        <v>966</v>
      </c>
      <c r="L148" s="15">
        <f t="shared" si="6"/>
        <v>0.10652920962199319</v>
      </c>
      <c r="M148" s="18"/>
    </row>
    <row r="149" spans="1:13">
      <c r="A149" s="8">
        <v>40940</v>
      </c>
      <c r="B149" s="27">
        <v>86</v>
      </c>
      <c r="C149" s="27">
        <v>323</v>
      </c>
      <c r="D149" s="27">
        <v>745</v>
      </c>
      <c r="E149" s="27">
        <v>322</v>
      </c>
      <c r="F149" s="27">
        <v>1</v>
      </c>
      <c r="G149" s="27">
        <v>4558</v>
      </c>
      <c r="H149" s="14">
        <f t="shared" si="8"/>
        <v>408</v>
      </c>
      <c r="I149" s="14">
        <f t="shared" si="8"/>
        <v>324</v>
      </c>
      <c r="J149" s="14">
        <f t="shared" si="8"/>
        <v>5303</v>
      </c>
      <c r="K149" s="14">
        <f t="shared" si="7"/>
        <v>732</v>
      </c>
      <c r="L149" s="15">
        <f t="shared" si="6"/>
        <v>0.25989672977624778</v>
      </c>
      <c r="M149" s="18"/>
    </row>
    <row r="150" spans="1:13">
      <c r="A150" s="8">
        <v>40969</v>
      </c>
      <c r="B150" s="27">
        <v>110</v>
      </c>
      <c r="C150" s="27">
        <v>207</v>
      </c>
      <c r="D150" s="27">
        <v>1068</v>
      </c>
      <c r="E150" s="27">
        <v>366</v>
      </c>
      <c r="F150" s="27">
        <v>32</v>
      </c>
      <c r="G150" s="27">
        <v>4346</v>
      </c>
      <c r="H150" s="14">
        <f t="shared" si="8"/>
        <v>476</v>
      </c>
      <c r="I150" s="14">
        <f t="shared" si="8"/>
        <v>239</v>
      </c>
      <c r="J150" s="14">
        <f t="shared" si="8"/>
        <v>5414</v>
      </c>
      <c r="K150" s="14">
        <f t="shared" si="7"/>
        <v>715</v>
      </c>
      <c r="L150" s="15">
        <f t="shared" si="6"/>
        <v>4.2274052478134205E-2</v>
      </c>
      <c r="M150" s="18"/>
    </row>
    <row r="151" spans="1:13" ht="19.5" customHeight="1">
      <c r="A151" s="8">
        <v>41000</v>
      </c>
      <c r="B151" s="27">
        <v>242</v>
      </c>
      <c r="C151" s="27">
        <v>271</v>
      </c>
      <c r="D151" s="27">
        <v>3937</v>
      </c>
      <c r="E151" s="27">
        <v>515</v>
      </c>
      <c r="F151" s="27">
        <v>0</v>
      </c>
      <c r="G151" s="27">
        <v>6117</v>
      </c>
      <c r="H151" s="14">
        <f t="shared" si="8"/>
        <v>757</v>
      </c>
      <c r="I151" s="14">
        <f t="shared" si="8"/>
        <v>271</v>
      </c>
      <c r="J151" s="14">
        <f t="shared" si="8"/>
        <v>10054</v>
      </c>
      <c r="K151" s="14">
        <f t="shared" si="7"/>
        <v>1028</v>
      </c>
      <c r="L151" s="15">
        <f t="shared" si="6"/>
        <v>1.9841269841269771E-2</v>
      </c>
      <c r="M151" s="18"/>
    </row>
    <row r="152" spans="1:13">
      <c r="A152" s="8">
        <v>41030</v>
      </c>
      <c r="B152" s="27">
        <v>194</v>
      </c>
      <c r="C152" s="27">
        <v>204</v>
      </c>
      <c r="D152" s="27">
        <v>2131</v>
      </c>
      <c r="E152" s="27">
        <v>436</v>
      </c>
      <c r="F152" s="27">
        <v>5</v>
      </c>
      <c r="G152" s="27">
        <v>5982</v>
      </c>
      <c r="H152" s="14">
        <f t="shared" si="8"/>
        <v>630</v>
      </c>
      <c r="I152" s="14">
        <f t="shared" si="8"/>
        <v>209</v>
      </c>
      <c r="J152" s="14">
        <f t="shared" si="8"/>
        <v>8113</v>
      </c>
      <c r="K152" s="14">
        <f t="shared" si="7"/>
        <v>839</v>
      </c>
      <c r="L152" s="15">
        <f t="shared" si="6"/>
        <v>7.4263764404609578E-2</v>
      </c>
      <c r="M152" s="18"/>
    </row>
    <row r="153" spans="1:13">
      <c r="A153" s="8">
        <v>41061</v>
      </c>
      <c r="B153" s="27">
        <v>129</v>
      </c>
      <c r="C153" s="27">
        <v>236</v>
      </c>
      <c r="D153" s="27">
        <v>1325</v>
      </c>
      <c r="E153" s="27">
        <v>414</v>
      </c>
      <c r="F153" s="27">
        <v>60</v>
      </c>
      <c r="G153" s="27">
        <v>6128</v>
      </c>
      <c r="H153" s="14">
        <f t="shared" si="8"/>
        <v>543</v>
      </c>
      <c r="I153" s="14">
        <f t="shared" si="8"/>
        <v>296</v>
      </c>
      <c r="J153" s="14">
        <f t="shared" si="8"/>
        <v>7453</v>
      </c>
      <c r="K153" s="14">
        <f t="shared" si="7"/>
        <v>839</v>
      </c>
      <c r="L153" s="15">
        <f t="shared" si="6"/>
        <v>0.17507002801120453</v>
      </c>
      <c r="M153" s="18"/>
    </row>
    <row r="154" spans="1:13">
      <c r="A154" s="8">
        <v>41091</v>
      </c>
      <c r="B154" s="27">
        <v>183</v>
      </c>
      <c r="C154" s="27">
        <v>374</v>
      </c>
      <c r="D154" s="27">
        <v>1985</v>
      </c>
      <c r="E154" s="27">
        <v>485</v>
      </c>
      <c r="F154" s="27">
        <v>123</v>
      </c>
      <c r="G154" s="27">
        <v>6598</v>
      </c>
      <c r="H154" s="14">
        <f t="shared" si="8"/>
        <v>668</v>
      </c>
      <c r="I154" s="14">
        <f t="shared" si="8"/>
        <v>497</v>
      </c>
      <c r="J154" s="14">
        <f t="shared" si="8"/>
        <v>8583</v>
      </c>
      <c r="K154" s="14">
        <f t="shared" si="7"/>
        <v>1165</v>
      </c>
      <c r="L154" s="15">
        <f t="shared" si="6"/>
        <v>0.53693931398416894</v>
      </c>
      <c r="M154" s="18"/>
    </row>
    <row r="155" spans="1:13">
      <c r="A155" s="8">
        <v>41122</v>
      </c>
      <c r="B155" s="27">
        <v>153</v>
      </c>
      <c r="C155" s="27">
        <v>205</v>
      </c>
      <c r="D155" s="27">
        <v>1457</v>
      </c>
      <c r="E155" s="27">
        <v>473</v>
      </c>
      <c r="F155" s="27">
        <v>40</v>
      </c>
      <c r="G155" s="27">
        <v>7319</v>
      </c>
      <c r="H155" s="14">
        <f t="shared" si="8"/>
        <v>626</v>
      </c>
      <c r="I155" s="14">
        <f t="shared" si="8"/>
        <v>245</v>
      </c>
      <c r="J155" s="14">
        <f t="shared" si="8"/>
        <v>8776</v>
      </c>
      <c r="K155" s="14">
        <f t="shared" si="7"/>
        <v>871</v>
      </c>
      <c r="L155" s="15">
        <f t="shared" si="6"/>
        <v>0.10955414012738851</v>
      </c>
      <c r="M155" s="18"/>
    </row>
    <row r="156" spans="1:13">
      <c r="A156" s="8">
        <v>41153</v>
      </c>
      <c r="B156" s="27">
        <v>195</v>
      </c>
      <c r="C156" s="27">
        <v>397</v>
      </c>
      <c r="D156" s="27">
        <v>2475</v>
      </c>
      <c r="E156" s="27">
        <v>448</v>
      </c>
      <c r="F156" s="27">
        <v>10</v>
      </c>
      <c r="G156" s="27">
        <v>6678</v>
      </c>
      <c r="H156" s="14">
        <f t="shared" si="8"/>
        <v>643</v>
      </c>
      <c r="I156" s="14">
        <f t="shared" si="8"/>
        <v>407</v>
      </c>
      <c r="J156" s="14">
        <f t="shared" si="8"/>
        <v>9153</v>
      </c>
      <c r="K156" s="14">
        <f t="shared" si="7"/>
        <v>1050</v>
      </c>
      <c r="L156" s="15">
        <f t="shared" ref="L156:L219" si="9">K156/K144-1</f>
        <v>0.34271099744245515</v>
      </c>
      <c r="M156" s="18"/>
    </row>
    <row r="157" spans="1:13">
      <c r="A157" s="8">
        <v>41183</v>
      </c>
      <c r="B157" s="27">
        <v>241</v>
      </c>
      <c r="C157" s="27">
        <v>338</v>
      </c>
      <c r="D157" s="27">
        <v>2569</v>
      </c>
      <c r="E157" s="27">
        <v>622</v>
      </c>
      <c r="F157" s="27">
        <v>95</v>
      </c>
      <c r="G157" s="27">
        <v>8797</v>
      </c>
      <c r="H157" s="14">
        <f t="shared" si="8"/>
        <v>863</v>
      </c>
      <c r="I157" s="14">
        <f t="shared" si="8"/>
        <v>433</v>
      </c>
      <c r="J157" s="14">
        <f t="shared" si="8"/>
        <v>11366</v>
      </c>
      <c r="K157" s="14">
        <f t="shared" ref="K157:K220" si="10">H157+I157</f>
        <v>1296</v>
      </c>
      <c r="L157" s="15">
        <f t="shared" si="9"/>
        <v>0.47608200455580874</v>
      </c>
      <c r="M157" s="18"/>
    </row>
    <row r="158" spans="1:13">
      <c r="A158" s="8">
        <v>41214</v>
      </c>
      <c r="B158" s="27">
        <v>181</v>
      </c>
      <c r="C158" s="27">
        <v>356</v>
      </c>
      <c r="D158" s="27">
        <v>1856</v>
      </c>
      <c r="E158" s="27">
        <v>438</v>
      </c>
      <c r="F158" s="27">
        <v>40</v>
      </c>
      <c r="G158" s="27">
        <v>5929</v>
      </c>
      <c r="H158" s="14">
        <f t="shared" si="8"/>
        <v>619</v>
      </c>
      <c r="I158" s="14">
        <f t="shared" si="8"/>
        <v>396</v>
      </c>
      <c r="J158" s="14">
        <f t="shared" si="8"/>
        <v>7785</v>
      </c>
      <c r="K158" s="14">
        <f t="shared" si="10"/>
        <v>1015</v>
      </c>
      <c r="L158" s="15">
        <f t="shared" si="9"/>
        <v>0.36058981233243959</v>
      </c>
      <c r="M158" s="18"/>
    </row>
    <row r="159" spans="1:13">
      <c r="A159" s="8">
        <v>41244</v>
      </c>
      <c r="B159" s="27">
        <v>127</v>
      </c>
      <c r="C159" s="27">
        <v>277</v>
      </c>
      <c r="D159" s="27">
        <v>1358</v>
      </c>
      <c r="E159" s="27">
        <v>410</v>
      </c>
      <c r="F159" s="27">
        <v>37</v>
      </c>
      <c r="G159" s="27">
        <v>5680</v>
      </c>
      <c r="H159" s="14">
        <f t="shared" ref="H159:J222" si="11">B159+E159</f>
        <v>537</v>
      </c>
      <c r="I159" s="14">
        <f t="shared" si="11"/>
        <v>314</v>
      </c>
      <c r="J159" s="14">
        <f t="shared" si="11"/>
        <v>7038</v>
      </c>
      <c r="K159" s="14">
        <f t="shared" si="10"/>
        <v>851</v>
      </c>
      <c r="L159" s="15">
        <f t="shared" si="9"/>
        <v>-2.2962112514351318E-2</v>
      </c>
      <c r="M159" s="18"/>
    </row>
    <row r="160" spans="1:13">
      <c r="A160" s="8">
        <v>41275</v>
      </c>
      <c r="B160" s="27">
        <v>152</v>
      </c>
      <c r="C160" s="27">
        <v>219</v>
      </c>
      <c r="D160" s="27">
        <v>1366</v>
      </c>
      <c r="E160" s="27">
        <v>472</v>
      </c>
      <c r="F160" s="27">
        <v>34</v>
      </c>
      <c r="G160" s="27">
        <v>6729</v>
      </c>
      <c r="H160" s="14">
        <f t="shared" si="11"/>
        <v>624</v>
      </c>
      <c r="I160" s="14">
        <f t="shared" si="11"/>
        <v>253</v>
      </c>
      <c r="J160" s="14">
        <f t="shared" si="11"/>
        <v>8095</v>
      </c>
      <c r="K160" s="14">
        <f t="shared" si="10"/>
        <v>877</v>
      </c>
      <c r="L160" s="15">
        <f t="shared" si="9"/>
        <v>-9.2132505175983481E-2</v>
      </c>
      <c r="M160" s="18"/>
    </row>
    <row r="161" spans="1:13">
      <c r="A161" s="8">
        <v>41306</v>
      </c>
      <c r="B161" s="27">
        <v>164</v>
      </c>
      <c r="C161" s="27">
        <v>314</v>
      </c>
      <c r="D161" s="27">
        <v>1749</v>
      </c>
      <c r="E161" s="27">
        <v>428</v>
      </c>
      <c r="F161" s="27">
        <v>27</v>
      </c>
      <c r="G161" s="27">
        <v>6479</v>
      </c>
      <c r="H161" s="14">
        <f t="shared" si="11"/>
        <v>592</v>
      </c>
      <c r="I161" s="14">
        <f t="shared" si="11"/>
        <v>341</v>
      </c>
      <c r="J161" s="14">
        <f t="shared" si="11"/>
        <v>8228</v>
      </c>
      <c r="K161" s="14">
        <f t="shared" si="10"/>
        <v>933</v>
      </c>
      <c r="L161" s="15">
        <f t="shared" si="9"/>
        <v>0.27459016393442615</v>
      </c>
      <c r="M161" s="18"/>
    </row>
    <row r="162" spans="1:13">
      <c r="A162" s="8">
        <v>41334</v>
      </c>
      <c r="B162" s="27">
        <v>148</v>
      </c>
      <c r="C162" s="27">
        <v>280</v>
      </c>
      <c r="D162" s="27">
        <v>1670</v>
      </c>
      <c r="E162" s="27">
        <v>469</v>
      </c>
      <c r="F162" s="27">
        <v>30</v>
      </c>
      <c r="G162" s="27">
        <v>6944</v>
      </c>
      <c r="H162" s="14">
        <f t="shared" si="11"/>
        <v>617</v>
      </c>
      <c r="I162" s="14">
        <f t="shared" si="11"/>
        <v>310</v>
      </c>
      <c r="J162" s="14">
        <f t="shared" si="11"/>
        <v>8614</v>
      </c>
      <c r="K162" s="14">
        <f t="shared" si="10"/>
        <v>927</v>
      </c>
      <c r="L162" s="15">
        <f t="shared" si="9"/>
        <v>0.2965034965034965</v>
      </c>
      <c r="M162" s="18"/>
    </row>
    <row r="163" spans="1:13">
      <c r="A163" s="8">
        <v>41365</v>
      </c>
      <c r="B163" s="27">
        <v>375</v>
      </c>
      <c r="C163" s="27">
        <v>198</v>
      </c>
      <c r="D163" s="27">
        <v>10048</v>
      </c>
      <c r="E163" s="27">
        <v>502</v>
      </c>
      <c r="F163" s="27">
        <v>166</v>
      </c>
      <c r="G163" s="27">
        <v>22506</v>
      </c>
      <c r="H163" s="14">
        <f t="shared" si="11"/>
        <v>877</v>
      </c>
      <c r="I163" s="14">
        <f t="shared" si="11"/>
        <v>364</v>
      </c>
      <c r="J163" s="14">
        <f t="shared" si="11"/>
        <v>32554</v>
      </c>
      <c r="K163" s="14">
        <f t="shared" si="10"/>
        <v>1241</v>
      </c>
      <c r="L163" s="15">
        <f t="shared" si="9"/>
        <v>0.20719844357976647</v>
      </c>
      <c r="M163" s="18"/>
    </row>
    <row r="164" spans="1:13">
      <c r="A164" s="8">
        <v>41395</v>
      </c>
      <c r="B164" s="27">
        <v>208</v>
      </c>
      <c r="C164" s="27">
        <v>376</v>
      </c>
      <c r="D164" s="27">
        <v>4499</v>
      </c>
      <c r="E164" s="27">
        <v>437</v>
      </c>
      <c r="F164" s="27">
        <v>70</v>
      </c>
      <c r="G164" s="27">
        <v>5834</v>
      </c>
      <c r="H164" s="14">
        <f t="shared" si="11"/>
        <v>645</v>
      </c>
      <c r="I164" s="14">
        <f t="shared" si="11"/>
        <v>446</v>
      </c>
      <c r="J164" s="14">
        <f t="shared" si="11"/>
        <v>10333</v>
      </c>
      <c r="K164" s="14">
        <f t="shared" si="10"/>
        <v>1091</v>
      </c>
      <c r="L164" s="15">
        <f t="shared" si="9"/>
        <v>0.300357568533969</v>
      </c>
      <c r="M164" s="18"/>
    </row>
    <row r="165" spans="1:13">
      <c r="A165" s="8">
        <v>41426</v>
      </c>
      <c r="B165" s="27">
        <v>190</v>
      </c>
      <c r="C165" s="27">
        <v>252</v>
      </c>
      <c r="D165" s="27">
        <v>1874</v>
      </c>
      <c r="E165" s="27">
        <v>430</v>
      </c>
      <c r="F165" s="27">
        <v>103</v>
      </c>
      <c r="G165" s="27">
        <v>6053</v>
      </c>
      <c r="H165" s="14">
        <f t="shared" si="11"/>
        <v>620</v>
      </c>
      <c r="I165" s="14">
        <f t="shared" si="11"/>
        <v>355</v>
      </c>
      <c r="J165" s="14">
        <f t="shared" si="11"/>
        <v>7927</v>
      </c>
      <c r="K165" s="14">
        <f t="shared" si="10"/>
        <v>975</v>
      </c>
      <c r="L165" s="15">
        <f t="shared" si="9"/>
        <v>0.16209773539928496</v>
      </c>
      <c r="M165" s="18"/>
    </row>
    <row r="166" spans="1:13">
      <c r="A166" s="8">
        <v>41456</v>
      </c>
      <c r="B166" s="27">
        <v>317</v>
      </c>
      <c r="C166" s="27">
        <v>376</v>
      </c>
      <c r="D166" s="27">
        <v>3422</v>
      </c>
      <c r="E166" s="27">
        <v>591</v>
      </c>
      <c r="F166" s="27">
        <v>166</v>
      </c>
      <c r="G166" s="27">
        <v>8546</v>
      </c>
      <c r="H166" s="14">
        <f t="shared" si="11"/>
        <v>908</v>
      </c>
      <c r="I166" s="14">
        <f t="shared" si="11"/>
        <v>542</v>
      </c>
      <c r="J166" s="14">
        <f t="shared" si="11"/>
        <v>11968</v>
      </c>
      <c r="K166" s="14">
        <f t="shared" si="10"/>
        <v>1450</v>
      </c>
      <c r="L166" s="15">
        <f t="shared" si="9"/>
        <v>0.24463519313304727</v>
      </c>
      <c r="M166" s="18"/>
    </row>
    <row r="167" spans="1:13">
      <c r="A167" s="8">
        <v>41487</v>
      </c>
      <c r="B167" s="27">
        <v>248</v>
      </c>
      <c r="C167" s="27">
        <v>290</v>
      </c>
      <c r="D167" s="27">
        <v>2626</v>
      </c>
      <c r="E167" s="27">
        <v>461</v>
      </c>
      <c r="F167" s="27">
        <v>146</v>
      </c>
      <c r="G167" s="27">
        <v>6270</v>
      </c>
      <c r="H167" s="14">
        <f t="shared" si="11"/>
        <v>709</v>
      </c>
      <c r="I167" s="14">
        <f t="shared" si="11"/>
        <v>436</v>
      </c>
      <c r="J167" s="14">
        <f t="shared" si="11"/>
        <v>8896</v>
      </c>
      <c r="K167" s="14">
        <f t="shared" si="10"/>
        <v>1145</v>
      </c>
      <c r="L167" s="15">
        <f t="shared" si="9"/>
        <v>0.31458094144661319</v>
      </c>
      <c r="M167" s="18"/>
    </row>
    <row r="168" spans="1:13">
      <c r="A168" s="8">
        <v>41518</v>
      </c>
      <c r="B168" s="27">
        <v>226</v>
      </c>
      <c r="C168" s="27">
        <v>458</v>
      </c>
      <c r="D168" s="27">
        <v>1763</v>
      </c>
      <c r="E168" s="27">
        <v>518</v>
      </c>
      <c r="F168" s="27">
        <v>46</v>
      </c>
      <c r="G168" s="27">
        <v>7057</v>
      </c>
      <c r="H168" s="14">
        <f t="shared" si="11"/>
        <v>744</v>
      </c>
      <c r="I168" s="14">
        <f t="shared" si="11"/>
        <v>504</v>
      </c>
      <c r="J168" s="14">
        <f t="shared" si="11"/>
        <v>8820</v>
      </c>
      <c r="K168" s="14">
        <f t="shared" si="10"/>
        <v>1248</v>
      </c>
      <c r="L168" s="15">
        <f t="shared" si="9"/>
        <v>0.18857142857142861</v>
      </c>
      <c r="M168" s="18"/>
    </row>
    <row r="169" spans="1:13">
      <c r="A169" s="8">
        <v>41548</v>
      </c>
      <c r="B169" s="27">
        <v>276</v>
      </c>
      <c r="C169" s="27">
        <v>281</v>
      </c>
      <c r="D169" s="27">
        <v>2745</v>
      </c>
      <c r="E169" s="27">
        <v>444</v>
      </c>
      <c r="F169" s="27">
        <v>110</v>
      </c>
      <c r="G169" s="27">
        <v>5850</v>
      </c>
      <c r="H169" s="14">
        <f t="shared" si="11"/>
        <v>720</v>
      </c>
      <c r="I169" s="14">
        <f t="shared" si="11"/>
        <v>391</v>
      </c>
      <c r="J169" s="14">
        <f t="shared" si="11"/>
        <v>8595</v>
      </c>
      <c r="K169" s="14">
        <f t="shared" si="10"/>
        <v>1111</v>
      </c>
      <c r="L169" s="15">
        <f t="shared" si="9"/>
        <v>-0.14274691358024694</v>
      </c>
      <c r="M169" s="18"/>
    </row>
    <row r="170" spans="1:13">
      <c r="A170" s="8">
        <v>41579</v>
      </c>
      <c r="B170" s="27">
        <v>309</v>
      </c>
      <c r="C170" s="27">
        <v>292</v>
      </c>
      <c r="D170" s="27">
        <v>3476</v>
      </c>
      <c r="E170" s="27">
        <v>544</v>
      </c>
      <c r="F170" s="27">
        <v>187</v>
      </c>
      <c r="G170" s="27">
        <v>7407</v>
      </c>
      <c r="H170" s="14">
        <f t="shared" si="11"/>
        <v>853</v>
      </c>
      <c r="I170" s="14">
        <f t="shared" si="11"/>
        <v>479</v>
      </c>
      <c r="J170" s="14">
        <f t="shared" si="11"/>
        <v>10883</v>
      </c>
      <c r="K170" s="14">
        <f t="shared" si="10"/>
        <v>1332</v>
      </c>
      <c r="L170" s="15">
        <f t="shared" si="9"/>
        <v>0.31231527093596068</v>
      </c>
      <c r="M170" s="18"/>
    </row>
    <row r="171" spans="1:13">
      <c r="A171" s="8">
        <v>41609</v>
      </c>
      <c r="B171" s="27">
        <v>341</v>
      </c>
      <c r="C171" s="27">
        <v>423</v>
      </c>
      <c r="D171" s="27">
        <v>3402</v>
      </c>
      <c r="E171" s="27">
        <v>492</v>
      </c>
      <c r="F171" s="27">
        <v>229</v>
      </c>
      <c r="G171" s="27">
        <v>6717</v>
      </c>
      <c r="H171" s="14">
        <f t="shared" si="11"/>
        <v>833</v>
      </c>
      <c r="I171" s="14">
        <f t="shared" si="11"/>
        <v>652</v>
      </c>
      <c r="J171" s="14">
        <f t="shared" si="11"/>
        <v>10119</v>
      </c>
      <c r="K171" s="14">
        <f t="shared" si="10"/>
        <v>1485</v>
      </c>
      <c r="L171" s="15">
        <f t="shared" si="9"/>
        <v>0.74500587544065811</v>
      </c>
      <c r="M171" s="18"/>
    </row>
    <row r="172" spans="1:13">
      <c r="A172" s="8">
        <v>41640</v>
      </c>
      <c r="B172" s="27">
        <v>275</v>
      </c>
      <c r="C172" s="27">
        <v>312</v>
      </c>
      <c r="D172" s="27">
        <v>3044</v>
      </c>
      <c r="E172" s="27">
        <v>548</v>
      </c>
      <c r="F172" s="27">
        <v>73</v>
      </c>
      <c r="G172" s="27">
        <v>7262</v>
      </c>
      <c r="H172" s="14">
        <f t="shared" si="11"/>
        <v>823</v>
      </c>
      <c r="I172" s="14">
        <f t="shared" si="11"/>
        <v>385</v>
      </c>
      <c r="J172" s="14">
        <f t="shared" si="11"/>
        <v>10306</v>
      </c>
      <c r="K172" s="14">
        <f t="shared" si="10"/>
        <v>1208</v>
      </c>
      <c r="L172" s="15">
        <f t="shared" si="9"/>
        <v>0.37742303306727476</v>
      </c>
      <c r="M172" s="18"/>
    </row>
    <row r="173" spans="1:13">
      <c r="A173" s="8">
        <v>41671</v>
      </c>
      <c r="B173" s="27">
        <v>420</v>
      </c>
      <c r="C173" s="27">
        <v>187</v>
      </c>
      <c r="D173" s="27">
        <v>4554</v>
      </c>
      <c r="E173" s="27">
        <v>309</v>
      </c>
      <c r="F173" s="27">
        <v>247</v>
      </c>
      <c r="G173" s="27">
        <v>4549</v>
      </c>
      <c r="H173" s="14">
        <f t="shared" si="11"/>
        <v>729</v>
      </c>
      <c r="I173" s="14">
        <f t="shared" si="11"/>
        <v>434</v>
      </c>
      <c r="J173" s="14">
        <f t="shared" si="11"/>
        <v>9103</v>
      </c>
      <c r="K173" s="14">
        <f t="shared" si="10"/>
        <v>1163</v>
      </c>
      <c r="L173" s="15">
        <f t="shared" si="9"/>
        <v>0.24651661307609851</v>
      </c>
      <c r="M173" s="18"/>
    </row>
    <row r="174" spans="1:13">
      <c r="A174" s="8">
        <v>41699</v>
      </c>
      <c r="B174" s="27">
        <v>445</v>
      </c>
      <c r="C174" s="27">
        <v>294</v>
      </c>
      <c r="D174" s="27">
        <v>4415</v>
      </c>
      <c r="E174" s="27">
        <v>608</v>
      </c>
      <c r="F174" s="27">
        <v>299</v>
      </c>
      <c r="G174" s="27">
        <v>8795</v>
      </c>
      <c r="H174" s="14">
        <f t="shared" si="11"/>
        <v>1053</v>
      </c>
      <c r="I174" s="14">
        <f t="shared" si="11"/>
        <v>593</v>
      </c>
      <c r="J174" s="14">
        <f t="shared" si="11"/>
        <v>13210</v>
      </c>
      <c r="K174" s="14">
        <f t="shared" si="10"/>
        <v>1646</v>
      </c>
      <c r="L174" s="15">
        <f t="shared" si="9"/>
        <v>0.77562028047464948</v>
      </c>
      <c r="M174" s="18"/>
    </row>
    <row r="175" spans="1:13">
      <c r="A175" s="8">
        <v>41730</v>
      </c>
      <c r="B175" s="27">
        <v>416</v>
      </c>
      <c r="C175" s="27">
        <v>393</v>
      </c>
      <c r="D175" s="27">
        <v>3719</v>
      </c>
      <c r="E175" s="27">
        <v>504</v>
      </c>
      <c r="F175" s="27">
        <v>210</v>
      </c>
      <c r="G175" s="27">
        <v>6233</v>
      </c>
      <c r="H175" s="14">
        <f t="shared" si="11"/>
        <v>920</v>
      </c>
      <c r="I175" s="14">
        <f t="shared" si="11"/>
        <v>603</v>
      </c>
      <c r="J175" s="14">
        <f t="shared" si="11"/>
        <v>9952</v>
      </c>
      <c r="K175" s="14">
        <f t="shared" si="10"/>
        <v>1523</v>
      </c>
      <c r="L175" s="15">
        <f t="shared" si="9"/>
        <v>0.22723609991941984</v>
      </c>
      <c r="M175" s="18"/>
    </row>
    <row r="176" spans="1:13">
      <c r="A176" s="8">
        <v>41760</v>
      </c>
      <c r="B176" s="27">
        <v>501</v>
      </c>
      <c r="C176" s="27">
        <v>431</v>
      </c>
      <c r="D176" s="27">
        <v>3621</v>
      </c>
      <c r="E176" s="27">
        <v>603</v>
      </c>
      <c r="F176" s="27">
        <v>280</v>
      </c>
      <c r="G176" s="27">
        <v>6918</v>
      </c>
      <c r="H176" s="14">
        <f t="shared" si="11"/>
        <v>1104</v>
      </c>
      <c r="I176" s="14">
        <f t="shared" si="11"/>
        <v>711</v>
      </c>
      <c r="J176" s="14">
        <f t="shared" si="11"/>
        <v>10539</v>
      </c>
      <c r="K176" s="14">
        <f t="shared" si="10"/>
        <v>1815</v>
      </c>
      <c r="L176" s="15">
        <f t="shared" si="9"/>
        <v>0.66361136571952328</v>
      </c>
      <c r="M176" s="18"/>
    </row>
    <row r="177" spans="1:13">
      <c r="A177" s="8">
        <v>41791</v>
      </c>
      <c r="B177" s="27">
        <v>469</v>
      </c>
      <c r="C177" s="27">
        <v>288</v>
      </c>
      <c r="D177" s="27">
        <v>4916</v>
      </c>
      <c r="E177" s="27">
        <v>507</v>
      </c>
      <c r="F177" s="27">
        <v>166</v>
      </c>
      <c r="G177" s="27">
        <v>6852</v>
      </c>
      <c r="H177" s="14">
        <f t="shared" si="11"/>
        <v>976</v>
      </c>
      <c r="I177" s="14">
        <f t="shared" si="11"/>
        <v>454</v>
      </c>
      <c r="J177" s="14">
        <f t="shared" si="11"/>
        <v>11768</v>
      </c>
      <c r="K177" s="14">
        <f t="shared" si="10"/>
        <v>1430</v>
      </c>
      <c r="L177" s="15">
        <f t="shared" si="9"/>
        <v>0.46666666666666656</v>
      </c>
      <c r="M177" s="18"/>
    </row>
    <row r="178" spans="1:13">
      <c r="A178" s="8">
        <v>41821</v>
      </c>
      <c r="B178" s="27">
        <v>433</v>
      </c>
      <c r="C178" s="27">
        <v>369</v>
      </c>
      <c r="D178" s="27">
        <v>5597</v>
      </c>
      <c r="E178" s="27">
        <v>540</v>
      </c>
      <c r="F178" s="27">
        <v>317</v>
      </c>
      <c r="G178" s="27">
        <v>7700</v>
      </c>
      <c r="H178" s="14">
        <f t="shared" si="11"/>
        <v>973</v>
      </c>
      <c r="I178" s="14">
        <f t="shared" si="11"/>
        <v>686</v>
      </c>
      <c r="J178" s="14">
        <f t="shared" si="11"/>
        <v>13297</v>
      </c>
      <c r="K178" s="14">
        <f t="shared" si="10"/>
        <v>1659</v>
      </c>
      <c r="L178" s="15">
        <f t="shared" si="9"/>
        <v>0.1441379310344828</v>
      </c>
      <c r="M178" s="18"/>
    </row>
    <row r="179" spans="1:13">
      <c r="A179" s="8">
        <v>41852</v>
      </c>
      <c r="B179" s="27">
        <v>495</v>
      </c>
      <c r="C179" s="27">
        <v>299</v>
      </c>
      <c r="D179" s="27">
        <v>5208</v>
      </c>
      <c r="E179" s="27">
        <v>439</v>
      </c>
      <c r="F179" s="27">
        <v>246</v>
      </c>
      <c r="G179" s="27">
        <v>6315</v>
      </c>
      <c r="H179" s="14">
        <f t="shared" si="11"/>
        <v>934</v>
      </c>
      <c r="I179" s="14">
        <f t="shared" si="11"/>
        <v>545</v>
      </c>
      <c r="J179" s="14">
        <f t="shared" si="11"/>
        <v>11523</v>
      </c>
      <c r="K179" s="14">
        <f t="shared" si="10"/>
        <v>1479</v>
      </c>
      <c r="L179" s="15">
        <f t="shared" si="9"/>
        <v>0.29170305676855901</v>
      </c>
      <c r="M179" s="18"/>
    </row>
    <row r="180" spans="1:13">
      <c r="A180" s="8">
        <v>41883</v>
      </c>
      <c r="B180" s="27">
        <v>420</v>
      </c>
      <c r="C180" s="27">
        <v>298</v>
      </c>
      <c r="D180" s="27">
        <v>4700</v>
      </c>
      <c r="E180" s="27">
        <v>526</v>
      </c>
      <c r="F180" s="27">
        <v>225</v>
      </c>
      <c r="G180" s="27">
        <v>6766</v>
      </c>
      <c r="H180" s="14">
        <f t="shared" si="11"/>
        <v>946</v>
      </c>
      <c r="I180" s="14">
        <f t="shared" si="11"/>
        <v>523</v>
      </c>
      <c r="J180" s="14">
        <f t="shared" si="11"/>
        <v>11466</v>
      </c>
      <c r="K180" s="14">
        <f t="shared" si="10"/>
        <v>1469</v>
      </c>
      <c r="L180" s="15">
        <f t="shared" si="9"/>
        <v>0.17708333333333326</v>
      </c>
      <c r="M180" s="18"/>
    </row>
    <row r="181" spans="1:13">
      <c r="A181" s="8">
        <v>41913</v>
      </c>
      <c r="B181" s="27">
        <v>356</v>
      </c>
      <c r="C181" s="27">
        <v>232</v>
      </c>
      <c r="D181" s="27">
        <v>3564</v>
      </c>
      <c r="E181" s="27">
        <v>455</v>
      </c>
      <c r="F181" s="27">
        <v>136</v>
      </c>
      <c r="G181" s="27">
        <v>5962</v>
      </c>
      <c r="H181" s="14">
        <f t="shared" si="11"/>
        <v>811</v>
      </c>
      <c r="I181" s="14">
        <f t="shared" si="11"/>
        <v>368</v>
      </c>
      <c r="J181" s="14">
        <f t="shared" si="11"/>
        <v>9526</v>
      </c>
      <c r="K181" s="14">
        <f t="shared" si="10"/>
        <v>1179</v>
      </c>
      <c r="L181" s="15">
        <f t="shared" si="9"/>
        <v>6.1206120612061099E-2</v>
      </c>
      <c r="M181" s="18"/>
    </row>
    <row r="182" spans="1:13">
      <c r="A182" s="8">
        <v>41944</v>
      </c>
      <c r="B182" s="27">
        <v>518</v>
      </c>
      <c r="C182" s="27">
        <v>375</v>
      </c>
      <c r="D182" s="27">
        <v>5428</v>
      </c>
      <c r="E182" s="27">
        <v>622</v>
      </c>
      <c r="F182" s="27">
        <v>378</v>
      </c>
      <c r="G182" s="27">
        <v>7940</v>
      </c>
      <c r="H182" s="14">
        <f t="shared" si="11"/>
        <v>1140</v>
      </c>
      <c r="I182" s="14">
        <f t="shared" si="11"/>
        <v>753</v>
      </c>
      <c r="J182" s="14">
        <f t="shared" si="11"/>
        <v>13368</v>
      </c>
      <c r="K182" s="14">
        <f t="shared" si="10"/>
        <v>1893</v>
      </c>
      <c r="L182" s="15">
        <f t="shared" si="9"/>
        <v>0.4211711711711712</v>
      </c>
      <c r="M182" s="18"/>
    </row>
    <row r="183" spans="1:13">
      <c r="A183" s="8">
        <v>41974</v>
      </c>
      <c r="B183" s="27">
        <v>621</v>
      </c>
      <c r="C183" s="27">
        <v>199</v>
      </c>
      <c r="D183" s="27">
        <v>6723</v>
      </c>
      <c r="E183" s="27">
        <v>502</v>
      </c>
      <c r="F183" s="27">
        <v>260</v>
      </c>
      <c r="G183" s="27">
        <v>6711</v>
      </c>
      <c r="H183" s="14">
        <f t="shared" si="11"/>
        <v>1123</v>
      </c>
      <c r="I183" s="14">
        <f t="shared" si="11"/>
        <v>459</v>
      </c>
      <c r="J183" s="14">
        <f t="shared" si="11"/>
        <v>13434</v>
      </c>
      <c r="K183" s="14">
        <f t="shared" si="10"/>
        <v>1582</v>
      </c>
      <c r="L183" s="15">
        <f t="shared" si="9"/>
        <v>6.5319865319865222E-2</v>
      </c>
      <c r="M183" s="18"/>
    </row>
    <row r="184" spans="1:13">
      <c r="A184" s="8">
        <v>42005</v>
      </c>
      <c r="B184" s="27">
        <v>461</v>
      </c>
      <c r="C184" s="27">
        <v>373</v>
      </c>
      <c r="D184" s="27">
        <v>4944</v>
      </c>
      <c r="E184" s="27">
        <v>510</v>
      </c>
      <c r="F184" s="27">
        <v>249</v>
      </c>
      <c r="G184" s="27">
        <v>7082</v>
      </c>
      <c r="H184" s="14">
        <f t="shared" si="11"/>
        <v>971</v>
      </c>
      <c r="I184" s="14">
        <f t="shared" si="11"/>
        <v>622</v>
      </c>
      <c r="J184" s="14">
        <f t="shared" si="11"/>
        <v>12026</v>
      </c>
      <c r="K184" s="14">
        <f t="shared" si="10"/>
        <v>1593</v>
      </c>
      <c r="L184" s="15">
        <f t="shared" si="9"/>
        <v>0.31870860927152322</v>
      </c>
      <c r="M184" s="18"/>
    </row>
    <row r="185" spans="1:13">
      <c r="A185" s="8">
        <v>42036</v>
      </c>
      <c r="B185" s="27">
        <v>365</v>
      </c>
      <c r="C185" s="27">
        <v>329</v>
      </c>
      <c r="D185" s="27">
        <v>4043</v>
      </c>
      <c r="E185" s="27">
        <v>421</v>
      </c>
      <c r="F185" s="27">
        <v>216</v>
      </c>
      <c r="G185" s="27">
        <v>5144</v>
      </c>
      <c r="H185" s="14">
        <f t="shared" si="11"/>
        <v>786</v>
      </c>
      <c r="I185" s="14">
        <f t="shared" si="11"/>
        <v>545</v>
      </c>
      <c r="J185" s="14">
        <f t="shared" si="11"/>
        <v>9187</v>
      </c>
      <c r="K185" s="14">
        <f t="shared" si="10"/>
        <v>1331</v>
      </c>
      <c r="L185" s="15">
        <f t="shared" si="9"/>
        <v>0.14445399828030947</v>
      </c>
      <c r="M185" s="18"/>
    </row>
    <row r="186" spans="1:13">
      <c r="A186" s="8">
        <v>42064</v>
      </c>
      <c r="B186" s="27">
        <v>648</v>
      </c>
      <c r="C186" s="27">
        <v>227</v>
      </c>
      <c r="D186" s="27">
        <v>7382</v>
      </c>
      <c r="E186" s="27">
        <v>415</v>
      </c>
      <c r="F186" s="27">
        <v>399</v>
      </c>
      <c r="G186" s="27">
        <v>5368</v>
      </c>
      <c r="H186" s="14">
        <f t="shared" si="11"/>
        <v>1063</v>
      </c>
      <c r="I186" s="14">
        <f t="shared" si="11"/>
        <v>626</v>
      </c>
      <c r="J186" s="14">
        <f t="shared" si="11"/>
        <v>12750</v>
      </c>
      <c r="K186" s="14">
        <f t="shared" si="10"/>
        <v>1689</v>
      </c>
      <c r="L186" s="15">
        <f t="shared" si="9"/>
        <v>2.6123936816524918E-2</v>
      </c>
      <c r="M186" s="18"/>
    </row>
    <row r="187" spans="1:13">
      <c r="A187" s="8">
        <v>42095</v>
      </c>
      <c r="B187" s="27">
        <v>567</v>
      </c>
      <c r="C187" s="27">
        <v>242</v>
      </c>
      <c r="D187" s="27">
        <v>7317</v>
      </c>
      <c r="E187" s="27">
        <v>441</v>
      </c>
      <c r="F187" s="27">
        <v>395</v>
      </c>
      <c r="G187" s="27">
        <v>6484</v>
      </c>
      <c r="H187" s="14">
        <f t="shared" si="11"/>
        <v>1008</v>
      </c>
      <c r="I187" s="14">
        <f t="shared" si="11"/>
        <v>637</v>
      </c>
      <c r="J187" s="14">
        <f t="shared" si="11"/>
        <v>13801</v>
      </c>
      <c r="K187" s="14">
        <f t="shared" si="10"/>
        <v>1645</v>
      </c>
      <c r="L187" s="15">
        <f t="shared" si="9"/>
        <v>8.010505581089955E-2</v>
      </c>
      <c r="M187" s="18"/>
    </row>
    <row r="188" spans="1:13">
      <c r="A188" s="8">
        <v>42125</v>
      </c>
      <c r="B188" s="27">
        <v>580</v>
      </c>
      <c r="C188" s="27">
        <v>254</v>
      </c>
      <c r="D188" s="27">
        <v>6780</v>
      </c>
      <c r="E188" s="27">
        <v>466</v>
      </c>
      <c r="F188" s="27">
        <v>492</v>
      </c>
      <c r="G188" s="27">
        <v>5894</v>
      </c>
      <c r="H188" s="14">
        <f t="shared" si="11"/>
        <v>1046</v>
      </c>
      <c r="I188" s="14">
        <f t="shared" si="11"/>
        <v>746</v>
      </c>
      <c r="J188" s="14">
        <f t="shared" si="11"/>
        <v>12674</v>
      </c>
      <c r="K188" s="14">
        <f t="shared" si="10"/>
        <v>1792</v>
      </c>
      <c r="L188" s="15">
        <f t="shared" si="9"/>
        <v>-1.2672176308539895E-2</v>
      </c>
      <c r="M188" s="18"/>
    </row>
    <row r="189" spans="1:13">
      <c r="A189" s="8">
        <v>42156</v>
      </c>
      <c r="B189" s="27">
        <v>591</v>
      </c>
      <c r="C189" s="27">
        <v>281</v>
      </c>
      <c r="D189" s="27">
        <v>6747</v>
      </c>
      <c r="E189" s="27">
        <v>339</v>
      </c>
      <c r="F189" s="27">
        <v>364</v>
      </c>
      <c r="G189" s="27">
        <v>4586</v>
      </c>
      <c r="H189" s="14">
        <f t="shared" si="11"/>
        <v>930</v>
      </c>
      <c r="I189" s="14">
        <f t="shared" si="11"/>
        <v>645</v>
      </c>
      <c r="J189" s="14">
        <f t="shared" si="11"/>
        <v>11333</v>
      </c>
      <c r="K189" s="14">
        <f t="shared" si="10"/>
        <v>1575</v>
      </c>
      <c r="L189" s="15">
        <f t="shared" si="9"/>
        <v>0.10139860139860146</v>
      </c>
      <c r="M189" s="18"/>
    </row>
    <row r="190" spans="1:13">
      <c r="A190" s="8">
        <v>42186</v>
      </c>
      <c r="B190" s="27">
        <v>470</v>
      </c>
      <c r="C190" s="27">
        <v>188</v>
      </c>
      <c r="D190" s="27">
        <v>5535</v>
      </c>
      <c r="E190" s="27">
        <v>395</v>
      </c>
      <c r="F190" s="27">
        <v>169</v>
      </c>
      <c r="G190" s="27">
        <v>5668</v>
      </c>
      <c r="H190" s="14">
        <f t="shared" si="11"/>
        <v>865</v>
      </c>
      <c r="I190" s="14">
        <f t="shared" si="11"/>
        <v>357</v>
      </c>
      <c r="J190" s="14">
        <f t="shared" si="11"/>
        <v>11203</v>
      </c>
      <c r="K190" s="14">
        <f t="shared" si="10"/>
        <v>1222</v>
      </c>
      <c r="L190" s="15">
        <f t="shared" si="9"/>
        <v>-0.26341169379144058</v>
      </c>
      <c r="M190" s="18"/>
    </row>
    <row r="191" spans="1:13">
      <c r="A191" s="8">
        <v>42217</v>
      </c>
      <c r="B191" s="27">
        <v>512</v>
      </c>
      <c r="C191" s="27">
        <v>228</v>
      </c>
      <c r="D191" s="27">
        <v>5953</v>
      </c>
      <c r="E191" s="27">
        <v>394</v>
      </c>
      <c r="F191" s="27">
        <v>465</v>
      </c>
      <c r="G191" s="27">
        <v>5607</v>
      </c>
      <c r="H191" s="14">
        <f t="shared" si="11"/>
        <v>906</v>
      </c>
      <c r="I191" s="14">
        <f t="shared" si="11"/>
        <v>693</v>
      </c>
      <c r="J191" s="14">
        <f t="shared" si="11"/>
        <v>11560</v>
      </c>
      <c r="K191" s="14">
        <f t="shared" si="10"/>
        <v>1599</v>
      </c>
      <c r="L191" s="15">
        <f t="shared" si="9"/>
        <v>8.1135902636916946E-2</v>
      </c>
      <c r="M191" s="18"/>
    </row>
    <row r="192" spans="1:13">
      <c r="A192" s="8">
        <v>42248</v>
      </c>
      <c r="B192" s="27">
        <v>371</v>
      </c>
      <c r="C192" s="27">
        <v>277</v>
      </c>
      <c r="D192" s="27">
        <v>4115</v>
      </c>
      <c r="E192" s="27">
        <v>397</v>
      </c>
      <c r="F192" s="27">
        <v>197</v>
      </c>
      <c r="G192" s="27">
        <v>5077</v>
      </c>
      <c r="H192" s="14">
        <f t="shared" si="11"/>
        <v>768</v>
      </c>
      <c r="I192" s="14">
        <f t="shared" si="11"/>
        <v>474</v>
      </c>
      <c r="J192" s="14">
        <f t="shared" si="11"/>
        <v>9192</v>
      </c>
      <c r="K192" s="14">
        <f t="shared" si="10"/>
        <v>1242</v>
      </c>
      <c r="L192" s="15">
        <f t="shared" si="9"/>
        <v>-0.15452688904016343</v>
      </c>
      <c r="M192" s="18"/>
    </row>
    <row r="193" spans="1:13">
      <c r="A193" s="8">
        <v>42278</v>
      </c>
      <c r="B193" s="27">
        <v>323</v>
      </c>
      <c r="C193" s="27">
        <v>359</v>
      </c>
      <c r="D193" s="27">
        <v>3470</v>
      </c>
      <c r="E193" s="27">
        <v>544</v>
      </c>
      <c r="F193" s="27">
        <v>200</v>
      </c>
      <c r="G193" s="27">
        <v>7132</v>
      </c>
      <c r="H193" s="14">
        <f t="shared" si="11"/>
        <v>867</v>
      </c>
      <c r="I193" s="14">
        <f t="shared" si="11"/>
        <v>559</v>
      </c>
      <c r="J193" s="14">
        <f t="shared" si="11"/>
        <v>10602</v>
      </c>
      <c r="K193" s="14">
        <f t="shared" si="10"/>
        <v>1426</v>
      </c>
      <c r="L193" s="15">
        <f t="shared" si="9"/>
        <v>0.20949957591178969</v>
      </c>
      <c r="M193" s="18"/>
    </row>
    <row r="194" spans="1:13">
      <c r="A194" s="8">
        <v>42309</v>
      </c>
      <c r="B194" s="27">
        <v>359</v>
      </c>
      <c r="C194" s="27">
        <v>301</v>
      </c>
      <c r="D194" s="27">
        <v>4015</v>
      </c>
      <c r="E194" s="27">
        <v>440</v>
      </c>
      <c r="F194" s="27">
        <v>217</v>
      </c>
      <c r="G194" s="27">
        <v>5280</v>
      </c>
      <c r="H194" s="14">
        <f t="shared" si="11"/>
        <v>799</v>
      </c>
      <c r="I194" s="14">
        <f t="shared" si="11"/>
        <v>518</v>
      </c>
      <c r="J194" s="14">
        <f t="shared" si="11"/>
        <v>9295</v>
      </c>
      <c r="K194" s="14">
        <f t="shared" si="10"/>
        <v>1317</v>
      </c>
      <c r="L194" s="15">
        <f t="shared" si="9"/>
        <v>-0.30427892234548337</v>
      </c>
      <c r="M194" s="18"/>
    </row>
    <row r="195" spans="1:13">
      <c r="A195" s="8">
        <v>42339</v>
      </c>
      <c r="B195" s="27">
        <v>306</v>
      </c>
      <c r="C195" s="27">
        <v>337</v>
      </c>
      <c r="D195" s="27">
        <v>3400</v>
      </c>
      <c r="E195" s="27">
        <v>502</v>
      </c>
      <c r="F195" s="27">
        <v>152</v>
      </c>
      <c r="G195" s="27">
        <v>6920</v>
      </c>
      <c r="H195" s="14">
        <f t="shared" si="11"/>
        <v>808</v>
      </c>
      <c r="I195" s="14">
        <f t="shared" si="11"/>
        <v>489</v>
      </c>
      <c r="J195" s="14">
        <f t="shared" si="11"/>
        <v>10320</v>
      </c>
      <c r="K195" s="14">
        <f t="shared" si="10"/>
        <v>1297</v>
      </c>
      <c r="L195" s="15">
        <f t="shared" si="9"/>
        <v>-0.18015170670037928</v>
      </c>
      <c r="M195" s="18"/>
    </row>
    <row r="196" spans="1:13">
      <c r="A196" s="8">
        <v>42370</v>
      </c>
      <c r="B196" s="27">
        <v>242</v>
      </c>
      <c r="C196" s="27">
        <v>353</v>
      </c>
      <c r="D196" s="27">
        <v>2618</v>
      </c>
      <c r="E196" s="27">
        <v>447</v>
      </c>
      <c r="F196" s="27">
        <v>122</v>
      </c>
      <c r="G196" s="27">
        <v>6291</v>
      </c>
      <c r="H196" s="14">
        <f t="shared" si="11"/>
        <v>689</v>
      </c>
      <c r="I196" s="14">
        <f t="shared" si="11"/>
        <v>475</v>
      </c>
      <c r="J196" s="14">
        <f t="shared" si="11"/>
        <v>8909</v>
      </c>
      <c r="K196" s="14">
        <f t="shared" si="10"/>
        <v>1164</v>
      </c>
      <c r="L196" s="15">
        <f t="shared" si="9"/>
        <v>-0.26930320150659137</v>
      </c>
      <c r="M196" s="18"/>
    </row>
    <row r="197" spans="1:13">
      <c r="A197" s="8">
        <v>42401</v>
      </c>
      <c r="B197" s="27">
        <v>289</v>
      </c>
      <c r="C197" s="27">
        <v>321</v>
      </c>
      <c r="D197" s="27">
        <v>3098</v>
      </c>
      <c r="E197" s="27">
        <v>548</v>
      </c>
      <c r="F197" s="27">
        <v>205</v>
      </c>
      <c r="G197" s="27">
        <v>7511</v>
      </c>
      <c r="H197" s="14">
        <f t="shared" si="11"/>
        <v>837</v>
      </c>
      <c r="I197" s="14">
        <f t="shared" si="11"/>
        <v>526</v>
      </c>
      <c r="J197" s="14">
        <f t="shared" si="11"/>
        <v>10609</v>
      </c>
      <c r="K197" s="14">
        <f t="shared" si="10"/>
        <v>1363</v>
      </c>
      <c r="L197" s="15">
        <f t="shared" si="9"/>
        <v>2.4042073628850469E-2</v>
      </c>
      <c r="M197" s="18"/>
    </row>
    <row r="198" spans="1:13">
      <c r="A198" s="8">
        <v>42430</v>
      </c>
      <c r="B198" s="27">
        <v>499</v>
      </c>
      <c r="C198" s="27">
        <v>288</v>
      </c>
      <c r="D198" s="27">
        <v>5586</v>
      </c>
      <c r="E198" s="27">
        <v>476</v>
      </c>
      <c r="F198" s="27">
        <v>176</v>
      </c>
      <c r="G198" s="27">
        <v>7460</v>
      </c>
      <c r="H198" s="14">
        <f t="shared" si="11"/>
        <v>975</v>
      </c>
      <c r="I198" s="14">
        <f t="shared" si="11"/>
        <v>464</v>
      </c>
      <c r="J198" s="14">
        <f t="shared" si="11"/>
        <v>13046</v>
      </c>
      <c r="K198" s="14">
        <f t="shared" si="10"/>
        <v>1439</v>
      </c>
      <c r="L198" s="15">
        <f t="shared" si="9"/>
        <v>-0.14801657785671996</v>
      </c>
      <c r="M198" s="18"/>
    </row>
    <row r="199" spans="1:13">
      <c r="A199" s="8">
        <v>42461</v>
      </c>
      <c r="B199" s="27">
        <v>468</v>
      </c>
      <c r="C199" s="27">
        <v>208</v>
      </c>
      <c r="D199" s="27">
        <v>5588</v>
      </c>
      <c r="E199" s="27">
        <v>457</v>
      </c>
      <c r="F199" s="27">
        <v>407</v>
      </c>
      <c r="G199" s="27">
        <v>6613</v>
      </c>
      <c r="H199" s="14">
        <f t="shared" si="11"/>
        <v>925</v>
      </c>
      <c r="I199" s="14">
        <f t="shared" si="11"/>
        <v>615</v>
      </c>
      <c r="J199" s="14">
        <f t="shared" si="11"/>
        <v>12201</v>
      </c>
      <c r="K199" s="14">
        <f t="shared" si="10"/>
        <v>1540</v>
      </c>
      <c r="L199" s="15">
        <f t="shared" si="9"/>
        <v>-6.3829787234042534E-2</v>
      </c>
      <c r="M199" s="18"/>
    </row>
    <row r="200" spans="1:13">
      <c r="A200" s="8">
        <v>42491</v>
      </c>
      <c r="B200" s="27">
        <v>619</v>
      </c>
      <c r="C200" s="27">
        <v>338</v>
      </c>
      <c r="D200" s="27">
        <v>7198</v>
      </c>
      <c r="E200" s="27">
        <v>573</v>
      </c>
      <c r="F200" s="27">
        <v>445</v>
      </c>
      <c r="G200" s="27">
        <v>7821</v>
      </c>
      <c r="H200" s="14">
        <f t="shared" si="11"/>
        <v>1192</v>
      </c>
      <c r="I200" s="14">
        <f t="shared" si="11"/>
        <v>783</v>
      </c>
      <c r="J200" s="14">
        <f t="shared" si="11"/>
        <v>15019</v>
      </c>
      <c r="K200" s="14">
        <f t="shared" si="10"/>
        <v>1975</v>
      </c>
      <c r="L200" s="15">
        <f t="shared" si="9"/>
        <v>0.10212053571428581</v>
      </c>
      <c r="M200" s="18"/>
    </row>
    <row r="201" spans="1:13">
      <c r="A201" s="8">
        <v>42522</v>
      </c>
      <c r="B201" s="27">
        <v>635</v>
      </c>
      <c r="C201" s="27">
        <v>286</v>
      </c>
      <c r="D201" s="27">
        <v>6981</v>
      </c>
      <c r="E201" s="27">
        <v>455</v>
      </c>
      <c r="F201" s="27">
        <v>375</v>
      </c>
      <c r="G201" s="27">
        <v>6101</v>
      </c>
      <c r="H201" s="14">
        <f t="shared" si="11"/>
        <v>1090</v>
      </c>
      <c r="I201" s="14">
        <f t="shared" si="11"/>
        <v>661</v>
      </c>
      <c r="J201" s="14">
        <f t="shared" si="11"/>
        <v>13082</v>
      </c>
      <c r="K201" s="14">
        <f t="shared" si="10"/>
        <v>1751</v>
      </c>
      <c r="L201" s="15">
        <f t="shared" si="9"/>
        <v>0.1117460317460317</v>
      </c>
      <c r="M201" s="18"/>
    </row>
    <row r="202" spans="1:13">
      <c r="A202" s="8">
        <v>42552</v>
      </c>
      <c r="B202" s="27">
        <v>536</v>
      </c>
      <c r="C202" s="27">
        <v>313</v>
      </c>
      <c r="D202" s="27">
        <v>5790</v>
      </c>
      <c r="E202" s="27">
        <v>569</v>
      </c>
      <c r="F202" s="27">
        <v>421</v>
      </c>
      <c r="G202" s="27">
        <v>8099</v>
      </c>
      <c r="H202" s="14">
        <f t="shared" si="11"/>
        <v>1105</v>
      </c>
      <c r="I202" s="14">
        <f t="shared" si="11"/>
        <v>734</v>
      </c>
      <c r="J202" s="14">
        <f t="shared" si="11"/>
        <v>13889</v>
      </c>
      <c r="K202" s="14">
        <f t="shared" si="10"/>
        <v>1839</v>
      </c>
      <c r="L202" s="15">
        <f t="shared" si="9"/>
        <v>0.5049099836333879</v>
      </c>
      <c r="M202" s="18"/>
    </row>
    <row r="203" spans="1:13">
      <c r="A203" s="8">
        <v>42583</v>
      </c>
      <c r="B203" s="27">
        <v>482</v>
      </c>
      <c r="C203" s="27">
        <v>343</v>
      </c>
      <c r="D203" s="27">
        <v>5188</v>
      </c>
      <c r="E203" s="27">
        <v>476</v>
      </c>
      <c r="F203" s="27">
        <v>262</v>
      </c>
      <c r="G203" s="27">
        <v>7779</v>
      </c>
      <c r="H203" s="14">
        <f t="shared" si="11"/>
        <v>958</v>
      </c>
      <c r="I203" s="14">
        <f t="shared" si="11"/>
        <v>605</v>
      </c>
      <c r="J203" s="14">
        <f t="shared" si="11"/>
        <v>12967</v>
      </c>
      <c r="K203" s="14">
        <f t="shared" si="10"/>
        <v>1563</v>
      </c>
      <c r="L203" s="15">
        <f t="shared" si="9"/>
        <v>-2.2514071294559068E-2</v>
      </c>
      <c r="M203" s="18"/>
    </row>
    <row r="204" spans="1:13">
      <c r="A204" s="8">
        <v>42614</v>
      </c>
      <c r="B204" s="27">
        <v>357</v>
      </c>
      <c r="C204" s="27">
        <v>275</v>
      </c>
      <c r="D204" s="27">
        <v>3612</v>
      </c>
      <c r="E204" s="27">
        <v>482</v>
      </c>
      <c r="F204" s="27">
        <v>277</v>
      </c>
      <c r="G204" s="27">
        <v>6859</v>
      </c>
      <c r="H204" s="14">
        <f t="shared" si="11"/>
        <v>839</v>
      </c>
      <c r="I204" s="14">
        <f t="shared" si="11"/>
        <v>552</v>
      </c>
      <c r="J204" s="14">
        <f t="shared" si="11"/>
        <v>10471</v>
      </c>
      <c r="K204" s="14">
        <f t="shared" si="10"/>
        <v>1391</v>
      </c>
      <c r="L204" s="15">
        <f t="shared" si="9"/>
        <v>0.11996779388083745</v>
      </c>
      <c r="M204" s="18"/>
    </row>
    <row r="205" spans="1:13">
      <c r="A205" s="8">
        <v>42644</v>
      </c>
      <c r="B205" s="27">
        <v>454</v>
      </c>
      <c r="C205" s="27">
        <v>390</v>
      </c>
      <c r="D205" s="27">
        <v>4692</v>
      </c>
      <c r="E205" s="27">
        <v>538</v>
      </c>
      <c r="F205" s="27">
        <v>205</v>
      </c>
      <c r="G205" s="27">
        <v>6869</v>
      </c>
      <c r="H205" s="14">
        <f t="shared" si="11"/>
        <v>992</v>
      </c>
      <c r="I205" s="14">
        <f t="shared" si="11"/>
        <v>595</v>
      </c>
      <c r="J205" s="14">
        <f t="shared" si="11"/>
        <v>11561</v>
      </c>
      <c r="K205" s="14">
        <f t="shared" si="10"/>
        <v>1587</v>
      </c>
      <c r="L205" s="15">
        <f t="shared" si="9"/>
        <v>0.11290322580645151</v>
      </c>
      <c r="M205" s="18"/>
    </row>
    <row r="206" spans="1:13">
      <c r="A206" s="8">
        <v>42675</v>
      </c>
      <c r="B206" s="27">
        <v>434</v>
      </c>
      <c r="C206" s="27">
        <v>390</v>
      </c>
      <c r="D206" s="27">
        <v>4772</v>
      </c>
      <c r="E206" s="27">
        <v>538</v>
      </c>
      <c r="F206" s="27">
        <v>277</v>
      </c>
      <c r="G206" s="27">
        <v>6920</v>
      </c>
      <c r="H206" s="14">
        <f t="shared" si="11"/>
        <v>972</v>
      </c>
      <c r="I206" s="14">
        <f t="shared" si="11"/>
        <v>667</v>
      </c>
      <c r="J206" s="14">
        <f t="shared" si="11"/>
        <v>11692</v>
      </c>
      <c r="K206" s="14">
        <f t="shared" si="10"/>
        <v>1639</v>
      </c>
      <c r="L206" s="15">
        <f t="shared" si="9"/>
        <v>0.24449506454062253</v>
      </c>
      <c r="M206" s="18"/>
    </row>
    <row r="207" spans="1:13">
      <c r="A207" s="8">
        <v>42705</v>
      </c>
      <c r="B207" s="27">
        <v>477</v>
      </c>
      <c r="C207" s="27">
        <v>291</v>
      </c>
      <c r="D207" s="27">
        <v>5106</v>
      </c>
      <c r="E207" s="27">
        <v>589</v>
      </c>
      <c r="F207" s="27">
        <v>372</v>
      </c>
      <c r="G207" s="27">
        <v>7058</v>
      </c>
      <c r="H207" s="14">
        <f t="shared" si="11"/>
        <v>1066</v>
      </c>
      <c r="I207" s="14">
        <f t="shared" si="11"/>
        <v>663</v>
      </c>
      <c r="J207" s="14">
        <f t="shared" si="11"/>
        <v>12164</v>
      </c>
      <c r="K207" s="14">
        <f t="shared" si="10"/>
        <v>1729</v>
      </c>
      <c r="L207" s="15">
        <f t="shared" si="9"/>
        <v>0.33307632999228987</v>
      </c>
      <c r="M207" s="18"/>
    </row>
    <row r="208" spans="1:13">
      <c r="A208" s="8">
        <v>42736</v>
      </c>
      <c r="B208" s="27">
        <v>336</v>
      </c>
      <c r="C208" s="27">
        <v>347</v>
      </c>
      <c r="D208" s="27">
        <v>3639</v>
      </c>
      <c r="E208" s="27">
        <v>632</v>
      </c>
      <c r="F208" s="27">
        <v>261</v>
      </c>
      <c r="G208" s="27">
        <v>8131</v>
      </c>
      <c r="H208" s="14">
        <f t="shared" si="11"/>
        <v>968</v>
      </c>
      <c r="I208" s="14">
        <f t="shared" si="11"/>
        <v>608</v>
      </c>
      <c r="J208" s="14">
        <f t="shared" si="11"/>
        <v>11770</v>
      </c>
      <c r="K208" s="14">
        <f t="shared" si="10"/>
        <v>1576</v>
      </c>
      <c r="L208" s="15">
        <f t="shared" si="9"/>
        <v>0.35395189003436434</v>
      </c>
      <c r="M208" s="18"/>
    </row>
    <row r="209" spans="1:13">
      <c r="A209" s="8">
        <v>42767</v>
      </c>
      <c r="B209" s="27">
        <v>658</v>
      </c>
      <c r="C209" s="27">
        <v>353</v>
      </c>
      <c r="D209" s="27">
        <v>7297</v>
      </c>
      <c r="E209" s="27">
        <v>582</v>
      </c>
      <c r="F209" s="27">
        <v>264</v>
      </c>
      <c r="G209" s="27">
        <v>7116</v>
      </c>
      <c r="H209" s="14">
        <f t="shared" si="11"/>
        <v>1240</v>
      </c>
      <c r="I209" s="14">
        <f t="shared" si="11"/>
        <v>617</v>
      </c>
      <c r="J209" s="14">
        <f t="shared" si="11"/>
        <v>14413</v>
      </c>
      <c r="K209" s="14">
        <f t="shared" si="10"/>
        <v>1857</v>
      </c>
      <c r="L209" s="15">
        <f t="shared" si="9"/>
        <v>0.36243580337490822</v>
      </c>
      <c r="M209" s="18"/>
    </row>
    <row r="210" spans="1:13">
      <c r="A210" s="8">
        <v>42795</v>
      </c>
      <c r="B210" s="27">
        <v>619</v>
      </c>
      <c r="C210" s="27">
        <v>297</v>
      </c>
      <c r="D210" s="27">
        <v>6708</v>
      </c>
      <c r="E210" s="27">
        <v>618</v>
      </c>
      <c r="F210" s="27">
        <v>325</v>
      </c>
      <c r="G210" s="27">
        <v>8188</v>
      </c>
      <c r="H210" s="14">
        <f t="shared" si="11"/>
        <v>1237</v>
      </c>
      <c r="I210" s="14">
        <f t="shared" si="11"/>
        <v>622</v>
      </c>
      <c r="J210" s="14">
        <f t="shared" si="11"/>
        <v>14896</v>
      </c>
      <c r="K210" s="14">
        <f t="shared" si="10"/>
        <v>1859</v>
      </c>
      <c r="L210" s="15">
        <f t="shared" si="9"/>
        <v>0.2918693537178596</v>
      </c>
      <c r="M210" s="18"/>
    </row>
    <row r="211" spans="1:13">
      <c r="A211" s="8">
        <v>42826</v>
      </c>
      <c r="B211" s="27">
        <v>445</v>
      </c>
      <c r="C211" s="27">
        <v>298</v>
      </c>
      <c r="D211" s="27">
        <v>5446</v>
      </c>
      <c r="E211" s="27">
        <v>585</v>
      </c>
      <c r="F211" s="27">
        <v>170</v>
      </c>
      <c r="G211" s="27">
        <v>7258</v>
      </c>
      <c r="H211" s="14">
        <f t="shared" si="11"/>
        <v>1030</v>
      </c>
      <c r="I211" s="14">
        <f t="shared" si="11"/>
        <v>468</v>
      </c>
      <c r="J211" s="14">
        <f t="shared" si="11"/>
        <v>12704</v>
      </c>
      <c r="K211" s="14">
        <f t="shared" si="10"/>
        <v>1498</v>
      </c>
      <c r="L211" s="15">
        <f t="shared" si="9"/>
        <v>-2.7272727272727226E-2</v>
      </c>
      <c r="M211" s="18"/>
    </row>
    <row r="212" spans="1:13">
      <c r="A212" s="8">
        <v>42856</v>
      </c>
      <c r="B212" s="27">
        <v>665</v>
      </c>
      <c r="C212" s="27">
        <v>333</v>
      </c>
      <c r="D212" s="27">
        <v>8334</v>
      </c>
      <c r="E212" s="27">
        <v>623</v>
      </c>
      <c r="F212" s="27">
        <v>312</v>
      </c>
      <c r="G212" s="27">
        <v>7825</v>
      </c>
      <c r="H212" s="14">
        <f t="shared" si="11"/>
        <v>1288</v>
      </c>
      <c r="I212" s="14">
        <f t="shared" si="11"/>
        <v>645</v>
      </c>
      <c r="J212" s="14">
        <f t="shared" si="11"/>
        <v>16159</v>
      </c>
      <c r="K212" s="14">
        <f t="shared" si="10"/>
        <v>1933</v>
      </c>
      <c r="L212" s="15">
        <f t="shared" si="9"/>
        <v>-2.1265822784810151E-2</v>
      </c>
      <c r="M212" s="18"/>
    </row>
    <row r="213" spans="1:13">
      <c r="A213" s="8">
        <v>42887</v>
      </c>
      <c r="B213" s="27">
        <v>518</v>
      </c>
      <c r="C213" s="27">
        <v>289</v>
      </c>
      <c r="D213" s="27">
        <v>6783</v>
      </c>
      <c r="E213" s="27">
        <v>709</v>
      </c>
      <c r="F213" s="27">
        <v>181</v>
      </c>
      <c r="G213" s="27">
        <v>8379</v>
      </c>
      <c r="H213" s="14">
        <f t="shared" si="11"/>
        <v>1227</v>
      </c>
      <c r="I213" s="14">
        <f t="shared" si="11"/>
        <v>470</v>
      </c>
      <c r="J213" s="14">
        <f t="shared" si="11"/>
        <v>15162</v>
      </c>
      <c r="K213" s="14">
        <f t="shared" si="10"/>
        <v>1697</v>
      </c>
      <c r="L213" s="15">
        <f t="shared" si="9"/>
        <v>-3.0839520274129062E-2</v>
      </c>
      <c r="M213" s="18"/>
    </row>
    <row r="214" spans="1:13">
      <c r="A214" s="8">
        <v>42917</v>
      </c>
      <c r="B214" s="27">
        <v>440</v>
      </c>
      <c r="C214" s="27">
        <v>320</v>
      </c>
      <c r="D214" s="27">
        <v>4987</v>
      </c>
      <c r="E214" s="27">
        <v>608</v>
      </c>
      <c r="F214" s="27">
        <v>198</v>
      </c>
      <c r="G214" s="27">
        <v>7061</v>
      </c>
      <c r="H214" s="14">
        <f t="shared" si="11"/>
        <v>1048</v>
      </c>
      <c r="I214" s="14">
        <f t="shared" si="11"/>
        <v>518</v>
      </c>
      <c r="J214" s="14">
        <f t="shared" si="11"/>
        <v>12048</v>
      </c>
      <c r="K214" s="14">
        <f t="shared" si="10"/>
        <v>1566</v>
      </c>
      <c r="L214" s="15">
        <f t="shared" si="9"/>
        <v>-0.14845024469820556</v>
      </c>
      <c r="M214" s="18"/>
    </row>
    <row r="215" spans="1:13">
      <c r="A215" s="8">
        <v>42948</v>
      </c>
      <c r="B215" s="27">
        <v>476</v>
      </c>
      <c r="C215" s="27">
        <v>356</v>
      </c>
      <c r="D215" s="27">
        <v>5522</v>
      </c>
      <c r="E215" s="27">
        <v>600</v>
      </c>
      <c r="F215" s="27">
        <v>240</v>
      </c>
      <c r="G215" s="27">
        <v>7995</v>
      </c>
      <c r="H215" s="14">
        <f t="shared" si="11"/>
        <v>1076</v>
      </c>
      <c r="I215" s="14">
        <f t="shared" si="11"/>
        <v>596</v>
      </c>
      <c r="J215" s="14">
        <f t="shared" si="11"/>
        <v>13517</v>
      </c>
      <c r="K215" s="14">
        <f t="shared" si="10"/>
        <v>1672</v>
      </c>
      <c r="L215" s="15">
        <f t="shared" si="9"/>
        <v>6.9737683941138773E-2</v>
      </c>
      <c r="M215" s="18"/>
    </row>
    <row r="216" spans="1:13">
      <c r="A216" s="8">
        <v>42979</v>
      </c>
      <c r="B216" s="27">
        <v>336</v>
      </c>
      <c r="C216" s="27">
        <v>390</v>
      </c>
      <c r="D216" s="27">
        <v>3720</v>
      </c>
      <c r="E216" s="27">
        <v>585</v>
      </c>
      <c r="F216" s="27">
        <v>82</v>
      </c>
      <c r="G216" s="27">
        <v>6979</v>
      </c>
      <c r="H216" s="14">
        <f t="shared" si="11"/>
        <v>921</v>
      </c>
      <c r="I216" s="14">
        <f t="shared" si="11"/>
        <v>472</v>
      </c>
      <c r="J216" s="14">
        <f t="shared" si="11"/>
        <v>10699</v>
      </c>
      <c r="K216" s="14">
        <f t="shared" si="10"/>
        <v>1393</v>
      </c>
      <c r="L216" s="15">
        <f t="shared" si="9"/>
        <v>1.4378145219267058E-3</v>
      </c>
      <c r="M216" s="18"/>
    </row>
    <row r="217" spans="1:13">
      <c r="A217" s="8">
        <v>43009</v>
      </c>
      <c r="B217" s="27">
        <v>407</v>
      </c>
      <c r="C217" s="27">
        <v>461</v>
      </c>
      <c r="D217" s="27">
        <v>4581</v>
      </c>
      <c r="E217" s="27">
        <v>721</v>
      </c>
      <c r="F217" s="27">
        <v>100</v>
      </c>
      <c r="G217" s="27">
        <v>8148</v>
      </c>
      <c r="H217" s="14">
        <f t="shared" si="11"/>
        <v>1128</v>
      </c>
      <c r="I217" s="14">
        <f t="shared" si="11"/>
        <v>561</v>
      </c>
      <c r="J217" s="14">
        <f t="shared" si="11"/>
        <v>12729</v>
      </c>
      <c r="K217" s="14">
        <f t="shared" si="10"/>
        <v>1689</v>
      </c>
      <c r="L217" s="15">
        <f t="shared" si="9"/>
        <v>6.4272211720226791E-2</v>
      </c>
      <c r="M217" s="18"/>
    </row>
    <row r="218" spans="1:13">
      <c r="A218" s="8">
        <v>43040</v>
      </c>
      <c r="B218" s="27">
        <v>458</v>
      </c>
      <c r="C218" s="27">
        <v>357</v>
      </c>
      <c r="D218" s="27">
        <v>5121</v>
      </c>
      <c r="E218" s="27">
        <v>736</v>
      </c>
      <c r="F218" s="27">
        <v>181</v>
      </c>
      <c r="G218" s="27">
        <v>9045</v>
      </c>
      <c r="H218" s="14">
        <f t="shared" si="11"/>
        <v>1194</v>
      </c>
      <c r="I218" s="14">
        <f t="shared" si="11"/>
        <v>538</v>
      </c>
      <c r="J218" s="14">
        <f t="shared" si="11"/>
        <v>14166</v>
      </c>
      <c r="K218" s="14">
        <f t="shared" si="10"/>
        <v>1732</v>
      </c>
      <c r="L218" s="15">
        <f t="shared" si="9"/>
        <v>5.6741915802318577E-2</v>
      </c>
      <c r="M218" s="18"/>
    </row>
    <row r="219" spans="1:13">
      <c r="A219" s="8">
        <v>43070</v>
      </c>
      <c r="B219" s="27">
        <v>483</v>
      </c>
      <c r="C219" s="27">
        <v>485</v>
      </c>
      <c r="D219" s="27">
        <v>5436</v>
      </c>
      <c r="E219" s="27">
        <v>669</v>
      </c>
      <c r="F219" s="27">
        <v>196</v>
      </c>
      <c r="G219" s="27">
        <v>7596</v>
      </c>
      <c r="H219" s="14">
        <f t="shared" si="11"/>
        <v>1152</v>
      </c>
      <c r="I219" s="14">
        <f t="shared" si="11"/>
        <v>681</v>
      </c>
      <c r="J219" s="14">
        <f t="shared" si="11"/>
        <v>13032</v>
      </c>
      <c r="K219" s="14">
        <f t="shared" si="10"/>
        <v>1833</v>
      </c>
      <c r="L219" s="15">
        <f t="shared" si="9"/>
        <v>6.0150375939849621E-2</v>
      </c>
      <c r="M219" s="18"/>
    </row>
    <row r="220" spans="1:13">
      <c r="A220" s="8">
        <v>43101</v>
      </c>
      <c r="B220" s="27">
        <v>477</v>
      </c>
      <c r="C220" s="27">
        <v>460</v>
      </c>
      <c r="D220" s="27">
        <v>4803</v>
      </c>
      <c r="E220" s="27">
        <v>815</v>
      </c>
      <c r="F220" s="27">
        <v>148</v>
      </c>
      <c r="G220" s="27">
        <v>10817</v>
      </c>
      <c r="H220" s="14">
        <f t="shared" si="11"/>
        <v>1292</v>
      </c>
      <c r="I220" s="14">
        <f t="shared" si="11"/>
        <v>608</v>
      </c>
      <c r="J220" s="14">
        <f t="shared" si="11"/>
        <v>15620</v>
      </c>
      <c r="K220" s="14">
        <f t="shared" si="10"/>
        <v>1900</v>
      </c>
      <c r="L220" s="15">
        <f t="shared" ref="L220:L261" si="12">K220/K208-1</f>
        <v>0.20558375634517767</v>
      </c>
      <c r="M220" s="18"/>
    </row>
    <row r="221" spans="1:13">
      <c r="A221" s="8">
        <v>43132</v>
      </c>
      <c r="B221" s="27">
        <v>399</v>
      </c>
      <c r="C221" s="27">
        <v>431</v>
      </c>
      <c r="D221" s="27">
        <v>4402</v>
      </c>
      <c r="E221" s="27">
        <v>615</v>
      </c>
      <c r="F221" s="27">
        <v>188</v>
      </c>
      <c r="G221" s="27">
        <v>7068</v>
      </c>
      <c r="H221" s="14">
        <f t="shared" si="11"/>
        <v>1014</v>
      </c>
      <c r="I221" s="14">
        <f t="shared" si="11"/>
        <v>619</v>
      </c>
      <c r="J221" s="14">
        <f t="shared" si="11"/>
        <v>11470</v>
      </c>
      <c r="K221" s="14">
        <f t="shared" ref="K221:K254" si="13">H221+I221</f>
        <v>1633</v>
      </c>
      <c r="L221" s="15">
        <f t="shared" si="12"/>
        <v>-0.12062466343564893</v>
      </c>
      <c r="M221" s="18"/>
    </row>
    <row r="222" spans="1:13">
      <c r="A222" s="8">
        <v>43160</v>
      </c>
      <c r="B222" s="27">
        <v>482</v>
      </c>
      <c r="C222" s="27">
        <v>378</v>
      </c>
      <c r="D222" s="27">
        <v>5217</v>
      </c>
      <c r="E222" s="27">
        <v>611</v>
      </c>
      <c r="F222" s="27">
        <v>153</v>
      </c>
      <c r="G222" s="27">
        <v>7016</v>
      </c>
      <c r="H222" s="14">
        <f t="shared" si="11"/>
        <v>1093</v>
      </c>
      <c r="I222" s="14">
        <f t="shared" si="11"/>
        <v>531</v>
      </c>
      <c r="J222" s="14">
        <f t="shared" si="11"/>
        <v>12233</v>
      </c>
      <c r="K222" s="14">
        <f t="shared" si="13"/>
        <v>1624</v>
      </c>
      <c r="L222" s="15">
        <f t="shared" si="12"/>
        <v>-0.12641204948897256</v>
      </c>
      <c r="M222" s="18"/>
    </row>
    <row r="223" spans="1:13">
      <c r="A223" s="8">
        <v>43191</v>
      </c>
      <c r="B223" s="27">
        <v>662</v>
      </c>
      <c r="C223" s="27">
        <v>247</v>
      </c>
      <c r="D223" s="27">
        <v>7055</v>
      </c>
      <c r="E223" s="27">
        <v>636</v>
      </c>
      <c r="F223" s="27">
        <v>413</v>
      </c>
      <c r="G223" s="27">
        <v>7550</v>
      </c>
      <c r="H223" s="14">
        <f t="shared" ref="H223:J238" si="14">B223+E223</f>
        <v>1298</v>
      </c>
      <c r="I223" s="14">
        <f t="shared" si="14"/>
        <v>660</v>
      </c>
      <c r="J223" s="14">
        <f t="shared" si="14"/>
        <v>14605</v>
      </c>
      <c r="K223" s="14">
        <f t="shared" si="13"/>
        <v>1958</v>
      </c>
      <c r="L223" s="15">
        <f t="shared" si="12"/>
        <v>0.30707610146862474</v>
      </c>
      <c r="M223" s="18"/>
    </row>
    <row r="224" spans="1:13">
      <c r="A224" s="8">
        <v>43221</v>
      </c>
      <c r="B224" s="27">
        <v>660</v>
      </c>
      <c r="C224" s="27">
        <v>433</v>
      </c>
      <c r="D224" s="27">
        <v>8164</v>
      </c>
      <c r="E224" s="27">
        <v>846</v>
      </c>
      <c r="F224" s="27">
        <v>263</v>
      </c>
      <c r="G224" s="27">
        <v>8559</v>
      </c>
      <c r="H224" s="14">
        <f t="shared" si="14"/>
        <v>1506</v>
      </c>
      <c r="I224" s="14">
        <f t="shared" si="14"/>
        <v>696</v>
      </c>
      <c r="J224" s="14">
        <f t="shared" si="14"/>
        <v>16723</v>
      </c>
      <c r="K224" s="14">
        <f t="shared" si="13"/>
        <v>2202</v>
      </c>
      <c r="L224" s="15">
        <f t="shared" si="12"/>
        <v>0.13916192446973619</v>
      </c>
      <c r="M224" s="18"/>
    </row>
    <row r="225" spans="1:13">
      <c r="A225" s="8">
        <v>43252</v>
      </c>
      <c r="B225" s="27">
        <v>653</v>
      </c>
      <c r="C225" s="27">
        <v>369</v>
      </c>
      <c r="D225" s="27">
        <v>7040</v>
      </c>
      <c r="E225" s="27">
        <v>701</v>
      </c>
      <c r="F225" s="27">
        <v>202</v>
      </c>
      <c r="G225" s="27">
        <v>8276</v>
      </c>
      <c r="H225" s="14">
        <f t="shared" si="14"/>
        <v>1354</v>
      </c>
      <c r="I225" s="14">
        <f t="shared" si="14"/>
        <v>571</v>
      </c>
      <c r="J225" s="14">
        <f t="shared" si="14"/>
        <v>15316</v>
      </c>
      <c r="K225" s="14">
        <f t="shared" si="13"/>
        <v>1925</v>
      </c>
      <c r="L225" s="15">
        <f t="shared" si="12"/>
        <v>0.13435474366529165</v>
      </c>
      <c r="M225" s="18"/>
    </row>
    <row r="226" spans="1:13">
      <c r="A226" s="8">
        <v>43282</v>
      </c>
      <c r="B226" s="27">
        <v>499</v>
      </c>
      <c r="C226" s="27">
        <v>303</v>
      </c>
      <c r="D226" s="27">
        <v>5298</v>
      </c>
      <c r="E226" s="27">
        <v>701</v>
      </c>
      <c r="F226" s="27">
        <v>307</v>
      </c>
      <c r="G226" s="27">
        <v>9121</v>
      </c>
      <c r="H226" s="14">
        <f t="shared" si="14"/>
        <v>1200</v>
      </c>
      <c r="I226" s="14">
        <f t="shared" si="14"/>
        <v>610</v>
      </c>
      <c r="J226" s="14">
        <f t="shared" si="14"/>
        <v>14419</v>
      </c>
      <c r="K226" s="14">
        <f t="shared" si="13"/>
        <v>1810</v>
      </c>
      <c r="L226" s="15">
        <f t="shared" si="12"/>
        <v>0.15581098339719035</v>
      </c>
      <c r="M226" s="18"/>
    </row>
    <row r="227" spans="1:13">
      <c r="A227" s="8">
        <v>43313</v>
      </c>
      <c r="B227" s="27">
        <v>438</v>
      </c>
      <c r="C227" s="27">
        <v>289</v>
      </c>
      <c r="D227" s="27">
        <v>4798</v>
      </c>
      <c r="E227" s="27">
        <v>661</v>
      </c>
      <c r="F227" s="27">
        <v>158</v>
      </c>
      <c r="G227" s="27">
        <v>7962</v>
      </c>
      <c r="H227" s="14">
        <f t="shared" si="14"/>
        <v>1099</v>
      </c>
      <c r="I227" s="14">
        <f t="shared" si="14"/>
        <v>447</v>
      </c>
      <c r="J227" s="14">
        <f t="shared" si="14"/>
        <v>12760</v>
      </c>
      <c r="K227" s="14">
        <f t="shared" si="13"/>
        <v>1546</v>
      </c>
      <c r="L227" s="15">
        <f t="shared" si="12"/>
        <v>-7.5358851674641181E-2</v>
      </c>
      <c r="M227" s="18"/>
    </row>
    <row r="228" spans="1:13">
      <c r="A228" s="8">
        <v>43344</v>
      </c>
      <c r="B228" s="27">
        <v>461</v>
      </c>
      <c r="C228" s="27">
        <v>355</v>
      </c>
      <c r="D228" s="27">
        <v>6559</v>
      </c>
      <c r="E228" s="27">
        <v>656</v>
      </c>
      <c r="F228" s="27">
        <v>227</v>
      </c>
      <c r="G228" s="27">
        <v>10278</v>
      </c>
      <c r="H228" s="14">
        <f t="shared" si="14"/>
        <v>1117</v>
      </c>
      <c r="I228" s="14">
        <f t="shared" si="14"/>
        <v>582</v>
      </c>
      <c r="J228" s="14">
        <f>D228+G228</f>
        <v>16837</v>
      </c>
      <c r="K228" s="14">
        <f t="shared" si="13"/>
        <v>1699</v>
      </c>
      <c r="L228" s="15">
        <f t="shared" si="12"/>
        <v>0.21966977745872218</v>
      </c>
      <c r="M228" s="18"/>
    </row>
    <row r="229" spans="1:13">
      <c r="A229" s="8">
        <v>43374</v>
      </c>
      <c r="B229" s="27">
        <v>649</v>
      </c>
      <c r="C229" s="27">
        <v>422</v>
      </c>
      <c r="D229" s="27">
        <v>8037</v>
      </c>
      <c r="E229" s="27">
        <v>1069</v>
      </c>
      <c r="F229" s="27">
        <v>296</v>
      </c>
      <c r="G229" s="27">
        <v>13877</v>
      </c>
      <c r="H229" s="14">
        <f t="shared" si="14"/>
        <v>1718</v>
      </c>
      <c r="I229" s="14">
        <f t="shared" si="14"/>
        <v>718</v>
      </c>
      <c r="J229" s="14">
        <f t="shared" si="14"/>
        <v>21914</v>
      </c>
      <c r="K229" s="14">
        <f t="shared" si="13"/>
        <v>2436</v>
      </c>
      <c r="L229" s="15">
        <f t="shared" si="12"/>
        <v>0.44227353463587926</v>
      </c>
      <c r="M229" s="18"/>
    </row>
    <row r="230" spans="1:13">
      <c r="A230" s="8">
        <v>43405</v>
      </c>
      <c r="B230" s="27">
        <v>624</v>
      </c>
      <c r="C230" s="27">
        <v>438</v>
      </c>
      <c r="D230" s="27">
        <v>6482</v>
      </c>
      <c r="E230" s="27">
        <v>803</v>
      </c>
      <c r="F230" s="27">
        <v>215</v>
      </c>
      <c r="G230" s="27">
        <v>8874</v>
      </c>
      <c r="H230" s="14">
        <f t="shared" si="14"/>
        <v>1427</v>
      </c>
      <c r="I230" s="14">
        <f t="shared" si="14"/>
        <v>653</v>
      </c>
      <c r="J230" s="14">
        <f t="shared" si="14"/>
        <v>15356</v>
      </c>
      <c r="K230" s="14">
        <f t="shared" si="13"/>
        <v>2080</v>
      </c>
      <c r="L230" s="15">
        <f t="shared" si="12"/>
        <v>0.2009237875288683</v>
      </c>
      <c r="M230" s="18"/>
    </row>
    <row r="231" spans="1:13">
      <c r="A231" s="8">
        <v>43435</v>
      </c>
      <c r="B231" s="27">
        <v>521</v>
      </c>
      <c r="C231" s="27">
        <v>473</v>
      </c>
      <c r="D231" s="27">
        <v>5394</v>
      </c>
      <c r="E231" s="27">
        <v>598</v>
      </c>
      <c r="F231" s="27">
        <v>224</v>
      </c>
      <c r="G231" s="27">
        <v>7024</v>
      </c>
      <c r="H231" s="14">
        <f t="shared" si="14"/>
        <v>1119</v>
      </c>
      <c r="I231" s="14">
        <f t="shared" si="14"/>
        <v>697</v>
      </c>
      <c r="J231" s="14">
        <f t="shared" si="14"/>
        <v>12418</v>
      </c>
      <c r="K231" s="14">
        <f t="shared" si="13"/>
        <v>1816</v>
      </c>
      <c r="L231" s="15">
        <f t="shared" si="12"/>
        <v>-9.2744135297326835E-3</v>
      </c>
      <c r="M231" s="18"/>
    </row>
    <row r="232" spans="1:13">
      <c r="A232" s="8">
        <v>43466</v>
      </c>
      <c r="B232" s="27">
        <v>441</v>
      </c>
      <c r="C232" s="27">
        <v>370</v>
      </c>
      <c r="D232" s="27">
        <v>4885</v>
      </c>
      <c r="E232" s="27">
        <v>791</v>
      </c>
      <c r="F232" s="27">
        <v>134</v>
      </c>
      <c r="G232" s="27">
        <v>17019</v>
      </c>
      <c r="H232" s="14">
        <f t="shared" si="14"/>
        <v>1232</v>
      </c>
      <c r="I232" s="14">
        <f t="shared" si="14"/>
        <v>504</v>
      </c>
      <c r="J232" s="14">
        <f t="shared" si="14"/>
        <v>21904</v>
      </c>
      <c r="K232" s="14">
        <f t="shared" si="13"/>
        <v>1736</v>
      </c>
      <c r="L232" s="15">
        <f t="shared" si="12"/>
        <v>-8.6315789473684235E-2</v>
      </c>
    </row>
    <row r="233" spans="1:13">
      <c r="A233" s="8">
        <v>43497</v>
      </c>
      <c r="B233" s="27">
        <v>603</v>
      </c>
      <c r="C233" s="27">
        <v>384</v>
      </c>
      <c r="D233" s="27">
        <v>7047</v>
      </c>
      <c r="E233" s="27">
        <v>668</v>
      </c>
      <c r="F233" s="27">
        <v>300</v>
      </c>
      <c r="G233" s="27">
        <v>7952</v>
      </c>
      <c r="H233" s="14">
        <f t="shared" si="14"/>
        <v>1271</v>
      </c>
      <c r="I233" s="14">
        <f t="shared" si="14"/>
        <v>684</v>
      </c>
      <c r="J233" s="14">
        <f t="shared" si="14"/>
        <v>14999</v>
      </c>
      <c r="K233" s="14">
        <f t="shared" si="13"/>
        <v>1955</v>
      </c>
      <c r="L233" s="15">
        <f t="shared" si="12"/>
        <v>0.19718309859154926</v>
      </c>
    </row>
    <row r="234" spans="1:13">
      <c r="A234" s="8">
        <v>43525</v>
      </c>
      <c r="B234" s="27">
        <v>700</v>
      </c>
      <c r="C234" s="27">
        <v>439</v>
      </c>
      <c r="D234" s="27">
        <v>7802</v>
      </c>
      <c r="E234" s="27">
        <v>760</v>
      </c>
      <c r="F234" s="27">
        <v>286</v>
      </c>
      <c r="G234" s="27">
        <v>9003</v>
      </c>
      <c r="H234" s="14">
        <f t="shared" si="14"/>
        <v>1460</v>
      </c>
      <c r="I234" s="14">
        <f t="shared" si="14"/>
        <v>725</v>
      </c>
      <c r="J234" s="14">
        <f t="shared" si="14"/>
        <v>16805</v>
      </c>
      <c r="K234" s="14">
        <f t="shared" si="13"/>
        <v>2185</v>
      </c>
      <c r="L234" s="15">
        <f t="shared" si="12"/>
        <v>0.34544334975369462</v>
      </c>
    </row>
    <row r="235" spans="1:13">
      <c r="A235" s="8">
        <v>43556</v>
      </c>
      <c r="B235" s="27">
        <v>558</v>
      </c>
      <c r="C235" s="27">
        <v>339</v>
      </c>
      <c r="D235" s="27">
        <v>7651</v>
      </c>
      <c r="E235" s="27">
        <v>569</v>
      </c>
      <c r="F235" s="27">
        <v>252</v>
      </c>
      <c r="G235" s="27">
        <v>6529</v>
      </c>
      <c r="H235" s="14">
        <f t="shared" si="14"/>
        <v>1127</v>
      </c>
      <c r="I235" s="14">
        <f t="shared" si="14"/>
        <v>591</v>
      </c>
      <c r="J235" s="14">
        <f t="shared" si="14"/>
        <v>14180</v>
      </c>
      <c r="K235" s="14">
        <f t="shared" si="13"/>
        <v>1718</v>
      </c>
      <c r="L235" s="15">
        <f t="shared" si="12"/>
        <v>-0.12257405515832487</v>
      </c>
    </row>
    <row r="236" spans="1:13">
      <c r="A236" s="8">
        <v>43586</v>
      </c>
      <c r="B236" s="27">
        <v>529</v>
      </c>
      <c r="C236" s="27">
        <v>412</v>
      </c>
      <c r="D236" s="27">
        <v>6025</v>
      </c>
      <c r="E236" s="27">
        <v>1026</v>
      </c>
      <c r="F236" s="27">
        <v>250</v>
      </c>
      <c r="G236" s="27">
        <v>13329</v>
      </c>
      <c r="H236" s="14">
        <f t="shared" si="14"/>
        <v>1555</v>
      </c>
      <c r="I236" s="14">
        <f t="shared" si="14"/>
        <v>662</v>
      </c>
      <c r="J236" s="14">
        <f t="shared" si="14"/>
        <v>19354</v>
      </c>
      <c r="K236" s="14">
        <f t="shared" si="13"/>
        <v>2217</v>
      </c>
      <c r="L236" s="15">
        <f t="shared" si="12"/>
        <v>6.8119891008173727E-3</v>
      </c>
    </row>
    <row r="237" spans="1:13">
      <c r="A237" s="8">
        <v>43617</v>
      </c>
      <c r="B237" s="27">
        <v>546</v>
      </c>
      <c r="C237" s="27">
        <v>404</v>
      </c>
      <c r="D237" s="27">
        <v>6188</v>
      </c>
      <c r="E237" s="27">
        <v>651</v>
      </c>
      <c r="F237" s="27">
        <v>210</v>
      </c>
      <c r="G237" s="27">
        <v>6664</v>
      </c>
      <c r="H237" s="14">
        <f t="shared" si="14"/>
        <v>1197</v>
      </c>
      <c r="I237" s="14">
        <f t="shared" si="14"/>
        <v>614</v>
      </c>
      <c r="J237" s="14">
        <f t="shared" si="14"/>
        <v>12852</v>
      </c>
      <c r="K237" s="14">
        <f t="shared" si="13"/>
        <v>1811</v>
      </c>
      <c r="L237" s="15">
        <f t="shared" si="12"/>
        <v>-5.9220779220779174E-2</v>
      </c>
    </row>
    <row r="238" spans="1:13">
      <c r="A238" s="8">
        <v>43647</v>
      </c>
      <c r="B238" s="27">
        <v>443</v>
      </c>
      <c r="C238" s="27">
        <v>530</v>
      </c>
      <c r="D238" s="27">
        <v>5971</v>
      </c>
      <c r="E238" s="27">
        <v>796</v>
      </c>
      <c r="F238" s="27">
        <v>176</v>
      </c>
      <c r="G238" s="27">
        <v>10583</v>
      </c>
      <c r="H238" s="14">
        <f t="shared" si="14"/>
        <v>1239</v>
      </c>
      <c r="I238" s="14">
        <f t="shared" si="14"/>
        <v>706</v>
      </c>
      <c r="J238" s="14">
        <f t="shared" si="14"/>
        <v>16554</v>
      </c>
      <c r="K238" s="14">
        <f t="shared" si="13"/>
        <v>1945</v>
      </c>
      <c r="L238" s="15">
        <f t="shared" si="12"/>
        <v>7.4585635359116109E-2</v>
      </c>
    </row>
    <row r="239" spans="1:13">
      <c r="A239" s="8">
        <v>43678</v>
      </c>
      <c r="B239" s="27">
        <v>397</v>
      </c>
      <c r="C239" s="27">
        <v>470</v>
      </c>
      <c r="D239" s="27">
        <v>4329</v>
      </c>
      <c r="E239" s="27">
        <v>640</v>
      </c>
      <c r="F239" s="27">
        <v>209</v>
      </c>
      <c r="G239" s="27">
        <v>7370</v>
      </c>
      <c r="H239" s="14">
        <f t="shared" ref="H239:J254" si="15">B239+E239</f>
        <v>1037</v>
      </c>
      <c r="I239" s="14">
        <f t="shared" si="15"/>
        <v>679</v>
      </c>
      <c r="J239" s="14">
        <f t="shared" si="15"/>
        <v>11699</v>
      </c>
      <c r="K239" s="14">
        <f t="shared" si="13"/>
        <v>1716</v>
      </c>
      <c r="L239" s="15">
        <f t="shared" si="12"/>
        <v>0.10996119016817585</v>
      </c>
    </row>
    <row r="240" spans="1:13">
      <c r="A240" s="8">
        <v>43709</v>
      </c>
      <c r="B240" s="27">
        <v>358</v>
      </c>
      <c r="C240" s="27">
        <v>411</v>
      </c>
      <c r="D240" s="27">
        <v>3918</v>
      </c>
      <c r="E240" s="27">
        <v>619</v>
      </c>
      <c r="F240" s="27">
        <v>98</v>
      </c>
      <c r="G240" s="27">
        <v>7039</v>
      </c>
      <c r="H240" s="14">
        <f t="shared" si="15"/>
        <v>977</v>
      </c>
      <c r="I240" s="14">
        <f t="shared" si="15"/>
        <v>509</v>
      </c>
      <c r="J240" s="14">
        <f t="shared" si="15"/>
        <v>10957</v>
      </c>
      <c r="K240" s="14">
        <f t="shared" si="13"/>
        <v>1486</v>
      </c>
      <c r="L240" s="15">
        <f t="shared" si="12"/>
        <v>-0.12536786344908768</v>
      </c>
    </row>
    <row r="241" spans="1:12">
      <c r="A241" s="8">
        <v>43739</v>
      </c>
      <c r="B241" s="27">
        <v>586</v>
      </c>
      <c r="C241" s="27">
        <v>465</v>
      </c>
      <c r="D241" s="27">
        <v>6430</v>
      </c>
      <c r="E241" s="27">
        <v>1096</v>
      </c>
      <c r="F241" s="27">
        <v>211</v>
      </c>
      <c r="G241" s="27">
        <v>12784</v>
      </c>
      <c r="H241" s="14">
        <f t="shared" si="15"/>
        <v>1682</v>
      </c>
      <c r="I241" s="14">
        <f t="shared" si="15"/>
        <v>676</v>
      </c>
      <c r="J241" s="14">
        <f t="shared" si="15"/>
        <v>19214</v>
      </c>
      <c r="K241" s="14">
        <f t="shared" si="13"/>
        <v>2358</v>
      </c>
      <c r="L241" s="15">
        <f t="shared" si="12"/>
        <v>-3.2019704433497553E-2</v>
      </c>
    </row>
    <row r="242" spans="1:12">
      <c r="A242" s="8">
        <v>43770</v>
      </c>
      <c r="B242" s="27">
        <v>476</v>
      </c>
      <c r="C242" s="27">
        <v>505</v>
      </c>
      <c r="D242" s="27">
        <v>5399</v>
      </c>
      <c r="E242" s="27">
        <v>748</v>
      </c>
      <c r="F242" s="27">
        <v>118</v>
      </c>
      <c r="G242" s="27">
        <v>8553</v>
      </c>
      <c r="H242" s="14">
        <f t="shared" si="15"/>
        <v>1224</v>
      </c>
      <c r="I242" s="14">
        <f t="shared" si="15"/>
        <v>623</v>
      </c>
      <c r="J242" s="14">
        <f t="shared" si="15"/>
        <v>13952</v>
      </c>
      <c r="K242" s="14">
        <f t="shared" si="13"/>
        <v>1847</v>
      </c>
      <c r="L242" s="15">
        <f t="shared" si="12"/>
        <v>-0.11201923076923082</v>
      </c>
    </row>
    <row r="243" spans="1:12">
      <c r="A243" s="8">
        <v>43800</v>
      </c>
      <c r="B243" s="54">
        <v>475</v>
      </c>
      <c r="C243" s="54">
        <v>400</v>
      </c>
      <c r="D243" s="54">
        <v>5302</v>
      </c>
      <c r="E243" s="54">
        <v>704</v>
      </c>
      <c r="F243" s="54">
        <v>125</v>
      </c>
      <c r="G243" s="54">
        <v>7728</v>
      </c>
      <c r="H243" s="14">
        <f t="shared" si="15"/>
        <v>1179</v>
      </c>
      <c r="I243" s="14">
        <f t="shared" si="15"/>
        <v>525</v>
      </c>
      <c r="J243" s="14">
        <f t="shared" si="15"/>
        <v>13030</v>
      </c>
      <c r="K243" s="14">
        <f t="shared" si="13"/>
        <v>1704</v>
      </c>
      <c r="L243" s="15">
        <f t="shared" si="12"/>
        <v>-6.1674008810572722E-2</v>
      </c>
    </row>
    <row r="244" spans="1:12">
      <c r="A244" s="8">
        <v>43831</v>
      </c>
      <c r="B244" s="53">
        <v>386</v>
      </c>
      <c r="C244" s="53">
        <v>411</v>
      </c>
      <c r="D244" s="53">
        <v>3983</v>
      </c>
      <c r="E244" s="53">
        <v>842</v>
      </c>
      <c r="F244" s="53">
        <v>86</v>
      </c>
      <c r="G244" s="53">
        <v>9543</v>
      </c>
      <c r="H244" s="14">
        <f t="shared" si="15"/>
        <v>1228</v>
      </c>
      <c r="I244" s="14">
        <f t="shared" si="15"/>
        <v>497</v>
      </c>
      <c r="J244" s="14">
        <f t="shared" si="15"/>
        <v>13526</v>
      </c>
      <c r="K244" s="14">
        <f t="shared" si="13"/>
        <v>1725</v>
      </c>
      <c r="L244" s="15">
        <f t="shared" si="12"/>
        <v>-6.336405529953959E-3</v>
      </c>
    </row>
    <row r="245" spans="1:12">
      <c r="A245" s="8">
        <v>43862</v>
      </c>
      <c r="B245" s="53">
        <v>487</v>
      </c>
      <c r="C245" s="53">
        <v>418</v>
      </c>
      <c r="D245" s="53">
        <v>4534</v>
      </c>
      <c r="E245" s="53">
        <v>738</v>
      </c>
      <c r="F245" s="53">
        <v>214</v>
      </c>
      <c r="G245" s="53">
        <v>8934</v>
      </c>
      <c r="H245" s="14">
        <f t="shared" si="15"/>
        <v>1225</v>
      </c>
      <c r="I245" s="14">
        <f t="shared" si="15"/>
        <v>632</v>
      </c>
      <c r="J245" s="14">
        <f t="shared" si="15"/>
        <v>13468</v>
      </c>
      <c r="K245" s="14">
        <f t="shared" si="13"/>
        <v>1857</v>
      </c>
      <c r="L245" s="15">
        <f t="shared" si="12"/>
        <v>-5.0127877237851615E-2</v>
      </c>
    </row>
    <row r="246" spans="1:12">
      <c r="A246" s="8">
        <v>43891</v>
      </c>
      <c r="B246" s="53">
        <v>516</v>
      </c>
      <c r="C246" s="53">
        <v>491</v>
      </c>
      <c r="D246" s="53">
        <v>6012</v>
      </c>
      <c r="E246" s="53">
        <v>865</v>
      </c>
      <c r="F246" s="53">
        <v>176</v>
      </c>
      <c r="G246" s="53">
        <v>9911</v>
      </c>
      <c r="H246" s="14">
        <f t="shared" si="15"/>
        <v>1381</v>
      </c>
      <c r="I246" s="14">
        <f t="shared" si="15"/>
        <v>667</v>
      </c>
      <c r="J246" s="14">
        <f t="shared" si="15"/>
        <v>15923</v>
      </c>
      <c r="K246" s="14">
        <f t="shared" si="13"/>
        <v>2048</v>
      </c>
      <c r="L246" s="15">
        <f t="shared" si="12"/>
        <v>-6.2700228832951899E-2</v>
      </c>
    </row>
    <row r="247" spans="1:12">
      <c r="A247" s="8">
        <v>43922</v>
      </c>
      <c r="B247" s="53">
        <v>456</v>
      </c>
      <c r="C247" s="53">
        <v>390</v>
      </c>
      <c r="D247" s="53">
        <v>6428</v>
      </c>
      <c r="E247" s="53">
        <v>624</v>
      </c>
      <c r="F247" s="53">
        <v>100</v>
      </c>
      <c r="G247" s="53">
        <v>10168</v>
      </c>
      <c r="H247" s="14">
        <f t="shared" si="15"/>
        <v>1080</v>
      </c>
      <c r="I247" s="14">
        <f t="shared" si="15"/>
        <v>490</v>
      </c>
      <c r="J247" s="14">
        <f t="shared" si="15"/>
        <v>16596</v>
      </c>
      <c r="K247" s="14">
        <f t="shared" si="13"/>
        <v>1570</v>
      </c>
      <c r="L247" s="15">
        <f t="shared" si="12"/>
        <v>-8.6146682188591339E-2</v>
      </c>
    </row>
    <row r="248" spans="1:12">
      <c r="A248" s="8">
        <v>43952</v>
      </c>
      <c r="B248" s="53">
        <v>462</v>
      </c>
      <c r="C248" s="53">
        <v>437</v>
      </c>
      <c r="D248" s="53">
        <v>4872</v>
      </c>
      <c r="E248" s="53">
        <v>690</v>
      </c>
      <c r="F248" s="53">
        <v>184</v>
      </c>
      <c r="G248" s="53">
        <v>8180</v>
      </c>
      <c r="H248" s="14">
        <f t="shared" si="15"/>
        <v>1152</v>
      </c>
      <c r="I248" s="14">
        <f t="shared" si="15"/>
        <v>621</v>
      </c>
      <c r="J248" s="14">
        <f t="shared" si="15"/>
        <v>13052</v>
      </c>
      <c r="K248" s="14">
        <f t="shared" si="13"/>
        <v>1773</v>
      </c>
      <c r="L248" s="15">
        <f t="shared" si="12"/>
        <v>-0.20027063599458728</v>
      </c>
    </row>
    <row r="249" spans="1:12">
      <c r="A249" s="8">
        <v>43983</v>
      </c>
      <c r="B249" s="53">
        <v>557</v>
      </c>
      <c r="C249" s="53">
        <v>474</v>
      </c>
      <c r="D249" s="53">
        <v>6071</v>
      </c>
      <c r="E249" s="53">
        <v>761</v>
      </c>
      <c r="F249" s="53">
        <v>172</v>
      </c>
      <c r="G249" s="53">
        <v>9796</v>
      </c>
      <c r="H249" s="14">
        <f t="shared" si="15"/>
        <v>1318</v>
      </c>
      <c r="I249" s="14">
        <f t="shared" si="15"/>
        <v>646</v>
      </c>
      <c r="J249" s="14">
        <f t="shared" si="15"/>
        <v>15867</v>
      </c>
      <c r="K249" s="14">
        <f t="shared" si="13"/>
        <v>1964</v>
      </c>
      <c r="L249" s="15">
        <f>K249/K237-1</f>
        <v>8.4483710657095479E-2</v>
      </c>
    </row>
    <row r="250" spans="1:12">
      <c r="A250" s="8">
        <v>44013</v>
      </c>
      <c r="B250" s="53">
        <v>614</v>
      </c>
      <c r="C250" s="53">
        <v>457</v>
      </c>
      <c r="D250" s="53">
        <v>6852</v>
      </c>
      <c r="E250" s="53">
        <v>778</v>
      </c>
      <c r="F250" s="53">
        <v>350</v>
      </c>
      <c r="G250" s="53">
        <v>8744</v>
      </c>
      <c r="H250" s="14">
        <f t="shared" si="15"/>
        <v>1392</v>
      </c>
      <c r="I250" s="14">
        <f t="shared" si="15"/>
        <v>807</v>
      </c>
      <c r="J250" s="14">
        <f t="shared" si="15"/>
        <v>15596</v>
      </c>
      <c r="K250" s="14">
        <f t="shared" si="13"/>
        <v>2199</v>
      </c>
      <c r="L250" s="15">
        <f t="shared" si="12"/>
        <v>0.13059125964010287</v>
      </c>
    </row>
    <row r="251" spans="1:12">
      <c r="A251" s="8">
        <v>44044</v>
      </c>
      <c r="B251" s="53">
        <v>288</v>
      </c>
      <c r="C251" s="53">
        <v>299</v>
      </c>
      <c r="D251" s="53">
        <v>3359</v>
      </c>
      <c r="E251" s="53">
        <v>687</v>
      </c>
      <c r="F251" s="53">
        <v>93</v>
      </c>
      <c r="G251" s="53">
        <v>9161</v>
      </c>
      <c r="H251" s="14">
        <f t="shared" si="15"/>
        <v>975</v>
      </c>
      <c r="I251" s="14">
        <f t="shared" si="15"/>
        <v>392</v>
      </c>
      <c r="J251" s="14">
        <f t="shared" si="15"/>
        <v>12520</v>
      </c>
      <c r="K251" s="14">
        <f t="shared" si="13"/>
        <v>1367</v>
      </c>
      <c r="L251" s="15">
        <f>K251/K239-1</f>
        <v>-0.2033799533799534</v>
      </c>
    </row>
    <row r="252" spans="1:12">
      <c r="A252" s="8">
        <v>44075</v>
      </c>
      <c r="B252" s="53">
        <v>513</v>
      </c>
      <c r="C252" s="53">
        <v>367</v>
      </c>
      <c r="D252" s="53">
        <v>5638</v>
      </c>
      <c r="E252" s="53">
        <v>824</v>
      </c>
      <c r="F252" s="53">
        <v>60</v>
      </c>
      <c r="G252" s="53">
        <v>8562</v>
      </c>
      <c r="H252" s="14">
        <f t="shared" si="15"/>
        <v>1337</v>
      </c>
      <c r="I252" s="14">
        <f t="shared" si="15"/>
        <v>427</v>
      </c>
      <c r="J252" s="14">
        <f t="shared" si="15"/>
        <v>14200</v>
      </c>
      <c r="K252" s="14">
        <f t="shared" si="13"/>
        <v>1764</v>
      </c>
      <c r="L252" s="15">
        <f t="shared" si="12"/>
        <v>0.18707940780619103</v>
      </c>
    </row>
    <row r="253" spans="1:12">
      <c r="A253" s="8">
        <v>44105</v>
      </c>
      <c r="B253" s="53">
        <v>408</v>
      </c>
      <c r="C253" s="53">
        <v>464</v>
      </c>
      <c r="D253" s="53">
        <v>4200</v>
      </c>
      <c r="E253" s="53">
        <v>879</v>
      </c>
      <c r="F253" s="53">
        <v>12</v>
      </c>
      <c r="G253" s="53">
        <v>8936</v>
      </c>
      <c r="H253" s="14">
        <f t="shared" si="15"/>
        <v>1287</v>
      </c>
      <c r="I253" s="14">
        <f t="shared" si="15"/>
        <v>476</v>
      </c>
      <c r="J253" s="14">
        <f t="shared" si="15"/>
        <v>13136</v>
      </c>
      <c r="K253" s="14">
        <f t="shared" si="13"/>
        <v>1763</v>
      </c>
      <c r="L253" s="15">
        <f t="shared" si="12"/>
        <v>-0.25233248515691264</v>
      </c>
    </row>
    <row r="254" spans="1:12">
      <c r="A254" s="8">
        <v>44136</v>
      </c>
      <c r="B254" s="53">
        <v>378</v>
      </c>
      <c r="C254" s="53">
        <v>601</v>
      </c>
      <c r="D254" s="53">
        <v>4023</v>
      </c>
      <c r="E254" s="53">
        <v>664</v>
      </c>
      <c r="F254" s="53">
        <v>0</v>
      </c>
      <c r="G254" s="53">
        <v>6805</v>
      </c>
      <c r="H254" s="14">
        <f t="shared" si="15"/>
        <v>1042</v>
      </c>
      <c r="I254" s="14">
        <f t="shared" si="15"/>
        <v>601</v>
      </c>
      <c r="J254" s="14">
        <f t="shared" si="15"/>
        <v>10828</v>
      </c>
      <c r="K254" s="14">
        <f t="shared" si="13"/>
        <v>1643</v>
      </c>
      <c r="L254" s="15">
        <f t="shared" si="12"/>
        <v>-0.11044937736870597</v>
      </c>
    </row>
    <row r="255" spans="1:12">
      <c r="A255" s="8">
        <v>44166</v>
      </c>
      <c r="B255" s="53">
        <v>472</v>
      </c>
      <c r="C255" s="53">
        <v>596</v>
      </c>
      <c r="D255" s="53">
        <v>5117</v>
      </c>
      <c r="E255" s="53">
        <v>904</v>
      </c>
      <c r="F255" s="53">
        <v>13</v>
      </c>
      <c r="G255" s="53">
        <v>9571</v>
      </c>
      <c r="H255" s="14">
        <f>B255+E255</f>
        <v>1376</v>
      </c>
      <c r="I255" s="14">
        <f>C255+F255</f>
        <v>609</v>
      </c>
      <c r="J255" s="14">
        <f>D255+G255</f>
        <v>14688</v>
      </c>
      <c r="K255" s="14">
        <f>H255+I255</f>
        <v>1985</v>
      </c>
      <c r="L255" s="15">
        <f t="shared" si="12"/>
        <v>0.164906103286385</v>
      </c>
    </row>
    <row r="256" spans="1:12">
      <c r="A256" s="8">
        <v>44197</v>
      </c>
      <c r="B256" s="53">
        <v>403</v>
      </c>
      <c r="C256" s="53">
        <v>449</v>
      </c>
      <c r="D256" s="53">
        <v>4230</v>
      </c>
      <c r="E256" s="53">
        <v>761</v>
      </c>
      <c r="F256" s="53">
        <v>232</v>
      </c>
      <c r="G256" s="53">
        <v>6740</v>
      </c>
      <c r="H256" s="14">
        <f t="shared" ref="H256:J261" si="16">B256+E256</f>
        <v>1164</v>
      </c>
      <c r="I256" s="14">
        <f t="shared" si="16"/>
        <v>681</v>
      </c>
      <c r="J256" s="14">
        <f t="shared" si="16"/>
        <v>10970</v>
      </c>
      <c r="K256" s="14">
        <f t="shared" ref="K256:K261" si="17">H256+I256</f>
        <v>1845</v>
      </c>
      <c r="L256" s="15">
        <f t="shared" si="12"/>
        <v>6.956521739130439E-2</v>
      </c>
    </row>
    <row r="257" spans="1:12">
      <c r="A257" s="8">
        <v>44228</v>
      </c>
      <c r="B257" s="53">
        <v>506</v>
      </c>
      <c r="C257" s="53">
        <v>289</v>
      </c>
      <c r="D257" s="53">
        <v>9574</v>
      </c>
      <c r="E257" s="53">
        <v>831</v>
      </c>
      <c r="F257" s="53">
        <v>184</v>
      </c>
      <c r="G257" s="53">
        <v>14785</v>
      </c>
      <c r="H257" s="14">
        <f t="shared" si="16"/>
        <v>1337</v>
      </c>
      <c r="I257" s="14">
        <f t="shared" si="16"/>
        <v>473</v>
      </c>
      <c r="J257" s="14">
        <f t="shared" si="16"/>
        <v>24359</v>
      </c>
      <c r="K257" s="14">
        <f t="shared" si="17"/>
        <v>1810</v>
      </c>
      <c r="L257" s="15">
        <f t="shared" si="12"/>
        <v>-2.5309639203015655E-2</v>
      </c>
    </row>
    <row r="258" spans="1:12">
      <c r="A258" s="8">
        <v>44256</v>
      </c>
      <c r="B258" s="53">
        <v>565</v>
      </c>
      <c r="C258" s="53">
        <v>697</v>
      </c>
      <c r="D258" s="53">
        <v>3249</v>
      </c>
      <c r="E258" s="53">
        <v>730</v>
      </c>
      <c r="F258" s="53">
        <v>216</v>
      </c>
      <c r="G258" s="53">
        <v>4525</v>
      </c>
      <c r="H258" s="14">
        <f t="shared" si="16"/>
        <v>1295</v>
      </c>
      <c r="I258" s="14">
        <f t="shared" si="16"/>
        <v>913</v>
      </c>
      <c r="J258" s="14">
        <f t="shared" si="16"/>
        <v>7774</v>
      </c>
      <c r="K258" s="14">
        <f t="shared" si="17"/>
        <v>2208</v>
      </c>
      <c r="L258" s="15">
        <f t="shared" si="12"/>
        <v>7.8125E-2</v>
      </c>
    </row>
    <row r="259" spans="1:12">
      <c r="A259" s="8">
        <v>44287</v>
      </c>
      <c r="B259" s="53">
        <v>657</v>
      </c>
      <c r="C259" s="53">
        <v>435</v>
      </c>
      <c r="D259" s="53">
        <v>7976</v>
      </c>
      <c r="E259" s="53">
        <v>798</v>
      </c>
      <c r="F259" s="53">
        <v>448</v>
      </c>
      <c r="G259" s="53">
        <v>9128</v>
      </c>
      <c r="H259" s="14">
        <f t="shared" si="16"/>
        <v>1455</v>
      </c>
      <c r="I259" s="14">
        <f t="shared" si="16"/>
        <v>883</v>
      </c>
      <c r="J259" s="14">
        <f t="shared" si="16"/>
        <v>17104</v>
      </c>
      <c r="K259" s="14">
        <f t="shared" si="17"/>
        <v>2338</v>
      </c>
      <c r="L259" s="15">
        <f t="shared" si="12"/>
        <v>0.48917197452229289</v>
      </c>
    </row>
    <row r="260" spans="1:12">
      <c r="A260" s="8">
        <v>44317</v>
      </c>
      <c r="B260" s="53">
        <v>592</v>
      </c>
      <c r="C260" s="53">
        <v>528</v>
      </c>
      <c r="D260" s="53">
        <v>16796</v>
      </c>
      <c r="E260" s="53">
        <v>857</v>
      </c>
      <c r="F260" s="53">
        <v>338</v>
      </c>
      <c r="G260" s="53">
        <v>27024</v>
      </c>
      <c r="H260" s="14">
        <f t="shared" si="16"/>
        <v>1449</v>
      </c>
      <c r="I260" s="14">
        <f t="shared" si="16"/>
        <v>866</v>
      </c>
      <c r="J260" s="14">
        <f t="shared" si="16"/>
        <v>43820</v>
      </c>
      <c r="K260" s="14">
        <f t="shared" si="17"/>
        <v>2315</v>
      </c>
      <c r="L260" s="15">
        <f t="shared" si="12"/>
        <v>0.30569655950366603</v>
      </c>
    </row>
    <row r="261" spans="1:12">
      <c r="A261" s="8">
        <v>44348</v>
      </c>
      <c r="B261" s="53">
        <v>589</v>
      </c>
      <c r="C261" s="53">
        <v>705</v>
      </c>
      <c r="D261" s="53">
        <v>18428</v>
      </c>
      <c r="E261" s="53">
        <v>803</v>
      </c>
      <c r="F261" s="53">
        <v>389</v>
      </c>
      <c r="G261" s="53">
        <v>32383</v>
      </c>
      <c r="H261" s="14">
        <f t="shared" si="16"/>
        <v>1392</v>
      </c>
      <c r="I261" s="14">
        <f t="shared" si="16"/>
        <v>1094</v>
      </c>
      <c r="J261" s="14">
        <f t="shared" si="16"/>
        <v>50811</v>
      </c>
      <c r="K261" s="14">
        <f t="shared" si="17"/>
        <v>2486</v>
      </c>
      <c r="L261" s="15">
        <f t="shared" si="12"/>
        <v>0.2657841140529531</v>
      </c>
    </row>
    <row r="262" spans="1:12">
      <c r="A262" s="8">
        <v>44378</v>
      </c>
      <c r="B262" s="53">
        <v>602</v>
      </c>
      <c r="C262" s="53">
        <v>580</v>
      </c>
      <c r="D262" s="53">
        <v>20913</v>
      </c>
      <c r="E262" s="53">
        <v>732</v>
      </c>
      <c r="F262" s="53">
        <v>344</v>
      </c>
      <c r="G262" s="53">
        <v>36233</v>
      </c>
      <c r="H262" s="14">
        <f t="shared" ref="H262:H273" si="18">B262+E262</f>
        <v>1334</v>
      </c>
      <c r="I262" s="14">
        <f t="shared" ref="I262:I273" si="19">C262+F262</f>
        <v>924</v>
      </c>
      <c r="J262" s="14">
        <f t="shared" ref="J262:J273" si="20">D262+G262</f>
        <v>57146</v>
      </c>
      <c r="K262" s="14">
        <f t="shared" ref="K262:K273" si="21">H262+I262</f>
        <v>2258</v>
      </c>
      <c r="L262" s="15">
        <f t="shared" ref="L262:L273" si="22">K262/K250-1</f>
        <v>2.6830377444292841E-2</v>
      </c>
    </row>
    <row r="263" spans="1:12">
      <c r="A263" s="8">
        <v>44409</v>
      </c>
      <c r="B263" s="53">
        <v>548</v>
      </c>
      <c r="C263" s="53">
        <v>377</v>
      </c>
      <c r="D263" s="53">
        <v>11232</v>
      </c>
      <c r="E263" s="53">
        <v>768</v>
      </c>
      <c r="F263" s="53">
        <v>284</v>
      </c>
      <c r="G263" s="53">
        <v>28695</v>
      </c>
      <c r="H263" s="14">
        <f t="shared" si="18"/>
        <v>1316</v>
      </c>
      <c r="I263" s="14">
        <f t="shared" si="19"/>
        <v>661</v>
      </c>
      <c r="J263" s="14">
        <f t="shared" si="20"/>
        <v>39927</v>
      </c>
      <c r="K263" s="14">
        <f t="shared" si="21"/>
        <v>1977</v>
      </c>
      <c r="L263" s="15">
        <f t="shared" si="22"/>
        <v>0.44623262618873438</v>
      </c>
    </row>
    <row r="264" spans="1:12">
      <c r="A264" s="8">
        <v>44440</v>
      </c>
      <c r="B264" s="53">
        <v>507</v>
      </c>
      <c r="C264" s="53">
        <v>498</v>
      </c>
      <c r="D264" s="53">
        <v>8916</v>
      </c>
      <c r="E264" s="53">
        <v>735</v>
      </c>
      <c r="F264" s="53">
        <v>238</v>
      </c>
      <c r="G264" s="53">
        <v>25204</v>
      </c>
      <c r="H264" s="14">
        <f t="shared" si="18"/>
        <v>1242</v>
      </c>
      <c r="I264" s="14">
        <f t="shared" si="19"/>
        <v>736</v>
      </c>
      <c r="J264" s="14">
        <f t="shared" si="20"/>
        <v>34120</v>
      </c>
      <c r="K264" s="14">
        <f t="shared" si="21"/>
        <v>1978</v>
      </c>
      <c r="L264" s="15">
        <f t="shared" si="22"/>
        <v>0.12131519274376412</v>
      </c>
    </row>
    <row r="265" spans="1:12">
      <c r="A265" s="8">
        <v>44470</v>
      </c>
      <c r="B265" s="53">
        <v>748</v>
      </c>
      <c r="C265" s="53">
        <v>476</v>
      </c>
      <c r="D265" s="53">
        <v>14871</v>
      </c>
      <c r="E265" s="53">
        <v>858</v>
      </c>
      <c r="F265" s="53">
        <v>526</v>
      </c>
      <c r="G265" s="53">
        <v>25082</v>
      </c>
      <c r="H265" s="14">
        <f t="shared" si="18"/>
        <v>1606</v>
      </c>
      <c r="I265" s="14">
        <f t="shared" si="19"/>
        <v>1002</v>
      </c>
      <c r="J265" s="14">
        <f t="shared" si="20"/>
        <v>39953</v>
      </c>
      <c r="K265" s="14">
        <f t="shared" si="21"/>
        <v>2608</v>
      </c>
      <c r="L265" s="15">
        <f t="shared" si="22"/>
        <v>0.47929665343165051</v>
      </c>
    </row>
    <row r="266" spans="1:12">
      <c r="A266" s="8">
        <v>44501</v>
      </c>
      <c r="B266" s="53">
        <v>611</v>
      </c>
      <c r="C266" s="53">
        <v>660</v>
      </c>
      <c r="D266" s="53">
        <v>10713</v>
      </c>
      <c r="E266" s="53">
        <v>800</v>
      </c>
      <c r="F266" s="53">
        <v>428</v>
      </c>
      <c r="G266" s="53">
        <v>22070</v>
      </c>
      <c r="H266" s="14">
        <f t="shared" si="18"/>
        <v>1411</v>
      </c>
      <c r="I266" s="14">
        <f t="shared" si="19"/>
        <v>1088</v>
      </c>
      <c r="J266" s="14">
        <f t="shared" si="20"/>
        <v>32783</v>
      </c>
      <c r="K266" s="14">
        <f t="shared" si="21"/>
        <v>2499</v>
      </c>
      <c r="L266" s="15">
        <f t="shared" si="22"/>
        <v>0.52099817407181992</v>
      </c>
    </row>
    <row r="267" spans="1:12">
      <c r="A267" s="8">
        <v>44531</v>
      </c>
      <c r="B267" s="53">
        <v>587</v>
      </c>
      <c r="C267" s="53">
        <v>690</v>
      </c>
      <c r="D267" s="53">
        <v>6445</v>
      </c>
      <c r="E267" s="53">
        <v>842</v>
      </c>
      <c r="F267" s="53">
        <v>505</v>
      </c>
      <c r="G267" s="53">
        <v>9325</v>
      </c>
      <c r="H267" s="14">
        <f>B267+E267</f>
        <v>1429</v>
      </c>
      <c r="I267" s="14">
        <f t="shared" si="19"/>
        <v>1195</v>
      </c>
      <c r="J267" s="14">
        <f t="shared" si="20"/>
        <v>15770</v>
      </c>
      <c r="K267" s="14">
        <f t="shared" si="21"/>
        <v>2624</v>
      </c>
      <c r="L267" s="15">
        <f t="shared" si="22"/>
        <v>0.32191435768261956</v>
      </c>
    </row>
    <row r="268" spans="1:12">
      <c r="A268" s="8">
        <v>44562</v>
      </c>
      <c r="B268" s="53">
        <v>268</v>
      </c>
      <c r="C268" s="53">
        <v>594</v>
      </c>
      <c r="D268" s="53">
        <v>3166</v>
      </c>
      <c r="E268" s="53">
        <v>532</v>
      </c>
      <c r="F268" s="53">
        <v>45</v>
      </c>
      <c r="G268" s="53">
        <v>6577</v>
      </c>
      <c r="H268" s="14">
        <f t="shared" si="18"/>
        <v>800</v>
      </c>
      <c r="I268" s="14">
        <f t="shared" si="19"/>
        <v>639</v>
      </c>
      <c r="J268" s="14">
        <f t="shared" si="20"/>
        <v>9743</v>
      </c>
      <c r="K268" s="14">
        <f t="shared" si="21"/>
        <v>1439</v>
      </c>
      <c r="L268" s="15">
        <f>K268/K256-1</f>
        <v>-0.22005420054200542</v>
      </c>
    </row>
    <row r="269" spans="1:12">
      <c r="A269" s="8">
        <v>44593</v>
      </c>
      <c r="B269" s="53">
        <v>452</v>
      </c>
      <c r="C269" s="53">
        <v>361</v>
      </c>
      <c r="D269" s="53">
        <v>5536</v>
      </c>
      <c r="E269" s="53">
        <v>647</v>
      </c>
      <c r="F269" s="53">
        <v>188</v>
      </c>
      <c r="G269" s="53">
        <v>8668</v>
      </c>
      <c r="H269" s="14">
        <f t="shared" si="18"/>
        <v>1099</v>
      </c>
      <c r="I269" s="14">
        <f t="shared" si="19"/>
        <v>549</v>
      </c>
      <c r="J269" s="14">
        <f t="shared" si="20"/>
        <v>14204</v>
      </c>
      <c r="K269" s="14">
        <f t="shared" si="21"/>
        <v>1648</v>
      </c>
      <c r="L269" s="15">
        <f t="shared" si="22"/>
        <v>-8.9502762430939242E-2</v>
      </c>
    </row>
    <row r="270" spans="1:12">
      <c r="A270" s="8">
        <v>44621</v>
      </c>
      <c r="B270" s="53">
        <v>534</v>
      </c>
      <c r="C270" s="53">
        <v>568</v>
      </c>
      <c r="D270" s="53">
        <v>6470</v>
      </c>
      <c r="E270" s="53">
        <v>678</v>
      </c>
      <c r="F270" s="53">
        <v>494</v>
      </c>
      <c r="G270" s="53">
        <v>7366</v>
      </c>
      <c r="H270" s="14">
        <f t="shared" si="18"/>
        <v>1212</v>
      </c>
      <c r="I270" s="14">
        <f t="shared" si="19"/>
        <v>1062</v>
      </c>
      <c r="J270" s="14">
        <f t="shared" si="20"/>
        <v>13836</v>
      </c>
      <c r="K270" s="14">
        <f t="shared" si="21"/>
        <v>2274</v>
      </c>
      <c r="L270" s="15">
        <f t="shared" si="22"/>
        <v>2.9891304347826164E-2</v>
      </c>
    </row>
    <row r="271" spans="1:12">
      <c r="A271" s="8">
        <v>44652</v>
      </c>
      <c r="B271" s="53">
        <v>513</v>
      </c>
      <c r="C271" s="53">
        <v>464</v>
      </c>
      <c r="D271" s="53">
        <v>6021</v>
      </c>
      <c r="E271" s="53">
        <v>698</v>
      </c>
      <c r="F271" s="53">
        <v>448</v>
      </c>
      <c r="G271" s="53">
        <v>9552</v>
      </c>
      <c r="H271" s="14">
        <f t="shared" si="18"/>
        <v>1211</v>
      </c>
      <c r="I271" s="14">
        <f t="shared" si="19"/>
        <v>912</v>
      </c>
      <c r="J271" s="14">
        <f t="shared" si="20"/>
        <v>15573</v>
      </c>
      <c r="K271" s="14">
        <f t="shared" si="21"/>
        <v>2123</v>
      </c>
      <c r="L271" s="15">
        <f t="shared" si="22"/>
        <v>-9.1958939264328521E-2</v>
      </c>
    </row>
    <row r="272" spans="1:12">
      <c r="A272" s="8">
        <v>44682</v>
      </c>
      <c r="B272" s="53">
        <v>537</v>
      </c>
      <c r="C272" s="53">
        <v>574</v>
      </c>
      <c r="D272" s="53">
        <v>6355</v>
      </c>
      <c r="E272" s="53">
        <v>758</v>
      </c>
      <c r="F272" s="53">
        <v>322</v>
      </c>
      <c r="G272" s="53">
        <v>17055</v>
      </c>
      <c r="H272" s="14">
        <f t="shared" si="18"/>
        <v>1295</v>
      </c>
      <c r="I272" s="14">
        <f t="shared" si="19"/>
        <v>896</v>
      </c>
      <c r="J272" s="14">
        <f t="shared" si="20"/>
        <v>23410</v>
      </c>
      <c r="K272" s="14">
        <f t="shared" si="21"/>
        <v>2191</v>
      </c>
      <c r="L272" s="15">
        <f t="shared" si="22"/>
        <v>-5.3563714902807757E-2</v>
      </c>
    </row>
    <row r="273" spans="1:12">
      <c r="A273" s="8">
        <v>44713</v>
      </c>
      <c r="B273" s="53">
        <v>473</v>
      </c>
      <c r="C273" s="53">
        <v>596</v>
      </c>
      <c r="D273" s="53">
        <v>5208</v>
      </c>
      <c r="E273" s="53">
        <v>583</v>
      </c>
      <c r="F273" s="53">
        <v>370</v>
      </c>
      <c r="G273" s="53">
        <v>8125</v>
      </c>
      <c r="H273" s="14">
        <f t="shared" si="18"/>
        <v>1056</v>
      </c>
      <c r="I273" s="14">
        <f t="shared" si="19"/>
        <v>966</v>
      </c>
      <c r="J273" s="14">
        <f t="shared" si="20"/>
        <v>13333</v>
      </c>
      <c r="K273" s="14">
        <f t="shared" si="21"/>
        <v>2022</v>
      </c>
      <c r="L273" s="15">
        <f t="shared" si="22"/>
        <v>-0.18664521319388572</v>
      </c>
    </row>
    <row r="274" spans="1:12">
      <c r="A274" s="8">
        <v>44743</v>
      </c>
      <c r="B274" s="53">
        <v>578</v>
      </c>
      <c r="C274" s="53">
        <v>358</v>
      </c>
      <c r="D274" s="53">
        <v>6765</v>
      </c>
      <c r="E274" s="53">
        <v>569</v>
      </c>
      <c r="F274" s="53">
        <v>456</v>
      </c>
      <c r="G274" s="53">
        <v>8369</v>
      </c>
      <c r="H274" s="14">
        <f t="shared" ref="H274:H279" si="23">B274+E274</f>
        <v>1147</v>
      </c>
      <c r="I274" s="14">
        <f t="shared" ref="I274:I279" si="24">C274+F274</f>
        <v>814</v>
      </c>
      <c r="J274" s="14">
        <f t="shared" ref="J274:J279" si="25">D274+G274</f>
        <v>15134</v>
      </c>
      <c r="K274" s="14">
        <f t="shared" ref="K274:K279" si="26">H274+I274</f>
        <v>1961</v>
      </c>
      <c r="L274" s="15">
        <f>K274/K262-1</f>
        <v>-0.13153232949512839</v>
      </c>
    </row>
    <row r="275" spans="1:12">
      <c r="A275" s="8">
        <v>44774</v>
      </c>
      <c r="B275" s="53">
        <v>528</v>
      </c>
      <c r="C275" s="53">
        <v>602</v>
      </c>
      <c r="D275" s="53">
        <v>7839</v>
      </c>
      <c r="E275" s="53">
        <v>825</v>
      </c>
      <c r="F275" s="53">
        <v>530</v>
      </c>
      <c r="G275" s="53">
        <v>18192</v>
      </c>
      <c r="H275" s="14">
        <f t="shared" si="23"/>
        <v>1353</v>
      </c>
      <c r="I275" s="14">
        <f t="shared" si="24"/>
        <v>1132</v>
      </c>
      <c r="J275" s="14">
        <f t="shared" si="25"/>
        <v>26031</v>
      </c>
      <c r="K275" s="14">
        <f t="shared" si="26"/>
        <v>2485</v>
      </c>
      <c r="L275" s="15">
        <f t="shared" ref="L275:L278" si="27">K275/K263-1</f>
        <v>0.25695498229640878</v>
      </c>
    </row>
    <row r="276" spans="1:12">
      <c r="A276" s="8">
        <v>44805</v>
      </c>
      <c r="B276" s="53">
        <v>384</v>
      </c>
      <c r="C276" s="53">
        <v>362</v>
      </c>
      <c r="D276" s="53">
        <v>4555</v>
      </c>
      <c r="E276" s="53">
        <v>568</v>
      </c>
      <c r="F276" s="53">
        <v>138</v>
      </c>
      <c r="G276" s="53">
        <v>8047</v>
      </c>
      <c r="H276" s="14">
        <f t="shared" si="23"/>
        <v>952</v>
      </c>
      <c r="I276" s="14">
        <f t="shared" si="24"/>
        <v>500</v>
      </c>
      <c r="J276" s="14">
        <f t="shared" si="25"/>
        <v>12602</v>
      </c>
      <c r="K276" s="14">
        <f t="shared" si="26"/>
        <v>1452</v>
      </c>
      <c r="L276" s="15">
        <f t="shared" si="27"/>
        <v>-0.26592517694641049</v>
      </c>
    </row>
    <row r="277" spans="1:12">
      <c r="A277" s="8">
        <v>44835</v>
      </c>
      <c r="B277" s="53">
        <v>588</v>
      </c>
      <c r="C277" s="53">
        <v>451</v>
      </c>
      <c r="D277" s="53">
        <v>6428</v>
      </c>
      <c r="E277" s="53">
        <v>588</v>
      </c>
      <c r="F277" s="53">
        <v>400</v>
      </c>
      <c r="G277" s="53">
        <v>7533</v>
      </c>
      <c r="H277" s="14">
        <f t="shared" si="23"/>
        <v>1176</v>
      </c>
      <c r="I277" s="14">
        <f t="shared" si="24"/>
        <v>851</v>
      </c>
      <c r="J277" s="14">
        <f t="shared" si="25"/>
        <v>13961</v>
      </c>
      <c r="K277" s="14">
        <f t="shared" si="26"/>
        <v>2027</v>
      </c>
      <c r="L277" s="15">
        <f t="shared" si="27"/>
        <v>-0.22277607361963192</v>
      </c>
    </row>
    <row r="278" spans="1:12">
      <c r="A278" s="8">
        <v>44866</v>
      </c>
      <c r="B278" s="53">
        <v>436</v>
      </c>
      <c r="C278" s="53">
        <v>388</v>
      </c>
      <c r="D278" s="53">
        <v>5173</v>
      </c>
      <c r="E278" s="53">
        <v>608</v>
      </c>
      <c r="F278" s="53">
        <v>406</v>
      </c>
      <c r="G278" s="53">
        <v>9300</v>
      </c>
      <c r="H278" s="14">
        <f t="shared" si="23"/>
        <v>1044</v>
      </c>
      <c r="I278" s="14">
        <f t="shared" si="24"/>
        <v>794</v>
      </c>
      <c r="J278" s="14">
        <f t="shared" si="25"/>
        <v>14473</v>
      </c>
      <c r="K278" s="14">
        <f t="shared" si="26"/>
        <v>1838</v>
      </c>
      <c r="L278" s="15">
        <f t="shared" si="27"/>
        <v>-0.26450580232092835</v>
      </c>
    </row>
    <row r="279" spans="1:12">
      <c r="A279" s="8">
        <v>44896</v>
      </c>
      <c r="B279" s="53">
        <v>507</v>
      </c>
      <c r="C279" s="53">
        <v>283</v>
      </c>
      <c r="D279" s="53">
        <v>9683</v>
      </c>
      <c r="E279" s="53">
        <v>589</v>
      </c>
      <c r="F279" s="53">
        <v>209</v>
      </c>
      <c r="G279" s="53">
        <v>12372</v>
      </c>
      <c r="H279" s="14">
        <f t="shared" si="23"/>
        <v>1096</v>
      </c>
      <c r="I279" s="14">
        <f t="shared" si="24"/>
        <v>492</v>
      </c>
      <c r="J279" s="14">
        <f t="shared" si="25"/>
        <v>22055</v>
      </c>
      <c r="K279" s="14">
        <f t="shared" si="26"/>
        <v>1588</v>
      </c>
      <c r="L279" s="15">
        <f>K279/K267-1</f>
        <v>-0.39481707317073167</v>
      </c>
    </row>
    <row r="280" spans="1:12">
      <c r="A280" s="8">
        <v>44927</v>
      </c>
      <c r="B280" s="53">
        <v>354</v>
      </c>
      <c r="C280" s="53">
        <v>317</v>
      </c>
      <c r="D280" s="53">
        <v>3841</v>
      </c>
      <c r="E280" s="53">
        <v>663</v>
      </c>
      <c r="F280" s="53">
        <v>262</v>
      </c>
      <c r="G280" s="53">
        <v>8881</v>
      </c>
      <c r="H280" s="14">
        <f t="shared" ref="H280:H285" si="28">B280+E280</f>
        <v>1017</v>
      </c>
      <c r="I280" s="14">
        <f t="shared" ref="I280:I285" si="29">C280+F280</f>
        <v>579</v>
      </c>
      <c r="J280" s="14">
        <f t="shared" ref="J280:J285" si="30">D280+G280</f>
        <v>12722</v>
      </c>
      <c r="K280" s="14">
        <f t="shared" ref="K280:K285" si="31">H280+I280</f>
        <v>1596</v>
      </c>
      <c r="L280" s="15">
        <f t="shared" ref="L280:L285" si="32">K280/K268-1</f>
        <v>0.10910354412786649</v>
      </c>
    </row>
    <row r="281" spans="1:12">
      <c r="A281" s="8">
        <v>44958</v>
      </c>
      <c r="B281" s="53">
        <v>396</v>
      </c>
      <c r="C281" s="53">
        <v>594</v>
      </c>
      <c r="D281" s="53">
        <v>8148</v>
      </c>
      <c r="E281" s="53">
        <v>595</v>
      </c>
      <c r="F281" s="53">
        <v>452</v>
      </c>
      <c r="G281" s="53">
        <v>10749</v>
      </c>
      <c r="H281" s="14">
        <f t="shared" si="28"/>
        <v>991</v>
      </c>
      <c r="I281" s="14">
        <f t="shared" si="29"/>
        <v>1046</v>
      </c>
      <c r="J281" s="14">
        <f t="shared" si="30"/>
        <v>18897</v>
      </c>
      <c r="K281" s="14">
        <f t="shared" si="31"/>
        <v>2037</v>
      </c>
      <c r="L281" s="15">
        <f t="shared" si="32"/>
        <v>0.23604368932038833</v>
      </c>
    </row>
    <row r="282" spans="1:12">
      <c r="A282" s="8">
        <v>44986</v>
      </c>
      <c r="B282" s="53">
        <v>576</v>
      </c>
      <c r="C282" s="53">
        <v>576</v>
      </c>
      <c r="D282" s="53">
        <v>12503</v>
      </c>
      <c r="E282" s="53">
        <v>646</v>
      </c>
      <c r="F282" s="53">
        <v>386</v>
      </c>
      <c r="G282" s="53">
        <v>10910</v>
      </c>
      <c r="H282" s="14">
        <f t="shared" si="28"/>
        <v>1222</v>
      </c>
      <c r="I282" s="14">
        <f t="shared" si="29"/>
        <v>962</v>
      </c>
      <c r="J282" s="14">
        <f t="shared" si="30"/>
        <v>23413</v>
      </c>
      <c r="K282" s="14">
        <f t="shared" si="31"/>
        <v>2184</v>
      </c>
      <c r="L282" s="15">
        <f t="shared" si="32"/>
        <v>-3.9577836411609502E-2</v>
      </c>
    </row>
    <row r="283" spans="1:12">
      <c r="A283" s="8">
        <v>45017</v>
      </c>
      <c r="B283" s="53">
        <v>527</v>
      </c>
      <c r="C283" s="53">
        <v>383</v>
      </c>
      <c r="D283" s="53">
        <v>6404</v>
      </c>
      <c r="E283" s="53">
        <v>599</v>
      </c>
      <c r="F283" s="53">
        <v>276</v>
      </c>
      <c r="G283" s="53">
        <v>7945</v>
      </c>
      <c r="H283" s="14">
        <f t="shared" si="28"/>
        <v>1126</v>
      </c>
      <c r="I283" s="14">
        <f t="shared" si="29"/>
        <v>659</v>
      </c>
      <c r="J283" s="14">
        <f t="shared" si="30"/>
        <v>14349</v>
      </c>
      <c r="K283" s="14">
        <f t="shared" si="31"/>
        <v>1785</v>
      </c>
      <c r="L283" s="15">
        <f t="shared" si="32"/>
        <v>-0.1592086669806877</v>
      </c>
    </row>
    <row r="284" spans="1:12">
      <c r="A284" s="8">
        <v>45047</v>
      </c>
      <c r="B284" s="53">
        <v>475</v>
      </c>
      <c r="C284" s="53">
        <v>422</v>
      </c>
      <c r="D284" s="53">
        <v>8151</v>
      </c>
      <c r="E284" s="53">
        <v>588</v>
      </c>
      <c r="F284" s="53">
        <v>340</v>
      </c>
      <c r="G284" s="53">
        <v>10648</v>
      </c>
      <c r="H284" s="14">
        <f t="shared" si="28"/>
        <v>1063</v>
      </c>
      <c r="I284" s="14">
        <f t="shared" si="29"/>
        <v>762</v>
      </c>
      <c r="J284" s="14">
        <f t="shared" si="30"/>
        <v>18799</v>
      </c>
      <c r="K284" s="14">
        <f t="shared" si="31"/>
        <v>1825</v>
      </c>
      <c r="L284" s="15">
        <f t="shared" si="32"/>
        <v>-0.16704701049748971</v>
      </c>
    </row>
    <row r="285" spans="1:12">
      <c r="A285" s="8">
        <v>45078</v>
      </c>
      <c r="B285" s="53">
        <v>358</v>
      </c>
      <c r="C285" s="53">
        <v>313</v>
      </c>
      <c r="D285" s="53">
        <v>4008</v>
      </c>
      <c r="E285" s="53">
        <v>494</v>
      </c>
      <c r="F285" s="53">
        <v>274</v>
      </c>
      <c r="G285" s="53">
        <v>6887</v>
      </c>
      <c r="H285" s="14">
        <f t="shared" si="28"/>
        <v>852</v>
      </c>
      <c r="I285" s="14">
        <f t="shared" si="29"/>
        <v>587</v>
      </c>
      <c r="J285" s="14">
        <f t="shared" si="30"/>
        <v>10895</v>
      </c>
      <c r="K285" s="14">
        <f t="shared" si="31"/>
        <v>1439</v>
      </c>
      <c r="L285" s="15">
        <f t="shared" si="32"/>
        <v>-0.28832838773491587</v>
      </c>
    </row>
    <row r="286" spans="1:12">
      <c r="A286" s="8">
        <v>45108</v>
      </c>
      <c r="B286" s="53">
        <v>391</v>
      </c>
      <c r="C286" s="53">
        <v>537</v>
      </c>
      <c r="D286" s="53">
        <v>4661</v>
      </c>
      <c r="E286" s="53">
        <v>614</v>
      </c>
      <c r="F286" s="53">
        <v>263</v>
      </c>
      <c r="G286" s="53">
        <v>7723</v>
      </c>
      <c r="H286" s="14">
        <f t="shared" ref="H286:H294" si="33">B286+E286</f>
        <v>1005</v>
      </c>
      <c r="I286" s="14">
        <f t="shared" ref="I286:I294" si="34">C286+F286</f>
        <v>800</v>
      </c>
      <c r="J286" s="14">
        <f t="shared" ref="J286:J294" si="35">D286+G286</f>
        <v>12384</v>
      </c>
      <c r="K286" s="14">
        <f t="shared" ref="K286:K294" si="36">H286+I286</f>
        <v>1805</v>
      </c>
      <c r="L286" s="15">
        <f t="shared" ref="L286:L294" si="37">K286/K274-1</f>
        <v>-7.9551249362570076E-2</v>
      </c>
    </row>
    <row r="287" spans="1:12">
      <c r="A287" s="8">
        <v>45139</v>
      </c>
      <c r="B287" s="53">
        <v>412</v>
      </c>
      <c r="C287" s="53">
        <v>348</v>
      </c>
      <c r="D287" s="53">
        <v>4445</v>
      </c>
      <c r="E287" s="53">
        <v>451</v>
      </c>
      <c r="F287" s="53">
        <v>240</v>
      </c>
      <c r="G287" s="53">
        <v>6132</v>
      </c>
      <c r="H287" s="14">
        <f>B287+E287</f>
        <v>863</v>
      </c>
      <c r="I287" s="14">
        <f t="shared" si="34"/>
        <v>588</v>
      </c>
      <c r="J287" s="14">
        <f t="shared" si="35"/>
        <v>10577</v>
      </c>
      <c r="K287" s="14">
        <f t="shared" si="36"/>
        <v>1451</v>
      </c>
      <c r="L287" s="15">
        <f t="shared" si="37"/>
        <v>-0.41609657947686118</v>
      </c>
    </row>
    <row r="288" spans="1:12">
      <c r="A288" s="8">
        <v>45170</v>
      </c>
      <c r="B288" s="53">
        <v>416</v>
      </c>
      <c r="C288" s="53">
        <v>673</v>
      </c>
      <c r="D288" s="53">
        <v>6863</v>
      </c>
      <c r="E288" s="53">
        <v>689</v>
      </c>
      <c r="F288" s="53">
        <v>448</v>
      </c>
      <c r="G288" s="53">
        <v>8672</v>
      </c>
      <c r="H288" s="14">
        <f t="shared" si="33"/>
        <v>1105</v>
      </c>
      <c r="I288" s="14">
        <f>C288+F288</f>
        <v>1121</v>
      </c>
      <c r="J288" s="14">
        <f t="shared" si="35"/>
        <v>15535</v>
      </c>
      <c r="K288" s="14">
        <f t="shared" si="36"/>
        <v>2226</v>
      </c>
      <c r="L288" s="15">
        <f t="shared" si="37"/>
        <v>0.53305785123966931</v>
      </c>
    </row>
    <row r="289" spans="1:12">
      <c r="A289" s="8">
        <v>45200</v>
      </c>
      <c r="B289" s="53">
        <v>568</v>
      </c>
      <c r="C289" s="53">
        <v>304</v>
      </c>
      <c r="D289" s="53">
        <v>6308</v>
      </c>
      <c r="E289" s="53">
        <v>549</v>
      </c>
      <c r="F289" s="53">
        <v>247</v>
      </c>
      <c r="G289" s="53">
        <v>7798</v>
      </c>
      <c r="H289" s="14">
        <f t="shared" si="33"/>
        <v>1117</v>
      </c>
      <c r="I289" s="14">
        <f t="shared" si="34"/>
        <v>551</v>
      </c>
      <c r="J289" s="14">
        <f>D289+G289</f>
        <v>14106</v>
      </c>
      <c r="K289" s="14">
        <f t="shared" si="36"/>
        <v>1668</v>
      </c>
      <c r="L289" s="15">
        <f t="shared" si="37"/>
        <v>-0.17710902812037499</v>
      </c>
    </row>
    <row r="290" spans="1:12">
      <c r="A290" s="8">
        <v>45231</v>
      </c>
      <c r="B290" s="53">
        <v>566</v>
      </c>
      <c r="C290" s="53">
        <v>387</v>
      </c>
      <c r="D290" s="53">
        <v>6446</v>
      </c>
      <c r="E290" s="53">
        <v>494</v>
      </c>
      <c r="F290" s="53">
        <v>381</v>
      </c>
      <c r="G290" s="53">
        <v>7142</v>
      </c>
      <c r="H290" s="14">
        <f t="shared" si="33"/>
        <v>1060</v>
      </c>
      <c r="I290" s="14">
        <f t="shared" si="34"/>
        <v>768</v>
      </c>
      <c r="J290" s="14">
        <f t="shared" si="35"/>
        <v>13588</v>
      </c>
      <c r="K290" s="14">
        <f>H290+I290</f>
        <v>1828</v>
      </c>
      <c r="L290" s="15">
        <f t="shared" si="37"/>
        <v>-5.4406964091403553E-3</v>
      </c>
    </row>
    <row r="291" spans="1:12">
      <c r="A291" s="8">
        <v>45261</v>
      </c>
      <c r="B291" s="53">
        <v>608</v>
      </c>
      <c r="C291" s="53">
        <v>279</v>
      </c>
      <c r="D291" s="53">
        <v>6622</v>
      </c>
      <c r="E291" s="53">
        <v>450</v>
      </c>
      <c r="F291" s="53">
        <v>390</v>
      </c>
      <c r="G291" s="53">
        <v>6406</v>
      </c>
      <c r="H291" s="14">
        <f t="shared" si="33"/>
        <v>1058</v>
      </c>
      <c r="I291" s="14">
        <f t="shared" si="34"/>
        <v>669</v>
      </c>
      <c r="J291" s="14">
        <f t="shared" si="35"/>
        <v>13028</v>
      </c>
      <c r="K291" s="14">
        <f t="shared" si="36"/>
        <v>1727</v>
      </c>
      <c r="L291" s="15">
        <f t="shared" si="37"/>
        <v>8.7531486146095627E-2</v>
      </c>
    </row>
    <row r="292" spans="1:12">
      <c r="A292" s="8">
        <v>45292</v>
      </c>
      <c r="B292" s="53">
        <v>373</v>
      </c>
      <c r="C292" s="53">
        <v>291</v>
      </c>
      <c r="D292" s="53">
        <v>0</v>
      </c>
      <c r="E292" s="53">
        <v>405</v>
      </c>
      <c r="F292" s="53">
        <v>217</v>
      </c>
      <c r="G292" s="53">
        <v>0</v>
      </c>
      <c r="H292" s="14">
        <f t="shared" si="33"/>
        <v>778</v>
      </c>
      <c r="I292" s="14">
        <f t="shared" si="34"/>
        <v>508</v>
      </c>
      <c r="J292" s="14">
        <f t="shared" si="35"/>
        <v>0</v>
      </c>
      <c r="K292" s="14">
        <f t="shared" si="36"/>
        <v>1286</v>
      </c>
      <c r="L292" s="15">
        <f t="shared" si="37"/>
        <v>-0.19423558897243109</v>
      </c>
    </row>
    <row r="293" spans="1:12">
      <c r="A293" s="8">
        <v>45323</v>
      </c>
      <c r="B293" s="53">
        <v>390</v>
      </c>
      <c r="C293" s="53">
        <v>249</v>
      </c>
      <c r="D293" s="53">
        <v>0</v>
      </c>
      <c r="E293" s="53">
        <v>389</v>
      </c>
      <c r="F293" s="53">
        <v>364</v>
      </c>
      <c r="G293" s="53">
        <v>0</v>
      </c>
      <c r="H293" s="14">
        <f t="shared" si="33"/>
        <v>779</v>
      </c>
      <c r="I293" s="14">
        <f t="shared" si="34"/>
        <v>613</v>
      </c>
      <c r="J293" s="14">
        <f t="shared" si="35"/>
        <v>0</v>
      </c>
      <c r="K293" s="14">
        <f t="shared" si="36"/>
        <v>1392</v>
      </c>
      <c r="L293" s="15">
        <f t="shared" si="37"/>
        <v>-0.31664212076583209</v>
      </c>
    </row>
    <row r="294" spans="1:12">
      <c r="A294" s="8">
        <v>45352</v>
      </c>
      <c r="B294" s="53">
        <v>557</v>
      </c>
      <c r="C294" s="53">
        <v>203</v>
      </c>
      <c r="D294" s="53">
        <v>0</v>
      </c>
      <c r="E294" s="53">
        <v>418</v>
      </c>
      <c r="F294" s="53">
        <v>396</v>
      </c>
      <c r="G294" s="53">
        <v>0</v>
      </c>
      <c r="H294" s="14">
        <f t="shared" si="33"/>
        <v>975</v>
      </c>
      <c r="I294" s="14">
        <f t="shared" si="34"/>
        <v>599</v>
      </c>
      <c r="J294" s="14">
        <f t="shared" si="35"/>
        <v>0</v>
      </c>
      <c r="K294" s="14">
        <f t="shared" si="36"/>
        <v>1574</v>
      </c>
      <c r="L294" s="15">
        <f t="shared" si="37"/>
        <v>-0.27930402930402931</v>
      </c>
    </row>
    <row r="295" spans="1:12">
      <c r="A295" s="8">
        <v>45383</v>
      </c>
      <c r="B295" s="53">
        <v>707</v>
      </c>
      <c r="C295" s="53">
        <v>310</v>
      </c>
      <c r="D295" s="53">
        <v>0</v>
      </c>
      <c r="E295" s="53">
        <v>569</v>
      </c>
      <c r="F295" s="53">
        <v>442</v>
      </c>
      <c r="G295" s="53">
        <v>0</v>
      </c>
      <c r="H295" s="14">
        <f t="shared" ref="H295:H297" si="38">B295+E295</f>
        <v>1276</v>
      </c>
      <c r="I295" s="14">
        <f t="shared" ref="I295:I297" si="39">C295+F295</f>
        <v>752</v>
      </c>
      <c r="J295" s="14">
        <f t="shared" ref="J295:J297" si="40">D295+G295</f>
        <v>0</v>
      </c>
      <c r="K295" s="14">
        <f t="shared" ref="K295:K297" si="41">H295+I295</f>
        <v>2028</v>
      </c>
      <c r="L295" s="15">
        <f t="shared" ref="L295:L297" si="42">K295/K283-1</f>
        <v>0.13613445378151257</v>
      </c>
    </row>
    <row r="296" spans="1:12">
      <c r="A296" s="8">
        <v>45413</v>
      </c>
      <c r="B296" s="53">
        <v>489</v>
      </c>
      <c r="C296" s="53">
        <v>246</v>
      </c>
      <c r="D296" s="53">
        <v>0</v>
      </c>
      <c r="E296" s="53">
        <v>597</v>
      </c>
      <c r="F296" s="53">
        <v>252</v>
      </c>
      <c r="G296" s="53">
        <v>0</v>
      </c>
      <c r="H296" s="14">
        <f t="shared" si="38"/>
        <v>1086</v>
      </c>
      <c r="I296" s="14">
        <f t="shared" si="39"/>
        <v>498</v>
      </c>
      <c r="J296" s="14">
        <f t="shared" si="40"/>
        <v>0</v>
      </c>
      <c r="K296" s="14">
        <f t="shared" si="41"/>
        <v>1584</v>
      </c>
      <c r="L296" s="15">
        <f t="shared" si="42"/>
        <v>-0.13205479452054791</v>
      </c>
    </row>
    <row r="297" spans="1:12">
      <c r="A297" s="8">
        <v>45444</v>
      </c>
      <c r="B297" s="53">
        <v>564</v>
      </c>
      <c r="C297" s="53">
        <v>240</v>
      </c>
      <c r="D297" s="53">
        <v>0</v>
      </c>
      <c r="E297" s="53">
        <v>483</v>
      </c>
      <c r="F297" s="53">
        <v>146</v>
      </c>
      <c r="G297" s="53">
        <v>0</v>
      </c>
      <c r="H297" s="14">
        <f t="shared" si="38"/>
        <v>1047</v>
      </c>
      <c r="I297" s="14">
        <f t="shared" si="39"/>
        <v>386</v>
      </c>
      <c r="J297" s="14">
        <f t="shared" si="40"/>
        <v>0</v>
      </c>
      <c r="K297" s="14">
        <f t="shared" si="41"/>
        <v>1433</v>
      </c>
      <c r="L297" s="15">
        <f t="shared" si="42"/>
        <v>-4.1695621959694229E-3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4:G285" xr:uid="{C55BF0BF-C749-452A-99A4-25AEB7973738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00"/>
  <sheetViews>
    <sheetView workbookViewId="0">
      <pane xSplit="1" ySplit="3" topLeftCell="B286" activePane="bottomRight" state="frozen"/>
      <selection activeCell="G306" sqref="G306"/>
      <selection pane="topRight" activeCell="G306" sqref="G306"/>
      <selection pane="bottomLeft" activeCell="G306" sqref="G306"/>
      <selection pane="bottomRight" activeCell="H304" sqref="H304:S306"/>
    </sheetView>
  </sheetViews>
  <sheetFormatPr defaultRowHeight="18.75"/>
  <cols>
    <col min="1" max="1" width="9.75" customWidth="1"/>
    <col min="2" max="12" width="9" style="2"/>
    <col min="13" max="13" width="8.75"/>
  </cols>
  <sheetData>
    <row r="1" spans="1:13" ht="19.5" thickBot="1">
      <c r="A1" s="9"/>
      <c r="B1" s="1" t="s">
        <v>11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5"/>
      <c r="C4" s="5"/>
      <c r="D4" s="5"/>
      <c r="E4" s="5"/>
      <c r="F4" s="5"/>
      <c r="G4" s="5"/>
      <c r="H4" s="14">
        <f>B4+E4</f>
        <v>0</v>
      </c>
      <c r="I4" s="14"/>
      <c r="J4" s="14"/>
      <c r="K4" s="14">
        <f>H4+I4</f>
        <v>0</v>
      </c>
      <c r="L4" s="5"/>
    </row>
    <row r="5" spans="1:13">
      <c r="A5" s="8">
        <v>36557</v>
      </c>
      <c r="B5" s="5"/>
      <c r="C5" s="5"/>
      <c r="D5" s="5"/>
      <c r="E5" s="5"/>
      <c r="F5" s="5"/>
      <c r="G5" s="5"/>
      <c r="H5" s="14">
        <f t="shared" ref="H5:H27" si="0">B5+E5</f>
        <v>0</v>
      </c>
      <c r="I5" s="14"/>
      <c r="J5" s="14"/>
      <c r="K5" s="14">
        <f t="shared" ref="K5:K27" si="1">H5+I5</f>
        <v>0</v>
      </c>
      <c r="L5" s="5"/>
    </row>
    <row r="6" spans="1:13">
      <c r="A6" s="8">
        <v>36586</v>
      </c>
      <c r="B6" s="5"/>
      <c r="C6" s="5"/>
      <c r="D6" s="5"/>
      <c r="E6" s="5"/>
      <c r="F6" s="5"/>
      <c r="G6" s="5"/>
      <c r="H6" s="14">
        <f t="shared" si="0"/>
        <v>0</v>
      </c>
      <c r="I6" s="14"/>
      <c r="J6" s="14"/>
      <c r="K6" s="14">
        <f t="shared" si="1"/>
        <v>0</v>
      </c>
      <c r="L6" s="5"/>
    </row>
    <row r="7" spans="1:13">
      <c r="A7" s="8">
        <v>36617</v>
      </c>
      <c r="B7" s="5"/>
      <c r="C7" s="5"/>
      <c r="D7" s="5"/>
      <c r="E7" s="5"/>
      <c r="F7" s="5"/>
      <c r="G7" s="5"/>
      <c r="H7" s="14">
        <f t="shared" si="0"/>
        <v>0</v>
      </c>
      <c r="I7" s="14"/>
      <c r="J7" s="14"/>
      <c r="K7" s="14">
        <f t="shared" si="1"/>
        <v>0</v>
      </c>
      <c r="L7" s="5"/>
    </row>
    <row r="8" spans="1:13">
      <c r="A8" s="8">
        <v>36647</v>
      </c>
      <c r="B8" s="5"/>
      <c r="C8" s="5"/>
      <c r="D8" s="5"/>
      <c r="E8" s="5"/>
      <c r="F8" s="5"/>
      <c r="G8" s="5"/>
      <c r="H8" s="14">
        <f t="shared" si="0"/>
        <v>0</v>
      </c>
      <c r="I8" s="14"/>
      <c r="J8" s="14"/>
      <c r="K8" s="14">
        <f t="shared" si="1"/>
        <v>0</v>
      </c>
      <c r="L8" s="5"/>
    </row>
    <row r="9" spans="1:13">
      <c r="A9" s="8">
        <v>36678</v>
      </c>
      <c r="B9" s="5"/>
      <c r="C9" s="5"/>
      <c r="D9" s="5"/>
      <c r="E9" s="5"/>
      <c r="F9" s="5"/>
      <c r="G9" s="5"/>
      <c r="H9" s="14">
        <f t="shared" si="0"/>
        <v>0</v>
      </c>
      <c r="I9" s="14"/>
      <c r="J9" s="14"/>
      <c r="K9" s="14">
        <f t="shared" si="1"/>
        <v>0</v>
      </c>
      <c r="L9" s="5"/>
    </row>
    <row r="10" spans="1:13">
      <c r="A10" s="8">
        <v>36708</v>
      </c>
      <c r="B10" s="5"/>
      <c r="C10" s="5"/>
      <c r="D10" s="5"/>
      <c r="E10" s="5"/>
      <c r="F10" s="5"/>
      <c r="G10" s="5"/>
      <c r="H10" s="14">
        <f t="shared" si="0"/>
        <v>0</v>
      </c>
      <c r="I10" s="14"/>
      <c r="J10" s="14"/>
      <c r="K10" s="14">
        <f t="shared" si="1"/>
        <v>0</v>
      </c>
      <c r="L10" s="5"/>
    </row>
    <row r="11" spans="1:13">
      <c r="A11" s="8">
        <v>36739</v>
      </c>
      <c r="B11" s="5"/>
      <c r="C11" s="5"/>
      <c r="D11" s="5"/>
      <c r="E11" s="5"/>
      <c r="F11" s="5"/>
      <c r="G11" s="5"/>
      <c r="H11" s="14">
        <f t="shared" si="0"/>
        <v>0</v>
      </c>
      <c r="I11" s="14"/>
      <c r="J11" s="14"/>
      <c r="K11" s="14">
        <f t="shared" si="1"/>
        <v>0</v>
      </c>
      <c r="L11" s="5"/>
    </row>
    <row r="12" spans="1:13">
      <c r="A12" s="8">
        <v>36770</v>
      </c>
      <c r="B12" s="5"/>
      <c r="C12" s="5"/>
      <c r="D12" s="5"/>
      <c r="E12" s="5"/>
      <c r="F12" s="5"/>
      <c r="G12" s="5"/>
      <c r="H12" s="14">
        <f t="shared" si="0"/>
        <v>0</v>
      </c>
      <c r="I12" s="14"/>
      <c r="J12" s="14"/>
      <c r="K12" s="14">
        <f t="shared" si="1"/>
        <v>0</v>
      </c>
      <c r="L12" s="5"/>
    </row>
    <row r="13" spans="1:13">
      <c r="A13" s="8">
        <v>36800</v>
      </c>
      <c r="B13" s="5"/>
      <c r="C13" s="5"/>
      <c r="D13" s="5"/>
      <c r="E13" s="5"/>
      <c r="F13" s="5"/>
      <c r="G13" s="5"/>
      <c r="H13" s="14">
        <f t="shared" si="0"/>
        <v>0</v>
      </c>
      <c r="I13" s="14"/>
      <c r="J13" s="14"/>
      <c r="K13" s="14">
        <f t="shared" si="1"/>
        <v>0</v>
      </c>
      <c r="L13" s="5"/>
    </row>
    <row r="14" spans="1:13">
      <c r="A14" s="8">
        <v>36831</v>
      </c>
      <c r="B14" s="5"/>
      <c r="C14" s="5"/>
      <c r="D14" s="5"/>
      <c r="E14" s="5"/>
      <c r="F14" s="5"/>
      <c r="G14" s="5"/>
      <c r="H14" s="14">
        <f t="shared" si="0"/>
        <v>0</v>
      </c>
      <c r="I14" s="14"/>
      <c r="J14" s="14"/>
      <c r="K14" s="14">
        <f t="shared" si="1"/>
        <v>0</v>
      </c>
      <c r="L14" s="5"/>
    </row>
    <row r="15" spans="1:13">
      <c r="A15" s="8">
        <v>36861</v>
      </c>
      <c r="B15" s="5"/>
      <c r="C15" s="5"/>
      <c r="D15" s="5"/>
      <c r="E15" s="5"/>
      <c r="F15" s="5"/>
      <c r="G15" s="5"/>
      <c r="H15" s="14">
        <f t="shared" si="0"/>
        <v>0</v>
      </c>
      <c r="I15" s="14"/>
      <c r="J15" s="14"/>
      <c r="K15" s="14">
        <f t="shared" si="1"/>
        <v>0</v>
      </c>
      <c r="L15" s="5"/>
    </row>
    <row r="16" spans="1:13">
      <c r="A16" s="8">
        <v>36892</v>
      </c>
      <c r="B16" s="5">
        <v>60683</v>
      </c>
      <c r="C16" s="5"/>
      <c r="D16" s="5"/>
      <c r="E16" s="5">
        <v>46195</v>
      </c>
      <c r="F16" s="5"/>
      <c r="G16" s="5"/>
      <c r="H16" s="14">
        <f t="shared" si="0"/>
        <v>106878</v>
      </c>
      <c r="I16" s="14">
        <v>34140</v>
      </c>
      <c r="J16" s="14"/>
      <c r="K16" s="14">
        <f t="shared" si="1"/>
        <v>141018</v>
      </c>
      <c r="L16" s="15"/>
      <c r="M16" s="18"/>
    </row>
    <row r="17" spans="1:13">
      <c r="A17" s="8">
        <v>36923</v>
      </c>
      <c r="B17" s="5">
        <v>52477</v>
      </c>
      <c r="C17" s="5"/>
      <c r="D17" s="5"/>
      <c r="E17" s="5">
        <v>54285</v>
      </c>
      <c r="F17" s="5"/>
      <c r="G17" s="5"/>
      <c r="H17" s="14">
        <f t="shared" si="0"/>
        <v>106762</v>
      </c>
      <c r="I17" s="14">
        <v>39489</v>
      </c>
      <c r="J17" s="14"/>
      <c r="K17" s="14">
        <f t="shared" si="1"/>
        <v>146251</v>
      </c>
      <c r="L17" s="15"/>
      <c r="M17" s="18"/>
    </row>
    <row r="18" spans="1:13">
      <c r="A18" s="8">
        <v>36951</v>
      </c>
      <c r="B18" s="5">
        <v>71078</v>
      </c>
      <c r="C18" s="5"/>
      <c r="D18" s="5"/>
      <c r="E18" s="5">
        <v>62935</v>
      </c>
      <c r="F18" s="5"/>
      <c r="G18" s="5"/>
      <c r="H18" s="14">
        <f t="shared" si="0"/>
        <v>134013</v>
      </c>
      <c r="I18" s="14">
        <v>42644</v>
      </c>
      <c r="J18" s="14"/>
      <c r="K18" s="14">
        <f t="shared" si="1"/>
        <v>176657</v>
      </c>
      <c r="L18" s="15"/>
      <c r="M18" s="18"/>
    </row>
    <row r="19" spans="1:13">
      <c r="A19" s="8">
        <v>36982</v>
      </c>
      <c r="B19" s="5">
        <v>61548</v>
      </c>
      <c r="C19" s="5"/>
      <c r="D19" s="5"/>
      <c r="E19" s="5">
        <v>55187</v>
      </c>
      <c r="F19" s="5"/>
      <c r="G19" s="5"/>
      <c r="H19" s="14">
        <f t="shared" si="0"/>
        <v>116735</v>
      </c>
      <c r="I19" s="14">
        <v>39893</v>
      </c>
      <c r="J19" s="14"/>
      <c r="K19" s="14">
        <f t="shared" si="1"/>
        <v>156628</v>
      </c>
      <c r="L19" s="15"/>
      <c r="M19" s="18"/>
    </row>
    <row r="20" spans="1:13">
      <c r="A20" s="8">
        <v>37012</v>
      </c>
      <c r="B20" s="5">
        <v>63123</v>
      </c>
      <c r="C20" s="5"/>
      <c r="D20" s="5"/>
      <c r="E20" s="5">
        <v>54515</v>
      </c>
      <c r="F20" s="5"/>
      <c r="G20" s="5"/>
      <c r="H20" s="14">
        <f t="shared" si="0"/>
        <v>117638</v>
      </c>
      <c r="I20" s="14">
        <v>35065</v>
      </c>
      <c r="J20" s="14"/>
      <c r="K20" s="14">
        <f t="shared" si="1"/>
        <v>152703</v>
      </c>
      <c r="L20" s="15"/>
      <c r="M20" s="18"/>
    </row>
    <row r="21" spans="1:13">
      <c r="A21" s="8">
        <v>37043</v>
      </c>
      <c r="B21" s="5">
        <v>57987</v>
      </c>
      <c r="C21" s="5"/>
      <c r="D21" s="5"/>
      <c r="E21" s="5">
        <v>59019</v>
      </c>
      <c r="F21" s="5"/>
      <c r="G21" s="5"/>
      <c r="H21" s="14">
        <f t="shared" si="0"/>
        <v>117006</v>
      </c>
      <c r="I21" s="14">
        <v>37343</v>
      </c>
      <c r="J21" s="14"/>
      <c r="K21" s="14">
        <f t="shared" si="1"/>
        <v>154349</v>
      </c>
      <c r="L21" s="15"/>
      <c r="M21" s="18"/>
    </row>
    <row r="22" spans="1:13">
      <c r="A22" s="8">
        <v>37073</v>
      </c>
      <c r="B22" s="5">
        <v>61965</v>
      </c>
      <c r="C22" s="5"/>
      <c r="D22" s="5"/>
      <c r="E22" s="5">
        <v>56211</v>
      </c>
      <c r="F22" s="5"/>
      <c r="G22" s="5"/>
      <c r="H22" s="14">
        <f t="shared" si="0"/>
        <v>118176</v>
      </c>
      <c r="I22" s="14">
        <v>38297</v>
      </c>
      <c r="J22" s="14"/>
      <c r="K22" s="14">
        <f t="shared" si="1"/>
        <v>156473</v>
      </c>
      <c r="L22" s="15"/>
      <c r="M22" s="18"/>
    </row>
    <row r="23" spans="1:13">
      <c r="A23" s="8">
        <v>37104</v>
      </c>
      <c r="B23" s="5">
        <v>60967</v>
      </c>
      <c r="C23" s="5"/>
      <c r="D23" s="5"/>
      <c r="E23" s="5">
        <v>54935</v>
      </c>
      <c r="F23" s="5"/>
      <c r="G23" s="5"/>
      <c r="H23" s="14">
        <f t="shared" si="0"/>
        <v>115902</v>
      </c>
      <c r="I23" s="14">
        <v>37789</v>
      </c>
      <c r="J23" s="14"/>
      <c r="K23" s="14">
        <f t="shared" si="1"/>
        <v>153691</v>
      </c>
      <c r="L23" s="15"/>
      <c r="M23" s="18"/>
    </row>
    <row r="24" spans="1:13">
      <c r="A24" s="8">
        <v>37135</v>
      </c>
      <c r="B24" s="5">
        <v>60821</v>
      </c>
      <c r="C24" s="5"/>
      <c r="D24" s="5"/>
      <c r="E24" s="5">
        <v>56114</v>
      </c>
      <c r="F24" s="5"/>
      <c r="G24" s="5"/>
      <c r="H24" s="14">
        <f t="shared" si="0"/>
        <v>116935</v>
      </c>
      <c r="I24" s="14">
        <v>40115</v>
      </c>
      <c r="J24" s="14"/>
      <c r="K24" s="14">
        <f t="shared" si="1"/>
        <v>157050</v>
      </c>
      <c r="L24" s="15"/>
      <c r="M24" s="18"/>
    </row>
    <row r="25" spans="1:13">
      <c r="A25" s="8">
        <v>37165</v>
      </c>
      <c r="B25" s="5">
        <v>67781</v>
      </c>
      <c r="C25" s="5"/>
      <c r="D25" s="5"/>
      <c r="E25" s="5">
        <v>58775</v>
      </c>
      <c r="F25" s="5"/>
      <c r="G25" s="5"/>
      <c r="H25" s="14">
        <f t="shared" si="0"/>
        <v>126556</v>
      </c>
      <c r="I25" s="14">
        <v>44485</v>
      </c>
      <c r="J25" s="14"/>
      <c r="K25" s="14">
        <f t="shared" si="1"/>
        <v>171041</v>
      </c>
      <c r="L25" s="15"/>
      <c r="M25" s="18"/>
    </row>
    <row r="26" spans="1:13">
      <c r="A26" s="8">
        <v>37196</v>
      </c>
      <c r="B26" s="5">
        <v>63686</v>
      </c>
      <c r="C26" s="5"/>
      <c r="D26" s="5"/>
      <c r="E26" s="5">
        <v>53449</v>
      </c>
      <c r="F26" s="5"/>
      <c r="G26" s="5"/>
      <c r="H26" s="14">
        <f t="shared" si="0"/>
        <v>117135</v>
      </c>
      <c r="I26" s="14">
        <v>37786</v>
      </c>
      <c r="J26" s="14"/>
      <c r="K26" s="14">
        <f t="shared" si="1"/>
        <v>154921</v>
      </c>
      <c r="L26" s="15"/>
      <c r="M26" s="18"/>
    </row>
    <row r="27" spans="1:13">
      <c r="A27" s="8">
        <v>37226</v>
      </c>
      <c r="B27" s="5">
        <v>59902</v>
      </c>
      <c r="C27" s="5"/>
      <c r="D27" s="5"/>
      <c r="E27" s="5">
        <v>56834</v>
      </c>
      <c r="F27" s="5"/>
      <c r="G27" s="5"/>
      <c r="H27" s="14">
        <f t="shared" si="0"/>
        <v>116736</v>
      </c>
      <c r="I27" s="14">
        <v>34760</v>
      </c>
      <c r="J27" s="14"/>
      <c r="K27" s="14">
        <f t="shared" si="1"/>
        <v>151496</v>
      </c>
      <c r="L27" s="15"/>
      <c r="M27" s="18"/>
    </row>
    <row r="28" spans="1:13">
      <c r="A28" s="8">
        <v>37257</v>
      </c>
      <c r="B28" s="5">
        <v>58016</v>
      </c>
      <c r="C28" s="5"/>
      <c r="D28" s="5"/>
      <c r="E28" s="5">
        <v>50007</v>
      </c>
      <c r="F28" s="5"/>
      <c r="G28" s="5"/>
      <c r="H28" s="14">
        <f>B28+E28</f>
        <v>108023</v>
      </c>
      <c r="I28" s="14">
        <v>33601</v>
      </c>
      <c r="J28" s="14">
        <f>D28+G28</f>
        <v>0</v>
      </c>
      <c r="K28" s="14">
        <f>H28+I28</f>
        <v>141624</v>
      </c>
      <c r="L28" s="15">
        <f t="shared" ref="L28:L79" si="2">K28/K16-1</f>
        <v>4.2973237459047464E-3</v>
      </c>
      <c r="M28" s="18"/>
    </row>
    <row r="29" spans="1:13">
      <c r="A29" s="8">
        <v>37288</v>
      </c>
      <c r="B29" s="5">
        <v>52390</v>
      </c>
      <c r="C29" s="5"/>
      <c r="D29" s="5"/>
      <c r="E29" s="5">
        <v>52540</v>
      </c>
      <c r="F29" s="5"/>
      <c r="G29" s="5"/>
      <c r="H29" s="14">
        <f t="shared" ref="H29:J44" si="3">B29+E29</f>
        <v>104930</v>
      </c>
      <c r="I29" s="14">
        <v>33791</v>
      </c>
      <c r="J29" s="14">
        <f t="shared" si="3"/>
        <v>0</v>
      </c>
      <c r="K29" s="14">
        <f t="shared" ref="K29:K92" si="4">H29+I29</f>
        <v>138721</v>
      </c>
      <c r="L29" s="15">
        <f t="shared" si="2"/>
        <v>-5.1486827440496152E-2</v>
      </c>
      <c r="M29" s="18"/>
    </row>
    <row r="30" spans="1:13">
      <c r="A30" s="8">
        <v>37316</v>
      </c>
      <c r="B30" s="5">
        <v>62216</v>
      </c>
      <c r="C30" s="5"/>
      <c r="D30" s="5"/>
      <c r="E30" s="5">
        <v>61978</v>
      </c>
      <c r="F30" s="5"/>
      <c r="G30" s="5"/>
      <c r="H30" s="14">
        <f t="shared" si="3"/>
        <v>124194</v>
      </c>
      <c r="I30" s="14">
        <v>39765</v>
      </c>
      <c r="J30" s="14">
        <f t="shared" si="3"/>
        <v>0</v>
      </c>
      <c r="K30" s="14">
        <f t="shared" si="4"/>
        <v>163959</v>
      </c>
      <c r="L30" s="15">
        <f t="shared" si="2"/>
        <v>-7.1879404722145157E-2</v>
      </c>
      <c r="M30" s="18"/>
    </row>
    <row r="31" spans="1:13">
      <c r="A31" s="8">
        <v>37347</v>
      </c>
      <c r="B31" s="5">
        <v>65118</v>
      </c>
      <c r="C31" s="5"/>
      <c r="D31" s="5"/>
      <c r="E31" s="5">
        <v>59363</v>
      </c>
      <c r="F31" s="5"/>
      <c r="G31" s="5"/>
      <c r="H31" s="14">
        <f t="shared" si="3"/>
        <v>124481</v>
      </c>
      <c r="I31" s="14">
        <v>38789</v>
      </c>
      <c r="J31" s="14">
        <f t="shared" si="3"/>
        <v>0</v>
      </c>
      <c r="K31" s="14">
        <f t="shared" si="4"/>
        <v>163270</v>
      </c>
      <c r="L31" s="15">
        <f t="shared" si="2"/>
        <v>4.2406210894603724E-2</v>
      </c>
      <c r="M31" s="18"/>
    </row>
    <row r="32" spans="1:13">
      <c r="A32" s="8">
        <v>37377</v>
      </c>
      <c r="B32" s="5">
        <v>62245</v>
      </c>
      <c r="C32" s="5"/>
      <c r="D32" s="5"/>
      <c r="E32" s="5">
        <v>56699</v>
      </c>
      <c r="F32" s="5"/>
      <c r="G32" s="5"/>
      <c r="H32" s="14">
        <f t="shared" si="3"/>
        <v>118944</v>
      </c>
      <c r="I32" s="14">
        <v>34449</v>
      </c>
      <c r="J32" s="14">
        <f t="shared" si="3"/>
        <v>0</v>
      </c>
      <c r="K32" s="14">
        <f t="shared" si="4"/>
        <v>153393</v>
      </c>
      <c r="L32" s="15">
        <f t="shared" si="2"/>
        <v>4.5185752735703577E-3</v>
      </c>
      <c r="M32" s="18"/>
    </row>
    <row r="33" spans="1:13">
      <c r="A33" s="8">
        <v>37408</v>
      </c>
      <c r="B33" s="5">
        <v>59736</v>
      </c>
      <c r="C33" s="5"/>
      <c r="D33" s="5"/>
      <c r="E33" s="5">
        <v>60672</v>
      </c>
      <c r="F33" s="5"/>
      <c r="G33" s="5"/>
      <c r="H33" s="14">
        <f t="shared" si="3"/>
        <v>120408</v>
      </c>
      <c r="I33" s="14">
        <v>36459</v>
      </c>
      <c r="J33" s="14">
        <f t="shared" si="3"/>
        <v>0</v>
      </c>
      <c r="K33" s="14">
        <f t="shared" si="4"/>
        <v>156867</v>
      </c>
      <c r="L33" s="15">
        <f t="shared" si="2"/>
        <v>1.6313678741034954E-2</v>
      </c>
      <c r="M33" s="18"/>
    </row>
    <row r="34" spans="1:13">
      <c r="A34" s="8">
        <v>37438</v>
      </c>
      <c r="B34" s="5">
        <v>65031</v>
      </c>
      <c r="C34" s="5"/>
      <c r="D34" s="5"/>
      <c r="E34" s="5">
        <v>61647</v>
      </c>
      <c r="F34" s="5"/>
      <c r="G34" s="5"/>
      <c r="H34" s="14">
        <f t="shared" si="3"/>
        <v>126678</v>
      </c>
      <c r="I34" s="14">
        <v>38209</v>
      </c>
      <c r="J34" s="14">
        <f t="shared" si="3"/>
        <v>0</v>
      </c>
      <c r="K34" s="14">
        <f t="shared" si="4"/>
        <v>164887</v>
      </c>
      <c r="L34" s="15">
        <f t="shared" si="2"/>
        <v>5.3772855380800566E-2</v>
      </c>
      <c r="M34" s="18"/>
    </row>
    <row r="35" spans="1:13">
      <c r="A35" s="8">
        <v>37469</v>
      </c>
      <c r="B35" s="5">
        <v>66488</v>
      </c>
      <c r="C35" s="5"/>
      <c r="D35" s="5"/>
      <c r="E35" s="5">
        <v>59580</v>
      </c>
      <c r="F35" s="5"/>
      <c r="G35" s="5"/>
      <c r="H35" s="14">
        <f t="shared" si="3"/>
        <v>126068</v>
      </c>
      <c r="I35" s="14">
        <v>35117</v>
      </c>
      <c r="J35" s="14">
        <f t="shared" si="3"/>
        <v>0</v>
      </c>
      <c r="K35" s="14">
        <f t="shared" si="4"/>
        <v>161185</v>
      </c>
      <c r="L35" s="15">
        <f t="shared" si="2"/>
        <v>4.876017463612059E-2</v>
      </c>
      <c r="M35" s="18"/>
    </row>
    <row r="36" spans="1:13">
      <c r="A36" s="8">
        <v>37500</v>
      </c>
      <c r="B36" s="5">
        <v>65291</v>
      </c>
      <c r="C36" s="5"/>
      <c r="D36" s="5"/>
      <c r="E36" s="5">
        <v>59186</v>
      </c>
      <c r="F36" s="5"/>
      <c r="G36" s="5"/>
      <c r="H36" s="14">
        <f t="shared" si="3"/>
        <v>124477</v>
      </c>
      <c r="I36" s="14">
        <v>37666</v>
      </c>
      <c r="J36" s="14">
        <f t="shared" si="3"/>
        <v>0</v>
      </c>
      <c r="K36" s="14">
        <f t="shared" si="4"/>
        <v>162143</v>
      </c>
      <c r="L36" s="15">
        <f t="shared" si="2"/>
        <v>3.2429162687042323E-2</v>
      </c>
      <c r="M36" s="18"/>
    </row>
    <row r="37" spans="1:13">
      <c r="A37" s="8">
        <v>37530</v>
      </c>
      <c r="B37" s="5">
        <v>67750</v>
      </c>
      <c r="C37" s="5"/>
      <c r="D37" s="5"/>
      <c r="E37" s="5">
        <v>64041</v>
      </c>
      <c r="F37" s="5"/>
      <c r="G37" s="5"/>
      <c r="H37" s="14">
        <f t="shared" si="3"/>
        <v>131791</v>
      </c>
      <c r="I37" s="14">
        <v>43291</v>
      </c>
      <c r="J37" s="14">
        <f t="shared" si="3"/>
        <v>0</v>
      </c>
      <c r="K37" s="14">
        <f t="shared" si="4"/>
        <v>175082</v>
      </c>
      <c r="L37" s="15">
        <f t="shared" si="2"/>
        <v>2.3625914254477021E-2</v>
      </c>
      <c r="M37" s="18"/>
    </row>
    <row r="38" spans="1:13">
      <c r="A38" s="8">
        <v>37561</v>
      </c>
      <c r="B38" s="5">
        <v>73400</v>
      </c>
      <c r="C38" s="5"/>
      <c r="D38" s="5"/>
      <c r="E38" s="5">
        <v>62438</v>
      </c>
      <c r="F38" s="5"/>
      <c r="G38" s="5"/>
      <c r="H38" s="14">
        <f t="shared" si="3"/>
        <v>135838</v>
      </c>
      <c r="I38" s="14">
        <v>41923</v>
      </c>
      <c r="J38" s="14">
        <f t="shared" si="3"/>
        <v>0</v>
      </c>
      <c r="K38" s="14">
        <f t="shared" si="4"/>
        <v>177761</v>
      </c>
      <c r="L38" s="15">
        <f t="shared" si="2"/>
        <v>0.14742998044164435</v>
      </c>
      <c r="M38" s="18"/>
    </row>
    <row r="39" spans="1:13">
      <c r="A39" s="8">
        <v>37591</v>
      </c>
      <c r="B39" s="5">
        <v>69040</v>
      </c>
      <c r="C39" s="5"/>
      <c r="D39" s="5"/>
      <c r="E39" s="5">
        <v>63106</v>
      </c>
      <c r="F39" s="5"/>
      <c r="G39" s="5"/>
      <c r="H39" s="14">
        <f t="shared" si="3"/>
        <v>132146</v>
      </c>
      <c r="I39" s="14">
        <v>35946</v>
      </c>
      <c r="J39" s="14">
        <f t="shared" si="3"/>
        <v>0</v>
      </c>
      <c r="K39" s="14">
        <f t="shared" si="4"/>
        <v>168092</v>
      </c>
      <c r="L39" s="15">
        <f t="shared" si="2"/>
        <v>0.10954744679727524</v>
      </c>
      <c r="M39" s="18"/>
    </row>
    <row r="40" spans="1:13">
      <c r="A40" s="8">
        <v>37622</v>
      </c>
      <c r="B40" s="5">
        <v>67089</v>
      </c>
      <c r="C40" s="5"/>
      <c r="D40" s="5"/>
      <c r="E40" s="5">
        <v>51599</v>
      </c>
      <c r="F40" s="5"/>
      <c r="G40" s="5"/>
      <c r="H40" s="14">
        <f t="shared" si="3"/>
        <v>118688</v>
      </c>
      <c r="I40" s="14">
        <v>35324</v>
      </c>
      <c r="J40" s="14">
        <f t="shared" si="3"/>
        <v>0</v>
      </c>
      <c r="K40" s="14">
        <f t="shared" si="4"/>
        <v>154012</v>
      </c>
      <c r="L40" s="15">
        <f t="shared" si="2"/>
        <v>8.7471050104501957E-2</v>
      </c>
      <c r="M40" s="18"/>
    </row>
    <row r="41" spans="1:13">
      <c r="A41" s="8">
        <v>37653</v>
      </c>
      <c r="B41" s="5">
        <v>56914</v>
      </c>
      <c r="C41" s="5"/>
      <c r="D41" s="5"/>
      <c r="E41" s="5">
        <v>64142</v>
      </c>
      <c r="F41" s="5"/>
      <c r="G41" s="5"/>
      <c r="H41" s="14">
        <f t="shared" si="3"/>
        <v>121056</v>
      </c>
      <c r="I41" s="14">
        <v>34713</v>
      </c>
      <c r="J41" s="14">
        <f t="shared" si="3"/>
        <v>0</v>
      </c>
      <c r="K41" s="14">
        <f t="shared" si="4"/>
        <v>155769</v>
      </c>
      <c r="L41" s="15">
        <f t="shared" si="2"/>
        <v>0.12289415445390395</v>
      </c>
      <c r="M41" s="18"/>
    </row>
    <row r="42" spans="1:13">
      <c r="A42" s="8">
        <v>37681</v>
      </c>
      <c r="B42" s="5">
        <v>72145</v>
      </c>
      <c r="C42" s="5"/>
      <c r="D42" s="5"/>
      <c r="E42" s="5">
        <v>66592</v>
      </c>
      <c r="F42" s="5"/>
      <c r="G42" s="5"/>
      <c r="H42" s="14">
        <f t="shared" si="3"/>
        <v>138737</v>
      </c>
      <c r="I42" s="14">
        <v>41460</v>
      </c>
      <c r="J42" s="14">
        <f t="shared" si="3"/>
        <v>0</v>
      </c>
      <c r="K42" s="14">
        <f t="shared" si="4"/>
        <v>180197</v>
      </c>
      <c r="L42" s="15">
        <f t="shared" si="2"/>
        <v>9.9036954360541385E-2</v>
      </c>
      <c r="M42" s="18"/>
    </row>
    <row r="43" spans="1:13">
      <c r="A43" s="8">
        <v>37712</v>
      </c>
      <c r="B43" s="5">
        <v>72631</v>
      </c>
      <c r="C43" s="5"/>
      <c r="D43" s="5"/>
      <c r="E43" s="5">
        <v>68680</v>
      </c>
      <c r="F43" s="5"/>
      <c r="G43" s="5"/>
      <c r="H43" s="14">
        <f t="shared" si="3"/>
        <v>141311</v>
      </c>
      <c r="I43" s="14">
        <v>42170</v>
      </c>
      <c r="J43" s="14">
        <f t="shared" si="3"/>
        <v>0</v>
      </c>
      <c r="K43" s="14">
        <f t="shared" si="4"/>
        <v>183481</v>
      </c>
      <c r="L43" s="15">
        <f t="shared" si="2"/>
        <v>0.12378881607153791</v>
      </c>
      <c r="M43" s="18"/>
    </row>
    <row r="44" spans="1:13">
      <c r="A44" s="8">
        <v>37742</v>
      </c>
      <c r="B44" s="5">
        <v>65363</v>
      </c>
      <c r="C44" s="5"/>
      <c r="D44" s="5"/>
      <c r="E44" s="5">
        <v>60678</v>
      </c>
      <c r="F44" s="5"/>
      <c r="G44" s="5"/>
      <c r="H44" s="14">
        <f t="shared" si="3"/>
        <v>126041</v>
      </c>
      <c r="I44" s="14">
        <v>37555</v>
      </c>
      <c r="J44" s="14">
        <f t="shared" si="3"/>
        <v>0</v>
      </c>
      <c r="K44" s="14">
        <f t="shared" si="4"/>
        <v>163596</v>
      </c>
      <c r="L44" s="15">
        <f t="shared" si="2"/>
        <v>6.6515421173065192E-2</v>
      </c>
      <c r="M44" s="18"/>
    </row>
    <row r="45" spans="1:13">
      <c r="A45" s="8">
        <v>37773</v>
      </c>
      <c r="B45" s="5">
        <v>62809</v>
      </c>
      <c r="C45" s="5"/>
      <c r="D45" s="5"/>
      <c r="E45" s="5">
        <v>62860</v>
      </c>
      <c r="F45" s="5"/>
      <c r="G45" s="5"/>
      <c r="H45" s="14">
        <f t="shared" ref="H45:J108" si="5">B45+E45</f>
        <v>125669</v>
      </c>
      <c r="I45" s="14">
        <v>37578</v>
      </c>
      <c r="J45" s="14">
        <f t="shared" si="5"/>
        <v>0</v>
      </c>
      <c r="K45" s="14">
        <f t="shared" si="4"/>
        <v>163247</v>
      </c>
      <c r="L45" s="15">
        <f t="shared" si="2"/>
        <v>4.0671396788362069E-2</v>
      </c>
      <c r="M45" s="18"/>
    </row>
    <row r="46" spans="1:13">
      <c r="A46" s="8">
        <v>37803</v>
      </c>
      <c r="B46" s="5">
        <v>68765</v>
      </c>
      <c r="C46" s="5"/>
      <c r="D46" s="5"/>
      <c r="E46" s="5">
        <v>66682</v>
      </c>
      <c r="F46" s="5"/>
      <c r="G46" s="5"/>
      <c r="H46" s="14">
        <f t="shared" si="5"/>
        <v>135447</v>
      </c>
      <c r="I46" s="14">
        <v>41124</v>
      </c>
      <c r="J46" s="14">
        <f t="shared" si="5"/>
        <v>0</v>
      </c>
      <c r="K46" s="14">
        <f t="shared" si="4"/>
        <v>176571</v>
      </c>
      <c r="L46" s="15">
        <f t="shared" si="2"/>
        <v>7.0860650020923455E-2</v>
      </c>
      <c r="M46" s="18"/>
    </row>
    <row r="47" spans="1:13">
      <c r="A47" s="8">
        <v>37834</v>
      </c>
      <c r="B47" s="5">
        <v>62603</v>
      </c>
      <c r="C47" s="5"/>
      <c r="D47" s="5"/>
      <c r="E47" s="5">
        <v>59833</v>
      </c>
      <c r="F47" s="5"/>
      <c r="G47" s="5"/>
      <c r="H47" s="14">
        <f t="shared" si="5"/>
        <v>122436</v>
      </c>
      <c r="I47" s="14">
        <v>37531</v>
      </c>
      <c r="J47" s="14">
        <f t="shared" si="5"/>
        <v>0</v>
      </c>
      <c r="K47" s="14">
        <f t="shared" si="4"/>
        <v>159967</v>
      </c>
      <c r="L47" s="15">
        <f t="shared" si="2"/>
        <v>-7.5565344169742366E-3</v>
      </c>
      <c r="M47" s="18"/>
    </row>
    <row r="48" spans="1:13">
      <c r="A48" s="8">
        <v>37865</v>
      </c>
      <c r="B48" s="5">
        <v>69887</v>
      </c>
      <c r="C48" s="5"/>
      <c r="D48" s="5"/>
      <c r="E48" s="5">
        <v>62728</v>
      </c>
      <c r="F48" s="5"/>
      <c r="G48" s="5"/>
      <c r="H48" s="14">
        <f t="shared" si="5"/>
        <v>132615</v>
      </c>
      <c r="I48" s="14">
        <v>43266</v>
      </c>
      <c r="J48" s="14">
        <f t="shared" si="5"/>
        <v>0</v>
      </c>
      <c r="K48" s="14">
        <f t="shared" si="4"/>
        <v>175881</v>
      </c>
      <c r="L48" s="15">
        <f t="shared" si="2"/>
        <v>8.4727678654027638E-2</v>
      </c>
      <c r="M48" s="18"/>
    </row>
    <row r="49" spans="1:13">
      <c r="A49" s="8">
        <v>37895</v>
      </c>
      <c r="B49" s="5">
        <v>75784</v>
      </c>
      <c r="C49" s="5"/>
      <c r="D49" s="5"/>
      <c r="E49" s="5">
        <v>69648</v>
      </c>
      <c r="F49" s="5"/>
      <c r="G49" s="5"/>
      <c r="H49" s="14">
        <f t="shared" si="5"/>
        <v>145432</v>
      </c>
      <c r="I49" s="14">
        <v>44146</v>
      </c>
      <c r="J49" s="14">
        <f t="shared" si="5"/>
        <v>0</v>
      </c>
      <c r="K49" s="14">
        <f t="shared" si="4"/>
        <v>189578</v>
      </c>
      <c r="L49" s="15">
        <f t="shared" si="2"/>
        <v>8.2795490113204195E-2</v>
      </c>
      <c r="M49" s="18"/>
    </row>
    <row r="50" spans="1:13">
      <c r="A50" s="8">
        <v>37926</v>
      </c>
      <c r="B50" s="5">
        <v>71724</v>
      </c>
      <c r="C50" s="5"/>
      <c r="D50" s="5"/>
      <c r="E50" s="5">
        <v>61866</v>
      </c>
      <c r="F50" s="5"/>
      <c r="G50" s="5"/>
      <c r="H50" s="14">
        <f t="shared" si="5"/>
        <v>133590</v>
      </c>
      <c r="I50" s="14">
        <v>44299</v>
      </c>
      <c r="J50" s="14">
        <f t="shared" si="5"/>
        <v>0</v>
      </c>
      <c r="K50" s="14">
        <f t="shared" si="4"/>
        <v>177889</v>
      </c>
      <c r="L50" s="15">
        <f t="shared" si="2"/>
        <v>7.2006795641343935E-4</v>
      </c>
      <c r="M50" s="18"/>
    </row>
    <row r="51" spans="1:13">
      <c r="A51" s="8">
        <v>37956</v>
      </c>
      <c r="B51" s="5">
        <v>73226</v>
      </c>
      <c r="C51" s="5"/>
      <c r="D51" s="5"/>
      <c r="E51" s="5">
        <v>75150</v>
      </c>
      <c r="F51" s="5"/>
      <c r="G51" s="5"/>
      <c r="H51" s="14">
        <f t="shared" si="5"/>
        <v>148376</v>
      </c>
      <c r="I51" s="14">
        <v>44999</v>
      </c>
      <c r="J51" s="14">
        <f t="shared" si="5"/>
        <v>0</v>
      </c>
      <c r="K51" s="14">
        <f t="shared" si="4"/>
        <v>193375</v>
      </c>
      <c r="L51" s="15">
        <f t="shared" si="2"/>
        <v>0.15041167931846844</v>
      </c>
      <c r="M51" s="18"/>
    </row>
    <row r="52" spans="1:13">
      <c r="A52" s="8">
        <v>37987</v>
      </c>
      <c r="B52" s="5">
        <v>68720</v>
      </c>
      <c r="C52" s="5"/>
      <c r="D52" s="5"/>
      <c r="E52" s="5">
        <v>59939</v>
      </c>
      <c r="F52" s="5"/>
      <c r="G52" s="5"/>
      <c r="H52" s="14">
        <f t="shared" si="5"/>
        <v>128659</v>
      </c>
      <c r="I52" s="14">
        <v>38190</v>
      </c>
      <c r="J52" s="14">
        <f t="shared" si="5"/>
        <v>0</v>
      </c>
      <c r="K52" s="14">
        <f t="shared" si="4"/>
        <v>166849</v>
      </c>
      <c r="L52" s="15">
        <f t="shared" si="2"/>
        <v>8.335064800145453E-2</v>
      </c>
      <c r="M52" s="18"/>
    </row>
    <row r="53" spans="1:13">
      <c r="A53" s="8">
        <v>38018</v>
      </c>
      <c r="B53" s="5">
        <v>61123</v>
      </c>
      <c r="C53" s="5"/>
      <c r="D53" s="5"/>
      <c r="E53" s="5">
        <v>67705</v>
      </c>
      <c r="F53" s="5"/>
      <c r="G53" s="5"/>
      <c r="H53" s="14">
        <f t="shared" si="5"/>
        <v>128828</v>
      </c>
      <c r="I53" s="14">
        <v>43046</v>
      </c>
      <c r="J53" s="14">
        <f t="shared" si="5"/>
        <v>0</v>
      </c>
      <c r="K53" s="14">
        <f t="shared" si="4"/>
        <v>171874</v>
      </c>
      <c r="L53" s="15">
        <f t="shared" si="2"/>
        <v>0.10339027662757028</v>
      </c>
      <c r="M53" s="18"/>
    </row>
    <row r="54" spans="1:13">
      <c r="A54" s="8">
        <v>38047</v>
      </c>
      <c r="B54" s="5">
        <v>78633</v>
      </c>
      <c r="C54" s="5"/>
      <c r="D54" s="5"/>
      <c r="E54" s="5">
        <v>79244</v>
      </c>
      <c r="F54" s="5"/>
      <c r="G54" s="5"/>
      <c r="H54" s="14">
        <f t="shared" si="5"/>
        <v>157877</v>
      </c>
      <c r="I54" s="14">
        <v>45975</v>
      </c>
      <c r="J54" s="14">
        <f t="shared" si="5"/>
        <v>0</v>
      </c>
      <c r="K54" s="14">
        <f t="shared" si="4"/>
        <v>203852</v>
      </c>
      <c r="L54" s="15">
        <f t="shared" si="2"/>
        <v>0.13127299566585449</v>
      </c>
      <c r="M54" s="18"/>
    </row>
    <row r="55" spans="1:13">
      <c r="A55" s="8">
        <v>38078</v>
      </c>
      <c r="B55" s="5">
        <v>75354</v>
      </c>
      <c r="C55" s="5"/>
      <c r="D55" s="5"/>
      <c r="E55" s="5">
        <v>74281</v>
      </c>
      <c r="F55" s="5"/>
      <c r="G55" s="5"/>
      <c r="H55" s="14">
        <f t="shared" si="5"/>
        <v>149635</v>
      </c>
      <c r="I55" s="14">
        <v>46483</v>
      </c>
      <c r="J55" s="14">
        <f t="shared" si="5"/>
        <v>0</v>
      </c>
      <c r="K55" s="14">
        <f t="shared" si="4"/>
        <v>196118</v>
      </c>
      <c r="L55" s="15">
        <f t="shared" si="2"/>
        <v>6.8873616341746491E-2</v>
      </c>
      <c r="M55" s="18"/>
    </row>
    <row r="56" spans="1:13">
      <c r="A56" s="8">
        <v>38108</v>
      </c>
      <c r="B56" s="5">
        <v>69382</v>
      </c>
      <c r="C56" s="5"/>
      <c r="D56" s="5"/>
      <c r="E56" s="5">
        <v>66114</v>
      </c>
      <c r="F56" s="5"/>
      <c r="G56" s="5"/>
      <c r="H56" s="14">
        <f t="shared" si="5"/>
        <v>135496</v>
      </c>
      <c r="I56" s="14">
        <v>37207</v>
      </c>
      <c r="J56" s="14">
        <f t="shared" si="5"/>
        <v>0</v>
      </c>
      <c r="K56" s="14">
        <f t="shared" si="4"/>
        <v>172703</v>
      </c>
      <c r="L56" s="15">
        <f t="shared" si="2"/>
        <v>5.5667620235213544E-2</v>
      </c>
      <c r="M56" s="18"/>
    </row>
    <row r="57" spans="1:13">
      <c r="A57" s="8">
        <v>38139</v>
      </c>
      <c r="B57" s="5">
        <v>72639</v>
      </c>
      <c r="C57" s="5"/>
      <c r="D57" s="5"/>
      <c r="E57" s="5">
        <v>80434</v>
      </c>
      <c r="F57" s="5"/>
      <c r="G57" s="5"/>
      <c r="H57" s="14">
        <f t="shared" si="5"/>
        <v>153073</v>
      </c>
      <c r="I57" s="14">
        <v>45129</v>
      </c>
      <c r="J57" s="14">
        <f t="shared" si="5"/>
        <v>0</v>
      </c>
      <c r="K57" s="14">
        <f t="shared" si="4"/>
        <v>198202</v>
      </c>
      <c r="L57" s="15">
        <f t="shared" si="2"/>
        <v>0.21412338358438432</v>
      </c>
      <c r="M57" s="18"/>
    </row>
    <row r="58" spans="1:13">
      <c r="A58" s="8">
        <v>38169</v>
      </c>
      <c r="B58" s="5">
        <v>74412</v>
      </c>
      <c r="C58" s="5"/>
      <c r="D58" s="5"/>
      <c r="E58" s="5">
        <v>77273</v>
      </c>
      <c r="F58" s="5"/>
      <c r="G58" s="5"/>
      <c r="H58" s="14">
        <f t="shared" si="5"/>
        <v>151685</v>
      </c>
      <c r="I58" s="14">
        <v>43391</v>
      </c>
      <c r="J58" s="14">
        <f t="shared" si="5"/>
        <v>0</v>
      </c>
      <c r="K58" s="14">
        <f t="shared" si="4"/>
        <v>195076</v>
      </c>
      <c r="L58" s="15">
        <f t="shared" si="2"/>
        <v>0.1048020343091447</v>
      </c>
      <c r="M58" s="18"/>
    </row>
    <row r="59" spans="1:13">
      <c r="A59" s="8">
        <v>38200</v>
      </c>
      <c r="B59" s="5">
        <v>73563</v>
      </c>
      <c r="C59" s="5"/>
      <c r="D59" s="5"/>
      <c r="E59" s="5">
        <v>67406</v>
      </c>
      <c r="F59" s="5"/>
      <c r="G59" s="5"/>
      <c r="H59" s="14">
        <f t="shared" si="5"/>
        <v>140969</v>
      </c>
      <c r="I59" s="14">
        <v>40207</v>
      </c>
      <c r="J59" s="14">
        <f t="shared" si="5"/>
        <v>0</v>
      </c>
      <c r="K59" s="14">
        <f t="shared" si="4"/>
        <v>181176</v>
      </c>
      <c r="L59" s="15">
        <f t="shared" si="2"/>
        <v>0.1325835953665444</v>
      </c>
      <c r="M59" s="18"/>
    </row>
    <row r="60" spans="1:13">
      <c r="A60" s="8">
        <v>38231</v>
      </c>
      <c r="B60" s="5">
        <v>79181</v>
      </c>
      <c r="C60" s="5"/>
      <c r="D60" s="5"/>
      <c r="E60" s="5">
        <v>74689</v>
      </c>
      <c r="F60" s="5"/>
      <c r="G60" s="5"/>
      <c r="H60" s="14">
        <f t="shared" si="5"/>
        <v>153870</v>
      </c>
      <c r="I60" s="14">
        <v>43991</v>
      </c>
      <c r="J60" s="14">
        <f t="shared" si="5"/>
        <v>0</v>
      </c>
      <c r="K60" s="14">
        <f t="shared" si="4"/>
        <v>197861</v>
      </c>
      <c r="L60" s="15">
        <f t="shared" si="2"/>
        <v>0.12497086097986698</v>
      </c>
      <c r="M60" s="18"/>
    </row>
    <row r="61" spans="1:13">
      <c r="A61" s="8">
        <v>38261</v>
      </c>
      <c r="B61" s="5">
        <v>84022</v>
      </c>
      <c r="C61" s="5"/>
      <c r="D61" s="5"/>
      <c r="E61" s="5">
        <v>77971</v>
      </c>
      <c r="F61" s="5"/>
      <c r="G61" s="5"/>
      <c r="H61" s="14">
        <f t="shared" si="5"/>
        <v>161993</v>
      </c>
      <c r="I61" s="14">
        <v>44457</v>
      </c>
      <c r="J61" s="14">
        <f t="shared" si="5"/>
        <v>0</v>
      </c>
      <c r="K61" s="14">
        <f t="shared" si="4"/>
        <v>206450</v>
      </c>
      <c r="L61" s="15">
        <f t="shared" si="2"/>
        <v>8.8997668505839345E-2</v>
      </c>
      <c r="M61" s="18"/>
    </row>
    <row r="62" spans="1:13">
      <c r="A62" s="8">
        <v>38292</v>
      </c>
      <c r="B62" s="5">
        <v>80955</v>
      </c>
      <c r="C62" s="5"/>
      <c r="D62" s="5"/>
      <c r="E62" s="5">
        <v>72642</v>
      </c>
      <c r="F62" s="5"/>
      <c r="G62" s="5"/>
      <c r="H62" s="14">
        <f t="shared" si="5"/>
        <v>153597</v>
      </c>
      <c r="I62" s="14">
        <v>47175</v>
      </c>
      <c r="J62" s="14">
        <f t="shared" si="5"/>
        <v>0</v>
      </c>
      <c r="K62" s="14">
        <f t="shared" si="4"/>
        <v>200772</v>
      </c>
      <c r="L62" s="15">
        <f t="shared" si="2"/>
        <v>0.12863639685421813</v>
      </c>
      <c r="M62" s="18"/>
    </row>
    <row r="63" spans="1:13">
      <c r="A63" s="8">
        <v>38322</v>
      </c>
      <c r="B63" s="5">
        <v>82653</v>
      </c>
      <c r="C63" s="5"/>
      <c r="D63" s="5"/>
      <c r="E63" s="5">
        <v>81787</v>
      </c>
      <c r="F63" s="5"/>
      <c r="G63" s="5"/>
      <c r="H63" s="14">
        <f t="shared" si="5"/>
        <v>164440</v>
      </c>
      <c r="I63" s="14">
        <v>47384</v>
      </c>
      <c r="J63" s="14">
        <f t="shared" si="5"/>
        <v>0</v>
      </c>
      <c r="K63" s="14">
        <f t="shared" si="4"/>
        <v>211824</v>
      </c>
      <c r="L63" s="15">
        <f t="shared" si="2"/>
        <v>9.5405300581771213E-2</v>
      </c>
      <c r="M63" s="18"/>
    </row>
    <row r="64" spans="1:13">
      <c r="A64" s="8">
        <v>38353</v>
      </c>
      <c r="B64" s="5">
        <v>73913</v>
      </c>
      <c r="C64" s="5"/>
      <c r="D64" s="5"/>
      <c r="E64" s="5">
        <v>57535</v>
      </c>
      <c r="F64" s="5"/>
      <c r="G64" s="5"/>
      <c r="H64" s="14">
        <f t="shared" si="5"/>
        <v>131448</v>
      </c>
      <c r="I64" s="14">
        <v>42258</v>
      </c>
      <c r="J64" s="14">
        <f t="shared" si="5"/>
        <v>0</v>
      </c>
      <c r="K64" s="14">
        <f t="shared" si="4"/>
        <v>173706</v>
      </c>
      <c r="L64" s="15">
        <f t="shared" si="2"/>
        <v>4.1097039838416727E-2</v>
      </c>
      <c r="M64" s="18"/>
    </row>
    <row r="65" spans="1:13">
      <c r="A65" s="8">
        <v>38384</v>
      </c>
      <c r="B65" s="5">
        <v>65110</v>
      </c>
      <c r="C65" s="5"/>
      <c r="D65" s="5"/>
      <c r="E65" s="5">
        <v>69815</v>
      </c>
      <c r="F65" s="5"/>
      <c r="G65" s="5"/>
      <c r="H65" s="14">
        <f t="shared" si="5"/>
        <v>134925</v>
      </c>
      <c r="I65" s="14">
        <v>45132</v>
      </c>
      <c r="J65" s="14">
        <f t="shared" si="5"/>
        <v>0</v>
      </c>
      <c r="K65" s="14">
        <f t="shared" si="4"/>
        <v>180057</v>
      </c>
      <c r="L65" s="15">
        <f t="shared" si="2"/>
        <v>4.7610458824487667E-2</v>
      </c>
      <c r="M65" s="18"/>
    </row>
    <row r="66" spans="1:13">
      <c r="A66" s="8">
        <v>38412</v>
      </c>
      <c r="B66" s="5">
        <v>84939</v>
      </c>
      <c r="C66" s="5"/>
      <c r="D66" s="5"/>
      <c r="E66" s="5">
        <v>81773</v>
      </c>
      <c r="F66" s="5"/>
      <c r="G66" s="5"/>
      <c r="H66" s="14">
        <f t="shared" si="5"/>
        <v>166712</v>
      </c>
      <c r="I66" s="14">
        <v>51914</v>
      </c>
      <c r="J66" s="14">
        <f t="shared" si="5"/>
        <v>0</v>
      </c>
      <c r="K66" s="14">
        <f t="shared" si="4"/>
        <v>218626</v>
      </c>
      <c r="L66" s="15">
        <f t="shared" si="2"/>
        <v>7.2474147911229636E-2</v>
      </c>
      <c r="M66" s="18"/>
    </row>
    <row r="67" spans="1:13">
      <c r="A67" s="8">
        <v>38443</v>
      </c>
      <c r="B67" s="5">
        <v>83024</v>
      </c>
      <c r="C67" s="5"/>
      <c r="D67" s="5"/>
      <c r="E67" s="5">
        <v>80706</v>
      </c>
      <c r="F67" s="5"/>
      <c r="G67" s="5"/>
      <c r="H67" s="14">
        <f t="shared" si="5"/>
        <v>163730</v>
      </c>
      <c r="I67" s="14">
        <v>51238</v>
      </c>
      <c r="J67" s="14">
        <f t="shared" si="5"/>
        <v>0</v>
      </c>
      <c r="K67" s="14">
        <f t="shared" si="4"/>
        <v>214968</v>
      </c>
      <c r="L67" s="15">
        <f t="shared" si="2"/>
        <v>9.6115603871138822E-2</v>
      </c>
      <c r="M67" s="18"/>
    </row>
    <row r="68" spans="1:13">
      <c r="A68" s="8">
        <v>38473</v>
      </c>
      <c r="B68" s="5">
        <v>76374</v>
      </c>
      <c r="C68" s="5"/>
      <c r="D68" s="5"/>
      <c r="E68" s="5">
        <v>71130</v>
      </c>
      <c r="F68" s="5"/>
      <c r="G68" s="5"/>
      <c r="H68" s="14">
        <f t="shared" si="5"/>
        <v>147504</v>
      </c>
      <c r="I68" s="14">
        <v>42455</v>
      </c>
      <c r="J68" s="14">
        <f t="shared" si="5"/>
        <v>0</v>
      </c>
      <c r="K68" s="14">
        <f t="shared" si="4"/>
        <v>189959</v>
      </c>
      <c r="L68" s="15">
        <f t="shared" si="2"/>
        <v>9.9917198890580927E-2</v>
      </c>
      <c r="M68" s="18"/>
    </row>
    <row r="69" spans="1:13">
      <c r="A69" s="8">
        <v>38504</v>
      </c>
      <c r="B69" s="5">
        <v>77144</v>
      </c>
      <c r="C69" s="5"/>
      <c r="D69" s="5"/>
      <c r="E69" s="5">
        <v>81853</v>
      </c>
      <c r="F69" s="5"/>
      <c r="G69" s="5"/>
      <c r="H69" s="14">
        <f t="shared" si="5"/>
        <v>158997</v>
      </c>
      <c r="I69" s="14">
        <v>49064</v>
      </c>
      <c r="J69" s="14">
        <f t="shared" si="5"/>
        <v>0</v>
      </c>
      <c r="K69" s="14">
        <f t="shared" si="4"/>
        <v>208061</v>
      </c>
      <c r="L69" s="15">
        <f t="shared" si="2"/>
        <v>4.9742182218141195E-2</v>
      </c>
      <c r="M69" s="18"/>
    </row>
    <row r="70" spans="1:13">
      <c r="A70" s="8">
        <v>38534</v>
      </c>
      <c r="B70" s="5">
        <v>75961</v>
      </c>
      <c r="C70" s="5"/>
      <c r="D70" s="5"/>
      <c r="E70" s="5">
        <v>80186</v>
      </c>
      <c r="F70" s="5"/>
      <c r="G70" s="5"/>
      <c r="H70" s="14">
        <f t="shared" si="5"/>
        <v>156147</v>
      </c>
      <c r="I70" s="14">
        <v>50234</v>
      </c>
      <c r="J70" s="14">
        <f t="shared" si="5"/>
        <v>0</v>
      </c>
      <c r="K70" s="14">
        <f t="shared" si="4"/>
        <v>206381</v>
      </c>
      <c r="L70" s="15">
        <f t="shared" si="2"/>
        <v>5.7951772642457211E-2</v>
      </c>
      <c r="M70" s="18"/>
    </row>
    <row r="71" spans="1:13">
      <c r="A71" s="8">
        <v>38565</v>
      </c>
      <c r="B71" s="5">
        <v>79015</v>
      </c>
      <c r="C71" s="5"/>
      <c r="D71" s="5"/>
      <c r="E71" s="5">
        <v>75340</v>
      </c>
      <c r="F71" s="5"/>
      <c r="G71" s="5"/>
      <c r="H71" s="14">
        <f t="shared" si="5"/>
        <v>154355</v>
      </c>
      <c r="I71" s="14">
        <v>45695</v>
      </c>
      <c r="J71" s="14">
        <f t="shared" si="5"/>
        <v>0</v>
      </c>
      <c r="K71" s="14">
        <f t="shared" si="4"/>
        <v>200050</v>
      </c>
      <c r="L71" s="15">
        <f t="shared" si="2"/>
        <v>0.10417494590895049</v>
      </c>
      <c r="M71" s="18"/>
    </row>
    <row r="72" spans="1:13">
      <c r="A72" s="8">
        <v>38596</v>
      </c>
      <c r="B72" s="5">
        <v>80252</v>
      </c>
      <c r="C72" s="5"/>
      <c r="D72" s="5"/>
      <c r="E72" s="5">
        <v>80175</v>
      </c>
      <c r="F72" s="5"/>
      <c r="G72" s="5"/>
      <c r="H72" s="14">
        <f t="shared" si="5"/>
        <v>160427</v>
      </c>
      <c r="I72" s="14">
        <v>55041</v>
      </c>
      <c r="J72" s="14">
        <f t="shared" si="5"/>
        <v>0</v>
      </c>
      <c r="K72" s="14">
        <f t="shared" si="4"/>
        <v>215468</v>
      </c>
      <c r="L72" s="15">
        <f t="shared" si="2"/>
        <v>8.898671289440574E-2</v>
      </c>
      <c r="M72" s="18"/>
    </row>
    <row r="73" spans="1:13">
      <c r="A73" s="8">
        <v>38626</v>
      </c>
      <c r="B73" s="5">
        <v>82391</v>
      </c>
      <c r="C73" s="5"/>
      <c r="D73" s="5"/>
      <c r="E73" s="5">
        <v>82156</v>
      </c>
      <c r="F73" s="5"/>
      <c r="G73" s="5"/>
      <c r="H73" s="14">
        <f t="shared" si="5"/>
        <v>164547</v>
      </c>
      <c r="I73" s="14">
        <v>63803</v>
      </c>
      <c r="J73" s="14">
        <f t="shared" si="5"/>
        <v>0</v>
      </c>
      <c r="K73" s="14">
        <f t="shared" si="4"/>
        <v>228350</v>
      </c>
      <c r="L73" s="15">
        <f t="shared" si="2"/>
        <v>0.10607895374182608</v>
      </c>
      <c r="M73" s="18"/>
    </row>
    <row r="74" spans="1:13">
      <c r="A74" s="8">
        <v>38657</v>
      </c>
      <c r="B74" s="5">
        <v>82337</v>
      </c>
      <c r="C74" s="5"/>
      <c r="D74" s="5"/>
      <c r="E74" s="5">
        <v>81113</v>
      </c>
      <c r="F74" s="5"/>
      <c r="G74" s="5"/>
      <c r="H74" s="14">
        <f t="shared" si="5"/>
        <v>163450</v>
      </c>
      <c r="I74" s="14">
        <v>57729</v>
      </c>
      <c r="J74" s="14">
        <f t="shared" si="5"/>
        <v>0</v>
      </c>
      <c r="K74" s="14">
        <f t="shared" si="4"/>
        <v>221179</v>
      </c>
      <c r="L74" s="15">
        <f t="shared" si="2"/>
        <v>0.10164265933496708</v>
      </c>
      <c r="M74" s="18"/>
    </row>
    <row r="75" spans="1:13">
      <c r="A75" s="8">
        <v>38687</v>
      </c>
      <c r="B75" s="5">
        <v>83773</v>
      </c>
      <c r="C75" s="5"/>
      <c r="D75" s="5"/>
      <c r="E75" s="5">
        <v>89298</v>
      </c>
      <c r="F75" s="5"/>
      <c r="G75" s="5"/>
      <c r="H75" s="14">
        <f t="shared" si="5"/>
        <v>173071</v>
      </c>
      <c r="I75" s="14">
        <v>55869</v>
      </c>
      <c r="J75" s="14">
        <f t="shared" si="5"/>
        <v>0</v>
      </c>
      <c r="K75" s="14">
        <f t="shared" si="4"/>
        <v>228940</v>
      </c>
      <c r="L75" s="15">
        <f t="shared" si="2"/>
        <v>8.0802930734949818E-2</v>
      </c>
      <c r="M75" s="18"/>
    </row>
    <row r="76" spans="1:13">
      <c r="A76" s="8">
        <v>38718</v>
      </c>
      <c r="B76" s="5">
        <v>81591</v>
      </c>
      <c r="C76" s="5"/>
      <c r="D76" s="5"/>
      <c r="E76" s="5">
        <v>64663</v>
      </c>
      <c r="F76" s="5"/>
      <c r="G76" s="5"/>
      <c r="H76" s="14">
        <f t="shared" si="5"/>
        <v>146254</v>
      </c>
      <c r="I76" s="14">
        <v>52818</v>
      </c>
      <c r="J76" s="14">
        <f t="shared" si="5"/>
        <v>0</v>
      </c>
      <c r="K76" s="14">
        <f t="shared" si="4"/>
        <v>199072</v>
      </c>
      <c r="L76" s="15">
        <f t="shared" si="2"/>
        <v>0.14602834674680198</v>
      </c>
      <c r="M76" s="18"/>
    </row>
    <row r="77" spans="1:13">
      <c r="A77" s="8">
        <v>38749</v>
      </c>
      <c r="B77" s="5">
        <v>66303</v>
      </c>
      <c r="C77" s="5"/>
      <c r="D77" s="5"/>
      <c r="E77" s="5">
        <v>83972</v>
      </c>
      <c r="F77" s="5"/>
      <c r="G77" s="5"/>
      <c r="H77" s="14">
        <f t="shared" si="5"/>
        <v>150275</v>
      </c>
      <c r="I77" s="14">
        <v>58630</v>
      </c>
      <c r="J77" s="14">
        <f t="shared" si="5"/>
        <v>0</v>
      </c>
      <c r="K77" s="14">
        <f t="shared" si="4"/>
        <v>208905</v>
      </c>
      <c r="L77" s="15">
        <f t="shared" si="2"/>
        <v>0.16021593162165315</v>
      </c>
      <c r="M77" s="18"/>
    </row>
    <row r="78" spans="1:13">
      <c r="A78" s="8">
        <v>38777</v>
      </c>
      <c r="B78" s="5">
        <v>90623</v>
      </c>
      <c r="C78" s="5"/>
      <c r="D78" s="5"/>
      <c r="E78" s="5">
        <v>92455</v>
      </c>
      <c r="F78" s="5"/>
      <c r="G78" s="5"/>
      <c r="H78" s="14">
        <f t="shared" si="5"/>
        <v>183078</v>
      </c>
      <c r="I78" s="14">
        <v>60713</v>
      </c>
      <c r="J78" s="14">
        <f t="shared" si="5"/>
        <v>0</v>
      </c>
      <c r="K78" s="14">
        <f t="shared" si="4"/>
        <v>243791</v>
      </c>
      <c r="L78" s="15">
        <f t="shared" si="2"/>
        <v>0.11510524823214063</v>
      </c>
      <c r="M78" s="18"/>
    </row>
    <row r="79" spans="1:13">
      <c r="A79" s="8">
        <v>38808</v>
      </c>
      <c r="B79" s="5">
        <v>85400</v>
      </c>
      <c r="C79" s="5"/>
      <c r="D79" s="5"/>
      <c r="E79" s="5">
        <v>86874</v>
      </c>
      <c r="F79" s="5"/>
      <c r="G79" s="5"/>
      <c r="H79" s="14">
        <f t="shared" si="5"/>
        <v>172274</v>
      </c>
      <c r="I79" s="14">
        <v>63619</v>
      </c>
      <c r="J79" s="14">
        <f t="shared" si="5"/>
        <v>0</v>
      </c>
      <c r="K79" s="14">
        <f t="shared" si="4"/>
        <v>235893</v>
      </c>
      <c r="L79" s="15">
        <f t="shared" si="2"/>
        <v>9.7340069219604697E-2</v>
      </c>
      <c r="M79" s="18"/>
    </row>
    <row r="80" spans="1:13">
      <c r="A80" s="8">
        <v>38838</v>
      </c>
      <c r="B80" s="5">
        <v>81561</v>
      </c>
      <c r="C80" s="5"/>
      <c r="D80" s="5"/>
      <c r="E80" s="5">
        <v>81192</v>
      </c>
      <c r="F80" s="5"/>
      <c r="G80" s="5"/>
      <c r="H80" s="14">
        <f t="shared" si="5"/>
        <v>162753</v>
      </c>
      <c r="I80" s="14">
        <v>56822</v>
      </c>
      <c r="J80" s="14">
        <f t="shared" si="5"/>
        <v>0</v>
      </c>
      <c r="K80" s="14">
        <f t="shared" si="4"/>
        <v>219575</v>
      </c>
      <c r="L80" s="15">
        <f t="shared" ref="L80:L143" si="6">K80/K68-1</f>
        <v>0.15590732737064306</v>
      </c>
      <c r="M80" s="18"/>
    </row>
    <row r="81" spans="1:13">
      <c r="A81" s="8">
        <v>38869</v>
      </c>
      <c r="B81" s="5">
        <v>81890</v>
      </c>
      <c r="C81" s="5"/>
      <c r="D81" s="5"/>
      <c r="E81" s="5">
        <v>89146</v>
      </c>
      <c r="F81" s="5"/>
      <c r="G81" s="5"/>
      <c r="H81" s="14">
        <f t="shared" si="5"/>
        <v>171036</v>
      </c>
      <c r="I81" s="14">
        <v>60971</v>
      </c>
      <c r="J81" s="14">
        <f t="shared" si="5"/>
        <v>0</v>
      </c>
      <c r="K81" s="14">
        <f t="shared" si="4"/>
        <v>232007</v>
      </c>
      <c r="L81" s="15">
        <f t="shared" si="6"/>
        <v>0.11509124727844244</v>
      </c>
      <c r="M81" s="18"/>
    </row>
    <row r="82" spans="1:13">
      <c r="A82" s="8">
        <v>38899</v>
      </c>
      <c r="B82" s="5">
        <v>81385</v>
      </c>
      <c r="C82" s="5"/>
      <c r="D82" s="5"/>
      <c r="E82" s="5">
        <v>86719</v>
      </c>
      <c r="F82" s="5"/>
      <c r="G82" s="5"/>
      <c r="H82" s="14">
        <f t="shared" si="5"/>
        <v>168104</v>
      </c>
      <c r="I82" s="14">
        <v>59006</v>
      </c>
      <c r="J82" s="14">
        <f t="shared" si="5"/>
        <v>0</v>
      </c>
      <c r="K82" s="14">
        <f t="shared" si="4"/>
        <v>227110</v>
      </c>
      <c r="L82" s="15">
        <f t="shared" si="6"/>
        <v>0.10044044752181636</v>
      </c>
      <c r="M82" s="18"/>
    </row>
    <row r="83" spans="1:13">
      <c r="A83" s="8">
        <v>38930</v>
      </c>
      <c r="B83" s="5">
        <v>84540</v>
      </c>
      <c r="C83" s="5"/>
      <c r="D83" s="5"/>
      <c r="E83" s="5">
        <v>82815</v>
      </c>
      <c r="F83" s="5"/>
      <c r="G83" s="5"/>
      <c r="H83" s="14">
        <f t="shared" si="5"/>
        <v>167355</v>
      </c>
      <c r="I83" s="14">
        <v>60405</v>
      </c>
      <c r="J83" s="14">
        <f t="shared" si="5"/>
        <v>0</v>
      </c>
      <c r="K83" s="14">
        <f t="shared" si="4"/>
        <v>227760</v>
      </c>
      <c r="L83" s="15">
        <f t="shared" si="6"/>
        <v>0.13851537115721069</v>
      </c>
      <c r="M83" s="18"/>
    </row>
    <row r="84" spans="1:13">
      <c r="A84" s="8">
        <v>38961</v>
      </c>
      <c r="B84" s="5">
        <v>87837</v>
      </c>
      <c r="C84" s="5"/>
      <c r="D84" s="5"/>
      <c r="E84" s="5">
        <v>85403</v>
      </c>
      <c r="F84" s="5"/>
      <c r="G84" s="5"/>
      <c r="H84" s="14">
        <f t="shared" si="5"/>
        <v>173240</v>
      </c>
      <c r="I84" s="14">
        <v>63871</v>
      </c>
      <c r="J84" s="14">
        <f t="shared" si="5"/>
        <v>0</v>
      </c>
      <c r="K84" s="14">
        <f t="shared" si="4"/>
        <v>237111</v>
      </c>
      <c r="L84" s="15">
        <f t="shared" si="6"/>
        <v>0.10044647000946783</v>
      </c>
      <c r="M84" s="18"/>
    </row>
    <row r="85" spans="1:13">
      <c r="A85" s="8">
        <v>38991</v>
      </c>
      <c r="B85" s="5">
        <v>89487</v>
      </c>
      <c r="C85" s="5"/>
      <c r="D85" s="5"/>
      <c r="E85" s="5">
        <v>85365</v>
      </c>
      <c r="F85" s="5"/>
      <c r="G85" s="5"/>
      <c r="H85" s="14">
        <f t="shared" si="5"/>
        <v>174852</v>
      </c>
      <c r="I85" s="14">
        <v>65787</v>
      </c>
      <c r="J85" s="14">
        <f t="shared" si="5"/>
        <v>0</v>
      </c>
      <c r="K85" s="14">
        <f t="shared" si="4"/>
        <v>240639</v>
      </c>
      <c r="L85" s="15">
        <f t="shared" si="6"/>
        <v>5.3816509743814356E-2</v>
      </c>
      <c r="M85" s="18"/>
    </row>
    <row r="86" spans="1:13">
      <c r="A86" s="8">
        <v>39022</v>
      </c>
      <c r="B86" s="5"/>
      <c r="C86" s="5"/>
      <c r="D86" s="5"/>
      <c r="E86" s="5"/>
      <c r="F86" s="5"/>
      <c r="G86" s="5"/>
      <c r="H86" s="14">
        <f t="shared" si="5"/>
        <v>0</v>
      </c>
      <c r="I86" s="14">
        <v>0</v>
      </c>
      <c r="J86" s="14">
        <f t="shared" si="5"/>
        <v>0</v>
      </c>
      <c r="K86" s="14">
        <f t="shared" si="4"/>
        <v>0</v>
      </c>
      <c r="L86" s="15"/>
      <c r="M86" s="18"/>
    </row>
    <row r="87" spans="1:13">
      <c r="A87" s="8">
        <v>39052</v>
      </c>
      <c r="B87" s="5"/>
      <c r="C87" s="5"/>
      <c r="D87" s="5"/>
      <c r="E87" s="5"/>
      <c r="F87" s="5"/>
      <c r="G87" s="5"/>
      <c r="H87" s="14">
        <f t="shared" si="5"/>
        <v>0</v>
      </c>
      <c r="I87" s="14">
        <v>0</v>
      </c>
      <c r="J87" s="14">
        <f t="shared" si="5"/>
        <v>0</v>
      </c>
      <c r="K87" s="14">
        <f t="shared" si="4"/>
        <v>0</v>
      </c>
      <c r="L87" s="15"/>
      <c r="M87" s="18"/>
    </row>
    <row r="88" spans="1:13">
      <c r="A88" s="8">
        <v>39083</v>
      </c>
      <c r="B88" s="5">
        <v>83255</v>
      </c>
      <c r="C88" s="5"/>
      <c r="D88" s="5"/>
      <c r="E88" s="5">
        <v>71768</v>
      </c>
      <c r="F88" s="5"/>
      <c r="G88" s="5"/>
      <c r="H88" s="14">
        <f t="shared" si="5"/>
        <v>155023</v>
      </c>
      <c r="I88" s="14">
        <v>59371</v>
      </c>
      <c r="J88" s="14">
        <f t="shared" si="5"/>
        <v>0</v>
      </c>
      <c r="K88" s="14">
        <f t="shared" si="4"/>
        <v>214394</v>
      </c>
      <c r="L88" s="15">
        <f t="shared" si="6"/>
        <v>7.6967127471467611E-2</v>
      </c>
      <c r="M88" s="18"/>
    </row>
    <row r="89" spans="1:13">
      <c r="A89" s="8">
        <v>39114</v>
      </c>
      <c r="B89" s="5">
        <v>78728</v>
      </c>
      <c r="C89" s="5"/>
      <c r="D89" s="5"/>
      <c r="E89" s="5">
        <v>83192</v>
      </c>
      <c r="F89" s="5"/>
      <c r="G89" s="5"/>
      <c r="H89" s="14">
        <f t="shared" si="5"/>
        <v>161920</v>
      </c>
      <c r="I89" s="14">
        <v>60179</v>
      </c>
      <c r="J89" s="14">
        <f t="shared" si="5"/>
        <v>0</v>
      </c>
      <c r="K89" s="14">
        <f t="shared" si="4"/>
        <v>222099</v>
      </c>
      <c r="L89" s="15">
        <f t="shared" si="6"/>
        <v>6.315789473684208E-2</v>
      </c>
      <c r="M89" s="18"/>
    </row>
    <row r="90" spans="1:13">
      <c r="A90" s="8">
        <v>39142</v>
      </c>
      <c r="B90" s="5">
        <v>83177</v>
      </c>
      <c r="C90" s="5"/>
      <c r="D90" s="5"/>
      <c r="E90" s="5">
        <v>95698</v>
      </c>
      <c r="F90" s="5"/>
      <c r="G90" s="5"/>
      <c r="H90" s="14">
        <f t="shared" si="5"/>
        <v>178875</v>
      </c>
      <c r="I90" s="14">
        <v>71021</v>
      </c>
      <c r="J90" s="14">
        <f t="shared" si="5"/>
        <v>0</v>
      </c>
      <c r="K90" s="14">
        <f t="shared" si="4"/>
        <v>249896</v>
      </c>
      <c r="L90" s="15">
        <f t="shared" si="6"/>
        <v>2.5041941663145995E-2</v>
      </c>
      <c r="M90" s="18"/>
    </row>
    <row r="91" spans="1:13">
      <c r="A91" s="8">
        <v>39173</v>
      </c>
      <c r="B91" s="5">
        <v>86719</v>
      </c>
      <c r="C91" s="5"/>
      <c r="D91" s="5"/>
      <c r="E91" s="5">
        <v>92799</v>
      </c>
      <c r="F91" s="5"/>
      <c r="G91" s="5"/>
      <c r="H91" s="14">
        <f t="shared" si="5"/>
        <v>179518</v>
      </c>
      <c r="I91" s="14">
        <v>64470</v>
      </c>
      <c r="J91" s="14">
        <f t="shared" si="5"/>
        <v>0</v>
      </c>
      <c r="K91" s="14">
        <f t="shared" si="4"/>
        <v>243988</v>
      </c>
      <c r="L91" s="15">
        <f t="shared" si="6"/>
        <v>3.4316406167202995E-2</v>
      </c>
      <c r="M91" s="18"/>
    </row>
    <row r="92" spans="1:13">
      <c r="A92" s="8">
        <v>39203</v>
      </c>
      <c r="B92" s="5">
        <v>87659</v>
      </c>
      <c r="C92" s="5"/>
      <c r="D92" s="5"/>
      <c r="E92" s="5">
        <v>89734</v>
      </c>
      <c r="F92" s="5"/>
      <c r="G92" s="5"/>
      <c r="H92" s="14">
        <f t="shared" si="5"/>
        <v>177393</v>
      </c>
      <c r="I92" s="14">
        <v>62657</v>
      </c>
      <c r="J92" s="14">
        <f t="shared" si="5"/>
        <v>0</v>
      </c>
      <c r="K92" s="14">
        <f t="shared" si="4"/>
        <v>240050</v>
      </c>
      <c r="L92" s="15">
        <f t="shared" si="6"/>
        <v>9.3248320619378378E-2</v>
      </c>
      <c r="M92" s="18"/>
    </row>
    <row r="93" spans="1:13">
      <c r="A93" s="8">
        <v>39234</v>
      </c>
      <c r="B93" s="5">
        <v>79959</v>
      </c>
      <c r="C93" s="5"/>
      <c r="D93" s="5"/>
      <c r="E93" s="5">
        <v>91507</v>
      </c>
      <c r="F93" s="5"/>
      <c r="G93" s="5"/>
      <c r="H93" s="14">
        <f t="shared" si="5"/>
        <v>171466</v>
      </c>
      <c r="I93" s="14">
        <v>65077</v>
      </c>
      <c r="J93" s="14">
        <f t="shared" si="5"/>
        <v>0</v>
      </c>
      <c r="K93" s="14">
        <f t="shared" ref="K93:K156" si="7">H93+I93</f>
        <v>236543</v>
      </c>
      <c r="L93" s="15">
        <f t="shared" si="6"/>
        <v>1.9551134233018796E-2</v>
      </c>
      <c r="M93" s="18"/>
    </row>
    <row r="94" spans="1:13">
      <c r="A94" s="8">
        <v>39264</v>
      </c>
      <c r="B94" s="5">
        <v>84293</v>
      </c>
      <c r="C94" s="5"/>
      <c r="D94" s="5"/>
      <c r="E94" s="5">
        <v>91175</v>
      </c>
      <c r="F94" s="5"/>
      <c r="G94" s="5"/>
      <c r="H94" s="14">
        <f t="shared" si="5"/>
        <v>175468</v>
      </c>
      <c r="I94" s="14">
        <v>65830</v>
      </c>
      <c r="J94" s="14">
        <f t="shared" si="5"/>
        <v>0</v>
      </c>
      <c r="K94" s="14">
        <f t="shared" si="7"/>
        <v>241298</v>
      </c>
      <c r="L94" s="15">
        <f t="shared" si="6"/>
        <v>6.247192990180972E-2</v>
      </c>
      <c r="M94" s="18"/>
    </row>
    <row r="95" spans="1:13">
      <c r="A95" s="8">
        <v>39295</v>
      </c>
      <c r="B95" s="5">
        <v>83970</v>
      </c>
      <c r="C95" s="5"/>
      <c r="D95" s="5"/>
      <c r="E95" s="5">
        <v>88420</v>
      </c>
      <c r="F95" s="5"/>
      <c r="G95" s="5"/>
      <c r="H95" s="14">
        <f t="shared" si="5"/>
        <v>172390</v>
      </c>
      <c r="I95" s="14">
        <v>60852</v>
      </c>
      <c r="J95" s="14">
        <f t="shared" si="5"/>
        <v>0</v>
      </c>
      <c r="K95" s="14">
        <f t="shared" si="7"/>
        <v>233242</v>
      </c>
      <c r="L95" s="15">
        <f t="shared" si="6"/>
        <v>2.4069195644538022E-2</v>
      </c>
      <c r="M95" s="18"/>
    </row>
    <row r="96" spans="1:13">
      <c r="A96" s="8">
        <v>39326</v>
      </c>
      <c r="B96" s="5">
        <v>82411</v>
      </c>
      <c r="C96" s="5"/>
      <c r="D96" s="5"/>
      <c r="E96" s="5">
        <v>89457</v>
      </c>
      <c r="F96" s="5"/>
      <c r="G96" s="5"/>
      <c r="H96" s="14">
        <f t="shared" si="5"/>
        <v>171868</v>
      </c>
      <c r="I96" s="14">
        <v>68854</v>
      </c>
      <c r="J96" s="14">
        <f t="shared" si="5"/>
        <v>0</v>
      </c>
      <c r="K96" s="14">
        <f t="shared" si="7"/>
        <v>240722</v>
      </c>
      <c r="L96" s="15">
        <f t="shared" si="6"/>
        <v>1.5229154277954127E-2</v>
      </c>
      <c r="M96" s="18"/>
    </row>
    <row r="97" spans="1:13">
      <c r="A97" s="8">
        <v>39356</v>
      </c>
      <c r="B97" s="5">
        <v>89549</v>
      </c>
      <c r="C97" s="5"/>
      <c r="D97" s="5"/>
      <c r="E97" s="5">
        <v>100759</v>
      </c>
      <c r="F97" s="5"/>
      <c r="G97" s="5"/>
      <c r="H97" s="14">
        <f t="shared" si="5"/>
        <v>190308</v>
      </c>
      <c r="I97" s="14">
        <v>71695</v>
      </c>
      <c r="J97" s="14">
        <f t="shared" si="5"/>
        <v>0</v>
      </c>
      <c r="K97" s="14">
        <f t="shared" si="7"/>
        <v>262003</v>
      </c>
      <c r="L97" s="15">
        <f t="shared" si="6"/>
        <v>8.878028914681324E-2</v>
      </c>
      <c r="M97" s="18"/>
    </row>
    <row r="98" spans="1:13">
      <c r="A98" s="8">
        <v>39387</v>
      </c>
      <c r="B98" s="5">
        <v>86814</v>
      </c>
      <c r="C98" s="5"/>
      <c r="D98" s="5"/>
      <c r="E98" s="5">
        <v>94318</v>
      </c>
      <c r="F98" s="5"/>
      <c r="G98" s="5"/>
      <c r="H98" s="14">
        <f t="shared" si="5"/>
        <v>181132</v>
      </c>
      <c r="I98" s="14">
        <v>71548</v>
      </c>
      <c r="J98" s="14">
        <f t="shared" si="5"/>
        <v>0</v>
      </c>
      <c r="K98" s="14">
        <f t="shared" si="7"/>
        <v>252680</v>
      </c>
      <c r="L98" s="15"/>
      <c r="M98" s="18"/>
    </row>
    <row r="99" spans="1:13">
      <c r="A99" s="8">
        <v>39417</v>
      </c>
      <c r="B99" s="5">
        <v>86850</v>
      </c>
      <c r="C99" s="5"/>
      <c r="D99" s="5"/>
      <c r="E99" s="5">
        <v>104151</v>
      </c>
      <c r="F99" s="5"/>
      <c r="G99" s="5"/>
      <c r="H99" s="14">
        <f t="shared" si="5"/>
        <v>191001</v>
      </c>
      <c r="I99" s="14">
        <v>68260</v>
      </c>
      <c r="J99" s="14">
        <f t="shared" si="5"/>
        <v>0</v>
      </c>
      <c r="K99" s="14">
        <f t="shared" si="7"/>
        <v>259261</v>
      </c>
      <c r="L99" s="15"/>
      <c r="M99" s="18"/>
    </row>
    <row r="100" spans="1:13">
      <c r="A100" s="8">
        <v>39448</v>
      </c>
      <c r="B100" s="5">
        <v>83245</v>
      </c>
      <c r="C100" s="5"/>
      <c r="D100" s="5"/>
      <c r="E100" s="5">
        <v>83172</v>
      </c>
      <c r="F100" s="5"/>
      <c r="G100" s="5"/>
      <c r="H100" s="14">
        <f t="shared" si="5"/>
        <v>166417</v>
      </c>
      <c r="I100" s="14">
        <v>52567</v>
      </c>
      <c r="J100" s="14">
        <f t="shared" si="5"/>
        <v>0</v>
      </c>
      <c r="K100" s="14">
        <f t="shared" si="7"/>
        <v>218984</v>
      </c>
      <c r="L100" s="15">
        <f t="shared" si="6"/>
        <v>2.1409181227086682E-2</v>
      </c>
      <c r="M100" s="18"/>
    </row>
    <row r="101" spans="1:13">
      <c r="A101" s="8">
        <v>39479</v>
      </c>
      <c r="B101" s="5">
        <v>74054</v>
      </c>
      <c r="C101" s="5"/>
      <c r="D101" s="5"/>
      <c r="E101" s="5">
        <v>99191</v>
      </c>
      <c r="F101" s="5"/>
      <c r="G101" s="5"/>
      <c r="H101" s="14">
        <f t="shared" si="5"/>
        <v>173245</v>
      </c>
      <c r="I101" s="14">
        <v>63675</v>
      </c>
      <c r="J101" s="14">
        <f t="shared" si="5"/>
        <v>0</v>
      </c>
      <c r="K101" s="14">
        <f t="shared" si="7"/>
        <v>236920</v>
      </c>
      <c r="L101" s="15">
        <f t="shared" si="6"/>
        <v>6.6731502618201821E-2</v>
      </c>
      <c r="M101" s="18"/>
    </row>
    <row r="102" spans="1:13">
      <c r="A102" s="8">
        <v>39508</v>
      </c>
      <c r="B102" s="5">
        <v>88947</v>
      </c>
      <c r="C102" s="5"/>
      <c r="D102" s="5"/>
      <c r="E102" s="5">
        <v>101296</v>
      </c>
      <c r="F102" s="5"/>
      <c r="G102" s="5"/>
      <c r="H102" s="14">
        <f t="shared" si="5"/>
        <v>190243</v>
      </c>
      <c r="I102" s="14">
        <v>67063</v>
      </c>
      <c r="J102" s="14">
        <f t="shared" si="5"/>
        <v>0</v>
      </c>
      <c r="K102" s="14">
        <f t="shared" si="7"/>
        <v>257306</v>
      </c>
      <c r="L102" s="15">
        <f t="shared" si="6"/>
        <v>2.9652335371514571E-2</v>
      </c>
      <c r="M102" s="18"/>
    </row>
    <row r="103" spans="1:13">
      <c r="A103" s="8">
        <v>39539</v>
      </c>
      <c r="B103" s="5">
        <v>89286</v>
      </c>
      <c r="C103" s="5"/>
      <c r="D103" s="5"/>
      <c r="E103" s="5">
        <v>103976</v>
      </c>
      <c r="F103" s="5"/>
      <c r="G103" s="5"/>
      <c r="H103" s="14">
        <f t="shared" si="5"/>
        <v>193262</v>
      </c>
      <c r="I103" s="14">
        <v>66882</v>
      </c>
      <c r="J103" s="14">
        <f t="shared" si="5"/>
        <v>0</v>
      </c>
      <c r="K103" s="14">
        <f t="shared" si="7"/>
        <v>260144</v>
      </c>
      <c r="L103" s="15">
        <f t="shared" si="6"/>
        <v>6.6216371296949017E-2</v>
      </c>
      <c r="M103" s="18"/>
    </row>
    <row r="104" spans="1:13">
      <c r="A104" s="8">
        <v>39569</v>
      </c>
      <c r="B104" s="5">
        <v>86565</v>
      </c>
      <c r="C104" s="5"/>
      <c r="D104" s="5"/>
      <c r="E104" s="5">
        <v>90647</v>
      </c>
      <c r="F104" s="5"/>
      <c r="G104" s="5"/>
      <c r="H104" s="14">
        <f t="shared" si="5"/>
        <v>177212</v>
      </c>
      <c r="I104" s="14">
        <v>51882</v>
      </c>
      <c r="J104" s="14">
        <f t="shared" si="5"/>
        <v>0</v>
      </c>
      <c r="K104" s="14">
        <f t="shared" si="7"/>
        <v>229094</v>
      </c>
      <c r="L104" s="15">
        <f t="shared" si="6"/>
        <v>-4.5640491564257424E-2</v>
      </c>
      <c r="M104" s="18"/>
    </row>
    <row r="105" spans="1:13">
      <c r="A105" s="8">
        <v>39600</v>
      </c>
      <c r="B105" s="5">
        <v>82558</v>
      </c>
      <c r="C105" s="5"/>
      <c r="D105" s="5"/>
      <c r="E105" s="5">
        <v>97178</v>
      </c>
      <c r="F105" s="5"/>
      <c r="G105" s="5"/>
      <c r="H105" s="14">
        <f t="shared" si="5"/>
        <v>179736</v>
      </c>
      <c r="I105" s="14">
        <v>58556</v>
      </c>
      <c r="J105" s="14">
        <f t="shared" si="5"/>
        <v>0</v>
      </c>
      <c r="K105" s="14">
        <f t="shared" si="7"/>
        <v>238292</v>
      </c>
      <c r="L105" s="15">
        <f t="shared" si="6"/>
        <v>7.3940044727596188E-3</v>
      </c>
      <c r="M105" s="18"/>
    </row>
    <row r="106" spans="1:13">
      <c r="A106" s="8">
        <v>39630</v>
      </c>
      <c r="B106" s="5">
        <v>86320</v>
      </c>
      <c r="C106" s="5"/>
      <c r="D106" s="5"/>
      <c r="E106" s="5">
        <v>99572</v>
      </c>
      <c r="F106" s="5"/>
      <c r="G106" s="5"/>
      <c r="H106" s="14">
        <f t="shared" si="5"/>
        <v>185892</v>
      </c>
      <c r="I106" s="14">
        <v>61185</v>
      </c>
      <c r="J106" s="14">
        <f t="shared" si="5"/>
        <v>0</v>
      </c>
      <c r="K106" s="14">
        <f t="shared" si="7"/>
        <v>247077</v>
      </c>
      <c r="L106" s="15">
        <f t="shared" si="6"/>
        <v>2.3949639035549364E-2</v>
      </c>
      <c r="M106" s="18"/>
    </row>
    <row r="107" spans="1:13">
      <c r="A107" s="8">
        <v>39661</v>
      </c>
      <c r="B107" s="5">
        <v>83217</v>
      </c>
      <c r="C107" s="5"/>
      <c r="D107" s="5"/>
      <c r="E107" s="5">
        <v>86562</v>
      </c>
      <c r="F107" s="5"/>
      <c r="G107" s="5"/>
      <c r="H107" s="14">
        <f t="shared" si="5"/>
        <v>169779</v>
      </c>
      <c r="I107" s="14">
        <v>51540</v>
      </c>
      <c r="J107" s="14">
        <f t="shared" si="5"/>
        <v>0</v>
      </c>
      <c r="K107" s="14">
        <f t="shared" si="7"/>
        <v>221319</v>
      </c>
      <c r="L107" s="15">
        <f t="shared" si="6"/>
        <v>-5.1118580701588923E-2</v>
      </c>
      <c r="M107" s="18"/>
    </row>
    <row r="108" spans="1:13">
      <c r="A108" s="8">
        <v>39692</v>
      </c>
      <c r="B108" s="5">
        <v>86896</v>
      </c>
      <c r="C108" s="5"/>
      <c r="D108" s="5"/>
      <c r="E108" s="5">
        <v>88770</v>
      </c>
      <c r="F108" s="5"/>
      <c r="G108" s="5"/>
      <c r="H108" s="14">
        <f t="shared" si="5"/>
        <v>175666</v>
      </c>
      <c r="I108" s="14">
        <v>57743</v>
      </c>
      <c r="J108" s="14">
        <f t="shared" si="5"/>
        <v>0</v>
      </c>
      <c r="K108" s="14">
        <f t="shared" si="7"/>
        <v>233409</v>
      </c>
      <c r="L108" s="15">
        <f t="shared" si="6"/>
        <v>-3.0379441845780564E-2</v>
      </c>
      <c r="M108" s="18"/>
    </row>
    <row r="109" spans="1:13">
      <c r="A109" s="8">
        <v>39722</v>
      </c>
      <c r="B109" s="5">
        <v>93045</v>
      </c>
      <c r="C109" s="5"/>
      <c r="D109" s="5"/>
      <c r="E109" s="5">
        <v>94568</v>
      </c>
      <c r="F109" s="5"/>
      <c r="G109" s="5"/>
      <c r="H109" s="14">
        <f t="shared" ref="H109:J172" si="8">B109+E109</f>
        <v>187613</v>
      </c>
      <c r="I109" s="14">
        <v>61687</v>
      </c>
      <c r="J109" s="14">
        <f t="shared" si="8"/>
        <v>0</v>
      </c>
      <c r="K109" s="14">
        <f t="shared" si="7"/>
        <v>249300</v>
      </c>
      <c r="L109" s="15">
        <f t="shared" si="6"/>
        <v>-4.8484177662087791E-2</v>
      </c>
      <c r="M109" s="18"/>
    </row>
    <row r="110" spans="1:13">
      <c r="A110" s="8">
        <v>39753</v>
      </c>
      <c r="B110" s="5">
        <v>84781</v>
      </c>
      <c r="C110" s="5"/>
      <c r="D110" s="5"/>
      <c r="E110" s="5">
        <v>74301</v>
      </c>
      <c r="F110" s="5"/>
      <c r="G110" s="5"/>
      <c r="H110" s="14">
        <f t="shared" si="8"/>
        <v>159082</v>
      </c>
      <c r="I110" s="14">
        <v>58324</v>
      </c>
      <c r="J110" s="14">
        <f t="shared" si="8"/>
        <v>0</v>
      </c>
      <c r="K110" s="14">
        <f t="shared" si="7"/>
        <v>217406</v>
      </c>
      <c r="L110" s="15">
        <f t="shared" si="6"/>
        <v>-0.13959949343042588</v>
      </c>
      <c r="M110" s="18"/>
    </row>
    <row r="111" spans="1:13">
      <c r="A111" s="8">
        <v>39783</v>
      </c>
      <c r="B111" s="5">
        <v>79370</v>
      </c>
      <c r="C111" s="5"/>
      <c r="D111" s="5"/>
      <c r="E111" s="5">
        <v>71291</v>
      </c>
      <c r="F111" s="5"/>
      <c r="G111" s="5"/>
      <c r="H111" s="14">
        <f t="shared" si="8"/>
        <v>150661</v>
      </c>
      <c r="I111" s="14">
        <v>56916</v>
      </c>
      <c r="J111" s="14">
        <f t="shared" si="8"/>
        <v>0</v>
      </c>
      <c r="K111" s="14">
        <f t="shared" si="7"/>
        <v>207577</v>
      </c>
      <c r="L111" s="15">
        <f t="shared" si="6"/>
        <v>-0.19935123292743606</v>
      </c>
      <c r="M111" s="18"/>
    </row>
    <row r="112" spans="1:13">
      <c r="A112" s="8">
        <v>39814</v>
      </c>
      <c r="B112" s="5">
        <v>72615</v>
      </c>
      <c r="C112" s="5"/>
      <c r="D112" s="5"/>
      <c r="E112" s="5">
        <v>49615</v>
      </c>
      <c r="F112" s="5"/>
      <c r="G112" s="5"/>
      <c r="H112" s="14">
        <f t="shared" si="8"/>
        <v>122230</v>
      </c>
      <c r="I112" s="14">
        <v>38426</v>
      </c>
      <c r="J112" s="14">
        <f t="shared" si="8"/>
        <v>0</v>
      </c>
      <c r="K112" s="14">
        <f t="shared" si="7"/>
        <v>160656</v>
      </c>
      <c r="L112" s="15">
        <f t="shared" si="6"/>
        <v>-0.26635735944178573</v>
      </c>
      <c r="M112" s="18"/>
    </row>
    <row r="113" spans="1:13">
      <c r="A113" s="8">
        <v>39845</v>
      </c>
      <c r="B113" s="5">
        <v>47585</v>
      </c>
      <c r="C113" s="5"/>
      <c r="D113" s="5"/>
      <c r="E113" s="5">
        <v>54751</v>
      </c>
      <c r="F113" s="5"/>
      <c r="G113" s="5"/>
      <c r="H113" s="14">
        <f t="shared" si="8"/>
        <v>102336</v>
      </c>
      <c r="I113" s="14">
        <v>27331</v>
      </c>
      <c r="J113" s="14">
        <f t="shared" si="8"/>
        <v>0</v>
      </c>
      <c r="K113" s="14">
        <f t="shared" si="7"/>
        <v>129667</v>
      </c>
      <c r="L113" s="15">
        <f t="shared" si="6"/>
        <v>-0.45269711294951887</v>
      </c>
      <c r="M113" s="18"/>
    </row>
    <row r="114" spans="1:13">
      <c r="A114" s="8">
        <v>39873</v>
      </c>
      <c r="B114" s="5">
        <v>64817</v>
      </c>
      <c r="C114" s="5"/>
      <c r="D114" s="5"/>
      <c r="E114" s="5">
        <v>60899</v>
      </c>
      <c r="F114" s="5"/>
      <c r="G114" s="5"/>
      <c r="H114" s="14">
        <f t="shared" si="8"/>
        <v>125716</v>
      </c>
      <c r="I114" s="14">
        <v>30706</v>
      </c>
      <c r="J114" s="14">
        <f t="shared" si="8"/>
        <v>0</v>
      </c>
      <c r="K114" s="14">
        <f t="shared" si="7"/>
        <v>156422</v>
      </c>
      <c r="L114" s="15">
        <f t="shared" si="6"/>
        <v>-0.39207791501169809</v>
      </c>
      <c r="M114" s="18"/>
    </row>
    <row r="115" spans="1:13">
      <c r="A115" s="8">
        <v>39904</v>
      </c>
      <c r="B115" s="5">
        <v>63925</v>
      </c>
      <c r="C115" s="5"/>
      <c r="D115" s="5"/>
      <c r="E115" s="5">
        <v>67346</v>
      </c>
      <c r="F115" s="5"/>
      <c r="G115" s="5"/>
      <c r="H115" s="14">
        <f t="shared" si="8"/>
        <v>131271</v>
      </c>
      <c r="I115" s="14">
        <v>32479</v>
      </c>
      <c r="J115" s="14">
        <f t="shared" si="8"/>
        <v>0</v>
      </c>
      <c r="K115" s="14">
        <f t="shared" si="7"/>
        <v>163750</v>
      </c>
      <c r="L115" s="15">
        <f t="shared" si="6"/>
        <v>-0.37054093117657916</v>
      </c>
      <c r="M115" s="18"/>
    </row>
    <row r="116" spans="1:13">
      <c r="A116" s="8">
        <v>39934</v>
      </c>
      <c r="B116" s="5">
        <v>60932</v>
      </c>
      <c r="C116" s="5"/>
      <c r="D116" s="5"/>
      <c r="E116" s="5">
        <v>62347</v>
      </c>
      <c r="F116" s="5"/>
      <c r="G116" s="5"/>
      <c r="H116" s="14">
        <f t="shared" si="8"/>
        <v>123279</v>
      </c>
      <c r="I116" s="14">
        <v>29325</v>
      </c>
      <c r="J116" s="14">
        <f t="shared" si="8"/>
        <v>0</v>
      </c>
      <c r="K116" s="14">
        <f t="shared" si="7"/>
        <v>152604</v>
      </c>
      <c r="L116" s="15">
        <f t="shared" si="6"/>
        <v>-0.33388041589915052</v>
      </c>
      <c r="M116" s="18"/>
    </row>
    <row r="117" spans="1:13">
      <c r="A117" s="8">
        <v>39965</v>
      </c>
      <c r="B117" s="5">
        <v>61947</v>
      </c>
      <c r="C117" s="5"/>
      <c r="D117" s="5"/>
      <c r="E117" s="5">
        <v>69211</v>
      </c>
      <c r="F117" s="5"/>
      <c r="G117" s="5"/>
      <c r="H117" s="14">
        <f t="shared" si="8"/>
        <v>131158</v>
      </c>
      <c r="I117" s="14">
        <v>35837</v>
      </c>
      <c r="J117" s="14">
        <f t="shared" si="8"/>
        <v>0</v>
      </c>
      <c r="K117" s="14">
        <f t="shared" si="7"/>
        <v>166995</v>
      </c>
      <c r="L117" s="15">
        <f t="shared" si="6"/>
        <v>-0.2992001410034747</v>
      </c>
      <c r="M117" s="18"/>
    </row>
    <row r="118" spans="1:13">
      <c r="A118" s="8">
        <v>39995</v>
      </c>
      <c r="B118" s="5">
        <v>72654</v>
      </c>
      <c r="C118" s="5"/>
      <c r="D118" s="5"/>
      <c r="E118" s="5">
        <v>77561</v>
      </c>
      <c r="F118" s="5"/>
      <c r="G118" s="5"/>
      <c r="H118" s="14">
        <f t="shared" si="8"/>
        <v>150215</v>
      </c>
      <c r="I118" s="14">
        <v>34820</v>
      </c>
      <c r="J118" s="14">
        <f t="shared" si="8"/>
        <v>0</v>
      </c>
      <c r="K118" s="14">
        <f t="shared" si="7"/>
        <v>185035</v>
      </c>
      <c r="L118" s="15">
        <f t="shared" si="6"/>
        <v>-0.25110390687923201</v>
      </c>
      <c r="M118" s="18"/>
    </row>
    <row r="119" spans="1:13">
      <c r="A119" s="8">
        <v>40026</v>
      </c>
      <c r="B119" s="5">
        <v>67986</v>
      </c>
      <c r="C119" s="5"/>
      <c r="D119" s="5"/>
      <c r="E119" s="5">
        <v>66996</v>
      </c>
      <c r="F119" s="5"/>
      <c r="G119" s="5"/>
      <c r="H119" s="14">
        <f t="shared" si="8"/>
        <v>134982</v>
      </c>
      <c r="I119" s="14">
        <v>33854</v>
      </c>
      <c r="J119" s="14">
        <f t="shared" si="8"/>
        <v>0</v>
      </c>
      <c r="K119" s="14">
        <f t="shared" si="7"/>
        <v>168836</v>
      </c>
      <c r="L119" s="15">
        <f t="shared" si="6"/>
        <v>-0.23713734473768633</v>
      </c>
      <c r="M119" s="18"/>
    </row>
    <row r="120" spans="1:13">
      <c r="A120" s="8">
        <v>40057</v>
      </c>
      <c r="B120" s="5">
        <v>78809</v>
      </c>
      <c r="C120" s="5"/>
      <c r="D120" s="5"/>
      <c r="E120" s="5">
        <v>76247</v>
      </c>
      <c r="F120" s="5"/>
      <c r="G120" s="5"/>
      <c r="H120" s="14">
        <f t="shared" si="8"/>
        <v>155056</v>
      </c>
      <c r="I120" s="14">
        <v>46624</v>
      </c>
      <c r="J120" s="14">
        <f t="shared" si="8"/>
        <v>0</v>
      </c>
      <c r="K120" s="14">
        <f t="shared" si="7"/>
        <v>201680</v>
      </c>
      <c r="L120" s="15">
        <f t="shared" si="6"/>
        <v>-0.13593734603207241</v>
      </c>
      <c r="M120" s="18"/>
    </row>
    <row r="121" spans="1:13">
      <c r="A121" s="8">
        <v>40087</v>
      </c>
      <c r="B121" s="5">
        <v>79884</v>
      </c>
      <c r="C121" s="5"/>
      <c r="D121" s="5"/>
      <c r="E121" s="5">
        <v>85348</v>
      </c>
      <c r="F121" s="5"/>
      <c r="G121" s="5"/>
      <c r="H121" s="14">
        <f t="shared" si="8"/>
        <v>165232</v>
      </c>
      <c r="I121" s="14">
        <v>46562</v>
      </c>
      <c r="J121" s="14">
        <f t="shared" si="8"/>
        <v>0</v>
      </c>
      <c r="K121" s="14">
        <f t="shared" si="7"/>
        <v>211794</v>
      </c>
      <c r="L121" s="15">
        <f t="shared" si="6"/>
        <v>-0.150445246690734</v>
      </c>
      <c r="M121" s="18"/>
    </row>
    <row r="122" spans="1:13">
      <c r="A122" s="8">
        <v>40118</v>
      </c>
      <c r="B122" s="5">
        <v>78455</v>
      </c>
      <c r="C122" s="5"/>
      <c r="D122" s="5"/>
      <c r="E122" s="5">
        <v>78545</v>
      </c>
      <c r="F122" s="5"/>
      <c r="G122" s="5"/>
      <c r="H122" s="14">
        <f t="shared" si="8"/>
        <v>157000</v>
      </c>
      <c r="I122" s="14">
        <v>43682</v>
      </c>
      <c r="J122" s="14">
        <f t="shared" si="8"/>
        <v>0</v>
      </c>
      <c r="K122" s="14">
        <f t="shared" si="7"/>
        <v>200682</v>
      </c>
      <c r="L122" s="15">
        <f t="shared" si="6"/>
        <v>-7.6925199856489712E-2</v>
      </c>
      <c r="M122" s="18"/>
    </row>
    <row r="123" spans="1:13">
      <c r="A123" s="8">
        <v>40148</v>
      </c>
      <c r="B123" s="5">
        <v>81692</v>
      </c>
      <c r="C123" s="5"/>
      <c r="D123" s="5"/>
      <c r="E123" s="5">
        <v>88060</v>
      </c>
      <c r="F123" s="5"/>
      <c r="G123" s="5"/>
      <c r="H123" s="14">
        <f t="shared" si="8"/>
        <v>169752</v>
      </c>
      <c r="I123" s="14">
        <v>44768</v>
      </c>
      <c r="J123" s="14">
        <f t="shared" si="8"/>
        <v>0</v>
      </c>
      <c r="K123" s="14">
        <f t="shared" si="7"/>
        <v>214520</v>
      </c>
      <c r="L123" s="15">
        <f t="shared" si="6"/>
        <v>3.3447828998395712E-2</v>
      </c>
      <c r="M123" s="18"/>
    </row>
    <row r="124" spans="1:13">
      <c r="A124" s="8">
        <v>40179</v>
      </c>
      <c r="B124" s="5">
        <v>75856</v>
      </c>
      <c r="C124" s="5"/>
      <c r="D124" s="5"/>
      <c r="E124" s="5">
        <v>73578</v>
      </c>
      <c r="F124" s="5"/>
      <c r="G124" s="5"/>
      <c r="H124" s="14">
        <f t="shared" si="8"/>
        <v>149434</v>
      </c>
      <c r="I124" s="14">
        <v>37884</v>
      </c>
      <c r="J124" s="14">
        <f t="shared" si="8"/>
        <v>0</v>
      </c>
      <c r="K124" s="14">
        <f t="shared" si="7"/>
        <v>187318</v>
      </c>
      <c r="L124" s="15">
        <f t="shared" si="6"/>
        <v>0.16595707598844744</v>
      </c>
      <c r="M124" s="18"/>
    </row>
    <row r="125" spans="1:13">
      <c r="A125" s="8">
        <v>40210</v>
      </c>
      <c r="B125" s="5">
        <v>64844</v>
      </c>
      <c r="C125" s="5"/>
      <c r="D125" s="5"/>
      <c r="E125" s="5">
        <v>78240</v>
      </c>
      <c r="F125" s="5"/>
      <c r="G125" s="5"/>
      <c r="H125" s="14">
        <f t="shared" si="8"/>
        <v>143084</v>
      </c>
      <c r="I125" s="14">
        <v>38436</v>
      </c>
      <c r="J125" s="14">
        <f t="shared" si="8"/>
        <v>0</v>
      </c>
      <c r="K125" s="14">
        <f t="shared" si="7"/>
        <v>181520</v>
      </c>
      <c r="L125" s="15">
        <f t="shared" si="6"/>
        <v>0.39989357353837129</v>
      </c>
      <c r="M125" s="18"/>
    </row>
    <row r="126" spans="1:13">
      <c r="A126" s="8">
        <v>40238</v>
      </c>
      <c r="B126" s="5">
        <v>77284</v>
      </c>
      <c r="C126" s="5"/>
      <c r="D126" s="5"/>
      <c r="E126" s="5">
        <v>91341</v>
      </c>
      <c r="F126" s="5"/>
      <c r="G126" s="5"/>
      <c r="H126" s="14">
        <f t="shared" si="8"/>
        <v>168625</v>
      </c>
      <c r="I126" s="14">
        <v>46791</v>
      </c>
      <c r="J126" s="14">
        <f t="shared" si="8"/>
        <v>0</v>
      </c>
      <c r="K126" s="14">
        <f t="shared" si="7"/>
        <v>215416</v>
      </c>
      <c r="L126" s="15">
        <f t="shared" si="6"/>
        <v>0.3771464372019282</v>
      </c>
      <c r="M126" s="18"/>
    </row>
    <row r="127" spans="1:13">
      <c r="A127" s="8">
        <v>40269</v>
      </c>
      <c r="B127" s="5">
        <v>83560</v>
      </c>
      <c r="C127" s="5"/>
      <c r="D127" s="5"/>
      <c r="E127" s="5">
        <v>91595</v>
      </c>
      <c r="F127" s="5"/>
      <c r="G127" s="5"/>
      <c r="H127" s="14">
        <f t="shared" si="8"/>
        <v>175155</v>
      </c>
      <c r="I127" s="14">
        <v>46748</v>
      </c>
      <c r="J127" s="14">
        <f t="shared" si="8"/>
        <v>0</v>
      </c>
      <c r="K127" s="14">
        <f t="shared" si="7"/>
        <v>221903</v>
      </c>
      <c r="L127" s="15">
        <f t="shared" si="6"/>
        <v>0.35513282442748095</v>
      </c>
      <c r="M127" s="18"/>
    </row>
    <row r="128" spans="1:13">
      <c r="A128" s="8">
        <v>40299</v>
      </c>
      <c r="B128" s="5">
        <v>80728</v>
      </c>
      <c r="C128" s="5"/>
      <c r="D128" s="5"/>
      <c r="E128" s="5">
        <v>78138</v>
      </c>
      <c r="F128" s="5"/>
      <c r="G128" s="5"/>
      <c r="H128" s="14">
        <f t="shared" si="8"/>
        <v>158866</v>
      </c>
      <c r="I128" s="14">
        <v>40830</v>
      </c>
      <c r="J128" s="14">
        <f t="shared" si="8"/>
        <v>0</v>
      </c>
      <c r="K128" s="14">
        <f t="shared" si="7"/>
        <v>199696</v>
      </c>
      <c r="L128" s="15">
        <f t="shared" si="6"/>
        <v>0.30858955204319671</v>
      </c>
      <c r="M128" s="18"/>
    </row>
    <row r="129" spans="1:13">
      <c r="A129" s="8">
        <v>40330</v>
      </c>
      <c r="B129" s="5">
        <v>82488</v>
      </c>
      <c r="C129" s="5"/>
      <c r="D129" s="5"/>
      <c r="E129" s="5">
        <v>88611</v>
      </c>
      <c r="F129" s="5"/>
      <c r="G129" s="5"/>
      <c r="H129" s="14">
        <f t="shared" si="8"/>
        <v>171099</v>
      </c>
      <c r="I129" s="14">
        <v>42419</v>
      </c>
      <c r="J129" s="14">
        <f t="shared" si="8"/>
        <v>0</v>
      </c>
      <c r="K129" s="14">
        <f t="shared" si="7"/>
        <v>213518</v>
      </c>
      <c r="L129" s="15">
        <f t="shared" si="6"/>
        <v>0.27858917931674609</v>
      </c>
      <c r="M129" s="18"/>
    </row>
    <row r="130" spans="1:13">
      <c r="A130" s="8">
        <v>40360</v>
      </c>
      <c r="B130" s="5">
        <v>81940</v>
      </c>
      <c r="C130" s="5"/>
      <c r="D130" s="5"/>
      <c r="E130" s="5">
        <v>88726</v>
      </c>
      <c r="F130" s="5"/>
      <c r="G130" s="5"/>
      <c r="H130" s="14">
        <f t="shared" si="8"/>
        <v>170666</v>
      </c>
      <c r="I130" s="14">
        <v>42920</v>
      </c>
      <c r="J130" s="14">
        <f t="shared" si="8"/>
        <v>0</v>
      </c>
      <c r="K130" s="14">
        <f t="shared" si="7"/>
        <v>213586</v>
      </c>
      <c r="L130" s="15">
        <f t="shared" si="6"/>
        <v>0.15430053773610397</v>
      </c>
      <c r="M130" s="18"/>
    </row>
    <row r="131" spans="1:13">
      <c r="A131" s="8">
        <v>40391</v>
      </c>
      <c r="B131" s="5">
        <v>84289</v>
      </c>
      <c r="C131" s="5"/>
      <c r="D131" s="5"/>
      <c r="E131" s="5">
        <v>79220</v>
      </c>
      <c r="F131" s="5"/>
      <c r="G131" s="5"/>
      <c r="H131" s="14">
        <f t="shared" si="8"/>
        <v>163509</v>
      </c>
      <c r="I131" s="14">
        <v>41546</v>
      </c>
      <c r="J131" s="14">
        <f t="shared" si="8"/>
        <v>0</v>
      </c>
      <c r="K131" s="14">
        <f t="shared" si="7"/>
        <v>205055</v>
      </c>
      <c r="L131" s="15">
        <f t="shared" si="6"/>
        <v>0.21452178445355252</v>
      </c>
      <c r="M131" s="18"/>
    </row>
    <row r="132" spans="1:13">
      <c r="A132" s="8">
        <v>40422</v>
      </c>
      <c r="B132" s="5">
        <v>86101</v>
      </c>
      <c r="C132" s="5"/>
      <c r="D132" s="5"/>
      <c r="E132" s="5">
        <v>87929</v>
      </c>
      <c r="F132" s="5"/>
      <c r="G132" s="5"/>
      <c r="H132" s="14">
        <f t="shared" si="8"/>
        <v>174030</v>
      </c>
      <c r="I132" s="14">
        <v>47774</v>
      </c>
      <c r="J132" s="14">
        <f t="shared" si="8"/>
        <v>0</v>
      </c>
      <c r="K132" s="14">
        <f t="shared" si="7"/>
        <v>221804</v>
      </c>
      <c r="L132" s="15">
        <f t="shared" si="6"/>
        <v>9.9781832606108622E-2</v>
      </c>
      <c r="M132" s="18"/>
    </row>
    <row r="133" spans="1:13">
      <c r="A133" s="8">
        <v>40452</v>
      </c>
      <c r="B133" s="5">
        <v>83636</v>
      </c>
      <c r="C133" s="5"/>
      <c r="D133" s="5"/>
      <c r="E133" s="5">
        <v>86976</v>
      </c>
      <c r="F133" s="5"/>
      <c r="G133" s="5"/>
      <c r="H133" s="14">
        <f t="shared" si="8"/>
        <v>170612</v>
      </c>
      <c r="I133" s="14">
        <v>46478</v>
      </c>
      <c r="J133" s="14">
        <f t="shared" si="8"/>
        <v>0</v>
      </c>
      <c r="K133" s="14">
        <f t="shared" si="7"/>
        <v>217090</v>
      </c>
      <c r="L133" s="15">
        <f t="shared" si="6"/>
        <v>2.5005429804432655E-2</v>
      </c>
      <c r="M133" s="18"/>
    </row>
    <row r="134" spans="1:13">
      <c r="A134" s="8">
        <v>40483</v>
      </c>
      <c r="B134" s="5">
        <v>94249</v>
      </c>
      <c r="C134" s="5"/>
      <c r="D134" s="5"/>
      <c r="E134" s="5">
        <v>89924</v>
      </c>
      <c r="F134" s="5"/>
      <c r="G134" s="5"/>
      <c r="H134" s="14">
        <f t="shared" si="8"/>
        <v>184173</v>
      </c>
      <c r="I134" s="14">
        <v>48129</v>
      </c>
      <c r="J134" s="14">
        <f t="shared" si="8"/>
        <v>0</v>
      </c>
      <c r="K134" s="14">
        <f t="shared" si="7"/>
        <v>232302</v>
      </c>
      <c r="L134" s="15">
        <f t="shared" si="6"/>
        <v>0.15756271115496157</v>
      </c>
      <c r="M134" s="18"/>
    </row>
    <row r="135" spans="1:13">
      <c r="A135" s="8">
        <v>40513</v>
      </c>
      <c r="B135" s="5">
        <v>90130</v>
      </c>
      <c r="C135" s="5"/>
      <c r="D135" s="5"/>
      <c r="E135" s="5">
        <v>89924</v>
      </c>
      <c r="F135" s="5"/>
      <c r="G135" s="5"/>
      <c r="H135" s="14">
        <f t="shared" si="8"/>
        <v>180054</v>
      </c>
      <c r="I135" s="14">
        <v>58650</v>
      </c>
      <c r="J135" s="14">
        <f t="shared" si="8"/>
        <v>0</v>
      </c>
      <c r="K135" s="14">
        <f t="shared" si="7"/>
        <v>238704</v>
      </c>
      <c r="L135" s="15">
        <f t="shared" si="6"/>
        <v>0.11273540928584747</v>
      </c>
      <c r="M135" s="18"/>
    </row>
    <row r="136" spans="1:13">
      <c r="A136" s="8">
        <v>40544</v>
      </c>
      <c r="B136" s="5">
        <v>85171</v>
      </c>
      <c r="C136" s="5"/>
      <c r="D136" s="5"/>
      <c r="E136" s="5">
        <v>71254</v>
      </c>
      <c r="F136" s="5"/>
      <c r="G136" s="5"/>
      <c r="H136" s="14">
        <f t="shared" si="8"/>
        <v>156425</v>
      </c>
      <c r="I136" s="14">
        <v>38799</v>
      </c>
      <c r="J136" s="14">
        <f t="shared" si="8"/>
        <v>0</v>
      </c>
      <c r="K136" s="14">
        <f t="shared" si="7"/>
        <v>195224</v>
      </c>
      <c r="L136" s="15">
        <f t="shared" si="6"/>
        <v>4.2206301583403549E-2</v>
      </c>
      <c r="M136" s="18"/>
    </row>
    <row r="137" spans="1:13">
      <c r="A137" s="8">
        <v>40575</v>
      </c>
      <c r="B137" s="5">
        <v>68965</v>
      </c>
      <c r="C137" s="5"/>
      <c r="D137" s="5"/>
      <c r="E137" s="5">
        <v>92930</v>
      </c>
      <c r="F137" s="5"/>
      <c r="G137" s="5"/>
      <c r="H137" s="14">
        <f t="shared" si="8"/>
        <v>161895</v>
      </c>
      <c r="I137" s="14">
        <v>39820</v>
      </c>
      <c r="J137" s="14">
        <f t="shared" si="8"/>
        <v>0</v>
      </c>
      <c r="K137" s="14">
        <f t="shared" si="7"/>
        <v>201715</v>
      </c>
      <c r="L137" s="15">
        <f t="shared" si="6"/>
        <v>0.11125495813133535</v>
      </c>
      <c r="M137" s="18"/>
    </row>
    <row r="138" spans="1:13">
      <c r="A138" s="8">
        <v>40603</v>
      </c>
      <c r="B138" s="5">
        <v>91771</v>
      </c>
      <c r="C138" s="5"/>
      <c r="D138" s="5"/>
      <c r="E138" s="5">
        <v>94313</v>
      </c>
      <c r="F138" s="5"/>
      <c r="G138" s="5"/>
      <c r="H138" s="14">
        <f t="shared" si="8"/>
        <v>186084</v>
      </c>
      <c r="I138" s="14">
        <v>51074</v>
      </c>
      <c r="J138" s="14">
        <f t="shared" si="8"/>
        <v>0</v>
      </c>
      <c r="K138" s="14">
        <f t="shared" si="7"/>
        <v>237158</v>
      </c>
      <c r="L138" s="15">
        <f t="shared" si="6"/>
        <v>0.10093029301444645</v>
      </c>
      <c r="M138" s="18"/>
    </row>
    <row r="139" spans="1:13">
      <c r="A139" s="8">
        <v>40634</v>
      </c>
      <c r="B139" s="5">
        <v>92630</v>
      </c>
      <c r="C139" s="5"/>
      <c r="D139" s="5"/>
      <c r="E139" s="5">
        <v>95269</v>
      </c>
      <c r="F139" s="5"/>
      <c r="G139" s="5"/>
      <c r="H139" s="14">
        <f t="shared" si="8"/>
        <v>187899</v>
      </c>
      <c r="I139" s="14">
        <v>46640</v>
      </c>
      <c r="J139" s="14">
        <f t="shared" si="8"/>
        <v>0</v>
      </c>
      <c r="K139" s="14">
        <f t="shared" si="7"/>
        <v>234539</v>
      </c>
      <c r="L139" s="15">
        <f t="shared" si="6"/>
        <v>5.6943799768367276E-2</v>
      </c>
      <c r="M139" s="18"/>
    </row>
    <row r="140" spans="1:13">
      <c r="A140" s="8">
        <v>40664</v>
      </c>
      <c r="B140" s="5">
        <v>82161</v>
      </c>
      <c r="C140" s="5"/>
      <c r="D140" s="5"/>
      <c r="E140" s="5">
        <v>68915</v>
      </c>
      <c r="F140" s="5"/>
      <c r="G140" s="5"/>
      <c r="H140" s="14">
        <f t="shared" si="8"/>
        <v>151076</v>
      </c>
      <c r="I140" s="14">
        <v>39006</v>
      </c>
      <c r="J140" s="14">
        <f t="shared" si="8"/>
        <v>0</v>
      </c>
      <c r="K140" s="14">
        <f t="shared" si="7"/>
        <v>190082</v>
      </c>
      <c r="L140" s="15">
        <f t="shared" si="6"/>
        <v>-4.8143177629997647E-2</v>
      </c>
      <c r="M140" s="18"/>
    </row>
    <row r="141" spans="1:13">
      <c r="A141" s="8">
        <v>40695</v>
      </c>
      <c r="B141" s="5">
        <v>83324</v>
      </c>
      <c r="C141" s="5"/>
      <c r="D141" s="5"/>
      <c r="E141" s="5">
        <v>85996</v>
      </c>
      <c r="F141" s="5"/>
      <c r="G141" s="5"/>
      <c r="H141" s="14">
        <f t="shared" si="8"/>
        <v>169320</v>
      </c>
      <c r="I141" s="14">
        <v>42210</v>
      </c>
      <c r="J141" s="14">
        <f t="shared" si="8"/>
        <v>0</v>
      </c>
      <c r="K141" s="14">
        <f t="shared" si="7"/>
        <v>211530</v>
      </c>
      <c r="L141" s="15">
        <f t="shared" si="6"/>
        <v>-9.3106904335934493E-3</v>
      </c>
      <c r="M141" s="18"/>
    </row>
    <row r="142" spans="1:13">
      <c r="A142" s="8">
        <v>40725</v>
      </c>
      <c r="B142" s="5">
        <v>88338</v>
      </c>
      <c r="C142" s="5"/>
      <c r="D142" s="5"/>
      <c r="E142" s="5">
        <v>90188</v>
      </c>
      <c r="F142" s="5"/>
      <c r="G142" s="5"/>
      <c r="H142" s="14">
        <f t="shared" si="8"/>
        <v>178526</v>
      </c>
      <c r="I142" s="14">
        <v>40789</v>
      </c>
      <c r="J142" s="14">
        <f t="shared" si="8"/>
        <v>0</v>
      </c>
      <c r="K142" s="14">
        <f t="shared" si="7"/>
        <v>219315</v>
      </c>
      <c r="L142" s="15">
        <f t="shared" si="6"/>
        <v>2.682291910518475E-2</v>
      </c>
      <c r="M142" s="18"/>
    </row>
    <row r="143" spans="1:13">
      <c r="A143" s="8">
        <v>40756</v>
      </c>
      <c r="B143" s="5">
        <v>90219</v>
      </c>
      <c r="C143" s="5"/>
      <c r="D143" s="5"/>
      <c r="E143" s="5">
        <v>84376</v>
      </c>
      <c r="F143" s="5"/>
      <c r="G143" s="5"/>
      <c r="H143" s="14">
        <f t="shared" si="8"/>
        <v>174595</v>
      </c>
      <c r="I143" s="14">
        <v>46311</v>
      </c>
      <c r="J143" s="14">
        <f t="shared" si="8"/>
        <v>0</v>
      </c>
      <c r="K143" s="14">
        <f t="shared" si="7"/>
        <v>220906</v>
      </c>
      <c r="L143" s="15">
        <f t="shared" si="6"/>
        <v>7.7301211869986064E-2</v>
      </c>
      <c r="M143" s="18"/>
    </row>
    <row r="144" spans="1:13">
      <c r="A144" s="8">
        <v>40787</v>
      </c>
      <c r="B144" s="5">
        <v>90118</v>
      </c>
      <c r="C144" s="5"/>
      <c r="D144" s="5"/>
      <c r="E144" s="5">
        <v>90589</v>
      </c>
      <c r="F144" s="5"/>
      <c r="G144" s="5"/>
      <c r="H144" s="14">
        <f t="shared" si="8"/>
        <v>180707</v>
      </c>
      <c r="I144" s="14">
        <v>41820</v>
      </c>
      <c r="J144" s="14">
        <f t="shared" si="8"/>
        <v>0</v>
      </c>
      <c r="K144" s="14">
        <f t="shared" si="7"/>
        <v>222527</v>
      </c>
      <c r="L144" s="15">
        <f t="shared" ref="L144:L207" si="9">K144/K132-1</f>
        <v>3.2596346323781056E-3</v>
      </c>
      <c r="M144" s="18"/>
    </row>
    <row r="145" spans="1:13">
      <c r="A145" s="8">
        <v>40817</v>
      </c>
      <c r="B145" s="5">
        <v>90836</v>
      </c>
      <c r="C145" s="5"/>
      <c r="D145" s="5"/>
      <c r="E145" s="5">
        <v>89126</v>
      </c>
      <c r="F145" s="5"/>
      <c r="G145" s="5"/>
      <c r="H145" s="14">
        <f t="shared" si="8"/>
        <v>179962</v>
      </c>
      <c r="I145" s="14">
        <v>48867</v>
      </c>
      <c r="J145" s="14">
        <f t="shared" si="8"/>
        <v>0</v>
      </c>
      <c r="K145" s="14">
        <f t="shared" si="7"/>
        <v>228829</v>
      </c>
      <c r="L145" s="15">
        <f t="shared" si="9"/>
        <v>5.4074347045004467E-2</v>
      </c>
      <c r="M145" s="18"/>
    </row>
    <row r="146" spans="1:13">
      <c r="A146" s="8">
        <v>40848</v>
      </c>
      <c r="B146" s="5">
        <v>91942</v>
      </c>
      <c r="C146" s="5"/>
      <c r="D146" s="5"/>
      <c r="E146" s="5">
        <v>85797</v>
      </c>
      <c r="F146" s="5"/>
      <c r="G146" s="5"/>
      <c r="H146" s="14">
        <f t="shared" si="8"/>
        <v>177739</v>
      </c>
      <c r="I146" s="14">
        <v>48245</v>
      </c>
      <c r="J146" s="14">
        <f t="shared" si="8"/>
        <v>0</v>
      </c>
      <c r="K146" s="14">
        <f t="shared" si="7"/>
        <v>225984</v>
      </c>
      <c r="L146" s="15">
        <f t="shared" si="9"/>
        <v>-2.7197355166980963E-2</v>
      </c>
      <c r="M146" s="18"/>
    </row>
    <row r="147" spans="1:13">
      <c r="A147" s="8">
        <v>40878</v>
      </c>
      <c r="B147" s="5">
        <v>91346</v>
      </c>
      <c r="C147" s="5"/>
      <c r="D147" s="5"/>
      <c r="E147" s="5">
        <v>95214</v>
      </c>
      <c r="F147" s="5"/>
      <c r="G147" s="5"/>
      <c r="H147" s="14">
        <f t="shared" si="8"/>
        <v>186560</v>
      </c>
      <c r="I147" s="14">
        <v>48769</v>
      </c>
      <c r="J147" s="14">
        <f t="shared" si="8"/>
        <v>0</v>
      </c>
      <c r="K147" s="14">
        <f t="shared" si="7"/>
        <v>235329</v>
      </c>
      <c r="L147" s="15">
        <f t="shared" si="9"/>
        <v>-1.413884978885982E-2</v>
      </c>
      <c r="M147" s="18"/>
    </row>
    <row r="148" spans="1:13">
      <c r="A148" s="8">
        <v>40909</v>
      </c>
      <c r="B148" s="5">
        <v>66052</v>
      </c>
      <c r="C148" s="5"/>
      <c r="D148" s="5"/>
      <c r="E148" s="5">
        <v>87714</v>
      </c>
      <c r="F148" s="5"/>
      <c r="G148" s="5"/>
      <c r="H148" s="14">
        <f t="shared" si="8"/>
        <v>153766</v>
      </c>
      <c r="I148" s="14">
        <v>28706</v>
      </c>
      <c r="J148" s="14">
        <f t="shared" si="8"/>
        <v>0</v>
      </c>
      <c r="K148" s="14">
        <f t="shared" si="7"/>
        <v>182472</v>
      </c>
      <c r="L148" s="15">
        <f t="shared" si="9"/>
        <v>-6.5319837724869934E-2</v>
      </c>
      <c r="M148" s="18"/>
    </row>
    <row r="149" spans="1:13">
      <c r="A149" s="8">
        <v>40940</v>
      </c>
      <c r="B149" s="5">
        <v>88765</v>
      </c>
      <c r="C149" s="5"/>
      <c r="D149" s="5"/>
      <c r="E149" s="5">
        <v>72370</v>
      </c>
      <c r="F149" s="5"/>
      <c r="G149" s="5"/>
      <c r="H149" s="14">
        <f t="shared" si="8"/>
        <v>161135</v>
      </c>
      <c r="I149" s="14"/>
      <c r="J149" s="14">
        <f t="shared" si="8"/>
        <v>0</v>
      </c>
      <c r="K149" s="14">
        <f t="shared" si="7"/>
        <v>161135</v>
      </c>
      <c r="L149" s="15">
        <v>-7.5999999999999998E-2</v>
      </c>
      <c r="M149" s="18"/>
    </row>
    <row r="150" spans="1:13">
      <c r="A150" s="8">
        <v>40969</v>
      </c>
      <c r="B150" s="5">
        <v>95580</v>
      </c>
      <c r="C150" s="5"/>
      <c r="D150" s="5"/>
      <c r="E150" s="5">
        <v>95158</v>
      </c>
      <c r="F150" s="5"/>
      <c r="G150" s="5"/>
      <c r="H150" s="14">
        <f t="shared" si="8"/>
        <v>190738</v>
      </c>
      <c r="I150" s="14">
        <v>30704</v>
      </c>
      <c r="J150" s="14">
        <f t="shared" si="8"/>
        <v>0</v>
      </c>
      <c r="K150" s="14">
        <f t="shared" si="7"/>
        <v>221442</v>
      </c>
      <c r="L150" s="15">
        <f t="shared" si="9"/>
        <v>-6.626805758186527E-2</v>
      </c>
      <c r="M150" s="18"/>
    </row>
    <row r="151" spans="1:13" ht="19.5" customHeight="1">
      <c r="A151" s="8">
        <v>41000</v>
      </c>
      <c r="B151" s="5">
        <v>90620</v>
      </c>
      <c r="C151" s="5"/>
      <c r="D151" s="5"/>
      <c r="E151" s="5">
        <v>87465</v>
      </c>
      <c r="F151" s="5"/>
      <c r="G151" s="5"/>
      <c r="H151" s="14">
        <f t="shared" si="8"/>
        <v>178085</v>
      </c>
      <c r="I151" s="14">
        <v>30368</v>
      </c>
      <c r="J151" s="14">
        <f t="shared" si="8"/>
        <v>0</v>
      </c>
      <c r="K151" s="14">
        <f t="shared" si="7"/>
        <v>208453</v>
      </c>
      <c r="L151" s="15">
        <f t="shared" si="9"/>
        <v>-0.11122244061755193</v>
      </c>
      <c r="M151" s="18"/>
    </row>
    <row r="152" spans="1:13">
      <c r="A152" s="8">
        <v>41030</v>
      </c>
      <c r="B152" s="5">
        <v>87748</v>
      </c>
      <c r="C152" s="5"/>
      <c r="D152" s="5"/>
      <c r="E152" s="5">
        <v>93473</v>
      </c>
      <c r="F152" s="5"/>
      <c r="G152" s="5"/>
      <c r="H152" s="14">
        <f t="shared" si="8"/>
        <v>181221</v>
      </c>
      <c r="I152" s="14">
        <v>32549</v>
      </c>
      <c r="J152" s="14">
        <f t="shared" si="8"/>
        <v>0</v>
      </c>
      <c r="K152" s="14">
        <f t="shared" si="7"/>
        <v>213770</v>
      </c>
      <c r="L152" s="15">
        <f t="shared" si="9"/>
        <v>0.12461990088488117</v>
      </c>
      <c r="M152" s="18"/>
    </row>
    <row r="153" spans="1:13">
      <c r="A153" s="8">
        <v>41061</v>
      </c>
      <c r="B153" s="5">
        <v>90771</v>
      </c>
      <c r="C153" s="5"/>
      <c r="D153" s="5"/>
      <c r="E153" s="5">
        <v>86267</v>
      </c>
      <c r="F153" s="5"/>
      <c r="G153" s="5"/>
      <c r="H153" s="14">
        <f t="shared" si="8"/>
        <v>177038</v>
      </c>
      <c r="I153" s="14">
        <v>27172</v>
      </c>
      <c r="J153" s="14">
        <f t="shared" si="8"/>
        <v>0</v>
      </c>
      <c r="K153" s="14">
        <f t="shared" si="7"/>
        <v>204210</v>
      </c>
      <c r="L153" s="15">
        <f t="shared" si="9"/>
        <v>-3.460502056445891E-2</v>
      </c>
      <c r="M153" s="18"/>
    </row>
    <row r="154" spans="1:13">
      <c r="A154" s="8">
        <v>41091</v>
      </c>
      <c r="B154" s="5">
        <v>88619</v>
      </c>
      <c r="C154" s="5"/>
      <c r="D154" s="5"/>
      <c r="E154" s="5">
        <v>90408</v>
      </c>
      <c r="F154" s="5"/>
      <c r="G154" s="5"/>
      <c r="H154" s="14">
        <f t="shared" si="8"/>
        <v>179027</v>
      </c>
      <c r="I154" s="14">
        <v>33869</v>
      </c>
      <c r="J154" s="14">
        <f t="shared" si="8"/>
        <v>0</v>
      </c>
      <c r="K154" s="14">
        <f t="shared" si="7"/>
        <v>212896</v>
      </c>
      <c r="L154" s="15">
        <f t="shared" si="9"/>
        <v>-2.9268403893942474E-2</v>
      </c>
      <c r="M154" s="18"/>
    </row>
    <row r="155" spans="1:13">
      <c r="A155" s="8">
        <v>41122</v>
      </c>
      <c r="B155" s="5">
        <v>85743</v>
      </c>
      <c r="C155" s="5"/>
      <c r="D155" s="5"/>
      <c r="E155" s="5">
        <v>90059</v>
      </c>
      <c r="F155" s="5"/>
      <c r="G155" s="5"/>
      <c r="H155" s="14">
        <f t="shared" si="8"/>
        <v>175802</v>
      </c>
      <c r="I155" s="14">
        <v>30482</v>
      </c>
      <c r="J155" s="14">
        <f t="shared" si="8"/>
        <v>0</v>
      </c>
      <c r="K155" s="14">
        <f t="shared" si="7"/>
        <v>206284</v>
      </c>
      <c r="L155" s="15">
        <f t="shared" si="9"/>
        <v>-6.6191049586702078E-2</v>
      </c>
      <c r="M155" s="18"/>
    </row>
    <row r="156" spans="1:13">
      <c r="A156" s="8">
        <v>41153</v>
      </c>
      <c r="B156" s="5">
        <v>87989</v>
      </c>
      <c r="C156" s="5"/>
      <c r="D156" s="5"/>
      <c r="E156" s="5">
        <v>89711</v>
      </c>
      <c r="F156" s="5"/>
      <c r="G156" s="5"/>
      <c r="H156" s="14">
        <f t="shared" si="8"/>
        <v>177700</v>
      </c>
      <c r="I156" s="14">
        <v>33560</v>
      </c>
      <c r="J156" s="14">
        <f t="shared" si="8"/>
        <v>0</v>
      </c>
      <c r="K156" s="14">
        <f t="shared" si="7"/>
        <v>211260</v>
      </c>
      <c r="L156" s="15">
        <f t="shared" si="9"/>
        <v>-5.0632058132271562E-2</v>
      </c>
      <c r="M156" s="18"/>
    </row>
    <row r="157" spans="1:13">
      <c r="A157" s="8">
        <v>41183</v>
      </c>
      <c r="B157" s="5">
        <v>93016</v>
      </c>
      <c r="C157" s="5">
        <v>25131</v>
      </c>
      <c r="D157" s="5">
        <v>2007931</v>
      </c>
      <c r="E157" s="5">
        <v>94455</v>
      </c>
      <c r="F157" s="5">
        <v>13992</v>
      </c>
      <c r="G157" s="5">
        <v>2143073</v>
      </c>
      <c r="H157" s="14">
        <f t="shared" si="8"/>
        <v>187471</v>
      </c>
      <c r="I157" s="14">
        <f t="shared" si="8"/>
        <v>39123</v>
      </c>
      <c r="J157" s="14">
        <f t="shared" si="8"/>
        <v>4151004</v>
      </c>
      <c r="K157" s="14">
        <f t="shared" ref="K157:K220" si="10">H157+I157</f>
        <v>226594</v>
      </c>
      <c r="L157" s="15">
        <f t="shared" si="9"/>
        <v>-9.7671186781396191E-3</v>
      </c>
      <c r="M157" s="18"/>
    </row>
    <row r="158" spans="1:13">
      <c r="A158" s="8">
        <v>41214</v>
      </c>
      <c r="B158" s="5">
        <v>85441</v>
      </c>
      <c r="C158" s="5">
        <v>24948</v>
      </c>
      <c r="D158" s="5">
        <v>1830727</v>
      </c>
      <c r="E158" s="5">
        <v>92106</v>
      </c>
      <c r="F158" s="5">
        <v>11276</v>
      </c>
      <c r="G158" s="5">
        <v>2082783</v>
      </c>
      <c r="H158" s="14">
        <f t="shared" si="8"/>
        <v>177547</v>
      </c>
      <c r="I158" s="14">
        <f t="shared" si="8"/>
        <v>36224</v>
      </c>
      <c r="J158" s="14">
        <f t="shared" si="8"/>
        <v>3913510</v>
      </c>
      <c r="K158" s="14">
        <f t="shared" si="10"/>
        <v>213771</v>
      </c>
      <c r="L158" s="15">
        <f t="shared" si="9"/>
        <v>-5.4043649107901492E-2</v>
      </c>
      <c r="M158" s="18"/>
    </row>
    <row r="159" spans="1:13">
      <c r="A159" s="8">
        <v>41244</v>
      </c>
      <c r="B159" s="5">
        <v>88112</v>
      </c>
      <c r="C159" s="5">
        <v>22710</v>
      </c>
      <c r="D159" s="5">
        <v>1910954</v>
      </c>
      <c r="E159" s="5">
        <v>84273</v>
      </c>
      <c r="F159" s="5">
        <v>9801</v>
      </c>
      <c r="G159" s="5">
        <v>1906050</v>
      </c>
      <c r="H159" s="14">
        <f t="shared" si="8"/>
        <v>172385</v>
      </c>
      <c r="I159" s="14">
        <f t="shared" si="8"/>
        <v>32511</v>
      </c>
      <c r="J159" s="14">
        <f t="shared" si="8"/>
        <v>3817004</v>
      </c>
      <c r="K159" s="14">
        <f t="shared" si="10"/>
        <v>204896</v>
      </c>
      <c r="L159" s="15">
        <f t="shared" si="9"/>
        <v>-0.12932107815016425</v>
      </c>
      <c r="M159" s="18"/>
    </row>
    <row r="160" spans="1:13">
      <c r="A160" s="8">
        <v>41275</v>
      </c>
      <c r="B160" s="5">
        <v>75965</v>
      </c>
      <c r="C160" s="5">
        <v>22187</v>
      </c>
      <c r="D160" s="5">
        <v>1644847</v>
      </c>
      <c r="E160" s="5">
        <v>91099</v>
      </c>
      <c r="F160" s="5">
        <v>8429</v>
      </c>
      <c r="G160" s="5">
        <v>2062377</v>
      </c>
      <c r="H160" s="14">
        <f t="shared" si="8"/>
        <v>167064</v>
      </c>
      <c r="I160" s="14">
        <f t="shared" si="8"/>
        <v>30616</v>
      </c>
      <c r="J160" s="14">
        <f t="shared" si="8"/>
        <v>3707224</v>
      </c>
      <c r="K160" s="14">
        <f t="shared" si="10"/>
        <v>197680</v>
      </c>
      <c r="L160" s="15">
        <f t="shared" si="9"/>
        <v>8.3344293919066947E-2</v>
      </c>
      <c r="M160" s="18"/>
    </row>
    <row r="161" spans="1:13">
      <c r="A161" s="8">
        <v>41306</v>
      </c>
      <c r="B161" s="5">
        <v>83976</v>
      </c>
      <c r="C161" s="5">
        <v>15440</v>
      </c>
      <c r="D161" s="5">
        <v>1842185</v>
      </c>
      <c r="E161" s="5">
        <v>70581</v>
      </c>
      <c r="F161" s="5">
        <v>11953</v>
      </c>
      <c r="G161" s="5">
        <v>1583527</v>
      </c>
      <c r="H161" s="14">
        <f t="shared" si="8"/>
        <v>154557</v>
      </c>
      <c r="I161" s="14">
        <f t="shared" si="8"/>
        <v>27393</v>
      </c>
      <c r="J161" s="14">
        <f t="shared" si="8"/>
        <v>3425712</v>
      </c>
      <c r="K161" s="14">
        <f t="shared" si="10"/>
        <v>181950</v>
      </c>
      <c r="L161" s="15">
        <v>0.13300000000000001</v>
      </c>
      <c r="M161" s="18"/>
    </row>
    <row r="162" spans="1:13">
      <c r="A162" s="8">
        <v>41334</v>
      </c>
      <c r="B162" s="5">
        <v>94238</v>
      </c>
      <c r="C162" s="5">
        <v>14147</v>
      </c>
      <c r="D162" s="5">
        <v>2055593</v>
      </c>
      <c r="E162" s="5">
        <v>89921</v>
      </c>
      <c r="F162" s="5">
        <v>11374</v>
      </c>
      <c r="G162" s="5">
        <v>2036777</v>
      </c>
      <c r="H162" s="14">
        <f t="shared" si="8"/>
        <v>184159</v>
      </c>
      <c r="I162" s="14">
        <f t="shared" si="8"/>
        <v>25521</v>
      </c>
      <c r="J162" s="14">
        <f t="shared" si="8"/>
        <v>4092370</v>
      </c>
      <c r="K162" s="14">
        <f t="shared" si="10"/>
        <v>209680</v>
      </c>
      <c r="L162" s="15">
        <f t="shared" si="9"/>
        <v>-5.311548848005343E-2</v>
      </c>
      <c r="M162" s="18"/>
    </row>
    <row r="163" spans="1:13">
      <c r="A163" s="8">
        <v>41365</v>
      </c>
      <c r="B163" s="5">
        <v>93039</v>
      </c>
      <c r="C163" s="5">
        <v>20924</v>
      </c>
      <c r="D163" s="5">
        <v>2041880</v>
      </c>
      <c r="E163" s="5">
        <v>93081</v>
      </c>
      <c r="F163" s="5">
        <v>14173</v>
      </c>
      <c r="G163" s="5">
        <v>2104021</v>
      </c>
      <c r="H163" s="14">
        <f t="shared" si="8"/>
        <v>186120</v>
      </c>
      <c r="I163" s="14">
        <f t="shared" si="8"/>
        <v>35097</v>
      </c>
      <c r="J163" s="14">
        <f t="shared" si="8"/>
        <v>4145901</v>
      </c>
      <c r="K163" s="14">
        <f t="shared" si="10"/>
        <v>221217</v>
      </c>
      <c r="L163" s="15">
        <f t="shared" si="9"/>
        <v>6.1232028322931287E-2</v>
      </c>
      <c r="M163" s="18"/>
    </row>
    <row r="164" spans="1:13">
      <c r="A164" s="8">
        <v>41395</v>
      </c>
      <c r="B164" s="5">
        <v>90237</v>
      </c>
      <c r="C164" s="5">
        <v>19877</v>
      </c>
      <c r="D164" s="5">
        <v>1962779</v>
      </c>
      <c r="E164" s="5">
        <v>92716</v>
      </c>
      <c r="F164" s="5">
        <v>8853</v>
      </c>
      <c r="G164" s="5">
        <v>2097918</v>
      </c>
      <c r="H164" s="14">
        <f t="shared" si="8"/>
        <v>182953</v>
      </c>
      <c r="I164" s="14">
        <f t="shared" si="8"/>
        <v>28730</v>
      </c>
      <c r="J164" s="14">
        <f t="shared" si="8"/>
        <v>4060697</v>
      </c>
      <c r="K164" s="14">
        <f t="shared" si="10"/>
        <v>211683</v>
      </c>
      <c r="L164" s="15">
        <f t="shared" si="9"/>
        <v>-9.7628292089628754E-3</v>
      </c>
      <c r="M164" s="18"/>
    </row>
    <row r="165" spans="1:13">
      <c r="A165" s="8">
        <v>41426</v>
      </c>
      <c r="B165" s="5">
        <v>93060</v>
      </c>
      <c r="C165" s="5">
        <v>16071</v>
      </c>
      <c r="D165" s="5">
        <v>2024287</v>
      </c>
      <c r="E165" s="5">
        <v>86173</v>
      </c>
      <c r="F165" s="5">
        <v>8441</v>
      </c>
      <c r="G165" s="5">
        <v>1956758</v>
      </c>
      <c r="H165" s="14">
        <f t="shared" si="8"/>
        <v>179233</v>
      </c>
      <c r="I165" s="14">
        <f t="shared" si="8"/>
        <v>24512</v>
      </c>
      <c r="J165" s="14">
        <f t="shared" si="8"/>
        <v>3981045</v>
      </c>
      <c r="K165" s="14">
        <f t="shared" si="10"/>
        <v>203745</v>
      </c>
      <c r="L165" s="15">
        <f t="shared" si="9"/>
        <v>-2.2770677244013937E-3</v>
      </c>
      <c r="M165" s="18"/>
    </row>
    <row r="166" spans="1:13">
      <c r="A166" s="8">
        <v>41456</v>
      </c>
      <c r="B166" s="5">
        <v>95210</v>
      </c>
      <c r="C166" s="5">
        <v>18996</v>
      </c>
      <c r="D166" s="5">
        <v>2082332</v>
      </c>
      <c r="E166" s="5">
        <v>94966</v>
      </c>
      <c r="F166" s="5">
        <v>11132</v>
      </c>
      <c r="G166" s="5">
        <v>2131921</v>
      </c>
      <c r="H166" s="14">
        <f t="shared" si="8"/>
        <v>190176</v>
      </c>
      <c r="I166" s="14">
        <f t="shared" si="8"/>
        <v>30128</v>
      </c>
      <c r="J166" s="14">
        <f t="shared" si="8"/>
        <v>4214253</v>
      </c>
      <c r="K166" s="14">
        <f t="shared" si="10"/>
        <v>220304</v>
      </c>
      <c r="L166" s="15">
        <f t="shared" si="9"/>
        <v>3.47963324815872E-2</v>
      </c>
      <c r="M166" s="18"/>
    </row>
    <row r="167" spans="1:13">
      <c r="A167" s="8">
        <v>41487</v>
      </c>
      <c r="B167" s="5">
        <v>87783</v>
      </c>
      <c r="C167" s="5">
        <v>20825</v>
      </c>
      <c r="D167" s="5">
        <v>1893324</v>
      </c>
      <c r="E167" s="5">
        <v>90873</v>
      </c>
      <c r="F167" s="5">
        <v>7189</v>
      </c>
      <c r="G167" s="5">
        <v>2052910</v>
      </c>
      <c r="H167" s="14">
        <f t="shared" si="8"/>
        <v>178656</v>
      </c>
      <c r="I167" s="14">
        <f t="shared" si="8"/>
        <v>28014</v>
      </c>
      <c r="J167" s="14">
        <f t="shared" si="8"/>
        <v>3946234</v>
      </c>
      <c r="K167" s="14">
        <f t="shared" si="10"/>
        <v>206670</v>
      </c>
      <c r="L167" s="15">
        <f t="shared" si="9"/>
        <v>1.8712066859281062E-3</v>
      </c>
      <c r="M167" s="18"/>
    </row>
    <row r="168" spans="1:13">
      <c r="A168" s="8">
        <v>41518</v>
      </c>
      <c r="B168" s="5">
        <v>86593</v>
      </c>
      <c r="C168" s="5">
        <v>20736</v>
      </c>
      <c r="D168" s="5">
        <v>1894971</v>
      </c>
      <c r="E168" s="5">
        <v>92332</v>
      </c>
      <c r="F168" s="5">
        <v>9225</v>
      </c>
      <c r="G168" s="5">
        <v>2102348</v>
      </c>
      <c r="H168" s="14">
        <f t="shared" si="8"/>
        <v>178925</v>
      </c>
      <c r="I168" s="14">
        <f t="shared" si="8"/>
        <v>29961</v>
      </c>
      <c r="J168" s="14">
        <f t="shared" si="8"/>
        <v>3997319</v>
      </c>
      <c r="K168" s="14">
        <f t="shared" si="10"/>
        <v>208886</v>
      </c>
      <c r="L168" s="15">
        <f t="shared" si="9"/>
        <v>-1.1237337877496922E-2</v>
      </c>
      <c r="M168" s="18"/>
    </row>
    <row r="169" spans="1:13">
      <c r="A169" s="8">
        <v>41548</v>
      </c>
      <c r="B169" s="5">
        <v>98182</v>
      </c>
      <c r="C169" s="5">
        <v>22383</v>
      </c>
      <c r="D169" s="5">
        <v>2136019</v>
      </c>
      <c r="E169" s="5">
        <v>96085</v>
      </c>
      <c r="F169" s="5">
        <v>12995</v>
      </c>
      <c r="G169" s="5">
        <v>2176577</v>
      </c>
      <c r="H169" s="14">
        <f t="shared" si="8"/>
        <v>194267</v>
      </c>
      <c r="I169" s="14">
        <f t="shared" si="8"/>
        <v>35378</v>
      </c>
      <c r="J169" s="14">
        <f t="shared" si="8"/>
        <v>4312596</v>
      </c>
      <c r="K169" s="14">
        <f t="shared" si="10"/>
        <v>229645</v>
      </c>
      <c r="L169" s="15">
        <f t="shared" si="9"/>
        <v>1.3464610713434633E-2</v>
      </c>
      <c r="M169" s="18"/>
    </row>
    <row r="170" spans="1:13">
      <c r="A170" s="8">
        <v>41579</v>
      </c>
      <c r="B170" s="5">
        <v>90479</v>
      </c>
      <c r="C170" s="5">
        <v>23043</v>
      </c>
      <c r="D170" s="5">
        <v>1948473</v>
      </c>
      <c r="E170" s="5">
        <v>95614</v>
      </c>
      <c r="F170" s="5">
        <v>9216</v>
      </c>
      <c r="G170" s="5">
        <v>2185402</v>
      </c>
      <c r="H170" s="14">
        <f t="shared" si="8"/>
        <v>186093</v>
      </c>
      <c r="I170" s="14">
        <f t="shared" si="8"/>
        <v>32259</v>
      </c>
      <c r="J170" s="14">
        <f t="shared" si="8"/>
        <v>4133875</v>
      </c>
      <c r="K170" s="14">
        <f t="shared" si="10"/>
        <v>218352</v>
      </c>
      <c r="L170" s="15">
        <f t="shared" si="9"/>
        <v>2.1429473595576676E-2</v>
      </c>
      <c r="M170" s="18"/>
    </row>
    <row r="171" spans="1:13">
      <c r="A171" s="8">
        <v>41609</v>
      </c>
      <c r="B171" s="5">
        <v>96125</v>
      </c>
      <c r="C171" s="5">
        <v>21676</v>
      </c>
      <c r="D171" s="5">
        <v>2071233</v>
      </c>
      <c r="E171" s="5">
        <v>92443</v>
      </c>
      <c r="F171" s="5">
        <v>10099</v>
      </c>
      <c r="G171" s="5">
        <v>2081876</v>
      </c>
      <c r="H171" s="14">
        <f t="shared" si="8"/>
        <v>188568</v>
      </c>
      <c r="I171" s="14">
        <f t="shared" si="8"/>
        <v>31775</v>
      </c>
      <c r="J171" s="14">
        <f t="shared" si="8"/>
        <v>4153109</v>
      </c>
      <c r="K171" s="14">
        <f t="shared" si="10"/>
        <v>220343</v>
      </c>
      <c r="L171" s="15">
        <f t="shared" si="9"/>
        <v>7.5389465875370876E-2</v>
      </c>
      <c r="M171" s="18"/>
    </row>
    <row r="172" spans="1:13">
      <c r="A172" s="8">
        <v>41640</v>
      </c>
      <c r="B172" s="5">
        <v>75003</v>
      </c>
      <c r="C172" s="5">
        <v>24199</v>
      </c>
      <c r="D172" s="5">
        <v>1623391</v>
      </c>
      <c r="E172" s="5">
        <v>99915</v>
      </c>
      <c r="F172" s="5">
        <v>7028</v>
      </c>
      <c r="G172" s="5">
        <v>2273154</v>
      </c>
      <c r="H172" s="14">
        <f t="shared" si="8"/>
        <v>174918</v>
      </c>
      <c r="I172" s="14">
        <f t="shared" si="8"/>
        <v>31227</v>
      </c>
      <c r="J172" s="14">
        <f t="shared" si="8"/>
        <v>3896545</v>
      </c>
      <c r="K172" s="14">
        <f t="shared" si="10"/>
        <v>206145</v>
      </c>
      <c r="L172" s="15">
        <f t="shared" si="9"/>
        <v>4.2821732092270359E-2</v>
      </c>
      <c r="M172" s="18"/>
    </row>
    <row r="173" spans="1:13">
      <c r="A173" s="8">
        <v>41671</v>
      </c>
      <c r="B173" s="5">
        <v>91870</v>
      </c>
      <c r="C173" s="5">
        <v>14962</v>
      </c>
      <c r="D173" s="5">
        <v>1983243</v>
      </c>
      <c r="E173" s="5">
        <v>74624</v>
      </c>
      <c r="F173" s="5">
        <v>8752</v>
      </c>
      <c r="G173" s="5">
        <v>1667006</v>
      </c>
      <c r="H173" s="14">
        <f t="shared" ref="H173:J234" si="11">B173+E173</f>
        <v>166494</v>
      </c>
      <c r="I173" s="14">
        <f t="shared" si="11"/>
        <v>23714</v>
      </c>
      <c r="J173" s="14">
        <f t="shared" si="11"/>
        <v>3650249</v>
      </c>
      <c r="K173" s="14">
        <f t="shared" si="10"/>
        <v>190208</v>
      </c>
      <c r="L173" s="15">
        <f t="shared" si="9"/>
        <v>4.538609508106628E-2</v>
      </c>
      <c r="M173" s="18"/>
    </row>
    <row r="174" spans="1:13">
      <c r="A174" s="8">
        <v>41699</v>
      </c>
      <c r="B174" s="5">
        <v>92854</v>
      </c>
      <c r="C174" s="5">
        <v>17695</v>
      </c>
      <c r="D174" s="5">
        <v>1996424</v>
      </c>
      <c r="E174" s="5">
        <v>96158</v>
      </c>
      <c r="F174" s="5">
        <v>10760</v>
      </c>
      <c r="G174" s="5">
        <v>2192968</v>
      </c>
      <c r="H174" s="14">
        <f t="shared" si="11"/>
        <v>189012</v>
      </c>
      <c r="I174" s="14">
        <f t="shared" si="11"/>
        <v>28455</v>
      </c>
      <c r="J174" s="14">
        <f t="shared" si="11"/>
        <v>4189392</v>
      </c>
      <c r="K174" s="14">
        <f t="shared" si="10"/>
        <v>217467</v>
      </c>
      <c r="L174" s="15">
        <f t="shared" si="9"/>
        <v>3.7137542922548672E-2</v>
      </c>
      <c r="M174" s="18"/>
    </row>
    <row r="175" spans="1:13">
      <c r="A175" s="8">
        <v>41730</v>
      </c>
      <c r="B175" s="5">
        <v>100638</v>
      </c>
      <c r="C175" s="5">
        <v>22443</v>
      </c>
      <c r="D175" s="5">
        <v>2192130</v>
      </c>
      <c r="E175" s="5">
        <v>98399</v>
      </c>
      <c r="F175" s="5">
        <v>9548</v>
      </c>
      <c r="G175" s="5">
        <v>2246925</v>
      </c>
      <c r="H175" s="14">
        <f t="shared" si="11"/>
        <v>199037</v>
      </c>
      <c r="I175" s="14">
        <f t="shared" si="11"/>
        <v>31991</v>
      </c>
      <c r="J175" s="14">
        <f t="shared" si="11"/>
        <v>4439055</v>
      </c>
      <c r="K175" s="14">
        <f t="shared" si="10"/>
        <v>231028</v>
      </c>
      <c r="L175" s="15">
        <f t="shared" si="9"/>
        <v>4.4350117757676832E-2</v>
      </c>
      <c r="M175" s="18"/>
    </row>
    <row r="176" spans="1:13">
      <c r="A176" s="8">
        <v>41760</v>
      </c>
      <c r="B176" s="5">
        <v>88316</v>
      </c>
      <c r="C176" s="5">
        <v>20910</v>
      </c>
      <c r="D176" s="5">
        <v>1892180</v>
      </c>
      <c r="E176" s="5">
        <v>93575</v>
      </c>
      <c r="F176" s="5">
        <v>9668</v>
      </c>
      <c r="G176" s="5">
        <v>2126497</v>
      </c>
      <c r="H176" s="14">
        <f t="shared" si="11"/>
        <v>181891</v>
      </c>
      <c r="I176" s="14">
        <f t="shared" si="11"/>
        <v>30578</v>
      </c>
      <c r="J176" s="14">
        <f t="shared" si="11"/>
        <v>4018677</v>
      </c>
      <c r="K176" s="14">
        <f t="shared" si="10"/>
        <v>212469</v>
      </c>
      <c r="L176" s="15">
        <f t="shared" si="9"/>
        <v>3.7130993041480931E-3</v>
      </c>
      <c r="M176" s="18"/>
    </row>
    <row r="177" spans="1:13">
      <c r="A177" s="8">
        <v>41791</v>
      </c>
      <c r="B177" s="5">
        <v>93882</v>
      </c>
      <c r="C177" s="5">
        <v>19701</v>
      </c>
      <c r="D177" s="5">
        <v>2035237</v>
      </c>
      <c r="E177" s="5">
        <v>89747</v>
      </c>
      <c r="F177" s="5">
        <v>10413</v>
      </c>
      <c r="G177" s="5">
        <v>2035162</v>
      </c>
      <c r="H177" s="14">
        <f t="shared" si="11"/>
        <v>183629</v>
      </c>
      <c r="I177" s="14">
        <f t="shared" si="11"/>
        <v>30114</v>
      </c>
      <c r="J177" s="14">
        <f t="shared" si="11"/>
        <v>4070399</v>
      </c>
      <c r="K177" s="14">
        <f t="shared" si="10"/>
        <v>213743</v>
      </c>
      <c r="L177" s="15">
        <f t="shared" si="9"/>
        <v>4.9071142850131366E-2</v>
      </c>
      <c r="M177" s="18"/>
    </row>
    <row r="178" spans="1:13">
      <c r="A178" s="8">
        <v>41821</v>
      </c>
      <c r="B178" s="5">
        <v>96580</v>
      </c>
      <c r="C178" s="5">
        <v>18852</v>
      </c>
      <c r="D178" s="5">
        <v>2111411</v>
      </c>
      <c r="E178" s="5">
        <v>94229</v>
      </c>
      <c r="F178" s="5">
        <v>10452</v>
      </c>
      <c r="G178" s="5">
        <v>2123182</v>
      </c>
      <c r="H178" s="14">
        <f t="shared" si="11"/>
        <v>190809</v>
      </c>
      <c r="I178" s="14">
        <f t="shared" si="11"/>
        <v>29304</v>
      </c>
      <c r="J178" s="14">
        <f t="shared" si="11"/>
        <v>4234593</v>
      </c>
      <c r="K178" s="14">
        <f t="shared" si="10"/>
        <v>220113</v>
      </c>
      <c r="L178" s="15">
        <f t="shared" si="9"/>
        <v>-8.669838041978073E-4</v>
      </c>
      <c r="M178" s="18"/>
    </row>
    <row r="179" spans="1:13">
      <c r="A179" s="8">
        <v>41852</v>
      </c>
      <c r="B179" s="5">
        <v>82595</v>
      </c>
      <c r="C179" s="5">
        <v>19272</v>
      </c>
      <c r="D179" s="5">
        <v>1753673</v>
      </c>
      <c r="E179" s="5">
        <v>87970</v>
      </c>
      <c r="F179" s="5">
        <v>9292</v>
      </c>
      <c r="G179" s="5">
        <v>1993015</v>
      </c>
      <c r="H179" s="14">
        <f t="shared" si="11"/>
        <v>170565</v>
      </c>
      <c r="I179" s="14">
        <f t="shared" si="11"/>
        <v>28564</v>
      </c>
      <c r="J179" s="14">
        <f t="shared" si="11"/>
        <v>3746688</v>
      </c>
      <c r="K179" s="14">
        <f t="shared" si="10"/>
        <v>199129</v>
      </c>
      <c r="L179" s="15">
        <f t="shared" si="9"/>
        <v>-3.6488121159336084E-2</v>
      </c>
      <c r="M179" s="18"/>
    </row>
    <row r="180" spans="1:13">
      <c r="A180" s="8">
        <v>41883</v>
      </c>
      <c r="B180" s="5">
        <v>88663</v>
      </c>
      <c r="C180" s="5">
        <v>23198</v>
      </c>
      <c r="D180" s="5">
        <v>1908685</v>
      </c>
      <c r="E180" s="5">
        <v>95234</v>
      </c>
      <c r="F180" s="5">
        <v>10893</v>
      </c>
      <c r="G180" s="5">
        <v>2169286</v>
      </c>
      <c r="H180" s="14">
        <f t="shared" si="11"/>
        <v>183897</v>
      </c>
      <c r="I180" s="14">
        <f t="shared" si="11"/>
        <v>34091</v>
      </c>
      <c r="J180" s="14">
        <f t="shared" si="11"/>
        <v>4077971</v>
      </c>
      <c r="K180" s="14">
        <f t="shared" si="10"/>
        <v>217988</v>
      </c>
      <c r="L180" s="15">
        <f t="shared" si="9"/>
        <v>4.3574006874563143E-2</v>
      </c>
      <c r="M180" s="18"/>
    </row>
    <row r="181" spans="1:13">
      <c r="A181" s="8">
        <v>41913</v>
      </c>
      <c r="B181" s="5">
        <v>99902</v>
      </c>
      <c r="C181" s="5">
        <v>20778</v>
      </c>
      <c r="D181" s="5">
        <v>2133708</v>
      </c>
      <c r="E181" s="5">
        <v>95166</v>
      </c>
      <c r="F181" s="5">
        <v>14885</v>
      </c>
      <c r="G181" s="5">
        <v>2164303</v>
      </c>
      <c r="H181" s="14">
        <f t="shared" si="11"/>
        <v>195068</v>
      </c>
      <c r="I181" s="14">
        <f t="shared" si="11"/>
        <v>35663</v>
      </c>
      <c r="J181" s="14">
        <f t="shared" si="11"/>
        <v>4298011</v>
      </c>
      <c r="K181" s="14">
        <f t="shared" si="10"/>
        <v>230731</v>
      </c>
      <c r="L181" s="15">
        <f t="shared" si="9"/>
        <v>4.7290382982430046E-3</v>
      </c>
      <c r="M181" s="18"/>
    </row>
    <row r="182" spans="1:13">
      <c r="A182" s="8">
        <v>41944</v>
      </c>
      <c r="B182" s="5">
        <v>87149</v>
      </c>
      <c r="C182" s="5">
        <v>22767</v>
      </c>
      <c r="D182" s="5">
        <v>1852124</v>
      </c>
      <c r="E182" s="5">
        <v>89904</v>
      </c>
      <c r="F182" s="5">
        <v>11521</v>
      </c>
      <c r="G182" s="5">
        <v>2054359</v>
      </c>
      <c r="H182" s="14">
        <f t="shared" si="11"/>
        <v>177053</v>
      </c>
      <c r="I182" s="14">
        <f t="shared" si="11"/>
        <v>34288</v>
      </c>
      <c r="J182" s="14">
        <f t="shared" si="11"/>
        <v>3906483</v>
      </c>
      <c r="K182" s="14">
        <f t="shared" si="10"/>
        <v>211341</v>
      </c>
      <c r="L182" s="15">
        <f t="shared" si="9"/>
        <v>-3.210870520993625E-2</v>
      </c>
      <c r="M182" s="18"/>
    </row>
    <row r="183" spans="1:13">
      <c r="A183" s="8">
        <v>41974</v>
      </c>
      <c r="B183" s="5">
        <v>95398</v>
      </c>
      <c r="C183" s="5">
        <v>21957</v>
      </c>
      <c r="D183" s="5">
        <v>2040621</v>
      </c>
      <c r="E183" s="5">
        <v>89841</v>
      </c>
      <c r="F183" s="5">
        <v>11762</v>
      </c>
      <c r="G183" s="5">
        <v>2036657</v>
      </c>
      <c r="H183" s="14">
        <f t="shared" si="11"/>
        <v>185239</v>
      </c>
      <c r="I183" s="14">
        <f t="shared" si="11"/>
        <v>33719</v>
      </c>
      <c r="J183" s="14">
        <f t="shared" si="11"/>
        <v>4077278</v>
      </c>
      <c r="K183" s="14">
        <f t="shared" si="10"/>
        <v>218958</v>
      </c>
      <c r="L183" s="15">
        <f t="shared" si="9"/>
        <v>-6.2856546384501E-3</v>
      </c>
      <c r="M183" s="18"/>
    </row>
    <row r="184" spans="1:13">
      <c r="A184" s="8">
        <v>42005</v>
      </c>
      <c r="B184" s="5">
        <v>77386</v>
      </c>
      <c r="C184" s="5">
        <v>20606</v>
      </c>
      <c r="D184" s="5">
        <v>1634504</v>
      </c>
      <c r="E184" s="5">
        <v>85297</v>
      </c>
      <c r="F184" s="5">
        <v>7752</v>
      </c>
      <c r="G184" s="5">
        <v>1947173</v>
      </c>
      <c r="H184" s="14">
        <f t="shared" si="11"/>
        <v>162683</v>
      </c>
      <c r="I184" s="14">
        <f t="shared" si="11"/>
        <v>28358</v>
      </c>
      <c r="J184" s="14">
        <f t="shared" si="11"/>
        <v>3581677</v>
      </c>
      <c r="K184" s="14">
        <f t="shared" si="10"/>
        <v>191041</v>
      </c>
      <c r="L184" s="15">
        <f t="shared" si="9"/>
        <v>-7.326881563947707E-2</v>
      </c>
      <c r="M184" s="18"/>
    </row>
    <row r="185" spans="1:13">
      <c r="A185" s="8">
        <v>42036</v>
      </c>
      <c r="B185" s="5">
        <v>81108</v>
      </c>
      <c r="C185" s="5">
        <v>18628</v>
      </c>
      <c r="D185" s="5">
        <v>1735844</v>
      </c>
      <c r="E185" s="5">
        <v>84000</v>
      </c>
      <c r="F185" s="5">
        <v>13353</v>
      </c>
      <c r="G185" s="5">
        <v>1923734</v>
      </c>
      <c r="H185" s="14">
        <f t="shared" si="11"/>
        <v>165108</v>
      </c>
      <c r="I185" s="14">
        <f t="shared" si="11"/>
        <v>31981</v>
      </c>
      <c r="J185" s="14">
        <f t="shared" si="11"/>
        <v>3659578</v>
      </c>
      <c r="K185" s="14">
        <f t="shared" si="10"/>
        <v>197089</v>
      </c>
      <c r="L185" s="15">
        <f t="shared" si="9"/>
        <v>3.6176186069986516E-2</v>
      </c>
      <c r="M185" s="18"/>
    </row>
    <row r="186" spans="1:13">
      <c r="A186" s="8">
        <v>42064</v>
      </c>
      <c r="B186" s="5">
        <v>96437</v>
      </c>
      <c r="C186" s="5">
        <v>14378</v>
      </c>
      <c r="D186" s="5">
        <v>2050157</v>
      </c>
      <c r="E186" s="5">
        <v>84402</v>
      </c>
      <c r="F186" s="5">
        <v>15107</v>
      </c>
      <c r="G186" s="5">
        <v>1916667</v>
      </c>
      <c r="H186" s="14">
        <f t="shared" si="11"/>
        <v>180839</v>
      </c>
      <c r="I186" s="14">
        <f t="shared" si="11"/>
        <v>29485</v>
      </c>
      <c r="J186" s="14">
        <f t="shared" si="11"/>
        <v>3966824</v>
      </c>
      <c r="K186" s="14">
        <f t="shared" si="10"/>
        <v>210324</v>
      </c>
      <c r="L186" s="15">
        <f t="shared" si="9"/>
        <v>-3.2846362896439496E-2</v>
      </c>
      <c r="M186" s="18"/>
    </row>
    <row r="187" spans="1:13">
      <c r="A187" s="8">
        <v>42095</v>
      </c>
      <c r="B187" s="5">
        <v>97581</v>
      </c>
      <c r="C187" s="5">
        <v>19017</v>
      </c>
      <c r="D187" s="5">
        <v>2096689</v>
      </c>
      <c r="E187" s="5">
        <v>93034</v>
      </c>
      <c r="F187" s="5">
        <v>14450</v>
      </c>
      <c r="G187" s="5">
        <v>2139568</v>
      </c>
      <c r="H187" s="14">
        <f t="shared" si="11"/>
        <v>190615</v>
      </c>
      <c r="I187" s="14">
        <f t="shared" si="11"/>
        <v>33467</v>
      </c>
      <c r="J187" s="14">
        <f t="shared" si="11"/>
        <v>4236257</v>
      </c>
      <c r="K187" s="14">
        <f t="shared" si="10"/>
        <v>224082</v>
      </c>
      <c r="L187" s="15">
        <f t="shared" si="9"/>
        <v>-3.0065619751718398E-2</v>
      </c>
      <c r="M187" s="18"/>
    </row>
    <row r="188" spans="1:13">
      <c r="A188" s="8">
        <v>42125</v>
      </c>
      <c r="B188" s="5">
        <v>83050</v>
      </c>
      <c r="C188" s="5">
        <v>18211</v>
      </c>
      <c r="D188" s="5">
        <v>1781930</v>
      </c>
      <c r="E188" s="5">
        <v>84999</v>
      </c>
      <c r="F188" s="5">
        <v>8198</v>
      </c>
      <c r="G188" s="5">
        <v>1932480</v>
      </c>
      <c r="H188" s="14">
        <f t="shared" si="11"/>
        <v>168049</v>
      </c>
      <c r="I188" s="14">
        <f t="shared" si="11"/>
        <v>26409</v>
      </c>
      <c r="J188" s="14">
        <f t="shared" si="11"/>
        <v>3714410</v>
      </c>
      <c r="K188" s="14">
        <f t="shared" si="10"/>
        <v>194458</v>
      </c>
      <c r="L188" s="15">
        <f t="shared" si="9"/>
        <v>-8.4770013507852959E-2</v>
      </c>
      <c r="M188" s="18"/>
    </row>
    <row r="189" spans="1:13">
      <c r="A189" s="8">
        <v>42156</v>
      </c>
      <c r="B189" s="5">
        <v>91122</v>
      </c>
      <c r="C189" s="5">
        <v>15045</v>
      </c>
      <c r="D189" s="5">
        <v>1966556</v>
      </c>
      <c r="E189" s="5">
        <v>86154</v>
      </c>
      <c r="F189" s="5">
        <v>8742</v>
      </c>
      <c r="G189" s="5">
        <v>1970635</v>
      </c>
      <c r="H189" s="14">
        <f t="shared" si="11"/>
        <v>177276</v>
      </c>
      <c r="I189" s="14">
        <f t="shared" si="11"/>
        <v>23787</v>
      </c>
      <c r="J189" s="14">
        <f t="shared" si="11"/>
        <v>3937191</v>
      </c>
      <c r="K189" s="14">
        <f t="shared" si="10"/>
        <v>201063</v>
      </c>
      <c r="L189" s="15">
        <f t="shared" si="9"/>
        <v>-5.9323580187421343E-2</v>
      </c>
      <c r="M189" s="18"/>
    </row>
    <row r="190" spans="1:13">
      <c r="A190" s="8">
        <v>42186</v>
      </c>
      <c r="B190" s="5">
        <v>94601</v>
      </c>
      <c r="C190" s="5">
        <v>13764</v>
      </c>
      <c r="D190" s="5">
        <v>2032812</v>
      </c>
      <c r="E190" s="5">
        <v>87994</v>
      </c>
      <c r="F190" s="5">
        <v>9569</v>
      </c>
      <c r="G190" s="5">
        <v>1994433</v>
      </c>
      <c r="H190" s="14">
        <f t="shared" si="11"/>
        <v>182595</v>
      </c>
      <c r="I190" s="14">
        <f t="shared" si="11"/>
        <v>23333</v>
      </c>
      <c r="J190" s="14">
        <f t="shared" si="11"/>
        <v>4027245</v>
      </c>
      <c r="K190" s="14">
        <f t="shared" si="10"/>
        <v>205928</v>
      </c>
      <c r="L190" s="15">
        <f t="shared" si="9"/>
        <v>-6.4444171857182431E-2</v>
      </c>
      <c r="M190" s="18"/>
    </row>
    <row r="191" spans="1:13">
      <c r="A191" s="8">
        <v>42217</v>
      </c>
      <c r="B191" s="5">
        <v>79487</v>
      </c>
      <c r="C191" s="5">
        <v>18359</v>
      </c>
      <c r="D191" s="5">
        <v>1694861</v>
      </c>
      <c r="E191" s="5">
        <v>83671</v>
      </c>
      <c r="F191" s="5">
        <v>8598</v>
      </c>
      <c r="G191" s="5">
        <v>1903356</v>
      </c>
      <c r="H191" s="14">
        <f t="shared" si="11"/>
        <v>163158</v>
      </c>
      <c r="I191" s="14">
        <f t="shared" si="11"/>
        <v>26957</v>
      </c>
      <c r="J191" s="14">
        <f t="shared" si="11"/>
        <v>3598217</v>
      </c>
      <c r="K191" s="14">
        <f t="shared" si="10"/>
        <v>190115</v>
      </c>
      <c r="L191" s="15">
        <f t="shared" si="9"/>
        <v>-4.5267138387678374E-2</v>
      </c>
      <c r="M191" s="18"/>
    </row>
    <row r="192" spans="1:13">
      <c r="A192" s="8">
        <v>42248</v>
      </c>
      <c r="B192" s="5">
        <v>88012</v>
      </c>
      <c r="C192" s="5">
        <v>19563</v>
      </c>
      <c r="D192" s="5">
        <v>1891889</v>
      </c>
      <c r="E192" s="5">
        <v>93760</v>
      </c>
      <c r="F192" s="5">
        <v>9062</v>
      </c>
      <c r="G192" s="5">
        <v>2136941</v>
      </c>
      <c r="H192" s="14">
        <f t="shared" si="11"/>
        <v>181772</v>
      </c>
      <c r="I192" s="14">
        <f t="shared" si="11"/>
        <v>28625</v>
      </c>
      <c r="J192" s="14">
        <f t="shared" si="11"/>
        <v>4028830</v>
      </c>
      <c r="K192" s="14">
        <f t="shared" si="10"/>
        <v>210397</v>
      </c>
      <c r="L192" s="15">
        <f t="shared" si="9"/>
        <v>-3.4823017780795218E-2</v>
      </c>
      <c r="M192" s="18"/>
    </row>
    <row r="193" spans="1:13">
      <c r="A193" s="8">
        <v>42278</v>
      </c>
      <c r="B193" s="5">
        <v>96201</v>
      </c>
      <c r="C193" s="5">
        <v>21607</v>
      </c>
      <c r="D193" s="5">
        <v>2045861</v>
      </c>
      <c r="E193" s="5">
        <v>90804</v>
      </c>
      <c r="F193" s="5">
        <v>10864</v>
      </c>
      <c r="G193" s="5">
        <v>2081921</v>
      </c>
      <c r="H193" s="14">
        <f t="shared" si="11"/>
        <v>187005</v>
      </c>
      <c r="I193" s="14">
        <f t="shared" si="11"/>
        <v>32471</v>
      </c>
      <c r="J193" s="14">
        <f t="shared" si="11"/>
        <v>4127782</v>
      </c>
      <c r="K193" s="14">
        <f t="shared" si="10"/>
        <v>219476</v>
      </c>
      <c r="L193" s="15">
        <f t="shared" si="9"/>
        <v>-4.8779747844892918E-2</v>
      </c>
      <c r="M193" s="18"/>
    </row>
    <row r="194" spans="1:13">
      <c r="A194" s="8">
        <v>42309</v>
      </c>
      <c r="B194" s="5">
        <v>84641</v>
      </c>
      <c r="C194" s="5">
        <v>19909</v>
      </c>
      <c r="D194" s="5">
        <v>1805476</v>
      </c>
      <c r="E194" s="5">
        <v>88508</v>
      </c>
      <c r="F194" s="5">
        <v>10474</v>
      </c>
      <c r="G194" s="5">
        <v>2022690</v>
      </c>
      <c r="H194" s="14">
        <f t="shared" si="11"/>
        <v>173149</v>
      </c>
      <c r="I194" s="14">
        <f t="shared" si="11"/>
        <v>30383</v>
      </c>
      <c r="J194" s="14">
        <f t="shared" si="11"/>
        <v>3828166</v>
      </c>
      <c r="K194" s="14">
        <f t="shared" si="10"/>
        <v>203532</v>
      </c>
      <c r="L194" s="15">
        <f t="shared" si="9"/>
        <v>-3.6949763652107226E-2</v>
      </c>
      <c r="M194" s="18"/>
    </row>
    <row r="195" spans="1:13">
      <c r="A195" s="8">
        <v>42339</v>
      </c>
      <c r="B195" s="5">
        <v>96853</v>
      </c>
      <c r="C195" s="5">
        <v>21399</v>
      </c>
      <c r="D195" s="5">
        <v>2077939</v>
      </c>
      <c r="E195" s="5">
        <v>90592</v>
      </c>
      <c r="F195" s="5">
        <v>9926</v>
      </c>
      <c r="G195" s="5">
        <v>2053086</v>
      </c>
      <c r="H195" s="14">
        <f t="shared" si="11"/>
        <v>187445</v>
      </c>
      <c r="I195" s="14">
        <f t="shared" si="11"/>
        <v>31325</v>
      </c>
      <c r="J195" s="14">
        <f t="shared" si="11"/>
        <v>4131025</v>
      </c>
      <c r="K195" s="14">
        <f t="shared" si="10"/>
        <v>218770</v>
      </c>
      <c r="L195" s="15">
        <f t="shared" si="9"/>
        <v>-8.5861215392901702E-4</v>
      </c>
      <c r="M195" s="18"/>
    </row>
    <row r="196" spans="1:13">
      <c r="A196" s="8">
        <v>42370</v>
      </c>
      <c r="B196" s="5">
        <v>71916</v>
      </c>
      <c r="C196" s="5">
        <v>20741</v>
      </c>
      <c r="D196" s="5">
        <v>1520616</v>
      </c>
      <c r="E196" s="5">
        <v>89087</v>
      </c>
      <c r="F196" s="5">
        <v>7778</v>
      </c>
      <c r="G196" s="5">
        <v>2032734</v>
      </c>
      <c r="H196" s="14">
        <f t="shared" si="11"/>
        <v>161003</v>
      </c>
      <c r="I196" s="14">
        <f t="shared" si="11"/>
        <v>28519</v>
      </c>
      <c r="J196" s="14">
        <f t="shared" si="11"/>
        <v>3553350</v>
      </c>
      <c r="K196" s="14">
        <f t="shared" si="10"/>
        <v>189522</v>
      </c>
      <c r="L196" s="15">
        <f t="shared" si="9"/>
        <v>-7.9511727848995406E-3</v>
      </c>
      <c r="M196" s="18"/>
    </row>
    <row r="197" spans="1:13">
      <c r="A197" s="8">
        <v>42401</v>
      </c>
      <c r="B197" s="5">
        <v>84981</v>
      </c>
      <c r="C197" s="5">
        <v>14904</v>
      </c>
      <c r="D197" s="5">
        <v>1794582</v>
      </c>
      <c r="E197" s="5">
        <v>75984</v>
      </c>
      <c r="F197" s="5">
        <v>9180</v>
      </c>
      <c r="G197" s="5">
        <v>1718427</v>
      </c>
      <c r="H197" s="14">
        <f t="shared" si="11"/>
        <v>160965</v>
      </c>
      <c r="I197" s="14">
        <f t="shared" si="11"/>
        <v>24084</v>
      </c>
      <c r="J197" s="14">
        <f t="shared" si="11"/>
        <v>3513009</v>
      </c>
      <c r="K197" s="14">
        <f t="shared" si="10"/>
        <v>185049</v>
      </c>
      <c r="L197" s="15">
        <f t="shared" si="9"/>
        <v>-6.1089152616330744E-2</v>
      </c>
      <c r="M197" s="18"/>
    </row>
    <row r="198" spans="1:13">
      <c r="A198" s="8">
        <v>42430</v>
      </c>
      <c r="B198" s="5">
        <v>98126</v>
      </c>
      <c r="C198" s="5">
        <v>16335</v>
      </c>
      <c r="D198" s="5">
        <v>2080019</v>
      </c>
      <c r="E198" s="5">
        <v>95083</v>
      </c>
      <c r="F198" s="5">
        <v>13696</v>
      </c>
      <c r="G198" s="5">
        <v>2155151</v>
      </c>
      <c r="H198" s="14">
        <f t="shared" si="11"/>
        <v>193209</v>
      </c>
      <c r="I198" s="14">
        <f t="shared" si="11"/>
        <v>30031</v>
      </c>
      <c r="J198" s="14">
        <f t="shared" si="11"/>
        <v>4235170</v>
      </c>
      <c r="K198" s="14">
        <f t="shared" si="10"/>
        <v>223240</v>
      </c>
      <c r="L198" s="15">
        <f t="shared" si="9"/>
        <v>6.1410015024438547E-2</v>
      </c>
      <c r="M198" s="18"/>
    </row>
    <row r="199" spans="1:13">
      <c r="A199" s="8">
        <v>42461</v>
      </c>
      <c r="B199" s="5">
        <v>94023</v>
      </c>
      <c r="C199" s="5">
        <v>18041</v>
      </c>
      <c r="D199" s="5">
        <v>2001456</v>
      </c>
      <c r="E199" s="5">
        <v>84978</v>
      </c>
      <c r="F199" s="5">
        <v>10118</v>
      </c>
      <c r="G199" s="5">
        <v>1942645</v>
      </c>
      <c r="H199" s="14">
        <f t="shared" si="11"/>
        <v>179001</v>
      </c>
      <c r="I199" s="14">
        <f t="shared" si="11"/>
        <v>28159</v>
      </c>
      <c r="J199" s="14">
        <f t="shared" si="11"/>
        <v>3944101</v>
      </c>
      <c r="K199" s="14">
        <f t="shared" si="10"/>
        <v>207160</v>
      </c>
      <c r="L199" s="15">
        <f t="shared" si="9"/>
        <v>-7.5516998241715094E-2</v>
      </c>
      <c r="M199" s="18"/>
    </row>
    <row r="200" spans="1:13">
      <c r="A200" s="8">
        <v>42491</v>
      </c>
      <c r="B200" s="5">
        <v>82958</v>
      </c>
      <c r="C200" s="5">
        <v>17171</v>
      </c>
      <c r="D200" s="5">
        <v>1765543</v>
      </c>
      <c r="E200" s="5">
        <v>88302</v>
      </c>
      <c r="F200" s="5">
        <v>9812</v>
      </c>
      <c r="G200" s="5">
        <v>2003185</v>
      </c>
      <c r="H200" s="14">
        <f t="shared" si="11"/>
        <v>171260</v>
      </c>
      <c r="I200" s="14">
        <f t="shared" si="11"/>
        <v>26983</v>
      </c>
      <c r="J200" s="14">
        <f t="shared" si="11"/>
        <v>3768728</v>
      </c>
      <c r="K200" s="14">
        <f t="shared" si="10"/>
        <v>198243</v>
      </c>
      <c r="L200" s="15">
        <f t="shared" si="9"/>
        <v>1.9464357341945293E-2</v>
      </c>
      <c r="M200" s="18"/>
    </row>
    <row r="201" spans="1:13">
      <c r="A201" s="8">
        <v>42522</v>
      </c>
      <c r="B201" s="5">
        <v>93833</v>
      </c>
      <c r="C201" s="5">
        <v>14462</v>
      </c>
      <c r="D201" s="5">
        <v>2005289</v>
      </c>
      <c r="E201" s="5">
        <v>85511</v>
      </c>
      <c r="F201" s="5">
        <v>11019</v>
      </c>
      <c r="G201" s="5">
        <v>1940639</v>
      </c>
      <c r="H201" s="14">
        <f t="shared" si="11"/>
        <v>179344</v>
      </c>
      <c r="I201" s="14">
        <f t="shared" si="11"/>
        <v>25481</v>
      </c>
      <c r="J201" s="14">
        <f t="shared" si="11"/>
        <v>3945928</v>
      </c>
      <c r="K201" s="14">
        <f t="shared" si="10"/>
        <v>204825</v>
      </c>
      <c r="L201" s="15">
        <f t="shared" si="9"/>
        <v>1.8710553408633146E-2</v>
      </c>
      <c r="M201" s="18"/>
    </row>
    <row r="202" spans="1:13">
      <c r="A202" s="8">
        <v>42552</v>
      </c>
      <c r="B202" s="5">
        <v>91074</v>
      </c>
      <c r="C202" s="5">
        <v>17032</v>
      </c>
      <c r="D202" s="5">
        <v>1948232</v>
      </c>
      <c r="E202" s="5">
        <v>87053</v>
      </c>
      <c r="F202" s="5">
        <v>11572</v>
      </c>
      <c r="G202" s="5">
        <v>1977828</v>
      </c>
      <c r="H202" s="14">
        <f t="shared" si="11"/>
        <v>178127</v>
      </c>
      <c r="I202" s="14">
        <f t="shared" si="11"/>
        <v>28604</v>
      </c>
      <c r="J202" s="14">
        <f t="shared" si="11"/>
        <v>3926060</v>
      </c>
      <c r="K202" s="14">
        <f t="shared" si="10"/>
        <v>206731</v>
      </c>
      <c r="L202" s="15">
        <f t="shared" si="9"/>
        <v>3.8994211569092219E-3</v>
      </c>
      <c r="M202" s="18"/>
    </row>
    <row r="203" spans="1:13">
      <c r="A203" s="8">
        <v>42583</v>
      </c>
      <c r="B203" s="5">
        <v>80288</v>
      </c>
      <c r="C203" s="5">
        <v>19173</v>
      </c>
      <c r="D203" s="5">
        <v>1719479</v>
      </c>
      <c r="E203" s="5">
        <v>87127</v>
      </c>
      <c r="F203" s="5">
        <v>9493</v>
      </c>
      <c r="G203" s="5">
        <v>1989325</v>
      </c>
      <c r="H203" s="14">
        <f t="shared" si="11"/>
        <v>167415</v>
      </c>
      <c r="I203" s="14">
        <f t="shared" si="11"/>
        <v>28666</v>
      </c>
      <c r="J203" s="14">
        <f t="shared" si="11"/>
        <v>3708804</v>
      </c>
      <c r="K203" s="14">
        <f t="shared" si="10"/>
        <v>196081</v>
      </c>
      <c r="L203" s="15">
        <f t="shared" si="9"/>
        <v>3.1381006233069497E-2</v>
      </c>
      <c r="M203" s="18"/>
    </row>
    <row r="204" spans="1:13">
      <c r="A204" s="8">
        <v>42614</v>
      </c>
      <c r="B204" s="5">
        <v>94766</v>
      </c>
      <c r="C204" s="5">
        <v>19113</v>
      </c>
      <c r="D204" s="5">
        <v>2038262</v>
      </c>
      <c r="E204" s="5">
        <v>92608</v>
      </c>
      <c r="F204" s="5">
        <v>12348</v>
      </c>
      <c r="G204" s="5">
        <v>2112703</v>
      </c>
      <c r="H204" s="14">
        <f t="shared" si="11"/>
        <v>187374</v>
      </c>
      <c r="I204" s="14">
        <f t="shared" si="11"/>
        <v>31461</v>
      </c>
      <c r="J204" s="14">
        <f t="shared" si="11"/>
        <v>4150965</v>
      </c>
      <c r="K204" s="14">
        <f t="shared" si="10"/>
        <v>218835</v>
      </c>
      <c r="L204" s="15">
        <f t="shared" si="9"/>
        <v>4.010513457891518E-2</v>
      </c>
      <c r="M204" s="18"/>
    </row>
    <row r="205" spans="1:13">
      <c r="A205" s="8">
        <v>42644</v>
      </c>
      <c r="B205" s="5">
        <v>92789</v>
      </c>
      <c r="C205" s="5">
        <v>18214</v>
      </c>
      <c r="D205" s="5">
        <v>1988069</v>
      </c>
      <c r="E205" s="5">
        <v>84978</v>
      </c>
      <c r="F205" s="5">
        <v>14859</v>
      </c>
      <c r="G205" s="5">
        <v>1932285</v>
      </c>
      <c r="H205" s="14">
        <f t="shared" si="11"/>
        <v>177767</v>
      </c>
      <c r="I205" s="14">
        <f t="shared" si="11"/>
        <v>33073</v>
      </c>
      <c r="J205" s="14">
        <f t="shared" si="11"/>
        <v>3920354</v>
      </c>
      <c r="K205" s="14">
        <f t="shared" si="10"/>
        <v>210840</v>
      </c>
      <c r="L205" s="15">
        <f t="shared" si="9"/>
        <v>-3.9348265869616705E-2</v>
      </c>
      <c r="M205" s="18"/>
    </row>
    <row r="206" spans="1:13">
      <c r="A206" s="8">
        <v>42675</v>
      </c>
      <c r="B206" s="5">
        <v>94793</v>
      </c>
      <c r="C206" s="5">
        <v>17817</v>
      </c>
      <c r="D206" s="5">
        <v>2042881</v>
      </c>
      <c r="E206" s="5">
        <v>93721</v>
      </c>
      <c r="F206" s="5">
        <v>14838</v>
      </c>
      <c r="G206" s="5">
        <v>2134585</v>
      </c>
      <c r="H206" s="14">
        <f t="shared" si="11"/>
        <v>188514</v>
      </c>
      <c r="I206" s="14">
        <f t="shared" si="11"/>
        <v>32655</v>
      </c>
      <c r="J206" s="14">
        <f t="shared" si="11"/>
        <v>4177466</v>
      </c>
      <c r="K206" s="14">
        <f t="shared" si="10"/>
        <v>221169</v>
      </c>
      <c r="L206" s="15">
        <f t="shared" si="9"/>
        <v>8.6654678379812555E-2</v>
      </c>
      <c r="M206" s="18"/>
    </row>
    <row r="207" spans="1:13">
      <c r="A207" s="8">
        <v>42705</v>
      </c>
      <c r="B207" s="5">
        <v>106010</v>
      </c>
      <c r="C207" s="5">
        <v>17657</v>
      </c>
      <c r="D207" s="5">
        <v>2280696</v>
      </c>
      <c r="E207" s="5">
        <v>90016</v>
      </c>
      <c r="F207" s="5">
        <v>15829</v>
      </c>
      <c r="G207" s="5">
        <v>2040006</v>
      </c>
      <c r="H207" s="14">
        <f t="shared" si="11"/>
        <v>196026</v>
      </c>
      <c r="I207" s="14">
        <f t="shared" si="11"/>
        <v>33486</v>
      </c>
      <c r="J207" s="14">
        <f t="shared" si="11"/>
        <v>4320702</v>
      </c>
      <c r="K207" s="14">
        <f t="shared" si="10"/>
        <v>229512</v>
      </c>
      <c r="L207" s="15">
        <f t="shared" si="9"/>
        <v>4.9101796407185594E-2</v>
      </c>
      <c r="M207" s="18"/>
    </row>
    <row r="208" spans="1:13">
      <c r="A208" s="8">
        <v>42736</v>
      </c>
      <c r="B208" s="5">
        <v>75379</v>
      </c>
      <c r="C208" s="5">
        <v>18139</v>
      </c>
      <c r="D208" s="5">
        <v>1622457</v>
      </c>
      <c r="E208" s="5">
        <v>95113</v>
      </c>
      <c r="F208" s="5">
        <v>7600</v>
      </c>
      <c r="G208" s="5">
        <v>2158390</v>
      </c>
      <c r="H208" s="14">
        <f t="shared" si="11"/>
        <v>170492</v>
      </c>
      <c r="I208" s="14">
        <f t="shared" si="11"/>
        <v>25739</v>
      </c>
      <c r="J208" s="14">
        <f t="shared" si="11"/>
        <v>3780847</v>
      </c>
      <c r="K208" s="14">
        <f t="shared" si="10"/>
        <v>196231</v>
      </c>
      <c r="L208" s="15">
        <f t="shared" ref="L208:L234" si="12">K208/K196-1</f>
        <v>3.5399584217135738E-2</v>
      </c>
      <c r="M208" s="18"/>
    </row>
    <row r="209" spans="1:13">
      <c r="A209" s="8">
        <v>42767</v>
      </c>
      <c r="B209" s="5">
        <v>97423</v>
      </c>
      <c r="C209" s="5">
        <v>10564</v>
      </c>
      <c r="D209" s="5">
        <v>2094787</v>
      </c>
      <c r="E209" s="5">
        <v>69827</v>
      </c>
      <c r="F209" s="5">
        <v>10765</v>
      </c>
      <c r="G209" s="5">
        <v>1563924</v>
      </c>
      <c r="H209" s="14">
        <f t="shared" si="11"/>
        <v>167250</v>
      </c>
      <c r="I209" s="14">
        <f t="shared" si="11"/>
        <v>21329</v>
      </c>
      <c r="J209" s="14">
        <f t="shared" si="11"/>
        <v>3658711</v>
      </c>
      <c r="K209" s="14">
        <f t="shared" si="10"/>
        <v>188579</v>
      </c>
      <c r="L209" s="15">
        <f t="shared" si="12"/>
        <v>1.907602851136736E-2</v>
      </c>
      <c r="M209" s="18"/>
    </row>
    <row r="210" spans="1:13">
      <c r="A210" s="8">
        <v>42795</v>
      </c>
      <c r="B210" s="5">
        <v>107955</v>
      </c>
      <c r="C210" s="5">
        <v>14840</v>
      </c>
      <c r="D210" s="5">
        <v>2303927</v>
      </c>
      <c r="E210" s="5">
        <v>100802</v>
      </c>
      <c r="F210" s="5">
        <v>16585</v>
      </c>
      <c r="G210" s="5">
        <v>2263865</v>
      </c>
      <c r="H210" s="14">
        <f t="shared" si="11"/>
        <v>208757</v>
      </c>
      <c r="I210" s="14">
        <f t="shared" si="11"/>
        <v>31425</v>
      </c>
      <c r="J210" s="14">
        <f t="shared" si="11"/>
        <v>4567792</v>
      </c>
      <c r="K210" s="14">
        <f t="shared" si="10"/>
        <v>240182</v>
      </c>
      <c r="L210" s="15">
        <f t="shared" si="12"/>
        <v>7.589141730872595E-2</v>
      </c>
      <c r="M210" s="18"/>
    </row>
    <row r="211" spans="1:13">
      <c r="A211" s="8">
        <v>42826</v>
      </c>
      <c r="B211" s="5">
        <v>97042</v>
      </c>
      <c r="C211" s="5">
        <v>15377</v>
      </c>
      <c r="D211" s="5">
        <v>2080417</v>
      </c>
      <c r="E211" s="5">
        <v>90077</v>
      </c>
      <c r="F211" s="5">
        <v>9804</v>
      </c>
      <c r="G211" s="5">
        <v>1982483</v>
      </c>
      <c r="H211" s="14">
        <f t="shared" si="11"/>
        <v>187119</v>
      </c>
      <c r="I211" s="14">
        <f t="shared" si="11"/>
        <v>25181</v>
      </c>
      <c r="J211" s="14">
        <f t="shared" si="11"/>
        <v>4062900</v>
      </c>
      <c r="K211" s="14">
        <f t="shared" si="10"/>
        <v>212300</v>
      </c>
      <c r="L211" s="15">
        <f t="shared" si="12"/>
        <v>2.4811739718092252E-2</v>
      </c>
      <c r="M211" s="18"/>
    </row>
    <row r="212" spans="1:13">
      <c r="A212" s="8">
        <v>42856</v>
      </c>
      <c r="B212" s="5">
        <v>89254</v>
      </c>
      <c r="C212" s="5">
        <v>16128</v>
      </c>
      <c r="D212" s="5">
        <v>1908409</v>
      </c>
      <c r="E212" s="5">
        <v>94331</v>
      </c>
      <c r="F212" s="5">
        <v>10211</v>
      </c>
      <c r="G212" s="5">
        <v>2078588</v>
      </c>
      <c r="H212" s="14">
        <f t="shared" si="11"/>
        <v>183585</v>
      </c>
      <c r="I212" s="14">
        <f t="shared" si="11"/>
        <v>26339</v>
      </c>
      <c r="J212" s="14">
        <f t="shared" si="11"/>
        <v>3986997</v>
      </c>
      <c r="K212" s="14">
        <f t="shared" si="10"/>
        <v>209924</v>
      </c>
      <c r="L212" s="15">
        <f t="shared" si="12"/>
        <v>5.8922635351563502E-2</v>
      </c>
      <c r="M212" s="18"/>
    </row>
    <row r="213" spans="1:13">
      <c r="A213" s="8">
        <v>42887</v>
      </c>
      <c r="B213" s="5">
        <v>103519</v>
      </c>
      <c r="C213" s="5">
        <v>15474</v>
      </c>
      <c r="D213" s="5">
        <v>2234668</v>
      </c>
      <c r="E213" s="5">
        <v>92517</v>
      </c>
      <c r="F213" s="5">
        <v>11090</v>
      </c>
      <c r="G213" s="5">
        <v>2024110</v>
      </c>
      <c r="H213" s="14">
        <f t="shared" si="11"/>
        <v>196036</v>
      </c>
      <c r="I213" s="14">
        <f t="shared" si="11"/>
        <v>26564</v>
      </c>
      <c r="J213" s="14">
        <f t="shared" si="11"/>
        <v>4258778</v>
      </c>
      <c r="K213" s="14">
        <f t="shared" si="10"/>
        <v>222600</v>
      </c>
      <c r="L213" s="15">
        <f t="shared" si="12"/>
        <v>8.6781398755034767E-2</v>
      </c>
      <c r="M213" s="18"/>
    </row>
    <row r="214" spans="1:13">
      <c r="A214" s="8">
        <v>42917</v>
      </c>
      <c r="B214" s="5">
        <v>95241</v>
      </c>
      <c r="C214" s="5">
        <v>13766</v>
      </c>
      <c r="D214" s="5">
        <v>2045262</v>
      </c>
      <c r="E214" s="5">
        <v>89726</v>
      </c>
      <c r="F214" s="5">
        <v>9667</v>
      </c>
      <c r="G214" s="5">
        <v>1955521</v>
      </c>
      <c r="H214" s="14">
        <f t="shared" si="11"/>
        <v>184967</v>
      </c>
      <c r="I214" s="14">
        <f t="shared" si="11"/>
        <v>23433</v>
      </c>
      <c r="J214" s="14">
        <f t="shared" si="11"/>
        <v>4000783</v>
      </c>
      <c r="K214" s="14">
        <f t="shared" si="10"/>
        <v>208400</v>
      </c>
      <c r="L214" s="15">
        <f t="shared" si="12"/>
        <v>8.0732933135330143E-3</v>
      </c>
      <c r="M214" s="18"/>
    </row>
    <row r="215" spans="1:13">
      <c r="A215" s="8">
        <v>42948</v>
      </c>
      <c r="B215" s="5">
        <v>90152</v>
      </c>
      <c r="C215" s="5">
        <v>16030</v>
      </c>
      <c r="D215" s="5">
        <v>1916245</v>
      </c>
      <c r="E215" s="5">
        <v>95942</v>
      </c>
      <c r="F215" s="5">
        <v>9406</v>
      </c>
      <c r="G215" s="5">
        <v>2108493</v>
      </c>
      <c r="H215" s="14">
        <f t="shared" si="11"/>
        <v>186094</v>
      </c>
      <c r="I215" s="14">
        <f t="shared" si="11"/>
        <v>25436</v>
      </c>
      <c r="J215" s="14">
        <f t="shared" si="11"/>
        <v>4024738</v>
      </c>
      <c r="K215" s="14">
        <f t="shared" si="10"/>
        <v>211530</v>
      </c>
      <c r="L215" s="15">
        <f t="shared" si="12"/>
        <v>7.8788867865831058E-2</v>
      </c>
      <c r="M215" s="18"/>
    </row>
    <row r="216" spans="1:13">
      <c r="A216" s="8">
        <v>42979</v>
      </c>
      <c r="B216" s="5">
        <v>95649</v>
      </c>
      <c r="C216" s="5">
        <v>21429</v>
      </c>
      <c r="D216" s="5">
        <v>2031489</v>
      </c>
      <c r="E216" s="5">
        <v>94857</v>
      </c>
      <c r="F216" s="5">
        <v>8957</v>
      </c>
      <c r="G216" s="5">
        <v>2053943</v>
      </c>
      <c r="H216" s="14">
        <f t="shared" si="11"/>
        <v>190506</v>
      </c>
      <c r="I216" s="14">
        <f t="shared" si="11"/>
        <v>30386</v>
      </c>
      <c r="J216" s="14">
        <f t="shared" si="11"/>
        <v>4085432</v>
      </c>
      <c r="K216" s="14">
        <f t="shared" si="10"/>
        <v>220892</v>
      </c>
      <c r="L216" s="15">
        <f t="shared" si="12"/>
        <v>9.3997760870061509E-3</v>
      </c>
      <c r="M216" s="18"/>
    </row>
    <row r="217" spans="1:13">
      <c r="A217" s="8">
        <v>43009</v>
      </c>
      <c r="B217" s="5">
        <v>93689</v>
      </c>
      <c r="C217" s="5">
        <v>19309</v>
      </c>
      <c r="D217" s="5">
        <v>1983149</v>
      </c>
      <c r="E217" s="5">
        <v>90700</v>
      </c>
      <c r="F217" s="5">
        <v>12136</v>
      </c>
      <c r="G217" s="5">
        <v>1914199</v>
      </c>
      <c r="H217" s="14">
        <f t="shared" si="11"/>
        <v>184389</v>
      </c>
      <c r="I217" s="14">
        <f t="shared" si="11"/>
        <v>31445</v>
      </c>
      <c r="J217" s="14">
        <f t="shared" si="11"/>
        <v>3897348</v>
      </c>
      <c r="K217" s="14">
        <f t="shared" si="10"/>
        <v>215834</v>
      </c>
      <c r="L217" s="15">
        <f t="shared" si="12"/>
        <v>2.368620755074935E-2</v>
      </c>
      <c r="M217" s="18"/>
    </row>
    <row r="218" spans="1:13">
      <c r="A218" s="8">
        <v>43040</v>
      </c>
      <c r="B218" s="5">
        <v>97508</v>
      </c>
      <c r="C218" s="5">
        <v>22105</v>
      </c>
      <c r="D218" s="5">
        <v>2079350</v>
      </c>
      <c r="E218" s="5">
        <v>101841</v>
      </c>
      <c r="F218" s="5">
        <v>11589</v>
      </c>
      <c r="G218" s="5">
        <v>2159907</v>
      </c>
      <c r="H218" s="14">
        <f t="shared" si="11"/>
        <v>199349</v>
      </c>
      <c r="I218" s="14">
        <f t="shared" si="11"/>
        <v>33694</v>
      </c>
      <c r="J218" s="14">
        <f t="shared" si="11"/>
        <v>4239257</v>
      </c>
      <c r="K218" s="14">
        <f t="shared" si="10"/>
        <v>233043</v>
      </c>
      <c r="L218" s="15">
        <f t="shared" si="12"/>
        <v>5.3687451677224107E-2</v>
      </c>
      <c r="M218" s="18"/>
    </row>
    <row r="219" spans="1:13">
      <c r="A219" s="8">
        <v>43070</v>
      </c>
      <c r="B219" s="5">
        <v>104493</v>
      </c>
      <c r="C219" s="5">
        <v>20111</v>
      </c>
      <c r="D219" s="5">
        <v>2242607</v>
      </c>
      <c r="E219" s="5">
        <v>93797</v>
      </c>
      <c r="F219" s="5">
        <v>10684</v>
      </c>
      <c r="G219" s="5">
        <v>1980681</v>
      </c>
      <c r="H219" s="14">
        <f t="shared" si="11"/>
        <v>198290</v>
      </c>
      <c r="I219" s="14">
        <f t="shared" si="11"/>
        <v>30795</v>
      </c>
      <c r="J219" s="14">
        <f t="shared" si="11"/>
        <v>4223288</v>
      </c>
      <c r="K219" s="14">
        <f t="shared" si="10"/>
        <v>229085</v>
      </c>
      <c r="L219" s="15">
        <f t="shared" si="12"/>
        <v>-1.8604691693679953E-3</v>
      </c>
      <c r="M219" s="18"/>
    </row>
    <row r="220" spans="1:13">
      <c r="A220" s="8">
        <v>43101</v>
      </c>
      <c r="B220" s="5">
        <v>76479</v>
      </c>
      <c r="C220" s="5">
        <v>18540</v>
      </c>
      <c r="D220" s="5">
        <v>1627348</v>
      </c>
      <c r="E220" s="5">
        <v>95887</v>
      </c>
      <c r="F220" s="5">
        <v>8174</v>
      </c>
      <c r="G220" s="5">
        <v>2055540</v>
      </c>
      <c r="H220" s="14">
        <f t="shared" si="11"/>
        <v>172366</v>
      </c>
      <c r="I220" s="14">
        <f t="shared" si="11"/>
        <v>26714</v>
      </c>
      <c r="J220" s="14">
        <f t="shared" si="11"/>
        <v>3682888</v>
      </c>
      <c r="K220" s="14">
        <f t="shared" si="10"/>
        <v>199080</v>
      </c>
      <c r="L220" s="15">
        <f t="shared" si="12"/>
        <v>1.4518603074947345E-2</v>
      </c>
      <c r="M220" s="18"/>
    </row>
    <row r="221" spans="1:13">
      <c r="A221" s="8">
        <v>43132</v>
      </c>
      <c r="B221" s="5">
        <v>89389</v>
      </c>
      <c r="C221" s="5">
        <v>20149</v>
      </c>
      <c r="D221" s="5">
        <v>1920090</v>
      </c>
      <c r="E221" s="5">
        <v>90477</v>
      </c>
      <c r="F221" s="5">
        <v>8854</v>
      </c>
      <c r="G221" s="5">
        <v>1925530</v>
      </c>
      <c r="H221" s="14">
        <f t="shared" si="11"/>
        <v>179866</v>
      </c>
      <c r="I221" s="14">
        <f t="shared" si="11"/>
        <v>29003</v>
      </c>
      <c r="J221" s="14">
        <f t="shared" si="11"/>
        <v>3845620</v>
      </c>
      <c r="K221" s="14">
        <f t="shared" ref="K221:K234" si="13">H221+I221</f>
        <v>208869</v>
      </c>
      <c r="L221" s="15">
        <f t="shared" si="12"/>
        <v>0.10759416477974737</v>
      </c>
      <c r="M221" s="18"/>
    </row>
    <row r="222" spans="1:13">
      <c r="A222" s="8">
        <v>43160</v>
      </c>
      <c r="B222" s="5">
        <v>107679</v>
      </c>
      <c r="C222" s="5">
        <v>14186</v>
      </c>
      <c r="D222" s="5">
        <v>2292220</v>
      </c>
      <c r="E222" s="5">
        <v>95622</v>
      </c>
      <c r="F222" s="5">
        <v>15659</v>
      </c>
      <c r="G222" s="5">
        <v>2011420</v>
      </c>
      <c r="H222" s="14">
        <f t="shared" si="11"/>
        <v>203301</v>
      </c>
      <c r="I222" s="14">
        <f t="shared" si="11"/>
        <v>29845</v>
      </c>
      <c r="J222" s="14">
        <f t="shared" si="11"/>
        <v>4303640</v>
      </c>
      <c r="K222" s="14">
        <f t="shared" si="13"/>
        <v>233146</v>
      </c>
      <c r="L222" s="15">
        <f t="shared" si="12"/>
        <v>-2.9294451707455149E-2</v>
      </c>
      <c r="M222" s="18"/>
    </row>
    <row r="223" spans="1:13">
      <c r="A223" s="8">
        <v>43191</v>
      </c>
      <c r="B223" s="5">
        <v>98678</v>
      </c>
      <c r="C223" s="5">
        <v>18529</v>
      </c>
      <c r="D223" s="5">
        <v>2115529</v>
      </c>
      <c r="E223" s="5">
        <v>93250</v>
      </c>
      <c r="F223" s="5">
        <v>13534</v>
      </c>
      <c r="G223" s="5">
        <v>1985166</v>
      </c>
      <c r="H223" s="14">
        <f t="shared" si="11"/>
        <v>191928</v>
      </c>
      <c r="I223" s="14">
        <f t="shared" si="11"/>
        <v>32063</v>
      </c>
      <c r="J223" s="14">
        <f t="shared" si="11"/>
        <v>4100695</v>
      </c>
      <c r="K223" s="14">
        <f t="shared" si="13"/>
        <v>223991</v>
      </c>
      <c r="L223" s="15">
        <f t="shared" si="12"/>
        <v>5.5068299576071622E-2</v>
      </c>
      <c r="M223" s="18"/>
    </row>
    <row r="224" spans="1:13">
      <c r="A224" s="8">
        <v>43221</v>
      </c>
      <c r="B224" s="5">
        <v>94743</v>
      </c>
      <c r="C224" s="5">
        <v>20012</v>
      </c>
      <c r="D224" s="5">
        <v>2008156</v>
      </c>
      <c r="E224" s="5">
        <v>100536</v>
      </c>
      <c r="F224" s="5">
        <v>13520</v>
      </c>
      <c r="G224" s="5">
        <v>2147521</v>
      </c>
      <c r="H224" s="14">
        <f t="shared" si="11"/>
        <v>195279</v>
      </c>
      <c r="I224" s="14">
        <f t="shared" si="11"/>
        <v>33532</v>
      </c>
      <c r="J224" s="14">
        <f t="shared" si="11"/>
        <v>4155677</v>
      </c>
      <c r="K224" s="14">
        <f t="shared" si="13"/>
        <v>228811</v>
      </c>
      <c r="L224" s="15">
        <f t="shared" si="12"/>
        <v>8.9970656046950426E-2</v>
      </c>
      <c r="M224" s="18"/>
    </row>
    <row r="225" spans="1:13">
      <c r="A225" s="8">
        <v>43252</v>
      </c>
      <c r="B225" s="5">
        <v>107553</v>
      </c>
      <c r="C225" s="5">
        <v>15504</v>
      </c>
      <c r="D225" s="5">
        <v>2292259</v>
      </c>
      <c r="E225" s="5">
        <v>93940</v>
      </c>
      <c r="F225" s="5">
        <v>10205</v>
      </c>
      <c r="G225" s="5">
        <v>2015597</v>
      </c>
      <c r="H225" s="14">
        <f t="shared" si="11"/>
        <v>201493</v>
      </c>
      <c r="I225" s="14">
        <f t="shared" si="11"/>
        <v>25709</v>
      </c>
      <c r="J225" s="14">
        <f t="shared" si="11"/>
        <v>4307856</v>
      </c>
      <c r="K225" s="14">
        <f t="shared" si="13"/>
        <v>227202</v>
      </c>
      <c r="L225" s="15">
        <f t="shared" si="12"/>
        <v>2.067385444743941E-2</v>
      </c>
      <c r="M225" s="18"/>
    </row>
    <row r="226" spans="1:13">
      <c r="A226" s="8">
        <v>43282</v>
      </c>
      <c r="B226" s="5">
        <v>93568</v>
      </c>
      <c r="C226" s="5">
        <v>16251</v>
      </c>
      <c r="D226" s="5">
        <v>1999498</v>
      </c>
      <c r="E226" s="5">
        <v>92133</v>
      </c>
      <c r="F226" s="5">
        <v>9346</v>
      </c>
      <c r="G226" s="5">
        <v>1969875</v>
      </c>
      <c r="H226" s="14">
        <f t="shared" si="11"/>
        <v>185701</v>
      </c>
      <c r="I226" s="14">
        <f t="shared" si="11"/>
        <v>25597</v>
      </c>
      <c r="J226" s="14">
        <f t="shared" si="11"/>
        <v>3969373</v>
      </c>
      <c r="K226" s="14">
        <f t="shared" si="13"/>
        <v>211298</v>
      </c>
      <c r="L226" s="15">
        <f t="shared" si="12"/>
        <v>1.3905950095969288E-2</v>
      </c>
      <c r="M226" s="18"/>
    </row>
    <row r="227" spans="1:13">
      <c r="A227" s="8">
        <v>43313</v>
      </c>
      <c r="B227" s="5">
        <v>93725</v>
      </c>
      <c r="C227" s="5">
        <v>20059</v>
      </c>
      <c r="D227" s="5">
        <v>1997193</v>
      </c>
      <c r="E227" s="5">
        <v>97563</v>
      </c>
      <c r="F227" s="5">
        <v>11244</v>
      </c>
      <c r="G227" s="5">
        <v>2073981</v>
      </c>
      <c r="H227" s="14">
        <f t="shared" si="11"/>
        <v>191288</v>
      </c>
      <c r="I227" s="14">
        <f t="shared" si="11"/>
        <v>31303</v>
      </c>
      <c r="J227" s="14">
        <f t="shared" si="11"/>
        <v>4071174</v>
      </c>
      <c r="K227" s="14">
        <f t="shared" si="13"/>
        <v>222591</v>
      </c>
      <c r="L227" s="15">
        <f t="shared" si="12"/>
        <v>5.2290455254573764E-2</v>
      </c>
      <c r="M227" s="18"/>
    </row>
    <row r="228" spans="1:13">
      <c r="A228" s="8">
        <v>43344</v>
      </c>
      <c r="B228" s="5">
        <v>95564</v>
      </c>
      <c r="C228" s="5">
        <v>20486</v>
      </c>
      <c r="D228" s="5">
        <v>2047142</v>
      </c>
      <c r="E228" s="5">
        <v>100670</v>
      </c>
      <c r="F228" s="5">
        <v>11096</v>
      </c>
      <c r="G228" s="5">
        <v>2127303</v>
      </c>
      <c r="H228" s="14">
        <f t="shared" si="11"/>
        <v>196234</v>
      </c>
      <c r="I228" s="14">
        <f t="shared" si="11"/>
        <v>31582</v>
      </c>
      <c r="J228" s="14">
        <f t="shared" si="11"/>
        <v>4174445</v>
      </c>
      <c r="K228" s="14">
        <f t="shared" si="13"/>
        <v>227816</v>
      </c>
      <c r="L228" s="15">
        <f t="shared" si="12"/>
        <v>3.1345634970936009E-2</v>
      </c>
      <c r="M228" s="18"/>
    </row>
    <row r="229" spans="1:13">
      <c r="A229" s="8">
        <v>43374</v>
      </c>
      <c r="B229" s="5">
        <v>104532</v>
      </c>
      <c r="C229" s="5">
        <v>23840</v>
      </c>
      <c r="D229" s="5">
        <v>2212700</v>
      </c>
      <c r="E229" s="5">
        <v>103284</v>
      </c>
      <c r="F229" s="5">
        <v>13757</v>
      </c>
      <c r="G229" s="5">
        <v>2182249</v>
      </c>
      <c r="H229" s="14">
        <f t="shared" si="11"/>
        <v>207816</v>
      </c>
      <c r="I229" s="14">
        <f t="shared" si="11"/>
        <v>37597</v>
      </c>
      <c r="J229" s="14">
        <f t="shared" si="11"/>
        <v>4394949</v>
      </c>
      <c r="K229" s="14">
        <f t="shared" si="13"/>
        <v>245413</v>
      </c>
      <c r="L229" s="15">
        <f t="shared" si="12"/>
        <v>0.13704513654011885</v>
      </c>
      <c r="M229" s="18"/>
    </row>
    <row r="230" spans="1:13">
      <c r="A230" s="8">
        <v>43405</v>
      </c>
      <c r="B230" s="5">
        <v>100877</v>
      </c>
      <c r="C230" s="5">
        <v>23789</v>
      </c>
      <c r="D230" s="5">
        <v>2144778</v>
      </c>
      <c r="E230" s="5">
        <v>102253</v>
      </c>
      <c r="F230" s="5">
        <v>12923</v>
      </c>
      <c r="G230" s="5">
        <v>2171816</v>
      </c>
      <c r="H230" s="14">
        <f t="shared" si="11"/>
        <v>203130</v>
      </c>
      <c r="I230" s="14">
        <f t="shared" si="11"/>
        <v>36712</v>
      </c>
      <c r="J230" s="14">
        <f t="shared" si="11"/>
        <v>4316594</v>
      </c>
      <c r="K230" s="14">
        <f t="shared" si="13"/>
        <v>239842</v>
      </c>
      <c r="L230" s="15">
        <f t="shared" si="12"/>
        <v>2.9174873306643034E-2</v>
      </c>
      <c r="M230" s="18"/>
    </row>
    <row r="231" spans="1:13">
      <c r="A231" s="8">
        <v>43435</v>
      </c>
      <c r="B231" s="5">
        <v>102725</v>
      </c>
      <c r="C231" s="5">
        <v>23775</v>
      </c>
      <c r="D231" s="5">
        <v>2178678</v>
      </c>
      <c r="E231" s="5">
        <v>94594</v>
      </c>
      <c r="F231" s="5">
        <v>10472</v>
      </c>
      <c r="G231" s="5">
        <v>2017378</v>
      </c>
      <c r="H231" s="14">
        <f t="shared" si="11"/>
        <v>197319</v>
      </c>
      <c r="I231" s="14">
        <f t="shared" si="11"/>
        <v>34247</v>
      </c>
      <c r="J231" s="14">
        <f t="shared" si="11"/>
        <v>4196056</v>
      </c>
      <c r="K231" s="14">
        <f t="shared" si="13"/>
        <v>231566</v>
      </c>
      <c r="L231" s="15">
        <f t="shared" si="12"/>
        <v>1.0830041251064015E-2</v>
      </c>
      <c r="M231" s="18"/>
    </row>
    <row r="232" spans="1:13">
      <c r="A232" s="8">
        <v>43466</v>
      </c>
      <c r="B232" s="5">
        <v>75464</v>
      </c>
      <c r="C232" s="5">
        <v>24702</v>
      </c>
      <c r="D232" s="5">
        <v>1604014</v>
      </c>
      <c r="E232" s="5">
        <v>104789</v>
      </c>
      <c r="F232" s="5">
        <v>6746</v>
      </c>
      <c r="G232" s="5">
        <v>2262920</v>
      </c>
      <c r="H232" s="14">
        <f t="shared" si="11"/>
        <v>180253</v>
      </c>
      <c r="I232" s="14">
        <f t="shared" si="11"/>
        <v>31448</v>
      </c>
      <c r="J232" s="14">
        <f t="shared" si="11"/>
        <v>3866934</v>
      </c>
      <c r="K232" s="14">
        <f t="shared" si="13"/>
        <v>211701</v>
      </c>
      <c r="L232" s="15">
        <f t="shared" si="12"/>
        <v>6.3396624472573881E-2</v>
      </c>
      <c r="M232" s="18"/>
    </row>
    <row r="233" spans="1:13">
      <c r="A233" s="8">
        <v>43497</v>
      </c>
      <c r="B233" s="5">
        <v>96609</v>
      </c>
      <c r="C233" s="5">
        <v>18952</v>
      </c>
      <c r="D233" s="5">
        <v>2051160</v>
      </c>
      <c r="E233" s="5">
        <v>79814</v>
      </c>
      <c r="F233" s="5">
        <v>11078</v>
      </c>
      <c r="G233" s="5">
        <v>1687994</v>
      </c>
      <c r="H233" s="14">
        <f t="shared" si="11"/>
        <v>176423</v>
      </c>
      <c r="I233" s="14">
        <f t="shared" si="11"/>
        <v>30030</v>
      </c>
      <c r="J233" s="14">
        <f t="shared" si="11"/>
        <v>3739154</v>
      </c>
      <c r="K233" s="14">
        <f t="shared" si="13"/>
        <v>206453</v>
      </c>
      <c r="L233" s="15">
        <f t="shared" si="12"/>
        <v>-1.1567058778468753E-2</v>
      </c>
      <c r="M233" s="18"/>
    </row>
    <row r="234" spans="1:13">
      <c r="A234" s="8">
        <v>43525</v>
      </c>
      <c r="B234" s="5">
        <v>104885</v>
      </c>
      <c r="C234" s="5">
        <v>18902</v>
      </c>
      <c r="D234" s="5">
        <v>2220174</v>
      </c>
      <c r="E234" s="5">
        <v>103293</v>
      </c>
      <c r="F234" s="5">
        <v>13455</v>
      </c>
      <c r="G234" s="5">
        <v>2195498</v>
      </c>
      <c r="H234" s="14">
        <f t="shared" si="11"/>
        <v>208178</v>
      </c>
      <c r="I234" s="14">
        <f t="shared" si="11"/>
        <v>32357</v>
      </c>
      <c r="J234" s="14">
        <f t="shared" si="11"/>
        <v>4415672</v>
      </c>
      <c r="K234" s="14">
        <f t="shared" si="13"/>
        <v>240535</v>
      </c>
      <c r="L234" s="15">
        <f t="shared" si="12"/>
        <v>3.1692587477374801E-2</v>
      </c>
      <c r="M234" s="18"/>
    </row>
    <row r="235" spans="1:13">
      <c r="A235" s="8">
        <v>43556</v>
      </c>
      <c r="B235" s="5">
        <v>101227</v>
      </c>
      <c r="C235" s="5">
        <v>21121</v>
      </c>
      <c r="D235" s="5">
        <v>2152463</v>
      </c>
      <c r="E235" s="5">
        <v>91918</v>
      </c>
      <c r="F235" s="5">
        <v>10886</v>
      </c>
      <c r="G235" s="5">
        <v>1931437</v>
      </c>
      <c r="H235" s="14">
        <f t="shared" ref="H235:H241" si="14">B235+E235</f>
        <v>193145</v>
      </c>
      <c r="I235" s="14">
        <f t="shared" ref="I235:I243" si="15">C235+F235</f>
        <v>32007</v>
      </c>
      <c r="J235" s="14">
        <f t="shared" ref="J235:J243" si="16">D235+G235</f>
        <v>4083900</v>
      </c>
      <c r="K235" s="14">
        <f t="shared" ref="K235:K243" si="17">H235+I235</f>
        <v>225152</v>
      </c>
      <c r="L235" s="15">
        <f t="shared" ref="L235:L243" si="18">K235/K223-1</f>
        <v>5.1832439696237742E-3</v>
      </c>
    </row>
    <row r="236" spans="1:13">
      <c r="A236" s="8">
        <v>43586</v>
      </c>
      <c r="B236" s="5">
        <v>89466</v>
      </c>
      <c r="C236" s="5">
        <v>19704</v>
      </c>
      <c r="D236" s="5">
        <v>1901275</v>
      </c>
      <c r="E236" s="5">
        <v>100819</v>
      </c>
      <c r="F236" s="5">
        <v>11753</v>
      </c>
      <c r="G236" s="5">
        <v>2133053</v>
      </c>
      <c r="H236" s="14">
        <f t="shared" si="14"/>
        <v>190285</v>
      </c>
      <c r="I236" s="14">
        <f t="shared" si="15"/>
        <v>31457</v>
      </c>
      <c r="J236" s="14">
        <f t="shared" si="16"/>
        <v>4034328</v>
      </c>
      <c r="K236" s="14">
        <f t="shared" si="17"/>
        <v>221742</v>
      </c>
      <c r="L236" s="15">
        <f t="shared" si="18"/>
        <v>-3.0894493708781501E-2</v>
      </c>
    </row>
    <row r="237" spans="1:13">
      <c r="A237" s="8">
        <v>43617</v>
      </c>
      <c r="B237" s="5">
        <v>99595</v>
      </c>
      <c r="C237" s="5">
        <v>21419</v>
      </c>
      <c r="D237" s="5">
        <v>2101556</v>
      </c>
      <c r="E237" s="5">
        <v>93867</v>
      </c>
      <c r="F237" s="5">
        <v>10595</v>
      </c>
      <c r="G237" s="5">
        <v>1989347</v>
      </c>
      <c r="H237" s="14">
        <f t="shared" si="14"/>
        <v>193462</v>
      </c>
      <c r="I237" s="14">
        <f t="shared" si="15"/>
        <v>32014</v>
      </c>
      <c r="J237" s="14">
        <f t="shared" si="16"/>
        <v>4090903</v>
      </c>
      <c r="K237" s="14">
        <f t="shared" si="17"/>
        <v>225476</v>
      </c>
      <c r="L237" s="15">
        <f t="shared" si="18"/>
        <v>-7.5967641129919272E-3</v>
      </c>
    </row>
    <row r="238" spans="1:13">
      <c r="A238" s="8">
        <v>43647</v>
      </c>
      <c r="B238" s="5">
        <v>99011</v>
      </c>
      <c r="C238" s="5">
        <v>21662</v>
      </c>
      <c r="D238" s="5">
        <v>2101447</v>
      </c>
      <c r="E238" s="5">
        <v>100952</v>
      </c>
      <c r="F238" s="5">
        <v>9825</v>
      </c>
      <c r="G238" s="5">
        <v>2136972</v>
      </c>
      <c r="H238" s="14">
        <f t="shared" si="14"/>
        <v>199963</v>
      </c>
      <c r="I238" s="14">
        <f t="shared" si="15"/>
        <v>31487</v>
      </c>
      <c r="J238" s="14">
        <f t="shared" si="16"/>
        <v>4238419</v>
      </c>
      <c r="K238" s="14">
        <f t="shared" si="17"/>
        <v>231450</v>
      </c>
      <c r="L238" s="15">
        <f t="shared" si="18"/>
        <v>9.5372412422266128E-2</v>
      </c>
    </row>
    <row r="239" spans="1:13">
      <c r="A239" s="8">
        <v>43678</v>
      </c>
      <c r="B239" s="5">
        <v>86154</v>
      </c>
      <c r="C239" s="5">
        <v>20621</v>
      </c>
      <c r="D239" s="5">
        <v>1800706</v>
      </c>
      <c r="E239" s="5">
        <v>95398</v>
      </c>
      <c r="F239" s="5">
        <v>8015</v>
      </c>
      <c r="G239" s="5">
        <v>1981845</v>
      </c>
      <c r="H239" s="14">
        <f t="shared" si="14"/>
        <v>181552</v>
      </c>
      <c r="I239" s="14">
        <f t="shared" si="15"/>
        <v>28636</v>
      </c>
      <c r="J239" s="14">
        <f t="shared" si="16"/>
        <v>3782551</v>
      </c>
      <c r="K239" s="14">
        <f t="shared" si="17"/>
        <v>210188</v>
      </c>
      <c r="L239" s="15">
        <f t="shared" si="18"/>
        <v>-5.5721030949139938E-2</v>
      </c>
    </row>
    <row r="240" spans="1:13">
      <c r="A240" s="8">
        <v>43709</v>
      </c>
      <c r="B240" s="5">
        <v>90628</v>
      </c>
      <c r="C240" s="5">
        <v>24656</v>
      </c>
      <c r="D240" s="5">
        <v>1918464</v>
      </c>
      <c r="E240" s="5">
        <v>93406</v>
      </c>
      <c r="F240" s="5">
        <v>8698</v>
      </c>
      <c r="G240" s="5">
        <v>1937597</v>
      </c>
      <c r="H240" s="14">
        <f t="shared" si="14"/>
        <v>184034</v>
      </c>
      <c r="I240" s="14">
        <f t="shared" si="15"/>
        <v>33354</v>
      </c>
      <c r="J240" s="14">
        <f t="shared" si="16"/>
        <v>3856061</v>
      </c>
      <c r="K240" s="14">
        <f t="shared" si="17"/>
        <v>217388</v>
      </c>
      <c r="L240" s="15">
        <f t="shared" si="18"/>
        <v>-4.5773782350668979E-2</v>
      </c>
    </row>
    <row r="241" spans="1:12">
      <c r="A241" s="8">
        <v>43739</v>
      </c>
      <c r="B241" s="5">
        <v>98723</v>
      </c>
      <c r="C241" s="5">
        <v>22407</v>
      </c>
      <c r="D241" s="5">
        <v>2099444</v>
      </c>
      <c r="E241" s="5">
        <v>96259</v>
      </c>
      <c r="F241" s="5">
        <v>9402</v>
      </c>
      <c r="G241" s="5">
        <v>1996147</v>
      </c>
      <c r="H241" s="14">
        <f t="shared" si="14"/>
        <v>194982</v>
      </c>
      <c r="I241" s="14">
        <f t="shared" si="15"/>
        <v>31809</v>
      </c>
      <c r="J241" s="14">
        <f t="shared" si="16"/>
        <v>4095591</v>
      </c>
      <c r="K241" s="14">
        <f t="shared" si="17"/>
        <v>226791</v>
      </c>
      <c r="L241" s="15">
        <f t="shared" si="18"/>
        <v>-7.588025084245742E-2</v>
      </c>
    </row>
    <row r="242" spans="1:12">
      <c r="A242" s="8">
        <v>43770</v>
      </c>
      <c r="B242" s="5">
        <v>92137</v>
      </c>
      <c r="C242" s="5">
        <v>22197</v>
      </c>
      <c r="D242" s="5">
        <v>1963496</v>
      </c>
      <c r="E242" s="5">
        <v>94170</v>
      </c>
      <c r="F242" s="5">
        <v>7427</v>
      </c>
      <c r="G242" s="5">
        <v>1947137</v>
      </c>
      <c r="H242" s="14">
        <v>215931</v>
      </c>
      <c r="I242" s="14">
        <f t="shared" si="15"/>
        <v>29624</v>
      </c>
      <c r="J242" s="14">
        <f t="shared" si="16"/>
        <v>3910633</v>
      </c>
      <c r="K242" s="14">
        <f t="shared" si="17"/>
        <v>245555</v>
      </c>
      <c r="L242" s="15">
        <f t="shared" si="18"/>
        <v>2.3819848066643834E-2</v>
      </c>
    </row>
    <row r="243" spans="1:12">
      <c r="A243" s="8">
        <v>43800</v>
      </c>
      <c r="B243" s="5">
        <v>99550</v>
      </c>
      <c r="C243" s="5">
        <v>19284</v>
      </c>
      <c r="D243" s="5">
        <v>2122244</v>
      </c>
      <c r="E243" s="5">
        <v>89046</v>
      </c>
      <c r="F243" s="5">
        <v>7974</v>
      </c>
      <c r="G243" s="5">
        <v>1846930</v>
      </c>
      <c r="H243" s="14">
        <v>215854</v>
      </c>
      <c r="I243" s="14">
        <f t="shared" si="15"/>
        <v>27258</v>
      </c>
      <c r="J243" s="14">
        <f t="shared" si="16"/>
        <v>3969174</v>
      </c>
      <c r="K243" s="14">
        <f t="shared" si="17"/>
        <v>243112</v>
      </c>
      <c r="L243" s="15">
        <f t="shared" si="18"/>
        <v>4.9860514928789179E-2</v>
      </c>
    </row>
    <row r="244" spans="1:12">
      <c r="A244" s="8">
        <v>43831</v>
      </c>
      <c r="B244" s="5">
        <v>73386</v>
      </c>
      <c r="C244" s="5">
        <v>21142</v>
      </c>
      <c r="D244" s="5">
        <v>1569128</v>
      </c>
      <c r="E244" s="5">
        <v>98170</v>
      </c>
      <c r="F244" s="5">
        <v>7200</v>
      </c>
      <c r="G244" s="5">
        <v>2050037</v>
      </c>
      <c r="H244" s="14">
        <f t="shared" ref="H244:H246" si="19">B244+E244</f>
        <v>171556</v>
      </c>
      <c r="I244" s="14">
        <f t="shared" ref="I244:I246" si="20">C244+F244</f>
        <v>28342</v>
      </c>
      <c r="J244" s="14">
        <f t="shared" ref="J244:J246" si="21">D244+G244</f>
        <v>3619165</v>
      </c>
      <c r="K244" s="14">
        <f t="shared" ref="K244:K246" si="22">H244+I244</f>
        <v>199898</v>
      </c>
      <c r="L244" s="15">
        <f t="shared" ref="L244:L246" si="23">K244/K232-1</f>
        <v>-5.5753161298246146E-2</v>
      </c>
    </row>
    <row r="245" spans="1:12">
      <c r="A245" s="8">
        <v>43862</v>
      </c>
      <c r="B245" s="5">
        <v>89880</v>
      </c>
      <c r="C245" s="5">
        <v>11385</v>
      </c>
      <c r="D245" s="5">
        <v>1892750</v>
      </c>
      <c r="E245" s="5">
        <v>61163</v>
      </c>
      <c r="F245" s="5">
        <v>8206</v>
      </c>
      <c r="G245" s="5">
        <v>1270183</v>
      </c>
      <c r="H245" s="14">
        <f t="shared" si="19"/>
        <v>151043</v>
      </c>
      <c r="I245" s="14">
        <f t="shared" si="20"/>
        <v>19591</v>
      </c>
      <c r="J245" s="14">
        <f t="shared" si="21"/>
        <v>3162933</v>
      </c>
      <c r="K245" s="14">
        <f t="shared" si="22"/>
        <v>170634</v>
      </c>
      <c r="L245" s="15">
        <f t="shared" si="23"/>
        <v>-0.1734971155662548</v>
      </c>
    </row>
    <row r="246" spans="1:12">
      <c r="A246" s="8">
        <v>43891</v>
      </c>
      <c r="B246" s="5">
        <v>89521</v>
      </c>
      <c r="C246" s="5">
        <v>15401</v>
      </c>
      <c r="D246" s="5">
        <v>1880656</v>
      </c>
      <c r="E246" s="5">
        <v>88538</v>
      </c>
      <c r="F246" s="5">
        <v>9806</v>
      </c>
      <c r="G246" s="5">
        <v>1844787</v>
      </c>
      <c r="H246" s="14">
        <f t="shared" si="19"/>
        <v>178059</v>
      </c>
      <c r="I246" s="14">
        <f t="shared" si="20"/>
        <v>25207</v>
      </c>
      <c r="J246" s="14">
        <f t="shared" si="21"/>
        <v>3725443</v>
      </c>
      <c r="K246" s="14">
        <f t="shared" si="22"/>
        <v>203266</v>
      </c>
      <c r="L246" s="15">
        <f t="shared" si="23"/>
        <v>-0.15494210821709942</v>
      </c>
    </row>
    <row r="247" spans="1:12">
      <c r="A247" s="8">
        <v>43922</v>
      </c>
      <c r="B247" s="5">
        <v>78566</v>
      </c>
      <c r="C247" s="5">
        <v>28918</v>
      </c>
      <c r="D247" s="5">
        <v>1623551</v>
      </c>
      <c r="E247" s="5">
        <v>99063</v>
      </c>
      <c r="F247" s="5">
        <v>4849</v>
      </c>
      <c r="G247" s="5">
        <v>2070812</v>
      </c>
      <c r="H247" s="14">
        <f t="shared" ref="H247:H257" si="24">B247+E247</f>
        <v>177629</v>
      </c>
      <c r="I247" s="14">
        <f t="shared" ref="I247:I257" si="25">C247+F247</f>
        <v>33767</v>
      </c>
      <c r="J247" s="14">
        <f t="shared" ref="J247:J257" si="26">D247+G247</f>
        <v>3694363</v>
      </c>
      <c r="K247" s="14">
        <f t="shared" ref="K247:K257" si="27">H247+I247</f>
        <v>211396</v>
      </c>
      <c r="L247" s="15">
        <f t="shared" ref="L247:L257" si="28">K247/K235-1</f>
        <v>-6.1096503695281412E-2</v>
      </c>
    </row>
    <row r="248" spans="1:12">
      <c r="A248" s="8">
        <v>43952</v>
      </c>
      <c r="B248" s="5">
        <v>58417</v>
      </c>
      <c r="C248" s="5">
        <v>32861</v>
      </c>
      <c r="D248" s="5">
        <v>1159700</v>
      </c>
      <c r="E248" s="5">
        <v>83124</v>
      </c>
      <c r="F248" s="5">
        <v>2848</v>
      </c>
      <c r="G248" s="5">
        <v>1742545</v>
      </c>
      <c r="H248" s="14">
        <f t="shared" si="24"/>
        <v>141541</v>
      </c>
      <c r="I248" s="14">
        <f t="shared" si="25"/>
        <v>35709</v>
      </c>
      <c r="J248" s="14">
        <f t="shared" si="26"/>
        <v>2902245</v>
      </c>
      <c r="K248" s="14">
        <f t="shared" si="27"/>
        <v>177250</v>
      </c>
      <c r="L248" s="15">
        <f t="shared" si="28"/>
        <v>-0.20064759946243838</v>
      </c>
    </row>
    <row r="249" spans="1:12">
      <c r="A249" s="8">
        <v>43983</v>
      </c>
      <c r="B249" s="5">
        <v>61530</v>
      </c>
      <c r="C249" s="5">
        <v>26407</v>
      </c>
      <c r="D249" s="5">
        <v>1242877</v>
      </c>
      <c r="E249" s="5">
        <v>77092</v>
      </c>
      <c r="F249" s="5">
        <v>1527</v>
      </c>
      <c r="G249" s="5">
        <v>1618703</v>
      </c>
      <c r="H249" s="14">
        <f t="shared" si="24"/>
        <v>138622</v>
      </c>
      <c r="I249" s="14">
        <f t="shared" si="25"/>
        <v>27934</v>
      </c>
      <c r="J249" s="14">
        <f t="shared" si="26"/>
        <v>2861580</v>
      </c>
      <c r="K249" s="14">
        <f t="shared" si="27"/>
        <v>166556</v>
      </c>
      <c r="L249" s="15">
        <f t="shared" si="28"/>
        <v>-0.26131384271496749</v>
      </c>
    </row>
    <row r="250" spans="1:12">
      <c r="A250" s="8">
        <v>44013</v>
      </c>
      <c r="B250" s="5">
        <v>77446</v>
      </c>
      <c r="C250" s="5">
        <v>19846</v>
      </c>
      <c r="D250" s="5">
        <v>1626430</v>
      </c>
      <c r="E250" s="5">
        <v>85740</v>
      </c>
      <c r="F250" s="5">
        <v>3061</v>
      </c>
      <c r="G250" s="5">
        <v>1783874</v>
      </c>
      <c r="H250" s="14">
        <f t="shared" si="24"/>
        <v>163186</v>
      </c>
      <c r="I250" s="14">
        <f t="shared" si="25"/>
        <v>22907</v>
      </c>
      <c r="J250" s="14">
        <f t="shared" si="26"/>
        <v>3410304</v>
      </c>
      <c r="K250" s="14">
        <f t="shared" si="27"/>
        <v>186093</v>
      </c>
      <c r="L250" s="15">
        <f t="shared" si="28"/>
        <v>-0.19596889176928067</v>
      </c>
    </row>
    <row r="251" spans="1:12">
      <c r="A251" s="8">
        <v>44044</v>
      </c>
      <c r="B251" s="5">
        <v>69962</v>
      </c>
      <c r="C251" s="5">
        <v>19496</v>
      </c>
      <c r="D251" s="5">
        <v>1470559</v>
      </c>
      <c r="E251" s="5">
        <v>76894</v>
      </c>
      <c r="F251" s="5">
        <v>4577</v>
      </c>
      <c r="G251" s="5">
        <v>1604200</v>
      </c>
      <c r="H251" s="14">
        <f t="shared" si="24"/>
        <v>146856</v>
      </c>
      <c r="I251" s="14">
        <f t="shared" si="25"/>
        <v>24073</v>
      </c>
      <c r="J251" s="14">
        <f t="shared" si="26"/>
        <v>3074759</v>
      </c>
      <c r="K251" s="14">
        <f t="shared" si="27"/>
        <v>170929</v>
      </c>
      <c r="L251" s="15">
        <f t="shared" si="28"/>
        <v>-0.18678040611262303</v>
      </c>
    </row>
    <row r="252" spans="1:12">
      <c r="A252" s="8">
        <v>44075</v>
      </c>
      <c r="B252" s="5">
        <v>78929</v>
      </c>
      <c r="C252" s="5">
        <v>18020</v>
      </c>
      <c r="D252" s="5">
        <v>1676559</v>
      </c>
      <c r="E252" s="5">
        <v>82309</v>
      </c>
      <c r="F252" s="5">
        <v>5735</v>
      </c>
      <c r="G252" s="5">
        <v>1723626</v>
      </c>
      <c r="H252" s="14">
        <f t="shared" si="24"/>
        <v>161238</v>
      </c>
      <c r="I252" s="14">
        <f t="shared" si="25"/>
        <v>23755</v>
      </c>
      <c r="J252" s="14">
        <f t="shared" si="26"/>
        <v>3400185</v>
      </c>
      <c r="K252" s="14">
        <f t="shared" si="27"/>
        <v>184993</v>
      </c>
      <c r="L252" s="15">
        <f t="shared" si="28"/>
        <v>-0.14901926509282937</v>
      </c>
    </row>
    <row r="253" spans="1:12">
      <c r="A253" s="8">
        <v>44105</v>
      </c>
      <c r="B253" s="5">
        <v>96170</v>
      </c>
      <c r="C253" s="5">
        <v>19487</v>
      </c>
      <c r="D253" s="5">
        <v>2030995</v>
      </c>
      <c r="E253" s="5">
        <v>93040</v>
      </c>
      <c r="F253" s="5">
        <v>7955</v>
      </c>
      <c r="G253" s="5">
        <v>1937362</v>
      </c>
      <c r="H253" s="14">
        <f t="shared" si="24"/>
        <v>189210</v>
      </c>
      <c r="I253" s="14">
        <f t="shared" si="25"/>
        <v>27442</v>
      </c>
      <c r="J253" s="14">
        <f t="shared" si="26"/>
        <v>3968357</v>
      </c>
      <c r="K253" s="14">
        <f t="shared" si="27"/>
        <v>216652</v>
      </c>
      <c r="L253" s="15">
        <f t="shared" si="28"/>
        <v>-4.4706359599807732E-2</v>
      </c>
    </row>
    <row r="254" spans="1:12">
      <c r="A254" s="8">
        <v>44136</v>
      </c>
      <c r="B254" s="5">
        <v>88170</v>
      </c>
      <c r="C254" s="5">
        <v>18036</v>
      </c>
      <c r="D254" s="5">
        <v>1872292</v>
      </c>
      <c r="E254" s="5">
        <v>88285</v>
      </c>
      <c r="F254" s="5">
        <v>6117</v>
      </c>
      <c r="G254" s="5">
        <v>1836837</v>
      </c>
      <c r="H254" s="14">
        <f t="shared" si="24"/>
        <v>176455</v>
      </c>
      <c r="I254" s="14">
        <f t="shared" si="25"/>
        <v>24153</v>
      </c>
      <c r="J254" s="14">
        <f t="shared" si="26"/>
        <v>3709129</v>
      </c>
      <c r="K254" s="14">
        <f t="shared" si="27"/>
        <v>200608</v>
      </c>
      <c r="L254" s="15">
        <f t="shared" si="28"/>
        <v>-0.18304249557125696</v>
      </c>
    </row>
    <row r="255" spans="1:12">
      <c r="A255" s="8">
        <v>44166</v>
      </c>
      <c r="B255" s="5">
        <v>92662</v>
      </c>
      <c r="C255" s="5">
        <v>23008</v>
      </c>
      <c r="D255" s="5">
        <v>1973656</v>
      </c>
      <c r="E255" s="5">
        <v>91042</v>
      </c>
      <c r="F255" s="5">
        <v>6870</v>
      </c>
      <c r="G255" s="5">
        <v>1924156</v>
      </c>
      <c r="H255" s="14">
        <f t="shared" si="24"/>
        <v>183704</v>
      </c>
      <c r="I255" s="14">
        <f t="shared" si="25"/>
        <v>29878</v>
      </c>
      <c r="J255" s="14">
        <f t="shared" si="26"/>
        <v>3897812</v>
      </c>
      <c r="K255" s="14">
        <f t="shared" si="27"/>
        <v>213582</v>
      </c>
      <c r="L255" s="15">
        <f t="shared" si="28"/>
        <v>-0.12146664911645666</v>
      </c>
    </row>
    <row r="256" spans="1:12">
      <c r="A256" s="8">
        <v>44197</v>
      </c>
      <c r="B256" s="47">
        <v>73891</v>
      </c>
      <c r="C256" s="47">
        <v>20557</v>
      </c>
      <c r="D256" s="47">
        <v>1556754</v>
      </c>
      <c r="E256" s="47">
        <v>89323</v>
      </c>
      <c r="F256" s="47">
        <v>6437</v>
      </c>
      <c r="G256" s="47">
        <v>1910124</v>
      </c>
      <c r="H256" s="14">
        <f t="shared" si="24"/>
        <v>163214</v>
      </c>
      <c r="I256" s="14">
        <f t="shared" si="25"/>
        <v>26994</v>
      </c>
      <c r="J256" s="14">
        <f t="shared" si="26"/>
        <v>3466878</v>
      </c>
      <c r="K256" s="47">
        <f t="shared" si="27"/>
        <v>190208</v>
      </c>
      <c r="L256" s="15">
        <f t="shared" si="28"/>
        <v>-4.8474722108275192E-2</v>
      </c>
    </row>
    <row r="257" spans="1:12">
      <c r="A257" s="8">
        <v>44228</v>
      </c>
      <c r="B257" s="47">
        <v>85830</v>
      </c>
      <c r="C257" s="47">
        <v>19989</v>
      </c>
      <c r="D257" s="47">
        <v>1822361</v>
      </c>
      <c r="E257" s="47">
        <v>81094</v>
      </c>
      <c r="F257" s="47">
        <v>8632</v>
      </c>
      <c r="G257" s="47">
        <v>1728600</v>
      </c>
      <c r="H257" s="14">
        <f t="shared" si="24"/>
        <v>166924</v>
      </c>
      <c r="I257" s="14">
        <f t="shared" si="25"/>
        <v>28621</v>
      </c>
      <c r="J257" s="14">
        <f t="shared" si="26"/>
        <v>3550961</v>
      </c>
      <c r="K257" s="47">
        <f t="shared" si="27"/>
        <v>195545</v>
      </c>
      <c r="L257" s="15">
        <f t="shared" si="28"/>
        <v>0.14599083418310532</v>
      </c>
    </row>
    <row r="258" spans="1:12">
      <c r="A258" s="8">
        <v>44256</v>
      </c>
      <c r="B258" s="47">
        <v>98148</v>
      </c>
      <c r="C258" s="47">
        <v>17549</v>
      </c>
      <c r="D258" s="47">
        <v>2075168</v>
      </c>
      <c r="E258" s="47">
        <v>92263</v>
      </c>
      <c r="F258" s="47">
        <v>10264</v>
      </c>
      <c r="G258" s="47">
        <v>1976139</v>
      </c>
      <c r="H258" s="14">
        <f>B258+E258</f>
        <v>190411</v>
      </c>
      <c r="I258" s="14">
        <f>C258+F258</f>
        <v>27813</v>
      </c>
      <c r="J258" s="14">
        <f>D258+G258</f>
        <v>4051307</v>
      </c>
      <c r="K258" s="47">
        <f>H258+I258</f>
        <v>218224</v>
      </c>
      <c r="L258" s="15">
        <f>K258/K246-1</f>
        <v>7.3588303011816958E-2</v>
      </c>
    </row>
    <row r="259" spans="1:12">
      <c r="A259" s="8">
        <v>44287</v>
      </c>
      <c r="B259" s="47">
        <v>97357</v>
      </c>
      <c r="C259" s="47">
        <v>21013</v>
      </c>
      <c r="D259" s="47">
        <v>2072646</v>
      </c>
      <c r="E259" s="47">
        <v>97367</v>
      </c>
      <c r="F259" s="47">
        <v>9957</v>
      </c>
      <c r="G259" s="47">
        <v>2070020</v>
      </c>
      <c r="H259" s="14">
        <f t="shared" ref="H259:H261" si="29">B259+E259</f>
        <v>194724</v>
      </c>
      <c r="I259" s="14">
        <f t="shared" ref="I259:I261" si="30">C259+F259</f>
        <v>30970</v>
      </c>
      <c r="J259" s="14">
        <f t="shared" ref="J259:J261" si="31">D259+G259</f>
        <v>4142666</v>
      </c>
      <c r="K259" s="47">
        <f t="shared" ref="K259:K264" si="32">H259+I259</f>
        <v>225694</v>
      </c>
      <c r="L259" s="15">
        <f t="shared" ref="L259:L260" si="33">K259/K247-1</f>
        <v>6.7636095290355636E-2</v>
      </c>
    </row>
    <row r="260" spans="1:12">
      <c r="A260" s="8">
        <v>44317</v>
      </c>
      <c r="B260" s="47">
        <v>83703</v>
      </c>
      <c r="C260" s="47">
        <v>20791</v>
      </c>
      <c r="D260" s="47">
        <v>1770086</v>
      </c>
      <c r="E260" s="47">
        <v>94338</v>
      </c>
      <c r="F260" s="47">
        <v>7218</v>
      </c>
      <c r="G260" s="47">
        <v>1981857</v>
      </c>
      <c r="H260" s="14">
        <f t="shared" si="29"/>
        <v>178041</v>
      </c>
      <c r="I260" s="14">
        <f t="shared" si="30"/>
        <v>28009</v>
      </c>
      <c r="J260" s="14">
        <f t="shared" si="31"/>
        <v>3751943</v>
      </c>
      <c r="K260" s="47">
        <f t="shared" si="32"/>
        <v>206050</v>
      </c>
      <c r="L260" s="15">
        <f t="shared" si="33"/>
        <v>0.16248236953455564</v>
      </c>
    </row>
    <row r="261" spans="1:12">
      <c r="A261" s="8">
        <v>44348</v>
      </c>
      <c r="B261" s="47">
        <v>92929</v>
      </c>
      <c r="C261" s="47">
        <v>22452</v>
      </c>
      <c r="D261" s="47">
        <v>1972406</v>
      </c>
      <c r="E261" s="47">
        <v>91126</v>
      </c>
      <c r="F261" s="47">
        <v>6936</v>
      </c>
      <c r="G261" s="47">
        <v>1910432</v>
      </c>
      <c r="H261" s="14">
        <f t="shared" si="29"/>
        <v>184055</v>
      </c>
      <c r="I261" s="14">
        <f t="shared" si="30"/>
        <v>29388</v>
      </c>
      <c r="J261" s="14">
        <f t="shared" si="31"/>
        <v>3882838</v>
      </c>
      <c r="K261" s="47">
        <f t="shared" si="32"/>
        <v>213443</v>
      </c>
      <c r="L261" s="15">
        <f>K261/K249-1</f>
        <v>0.28150892192415755</v>
      </c>
    </row>
    <row r="262" spans="1:12">
      <c r="A262" s="8">
        <v>44378</v>
      </c>
      <c r="B262" s="47">
        <v>92186</v>
      </c>
      <c r="C262" s="47">
        <v>19116</v>
      </c>
      <c r="D262" s="47">
        <v>1959539</v>
      </c>
      <c r="E262" s="47">
        <v>93217</v>
      </c>
      <c r="F262" s="47">
        <v>5789</v>
      </c>
      <c r="G262" s="47">
        <v>1959471</v>
      </c>
      <c r="H262" s="14">
        <f t="shared" ref="H262:H264" si="34">B262+E262</f>
        <v>185403</v>
      </c>
      <c r="I262" s="14">
        <f t="shared" ref="I262:I264" si="35">C262+F262</f>
        <v>24905</v>
      </c>
      <c r="J262" s="14">
        <f t="shared" ref="J262:J263" si="36">D262+G262</f>
        <v>3919010</v>
      </c>
      <c r="K262" s="47">
        <f t="shared" si="32"/>
        <v>210308</v>
      </c>
      <c r="L262" s="15">
        <f t="shared" ref="L262:L263" si="37">K262/K250-1</f>
        <v>0.13012311048776692</v>
      </c>
    </row>
    <row r="263" spans="1:12">
      <c r="A263" s="8">
        <v>44409</v>
      </c>
      <c r="B263" s="47">
        <v>86251</v>
      </c>
      <c r="C263" s="47">
        <v>22782</v>
      </c>
      <c r="D263" s="47">
        <v>1852952</v>
      </c>
      <c r="E263" s="47">
        <v>95882</v>
      </c>
      <c r="F263" s="47">
        <v>9465</v>
      </c>
      <c r="G263" s="47">
        <v>2034540</v>
      </c>
      <c r="H263" s="14">
        <f t="shared" si="34"/>
        <v>182133</v>
      </c>
      <c r="I263" s="14">
        <f t="shared" si="35"/>
        <v>32247</v>
      </c>
      <c r="J263" s="14">
        <f t="shared" si="36"/>
        <v>3887492</v>
      </c>
      <c r="K263" s="47">
        <f t="shared" si="32"/>
        <v>214380</v>
      </c>
      <c r="L263" s="15">
        <f t="shared" si="37"/>
        <v>0.25420496229428591</v>
      </c>
    </row>
    <row r="264" spans="1:12">
      <c r="A264" s="8">
        <v>44440</v>
      </c>
      <c r="B264" s="47">
        <v>80928</v>
      </c>
      <c r="C264" s="47">
        <v>21361</v>
      </c>
      <c r="D264" s="47">
        <v>1700179</v>
      </c>
      <c r="E264" s="47">
        <v>89420</v>
      </c>
      <c r="F264" s="47">
        <v>7338</v>
      </c>
      <c r="G264" s="47">
        <v>1883820</v>
      </c>
      <c r="H264" s="14">
        <f t="shared" si="34"/>
        <v>170348</v>
      </c>
      <c r="I264" s="14">
        <f t="shared" si="35"/>
        <v>28699</v>
      </c>
      <c r="J264" s="14">
        <f>D264+G264</f>
        <v>3583999</v>
      </c>
      <c r="K264" s="47">
        <f t="shared" si="32"/>
        <v>199047</v>
      </c>
      <c r="L264" s="15">
        <f>K264/K252-1</f>
        <v>7.5970442124837056E-2</v>
      </c>
    </row>
    <row r="265" spans="1:12">
      <c r="A265" s="8">
        <v>44470</v>
      </c>
      <c r="B265" s="53">
        <v>90484</v>
      </c>
      <c r="C265" s="53">
        <v>25594</v>
      </c>
      <c r="D265" s="53">
        <v>1904941</v>
      </c>
      <c r="E265" s="53">
        <v>97758</v>
      </c>
      <c r="F265" s="53">
        <v>8824</v>
      </c>
      <c r="G265" s="53">
        <v>2070782</v>
      </c>
      <c r="H265" s="14">
        <f t="shared" ref="H265:H267" si="38">B265+E265</f>
        <v>188242</v>
      </c>
      <c r="I265" s="14">
        <f t="shared" ref="I265:I267" si="39">C265+F265</f>
        <v>34418</v>
      </c>
      <c r="J265" s="14">
        <f t="shared" ref="J265:J267" si="40">D265+G265</f>
        <v>3975723</v>
      </c>
      <c r="K265" s="47">
        <f t="shared" ref="K265:K267" si="41">H265+I265</f>
        <v>222660</v>
      </c>
      <c r="L265" s="15">
        <f t="shared" ref="L265:L273" si="42">K265/K253-1</f>
        <v>2.7731107951922906E-2</v>
      </c>
    </row>
    <row r="266" spans="1:12">
      <c r="A266" s="8">
        <v>44501</v>
      </c>
      <c r="B266" s="53">
        <v>87620</v>
      </c>
      <c r="C266" s="53">
        <v>26329</v>
      </c>
      <c r="D266" s="53">
        <v>1881383</v>
      </c>
      <c r="E266" s="53">
        <v>96058</v>
      </c>
      <c r="F266" s="53">
        <v>11359</v>
      </c>
      <c r="G266" s="53">
        <v>2041025</v>
      </c>
      <c r="H266" s="14">
        <f t="shared" si="38"/>
        <v>183678</v>
      </c>
      <c r="I266" s="14">
        <f t="shared" si="39"/>
        <v>37688</v>
      </c>
      <c r="J266" s="14">
        <f t="shared" si="40"/>
        <v>3922408</v>
      </c>
      <c r="K266" s="47">
        <f t="shared" si="41"/>
        <v>221366</v>
      </c>
      <c r="L266" s="15">
        <f t="shared" si="42"/>
        <v>0.10347543467857712</v>
      </c>
    </row>
    <row r="267" spans="1:12">
      <c r="A267" s="8">
        <v>44531</v>
      </c>
      <c r="B267" s="53">
        <v>91575</v>
      </c>
      <c r="C267" s="53">
        <v>25293</v>
      </c>
      <c r="D267" s="53">
        <v>1943744</v>
      </c>
      <c r="E267" s="53">
        <v>96343</v>
      </c>
      <c r="F267" s="53">
        <v>9405</v>
      </c>
      <c r="G267" s="53">
        <v>2073492</v>
      </c>
      <c r="H267" s="14">
        <f t="shared" si="38"/>
        <v>187918</v>
      </c>
      <c r="I267" s="14">
        <f t="shared" si="39"/>
        <v>34698</v>
      </c>
      <c r="J267" s="14">
        <f t="shared" si="40"/>
        <v>4017236</v>
      </c>
      <c r="K267" s="47">
        <f t="shared" si="41"/>
        <v>222616</v>
      </c>
      <c r="L267" s="15">
        <f t="shared" si="42"/>
        <v>4.2297571892762509E-2</v>
      </c>
    </row>
    <row r="268" spans="1:12">
      <c r="A268" s="8">
        <v>44562</v>
      </c>
      <c r="B268" s="53">
        <v>74165</v>
      </c>
      <c r="C268" s="53">
        <v>30359</v>
      </c>
      <c r="D268" s="53">
        <v>1585427</v>
      </c>
      <c r="E268" s="53">
        <v>103480</v>
      </c>
      <c r="F268" s="53">
        <v>6993</v>
      </c>
      <c r="G268" s="53">
        <v>2240258</v>
      </c>
      <c r="H268" s="14">
        <f t="shared" ref="H268:H273" si="43">B268+E268</f>
        <v>177645</v>
      </c>
      <c r="I268" s="14">
        <f t="shared" ref="I268:I273" si="44">C268+F268</f>
        <v>37352</v>
      </c>
      <c r="J268" s="14">
        <f t="shared" ref="J268:J273" si="45">D268+G268</f>
        <v>3825685</v>
      </c>
      <c r="K268" s="47">
        <f t="shared" ref="K268:K273" si="46">H268+I268</f>
        <v>214997</v>
      </c>
      <c r="L268" s="15">
        <f t="shared" si="42"/>
        <v>0.13032574865410496</v>
      </c>
    </row>
    <row r="269" spans="1:12">
      <c r="A269" s="8">
        <v>44593</v>
      </c>
      <c r="B269" s="53">
        <v>83171</v>
      </c>
      <c r="C269" s="53">
        <v>21943</v>
      </c>
      <c r="D269" s="53">
        <v>1763394</v>
      </c>
      <c r="E269" s="53">
        <v>83979</v>
      </c>
      <c r="F269" s="53">
        <v>10908</v>
      </c>
      <c r="G269" s="53">
        <v>1779831</v>
      </c>
      <c r="H269" s="14">
        <f t="shared" si="43"/>
        <v>167150</v>
      </c>
      <c r="I269" s="14">
        <f t="shared" si="44"/>
        <v>32851</v>
      </c>
      <c r="J269" s="14">
        <f t="shared" si="45"/>
        <v>3543225</v>
      </c>
      <c r="K269" s="47">
        <f t="shared" si="46"/>
        <v>200001</v>
      </c>
      <c r="L269" s="15">
        <f t="shared" si="42"/>
        <v>2.2787593648520899E-2</v>
      </c>
    </row>
    <row r="270" spans="1:12">
      <c r="A270" s="8">
        <v>44621</v>
      </c>
      <c r="B270" s="53">
        <v>95242</v>
      </c>
      <c r="C270" s="53">
        <v>22668</v>
      </c>
      <c r="D270" s="53">
        <v>2012044</v>
      </c>
      <c r="E270" s="53">
        <v>97675</v>
      </c>
      <c r="F270" s="53">
        <v>7954</v>
      </c>
      <c r="G270" s="53">
        <v>2097765</v>
      </c>
      <c r="H270" s="14">
        <f t="shared" si="43"/>
        <v>192917</v>
      </c>
      <c r="I270" s="14">
        <f t="shared" si="44"/>
        <v>30622</v>
      </c>
      <c r="J270" s="14">
        <f t="shared" si="45"/>
        <v>4109809</v>
      </c>
      <c r="K270" s="47">
        <f t="shared" si="46"/>
        <v>223539</v>
      </c>
      <c r="L270" s="15">
        <f t="shared" si="42"/>
        <v>2.4355707896473344E-2</v>
      </c>
    </row>
    <row r="271" spans="1:12">
      <c r="A271" s="8">
        <v>44652</v>
      </c>
      <c r="B271" s="53">
        <v>91628</v>
      </c>
      <c r="C271" s="53">
        <v>20945</v>
      </c>
      <c r="D271" s="53">
        <v>1949066</v>
      </c>
      <c r="E271" s="53">
        <v>91056</v>
      </c>
      <c r="F271" s="53">
        <v>5412</v>
      </c>
      <c r="G271" s="53">
        <v>1942199</v>
      </c>
      <c r="H271" s="14">
        <f t="shared" si="43"/>
        <v>182684</v>
      </c>
      <c r="I271" s="14">
        <f t="shared" si="44"/>
        <v>26357</v>
      </c>
      <c r="J271" s="14">
        <f t="shared" si="45"/>
        <v>3891265</v>
      </c>
      <c r="K271" s="47">
        <f t="shared" si="46"/>
        <v>209041</v>
      </c>
      <c r="L271" s="15">
        <f t="shared" si="42"/>
        <v>-7.378574530116E-2</v>
      </c>
    </row>
    <row r="272" spans="1:12">
      <c r="A272" s="8">
        <v>44682</v>
      </c>
      <c r="B272" s="53">
        <v>78842</v>
      </c>
      <c r="C272" s="53">
        <v>23541</v>
      </c>
      <c r="D272" s="53">
        <v>1662588</v>
      </c>
      <c r="E272" s="53">
        <v>92135</v>
      </c>
      <c r="F272" s="53">
        <v>2123</v>
      </c>
      <c r="G272" s="53">
        <v>1993113</v>
      </c>
      <c r="H272" s="14">
        <f t="shared" si="43"/>
        <v>170977</v>
      </c>
      <c r="I272" s="14">
        <f t="shared" si="44"/>
        <v>25664</v>
      </c>
      <c r="J272" s="14">
        <f t="shared" si="45"/>
        <v>3655701</v>
      </c>
      <c r="K272" s="47">
        <f t="shared" si="46"/>
        <v>196641</v>
      </c>
      <c r="L272" s="15">
        <f t="shared" si="42"/>
        <v>-4.5663673865566579E-2</v>
      </c>
    </row>
    <row r="273" spans="1:12">
      <c r="A273" s="8">
        <v>44713</v>
      </c>
      <c r="B273" s="53">
        <v>86059</v>
      </c>
      <c r="C273" s="53">
        <v>26049</v>
      </c>
      <c r="D273" s="53">
        <v>1820999</v>
      </c>
      <c r="E273" s="53">
        <v>96730</v>
      </c>
      <c r="F273" s="53">
        <v>5322</v>
      </c>
      <c r="G273" s="53">
        <v>2077564</v>
      </c>
      <c r="H273" s="14">
        <f t="shared" si="43"/>
        <v>182789</v>
      </c>
      <c r="I273" s="14">
        <f t="shared" si="44"/>
        <v>31371</v>
      </c>
      <c r="J273" s="14">
        <f t="shared" si="45"/>
        <v>3898563</v>
      </c>
      <c r="K273" s="47">
        <f t="shared" si="46"/>
        <v>214160</v>
      </c>
      <c r="L273" s="15">
        <f t="shared" si="42"/>
        <v>3.3592106557722712E-3</v>
      </c>
    </row>
    <row r="274" spans="1:12">
      <c r="A274" s="8">
        <v>44743</v>
      </c>
      <c r="B274" s="53">
        <v>83079</v>
      </c>
      <c r="C274" s="53">
        <v>25451</v>
      </c>
      <c r="D274" s="53">
        <v>1749623</v>
      </c>
      <c r="E274" s="53">
        <v>97990</v>
      </c>
      <c r="F274" s="53">
        <v>3723</v>
      </c>
      <c r="G274" s="53">
        <v>2100332</v>
      </c>
      <c r="H274" s="14">
        <f t="shared" ref="H274:H276" si="47">B274+E274</f>
        <v>181069</v>
      </c>
      <c r="I274" s="14">
        <f t="shared" ref="I274:I276" si="48">C274+F274</f>
        <v>29174</v>
      </c>
      <c r="J274" s="14">
        <f t="shared" ref="J274:J276" si="49">D274+G274</f>
        <v>3849955</v>
      </c>
      <c r="K274" s="47">
        <f t="shared" ref="K274:K276" si="50">H274+I274</f>
        <v>210243</v>
      </c>
      <c r="L274" s="15">
        <f t="shared" ref="L274:L276" si="51">K274/K262-1</f>
        <v>-3.0907050611483911E-4</v>
      </c>
    </row>
    <row r="275" spans="1:12">
      <c r="A275" s="8">
        <v>44774</v>
      </c>
      <c r="B275" s="53">
        <v>76834</v>
      </c>
      <c r="C275" s="53">
        <v>31625</v>
      </c>
      <c r="D275" s="53">
        <v>1627843</v>
      </c>
      <c r="E275" s="53">
        <v>98491</v>
      </c>
      <c r="F275" s="53">
        <v>3630</v>
      </c>
      <c r="G275" s="53">
        <v>2103218</v>
      </c>
      <c r="H275" s="14">
        <f t="shared" si="47"/>
        <v>175325</v>
      </c>
      <c r="I275" s="14">
        <f t="shared" si="48"/>
        <v>35255</v>
      </c>
      <c r="J275" s="14">
        <f t="shared" si="49"/>
        <v>3731061</v>
      </c>
      <c r="K275" s="47">
        <f t="shared" si="50"/>
        <v>210580</v>
      </c>
      <c r="L275" s="15">
        <f t="shared" si="51"/>
        <v>-1.7725534098330109E-2</v>
      </c>
    </row>
    <row r="276" spans="1:12">
      <c r="A276" s="8">
        <v>44805</v>
      </c>
      <c r="B276" s="53">
        <v>81520</v>
      </c>
      <c r="C276" s="53">
        <v>23558</v>
      </c>
      <c r="D276" s="53">
        <v>1720386</v>
      </c>
      <c r="E276" s="53">
        <v>94108</v>
      </c>
      <c r="F276" s="53">
        <v>5170</v>
      </c>
      <c r="G276" s="53">
        <v>1973307</v>
      </c>
      <c r="H276" s="14">
        <f t="shared" si="47"/>
        <v>175628</v>
      </c>
      <c r="I276" s="14">
        <f t="shared" si="48"/>
        <v>28728</v>
      </c>
      <c r="J276" s="14">
        <f t="shared" si="49"/>
        <v>3693693</v>
      </c>
      <c r="K276" s="47">
        <f t="shared" si="50"/>
        <v>204356</v>
      </c>
      <c r="L276" s="15">
        <f t="shared" si="51"/>
        <v>2.667209252086189E-2</v>
      </c>
    </row>
    <row r="277" spans="1:12">
      <c r="A277" s="8">
        <v>44835</v>
      </c>
      <c r="B277" s="53">
        <v>93744</v>
      </c>
      <c r="C277" s="53">
        <v>28632</v>
      </c>
      <c r="D277" s="53">
        <v>1997400</v>
      </c>
      <c r="E277" s="53">
        <v>101013</v>
      </c>
      <c r="F277" s="53">
        <v>4917</v>
      </c>
      <c r="G277" s="53">
        <v>2141485</v>
      </c>
      <c r="H277" s="14">
        <f t="shared" ref="H277:H279" si="52">B277+E277</f>
        <v>194757</v>
      </c>
      <c r="I277" s="14">
        <f t="shared" ref="I277:I279" si="53">C277+F277</f>
        <v>33549</v>
      </c>
      <c r="J277" s="14">
        <f t="shared" ref="J277:J279" si="54">D277+G277</f>
        <v>4138885</v>
      </c>
      <c r="K277" s="47">
        <f t="shared" ref="K277:K278" si="55">H277+I277</f>
        <v>228306</v>
      </c>
      <c r="L277" s="15">
        <f>K277/K265-1</f>
        <v>2.5357046618162293E-2</v>
      </c>
    </row>
    <row r="278" spans="1:12">
      <c r="A278" s="8">
        <v>44866</v>
      </c>
      <c r="B278" s="53">
        <v>84313</v>
      </c>
      <c r="C278" s="53">
        <v>26373</v>
      </c>
      <c r="D278" s="53">
        <v>1794723</v>
      </c>
      <c r="E278" s="53">
        <v>92519</v>
      </c>
      <c r="F278" s="53">
        <v>6490</v>
      </c>
      <c r="G278" s="53">
        <v>1959458</v>
      </c>
      <c r="H278" s="14">
        <f t="shared" si="52"/>
        <v>176832</v>
      </c>
      <c r="I278" s="14">
        <f t="shared" si="53"/>
        <v>32863</v>
      </c>
      <c r="J278" s="14">
        <f t="shared" si="54"/>
        <v>3754181</v>
      </c>
      <c r="K278" s="47">
        <f t="shared" si="55"/>
        <v>209695</v>
      </c>
      <c r="L278" s="15">
        <f>K278/K266-1</f>
        <v>-5.2722640333203841E-2</v>
      </c>
    </row>
    <row r="279" spans="1:12">
      <c r="A279" s="8">
        <v>44896</v>
      </c>
      <c r="B279" s="53">
        <v>89578</v>
      </c>
      <c r="C279" s="53">
        <v>25091</v>
      </c>
      <c r="D279" s="53">
        <v>1902291</v>
      </c>
      <c r="E279" s="53">
        <v>87123</v>
      </c>
      <c r="F279" s="53">
        <v>7982</v>
      </c>
      <c r="G279" s="53">
        <v>1835329</v>
      </c>
      <c r="H279" s="14">
        <f t="shared" si="52"/>
        <v>176701</v>
      </c>
      <c r="I279" s="14">
        <f t="shared" si="53"/>
        <v>33073</v>
      </c>
      <c r="J279" s="14">
        <f t="shared" si="54"/>
        <v>3737620</v>
      </c>
      <c r="K279" s="47">
        <f>H279+I279</f>
        <v>209774</v>
      </c>
      <c r="L279" s="15">
        <f>K279/K267-1</f>
        <v>-5.768677902756314E-2</v>
      </c>
    </row>
    <row r="280" spans="1:12">
      <c r="A280" s="8">
        <v>44927</v>
      </c>
      <c r="B280" s="53">
        <v>63516</v>
      </c>
      <c r="C280" s="53">
        <v>25478</v>
      </c>
      <c r="D280" s="53">
        <v>1353063</v>
      </c>
      <c r="E280" s="53">
        <v>91950</v>
      </c>
      <c r="F280" s="53">
        <v>3826</v>
      </c>
      <c r="G280" s="53">
        <v>1940714</v>
      </c>
      <c r="H280" s="14">
        <f t="shared" ref="H280:H282" si="56">B280+E280</f>
        <v>155466</v>
      </c>
      <c r="I280" s="14">
        <f t="shared" ref="I280:I282" si="57">C280+F280</f>
        <v>29304</v>
      </c>
      <c r="J280" s="14">
        <f t="shared" ref="J280:J282" si="58">D280+G280</f>
        <v>3293777</v>
      </c>
      <c r="K280" s="47">
        <f>H280+I280</f>
        <v>184770</v>
      </c>
      <c r="L280" s="15">
        <f>K280/K268-1</f>
        <v>-0.14059265943245725</v>
      </c>
    </row>
    <row r="281" spans="1:12">
      <c r="A281" s="8">
        <v>44958</v>
      </c>
      <c r="B281" s="53">
        <v>84756</v>
      </c>
      <c r="C281" s="53">
        <v>21032</v>
      </c>
      <c r="D281" s="53">
        <v>1799409</v>
      </c>
      <c r="E281" s="53">
        <v>76268</v>
      </c>
      <c r="F281" s="53">
        <v>9077</v>
      </c>
      <c r="G281" s="53">
        <v>1595087</v>
      </c>
      <c r="H281" s="14">
        <f t="shared" si="56"/>
        <v>161024</v>
      </c>
      <c r="I281" s="14">
        <f t="shared" si="57"/>
        <v>30109</v>
      </c>
      <c r="J281" s="14">
        <f t="shared" si="58"/>
        <v>3394496</v>
      </c>
      <c r="K281" s="47">
        <f t="shared" ref="K281:K282" si="59">H281+I281</f>
        <v>191133</v>
      </c>
      <c r="L281" s="15">
        <f t="shared" ref="L281" si="60">K281/K269-1</f>
        <v>-4.4339778301108468E-2</v>
      </c>
    </row>
    <row r="282" spans="1:12">
      <c r="A282" s="8">
        <v>44986</v>
      </c>
      <c r="B282" s="53">
        <v>92265</v>
      </c>
      <c r="C282" s="53">
        <v>24305</v>
      </c>
      <c r="D282" s="53">
        <v>1966979</v>
      </c>
      <c r="E282" s="53">
        <v>96725</v>
      </c>
      <c r="F282" s="53">
        <v>12455</v>
      </c>
      <c r="G282" s="53">
        <v>2041684</v>
      </c>
      <c r="H282" s="14">
        <f t="shared" si="56"/>
        <v>188990</v>
      </c>
      <c r="I282" s="14">
        <f t="shared" si="57"/>
        <v>36760</v>
      </c>
      <c r="J282" s="14">
        <f t="shared" si="58"/>
        <v>4008663</v>
      </c>
      <c r="K282" s="47">
        <f t="shared" si="59"/>
        <v>225750</v>
      </c>
      <c r="L282" s="15">
        <f>K282/K270-1</f>
        <v>9.8908915222846172E-3</v>
      </c>
    </row>
    <row r="283" spans="1:12">
      <c r="A283" s="8">
        <v>45017</v>
      </c>
      <c r="B283" s="53">
        <v>88223</v>
      </c>
      <c r="C283" s="53">
        <v>23871</v>
      </c>
      <c r="D283" s="53">
        <v>1900200</v>
      </c>
      <c r="E283" s="53">
        <v>88056</v>
      </c>
      <c r="F283" s="53">
        <v>10669</v>
      </c>
      <c r="G283" s="53">
        <v>1846588</v>
      </c>
      <c r="H283" s="14">
        <f t="shared" ref="H283:H294" si="61">B283+E283</f>
        <v>176279</v>
      </c>
      <c r="I283" s="14">
        <f t="shared" ref="I283:I285" si="62">C283+F283</f>
        <v>34540</v>
      </c>
      <c r="J283" s="14">
        <f t="shared" ref="J283:J285" si="63">D283+G283</f>
        <v>3746788</v>
      </c>
      <c r="K283" s="47">
        <f t="shared" ref="K283:K285" si="64">H283+I283</f>
        <v>210819</v>
      </c>
      <c r="L283" s="15">
        <f t="shared" ref="L283:L285" si="65">K283/K271-1</f>
        <v>8.505508488765301E-3</v>
      </c>
    </row>
    <row r="284" spans="1:12">
      <c r="A284" s="8">
        <v>45047</v>
      </c>
      <c r="B284" s="53">
        <v>74858</v>
      </c>
      <c r="C284" s="53">
        <v>23445</v>
      </c>
      <c r="D284" s="53">
        <v>1592047</v>
      </c>
      <c r="E284" s="53">
        <v>87088</v>
      </c>
      <c r="F284" s="53">
        <v>6616</v>
      </c>
      <c r="G284" s="53">
        <v>1832265</v>
      </c>
      <c r="H284" s="14">
        <f t="shared" si="61"/>
        <v>161946</v>
      </c>
      <c r="I284" s="14">
        <f t="shared" si="62"/>
        <v>30061</v>
      </c>
      <c r="J284" s="14">
        <f t="shared" si="63"/>
        <v>3424312</v>
      </c>
      <c r="K284" s="47">
        <f t="shared" si="64"/>
        <v>192007</v>
      </c>
      <c r="L284" s="15">
        <f t="shared" si="65"/>
        <v>-2.3565787399372429E-2</v>
      </c>
    </row>
    <row r="285" spans="1:12">
      <c r="A285" s="8">
        <v>45078</v>
      </c>
      <c r="B285" s="53">
        <v>91479</v>
      </c>
      <c r="C285" s="53">
        <v>20364</v>
      </c>
      <c r="D285" s="53">
        <v>1970268</v>
      </c>
      <c r="E285" s="53">
        <v>86397</v>
      </c>
      <c r="F285" s="53">
        <v>9524</v>
      </c>
      <c r="G285" s="53">
        <v>1812603</v>
      </c>
      <c r="H285" s="14">
        <f>B285+E285</f>
        <v>177876</v>
      </c>
      <c r="I285" s="14">
        <f t="shared" si="62"/>
        <v>29888</v>
      </c>
      <c r="J285" s="14">
        <f t="shared" si="63"/>
        <v>3782871</v>
      </c>
      <c r="K285" s="47">
        <f t="shared" si="64"/>
        <v>207764</v>
      </c>
      <c r="L285" s="15">
        <f t="shared" si="65"/>
        <v>-2.9865521105715387E-2</v>
      </c>
    </row>
    <row r="286" spans="1:12">
      <c r="A286" s="8">
        <v>45108</v>
      </c>
      <c r="B286" s="53">
        <v>87627</v>
      </c>
      <c r="C286" s="53">
        <v>20573</v>
      </c>
      <c r="D286" s="53">
        <v>1882273</v>
      </c>
      <c r="E286" s="53">
        <v>90946</v>
      </c>
      <c r="F286" s="53">
        <v>12236</v>
      </c>
      <c r="G286" s="53">
        <v>1904747</v>
      </c>
      <c r="H286" s="14">
        <f>B286+E286</f>
        <v>178573</v>
      </c>
      <c r="I286" s="14">
        <f>C286+F286</f>
        <v>32809</v>
      </c>
      <c r="J286" s="14">
        <f>D286+G286</f>
        <v>3787020</v>
      </c>
      <c r="K286" s="47">
        <f>H286+I286</f>
        <v>211382</v>
      </c>
      <c r="L286" s="15">
        <f t="shared" ref="L286:L294" si="66">K286/K274-1</f>
        <v>5.4175406553369498E-3</v>
      </c>
    </row>
    <row r="287" spans="1:12">
      <c r="A287" s="8">
        <v>45139</v>
      </c>
      <c r="B287" s="53">
        <v>80810</v>
      </c>
      <c r="C287" s="53">
        <v>20474</v>
      </c>
      <c r="D287" s="53">
        <v>1733845</v>
      </c>
      <c r="E287" s="53">
        <v>88789</v>
      </c>
      <c r="F287" s="53">
        <v>12187</v>
      </c>
      <c r="G287" s="53">
        <v>1852023</v>
      </c>
      <c r="H287" s="14">
        <f>B287+E287</f>
        <v>169599</v>
      </c>
      <c r="I287" s="14">
        <f>C287+F287</f>
        <v>32661</v>
      </c>
      <c r="J287" s="14">
        <f t="shared" ref="J287:J294" si="67">D287+G287</f>
        <v>3585868</v>
      </c>
      <c r="K287" s="47">
        <f t="shared" ref="K287:K294" si="68">H287+I287</f>
        <v>202260</v>
      </c>
      <c r="L287" s="15">
        <f t="shared" si="66"/>
        <v>-3.9509924969132859E-2</v>
      </c>
    </row>
    <row r="288" spans="1:12">
      <c r="A288" s="8">
        <v>45170</v>
      </c>
      <c r="B288" s="53">
        <v>93414</v>
      </c>
      <c r="C288" s="53">
        <v>26649</v>
      </c>
      <c r="D288" s="53">
        <v>2006696</v>
      </c>
      <c r="E288" s="53">
        <v>96147</v>
      </c>
      <c r="F288" s="53">
        <v>14529</v>
      </c>
      <c r="G288" s="53">
        <v>1993389</v>
      </c>
      <c r="H288" s="14">
        <f t="shared" si="61"/>
        <v>189561</v>
      </c>
      <c r="I288" s="14">
        <f t="shared" ref="I288:I294" si="69">C288+F288</f>
        <v>41178</v>
      </c>
      <c r="J288" s="14">
        <f>D288+G288</f>
        <v>4000085</v>
      </c>
      <c r="K288" s="47">
        <f t="shared" si="68"/>
        <v>230739</v>
      </c>
      <c r="L288" s="15">
        <f t="shared" si="66"/>
        <v>0.12910313374699056</v>
      </c>
    </row>
    <row r="289" spans="1:12">
      <c r="A289" s="8">
        <v>45200</v>
      </c>
      <c r="B289" s="53">
        <v>96628</v>
      </c>
      <c r="C289" s="53">
        <v>25603</v>
      </c>
      <c r="D289" s="53">
        <v>2066654</v>
      </c>
      <c r="E289" s="53">
        <v>95993</v>
      </c>
      <c r="F289" s="53">
        <v>14714</v>
      </c>
      <c r="G289" s="53">
        <v>1983784</v>
      </c>
      <c r="H289" s="14">
        <f t="shared" si="61"/>
        <v>192621</v>
      </c>
      <c r="I289" s="14">
        <f t="shared" si="69"/>
        <v>40317</v>
      </c>
      <c r="J289" s="14">
        <f t="shared" si="67"/>
        <v>4050438</v>
      </c>
      <c r="K289" s="47">
        <f>H289+I289</f>
        <v>232938</v>
      </c>
      <c r="L289" s="15">
        <f t="shared" si="66"/>
        <v>2.0288560090405028E-2</v>
      </c>
    </row>
    <row r="290" spans="1:12">
      <c r="A290" s="8">
        <v>45231</v>
      </c>
      <c r="B290" s="53">
        <v>93425</v>
      </c>
      <c r="C290" s="53">
        <v>23426</v>
      </c>
      <c r="D290" s="53">
        <v>2000414</v>
      </c>
      <c r="E290" s="53">
        <v>94087</v>
      </c>
      <c r="F290" s="53">
        <v>12764</v>
      </c>
      <c r="G290" s="53">
        <v>1965714</v>
      </c>
      <c r="H290" s="14">
        <f t="shared" si="61"/>
        <v>187512</v>
      </c>
      <c r="I290" s="14">
        <f t="shared" si="69"/>
        <v>36190</v>
      </c>
      <c r="J290" s="14">
        <f t="shared" si="67"/>
        <v>3966128</v>
      </c>
      <c r="K290" s="47">
        <f t="shared" si="68"/>
        <v>223702</v>
      </c>
      <c r="L290" s="15">
        <f t="shared" si="66"/>
        <v>6.6797014711843294E-2</v>
      </c>
    </row>
    <row r="291" spans="1:12">
      <c r="A291" s="8">
        <v>45261</v>
      </c>
      <c r="B291" s="53">
        <v>96931</v>
      </c>
      <c r="C291" s="53">
        <v>24107</v>
      </c>
      <c r="D291" s="53">
        <v>2078668</v>
      </c>
      <c r="E291" s="53">
        <v>86464</v>
      </c>
      <c r="F291" s="53">
        <v>13178</v>
      </c>
      <c r="G291" s="53">
        <v>1806844</v>
      </c>
      <c r="H291" s="14">
        <f t="shared" si="61"/>
        <v>183395</v>
      </c>
      <c r="I291" s="14">
        <f t="shared" si="69"/>
        <v>37285</v>
      </c>
      <c r="J291" s="14">
        <f t="shared" si="67"/>
        <v>3885512</v>
      </c>
      <c r="K291" s="47">
        <f t="shared" si="68"/>
        <v>220680</v>
      </c>
      <c r="L291" s="15">
        <f t="shared" si="66"/>
        <v>5.1989283705320855E-2</v>
      </c>
    </row>
    <row r="292" spans="1:12">
      <c r="A292" s="8">
        <v>45292</v>
      </c>
      <c r="B292" s="53">
        <v>71123</v>
      </c>
      <c r="C292" s="53">
        <v>24565</v>
      </c>
      <c r="D292" s="53">
        <v>1509746</v>
      </c>
      <c r="E292" s="53">
        <v>90162</v>
      </c>
      <c r="F292" s="53">
        <v>8177</v>
      </c>
      <c r="G292" s="53">
        <v>1915995</v>
      </c>
      <c r="H292" s="14">
        <f t="shared" si="61"/>
        <v>161285</v>
      </c>
      <c r="I292" s="14">
        <f t="shared" si="69"/>
        <v>32742</v>
      </c>
      <c r="J292" s="14">
        <f t="shared" si="67"/>
        <v>3425741</v>
      </c>
      <c r="K292" s="47">
        <f t="shared" si="68"/>
        <v>194027</v>
      </c>
      <c r="L292" s="15">
        <f t="shared" si="66"/>
        <v>5.0100124479082186E-2</v>
      </c>
    </row>
    <row r="293" spans="1:12">
      <c r="A293" s="8">
        <v>45323</v>
      </c>
      <c r="B293" s="53">
        <v>85624</v>
      </c>
      <c r="C293" s="53">
        <v>18249</v>
      </c>
      <c r="D293" s="53">
        <v>1830327</v>
      </c>
      <c r="E293" s="53">
        <v>78335</v>
      </c>
      <c r="F293" s="53">
        <v>16303</v>
      </c>
      <c r="G293" s="53">
        <v>1644914</v>
      </c>
      <c r="H293" s="14">
        <f t="shared" si="61"/>
        <v>163959</v>
      </c>
      <c r="I293" s="14">
        <f t="shared" si="69"/>
        <v>34552</v>
      </c>
      <c r="J293" s="14">
        <f t="shared" si="67"/>
        <v>3475241</v>
      </c>
      <c r="K293" s="47">
        <f t="shared" si="68"/>
        <v>198511</v>
      </c>
      <c r="L293" s="15">
        <f t="shared" si="66"/>
        <v>3.8601392747458663E-2</v>
      </c>
    </row>
    <row r="294" spans="1:12">
      <c r="A294" s="8">
        <v>45352</v>
      </c>
      <c r="B294" s="53">
        <v>97953</v>
      </c>
      <c r="C294" s="53">
        <v>19969</v>
      </c>
      <c r="D294" s="53">
        <v>2094929</v>
      </c>
      <c r="E294" s="53">
        <v>95243</v>
      </c>
      <c r="F294" s="53">
        <v>16170</v>
      </c>
      <c r="G294" s="53">
        <v>1997435</v>
      </c>
      <c r="H294" s="14">
        <f t="shared" si="61"/>
        <v>193196</v>
      </c>
      <c r="I294" s="14">
        <f t="shared" si="69"/>
        <v>36139</v>
      </c>
      <c r="J294" s="14">
        <f t="shared" si="67"/>
        <v>4092364</v>
      </c>
      <c r="K294" s="47">
        <f t="shared" si="68"/>
        <v>229335</v>
      </c>
      <c r="L294" s="15">
        <f t="shared" si="66"/>
        <v>1.5880398671096252E-2</v>
      </c>
    </row>
    <row r="295" spans="1:12">
      <c r="A295" s="8">
        <v>45383</v>
      </c>
      <c r="B295" s="53">
        <v>91492</v>
      </c>
      <c r="C295" s="53">
        <v>21907</v>
      </c>
      <c r="D295" s="53">
        <v>1974437</v>
      </c>
      <c r="E295" s="53">
        <v>89043</v>
      </c>
      <c r="F295" s="53">
        <v>14328</v>
      </c>
      <c r="G295" s="53">
        <v>1875457</v>
      </c>
      <c r="H295" s="14">
        <f t="shared" ref="H295:H296" si="70">B295+E295</f>
        <v>180535</v>
      </c>
      <c r="I295" s="14">
        <f t="shared" ref="I295:I297" si="71">C295+F295</f>
        <v>36235</v>
      </c>
      <c r="J295" s="14">
        <f t="shared" ref="J295:J297" si="72">D295+G295</f>
        <v>3849894</v>
      </c>
      <c r="K295" s="47">
        <f t="shared" ref="K295:K297" si="73">H295+I295</f>
        <v>216770</v>
      </c>
      <c r="L295" s="15">
        <f t="shared" ref="L295:L297" si="74">K295/K283-1</f>
        <v>2.8228006014638041E-2</v>
      </c>
    </row>
    <row r="296" spans="1:12">
      <c r="A296" s="8">
        <v>45413</v>
      </c>
      <c r="B296" s="53">
        <v>81117</v>
      </c>
      <c r="C296" s="53">
        <v>21464</v>
      </c>
      <c r="D296" s="53">
        <v>1756741</v>
      </c>
      <c r="E296" s="53">
        <v>89000</v>
      </c>
      <c r="F296" s="53">
        <v>10030</v>
      </c>
      <c r="G296" s="53">
        <v>1867414</v>
      </c>
      <c r="H296" s="14">
        <f t="shared" si="70"/>
        <v>170117</v>
      </c>
      <c r="I296" s="14">
        <f t="shared" si="71"/>
        <v>31494</v>
      </c>
      <c r="J296" s="14">
        <f t="shared" si="72"/>
        <v>3624155</v>
      </c>
      <c r="K296" s="47">
        <f t="shared" si="73"/>
        <v>201611</v>
      </c>
      <c r="L296" s="15">
        <f t="shared" si="74"/>
        <v>5.0019009723603736E-2</v>
      </c>
    </row>
    <row r="297" spans="1:12">
      <c r="A297" s="8">
        <v>45444</v>
      </c>
      <c r="B297" s="53">
        <v>89111</v>
      </c>
      <c r="C297" s="53">
        <v>22280</v>
      </c>
      <c r="D297" s="53">
        <v>1921737</v>
      </c>
      <c r="E297" s="53">
        <v>89082</v>
      </c>
      <c r="F297" s="53">
        <v>8990</v>
      </c>
      <c r="G297" s="53">
        <v>1869071</v>
      </c>
      <c r="H297" s="14">
        <f>B297+E297</f>
        <v>178193</v>
      </c>
      <c r="I297" s="14">
        <f t="shared" si="71"/>
        <v>31270</v>
      </c>
      <c r="J297" s="14">
        <f t="shared" si="72"/>
        <v>3790808</v>
      </c>
      <c r="K297" s="47">
        <f t="shared" si="73"/>
        <v>209463</v>
      </c>
      <c r="L297" s="15">
        <f t="shared" si="74"/>
        <v>8.1775476020868876E-3</v>
      </c>
    </row>
    <row r="298" spans="1:12">
      <c r="A298" s="8">
        <v>45474</v>
      </c>
      <c r="B298" s="53">
        <v>88063</v>
      </c>
      <c r="C298" s="53">
        <v>24177</v>
      </c>
      <c r="D298" s="53">
        <v>1906864</v>
      </c>
      <c r="E298" s="53">
        <v>92023.5</v>
      </c>
      <c r="F298" s="53">
        <v>14764.25</v>
      </c>
      <c r="G298" s="53">
        <v>1930980</v>
      </c>
      <c r="H298" s="14">
        <v>219027.75</v>
      </c>
      <c r="I298" s="14">
        <f t="shared" ref="I298:I300" si="75">C298+F298</f>
        <v>38941.25</v>
      </c>
      <c r="J298" s="14">
        <f t="shared" ref="J298:J300" si="76">D298+G298</f>
        <v>3837844</v>
      </c>
      <c r="K298" s="47">
        <f t="shared" ref="K298:K300" si="77">H298+I298</f>
        <v>257969</v>
      </c>
      <c r="L298" s="15">
        <f t="shared" ref="L298:L300" si="78">K298/K286-1</f>
        <v>0.22039246482671193</v>
      </c>
    </row>
    <row r="299" spans="1:12">
      <c r="A299" s="8">
        <v>45505</v>
      </c>
      <c r="B299" s="53">
        <v>77596.5</v>
      </c>
      <c r="C299" s="53">
        <v>23704</v>
      </c>
      <c r="D299" s="53">
        <v>1666659</v>
      </c>
      <c r="E299" s="53">
        <v>87017</v>
      </c>
      <c r="F299" s="53">
        <v>10722</v>
      </c>
      <c r="G299" s="53">
        <v>1814388</v>
      </c>
      <c r="H299" s="14">
        <v>199039.5</v>
      </c>
      <c r="I299" s="14">
        <f t="shared" si="75"/>
        <v>34426</v>
      </c>
      <c r="J299" s="14">
        <f t="shared" si="76"/>
        <v>3481047</v>
      </c>
      <c r="K299" s="47">
        <f t="shared" si="77"/>
        <v>233465.5</v>
      </c>
      <c r="L299" s="15">
        <f t="shared" si="78"/>
        <v>0.15428408978542474</v>
      </c>
    </row>
    <row r="300" spans="1:12">
      <c r="A300" s="8">
        <v>45536</v>
      </c>
      <c r="B300" s="53">
        <v>90391.5</v>
      </c>
      <c r="C300" s="53">
        <v>26260</v>
      </c>
      <c r="D300" s="53">
        <v>1939635</v>
      </c>
      <c r="E300" s="53">
        <v>99208.5</v>
      </c>
      <c r="F300" s="53">
        <v>9068</v>
      </c>
      <c r="G300" s="53">
        <v>2064731</v>
      </c>
      <c r="H300" s="14">
        <v>224928</v>
      </c>
      <c r="I300" s="14">
        <f t="shared" si="75"/>
        <v>35328</v>
      </c>
      <c r="J300" s="14">
        <f t="shared" si="76"/>
        <v>4004366</v>
      </c>
      <c r="K300" s="47">
        <f t="shared" si="77"/>
        <v>260256</v>
      </c>
      <c r="L300" s="15">
        <f t="shared" si="78"/>
        <v>0.1279237580122996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7:G285" xr:uid="{4B89CC82-205E-4373-A7F4-1C5C476B1901}">
      <formula1>-100000000</formula1>
      <formula2>100000000</formula2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00"/>
  <sheetViews>
    <sheetView workbookViewId="0">
      <pane xSplit="1" ySplit="3" topLeftCell="B292" activePane="bottomRight" state="frozen"/>
      <selection activeCell="G306" sqref="G306"/>
      <selection pane="topRight" activeCell="G306" sqref="G306"/>
      <selection pane="bottomLeft" activeCell="G306" sqref="G306"/>
      <selection pane="bottomRight" activeCell="E306" sqref="E306"/>
    </sheetView>
  </sheetViews>
  <sheetFormatPr defaultRowHeight="18.75"/>
  <cols>
    <col min="1" max="1" width="9.75" customWidth="1"/>
    <col min="2" max="12" width="8.75" style="2"/>
    <col min="13" max="13" width="8.75"/>
  </cols>
  <sheetData>
    <row r="1" spans="1:13" ht="19.5" thickBot="1">
      <c r="A1" s="9"/>
      <c r="B1" s="1" t="s">
        <v>14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60">
        <v>3285</v>
      </c>
      <c r="C4" s="60" t="s">
        <v>6</v>
      </c>
      <c r="D4" s="60" t="s">
        <v>6</v>
      </c>
      <c r="E4" s="60">
        <v>2866</v>
      </c>
      <c r="F4" s="60" t="s">
        <v>6</v>
      </c>
      <c r="G4" s="60" t="s">
        <v>6</v>
      </c>
      <c r="H4" s="14">
        <f>B4+E4</f>
        <v>6151</v>
      </c>
      <c r="I4" s="14">
        <v>1659</v>
      </c>
      <c r="J4" s="14"/>
      <c r="K4" s="14">
        <f>H4+I4</f>
        <v>7810</v>
      </c>
      <c r="L4" s="5"/>
    </row>
    <row r="5" spans="1:13">
      <c r="A5" s="8">
        <v>36557</v>
      </c>
      <c r="B5" s="60">
        <v>4196</v>
      </c>
      <c r="C5" s="60" t="s">
        <v>6</v>
      </c>
      <c r="D5" s="60" t="s">
        <v>6</v>
      </c>
      <c r="E5" s="60">
        <v>2733</v>
      </c>
      <c r="F5" s="60" t="s">
        <v>6</v>
      </c>
      <c r="G5" s="60" t="s">
        <v>6</v>
      </c>
      <c r="H5" s="14">
        <f t="shared" ref="H5:J28" si="0">B5+E5</f>
        <v>6929</v>
      </c>
      <c r="I5" s="14">
        <v>1609</v>
      </c>
      <c r="J5" s="14"/>
      <c r="K5" s="14">
        <f t="shared" ref="K5:K27" si="1">H5+I5</f>
        <v>8538</v>
      </c>
      <c r="L5" s="5"/>
    </row>
    <row r="6" spans="1:13">
      <c r="A6" s="8">
        <v>36586</v>
      </c>
      <c r="B6" s="60">
        <v>5168</v>
      </c>
      <c r="C6" s="60" t="s">
        <v>6</v>
      </c>
      <c r="D6" s="60" t="s">
        <v>6</v>
      </c>
      <c r="E6" s="60">
        <v>3222</v>
      </c>
      <c r="F6" s="60" t="s">
        <v>6</v>
      </c>
      <c r="G6" s="60" t="s">
        <v>6</v>
      </c>
      <c r="H6" s="14">
        <f t="shared" si="0"/>
        <v>8390</v>
      </c>
      <c r="I6" s="14">
        <v>2170</v>
      </c>
      <c r="J6" s="14"/>
      <c r="K6" s="14">
        <f t="shared" si="1"/>
        <v>10560</v>
      </c>
      <c r="L6" s="5"/>
    </row>
    <row r="7" spans="1:13">
      <c r="A7" s="8">
        <v>36617</v>
      </c>
      <c r="B7" s="60">
        <v>4662</v>
      </c>
      <c r="C7" s="60" t="s">
        <v>6</v>
      </c>
      <c r="D7" s="60" t="s">
        <v>6</v>
      </c>
      <c r="E7" s="60">
        <v>2744</v>
      </c>
      <c r="F7" s="60" t="s">
        <v>6</v>
      </c>
      <c r="G7" s="60" t="s">
        <v>6</v>
      </c>
      <c r="H7" s="14">
        <f t="shared" si="0"/>
        <v>7406</v>
      </c>
      <c r="I7" s="14">
        <v>1949</v>
      </c>
      <c r="J7" s="14"/>
      <c r="K7" s="14">
        <f t="shared" si="1"/>
        <v>9355</v>
      </c>
      <c r="L7" s="5"/>
    </row>
    <row r="8" spans="1:13">
      <c r="A8" s="8">
        <v>36647</v>
      </c>
      <c r="B8" s="60">
        <v>4749</v>
      </c>
      <c r="C8" s="60" t="s">
        <v>6</v>
      </c>
      <c r="D8" s="60" t="s">
        <v>6</v>
      </c>
      <c r="E8" s="60">
        <v>3014</v>
      </c>
      <c r="F8" s="60" t="s">
        <v>6</v>
      </c>
      <c r="G8" s="60" t="s">
        <v>6</v>
      </c>
      <c r="H8" s="14">
        <f t="shared" si="0"/>
        <v>7763</v>
      </c>
      <c r="I8" s="14">
        <v>1501</v>
      </c>
      <c r="J8" s="14"/>
      <c r="K8" s="14">
        <f t="shared" si="1"/>
        <v>9264</v>
      </c>
      <c r="L8" s="5"/>
    </row>
    <row r="9" spans="1:13">
      <c r="A9" s="8">
        <v>36678</v>
      </c>
      <c r="B9" s="60">
        <v>4198</v>
      </c>
      <c r="C9" s="60" t="s">
        <v>6</v>
      </c>
      <c r="D9" s="60" t="s">
        <v>6</v>
      </c>
      <c r="E9" s="60">
        <v>3486</v>
      </c>
      <c r="F9" s="60" t="s">
        <v>6</v>
      </c>
      <c r="G9" s="60" t="s">
        <v>6</v>
      </c>
      <c r="H9" s="14">
        <f t="shared" si="0"/>
        <v>7684</v>
      </c>
      <c r="I9" s="14">
        <v>1434</v>
      </c>
      <c r="J9" s="14"/>
      <c r="K9" s="14">
        <f t="shared" si="1"/>
        <v>9118</v>
      </c>
      <c r="L9" s="5"/>
    </row>
    <row r="10" spans="1:13">
      <c r="A10" s="8">
        <v>36708</v>
      </c>
      <c r="B10" s="60">
        <v>4458</v>
      </c>
      <c r="C10" s="60" t="s">
        <v>6</v>
      </c>
      <c r="D10" s="60" t="s">
        <v>6</v>
      </c>
      <c r="E10" s="60">
        <v>2933</v>
      </c>
      <c r="F10" s="60" t="s">
        <v>6</v>
      </c>
      <c r="G10" s="60" t="s">
        <v>6</v>
      </c>
      <c r="H10" s="14">
        <f t="shared" si="0"/>
        <v>7391</v>
      </c>
      <c r="I10" s="14">
        <v>1083</v>
      </c>
      <c r="J10" s="14"/>
      <c r="K10" s="14">
        <f t="shared" si="1"/>
        <v>8474</v>
      </c>
      <c r="L10" s="5"/>
    </row>
    <row r="11" spans="1:13">
      <c r="A11" s="8">
        <v>36739</v>
      </c>
      <c r="B11" s="60">
        <v>3792</v>
      </c>
      <c r="C11" s="60" t="s">
        <v>6</v>
      </c>
      <c r="D11" s="60" t="s">
        <v>6</v>
      </c>
      <c r="E11" s="60">
        <v>2558</v>
      </c>
      <c r="F11" s="60" t="s">
        <v>6</v>
      </c>
      <c r="G11" s="60" t="s">
        <v>6</v>
      </c>
      <c r="H11" s="14">
        <f t="shared" si="0"/>
        <v>6350</v>
      </c>
      <c r="I11" s="14">
        <v>748</v>
      </c>
      <c r="J11" s="14"/>
      <c r="K11" s="14">
        <f t="shared" si="1"/>
        <v>7098</v>
      </c>
      <c r="L11" s="5"/>
    </row>
    <row r="12" spans="1:13">
      <c r="A12" s="8">
        <v>36770</v>
      </c>
      <c r="B12" s="60">
        <v>4123</v>
      </c>
      <c r="C12" s="60" t="s">
        <v>6</v>
      </c>
      <c r="D12" s="60" t="s">
        <v>6</v>
      </c>
      <c r="E12" s="60">
        <v>2607</v>
      </c>
      <c r="F12" s="60" t="s">
        <v>6</v>
      </c>
      <c r="G12" s="60" t="s">
        <v>6</v>
      </c>
      <c r="H12" s="14">
        <f t="shared" si="0"/>
        <v>6730</v>
      </c>
      <c r="I12" s="14">
        <v>792</v>
      </c>
      <c r="J12" s="14"/>
      <c r="K12" s="14">
        <f t="shared" si="1"/>
        <v>7522</v>
      </c>
      <c r="L12" s="5"/>
    </row>
    <row r="13" spans="1:13">
      <c r="A13" s="8">
        <v>36800</v>
      </c>
      <c r="B13" s="60">
        <v>3361</v>
      </c>
      <c r="C13" s="60" t="s">
        <v>6</v>
      </c>
      <c r="D13" s="60" t="s">
        <v>6</v>
      </c>
      <c r="E13" s="60">
        <v>3359</v>
      </c>
      <c r="F13" s="60" t="s">
        <v>6</v>
      </c>
      <c r="G13" s="60" t="s">
        <v>6</v>
      </c>
      <c r="H13" s="14">
        <f t="shared" si="0"/>
        <v>6720</v>
      </c>
      <c r="I13" s="14">
        <v>1213</v>
      </c>
      <c r="J13" s="14"/>
      <c r="K13" s="14">
        <f t="shared" si="1"/>
        <v>7933</v>
      </c>
      <c r="L13" s="5"/>
    </row>
    <row r="14" spans="1:13">
      <c r="A14" s="8">
        <v>36831</v>
      </c>
      <c r="B14" s="60">
        <v>3524</v>
      </c>
      <c r="C14" s="60" t="s">
        <v>6</v>
      </c>
      <c r="D14" s="60" t="s">
        <v>6</v>
      </c>
      <c r="E14" s="60">
        <v>3872</v>
      </c>
      <c r="F14" s="60" t="s">
        <v>6</v>
      </c>
      <c r="G14" s="60" t="s">
        <v>6</v>
      </c>
      <c r="H14" s="14">
        <f t="shared" si="0"/>
        <v>7396</v>
      </c>
      <c r="I14" s="14">
        <v>1386</v>
      </c>
      <c r="J14" s="14"/>
      <c r="K14" s="14">
        <f t="shared" si="1"/>
        <v>8782</v>
      </c>
      <c r="L14" s="5"/>
    </row>
    <row r="15" spans="1:13">
      <c r="A15" s="8">
        <v>36861</v>
      </c>
      <c r="B15" s="60">
        <v>3756</v>
      </c>
      <c r="C15" s="60" t="s">
        <v>6</v>
      </c>
      <c r="D15" s="60" t="s">
        <v>6</v>
      </c>
      <c r="E15" s="60">
        <v>3750</v>
      </c>
      <c r="F15" s="60" t="s">
        <v>6</v>
      </c>
      <c r="G15" s="60" t="s">
        <v>6</v>
      </c>
      <c r="H15" s="14">
        <f t="shared" si="0"/>
        <v>7506</v>
      </c>
      <c r="I15" s="14">
        <v>1540</v>
      </c>
      <c r="J15" s="14"/>
      <c r="K15" s="14">
        <f t="shared" si="1"/>
        <v>9046</v>
      </c>
      <c r="L15" s="5"/>
    </row>
    <row r="16" spans="1:13">
      <c r="A16" s="8">
        <v>36892</v>
      </c>
      <c r="B16" s="60">
        <v>2767</v>
      </c>
      <c r="C16" s="60" t="s">
        <v>6</v>
      </c>
      <c r="D16" s="60" t="s">
        <v>6</v>
      </c>
      <c r="E16" s="60">
        <v>3340</v>
      </c>
      <c r="F16" s="60" t="s">
        <v>6</v>
      </c>
      <c r="G16" s="60" t="s">
        <v>6</v>
      </c>
      <c r="H16" s="14">
        <f t="shared" si="0"/>
        <v>6107</v>
      </c>
      <c r="I16" s="14">
        <v>1310</v>
      </c>
      <c r="J16" s="14"/>
      <c r="K16" s="14">
        <f t="shared" si="1"/>
        <v>7417</v>
      </c>
      <c r="L16" s="24">
        <v>-0.05</v>
      </c>
      <c r="M16" s="18"/>
    </row>
    <row r="17" spans="1:13">
      <c r="A17" s="8">
        <v>36923</v>
      </c>
      <c r="B17" s="60">
        <v>3567</v>
      </c>
      <c r="C17" s="60" t="s">
        <v>6</v>
      </c>
      <c r="D17" s="60" t="s">
        <v>6</v>
      </c>
      <c r="E17" s="60">
        <v>3376</v>
      </c>
      <c r="F17" s="60" t="s">
        <v>6</v>
      </c>
      <c r="G17" s="60" t="s">
        <v>6</v>
      </c>
      <c r="H17" s="14">
        <f t="shared" si="0"/>
        <v>6943</v>
      </c>
      <c r="I17" s="14">
        <v>2041</v>
      </c>
      <c r="J17" s="14"/>
      <c r="K17" s="14">
        <f t="shared" si="1"/>
        <v>8984</v>
      </c>
      <c r="L17" s="24">
        <v>5.1999999999999998E-2</v>
      </c>
      <c r="M17" s="18"/>
    </row>
    <row r="18" spans="1:13">
      <c r="A18" s="8">
        <v>36951</v>
      </c>
      <c r="B18" s="60">
        <v>4146</v>
      </c>
      <c r="C18" s="60" t="s">
        <v>6</v>
      </c>
      <c r="D18" s="60" t="s">
        <v>6</v>
      </c>
      <c r="E18" s="60">
        <v>4590</v>
      </c>
      <c r="F18" s="60" t="s">
        <v>6</v>
      </c>
      <c r="G18" s="60" t="s">
        <v>6</v>
      </c>
      <c r="H18" s="14">
        <f t="shared" si="0"/>
        <v>8736</v>
      </c>
      <c r="I18" s="14">
        <v>1536</v>
      </c>
      <c r="J18" s="14"/>
      <c r="K18" s="14">
        <f t="shared" si="1"/>
        <v>10272</v>
      </c>
      <c r="L18" s="24">
        <v>-2.7E-2</v>
      </c>
      <c r="M18" s="18"/>
    </row>
    <row r="19" spans="1:13">
      <c r="A19" s="8">
        <v>36982</v>
      </c>
      <c r="B19" s="60">
        <v>3327</v>
      </c>
      <c r="C19" s="60" t="s">
        <v>6</v>
      </c>
      <c r="D19" s="60" t="s">
        <v>6</v>
      </c>
      <c r="E19" s="60">
        <v>3944</v>
      </c>
      <c r="F19" s="60" t="s">
        <v>6</v>
      </c>
      <c r="G19" s="60" t="s">
        <v>6</v>
      </c>
      <c r="H19" s="14">
        <f t="shared" si="0"/>
        <v>7271</v>
      </c>
      <c r="I19" s="14">
        <v>1674</v>
      </c>
      <c r="J19" s="14"/>
      <c r="K19" s="14">
        <f t="shared" si="1"/>
        <v>8945</v>
      </c>
      <c r="L19" s="24">
        <v>-4.3999999999999997E-2</v>
      </c>
      <c r="M19" s="18"/>
    </row>
    <row r="20" spans="1:13">
      <c r="A20" s="8">
        <v>37012</v>
      </c>
      <c r="B20" s="60">
        <v>3579</v>
      </c>
      <c r="C20" s="60" t="s">
        <v>6</v>
      </c>
      <c r="D20" s="60" t="s">
        <v>6</v>
      </c>
      <c r="E20" s="60">
        <v>3909</v>
      </c>
      <c r="F20" s="60" t="s">
        <v>6</v>
      </c>
      <c r="G20" s="60" t="s">
        <v>6</v>
      </c>
      <c r="H20" s="14">
        <f t="shared" si="0"/>
        <v>7488</v>
      </c>
      <c r="I20" s="14">
        <v>2521</v>
      </c>
      <c r="J20" s="14"/>
      <c r="K20" s="14">
        <f t="shared" si="1"/>
        <v>10009</v>
      </c>
      <c r="L20" s="24">
        <v>0.08</v>
      </c>
      <c r="M20" s="18"/>
    </row>
    <row r="21" spans="1:13">
      <c r="A21" s="8">
        <v>37043</v>
      </c>
      <c r="B21" s="60">
        <v>3985</v>
      </c>
      <c r="C21" s="60" t="s">
        <v>6</v>
      </c>
      <c r="D21" s="60" t="s">
        <v>6</v>
      </c>
      <c r="E21" s="60">
        <v>4093</v>
      </c>
      <c r="F21" s="60" t="s">
        <v>6</v>
      </c>
      <c r="G21" s="60" t="s">
        <v>6</v>
      </c>
      <c r="H21" s="14">
        <f t="shared" si="0"/>
        <v>8078</v>
      </c>
      <c r="I21" s="14">
        <v>1207</v>
      </c>
      <c r="J21" s="14"/>
      <c r="K21" s="14">
        <f t="shared" si="1"/>
        <v>9285</v>
      </c>
      <c r="L21" s="24">
        <v>1.7999999999999999E-2</v>
      </c>
      <c r="M21" s="18"/>
    </row>
    <row r="22" spans="1:13">
      <c r="A22" s="8">
        <v>37073</v>
      </c>
      <c r="B22" s="60">
        <v>3628</v>
      </c>
      <c r="C22" s="60" t="s">
        <v>6</v>
      </c>
      <c r="D22" s="60" t="s">
        <v>6</v>
      </c>
      <c r="E22" s="60">
        <v>4250</v>
      </c>
      <c r="F22" s="60" t="s">
        <v>6</v>
      </c>
      <c r="G22" s="60" t="s">
        <v>6</v>
      </c>
      <c r="H22" s="14">
        <f t="shared" si="0"/>
        <v>7878</v>
      </c>
      <c r="I22" s="14">
        <v>1082</v>
      </c>
      <c r="J22" s="14"/>
      <c r="K22" s="14">
        <f t="shared" si="1"/>
        <v>8960</v>
      </c>
      <c r="L22" s="24">
        <v>5.7000000000000002E-2</v>
      </c>
      <c r="M22" s="18"/>
    </row>
    <row r="23" spans="1:13">
      <c r="A23" s="8">
        <v>37104</v>
      </c>
      <c r="B23" s="60">
        <v>4507</v>
      </c>
      <c r="C23" s="60" t="s">
        <v>6</v>
      </c>
      <c r="D23" s="60" t="s">
        <v>6</v>
      </c>
      <c r="E23" s="60">
        <v>4040</v>
      </c>
      <c r="F23" s="60" t="s">
        <v>6</v>
      </c>
      <c r="G23" s="60" t="s">
        <v>6</v>
      </c>
      <c r="H23" s="14">
        <f t="shared" si="0"/>
        <v>8547</v>
      </c>
      <c r="I23" s="14">
        <v>864</v>
      </c>
      <c r="J23" s="14"/>
      <c r="K23" s="14">
        <f t="shared" si="1"/>
        <v>9411</v>
      </c>
      <c r="L23" s="24">
        <v>3.2599999999999997E-2</v>
      </c>
      <c r="M23" s="18"/>
    </row>
    <row r="24" spans="1:13">
      <c r="A24" s="8">
        <v>37135</v>
      </c>
      <c r="B24" s="60">
        <v>4601</v>
      </c>
      <c r="C24" s="60" t="s">
        <v>6</v>
      </c>
      <c r="D24" s="60" t="s">
        <v>6</v>
      </c>
      <c r="E24" s="60">
        <v>3818</v>
      </c>
      <c r="F24" s="60" t="s">
        <v>6</v>
      </c>
      <c r="G24" s="60" t="s">
        <v>6</v>
      </c>
      <c r="H24" s="14">
        <f t="shared" si="0"/>
        <v>8419</v>
      </c>
      <c r="I24" s="14">
        <v>997</v>
      </c>
      <c r="J24" s="14"/>
      <c r="K24" s="14">
        <f t="shared" si="1"/>
        <v>9416</v>
      </c>
      <c r="L24" s="24">
        <v>2.52E-2</v>
      </c>
      <c r="M24" s="18"/>
    </row>
    <row r="25" spans="1:13">
      <c r="A25" s="8">
        <v>37165</v>
      </c>
      <c r="B25" s="60">
        <v>4054</v>
      </c>
      <c r="C25" s="60" t="s">
        <v>6</v>
      </c>
      <c r="D25" s="60" t="s">
        <v>6</v>
      </c>
      <c r="E25" s="60">
        <v>4026</v>
      </c>
      <c r="F25" s="60" t="s">
        <v>6</v>
      </c>
      <c r="G25" s="60" t="s">
        <v>6</v>
      </c>
      <c r="H25" s="14">
        <f t="shared" si="0"/>
        <v>8080</v>
      </c>
      <c r="I25" s="14">
        <v>1118</v>
      </c>
      <c r="J25" s="14"/>
      <c r="K25" s="14">
        <f t="shared" si="1"/>
        <v>9198</v>
      </c>
      <c r="L25" s="24">
        <v>1.5900000000000001E-2</v>
      </c>
      <c r="M25" s="18"/>
    </row>
    <row r="26" spans="1:13">
      <c r="A26" s="8">
        <v>37196</v>
      </c>
      <c r="B26" s="60">
        <v>3319</v>
      </c>
      <c r="C26" s="60" t="s">
        <v>6</v>
      </c>
      <c r="D26" s="60" t="s">
        <v>6</v>
      </c>
      <c r="E26" s="60">
        <v>4050</v>
      </c>
      <c r="F26" s="60" t="s">
        <v>6</v>
      </c>
      <c r="G26" s="60" t="s">
        <v>6</v>
      </c>
      <c r="H26" s="14">
        <f t="shared" si="0"/>
        <v>7369</v>
      </c>
      <c r="I26" s="14">
        <v>1286</v>
      </c>
      <c r="J26" s="14"/>
      <c r="K26" s="14">
        <f t="shared" si="1"/>
        <v>8655</v>
      </c>
      <c r="L26" s="24">
        <v>-1.4E-2</v>
      </c>
      <c r="M26" s="18"/>
    </row>
    <row r="27" spans="1:13">
      <c r="A27" s="8">
        <v>37226</v>
      </c>
      <c r="B27" s="60">
        <v>4358</v>
      </c>
      <c r="C27" s="60" t="s">
        <v>6</v>
      </c>
      <c r="D27" s="60" t="s">
        <v>6</v>
      </c>
      <c r="E27" s="60">
        <v>4387</v>
      </c>
      <c r="F27" s="60" t="s">
        <v>6</v>
      </c>
      <c r="G27" s="60" t="s">
        <v>6</v>
      </c>
      <c r="H27" s="14">
        <f t="shared" si="0"/>
        <v>8745</v>
      </c>
      <c r="I27" s="14">
        <v>1705</v>
      </c>
      <c r="J27" s="14"/>
      <c r="K27" s="14">
        <f t="shared" si="1"/>
        <v>10450</v>
      </c>
      <c r="L27" s="24">
        <v>1.55E-2</v>
      </c>
      <c r="M27" s="18"/>
    </row>
    <row r="28" spans="1:13">
      <c r="A28" s="8">
        <v>37257</v>
      </c>
      <c r="B28" s="60">
        <v>3841</v>
      </c>
      <c r="C28" s="60">
        <v>422</v>
      </c>
      <c r="D28" s="60">
        <v>84201</v>
      </c>
      <c r="E28" s="60">
        <v>3132</v>
      </c>
      <c r="F28" s="60">
        <v>741</v>
      </c>
      <c r="G28" s="60">
        <v>64820</v>
      </c>
      <c r="H28" s="14">
        <f t="shared" si="0"/>
        <v>6973</v>
      </c>
      <c r="I28" s="14">
        <f t="shared" si="0"/>
        <v>1163</v>
      </c>
      <c r="J28" s="14">
        <f t="shared" si="0"/>
        <v>149021</v>
      </c>
      <c r="K28" s="14">
        <f>H28+I28</f>
        <v>8136</v>
      </c>
      <c r="L28" s="15">
        <f t="shared" ref="L28:L91" si="2">K28/K16-1</f>
        <v>9.6939463394903669E-2</v>
      </c>
      <c r="M28" s="18"/>
    </row>
    <row r="29" spans="1:13">
      <c r="A29" s="8">
        <v>37288</v>
      </c>
      <c r="B29" s="60">
        <v>3740</v>
      </c>
      <c r="C29" s="60">
        <v>538</v>
      </c>
      <c r="D29" s="60">
        <v>85747</v>
      </c>
      <c r="E29" s="60">
        <v>3448</v>
      </c>
      <c r="F29" s="60">
        <v>806</v>
      </c>
      <c r="G29" s="60">
        <v>77529</v>
      </c>
      <c r="H29" s="14">
        <f t="shared" ref="H29:H92" si="3">B29+E29</f>
        <v>7188</v>
      </c>
      <c r="I29" s="14">
        <f t="shared" ref="I29:I92" si="4">C29+F29</f>
        <v>1344</v>
      </c>
      <c r="J29" s="14">
        <f t="shared" ref="J29:J92" si="5">D29+G29</f>
        <v>163276</v>
      </c>
      <c r="K29" s="14">
        <f t="shared" ref="K29:K92" si="6">H29+I29</f>
        <v>8532</v>
      </c>
      <c r="L29" s="15">
        <f t="shared" si="2"/>
        <v>-5.0311665182546705E-2</v>
      </c>
      <c r="M29" s="18"/>
    </row>
    <row r="30" spans="1:13">
      <c r="A30" s="8">
        <v>37316</v>
      </c>
      <c r="B30" s="60">
        <v>4526</v>
      </c>
      <c r="C30" s="60">
        <v>858</v>
      </c>
      <c r="D30" s="60">
        <v>100759</v>
      </c>
      <c r="E30" s="60">
        <v>4486</v>
      </c>
      <c r="F30" s="60">
        <v>772</v>
      </c>
      <c r="G30" s="60">
        <v>98459</v>
      </c>
      <c r="H30" s="14">
        <f t="shared" si="3"/>
        <v>9012</v>
      </c>
      <c r="I30" s="14">
        <f t="shared" si="4"/>
        <v>1630</v>
      </c>
      <c r="J30" s="14">
        <f t="shared" si="5"/>
        <v>199218</v>
      </c>
      <c r="K30" s="14">
        <f t="shared" si="6"/>
        <v>10642</v>
      </c>
      <c r="L30" s="15">
        <f t="shared" si="2"/>
        <v>3.6020249221183853E-2</v>
      </c>
      <c r="M30" s="18"/>
    </row>
    <row r="31" spans="1:13">
      <c r="A31" s="8">
        <v>37347</v>
      </c>
      <c r="B31" s="60">
        <v>3958</v>
      </c>
      <c r="C31" s="60">
        <v>873</v>
      </c>
      <c r="D31" s="60">
        <v>85097</v>
      </c>
      <c r="E31" s="60">
        <v>3896</v>
      </c>
      <c r="F31" s="60">
        <v>706</v>
      </c>
      <c r="G31" s="60">
        <v>81546</v>
      </c>
      <c r="H31" s="14">
        <f t="shared" si="3"/>
        <v>7854</v>
      </c>
      <c r="I31" s="14">
        <f t="shared" si="4"/>
        <v>1579</v>
      </c>
      <c r="J31" s="14">
        <f t="shared" si="5"/>
        <v>166643</v>
      </c>
      <c r="K31" s="14">
        <f t="shared" si="6"/>
        <v>9433</v>
      </c>
      <c r="L31" s="15">
        <f t="shared" si="2"/>
        <v>5.4555617663499145E-2</v>
      </c>
      <c r="M31" s="18"/>
    </row>
    <row r="32" spans="1:13">
      <c r="A32" s="8">
        <v>37377</v>
      </c>
      <c r="B32" s="60">
        <v>4692</v>
      </c>
      <c r="C32" s="60">
        <v>791</v>
      </c>
      <c r="D32" s="60">
        <v>101261</v>
      </c>
      <c r="E32" s="60">
        <v>3831</v>
      </c>
      <c r="F32" s="60">
        <v>625</v>
      </c>
      <c r="G32" s="60">
        <v>80595</v>
      </c>
      <c r="H32" s="14">
        <f t="shared" si="3"/>
        <v>8523</v>
      </c>
      <c r="I32" s="14">
        <f t="shared" si="4"/>
        <v>1416</v>
      </c>
      <c r="J32" s="14">
        <f t="shared" si="5"/>
        <v>181856</v>
      </c>
      <c r="K32" s="14">
        <f t="shared" si="6"/>
        <v>9939</v>
      </c>
      <c r="L32" s="15">
        <f t="shared" si="2"/>
        <v>-6.9937056649015394E-3</v>
      </c>
      <c r="M32" s="18"/>
    </row>
    <row r="33" spans="1:13">
      <c r="A33" s="8">
        <v>37408</v>
      </c>
      <c r="B33" s="60">
        <v>4959</v>
      </c>
      <c r="C33" s="60">
        <v>788</v>
      </c>
      <c r="D33" s="60">
        <v>107174</v>
      </c>
      <c r="E33" s="60">
        <v>3825</v>
      </c>
      <c r="F33" s="60">
        <v>764</v>
      </c>
      <c r="G33" s="60">
        <v>78301</v>
      </c>
      <c r="H33" s="14">
        <f t="shared" si="3"/>
        <v>8784</v>
      </c>
      <c r="I33" s="14">
        <f t="shared" si="4"/>
        <v>1552</v>
      </c>
      <c r="J33" s="14">
        <f t="shared" si="5"/>
        <v>185475</v>
      </c>
      <c r="K33" s="14">
        <f t="shared" si="6"/>
        <v>10336</v>
      </c>
      <c r="L33" s="15">
        <f t="shared" si="2"/>
        <v>0.11319332256327419</v>
      </c>
      <c r="M33" s="18"/>
    </row>
    <row r="34" spans="1:13">
      <c r="A34" s="8">
        <v>37438</v>
      </c>
      <c r="B34" s="60">
        <v>4948</v>
      </c>
      <c r="C34" s="60">
        <v>708</v>
      </c>
      <c r="D34" s="60">
        <v>108494</v>
      </c>
      <c r="E34" s="60">
        <v>4349</v>
      </c>
      <c r="F34" s="60">
        <v>623</v>
      </c>
      <c r="G34" s="60">
        <v>89461</v>
      </c>
      <c r="H34" s="14">
        <f t="shared" si="3"/>
        <v>9297</v>
      </c>
      <c r="I34" s="14">
        <f t="shared" si="4"/>
        <v>1331</v>
      </c>
      <c r="J34" s="14">
        <f t="shared" si="5"/>
        <v>197955</v>
      </c>
      <c r="K34" s="14">
        <f t="shared" si="6"/>
        <v>10628</v>
      </c>
      <c r="L34" s="15">
        <f t="shared" si="2"/>
        <v>0.18616071428571423</v>
      </c>
      <c r="M34" s="18"/>
    </row>
    <row r="35" spans="1:13">
      <c r="A35" s="8">
        <v>37469</v>
      </c>
      <c r="B35" s="60">
        <v>4367</v>
      </c>
      <c r="C35" s="60">
        <v>618</v>
      </c>
      <c r="D35" s="60">
        <v>93883</v>
      </c>
      <c r="E35" s="60">
        <v>3785</v>
      </c>
      <c r="F35" s="60">
        <v>496</v>
      </c>
      <c r="G35" s="60">
        <v>78352</v>
      </c>
      <c r="H35" s="14">
        <f t="shared" si="3"/>
        <v>8152</v>
      </c>
      <c r="I35" s="14">
        <f t="shared" si="4"/>
        <v>1114</v>
      </c>
      <c r="J35" s="14">
        <f t="shared" si="5"/>
        <v>172235</v>
      </c>
      <c r="K35" s="14">
        <f t="shared" si="6"/>
        <v>9266</v>
      </c>
      <c r="L35" s="15">
        <f t="shared" si="2"/>
        <v>-1.5407501859526107E-2</v>
      </c>
      <c r="M35" s="18"/>
    </row>
    <row r="36" spans="1:13">
      <c r="A36" s="8">
        <v>37500</v>
      </c>
      <c r="B36" s="60">
        <v>4635</v>
      </c>
      <c r="C36" s="60">
        <v>854</v>
      </c>
      <c r="D36" s="60">
        <v>100461</v>
      </c>
      <c r="E36" s="60">
        <v>3638</v>
      </c>
      <c r="F36" s="60">
        <v>358</v>
      </c>
      <c r="G36" s="60">
        <v>74756</v>
      </c>
      <c r="H36" s="14">
        <f t="shared" si="3"/>
        <v>8273</v>
      </c>
      <c r="I36" s="14">
        <f t="shared" si="4"/>
        <v>1212</v>
      </c>
      <c r="J36" s="14">
        <f t="shared" si="5"/>
        <v>175217</v>
      </c>
      <c r="K36" s="14">
        <f t="shared" si="6"/>
        <v>9485</v>
      </c>
      <c r="L36" s="15">
        <f t="shared" si="2"/>
        <v>7.3279524214102665E-3</v>
      </c>
      <c r="M36" s="18"/>
    </row>
    <row r="37" spans="1:13">
      <c r="A37" s="8">
        <v>37530</v>
      </c>
      <c r="B37" s="60">
        <v>4834</v>
      </c>
      <c r="C37" s="60">
        <v>1106</v>
      </c>
      <c r="D37" s="60">
        <v>104248</v>
      </c>
      <c r="E37" s="60">
        <v>3983</v>
      </c>
      <c r="F37" s="60">
        <v>373</v>
      </c>
      <c r="G37" s="60">
        <v>82396</v>
      </c>
      <c r="H37" s="14">
        <f t="shared" si="3"/>
        <v>8817</v>
      </c>
      <c r="I37" s="14">
        <f t="shared" si="4"/>
        <v>1479</v>
      </c>
      <c r="J37" s="14">
        <f t="shared" si="5"/>
        <v>186644</v>
      </c>
      <c r="K37" s="14">
        <f t="shared" si="6"/>
        <v>10296</v>
      </c>
      <c r="L37" s="15">
        <f t="shared" si="2"/>
        <v>0.11937377690802342</v>
      </c>
      <c r="M37" s="18"/>
    </row>
    <row r="38" spans="1:13">
      <c r="A38" s="8">
        <v>37561</v>
      </c>
      <c r="B38" s="60">
        <v>4663</v>
      </c>
      <c r="C38" s="60">
        <v>1017</v>
      </c>
      <c r="D38" s="60">
        <v>101024</v>
      </c>
      <c r="E38" s="60">
        <v>4640</v>
      </c>
      <c r="F38" s="60">
        <v>705</v>
      </c>
      <c r="G38" s="60">
        <v>96042</v>
      </c>
      <c r="H38" s="14">
        <f t="shared" si="3"/>
        <v>9303</v>
      </c>
      <c r="I38" s="14">
        <f t="shared" si="4"/>
        <v>1722</v>
      </c>
      <c r="J38" s="14">
        <f t="shared" si="5"/>
        <v>197066</v>
      </c>
      <c r="K38" s="14">
        <f t="shared" si="6"/>
        <v>11025</v>
      </c>
      <c r="L38" s="15">
        <f t="shared" si="2"/>
        <v>0.27383015597920268</v>
      </c>
      <c r="M38" s="18"/>
    </row>
    <row r="39" spans="1:13">
      <c r="A39" s="8">
        <v>37591</v>
      </c>
      <c r="B39" s="60">
        <v>4607</v>
      </c>
      <c r="C39" s="60">
        <v>856</v>
      </c>
      <c r="D39" s="60">
        <v>100923</v>
      </c>
      <c r="E39" s="60">
        <v>3818</v>
      </c>
      <c r="F39" s="60">
        <v>566</v>
      </c>
      <c r="G39" s="60">
        <v>79373</v>
      </c>
      <c r="H39" s="14">
        <f t="shared" si="3"/>
        <v>8425</v>
      </c>
      <c r="I39" s="14">
        <f t="shared" si="4"/>
        <v>1422</v>
      </c>
      <c r="J39" s="14">
        <f t="shared" si="5"/>
        <v>180296</v>
      </c>
      <c r="K39" s="14">
        <f t="shared" si="6"/>
        <v>9847</v>
      </c>
      <c r="L39" s="15">
        <f t="shared" si="2"/>
        <v>-5.7703349282296701E-2</v>
      </c>
      <c r="M39" s="18"/>
    </row>
    <row r="40" spans="1:13">
      <c r="A40" s="8">
        <v>37622</v>
      </c>
      <c r="B40" s="60">
        <v>4260</v>
      </c>
      <c r="C40" s="60">
        <v>1036</v>
      </c>
      <c r="D40" s="60">
        <v>92795</v>
      </c>
      <c r="E40" s="60">
        <v>4424</v>
      </c>
      <c r="F40" s="60">
        <v>705</v>
      </c>
      <c r="G40" s="60">
        <v>90244</v>
      </c>
      <c r="H40" s="14">
        <f t="shared" si="3"/>
        <v>8684</v>
      </c>
      <c r="I40" s="14">
        <f t="shared" si="4"/>
        <v>1741</v>
      </c>
      <c r="J40" s="14">
        <f t="shared" si="5"/>
        <v>183039</v>
      </c>
      <c r="K40" s="14">
        <f t="shared" si="6"/>
        <v>10425</v>
      </c>
      <c r="L40" s="15">
        <f t="shared" si="2"/>
        <v>0.28134218289085555</v>
      </c>
      <c r="M40" s="18"/>
    </row>
    <row r="41" spans="1:13">
      <c r="A41" s="8">
        <v>37653</v>
      </c>
      <c r="B41" s="60">
        <v>5234</v>
      </c>
      <c r="C41" s="60">
        <v>771</v>
      </c>
      <c r="D41" s="60">
        <v>113057</v>
      </c>
      <c r="E41" s="60">
        <v>3760</v>
      </c>
      <c r="F41" s="60">
        <v>701</v>
      </c>
      <c r="G41" s="60">
        <v>77104</v>
      </c>
      <c r="H41" s="14">
        <f t="shared" si="3"/>
        <v>8994</v>
      </c>
      <c r="I41" s="14">
        <f t="shared" si="4"/>
        <v>1472</v>
      </c>
      <c r="J41" s="14">
        <f t="shared" si="5"/>
        <v>190161</v>
      </c>
      <c r="K41" s="14">
        <f t="shared" si="6"/>
        <v>10466</v>
      </c>
      <c r="L41" s="15">
        <f t="shared" si="2"/>
        <v>0.22667604313173939</v>
      </c>
      <c r="M41" s="18"/>
    </row>
    <row r="42" spans="1:13">
      <c r="A42" s="8">
        <v>37681</v>
      </c>
      <c r="B42" s="60">
        <v>5104</v>
      </c>
      <c r="C42" s="60">
        <v>768</v>
      </c>
      <c r="D42" s="60">
        <v>110362</v>
      </c>
      <c r="E42" s="60">
        <v>4387</v>
      </c>
      <c r="F42" s="60">
        <v>811</v>
      </c>
      <c r="G42" s="60">
        <v>89892</v>
      </c>
      <c r="H42" s="14">
        <f t="shared" si="3"/>
        <v>9491</v>
      </c>
      <c r="I42" s="14">
        <f t="shared" si="4"/>
        <v>1579</v>
      </c>
      <c r="J42" s="14">
        <f t="shared" si="5"/>
        <v>200254</v>
      </c>
      <c r="K42" s="14">
        <f t="shared" si="6"/>
        <v>11070</v>
      </c>
      <c r="L42" s="15">
        <f t="shared" si="2"/>
        <v>4.0218004134561225E-2</v>
      </c>
      <c r="M42" s="18"/>
    </row>
    <row r="43" spans="1:13">
      <c r="A43" s="8">
        <v>37712</v>
      </c>
      <c r="B43" s="60">
        <v>4865</v>
      </c>
      <c r="C43" s="60">
        <v>1320</v>
      </c>
      <c r="D43" s="60">
        <v>105980</v>
      </c>
      <c r="E43" s="60">
        <v>4108</v>
      </c>
      <c r="F43" s="60">
        <v>162</v>
      </c>
      <c r="G43" s="60">
        <v>83157</v>
      </c>
      <c r="H43" s="14">
        <f t="shared" si="3"/>
        <v>8973</v>
      </c>
      <c r="I43" s="14">
        <f t="shared" si="4"/>
        <v>1482</v>
      </c>
      <c r="J43" s="14">
        <f t="shared" si="5"/>
        <v>189137</v>
      </c>
      <c r="K43" s="14">
        <f t="shared" si="6"/>
        <v>10455</v>
      </c>
      <c r="L43" s="15">
        <f t="shared" si="2"/>
        <v>0.10834305099120112</v>
      </c>
      <c r="M43" s="18"/>
    </row>
    <row r="44" spans="1:13">
      <c r="A44" s="8">
        <v>37742</v>
      </c>
      <c r="B44" s="60">
        <v>5769</v>
      </c>
      <c r="C44" s="60">
        <v>1003</v>
      </c>
      <c r="D44" s="60">
        <v>124674</v>
      </c>
      <c r="E44" s="60">
        <v>4424</v>
      </c>
      <c r="F44" s="60">
        <v>194</v>
      </c>
      <c r="G44" s="60">
        <v>88844</v>
      </c>
      <c r="H44" s="14">
        <f t="shared" si="3"/>
        <v>10193</v>
      </c>
      <c r="I44" s="14">
        <f t="shared" si="4"/>
        <v>1197</v>
      </c>
      <c r="J44" s="14">
        <f t="shared" si="5"/>
        <v>213518</v>
      </c>
      <c r="K44" s="14">
        <f t="shared" si="6"/>
        <v>11390</v>
      </c>
      <c r="L44" s="15">
        <f t="shared" si="2"/>
        <v>0.14599054230807917</v>
      </c>
      <c r="M44" s="18"/>
    </row>
    <row r="45" spans="1:13">
      <c r="A45" s="8">
        <v>37773</v>
      </c>
      <c r="B45" s="60">
        <v>4217</v>
      </c>
      <c r="C45" s="60">
        <v>1161</v>
      </c>
      <c r="D45" s="60">
        <v>91849</v>
      </c>
      <c r="E45" s="60">
        <v>4654</v>
      </c>
      <c r="F45" s="60">
        <v>100</v>
      </c>
      <c r="G45" s="60">
        <v>93247</v>
      </c>
      <c r="H45" s="14">
        <f t="shared" si="3"/>
        <v>8871</v>
      </c>
      <c r="I45" s="14">
        <f t="shared" si="4"/>
        <v>1261</v>
      </c>
      <c r="J45" s="14">
        <f t="shared" si="5"/>
        <v>185096</v>
      </c>
      <c r="K45" s="14">
        <f t="shared" si="6"/>
        <v>10132</v>
      </c>
      <c r="L45" s="15">
        <f t="shared" si="2"/>
        <v>-1.9736842105263164E-2</v>
      </c>
      <c r="M45" s="18"/>
    </row>
    <row r="46" spans="1:13">
      <c r="A46" s="8">
        <v>37803</v>
      </c>
      <c r="B46" s="60">
        <v>4472</v>
      </c>
      <c r="C46" s="60">
        <v>1285</v>
      </c>
      <c r="D46" s="60">
        <v>96466</v>
      </c>
      <c r="E46" s="60">
        <v>4703</v>
      </c>
      <c r="F46" s="60">
        <v>110</v>
      </c>
      <c r="G46" s="60">
        <v>94581</v>
      </c>
      <c r="H46" s="14">
        <f t="shared" si="3"/>
        <v>9175</v>
      </c>
      <c r="I46" s="14">
        <f t="shared" si="4"/>
        <v>1395</v>
      </c>
      <c r="J46" s="14">
        <f t="shared" si="5"/>
        <v>191047</v>
      </c>
      <c r="K46" s="14">
        <f t="shared" si="6"/>
        <v>10570</v>
      </c>
      <c r="L46" s="15">
        <f t="shared" si="2"/>
        <v>-5.4572826496047666E-3</v>
      </c>
      <c r="M46" s="18"/>
    </row>
    <row r="47" spans="1:13">
      <c r="A47" s="8">
        <v>37834</v>
      </c>
      <c r="B47" s="60">
        <v>5026</v>
      </c>
      <c r="C47" s="60">
        <v>1158</v>
      </c>
      <c r="D47" s="60">
        <v>108269</v>
      </c>
      <c r="E47" s="60">
        <v>4271</v>
      </c>
      <c r="F47" s="60">
        <v>83</v>
      </c>
      <c r="G47" s="60">
        <v>85787</v>
      </c>
      <c r="H47" s="14">
        <f t="shared" si="3"/>
        <v>9297</v>
      </c>
      <c r="I47" s="14">
        <f t="shared" si="4"/>
        <v>1241</v>
      </c>
      <c r="J47" s="14">
        <f t="shared" si="5"/>
        <v>194056</v>
      </c>
      <c r="K47" s="14">
        <f t="shared" si="6"/>
        <v>10538</v>
      </c>
      <c r="L47" s="15">
        <f t="shared" si="2"/>
        <v>0.13727606302611695</v>
      </c>
      <c r="M47" s="18"/>
    </row>
    <row r="48" spans="1:13">
      <c r="A48" s="8">
        <v>37865</v>
      </c>
      <c r="B48" s="60">
        <v>4655</v>
      </c>
      <c r="C48" s="60">
        <v>760</v>
      </c>
      <c r="D48" s="60">
        <v>100238</v>
      </c>
      <c r="E48" s="60">
        <v>4136</v>
      </c>
      <c r="F48" s="60">
        <v>114</v>
      </c>
      <c r="G48" s="60">
        <v>83255</v>
      </c>
      <c r="H48" s="14">
        <f t="shared" si="3"/>
        <v>8791</v>
      </c>
      <c r="I48" s="14">
        <f t="shared" si="4"/>
        <v>874</v>
      </c>
      <c r="J48" s="14">
        <f t="shared" si="5"/>
        <v>183493</v>
      </c>
      <c r="K48" s="14">
        <f t="shared" si="6"/>
        <v>9665</v>
      </c>
      <c r="L48" s="15">
        <f t="shared" si="2"/>
        <v>1.897733263046919E-2</v>
      </c>
      <c r="M48" s="18"/>
    </row>
    <row r="49" spans="1:13">
      <c r="A49" s="8">
        <v>37895</v>
      </c>
      <c r="B49" s="60">
        <v>5471</v>
      </c>
      <c r="C49" s="60">
        <v>1240</v>
      </c>
      <c r="D49" s="60">
        <v>118879</v>
      </c>
      <c r="E49" s="60">
        <v>5619</v>
      </c>
      <c r="F49" s="60">
        <v>196</v>
      </c>
      <c r="G49" s="60">
        <v>114103</v>
      </c>
      <c r="H49" s="14">
        <f t="shared" si="3"/>
        <v>11090</v>
      </c>
      <c r="I49" s="14">
        <f t="shared" si="4"/>
        <v>1436</v>
      </c>
      <c r="J49" s="14">
        <f t="shared" si="5"/>
        <v>232982</v>
      </c>
      <c r="K49" s="14">
        <f t="shared" si="6"/>
        <v>12526</v>
      </c>
      <c r="L49" s="15">
        <f t="shared" si="2"/>
        <v>0.21658896658896665</v>
      </c>
      <c r="M49" s="18"/>
    </row>
    <row r="50" spans="1:13">
      <c r="A50" s="8">
        <v>37926</v>
      </c>
      <c r="B50" s="60">
        <v>5196</v>
      </c>
      <c r="C50" s="60">
        <v>1158</v>
      </c>
      <c r="D50" s="60">
        <v>112576</v>
      </c>
      <c r="E50" s="60">
        <v>4747</v>
      </c>
      <c r="F50" s="60">
        <v>78</v>
      </c>
      <c r="G50" s="60">
        <v>94836</v>
      </c>
      <c r="H50" s="14">
        <f t="shared" si="3"/>
        <v>9943</v>
      </c>
      <c r="I50" s="14">
        <f t="shared" si="4"/>
        <v>1236</v>
      </c>
      <c r="J50" s="14">
        <f t="shared" si="5"/>
        <v>207412</v>
      </c>
      <c r="K50" s="14">
        <f t="shared" si="6"/>
        <v>11179</v>
      </c>
      <c r="L50" s="15">
        <f t="shared" si="2"/>
        <v>1.3968253968253963E-2</v>
      </c>
      <c r="M50" s="18"/>
    </row>
    <row r="51" spans="1:13">
      <c r="A51" s="8">
        <v>37956</v>
      </c>
      <c r="B51" s="60">
        <v>5464</v>
      </c>
      <c r="C51" s="60">
        <v>1861</v>
      </c>
      <c r="D51" s="60">
        <v>118853</v>
      </c>
      <c r="E51" s="60">
        <v>4414</v>
      </c>
      <c r="F51" s="60">
        <v>237</v>
      </c>
      <c r="G51" s="60">
        <v>89384</v>
      </c>
      <c r="H51" s="14">
        <f t="shared" si="3"/>
        <v>9878</v>
      </c>
      <c r="I51" s="14">
        <f t="shared" si="4"/>
        <v>2098</v>
      </c>
      <c r="J51" s="14">
        <f t="shared" si="5"/>
        <v>208237</v>
      </c>
      <c r="K51" s="14">
        <f t="shared" si="6"/>
        <v>11976</v>
      </c>
      <c r="L51" s="15">
        <f t="shared" si="2"/>
        <v>0.21620798212653591</v>
      </c>
      <c r="M51" s="18"/>
    </row>
    <row r="52" spans="1:13">
      <c r="A52" s="8">
        <v>37987</v>
      </c>
      <c r="B52" s="60">
        <v>4943</v>
      </c>
      <c r="C52" s="60">
        <v>1497</v>
      </c>
      <c r="D52" s="60">
        <v>106636</v>
      </c>
      <c r="E52" s="60">
        <v>4908</v>
      </c>
      <c r="F52" s="60">
        <v>289</v>
      </c>
      <c r="G52" s="60">
        <v>99615</v>
      </c>
      <c r="H52" s="14">
        <f t="shared" si="3"/>
        <v>9851</v>
      </c>
      <c r="I52" s="14">
        <f t="shared" si="4"/>
        <v>1786</v>
      </c>
      <c r="J52" s="14">
        <f t="shared" si="5"/>
        <v>206251</v>
      </c>
      <c r="K52" s="14">
        <f t="shared" si="6"/>
        <v>11637</v>
      </c>
      <c r="L52" s="15">
        <f t="shared" si="2"/>
        <v>0.11625899280575536</v>
      </c>
      <c r="M52" s="18"/>
    </row>
    <row r="53" spans="1:13">
      <c r="A53" s="8">
        <v>38018</v>
      </c>
      <c r="B53" s="60">
        <v>5187</v>
      </c>
      <c r="C53" s="60">
        <v>1066</v>
      </c>
      <c r="D53" s="60">
        <v>112556</v>
      </c>
      <c r="E53" s="60">
        <v>4437</v>
      </c>
      <c r="F53" s="60">
        <v>443</v>
      </c>
      <c r="G53" s="60">
        <v>89803</v>
      </c>
      <c r="H53" s="14">
        <f t="shared" si="3"/>
        <v>9624</v>
      </c>
      <c r="I53" s="14">
        <f t="shared" si="4"/>
        <v>1509</v>
      </c>
      <c r="J53" s="14">
        <f t="shared" si="5"/>
        <v>202359</v>
      </c>
      <c r="K53" s="14">
        <f t="shared" si="6"/>
        <v>11133</v>
      </c>
      <c r="L53" s="15">
        <f t="shared" si="2"/>
        <v>6.3730173896426434E-2</v>
      </c>
      <c r="M53" s="18"/>
    </row>
    <row r="54" spans="1:13">
      <c r="A54" s="8">
        <v>38047</v>
      </c>
      <c r="B54" s="60">
        <v>4738</v>
      </c>
      <c r="C54" s="60">
        <v>1657</v>
      </c>
      <c r="D54" s="60">
        <v>102105</v>
      </c>
      <c r="E54" s="60">
        <v>5079</v>
      </c>
      <c r="F54" s="60">
        <v>135</v>
      </c>
      <c r="G54" s="60">
        <v>102831</v>
      </c>
      <c r="H54" s="14">
        <f t="shared" si="3"/>
        <v>9817</v>
      </c>
      <c r="I54" s="14">
        <f t="shared" si="4"/>
        <v>1792</v>
      </c>
      <c r="J54" s="14">
        <f t="shared" si="5"/>
        <v>204936</v>
      </c>
      <c r="K54" s="14">
        <f t="shared" si="6"/>
        <v>11609</v>
      </c>
      <c r="L54" s="15">
        <f t="shared" si="2"/>
        <v>4.8690153568202277E-2</v>
      </c>
      <c r="M54" s="18"/>
    </row>
    <row r="55" spans="1:13">
      <c r="A55" s="8">
        <v>38078</v>
      </c>
      <c r="B55" s="60">
        <v>4446</v>
      </c>
      <c r="C55" s="60">
        <v>1496</v>
      </c>
      <c r="D55" s="60">
        <v>96447</v>
      </c>
      <c r="E55" s="60">
        <v>4645</v>
      </c>
      <c r="F55" s="60">
        <v>82</v>
      </c>
      <c r="G55" s="60">
        <v>94240</v>
      </c>
      <c r="H55" s="14">
        <f t="shared" si="3"/>
        <v>9091</v>
      </c>
      <c r="I55" s="14">
        <f t="shared" si="4"/>
        <v>1578</v>
      </c>
      <c r="J55" s="14">
        <f t="shared" si="5"/>
        <v>190687</v>
      </c>
      <c r="K55" s="14">
        <f t="shared" si="6"/>
        <v>10669</v>
      </c>
      <c r="L55" s="15">
        <f t="shared" si="2"/>
        <v>2.046867527498808E-2</v>
      </c>
      <c r="M55" s="18"/>
    </row>
    <row r="56" spans="1:13">
      <c r="A56" s="8">
        <v>38108</v>
      </c>
      <c r="B56" s="60">
        <v>4897</v>
      </c>
      <c r="C56" s="60">
        <v>1280</v>
      </c>
      <c r="D56" s="60">
        <v>105769</v>
      </c>
      <c r="E56" s="60">
        <v>4658</v>
      </c>
      <c r="F56" s="60">
        <v>60</v>
      </c>
      <c r="G56" s="60">
        <v>93394</v>
      </c>
      <c r="H56" s="14">
        <f t="shared" si="3"/>
        <v>9555</v>
      </c>
      <c r="I56" s="14">
        <f t="shared" si="4"/>
        <v>1340</v>
      </c>
      <c r="J56" s="14">
        <f t="shared" si="5"/>
        <v>199163</v>
      </c>
      <c r="K56" s="14">
        <f t="shared" si="6"/>
        <v>10895</v>
      </c>
      <c r="L56" s="15">
        <f t="shared" si="2"/>
        <v>-4.3459174714661986E-2</v>
      </c>
      <c r="M56" s="18"/>
    </row>
    <row r="57" spans="1:13">
      <c r="A57" s="8">
        <v>38139</v>
      </c>
      <c r="B57" s="60">
        <v>4959</v>
      </c>
      <c r="C57" s="60">
        <v>1185</v>
      </c>
      <c r="D57" s="60">
        <v>107366</v>
      </c>
      <c r="E57" s="60">
        <v>5088</v>
      </c>
      <c r="F57" s="60">
        <v>53</v>
      </c>
      <c r="G57" s="60">
        <v>102318</v>
      </c>
      <c r="H57" s="14">
        <f t="shared" si="3"/>
        <v>10047</v>
      </c>
      <c r="I57" s="14">
        <f t="shared" si="4"/>
        <v>1238</v>
      </c>
      <c r="J57" s="14">
        <f t="shared" si="5"/>
        <v>209684</v>
      </c>
      <c r="K57" s="14">
        <f t="shared" si="6"/>
        <v>11285</v>
      </c>
      <c r="L57" s="15">
        <f t="shared" si="2"/>
        <v>0.11379786814054471</v>
      </c>
      <c r="M57" s="18"/>
    </row>
    <row r="58" spans="1:13">
      <c r="A58" s="8">
        <v>38169</v>
      </c>
      <c r="B58" s="60">
        <v>5149</v>
      </c>
      <c r="C58" s="60">
        <v>1375</v>
      </c>
      <c r="D58" s="60">
        <v>111759</v>
      </c>
      <c r="E58" s="60">
        <v>5096</v>
      </c>
      <c r="F58" s="60">
        <v>84</v>
      </c>
      <c r="G58" s="60">
        <v>102101</v>
      </c>
      <c r="H58" s="14">
        <f t="shared" si="3"/>
        <v>10245</v>
      </c>
      <c r="I58" s="14">
        <f t="shared" si="4"/>
        <v>1459</v>
      </c>
      <c r="J58" s="14">
        <f t="shared" si="5"/>
        <v>213860</v>
      </c>
      <c r="K58" s="14">
        <f t="shared" si="6"/>
        <v>11704</v>
      </c>
      <c r="L58" s="15">
        <f t="shared" si="2"/>
        <v>0.10728476821192046</v>
      </c>
      <c r="M58" s="18"/>
    </row>
    <row r="59" spans="1:13">
      <c r="A59" s="8">
        <v>38200</v>
      </c>
      <c r="B59" s="60">
        <v>4499</v>
      </c>
      <c r="C59" s="60">
        <v>1509</v>
      </c>
      <c r="D59" s="60">
        <v>97636</v>
      </c>
      <c r="E59" s="60">
        <v>4824</v>
      </c>
      <c r="F59" s="60">
        <v>147</v>
      </c>
      <c r="G59" s="60">
        <v>98122</v>
      </c>
      <c r="H59" s="14">
        <f t="shared" si="3"/>
        <v>9323</v>
      </c>
      <c r="I59" s="14">
        <f t="shared" si="4"/>
        <v>1656</v>
      </c>
      <c r="J59" s="14">
        <f t="shared" si="5"/>
        <v>195758</v>
      </c>
      <c r="K59" s="14">
        <f t="shared" si="6"/>
        <v>10979</v>
      </c>
      <c r="L59" s="15">
        <f t="shared" si="2"/>
        <v>4.1848548111596218E-2</v>
      </c>
      <c r="M59" s="18"/>
    </row>
    <row r="60" spans="1:13">
      <c r="A60" s="8">
        <v>38231</v>
      </c>
      <c r="B60" s="60">
        <v>4622</v>
      </c>
      <c r="C60" s="60">
        <v>1364</v>
      </c>
      <c r="D60" s="60">
        <v>100298</v>
      </c>
      <c r="E60" s="60">
        <v>4957</v>
      </c>
      <c r="F60" s="60">
        <v>49</v>
      </c>
      <c r="G60" s="60">
        <v>99795</v>
      </c>
      <c r="H60" s="14">
        <f t="shared" si="3"/>
        <v>9579</v>
      </c>
      <c r="I60" s="14">
        <f t="shared" si="4"/>
        <v>1413</v>
      </c>
      <c r="J60" s="14">
        <f t="shared" si="5"/>
        <v>200093</v>
      </c>
      <c r="K60" s="14">
        <f t="shared" si="6"/>
        <v>10992</v>
      </c>
      <c r="L60" s="15">
        <f t="shared" si="2"/>
        <v>0.13729953440248321</v>
      </c>
      <c r="M60" s="18"/>
    </row>
    <row r="61" spans="1:13">
      <c r="A61" s="8">
        <v>38261</v>
      </c>
      <c r="B61" s="60">
        <v>4698</v>
      </c>
      <c r="C61" s="60">
        <v>2243</v>
      </c>
      <c r="D61" s="60">
        <v>102033</v>
      </c>
      <c r="E61" s="60">
        <v>5655</v>
      </c>
      <c r="F61" s="60">
        <v>133</v>
      </c>
      <c r="G61" s="60">
        <v>115402</v>
      </c>
      <c r="H61" s="14">
        <f t="shared" si="3"/>
        <v>10353</v>
      </c>
      <c r="I61" s="14">
        <f t="shared" si="4"/>
        <v>2376</v>
      </c>
      <c r="J61" s="14">
        <f t="shared" si="5"/>
        <v>217435</v>
      </c>
      <c r="K61" s="14">
        <f t="shared" si="6"/>
        <v>12729</v>
      </c>
      <c r="L61" s="15">
        <f t="shared" si="2"/>
        <v>1.6206290914897004E-2</v>
      </c>
      <c r="M61" s="18"/>
    </row>
    <row r="62" spans="1:13">
      <c r="A62" s="8">
        <v>38292</v>
      </c>
      <c r="B62" s="60">
        <v>4414</v>
      </c>
      <c r="C62" s="60">
        <v>1936</v>
      </c>
      <c r="D62" s="60">
        <v>96224</v>
      </c>
      <c r="E62" s="60">
        <v>5539</v>
      </c>
      <c r="F62" s="60">
        <v>109</v>
      </c>
      <c r="G62" s="60">
        <v>112865</v>
      </c>
      <c r="H62" s="14">
        <f t="shared" si="3"/>
        <v>9953</v>
      </c>
      <c r="I62" s="14">
        <f t="shared" si="4"/>
        <v>2045</v>
      </c>
      <c r="J62" s="14">
        <f t="shared" si="5"/>
        <v>209089</v>
      </c>
      <c r="K62" s="14">
        <f t="shared" si="6"/>
        <v>11998</v>
      </c>
      <c r="L62" s="15">
        <f t="shared" si="2"/>
        <v>7.3262366938008805E-2</v>
      </c>
      <c r="M62" s="18"/>
    </row>
    <row r="63" spans="1:13">
      <c r="A63" s="8">
        <v>38322</v>
      </c>
      <c r="B63" s="60">
        <v>4619</v>
      </c>
      <c r="C63" s="60">
        <v>2945</v>
      </c>
      <c r="D63" s="60">
        <v>100715</v>
      </c>
      <c r="E63" s="60">
        <v>5860</v>
      </c>
      <c r="F63" s="60">
        <v>109</v>
      </c>
      <c r="G63" s="60">
        <v>120559</v>
      </c>
      <c r="H63" s="14">
        <f t="shared" si="3"/>
        <v>10479</v>
      </c>
      <c r="I63" s="14">
        <f t="shared" si="4"/>
        <v>3054</v>
      </c>
      <c r="J63" s="14">
        <f t="shared" si="5"/>
        <v>221274</v>
      </c>
      <c r="K63" s="14">
        <f t="shared" si="6"/>
        <v>13533</v>
      </c>
      <c r="L63" s="15">
        <f t="shared" si="2"/>
        <v>0.13001002004008022</v>
      </c>
      <c r="M63" s="18"/>
    </row>
    <row r="64" spans="1:13">
      <c r="A64" s="8">
        <v>38353</v>
      </c>
      <c r="B64" s="60">
        <v>4024</v>
      </c>
      <c r="C64" s="60">
        <v>1901</v>
      </c>
      <c r="D64" s="60">
        <v>87996</v>
      </c>
      <c r="E64" s="60">
        <v>4588</v>
      </c>
      <c r="F64" s="60">
        <v>144</v>
      </c>
      <c r="G64" s="60">
        <v>93670</v>
      </c>
      <c r="H64" s="14">
        <f t="shared" si="3"/>
        <v>8612</v>
      </c>
      <c r="I64" s="14">
        <f t="shared" si="4"/>
        <v>2045</v>
      </c>
      <c r="J64" s="14">
        <f t="shared" si="5"/>
        <v>181666</v>
      </c>
      <c r="K64" s="14">
        <f t="shared" si="6"/>
        <v>10657</v>
      </c>
      <c r="L64" s="15">
        <f t="shared" si="2"/>
        <v>-8.421414453897047E-2</v>
      </c>
      <c r="M64" s="18"/>
    </row>
    <row r="65" spans="1:13">
      <c r="A65" s="8">
        <v>38384</v>
      </c>
      <c r="B65" s="60">
        <v>4612</v>
      </c>
      <c r="C65" s="60">
        <v>1991</v>
      </c>
      <c r="D65" s="60">
        <v>100470</v>
      </c>
      <c r="E65" s="60">
        <v>4693</v>
      </c>
      <c r="F65" s="60">
        <v>414</v>
      </c>
      <c r="G65" s="60">
        <v>95971</v>
      </c>
      <c r="H65" s="14">
        <f t="shared" si="3"/>
        <v>9305</v>
      </c>
      <c r="I65" s="14">
        <f t="shared" si="4"/>
        <v>2405</v>
      </c>
      <c r="J65" s="14">
        <f t="shared" si="5"/>
        <v>196441</v>
      </c>
      <c r="K65" s="14">
        <f t="shared" si="6"/>
        <v>11710</v>
      </c>
      <c r="L65" s="15">
        <f t="shared" si="2"/>
        <v>5.1827899038893399E-2</v>
      </c>
      <c r="M65" s="18"/>
    </row>
    <row r="66" spans="1:13">
      <c r="A66" s="8">
        <v>38412</v>
      </c>
      <c r="B66" s="60">
        <v>4929</v>
      </c>
      <c r="C66" s="60">
        <v>1531</v>
      </c>
      <c r="D66" s="60">
        <v>106767</v>
      </c>
      <c r="E66" s="60">
        <v>5764</v>
      </c>
      <c r="F66" s="60">
        <v>348</v>
      </c>
      <c r="G66" s="60">
        <v>115962</v>
      </c>
      <c r="H66" s="14">
        <f t="shared" si="3"/>
        <v>10693</v>
      </c>
      <c r="I66" s="14">
        <f t="shared" si="4"/>
        <v>1879</v>
      </c>
      <c r="J66" s="14">
        <f t="shared" si="5"/>
        <v>222729</v>
      </c>
      <c r="K66" s="14">
        <f t="shared" si="6"/>
        <v>12572</v>
      </c>
      <c r="L66" s="15">
        <f t="shared" si="2"/>
        <v>8.2952881385132127E-2</v>
      </c>
      <c r="M66" s="18"/>
    </row>
    <row r="67" spans="1:13">
      <c r="A67" s="8">
        <v>38443</v>
      </c>
      <c r="B67" s="60">
        <v>4658</v>
      </c>
      <c r="C67" s="60">
        <v>1699</v>
      </c>
      <c r="D67" s="60">
        <v>100514</v>
      </c>
      <c r="E67" s="60">
        <v>5150</v>
      </c>
      <c r="F67" s="60">
        <v>194</v>
      </c>
      <c r="G67" s="60">
        <v>105653</v>
      </c>
      <c r="H67" s="14">
        <f t="shared" si="3"/>
        <v>9808</v>
      </c>
      <c r="I67" s="14">
        <f t="shared" si="4"/>
        <v>1893</v>
      </c>
      <c r="J67" s="14">
        <f t="shared" si="5"/>
        <v>206167</v>
      </c>
      <c r="K67" s="14">
        <f t="shared" si="6"/>
        <v>11701</v>
      </c>
      <c r="L67" s="15">
        <f t="shared" si="2"/>
        <v>9.6728840566126184E-2</v>
      </c>
      <c r="M67" s="18"/>
    </row>
    <row r="68" spans="1:13">
      <c r="A68" s="8">
        <v>38473</v>
      </c>
      <c r="B68" s="60">
        <v>4599</v>
      </c>
      <c r="C68" s="60">
        <v>891</v>
      </c>
      <c r="D68" s="60">
        <v>99187</v>
      </c>
      <c r="E68" s="60">
        <v>4975</v>
      </c>
      <c r="F68" s="60">
        <v>174</v>
      </c>
      <c r="G68" s="60">
        <v>99690</v>
      </c>
      <c r="H68" s="14">
        <f t="shared" si="3"/>
        <v>9574</v>
      </c>
      <c r="I68" s="14">
        <f t="shared" si="4"/>
        <v>1065</v>
      </c>
      <c r="J68" s="14">
        <f t="shared" si="5"/>
        <v>198877</v>
      </c>
      <c r="K68" s="14">
        <f t="shared" si="6"/>
        <v>10639</v>
      </c>
      <c r="L68" s="15">
        <f t="shared" si="2"/>
        <v>-2.3497016980266183E-2</v>
      </c>
      <c r="M68" s="18"/>
    </row>
    <row r="69" spans="1:13">
      <c r="A69" s="8">
        <v>38504</v>
      </c>
      <c r="B69" s="60">
        <v>4965</v>
      </c>
      <c r="C69" s="60">
        <v>2127</v>
      </c>
      <c r="D69" s="60">
        <v>107787</v>
      </c>
      <c r="E69" s="60">
        <v>5836</v>
      </c>
      <c r="F69" s="60">
        <v>284</v>
      </c>
      <c r="G69" s="60">
        <v>117796</v>
      </c>
      <c r="H69" s="14">
        <f t="shared" si="3"/>
        <v>10801</v>
      </c>
      <c r="I69" s="14">
        <f t="shared" si="4"/>
        <v>2411</v>
      </c>
      <c r="J69" s="14">
        <f t="shared" si="5"/>
        <v>225583</v>
      </c>
      <c r="K69" s="14">
        <f t="shared" si="6"/>
        <v>13212</v>
      </c>
      <c r="L69" s="15">
        <f t="shared" si="2"/>
        <v>0.17075764288879047</v>
      </c>
      <c r="M69" s="18"/>
    </row>
    <row r="70" spans="1:13">
      <c r="A70" s="8">
        <v>38534</v>
      </c>
      <c r="B70" s="60">
        <v>4968</v>
      </c>
      <c r="C70" s="60">
        <v>2088</v>
      </c>
      <c r="D70" s="60">
        <v>108113</v>
      </c>
      <c r="E70" s="60">
        <v>5879</v>
      </c>
      <c r="F70" s="60">
        <v>140</v>
      </c>
      <c r="G70" s="60">
        <v>118502</v>
      </c>
      <c r="H70" s="14">
        <f t="shared" si="3"/>
        <v>10847</v>
      </c>
      <c r="I70" s="14">
        <f t="shared" si="4"/>
        <v>2228</v>
      </c>
      <c r="J70" s="14">
        <f t="shared" si="5"/>
        <v>226615</v>
      </c>
      <c r="K70" s="14">
        <f t="shared" si="6"/>
        <v>13075</v>
      </c>
      <c r="L70" s="15">
        <f t="shared" si="2"/>
        <v>0.11713943950786065</v>
      </c>
      <c r="M70" s="18"/>
    </row>
    <row r="71" spans="1:13">
      <c r="A71" s="8">
        <v>38565</v>
      </c>
      <c r="B71" s="60">
        <v>4130</v>
      </c>
      <c r="C71" s="60">
        <v>1939</v>
      </c>
      <c r="D71" s="60">
        <v>89110</v>
      </c>
      <c r="E71" s="60">
        <v>4943</v>
      </c>
      <c r="F71" s="60">
        <v>101</v>
      </c>
      <c r="G71" s="60">
        <v>100292</v>
      </c>
      <c r="H71" s="14">
        <f t="shared" si="3"/>
        <v>9073</v>
      </c>
      <c r="I71" s="14">
        <f t="shared" si="4"/>
        <v>2040</v>
      </c>
      <c r="J71" s="14">
        <f t="shared" si="5"/>
        <v>189402</v>
      </c>
      <c r="K71" s="14">
        <f t="shared" si="6"/>
        <v>11113</v>
      </c>
      <c r="L71" s="15">
        <f t="shared" si="2"/>
        <v>1.2205118863284348E-2</v>
      </c>
      <c r="M71" s="18"/>
    </row>
    <row r="72" spans="1:13">
      <c r="A72" s="8">
        <v>38596</v>
      </c>
      <c r="B72" s="60">
        <v>4759</v>
      </c>
      <c r="C72" s="60">
        <v>1862</v>
      </c>
      <c r="D72" s="60">
        <v>103071</v>
      </c>
      <c r="E72" s="60">
        <v>5436</v>
      </c>
      <c r="F72" s="60">
        <v>154</v>
      </c>
      <c r="G72" s="60">
        <v>109173</v>
      </c>
      <c r="H72" s="14">
        <f t="shared" si="3"/>
        <v>10195</v>
      </c>
      <c r="I72" s="14">
        <f t="shared" si="4"/>
        <v>2016</v>
      </c>
      <c r="J72" s="14">
        <f t="shared" si="5"/>
        <v>212244</v>
      </c>
      <c r="K72" s="14">
        <f t="shared" si="6"/>
        <v>12211</v>
      </c>
      <c r="L72" s="15">
        <f t="shared" si="2"/>
        <v>0.11089883551673951</v>
      </c>
      <c r="M72" s="18"/>
    </row>
    <row r="73" spans="1:13">
      <c r="A73" s="8">
        <v>38626</v>
      </c>
      <c r="B73" s="60">
        <v>4722</v>
      </c>
      <c r="C73" s="60">
        <v>1896</v>
      </c>
      <c r="D73" s="60">
        <v>102689</v>
      </c>
      <c r="E73" s="60">
        <v>5460</v>
      </c>
      <c r="F73" s="60">
        <v>105</v>
      </c>
      <c r="G73" s="60">
        <v>110647</v>
      </c>
      <c r="H73" s="14">
        <f t="shared" si="3"/>
        <v>10182</v>
      </c>
      <c r="I73" s="14">
        <f t="shared" si="4"/>
        <v>2001</v>
      </c>
      <c r="J73" s="14">
        <f t="shared" si="5"/>
        <v>213336</v>
      </c>
      <c r="K73" s="14">
        <f t="shared" si="6"/>
        <v>12183</v>
      </c>
      <c r="L73" s="15">
        <f t="shared" si="2"/>
        <v>-4.289417864718359E-2</v>
      </c>
      <c r="M73" s="18"/>
    </row>
    <row r="74" spans="1:13">
      <c r="A74" s="8">
        <v>38657</v>
      </c>
      <c r="B74" s="60">
        <v>4780</v>
      </c>
      <c r="C74" s="60">
        <v>2065</v>
      </c>
      <c r="D74" s="60">
        <v>104411</v>
      </c>
      <c r="E74" s="60">
        <v>5864</v>
      </c>
      <c r="F74" s="60">
        <v>159</v>
      </c>
      <c r="G74" s="60">
        <v>119600</v>
      </c>
      <c r="H74" s="14">
        <f t="shared" si="3"/>
        <v>10644</v>
      </c>
      <c r="I74" s="14">
        <f t="shared" si="4"/>
        <v>2224</v>
      </c>
      <c r="J74" s="14">
        <f t="shared" si="5"/>
        <v>224011</v>
      </c>
      <c r="K74" s="14">
        <f t="shared" si="6"/>
        <v>12868</v>
      </c>
      <c r="L74" s="15">
        <f t="shared" si="2"/>
        <v>7.251208534755782E-2</v>
      </c>
      <c r="M74" s="18"/>
    </row>
    <row r="75" spans="1:13">
      <c r="A75" s="8">
        <v>38687</v>
      </c>
      <c r="B75" s="60">
        <v>5439</v>
      </c>
      <c r="C75" s="60">
        <v>1774</v>
      </c>
      <c r="D75" s="60">
        <v>118075</v>
      </c>
      <c r="E75" s="60">
        <v>5945</v>
      </c>
      <c r="F75" s="60">
        <v>259</v>
      </c>
      <c r="G75" s="60">
        <v>120292</v>
      </c>
      <c r="H75" s="14">
        <f t="shared" si="3"/>
        <v>11384</v>
      </c>
      <c r="I75" s="14">
        <f t="shared" si="4"/>
        <v>2033</v>
      </c>
      <c r="J75" s="14">
        <f t="shared" si="5"/>
        <v>238367</v>
      </c>
      <c r="K75" s="14">
        <f t="shared" si="6"/>
        <v>13417</v>
      </c>
      <c r="L75" s="15">
        <f t="shared" si="2"/>
        <v>-8.5716396955589635E-3</v>
      </c>
      <c r="M75" s="18"/>
    </row>
    <row r="76" spans="1:13">
      <c r="A76" s="8">
        <v>38718</v>
      </c>
      <c r="B76" s="60">
        <v>4306</v>
      </c>
      <c r="C76" s="60">
        <v>1897</v>
      </c>
      <c r="D76" s="60">
        <v>92182</v>
      </c>
      <c r="E76" s="60">
        <v>5172</v>
      </c>
      <c r="F76" s="60">
        <v>535</v>
      </c>
      <c r="G76" s="60">
        <v>106511</v>
      </c>
      <c r="H76" s="14">
        <f t="shared" si="3"/>
        <v>9478</v>
      </c>
      <c r="I76" s="14">
        <f t="shared" si="4"/>
        <v>2432</v>
      </c>
      <c r="J76" s="14">
        <f t="shared" si="5"/>
        <v>198693</v>
      </c>
      <c r="K76" s="14">
        <f t="shared" si="6"/>
        <v>11910</v>
      </c>
      <c r="L76" s="15">
        <f t="shared" si="2"/>
        <v>0.11757530261799753</v>
      </c>
      <c r="M76" s="18"/>
    </row>
    <row r="77" spans="1:13">
      <c r="A77" s="8">
        <v>38749</v>
      </c>
      <c r="B77" s="60">
        <v>5473</v>
      </c>
      <c r="C77" s="60">
        <v>1169</v>
      </c>
      <c r="D77" s="60">
        <v>119745</v>
      </c>
      <c r="E77" s="60">
        <v>4726</v>
      </c>
      <c r="F77" s="60">
        <v>403</v>
      </c>
      <c r="G77" s="60">
        <v>95709</v>
      </c>
      <c r="H77" s="14">
        <f t="shared" si="3"/>
        <v>10199</v>
      </c>
      <c r="I77" s="14">
        <f t="shared" si="4"/>
        <v>1572</v>
      </c>
      <c r="J77" s="14">
        <f t="shared" si="5"/>
        <v>215454</v>
      </c>
      <c r="K77" s="14">
        <f t="shared" si="6"/>
        <v>11771</v>
      </c>
      <c r="L77" s="15">
        <f t="shared" si="2"/>
        <v>5.2092228864217827E-3</v>
      </c>
      <c r="M77" s="18"/>
    </row>
    <row r="78" spans="1:13">
      <c r="A78" s="8">
        <v>38777</v>
      </c>
      <c r="B78" s="60">
        <v>5769</v>
      </c>
      <c r="C78" s="60">
        <v>1291</v>
      </c>
      <c r="D78" s="60">
        <v>126469</v>
      </c>
      <c r="E78" s="60">
        <v>6545</v>
      </c>
      <c r="F78" s="60">
        <v>469</v>
      </c>
      <c r="G78" s="60">
        <v>132351</v>
      </c>
      <c r="H78" s="14">
        <f t="shared" si="3"/>
        <v>12314</v>
      </c>
      <c r="I78" s="14">
        <f t="shared" si="4"/>
        <v>1760</v>
      </c>
      <c r="J78" s="14">
        <f t="shared" si="5"/>
        <v>258820</v>
      </c>
      <c r="K78" s="14">
        <f t="shared" si="6"/>
        <v>14074</v>
      </c>
      <c r="L78" s="15">
        <f t="shared" si="2"/>
        <v>0.11947184218899132</v>
      </c>
      <c r="M78" s="18"/>
    </row>
    <row r="79" spans="1:13">
      <c r="A79" s="8">
        <v>38808</v>
      </c>
      <c r="B79" s="60">
        <v>5360</v>
      </c>
      <c r="C79" s="60">
        <v>2287</v>
      </c>
      <c r="D79" s="60">
        <v>117931</v>
      </c>
      <c r="E79" s="60">
        <v>6155</v>
      </c>
      <c r="F79" s="60">
        <v>278</v>
      </c>
      <c r="G79" s="60">
        <v>126171</v>
      </c>
      <c r="H79" s="14">
        <f t="shared" si="3"/>
        <v>11515</v>
      </c>
      <c r="I79" s="14">
        <f t="shared" si="4"/>
        <v>2565</v>
      </c>
      <c r="J79" s="14">
        <f t="shared" si="5"/>
        <v>244102</v>
      </c>
      <c r="K79" s="14">
        <f t="shared" si="6"/>
        <v>14080</v>
      </c>
      <c r="L79" s="15">
        <f t="shared" si="2"/>
        <v>0.20331595590120499</v>
      </c>
      <c r="M79" s="18"/>
    </row>
    <row r="80" spans="1:13">
      <c r="A80" s="8">
        <v>38838</v>
      </c>
      <c r="B80" s="60">
        <v>5484</v>
      </c>
      <c r="C80" s="60">
        <v>2090</v>
      </c>
      <c r="D80" s="60">
        <v>120112</v>
      </c>
      <c r="E80" s="60">
        <v>5674</v>
      </c>
      <c r="F80" s="60">
        <v>118</v>
      </c>
      <c r="G80" s="60">
        <v>115821</v>
      </c>
      <c r="H80" s="14">
        <f t="shared" si="3"/>
        <v>11158</v>
      </c>
      <c r="I80" s="14">
        <f t="shared" si="4"/>
        <v>2208</v>
      </c>
      <c r="J80" s="14">
        <f t="shared" si="5"/>
        <v>235933</v>
      </c>
      <c r="K80" s="14">
        <f t="shared" si="6"/>
        <v>13366</v>
      </c>
      <c r="L80" s="15">
        <f t="shared" si="2"/>
        <v>0.25632108280853472</v>
      </c>
      <c r="M80" s="18"/>
    </row>
    <row r="81" spans="1:13">
      <c r="A81" s="8">
        <v>38869</v>
      </c>
      <c r="B81" s="60">
        <v>6278</v>
      </c>
      <c r="C81" s="60">
        <v>1563</v>
      </c>
      <c r="D81" s="60">
        <v>137792</v>
      </c>
      <c r="E81" s="60">
        <v>5458</v>
      </c>
      <c r="F81" s="60">
        <v>227</v>
      </c>
      <c r="G81" s="60">
        <v>110165</v>
      </c>
      <c r="H81" s="14">
        <f t="shared" si="3"/>
        <v>11736</v>
      </c>
      <c r="I81" s="14">
        <f t="shared" si="4"/>
        <v>1790</v>
      </c>
      <c r="J81" s="14">
        <f t="shared" si="5"/>
        <v>247957</v>
      </c>
      <c r="K81" s="14">
        <f t="shared" si="6"/>
        <v>13526</v>
      </c>
      <c r="L81" s="15">
        <f t="shared" si="2"/>
        <v>2.3766273085074285E-2</v>
      </c>
      <c r="M81" s="18"/>
    </row>
    <row r="82" spans="1:13">
      <c r="A82" s="8">
        <v>38899</v>
      </c>
      <c r="B82" s="60">
        <v>5273</v>
      </c>
      <c r="C82" s="60">
        <v>1475</v>
      </c>
      <c r="D82" s="60">
        <v>116604</v>
      </c>
      <c r="E82" s="60">
        <v>5316</v>
      </c>
      <c r="F82" s="60">
        <v>425</v>
      </c>
      <c r="G82" s="60">
        <v>106115</v>
      </c>
      <c r="H82" s="14">
        <f t="shared" si="3"/>
        <v>10589</v>
      </c>
      <c r="I82" s="14">
        <f t="shared" si="4"/>
        <v>1900</v>
      </c>
      <c r="J82" s="14">
        <f t="shared" si="5"/>
        <v>222719</v>
      </c>
      <c r="K82" s="14">
        <f t="shared" si="6"/>
        <v>12489</v>
      </c>
      <c r="L82" s="15">
        <f t="shared" si="2"/>
        <v>-4.4818355640535379E-2</v>
      </c>
      <c r="M82" s="18"/>
    </row>
    <row r="83" spans="1:13">
      <c r="A83" s="8">
        <v>38930</v>
      </c>
      <c r="B83" s="60">
        <v>5443</v>
      </c>
      <c r="C83" s="60">
        <v>1601</v>
      </c>
      <c r="D83" s="60">
        <v>117669</v>
      </c>
      <c r="E83" s="60">
        <v>5663</v>
      </c>
      <c r="F83" s="60">
        <v>176</v>
      </c>
      <c r="G83" s="60">
        <v>115563</v>
      </c>
      <c r="H83" s="14">
        <f t="shared" si="3"/>
        <v>11106</v>
      </c>
      <c r="I83" s="14">
        <f t="shared" si="4"/>
        <v>1777</v>
      </c>
      <c r="J83" s="14">
        <f t="shared" si="5"/>
        <v>233232</v>
      </c>
      <c r="K83" s="14">
        <f t="shared" si="6"/>
        <v>12883</v>
      </c>
      <c r="L83" s="15">
        <f t="shared" si="2"/>
        <v>0.1592729236029875</v>
      </c>
      <c r="M83" s="18"/>
    </row>
    <row r="84" spans="1:13">
      <c r="A84" s="8">
        <v>38961</v>
      </c>
      <c r="B84" s="60">
        <v>6187</v>
      </c>
      <c r="C84" s="60">
        <v>1265</v>
      </c>
      <c r="D84" s="60">
        <v>134049</v>
      </c>
      <c r="E84" s="60">
        <v>6218</v>
      </c>
      <c r="F84" s="60">
        <v>349</v>
      </c>
      <c r="G84" s="60">
        <v>126223</v>
      </c>
      <c r="H84" s="14">
        <f t="shared" si="3"/>
        <v>12405</v>
      </c>
      <c r="I84" s="14">
        <f t="shared" si="4"/>
        <v>1614</v>
      </c>
      <c r="J84" s="14">
        <f t="shared" si="5"/>
        <v>260272</v>
      </c>
      <c r="K84" s="14">
        <f t="shared" si="6"/>
        <v>14019</v>
      </c>
      <c r="L84" s="15">
        <f t="shared" si="2"/>
        <v>0.14806322168536568</v>
      </c>
      <c r="M84" s="18"/>
    </row>
    <row r="85" spans="1:13">
      <c r="A85" s="8">
        <v>38991</v>
      </c>
      <c r="B85" s="60">
        <v>5588</v>
      </c>
      <c r="C85" s="60">
        <v>1630</v>
      </c>
      <c r="D85" s="60">
        <v>120701</v>
      </c>
      <c r="E85" s="60">
        <v>5586</v>
      </c>
      <c r="F85" s="60">
        <v>161</v>
      </c>
      <c r="G85" s="60">
        <v>113586</v>
      </c>
      <c r="H85" s="14">
        <f t="shared" si="3"/>
        <v>11174</v>
      </c>
      <c r="I85" s="14">
        <f t="shared" si="4"/>
        <v>1791</v>
      </c>
      <c r="J85" s="14">
        <f t="shared" si="5"/>
        <v>234287</v>
      </c>
      <c r="K85" s="14">
        <f t="shared" si="6"/>
        <v>12965</v>
      </c>
      <c r="L85" s="15">
        <f t="shared" si="2"/>
        <v>6.4187802675859773E-2</v>
      </c>
      <c r="M85" s="18"/>
    </row>
    <row r="86" spans="1:13">
      <c r="A86" s="8">
        <v>39022</v>
      </c>
      <c r="B86" s="60">
        <v>5506</v>
      </c>
      <c r="C86" s="60">
        <v>2263</v>
      </c>
      <c r="D86" s="60">
        <v>119423</v>
      </c>
      <c r="E86" s="60">
        <v>6307</v>
      </c>
      <c r="F86" s="60">
        <v>341</v>
      </c>
      <c r="G86" s="60">
        <v>129366</v>
      </c>
      <c r="H86" s="14">
        <f t="shared" si="3"/>
        <v>11813</v>
      </c>
      <c r="I86" s="14">
        <f t="shared" si="4"/>
        <v>2604</v>
      </c>
      <c r="J86" s="14">
        <f t="shared" si="5"/>
        <v>248789</v>
      </c>
      <c r="K86" s="14">
        <f t="shared" si="6"/>
        <v>14417</v>
      </c>
      <c r="L86" s="15">
        <f t="shared" si="2"/>
        <v>0.12037612682623555</v>
      </c>
      <c r="M86" s="18"/>
    </row>
    <row r="87" spans="1:13">
      <c r="A87" s="8">
        <v>39052</v>
      </c>
      <c r="B87" s="60">
        <v>6023</v>
      </c>
      <c r="C87" s="60">
        <v>2122</v>
      </c>
      <c r="D87" s="60">
        <v>132319</v>
      </c>
      <c r="E87" s="60">
        <v>5790</v>
      </c>
      <c r="F87" s="60">
        <v>570</v>
      </c>
      <c r="G87" s="60">
        <v>119882</v>
      </c>
      <c r="H87" s="14">
        <f t="shared" si="3"/>
        <v>11813</v>
      </c>
      <c r="I87" s="14">
        <f t="shared" si="4"/>
        <v>2692</v>
      </c>
      <c r="J87" s="14">
        <f t="shared" si="5"/>
        <v>252201</v>
      </c>
      <c r="K87" s="14">
        <f t="shared" si="6"/>
        <v>14505</v>
      </c>
      <c r="L87" s="15">
        <f t="shared" si="2"/>
        <v>8.109115301483194E-2</v>
      </c>
      <c r="M87" s="18"/>
    </row>
    <row r="88" spans="1:13">
      <c r="A88" s="8">
        <v>39083</v>
      </c>
      <c r="B88" s="60">
        <v>4911</v>
      </c>
      <c r="C88" s="60">
        <v>1617</v>
      </c>
      <c r="D88" s="60">
        <v>106395</v>
      </c>
      <c r="E88" s="60">
        <v>5330</v>
      </c>
      <c r="F88" s="60">
        <v>350</v>
      </c>
      <c r="G88" s="60">
        <v>110626</v>
      </c>
      <c r="H88" s="14">
        <f t="shared" si="3"/>
        <v>10241</v>
      </c>
      <c r="I88" s="14">
        <f t="shared" si="4"/>
        <v>1967</v>
      </c>
      <c r="J88" s="14">
        <f t="shared" si="5"/>
        <v>217021</v>
      </c>
      <c r="K88" s="14">
        <f t="shared" si="6"/>
        <v>12208</v>
      </c>
      <c r="L88" s="15">
        <f t="shared" si="2"/>
        <v>2.5020990764063722E-2</v>
      </c>
      <c r="M88" s="18"/>
    </row>
    <row r="89" spans="1:13">
      <c r="A89" s="8">
        <v>39114</v>
      </c>
      <c r="B89" s="60">
        <v>5204</v>
      </c>
      <c r="C89" s="60">
        <v>1501</v>
      </c>
      <c r="D89" s="60">
        <v>113648</v>
      </c>
      <c r="E89" s="60">
        <v>5420</v>
      </c>
      <c r="F89" s="60">
        <v>555</v>
      </c>
      <c r="G89" s="60">
        <v>111882</v>
      </c>
      <c r="H89" s="14">
        <f t="shared" si="3"/>
        <v>10624</v>
      </c>
      <c r="I89" s="14">
        <f t="shared" si="4"/>
        <v>2056</v>
      </c>
      <c r="J89" s="14">
        <f t="shared" si="5"/>
        <v>225530</v>
      </c>
      <c r="K89" s="14">
        <f t="shared" si="6"/>
        <v>12680</v>
      </c>
      <c r="L89" s="15">
        <f t="shared" si="2"/>
        <v>7.7223685328349223E-2</v>
      </c>
      <c r="M89" s="18"/>
    </row>
    <row r="90" spans="1:13">
      <c r="A90" s="8">
        <v>39142</v>
      </c>
      <c r="B90" s="60">
        <v>6451</v>
      </c>
      <c r="C90" s="60">
        <v>1558</v>
      </c>
      <c r="D90" s="60">
        <v>139666</v>
      </c>
      <c r="E90" s="60">
        <v>6336</v>
      </c>
      <c r="F90" s="60">
        <v>697</v>
      </c>
      <c r="G90" s="60">
        <v>131732</v>
      </c>
      <c r="H90" s="14">
        <f t="shared" si="3"/>
        <v>12787</v>
      </c>
      <c r="I90" s="14">
        <f t="shared" si="4"/>
        <v>2255</v>
      </c>
      <c r="J90" s="14">
        <f t="shared" si="5"/>
        <v>271398</v>
      </c>
      <c r="K90" s="14">
        <f t="shared" si="6"/>
        <v>15042</v>
      </c>
      <c r="L90" s="15">
        <f t="shared" si="2"/>
        <v>6.8779309364786156E-2</v>
      </c>
      <c r="M90" s="18"/>
    </row>
    <row r="91" spans="1:13">
      <c r="A91" s="8">
        <v>39173</v>
      </c>
      <c r="B91" s="60">
        <v>5230</v>
      </c>
      <c r="C91" s="60">
        <v>1254</v>
      </c>
      <c r="D91" s="60">
        <v>114080</v>
      </c>
      <c r="E91" s="60">
        <v>5451</v>
      </c>
      <c r="F91" s="60">
        <v>307</v>
      </c>
      <c r="G91" s="60">
        <v>113639</v>
      </c>
      <c r="H91" s="14">
        <f t="shared" si="3"/>
        <v>10681</v>
      </c>
      <c r="I91" s="14">
        <f t="shared" si="4"/>
        <v>1561</v>
      </c>
      <c r="J91" s="14">
        <f t="shared" si="5"/>
        <v>227719</v>
      </c>
      <c r="K91" s="14">
        <f t="shared" si="6"/>
        <v>12242</v>
      </c>
      <c r="L91" s="15">
        <f t="shared" si="2"/>
        <v>-0.13053977272727268</v>
      </c>
      <c r="M91" s="18"/>
    </row>
    <row r="92" spans="1:13">
      <c r="A92" s="8">
        <v>39203</v>
      </c>
      <c r="B92" s="60">
        <v>6102</v>
      </c>
      <c r="C92" s="60">
        <v>1387</v>
      </c>
      <c r="D92" s="60">
        <v>133226</v>
      </c>
      <c r="E92" s="60">
        <v>5796</v>
      </c>
      <c r="F92" s="60">
        <v>133</v>
      </c>
      <c r="G92" s="60">
        <v>117816</v>
      </c>
      <c r="H92" s="14">
        <f t="shared" si="3"/>
        <v>11898</v>
      </c>
      <c r="I92" s="14">
        <f t="shared" si="4"/>
        <v>1520</v>
      </c>
      <c r="J92" s="14">
        <f t="shared" si="5"/>
        <v>251042</v>
      </c>
      <c r="K92" s="14">
        <f t="shared" si="6"/>
        <v>13418</v>
      </c>
      <c r="L92" s="15">
        <f t="shared" ref="L92:L155" si="7">K92/K80-1</f>
        <v>3.8904683525362582E-3</v>
      </c>
      <c r="M92" s="18"/>
    </row>
    <row r="93" spans="1:13">
      <c r="A93" s="8">
        <v>39234</v>
      </c>
      <c r="B93" s="60">
        <v>7092</v>
      </c>
      <c r="C93" s="60">
        <v>1608</v>
      </c>
      <c r="D93" s="60">
        <v>155266</v>
      </c>
      <c r="E93" s="60">
        <v>6173</v>
      </c>
      <c r="F93" s="60">
        <v>321</v>
      </c>
      <c r="G93" s="60">
        <v>126809</v>
      </c>
      <c r="H93" s="14">
        <f t="shared" ref="H93:H156" si="8">B93+E93</f>
        <v>13265</v>
      </c>
      <c r="I93" s="14">
        <f t="shared" ref="I93:I156" si="9">C93+F93</f>
        <v>1929</v>
      </c>
      <c r="J93" s="14">
        <f t="shared" ref="J93:J156" si="10">D93+G93</f>
        <v>282075</v>
      </c>
      <c r="K93" s="14">
        <f t="shared" ref="K93:K156" si="11">H93+I93</f>
        <v>15194</v>
      </c>
      <c r="L93" s="15">
        <f t="shared" si="7"/>
        <v>0.12331805411799501</v>
      </c>
      <c r="M93" s="18"/>
    </row>
    <row r="94" spans="1:13">
      <c r="A94" s="8">
        <v>39264</v>
      </c>
      <c r="B94" s="60">
        <v>6316</v>
      </c>
      <c r="C94" s="60">
        <v>1731</v>
      </c>
      <c r="D94" s="60">
        <v>138632</v>
      </c>
      <c r="E94" s="60">
        <v>5255</v>
      </c>
      <c r="F94" s="60">
        <v>296</v>
      </c>
      <c r="G94" s="60">
        <v>106765</v>
      </c>
      <c r="H94" s="14">
        <f t="shared" si="8"/>
        <v>11571</v>
      </c>
      <c r="I94" s="14">
        <f t="shared" si="9"/>
        <v>2027</v>
      </c>
      <c r="J94" s="14">
        <f t="shared" si="10"/>
        <v>245397</v>
      </c>
      <c r="K94" s="14">
        <f t="shared" si="11"/>
        <v>13598</v>
      </c>
      <c r="L94" s="15">
        <f t="shared" si="7"/>
        <v>8.8798142365281496E-2</v>
      </c>
      <c r="M94" s="18"/>
    </row>
    <row r="95" spans="1:13">
      <c r="A95" s="8">
        <v>39295</v>
      </c>
      <c r="B95" s="60">
        <v>7232</v>
      </c>
      <c r="C95" s="60">
        <v>1255</v>
      </c>
      <c r="D95" s="60">
        <v>157281</v>
      </c>
      <c r="E95" s="60">
        <v>5848</v>
      </c>
      <c r="F95" s="60">
        <v>609</v>
      </c>
      <c r="G95" s="60">
        <v>120216</v>
      </c>
      <c r="H95" s="14">
        <f t="shared" si="8"/>
        <v>13080</v>
      </c>
      <c r="I95" s="14">
        <f t="shared" si="9"/>
        <v>1864</v>
      </c>
      <c r="J95" s="14">
        <f t="shared" si="10"/>
        <v>277497</v>
      </c>
      <c r="K95" s="14">
        <f t="shared" si="11"/>
        <v>14944</v>
      </c>
      <c r="L95" s="15">
        <f t="shared" si="7"/>
        <v>0.15997826593184827</v>
      </c>
      <c r="M95" s="18"/>
    </row>
    <row r="96" spans="1:13">
      <c r="A96" s="8">
        <v>39326</v>
      </c>
      <c r="B96" s="60">
        <v>6731</v>
      </c>
      <c r="C96" s="60">
        <v>815</v>
      </c>
      <c r="D96" s="60">
        <v>147121</v>
      </c>
      <c r="E96" s="60">
        <v>5230</v>
      </c>
      <c r="F96" s="60">
        <v>1377</v>
      </c>
      <c r="G96" s="60">
        <v>108451</v>
      </c>
      <c r="H96" s="14">
        <f t="shared" si="8"/>
        <v>11961</v>
      </c>
      <c r="I96" s="14">
        <f t="shared" si="9"/>
        <v>2192</v>
      </c>
      <c r="J96" s="14">
        <f t="shared" si="10"/>
        <v>255572</v>
      </c>
      <c r="K96" s="14">
        <f t="shared" si="11"/>
        <v>14153</v>
      </c>
      <c r="L96" s="15">
        <f t="shared" si="7"/>
        <v>9.5584563806263567E-3</v>
      </c>
      <c r="M96" s="18"/>
    </row>
    <row r="97" spans="1:13">
      <c r="A97" s="8">
        <v>39356</v>
      </c>
      <c r="B97" s="60">
        <v>7097</v>
      </c>
      <c r="C97" s="60">
        <v>1028</v>
      </c>
      <c r="D97" s="60">
        <v>154839</v>
      </c>
      <c r="E97" s="60">
        <v>5120</v>
      </c>
      <c r="F97" s="60">
        <v>1252</v>
      </c>
      <c r="G97" s="60">
        <v>105212</v>
      </c>
      <c r="H97" s="14">
        <f t="shared" si="8"/>
        <v>12217</v>
      </c>
      <c r="I97" s="14">
        <f t="shared" si="9"/>
        <v>2280</v>
      </c>
      <c r="J97" s="14">
        <f t="shared" si="10"/>
        <v>260051</v>
      </c>
      <c r="K97" s="14">
        <f t="shared" si="11"/>
        <v>14497</v>
      </c>
      <c r="L97" s="15">
        <f t="shared" si="7"/>
        <v>0.11816428846895488</v>
      </c>
      <c r="M97" s="18"/>
    </row>
    <row r="98" spans="1:13">
      <c r="A98" s="8">
        <v>39387</v>
      </c>
      <c r="B98" s="60">
        <v>6216</v>
      </c>
      <c r="C98" s="60">
        <v>837</v>
      </c>
      <c r="D98" s="60">
        <v>134783</v>
      </c>
      <c r="E98" s="60">
        <v>5551</v>
      </c>
      <c r="F98" s="60">
        <v>1105</v>
      </c>
      <c r="G98" s="60">
        <v>115649</v>
      </c>
      <c r="H98" s="14">
        <f t="shared" si="8"/>
        <v>11767</v>
      </c>
      <c r="I98" s="14">
        <f t="shared" si="9"/>
        <v>1942</v>
      </c>
      <c r="J98" s="14">
        <f t="shared" si="10"/>
        <v>250432</v>
      </c>
      <c r="K98" s="14">
        <f t="shared" si="11"/>
        <v>13709</v>
      </c>
      <c r="L98" s="15">
        <f t="shared" si="7"/>
        <v>-4.9108691128528781E-2</v>
      </c>
      <c r="M98" s="18"/>
    </row>
    <row r="99" spans="1:13">
      <c r="A99" s="8">
        <v>39417</v>
      </c>
      <c r="B99" s="60">
        <v>6861</v>
      </c>
      <c r="C99" s="60">
        <v>932</v>
      </c>
      <c r="D99" s="60">
        <v>149311</v>
      </c>
      <c r="E99" s="60">
        <v>5447</v>
      </c>
      <c r="F99" s="60">
        <v>1034</v>
      </c>
      <c r="G99" s="60">
        <v>113589</v>
      </c>
      <c r="H99" s="14">
        <f t="shared" si="8"/>
        <v>12308</v>
      </c>
      <c r="I99" s="14">
        <f t="shared" si="9"/>
        <v>1966</v>
      </c>
      <c r="J99" s="14">
        <f t="shared" si="10"/>
        <v>262900</v>
      </c>
      <c r="K99" s="14">
        <f t="shared" si="11"/>
        <v>14274</v>
      </c>
      <c r="L99" s="15">
        <f t="shared" si="7"/>
        <v>-1.5925542916235824E-2</v>
      </c>
      <c r="M99" s="18"/>
    </row>
    <row r="100" spans="1:13">
      <c r="A100" s="8">
        <v>39448</v>
      </c>
      <c r="B100" s="60">
        <v>5519</v>
      </c>
      <c r="C100" s="60">
        <v>1120</v>
      </c>
      <c r="D100" s="60">
        <v>119098</v>
      </c>
      <c r="E100" s="60">
        <v>4692</v>
      </c>
      <c r="F100" s="60">
        <v>802</v>
      </c>
      <c r="G100" s="60">
        <v>98088</v>
      </c>
      <c r="H100" s="14">
        <f t="shared" si="8"/>
        <v>10211</v>
      </c>
      <c r="I100" s="14">
        <f t="shared" si="9"/>
        <v>1922</v>
      </c>
      <c r="J100" s="14">
        <f t="shared" si="10"/>
        <v>217186</v>
      </c>
      <c r="K100" s="14">
        <f t="shared" si="11"/>
        <v>12133</v>
      </c>
      <c r="L100" s="15">
        <f t="shared" si="7"/>
        <v>-6.1435124508518735E-3</v>
      </c>
      <c r="M100" s="18"/>
    </row>
    <row r="101" spans="1:13">
      <c r="A101" s="8">
        <v>39479</v>
      </c>
      <c r="B101" s="60">
        <v>6646</v>
      </c>
      <c r="C101" s="60">
        <v>657</v>
      </c>
      <c r="D101" s="60">
        <v>144161</v>
      </c>
      <c r="E101" s="60">
        <v>4539</v>
      </c>
      <c r="F101" s="60">
        <v>1490</v>
      </c>
      <c r="G101" s="60">
        <v>94538</v>
      </c>
      <c r="H101" s="14">
        <f t="shared" si="8"/>
        <v>11185</v>
      </c>
      <c r="I101" s="14">
        <f t="shared" si="9"/>
        <v>2147</v>
      </c>
      <c r="J101" s="14">
        <f t="shared" si="10"/>
        <v>238699</v>
      </c>
      <c r="K101" s="14">
        <f t="shared" si="11"/>
        <v>13332</v>
      </c>
      <c r="L101" s="15">
        <f t="shared" si="7"/>
        <v>5.1419558359621531E-2</v>
      </c>
      <c r="M101" s="18"/>
    </row>
    <row r="102" spans="1:13">
      <c r="A102" s="8">
        <v>39508</v>
      </c>
      <c r="B102" s="60">
        <v>6263</v>
      </c>
      <c r="C102" s="60">
        <v>797</v>
      </c>
      <c r="D102" s="60">
        <v>136802</v>
      </c>
      <c r="E102" s="60">
        <v>5421</v>
      </c>
      <c r="F102" s="60">
        <v>1880</v>
      </c>
      <c r="G102" s="60">
        <v>113207</v>
      </c>
      <c r="H102" s="14">
        <f t="shared" si="8"/>
        <v>11684</v>
      </c>
      <c r="I102" s="14">
        <f t="shared" si="9"/>
        <v>2677</v>
      </c>
      <c r="J102" s="14">
        <f t="shared" si="10"/>
        <v>250009</v>
      </c>
      <c r="K102" s="14">
        <f t="shared" si="11"/>
        <v>14361</v>
      </c>
      <c r="L102" s="15">
        <f t="shared" si="7"/>
        <v>-4.5273234942161955E-2</v>
      </c>
      <c r="M102" s="18"/>
    </row>
    <row r="103" spans="1:13">
      <c r="A103" s="8">
        <v>39539</v>
      </c>
      <c r="B103" s="60">
        <v>6189</v>
      </c>
      <c r="C103" s="60">
        <v>1390</v>
      </c>
      <c r="D103" s="60">
        <v>135245</v>
      </c>
      <c r="E103" s="60">
        <v>5478</v>
      </c>
      <c r="F103" s="60">
        <v>1326</v>
      </c>
      <c r="G103" s="60">
        <v>114486</v>
      </c>
      <c r="H103" s="14">
        <f t="shared" si="8"/>
        <v>11667</v>
      </c>
      <c r="I103" s="14">
        <f t="shared" si="9"/>
        <v>2716</v>
      </c>
      <c r="J103" s="14">
        <f t="shared" si="10"/>
        <v>249731</v>
      </c>
      <c r="K103" s="14">
        <f t="shared" si="11"/>
        <v>14383</v>
      </c>
      <c r="L103" s="15">
        <f t="shared" si="7"/>
        <v>0.1748897239013234</v>
      </c>
      <c r="M103" s="18"/>
    </row>
    <row r="104" spans="1:13">
      <c r="A104" s="8">
        <v>39569</v>
      </c>
      <c r="B104" s="60">
        <v>6897</v>
      </c>
      <c r="C104" s="60">
        <v>1154</v>
      </c>
      <c r="D104" s="60">
        <v>150155</v>
      </c>
      <c r="E104" s="60">
        <v>5483</v>
      </c>
      <c r="F104" s="60">
        <v>384</v>
      </c>
      <c r="G104" s="60">
        <v>113437</v>
      </c>
      <c r="H104" s="14">
        <f t="shared" si="8"/>
        <v>12380</v>
      </c>
      <c r="I104" s="14">
        <f t="shared" si="9"/>
        <v>1538</v>
      </c>
      <c r="J104" s="14">
        <f t="shared" si="10"/>
        <v>263592</v>
      </c>
      <c r="K104" s="14">
        <f t="shared" si="11"/>
        <v>13918</v>
      </c>
      <c r="L104" s="15">
        <f t="shared" si="7"/>
        <v>3.7263377552541277E-2</v>
      </c>
      <c r="M104" s="18"/>
    </row>
    <row r="105" spans="1:13">
      <c r="A105" s="8">
        <v>39600</v>
      </c>
      <c r="B105" s="60">
        <v>6936</v>
      </c>
      <c r="C105" s="60">
        <v>690</v>
      </c>
      <c r="D105" s="60">
        <v>150705</v>
      </c>
      <c r="E105" s="60">
        <v>4757</v>
      </c>
      <c r="F105" s="60">
        <v>510</v>
      </c>
      <c r="G105" s="60">
        <v>98902</v>
      </c>
      <c r="H105" s="14">
        <f t="shared" si="8"/>
        <v>11693</v>
      </c>
      <c r="I105" s="14">
        <f t="shared" si="9"/>
        <v>1200</v>
      </c>
      <c r="J105" s="14">
        <f t="shared" si="10"/>
        <v>249607</v>
      </c>
      <c r="K105" s="14">
        <f t="shared" si="11"/>
        <v>12893</v>
      </c>
      <c r="L105" s="15">
        <f t="shared" si="7"/>
        <v>-0.15144135843095963</v>
      </c>
      <c r="M105" s="18"/>
    </row>
    <row r="106" spans="1:13">
      <c r="A106" s="8">
        <v>39630</v>
      </c>
      <c r="B106" s="60">
        <v>7398</v>
      </c>
      <c r="C106" s="60">
        <v>648</v>
      </c>
      <c r="D106" s="60">
        <v>161909</v>
      </c>
      <c r="E106" s="60">
        <v>5737</v>
      </c>
      <c r="F106" s="60">
        <v>1419</v>
      </c>
      <c r="G106" s="60">
        <v>117638</v>
      </c>
      <c r="H106" s="14">
        <f t="shared" si="8"/>
        <v>13135</v>
      </c>
      <c r="I106" s="14">
        <f t="shared" si="9"/>
        <v>2067</v>
      </c>
      <c r="J106" s="14">
        <f t="shared" si="10"/>
        <v>279547</v>
      </c>
      <c r="K106" s="14">
        <f t="shared" si="11"/>
        <v>15202</v>
      </c>
      <c r="L106" s="15">
        <f t="shared" si="7"/>
        <v>0.11795852331225176</v>
      </c>
      <c r="M106" s="18"/>
    </row>
    <row r="107" spans="1:13">
      <c r="A107" s="8">
        <v>39661</v>
      </c>
      <c r="B107" s="60">
        <v>6411</v>
      </c>
      <c r="C107" s="60">
        <v>970</v>
      </c>
      <c r="D107" s="60">
        <v>139122</v>
      </c>
      <c r="E107" s="60">
        <v>5275</v>
      </c>
      <c r="F107" s="60">
        <v>1066</v>
      </c>
      <c r="G107" s="60">
        <v>109762</v>
      </c>
      <c r="H107" s="14">
        <f t="shared" si="8"/>
        <v>11686</v>
      </c>
      <c r="I107" s="14">
        <f t="shared" si="9"/>
        <v>2036</v>
      </c>
      <c r="J107" s="14">
        <f t="shared" si="10"/>
        <v>248884</v>
      </c>
      <c r="K107" s="14">
        <f t="shared" si="11"/>
        <v>13722</v>
      </c>
      <c r="L107" s="15">
        <f t="shared" si="7"/>
        <v>-8.1771948608137079E-2</v>
      </c>
      <c r="M107" s="18"/>
    </row>
    <row r="108" spans="1:13">
      <c r="A108" s="8">
        <v>39692</v>
      </c>
      <c r="B108" s="60">
        <v>5812</v>
      </c>
      <c r="C108" s="60">
        <v>1157</v>
      </c>
      <c r="D108" s="60">
        <v>127727</v>
      </c>
      <c r="E108" s="60">
        <v>5409</v>
      </c>
      <c r="F108" s="60">
        <v>568</v>
      </c>
      <c r="G108" s="60">
        <v>113174</v>
      </c>
      <c r="H108" s="14">
        <f t="shared" si="8"/>
        <v>11221</v>
      </c>
      <c r="I108" s="14">
        <f t="shared" si="9"/>
        <v>1725</v>
      </c>
      <c r="J108" s="14">
        <f t="shared" si="10"/>
        <v>240901</v>
      </c>
      <c r="K108" s="14">
        <f t="shared" si="11"/>
        <v>12946</v>
      </c>
      <c r="L108" s="15">
        <f t="shared" si="7"/>
        <v>-8.5282272309757601E-2</v>
      </c>
      <c r="M108" s="18"/>
    </row>
    <row r="109" spans="1:13">
      <c r="A109" s="8">
        <v>39722</v>
      </c>
      <c r="B109" s="60">
        <v>6955</v>
      </c>
      <c r="C109" s="60">
        <v>1573</v>
      </c>
      <c r="D109" s="60">
        <v>152317</v>
      </c>
      <c r="E109" s="60">
        <v>6080</v>
      </c>
      <c r="F109" s="60">
        <v>678</v>
      </c>
      <c r="G109" s="60">
        <v>126809</v>
      </c>
      <c r="H109" s="14">
        <f t="shared" si="8"/>
        <v>13035</v>
      </c>
      <c r="I109" s="14">
        <f t="shared" si="9"/>
        <v>2251</v>
      </c>
      <c r="J109" s="14">
        <f t="shared" si="10"/>
        <v>279126</v>
      </c>
      <c r="K109" s="14">
        <f t="shared" si="11"/>
        <v>15286</v>
      </c>
      <c r="L109" s="15">
        <f t="shared" si="7"/>
        <v>5.4425053459336459E-2</v>
      </c>
      <c r="M109" s="18"/>
    </row>
    <row r="110" spans="1:13">
      <c r="A110" s="8">
        <v>39753</v>
      </c>
      <c r="B110" s="60">
        <v>6320</v>
      </c>
      <c r="C110" s="60">
        <v>1336</v>
      </c>
      <c r="D110" s="60">
        <v>139275</v>
      </c>
      <c r="E110" s="60">
        <v>6019</v>
      </c>
      <c r="F110" s="60">
        <v>1349</v>
      </c>
      <c r="G110" s="60">
        <v>125897</v>
      </c>
      <c r="H110" s="14">
        <f t="shared" si="8"/>
        <v>12339</v>
      </c>
      <c r="I110" s="14">
        <f t="shared" si="9"/>
        <v>2685</v>
      </c>
      <c r="J110" s="14">
        <f t="shared" si="10"/>
        <v>265172</v>
      </c>
      <c r="K110" s="14">
        <f t="shared" si="11"/>
        <v>15024</v>
      </c>
      <c r="L110" s="15">
        <f t="shared" si="7"/>
        <v>9.5922386753227729E-2</v>
      </c>
      <c r="M110" s="18"/>
    </row>
    <row r="111" spans="1:13">
      <c r="A111" s="8">
        <v>39783</v>
      </c>
      <c r="B111" s="60">
        <v>5234</v>
      </c>
      <c r="C111" s="60">
        <v>1903</v>
      </c>
      <c r="D111" s="60">
        <v>114677</v>
      </c>
      <c r="E111" s="60">
        <v>5666</v>
      </c>
      <c r="F111" s="60">
        <v>609</v>
      </c>
      <c r="G111" s="60">
        <v>118572</v>
      </c>
      <c r="H111" s="14">
        <f t="shared" si="8"/>
        <v>10900</v>
      </c>
      <c r="I111" s="14">
        <f t="shared" si="9"/>
        <v>2512</v>
      </c>
      <c r="J111" s="14">
        <f t="shared" si="10"/>
        <v>233249</v>
      </c>
      <c r="K111" s="14">
        <f t="shared" si="11"/>
        <v>13412</v>
      </c>
      <c r="L111" s="15">
        <f t="shared" si="7"/>
        <v>-6.0389519405912861E-2</v>
      </c>
      <c r="M111" s="18"/>
    </row>
    <row r="112" spans="1:13">
      <c r="A112" s="8">
        <v>39814</v>
      </c>
      <c r="B112" s="60">
        <v>4072</v>
      </c>
      <c r="C112" s="60">
        <v>1526</v>
      </c>
      <c r="D112" s="60">
        <v>87680</v>
      </c>
      <c r="E112" s="60">
        <v>5124</v>
      </c>
      <c r="F112" s="60">
        <v>421</v>
      </c>
      <c r="G112" s="60">
        <v>107420</v>
      </c>
      <c r="H112" s="14">
        <f t="shared" si="8"/>
        <v>9196</v>
      </c>
      <c r="I112" s="14">
        <f t="shared" si="9"/>
        <v>1947</v>
      </c>
      <c r="J112" s="14">
        <f t="shared" si="10"/>
        <v>195100</v>
      </c>
      <c r="K112" s="14">
        <f t="shared" si="11"/>
        <v>11143</v>
      </c>
      <c r="L112" s="15">
        <f t="shared" si="7"/>
        <v>-8.1595648232094309E-2</v>
      </c>
      <c r="M112" s="18"/>
    </row>
    <row r="113" spans="1:13">
      <c r="A113" s="8">
        <v>39845</v>
      </c>
      <c r="B113" s="60">
        <v>4596</v>
      </c>
      <c r="C113" s="60">
        <v>1162</v>
      </c>
      <c r="D113" s="60">
        <v>98603</v>
      </c>
      <c r="E113" s="60">
        <v>3540</v>
      </c>
      <c r="F113" s="60">
        <v>164</v>
      </c>
      <c r="G113" s="60">
        <v>74593</v>
      </c>
      <c r="H113" s="14">
        <f t="shared" si="8"/>
        <v>8136</v>
      </c>
      <c r="I113" s="14">
        <f t="shared" si="9"/>
        <v>1326</v>
      </c>
      <c r="J113" s="14">
        <f t="shared" si="10"/>
        <v>173196</v>
      </c>
      <c r="K113" s="14">
        <f t="shared" si="11"/>
        <v>9462</v>
      </c>
      <c r="L113" s="15">
        <f t="shared" si="7"/>
        <v>-0.29027902790279025</v>
      </c>
      <c r="M113" s="18"/>
    </row>
    <row r="114" spans="1:13">
      <c r="A114" s="8">
        <v>39873</v>
      </c>
      <c r="B114" s="60">
        <v>5768</v>
      </c>
      <c r="C114" s="60">
        <v>1183</v>
      </c>
      <c r="D114" s="60">
        <v>122940</v>
      </c>
      <c r="E114" s="60">
        <v>4560</v>
      </c>
      <c r="F114" s="60">
        <v>1220</v>
      </c>
      <c r="G114" s="60">
        <v>95652</v>
      </c>
      <c r="H114" s="14">
        <f t="shared" si="8"/>
        <v>10328</v>
      </c>
      <c r="I114" s="14">
        <f t="shared" si="9"/>
        <v>2403</v>
      </c>
      <c r="J114" s="14">
        <f t="shared" si="10"/>
        <v>218592</v>
      </c>
      <c r="K114" s="14">
        <f t="shared" si="11"/>
        <v>12731</v>
      </c>
      <c r="L114" s="15">
        <f t="shared" si="7"/>
        <v>-0.11350184527539864</v>
      </c>
      <c r="M114" s="18"/>
    </row>
    <row r="115" spans="1:13">
      <c r="A115" s="8">
        <v>39904</v>
      </c>
      <c r="B115" s="60">
        <v>6475</v>
      </c>
      <c r="C115" s="60">
        <v>1158</v>
      </c>
      <c r="D115" s="60">
        <v>139664</v>
      </c>
      <c r="E115" s="60">
        <v>1838</v>
      </c>
      <c r="F115" s="60">
        <v>654</v>
      </c>
      <c r="G115" s="60">
        <v>102281</v>
      </c>
      <c r="H115" s="14">
        <f t="shared" si="8"/>
        <v>8313</v>
      </c>
      <c r="I115" s="14">
        <f t="shared" si="9"/>
        <v>1812</v>
      </c>
      <c r="J115" s="14">
        <f t="shared" si="10"/>
        <v>241945</v>
      </c>
      <c r="K115" s="14">
        <f t="shared" si="11"/>
        <v>10125</v>
      </c>
      <c r="L115" s="15">
        <f t="shared" si="7"/>
        <v>-0.29604394076340124</v>
      </c>
      <c r="M115" s="18"/>
    </row>
    <row r="116" spans="1:13">
      <c r="A116" s="8">
        <v>39934</v>
      </c>
      <c r="B116" s="60">
        <v>6623</v>
      </c>
      <c r="C116" s="60">
        <v>895</v>
      </c>
      <c r="D116" s="60">
        <v>143288</v>
      </c>
      <c r="E116" s="60">
        <v>4437</v>
      </c>
      <c r="F116" s="60">
        <v>687</v>
      </c>
      <c r="G116" s="60">
        <v>93012</v>
      </c>
      <c r="H116" s="14">
        <f t="shared" si="8"/>
        <v>11060</v>
      </c>
      <c r="I116" s="14">
        <f t="shared" si="9"/>
        <v>1582</v>
      </c>
      <c r="J116" s="14">
        <f t="shared" si="10"/>
        <v>236300</v>
      </c>
      <c r="K116" s="14">
        <f t="shared" si="11"/>
        <v>12642</v>
      </c>
      <c r="L116" s="15">
        <f t="shared" si="7"/>
        <v>-9.1679839057335788E-2</v>
      </c>
      <c r="M116" s="18"/>
    </row>
    <row r="117" spans="1:13">
      <c r="A117" s="8">
        <v>39965</v>
      </c>
      <c r="B117" s="60">
        <v>6778</v>
      </c>
      <c r="C117" s="60">
        <v>929</v>
      </c>
      <c r="D117" s="60">
        <v>147148</v>
      </c>
      <c r="E117" s="60">
        <v>4390</v>
      </c>
      <c r="F117" s="60">
        <v>796</v>
      </c>
      <c r="G117" s="60">
        <v>92132</v>
      </c>
      <c r="H117" s="14">
        <f t="shared" si="8"/>
        <v>11168</v>
      </c>
      <c r="I117" s="14">
        <f t="shared" si="9"/>
        <v>1725</v>
      </c>
      <c r="J117" s="14">
        <f t="shared" si="10"/>
        <v>239280</v>
      </c>
      <c r="K117" s="14">
        <f t="shared" si="11"/>
        <v>12893</v>
      </c>
      <c r="L117" s="15">
        <f t="shared" si="7"/>
        <v>0</v>
      </c>
      <c r="M117" s="18"/>
    </row>
    <row r="118" spans="1:13">
      <c r="A118" s="8">
        <v>39995</v>
      </c>
      <c r="B118" s="60">
        <v>7984</v>
      </c>
      <c r="C118" s="60">
        <v>698</v>
      </c>
      <c r="D118" s="60">
        <v>172718</v>
      </c>
      <c r="E118" s="60">
        <v>5195</v>
      </c>
      <c r="F118" s="60">
        <v>1005</v>
      </c>
      <c r="G118" s="60">
        <v>109020</v>
      </c>
      <c r="H118" s="14">
        <f t="shared" si="8"/>
        <v>13179</v>
      </c>
      <c r="I118" s="14">
        <f t="shared" si="9"/>
        <v>1703</v>
      </c>
      <c r="J118" s="14">
        <f t="shared" si="10"/>
        <v>281738</v>
      </c>
      <c r="K118" s="14">
        <f t="shared" si="11"/>
        <v>14882</v>
      </c>
      <c r="L118" s="15">
        <f t="shared" si="7"/>
        <v>-2.1049861860281571E-2</v>
      </c>
      <c r="M118" s="18"/>
    </row>
    <row r="119" spans="1:13">
      <c r="A119" s="8">
        <v>40026</v>
      </c>
      <c r="B119" s="60">
        <v>6382</v>
      </c>
      <c r="C119" s="60">
        <v>563</v>
      </c>
      <c r="D119" s="60">
        <v>137733</v>
      </c>
      <c r="E119" s="60">
        <v>4425</v>
      </c>
      <c r="F119" s="60">
        <v>1058</v>
      </c>
      <c r="G119" s="60">
        <v>93973</v>
      </c>
      <c r="H119" s="14">
        <f t="shared" si="8"/>
        <v>10807</v>
      </c>
      <c r="I119" s="14">
        <f t="shared" si="9"/>
        <v>1621</v>
      </c>
      <c r="J119" s="14">
        <f t="shared" si="10"/>
        <v>231706</v>
      </c>
      <c r="K119" s="14">
        <f t="shared" si="11"/>
        <v>12428</v>
      </c>
      <c r="L119" s="15">
        <f t="shared" si="7"/>
        <v>-9.4301122285381123E-2</v>
      </c>
      <c r="M119" s="18"/>
    </row>
    <row r="120" spans="1:13">
      <c r="A120" s="8">
        <v>40057</v>
      </c>
      <c r="B120" s="60">
        <v>6945</v>
      </c>
      <c r="C120" s="60">
        <v>986</v>
      </c>
      <c r="D120" s="60">
        <v>151282</v>
      </c>
      <c r="E120" s="60">
        <v>5853</v>
      </c>
      <c r="F120" s="60">
        <v>1230</v>
      </c>
      <c r="G120" s="60">
        <v>124291</v>
      </c>
      <c r="H120" s="14">
        <f t="shared" si="8"/>
        <v>12798</v>
      </c>
      <c r="I120" s="14">
        <f t="shared" si="9"/>
        <v>2216</v>
      </c>
      <c r="J120" s="14">
        <f t="shared" si="10"/>
        <v>275573</v>
      </c>
      <c r="K120" s="14">
        <f t="shared" si="11"/>
        <v>15014</v>
      </c>
      <c r="L120" s="15">
        <f t="shared" si="7"/>
        <v>0.15974046037386058</v>
      </c>
      <c r="M120" s="18"/>
    </row>
    <row r="121" spans="1:13">
      <c r="A121" s="8">
        <v>40087</v>
      </c>
      <c r="B121" s="60">
        <v>7170</v>
      </c>
      <c r="C121" s="60">
        <v>976</v>
      </c>
      <c r="D121" s="60">
        <v>156849</v>
      </c>
      <c r="E121" s="60">
        <v>4849</v>
      </c>
      <c r="F121" s="60">
        <v>867</v>
      </c>
      <c r="G121" s="60">
        <v>102687</v>
      </c>
      <c r="H121" s="14">
        <f t="shared" si="8"/>
        <v>12019</v>
      </c>
      <c r="I121" s="14">
        <f t="shared" si="9"/>
        <v>1843</v>
      </c>
      <c r="J121" s="14">
        <f t="shared" si="10"/>
        <v>259536</v>
      </c>
      <c r="K121" s="14">
        <f t="shared" si="11"/>
        <v>13862</v>
      </c>
      <c r="L121" s="15">
        <f t="shared" si="7"/>
        <v>-9.3157137249771038E-2</v>
      </c>
      <c r="M121" s="18"/>
    </row>
    <row r="122" spans="1:13">
      <c r="A122" s="8">
        <v>40118</v>
      </c>
      <c r="B122" s="60">
        <v>6791</v>
      </c>
      <c r="C122" s="60">
        <v>548</v>
      </c>
      <c r="D122" s="60">
        <v>146978</v>
      </c>
      <c r="E122" s="60">
        <v>5308</v>
      </c>
      <c r="F122" s="60">
        <v>654</v>
      </c>
      <c r="G122" s="60">
        <v>112673</v>
      </c>
      <c r="H122" s="14">
        <f t="shared" si="8"/>
        <v>12099</v>
      </c>
      <c r="I122" s="14">
        <f t="shared" si="9"/>
        <v>1202</v>
      </c>
      <c r="J122" s="14">
        <f t="shared" si="10"/>
        <v>259651</v>
      </c>
      <c r="K122" s="14">
        <f t="shared" si="11"/>
        <v>13301</v>
      </c>
      <c r="L122" s="15">
        <f t="shared" si="7"/>
        <v>-0.11468317358892444</v>
      </c>
      <c r="M122" s="18"/>
    </row>
    <row r="123" spans="1:13">
      <c r="A123" s="8">
        <v>40148</v>
      </c>
      <c r="B123" s="60">
        <v>7635</v>
      </c>
      <c r="C123" s="60">
        <v>1304</v>
      </c>
      <c r="D123" s="60">
        <v>164976</v>
      </c>
      <c r="E123" s="60">
        <v>5329</v>
      </c>
      <c r="F123" s="60">
        <v>773</v>
      </c>
      <c r="G123" s="60">
        <v>113104</v>
      </c>
      <c r="H123" s="14">
        <f t="shared" si="8"/>
        <v>12964</v>
      </c>
      <c r="I123" s="14">
        <f t="shared" si="9"/>
        <v>2077</v>
      </c>
      <c r="J123" s="14">
        <f t="shared" si="10"/>
        <v>278080</v>
      </c>
      <c r="K123" s="14">
        <f t="shared" si="11"/>
        <v>15041</v>
      </c>
      <c r="L123" s="15">
        <f t="shared" si="7"/>
        <v>0.12145839546674631</v>
      </c>
      <c r="M123" s="18"/>
    </row>
    <row r="124" spans="1:13">
      <c r="A124" s="8">
        <v>40179</v>
      </c>
      <c r="B124" s="60">
        <v>6496</v>
      </c>
      <c r="C124" s="60">
        <v>734</v>
      </c>
      <c r="D124" s="60">
        <v>138662</v>
      </c>
      <c r="E124" s="60">
        <v>5002</v>
      </c>
      <c r="F124" s="60">
        <v>513</v>
      </c>
      <c r="G124" s="60">
        <v>105954</v>
      </c>
      <c r="H124" s="14">
        <f t="shared" si="8"/>
        <v>11498</v>
      </c>
      <c r="I124" s="14">
        <f t="shared" si="9"/>
        <v>1247</v>
      </c>
      <c r="J124" s="14">
        <f t="shared" si="10"/>
        <v>244616</v>
      </c>
      <c r="K124" s="14">
        <f t="shared" si="11"/>
        <v>12745</v>
      </c>
      <c r="L124" s="15">
        <f t="shared" si="7"/>
        <v>0.14376738759759489</v>
      </c>
      <c r="M124" s="18"/>
    </row>
    <row r="125" spans="1:13">
      <c r="A125" s="8">
        <v>40210</v>
      </c>
      <c r="B125" s="60">
        <v>6711</v>
      </c>
      <c r="C125" s="60">
        <v>777</v>
      </c>
      <c r="D125" s="60">
        <v>144805</v>
      </c>
      <c r="E125" s="60">
        <v>4919</v>
      </c>
      <c r="F125" s="60">
        <v>851</v>
      </c>
      <c r="G125" s="60">
        <v>103661</v>
      </c>
      <c r="H125" s="14">
        <f t="shared" si="8"/>
        <v>11630</v>
      </c>
      <c r="I125" s="14">
        <f t="shared" si="9"/>
        <v>1628</v>
      </c>
      <c r="J125" s="14">
        <f t="shared" si="10"/>
        <v>248466</v>
      </c>
      <c r="K125" s="14">
        <f t="shared" si="11"/>
        <v>13258</v>
      </c>
      <c r="L125" s="15">
        <f t="shared" si="7"/>
        <v>0.40118368209680821</v>
      </c>
      <c r="M125" s="18"/>
    </row>
    <row r="126" spans="1:13">
      <c r="A126" s="8">
        <v>40238</v>
      </c>
      <c r="B126" s="60">
        <v>7613</v>
      </c>
      <c r="C126" s="60">
        <v>479</v>
      </c>
      <c r="D126" s="60">
        <v>164855</v>
      </c>
      <c r="E126" s="60">
        <v>5330</v>
      </c>
      <c r="F126" s="60">
        <v>1323</v>
      </c>
      <c r="G126" s="60">
        <v>111901</v>
      </c>
      <c r="H126" s="14">
        <f t="shared" si="8"/>
        <v>12943</v>
      </c>
      <c r="I126" s="14">
        <f t="shared" si="9"/>
        <v>1802</v>
      </c>
      <c r="J126" s="14">
        <f t="shared" si="10"/>
        <v>276756</v>
      </c>
      <c r="K126" s="14">
        <f t="shared" si="11"/>
        <v>14745</v>
      </c>
      <c r="L126" s="15">
        <f t="shared" si="7"/>
        <v>0.15819652815961049</v>
      </c>
      <c r="M126" s="18"/>
    </row>
    <row r="127" spans="1:13">
      <c r="A127" s="8">
        <v>40269</v>
      </c>
      <c r="B127" s="60">
        <v>6805</v>
      </c>
      <c r="C127" s="60">
        <v>1051</v>
      </c>
      <c r="D127" s="60">
        <v>148912</v>
      </c>
      <c r="E127" s="60">
        <v>5950</v>
      </c>
      <c r="F127" s="60">
        <v>554</v>
      </c>
      <c r="G127" s="60">
        <v>125807</v>
      </c>
      <c r="H127" s="14">
        <f t="shared" si="8"/>
        <v>12755</v>
      </c>
      <c r="I127" s="14">
        <f t="shared" si="9"/>
        <v>1605</v>
      </c>
      <c r="J127" s="14">
        <f t="shared" si="10"/>
        <v>274719</v>
      </c>
      <c r="K127" s="14">
        <f t="shared" si="11"/>
        <v>14360</v>
      </c>
      <c r="L127" s="15">
        <f t="shared" si="7"/>
        <v>0.41827160493827154</v>
      </c>
      <c r="M127" s="18"/>
    </row>
    <row r="128" spans="1:13">
      <c r="A128" s="8">
        <v>40299</v>
      </c>
      <c r="B128" s="60">
        <v>6589</v>
      </c>
      <c r="C128" s="60">
        <v>1133</v>
      </c>
      <c r="D128" s="60">
        <v>143447</v>
      </c>
      <c r="E128" s="60">
        <v>4870</v>
      </c>
      <c r="F128" s="60">
        <v>239</v>
      </c>
      <c r="G128" s="60">
        <v>101473</v>
      </c>
      <c r="H128" s="14">
        <f t="shared" si="8"/>
        <v>11459</v>
      </c>
      <c r="I128" s="14">
        <f t="shared" si="9"/>
        <v>1372</v>
      </c>
      <c r="J128" s="14">
        <f t="shared" si="10"/>
        <v>244920</v>
      </c>
      <c r="K128" s="14">
        <f t="shared" si="11"/>
        <v>12831</v>
      </c>
      <c r="L128" s="15">
        <f t="shared" si="7"/>
        <v>1.4950166112956742E-2</v>
      </c>
      <c r="M128" s="18"/>
    </row>
    <row r="129" spans="1:13">
      <c r="A129" s="8">
        <v>40330</v>
      </c>
      <c r="B129" s="60">
        <v>7412</v>
      </c>
      <c r="C129" s="60">
        <v>899</v>
      </c>
      <c r="D129" s="60">
        <v>162337</v>
      </c>
      <c r="E129" s="60">
        <v>5598</v>
      </c>
      <c r="F129" s="60">
        <v>377</v>
      </c>
      <c r="G129" s="60">
        <v>115548</v>
      </c>
      <c r="H129" s="14">
        <f t="shared" si="8"/>
        <v>13010</v>
      </c>
      <c r="I129" s="14">
        <f t="shared" si="9"/>
        <v>1276</v>
      </c>
      <c r="J129" s="14">
        <f t="shared" si="10"/>
        <v>277885</v>
      </c>
      <c r="K129" s="14">
        <f t="shared" si="11"/>
        <v>14286</v>
      </c>
      <c r="L129" s="15">
        <f t="shared" si="7"/>
        <v>0.10804312417590944</v>
      </c>
      <c r="M129" s="18"/>
    </row>
    <row r="130" spans="1:13">
      <c r="A130" s="8">
        <v>40360</v>
      </c>
      <c r="B130" s="60">
        <v>7887</v>
      </c>
      <c r="C130" s="60">
        <v>670</v>
      </c>
      <c r="D130" s="60">
        <v>171891</v>
      </c>
      <c r="E130" s="60">
        <v>5791</v>
      </c>
      <c r="F130" s="60">
        <v>305</v>
      </c>
      <c r="G130" s="60">
        <v>122357</v>
      </c>
      <c r="H130" s="14">
        <f t="shared" si="8"/>
        <v>13678</v>
      </c>
      <c r="I130" s="14">
        <f t="shared" si="9"/>
        <v>975</v>
      </c>
      <c r="J130" s="14">
        <f t="shared" si="10"/>
        <v>294248</v>
      </c>
      <c r="K130" s="14">
        <f t="shared" si="11"/>
        <v>14653</v>
      </c>
      <c r="L130" s="15">
        <f t="shared" si="7"/>
        <v>-1.5387716704744037E-2</v>
      </c>
      <c r="M130" s="18"/>
    </row>
    <row r="131" spans="1:13">
      <c r="A131" s="8">
        <v>40391</v>
      </c>
      <c r="B131" s="60">
        <v>6877</v>
      </c>
      <c r="C131" s="60">
        <v>1051</v>
      </c>
      <c r="D131" s="60">
        <v>149179</v>
      </c>
      <c r="E131" s="60">
        <v>5253</v>
      </c>
      <c r="F131" s="60">
        <v>465</v>
      </c>
      <c r="G131" s="60">
        <v>111039</v>
      </c>
      <c r="H131" s="14">
        <f t="shared" si="8"/>
        <v>12130</v>
      </c>
      <c r="I131" s="14">
        <f t="shared" si="9"/>
        <v>1516</v>
      </c>
      <c r="J131" s="14">
        <f t="shared" si="10"/>
        <v>260218</v>
      </c>
      <c r="K131" s="14">
        <f t="shared" si="11"/>
        <v>13646</v>
      </c>
      <c r="L131" s="15">
        <f t="shared" si="7"/>
        <v>9.8004505954296661E-2</v>
      </c>
      <c r="M131" s="18"/>
    </row>
    <row r="132" spans="1:13">
      <c r="A132" s="8">
        <v>40422</v>
      </c>
      <c r="B132" s="60">
        <v>7583</v>
      </c>
      <c r="C132" s="60">
        <v>1110</v>
      </c>
      <c r="D132" s="60">
        <v>164953</v>
      </c>
      <c r="E132" s="60">
        <v>5628</v>
      </c>
      <c r="F132" s="60">
        <v>207</v>
      </c>
      <c r="G132" s="60">
        <v>118631</v>
      </c>
      <c r="H132" s="14">
        <f t="shared" si="8"/>
        <v>13211</v>
      </c>
      <c r="I132" s="14">
        <f t="shared" si="9"/>
        <v>1317</v>
      </c>
      <c r="J132" s="14">
        <f t="shared" si="10"/>
        <v>283584</v>
      </c>
      <c r="K132" s="14">
        <f t="shared" si="11"/>
        <v>14528</v>
      </c>
      <c r="L132" s="15">
        <f t="shared" si="7"/>
        <v>-3.2369788197682214E-2</v>
      </c>
      <c r="M132" s="18"/>
    </row>
    <row r="133" spans="1:13">
      <c r="A133" s="8">
        <v>40452</v>
      </c>
      <c r="B133" s="60">
        <v>6902</v>
      </c>
      <c r="C133" s="60">
        <v>1283</v>
      </c>
      <c r="D133" s="60">
        <v>151073</v>
      </c>
      <c r="E133" s="60">
        <v>5166</v>
      </c>
      <c r="F133" s="60">
        <v>1112</v>
      </c>
      <c r="G133" s="60">
        <v>108421</v>
      </c>
      <c r="H133" s="14">
        <f t="shared" si="8"/>
        <v>12068</v>
      </c>
      <c r="I133" s="14">
        <f t="shared" si="9"/>
        <v>2395</v>
      </c>
      <c r="J133" s="14">
        <f t="shared" si="10"/>
        <v>259494</v>
      </c>
      <c r="K133" s="14">
        <f t="shared" si="11"/>
        <v>14463</v>
      </c>
      <c r="L133" s="15">
        <f t="shared" si="7"/>
        <v>4.3355937094214481E-2</v>
      </c>
      <c r="M133" s="18"/>
    </row>
    <row r="134" spans="1:13">
      <c r="A134" s="8">
        <v>40483</v>
      </c>
      <c r="B134" s="60">
        <v>7786</v>
      </c>
      <c r="C134" s="60">
        <v>864</v>
      </c>
      <c r="D134" s="60">
        <v>168895</v>
      </c>
      <c r="E134" s="60">
        <v>5617</v>
      </c>
      <c r="F134" s="60">
        <v>1268</v>
      </c>
      <c r="G134" s="60">
        <v>119368</v>
      </c>
      <c r="H134" s="14">
        <f t="shared" si="8"/>
        <v>13403</v>
      </c>
      <c r="I134" s="14">
        <f t="shared" si="9"/>
        <v>2132</v>
      </c>
      <c r="J134" s="14">
        <f t="shared" si="10"/>
        <v>288263</v>
      </c>
      <c r="K134" s="14">
        <f t="shared" si="11"/>
        <v>15535</v>
      </c>
      <c r="L134" s="15">
        <f t="shared" si="7"/>
        <v>0.16795729644387647</v>
      </c>
      <c r="M134" s="18"/>
    </row>
    <row r="135" spans="1:13">
      <c r="A135" s="8">
        <v>40513</v>
      </c>
      <c r="B135" s="60">
        <v>7991</v>
      </c>
      <c r="C135" s="60">
        <v>582</v>
      </c>
      <c r="D135" s="60">
        <v>174124</v>
      </c>
      <c r="E135" s="60">
        <v>5392</v>
      </c>
      <c r="F135" s="60">
        <v>1548</v>
      </c>
      <c r="G135" s="60">
        <v>113906</v>
      </c>
      <c r="H135" s="14">
        <f t="shared" si="8"/>
        <v>13383</v>
      </c>
      <c r="I135" s="14">
        <f t="shared" si="9"/>
        <v>2130</v>
      </c>
      <c r="J135" s="14">
        <f t="shared" si="10"/>
        <v>288030</v>
      </c>
      <c r="K135" s="14">
        <f t="shared" si="11"/>
        <v>15513</v>
      </c>
      <c r="L135" s="15">
        <f t="shared" si="7"/>
        <v>3.1380892227910406E-2</v>
      </c>
      <c r="M135" s="18"/>
    </row>
    <row r="136" spans="1:13">
      <c r="A136" s="8">
        <v>40544</v>
      </c>
      <c r="B136" s="60">
        <v>6309</v>
      </c>
      <c r="C136" s="60">
        <v>874</v>
      </c>
      <c r="D136" s="60">
        <v>136645</v>
      </c>
      <c r="E136" s="60">
        <v>4906</v>
      </c>
      <c r="F136" s="60">
        <v>258</v>
      </c>
      <c r="G136" s="60">
        <v>103809</v>
      </c>
      <c r="H136" s="14">
        <f t="shared" si="8"/>
        <v>11215</v>
      </c>
      <c r="I136" s="14">
        <f t="shared" si="9"/>
        <v>1132</v>
      </c>
      <c r="J136" s="14">
        <f t="shared" si="10"/>
        <v>240454</v>
      </c>
      <c r="K136" s="14">
        <f t="shared" si="11"/>
        <v>12347</v>
      </c>
      <c r="L136" s="15">
        <f t="shared" si="7"/>
        <v>-3.1227932522557844E-2</v>
      </c>
      <c r="M136" s="18"/>
    </row>
    <row r="137" spans="1:13">
      <c r="A137" s="8">
        <v>40575</v>
      </c>
      <c r="B137" s="60">
        <v>7355</v>
      </c>
      <c r="C137" s="60">
        <v>273</v>
      </c>
      <c r="D137" s="60">
        <v>158385</v>
      </c>
      <c r="E137" s="60">
        <v>4344</v>
      </c>
      <c r="F137" s="60">
        <v>318</v>
      </c>
      <c r="G137" s="60">
        <v>91035</v>
      </c>
      <c r="H137" s="14">
        <f t="shared" si="8"/>
        <v>11699</v>
      </c>
      <c r="I137" s="14">
        <f t="shared" si="9"/>
        <v>591</v>
      </c>
      <c r="J137" s="14">
        <f t="shared" si="10"/>
        <v>249420</v>
      </c>
      <c r="K137" s="14">
        <f t="shared" si="11"/>
        <v>12290</v>
      </c>
      <c r="L137" s="15">
        <f t="shared" si="7"/>
        <v>-7.3012520742193443E-2</v>
      </c>
      <c r="M137" s="18"/>
    </row>
    <row r="138" spans="1:13">
      <c r="A138" s="8">
        <v>40603</v>
      </c>
      <c r="B138" s="60">
        <v>7168</v>
      </c>
      <c r="C138" s="60">
        <v>814</v>
      </c>
      <c r="D138" s="60">
        <v>155061</v>
      </c>
      <c r="E138" s="60">
        <v>6288</v>
      </c>
      <c r="F138" s="60">
        <v>874</v>
      </c>
      <c r="G138" s="60">
        <v>132222</v>
      </c>
      <c r="H138" s="14">
        <f t="shared" si="8"/>
        <v>13456</v>
      </c>
      <c r="I138" s="14">
        <f t="shared" si="9"/>
        <v>1688</v>
      </c>
      <c r="J138" s="14">
        <f t="shared" si="10"/>
        <v>287283</v>
      </c>
      <c r="K138" s="14">
        <f t="shared" si="11"/>
        <v>15144</v>
      </c>
      <c r="L138" s="15">
        <f t="shared" si="7"/>
        <v>2.7060020345879954E-2</v>
      </c>
      <c r="M138" s="18"/>
    </row>
    <row r="139" spans="1:13">
      <c r="A139" s="8">
        <v>40634</v>
      </c>
      <c r="B139" s="60">
        <v>6292</v>
      </c>
      <c r="C139" s="60">
        <v>1530</v>
      </c>
      <c r="D139" s="60">
        <v>135475</v>
      </c>
      <c r="E139" s="60">
        <v>6227</v>
      </c>
      <c r="F139" s="60">
        <v>569</v>
      </c>
      <c r="G139" s="60">
        <v>129248</v>
      </c>
      <c r="H139" s="14">
        <f t="shared" si="8"/>
        <v>12519</v>
      </c>
      <c r="I139" s="14">
        <f t="shared" si="9"/>
        <v>2099</v>
      </c>
      <c r="J139" s="14">
        <f t="shared" si="10"/>
        <v>264723</v>
      </c>
      <c r="K139" s="14">
        <f t="shared" si="11"/>
        <v>14618</v>
      </c>
      <c r="L139" s="15">
        <f t="shared" si="7"/>
        <v>1.7966573816156073E-2</v>
      </c>
      <c r="M139" s="18"/>
    </row>
    <row r="140" spans="1:13">
      <c r="A140" s="8">
        <v>40664</v>
      </c>
      <c r="B140" s="60">
        <v>5442</v>
      </c>
      <c r="C140" s="60">
        <v>1129</v>
      </c>
      <c r="D140" s="60">
        <v>118718</v>
      </c>
      <c r="E140" s="60">
        <v>5109</v>
      </c>
      <c r="F140" s="60">
        <v>180</v>
      </c>
      <c r="G140" s="60">
        <v>108694</v>
      </c>
      <c r="H140" s="14">
        <f t="shared" si="8"/>
        <v>10551</v>
      </c>
      <c r="I140" s="14">
        <f t="shared" si="9"/>
        <v>1309</v>
      </c>
      <c r="J140" s="14">
        <f t="shared" si="10"/>
        <v>227412</v>
      </c>
      <c r="K140" s="14">
        <f t="shared" si="11"/>
        <v>11860</v>
      </c>
      <c r="L140" s="15">
        <f t="shared" si="7"/>
        <v>-7.5676096952692729E-2</v>
      </c>
      <c r="M140" s="18"/>
    </row>
    <row r="141" spans="1:13">
      <c r="A141" s="8">
        <v>40695</v>
      </c>
      <c r="B141" s="60">
        <v>6973</v>
      </c>
      <c r="C141" s="60">
        <v>1540</v>
      </c>
      <c r="D141" s="60">
        <v>152298</v>
      </c>
      <c r="E141" s="60">
        <v>5883</v>
      </c>
      <c r="F141" s="60">
        <v>282</v>
      </c>
      <c r="G141" s="60">
        <v>122912</v>
      </c>
      <c r="H141" s="14">
        <f t="shared" si="8"/>
        <v>12856</v>
      </c>
      <c r="I141" s="14">
        <f t="shared" si="9"/>
        <v>1822</v>
      </c>
      <c r="J141" s="14">
        <f t="shared" si="10"/>
        <v>275210</v>
      </c>
      <c r="K141" s="14">
        <f t="shared" si="11"/>
        <v>14678</v>
      </c>
      <c r="L141" s="15">
        <f t="shared" si="7"/>
        <v>2.7439451210975685E-2</v>
      </c>
      <c r="M141" s="18"/>
    </row>
    <row r="142" spans="1:13">
      <c r="A142" s="8">
        <v>40725</v>
      </c>
      <c r="B142" s="60">
        <v>8034</v>
      </c>
      <c r="C142" s="60">
        <v>700</v>
      </c>
      <c r="D142" s="60">
        <v>175219</v>
      </c>
      <c r="E142" s="60">
        <v>6049</v>
      </c>
      <c r="F142" s="60">
        <v>537</v>
      </c>
      <c r="G142" s="60">
        <v>125777</v>
      </c>
      <c r="H142" s="14">
        <f t="shared" si="8"/>
        <v>14083</v>
      </c>
      <c r="I142" s="14">
        <f t="shared" si="9"/>
        <v>1237</v>
      </c>
      <c r="J142" s="14">
        <f t="shared" si="10"/>
        <v>300996</v>
      </c>
      <c r="K142" s="14">
        <f t="shared" si="11"/>
        <v>15320</v>
      </c>
      <c r="L142" s="15">
        <f t="shared" si="7"/>
        <v>4.551968880092816E-2</v>
      </c>
      <c r="M142" s="18"/>
    </row>
    <row r="143" spans="1:13">
      <c r="A143" s="8">
        <v>40756</v>
      </c>
      <c r="B143" s="60">
        <v>7630</v>
      </c>
      <c r="C143" s="60">
        <v>974</v>
      </c>
      <c r="D143" s="60">
        <v>166784</v>
      </c>
      <c r="E143" s="60">
        <v>5371</v>
      </c>
      <c r="F143" s="60">
        <v>101</v>
      </c>
      <c r="G143" s="60">
        <v>113600</v>
      </c>
      <c r="H143" s="14">
        <f t="shared" si="8"/>
        <v>13001</v>
      </c>
      <c r="I143" s="14">
        <f t="shared" si="9"/>
        <v>1075</v>
      </c>
      <c r="J143" s="14">
        <f t="shared" si="10"/>
        <v>280384</v>
      </c>
      <c r="K143" s="14">
        <f t="shared" si="11"/>
        <v>14076</v>
      </c>
      <c r="L143" s="15">
        <f t="shared" si="7"/>
        <v>3.151106551370364E-2</v>
      </c>
      <c r="M143" s="18"/>
    </row>
    <row r="144" spans="1:13">
      <c r="A144" s="8">
        <v>40787</v>
      </c>
      <c r="B144" s="60">
        <v>7369</v>
      </c>
      <c r="C144" s="60">
        <v>832</v>
      </c>
      <c r="D144" s="60">
        <v>161273</v>
      </c>
      <c r="E144" s="60">
        <v>5757</v>
      </c>
      <c r="F144" s="60">
        <v>1079</v>
      </c>
      <c r="G144" s="60">
        <v>120102</v>
      </c>
      <c r="H144" s="14">
        <f t="shared" si="8"/>
        <v>13126</v>
      </c>
      <c r="I144" s="14">
        <f t="shared" si="9"/>
        <v>1911</v>
      </c>
      <c r="J144" s="14">
        <f t="shared" si="10"/>
        <v>281375</v>
      </c>
      <c r="K144" s="14">
        <f t="shared" si="11"/>
        <v>15037</v>
      </c>
      <c r="L144" s="15">
        <f t="shared" si="7"/>
        <v>3.5035792951541911E-2</v>
      </c>
      <c r="M144" s="18"/>
    </row>
    <row r="145" spans="1:13">
      <c r="A145" s="8">
        <v>40817</v>
      </c>
      <c r="B145" s="60">
        <v>7929</v>
      </c>
      <c r="C145" s="60">
        <v>925</v>
      </c>
      <c r="D145" s="60">
        <v>175347</v>
      </c>
      <c r="E145" s="60">
        <v>5819</v>
      </c>
      <c r="F145" s="60">
        <v>1633</v>
      </c>
      <c r="G145" s="60">
        <v>123850</v>
      </c>
      <c r="H145" s="14">
        <f t="shared" si="8"/>
        <v>13748</v>
      </c>
      <c r="I145" s="14">
        <f t="shared" si="9"/>
        <v>2558</v>
      </c>
      <c r="J145" s="14">
        <f t="shared" si="10"/>
        <v>299197</v>
      </c>
      <c r="K145" s="14">
        <f t="shared" si="11"/>
        <v>16306</v>
      </c>
      <c r="L145" s="15">
        <f t="shared" si="7"/>
        <v>0.1274286109382563</v>
      </c>
      <c r="M145" s="18"/>
    </row>
    <row r="146" spans="1:13">
      <c r="A146" s="8">
        <v>40848</v>
      </c>
      <c r="B146" s="60">
        <v>6750</v>
      </c>
      <c r="C146" s="60">
        <v>1307</v>
      </c>
      <c r="D146" s="60">
        <v>149164</v>
      </c>
      <c r="E146" s="60">
        <v>5385</v>
      </c>
      <c r="F146" s="60">
        <v>1535</v>
      </c>
      <c r="G146" s="60">
        <v>114265</v>
      </c>
      <c r="H146" s="14">
        <f t="shared" si="8"/>
        <v>12135</v>
      </c>
      <c r="I146" s="14">
        <f t="shared" si="9"/>
        <v>2842</v>
      </c>
      <c r="J146" s="14">
        <f t="shared" si="10"/>
        <v>263429</v>
      </c>
      <c r="K146" s="14">
        <f t="shared" si="11"/>
        <v>14977</v>
      </c>
      <c r="L146" s="15">
        <f t="shared" si="7"/>
        <v>-3.5918892822658477E-2</v>
      </c>
      <c r="M146" s="18"/>
    </row>
    <row r="147" spans="1:13">
      <c r="A147" s="8">
        <v>40878</v>
      </c>
      <c r="B147" s="60">
        <v>6972</v>
      </c>
      <c r="C147" s="60">
        <v>1622</v>
      </c>
      <c r="D147" s="60">
        <v>154485</v>
      </c>
      <c r="E147" s="60">
        <v>5939</v>
      </c>
      <c r="F147" s="60">
        <v>864</v>
      </c>
      <c r="G147" s="60">
        <v>126775</v>
      </c>
      <c r="H147" s="14">
        <f t="shared" si="8"/>
        <v>12911</v>
      </c>
      <c r="I147" s="14">
        <f t="shared" si="9"/>
        <v>2486</v>
      </c>
      <c r="J147" s="14">
        <f t="shared" si="10"/>
        <v>281260</v>
      </c>
      <c r="K147" s="14">
        <f t="shared" si="11"/>
        <v>15397</v>
      </c>
      <c r="L147" s="15">
        <f t="shared" si="7"/>
        <v>-7.4775994327338502E-3</v>
      </c>
      <c r="M147" s="18"/>
    </row>
    <row r="148" spans="1:13">
      <c r="A148" s="8">
        <v>40909</v>
      </c>
      <c r="B148" s="60">
        <v>5331</v>
      </c>
      <c r="C148" s="60">
        <v>1571</v>
      </c>
      <c r="D148" s="60">
        <v>118200</v>
      </c>
      <c r="E148" s="60">
        <v>5151</v>
      </c>
      <c r="F148" s="60">
        <v>624</v>
      </c>
      <c r="G148" s="60">
        <v>108945</v>
      </c>
      <c r="H148" s="14">
        <f t="shared" si="8"/>
        <v>10482</v>
      </c>
      <c r="I148" s="14">
        <f t="shared" si="9"/>
        <v>2195</v>
      </c>
      <c r="J148" s="14">
        <f t="shared" si="10"/>
        <v>227145</v>
      </c>
      <c r="K148" s="14">
        <f t="shared" si="11"/>
        <v>12677</v>
      </c>
      <c r="L148" s="15">
        <f t="shared" si="7"/>
        <v>2.6727140195998977E-2</v>
      </c>
      <c r="M148" s="18"/>
    </row>
    <row r="149" spans="1:13">
      <c r="A149" s="8">
        <v>40940</v>
      </c>
      <c r="B149" s="60">
        <v>6898</v>
      </c>
      <c r="C149" s="60">
        <v>804</v>
      </c>
      <c r="D149" s="60">
        <v>151764</v>
      </c>
      <c r="E149" s="60">
        <v>5145</v>
      </c>
      <c r="F149" s="60">
        <v>461</v>
      </c>
      <c r="G149" s="60">
        <v>107249</v>
      </c>
      <c r="H149" s="14">
        <f t="shared" si="8"/>
        <v>12043</v>
      </c>
      <c r="I149" s="14">
        <f t="shared" si="9"/>
        <v>1265</v>
      </c>
      <c r="J149" s="14">
        <f t="shared" si="10"/>
        <v>259013</v>
      </c>
      <c r="K149" s="14">
        <f t="shared" si="11"/>
        <v>13308</v>
      </c>
      <c r="L149" s="15">
        <f t="shared" si="7"/>
        <v>8.2831570382424724E-2</v>
      </c>
      <c r="M149" s="18"/>
    </row>
    <row r="150" spans="1:13">
      <c r="A150" s="8">
        <v>40969</v>
      </c>
      <c r="B150" s="60">
        <v>7703</v>
      </c>
      <c r="C150" s="60">
        <v>1145</v>
      </c>
      <c r="D150" s="60">
        <v>170677</v>
      </c>
      <c r="E150" s="60">
        <v>6081</v>
      </c>
      <c r="F150" s="60">
        <v>964</v>
      </c>
      <c r="G150" s="60">
        <v>128575</v>
      </c>
      <c r="H150" s="14">
        <f t="shared" si="8"/>
        <v>13784</v>
      </c>
      <c r="I150" s="14">
        <f t="shared" si="9"/>
        <v>2109</v>
      </c>
      <c r="J150" s="14">
        <f t="shared" si="10"/>
        <v>299252</v>
      </c>
      <c r="K150" s="14">
        <f t="shared" si="11"/>
        <v>15893</v>
      </c>
      <c r="L150" s="15">
        <f t="shared" si="7"/>
        <v>4.9458531431590069E-2</v>
      </c>
      <c r="M150" s="18"/>
    </row>
    <row r="151" spans="1:13" ht="19.5" customHeight="1">
      <c r="A151" s="8">
        <v>41000</v>
      </c>
      <c r="B151" s="60">
        <v>8089</v>
      </c>
      <c r="C151" s="60">
        <v>859</v>
      </c>
      <c r="D151" s="60">
        <v>188144</v>
      </c>
      <c r="E151" s="60">
        <v>5679</v>
      </c>
      <c r="F151" s="60">
        <v>1125</v>
      </c>
      <c r="G151" s="60">
        <v>132671</v>
      </c>
      <c r="H151" s="14">
        <f t="shared" si="8"/>
        <v>13768</v>
      </c>
      <c r="I151" s="14">
        <f t="shared" si="9"/>
        <v>1984</v>
      </c>
      <c r="J151" s="14">
        <f t="shared" si="10"/>
        <v>320815</v>
      </c>
      <c r="K151" s="14">
        <f t="shared" si="11"/>
        <v>15752</v>
      </c>
      <c r="L151" s="15">
        <f t="shared" si="7"/>
        <v>7.7575591736215532E-2</v>
      </c>
      <c r="M151" s="18"/>
    </row>
    <row r="152" spans="1:13">
      <c r="A152" s="8">
        <v>41030</v>
      </c>
      <c r="B152" s="60">
        <v>7924</v>
      </c>
      <c r="C152" s="60">
        <v>1133</v>
      </c>
      <c r="D152" s="60">
        <v>175512</v>
      </c>
      <c r="E152" s="60">
        <v>5886</v>
      </c>
      <c r="F152" s="60">
        <v>934</v>
      </c>
      <c r="G152" s="60">
        <v>1263128</v>
      </c>
      <c r="H152" s="14">
        <f t="shared" si="8"/>
        <v>13810</v>
      </c>
      <c r="I152" s="14">
        <f t="shared" si="9"/>
        <v>2067</v>
      </c>
      <c r="J152" s="14">
        <f t="shared" si="10"/>
        <v>1438640</v>
      </c>
      <c r="K152" s="14">
        <f t="shared" si="11"/>
        <v>15877</v>
      </c>
      <c r="L152" s="15">
        <f t="shared" si="7"/>
        <v>0.33870151770657664</v>
      </c>
      <c r="M152" s="18"/>
    </row>
    <row r="153" spans="1:13">
      <c r="A153" s="8">
        <v>41061</v>
      </c>
      <c r="B153" s="60">
        <v>8502</v>
      </c>
      <c r="C153" s="60">
        <v>956</v>
      </c>
      <c r="D153" s="60">
        <v>190104</v>
      </c>
      <c r="E153" s="60">
        <v>5686</v>
      </c>
      <c r="F153" s="60">
        <v>968</v>
      </c>
      <c r="G153" s="60">
        <v>118109</v>
      </c>
      <c r="H153" s="14">
        <f t="shared" si="8"/>
        <v>14188</v>
      </c>
      <c r="I153" s="14">
        <f t="shared" si="9"/>
        <v>1924</v>
      </c>
      <c r="J153" s="14">
        <f t="shared" si="10"/>
        <v>308213</v>
      </c>
      <c r="K153" s="14">
        <f t="shared" si="11"/>
        <v>16112</v>
      </c>
      <c r="L153" s="15">
        <f t="shared" si="7"/>
        <v>9.7697233955579721E-2</v>
      </c>
      <c r="M153" s="18"/>
    </row>
    <row r="154" spans="1:13">
      <c r="A154" s="8">
        <v>41091</v>
      </c>
      <c r="B154" s="60">
        <v>8174</v>
      </c>
      <c r="C154" s="60">
        <v>915</v>
      </c>
      <c r="D154" s="60">
        <v>182484</v>
      </c>
      <c r="E154" s="60">
        <v>6002</v>
      </c>
      <c r="F154" s="60">
        <v>452</v>
      </c>
      <c r="G154" s="60">
        <v>123289</v>
      </c>
      <c r="H154" s="14">
        <f t="shared" si="8"/>
        <v>14176</v>
      </c>
      <c r="I154" s="14">
        <f t="shared" si="9"/>
        <v>1367</v>
      </c>
      <c r="J154" s="14">
        <f t="shared" si="10"/>
        <v>305773</v>
      </c>
      <c r="K154" s="14">
        <f t="shared" si="11"/>
        <v>15543</v>
      </c>
      <c r="L154" s="15">
        <f t="shared" si="7"/>
        <v>1.4556135770235068E-2</v>
      </c>
      <c r="M154" s="18"/>
    </row>
    <row r="155" spans="1:13">
      <c r="A155" s="8">
        <v>41122</v>
      </c>
      <c r="B155" s="60">
        <v>8050</v>
      </c>
      <c r="C155" s="60">
        <v>1115</v>
      </c>
      <c r="D155" s="60">
        <v>179021</v>
      </c>
      <c r="E155" s="60">
        <v>6176</v>
      </c>
      <c r="F155" s="60">
        <v>535</v>
      </c>
      <c r="G155" s="60">
        <v>128706</v>
      </c>
      <c r="H155" s="14">
        <f t="shared" si="8"/>
        <v>14226</v>
      </c>
      <c r="I155" s="14">
        <f t="shared" si="9"/>
        <v>1650</v>
      </c>
      <c r="J155" s="14">
        <f t="shared" si="10"/>
        <v>307727</v>
      </c>
      <c r="K155" s="14">
        <f t="shared" si="11"/>
        <v>15876</v>
      </c>
      <c r="L155" s="15">
        <f t="shared" si="7"/>
        <v>0.12787723785166238</v>
      </c>
      <c r="M155" s="18"/>
    </row>
    <row r="156" spans="1:13">
      <c r="A156" s="8">
        <v>41153</v>
      </c>
      <c r="B156" s="60">
        <v>7737</v>
      </c>
      <c r="C156" s="60">
        <v>1431</v>
      </c>
      <c r="D156" s="60">
        <v>172126</v>
      </c>
      <c r="E156" s="60">
        <v>5944</v>
      </c>
      <c r="F156" s="60">
        <v>472</v>
      </c>
      <c r="G156" s="60">
        <v>123400</v>
      </c>
      <c r="H156" s="14">
        <f t="shared" si="8"/>
        <v>13681</v>
      </c>
      <c r="I156" s="14">
        <f t="shared" si="9"/>
        <v>1903</v>
      </c>
      <c r="J156" s="14">
        <f t="shared" si="10"/>
        <v>295526</v>
      </c>
      <c r="K156" s="14">
        <f t="shared" si="11"/>
        <v>15584</v>
      </c>
      <c r="L156" s="15">
        <f t="shared" ref="L156:L219" si="12">K156/K144-1</f>
        <v>3.6376936889007006E-2</v>
      </c>
      <c r="M156" s="18"/>
    </row>
    <row r="157" spans="1:13">
      <c r="A157" s="8">
        <v>41183</v>
      </c>
      <c r="B157" s="60">
        <v>8627</v>
      </c>
      <c r="C157" s="60">
        <v>1338</v>
      </c>
      <c r="D157" s="60">
        <v>191481</v>
      </c>
      <c r="E157" s="60">
        <v>6083</v>
      </c>
      <c r="F157" s="60">
        <v>368</v>
      </c>
      <c r="G157" s="60">
        <v>128550</v>
      </c>
      <c r="H157" s="14">
        <f t="shared" ref="H157:H220" si="13">B157+E157</f>
        <v>14710</v>
      </c>
      <c r="I157" s="14">
        <f t="shared" ref="I157:I220" si="14">C157+F157</f>
        <v>1706</v>
      </c>
      <c r="J157" s="14">
        <f t="shared" ref="J157:J220" si="15">D157+G157</f>
        <v>320031</v>
      </c>
      <c r="K157" s="14">
        <f t="shared" ref="K157:K220" si="16">H157+I157</f>
        <v>16416</v>
      </c>
      <c r="L157" s="15">
        <f t="shared" si="12"/>
        <v>6.7459830737151005E-3</v>
      </c>
      <c r="M157" s="18"/>
    </row>
    <row r="158" spans="1:13">
      <c r="A158" s="8">
        <v>41214</v>
      </c>
      <c r="B158" s="60">
        <v>7198</v>
      </c>
      <c r="C158" s="60">
        <v>999</v>
      </c>
      <c r="D158" s="60">
        <v>157635</v>
      </c>
      <c r="E158" s="60">
        <v>6119</v>
      </c>
      <c r="F158" s="60">
        <v>311</v>
      </c>
      <c r="G158" s="60">
        <v>127170</v>
      </c>
      <c r="H158" s="14">
        <f t="shared" si="13"/>
        <v>13317</v>
      </c>
      <c r="I158" s="14">
        <f t="shared" si="14"/>
        <v>1310</v>
      </c>
      <c r="J158" s="14">
        <f t="shared" si="15"/>
        <v>284805</v>
      </c>
      <c r="K158" s="14">
        <f t="shared" si="16"/>
        <v>14627</v>
      </c>
      <c r="L158" s="15">
        <f t="shared" si="12"/>
        <v>-2.336916605461703E-2</v>
      </c>
      <c r="M158" s="18"/>
    </row>
    <row r="159" spans="1:13">
      <c r="A159" s="8">
        <v>41244</v>
      </c>
      <c r="B159" s="60">
        <v>7954</v>
      </c>
      <c r="C159" s="60">
        <v>1059</v>
      </c>
      <c r="D159" s="60">
        <v>174933</v>
      </c>
      <c r="E159" s="60">
        <v>5494</v>
      </c>
      <c r="F159" s="60">
        <v>476</v>
      </c>
      <c r="G159" s="60">
        <v>113423</v>
      </c>
      <c r="H159" s="14">
        <f t="shared" si="13"/>
        <v>13448</v>
      </c>
      <c r="I159" s="14">
        <f t="shared" si="14"/>
        <v>1535</v>
      </c>
      <c r="J159" s="14">
        <f t="shared" si="15"/>
        <v>288356</v>
      </c>
      <c r="K159" s="14">
        <f t="shared" si="16"/>
        <v>14983</v>
      </c>
      <c r="L159" s="15">
        <f t="shared" si="12"/>
        <v>-2.688835487432617E-2</v>
      </c>
      <c r="M159" s="18"/>
    </row>
    <row r="160" spans="1:13">
      <c r="A160" s="8">
        <v>41275</v>
      </c>
      <c r="B160" s="60">
        <v>7470</v>
      </c>
      <c r="C160" s="60">
        <v>1570</v>
      </c>
      <c r="D160" s="60">
        <v>165114</v>
      </c>
      <c r="E160" s="60">
        <v>5734</v>
      </c>
      <c r="F160" s="60">
        <v>709</v>
      </c>
      <c r="G160" s="60">
        <v>117713</v>
      </c>
      <c r="H160" s="14">
        <f t="shared" si="13"/>
        <v>13204</v>
      </c>
      <c r="I160" s="14">
        <f t="shared" si="14"/>
        <v>2279</v>
      </c>
      <c r="J160" s="14">
        <f t="shared" si="15"/>
        <v>282827</v>
      </c>
      <c r="K160" s="14">
        <f t="shared" si="16"/>
        <v>15483</v>
      </c>
      <c r="L160" s="15">
        <f t="shared" si="12"/>
        <v>0.22134574426126052</v>
      </c>
      <c r="M160" s="18"/>
    </row>
    <row r="161" spans="1:13">
      <c r="A161" s="8">
        <v>41306</v>
      </c>
      <c r="B161" s="60">
        <v>7341</v>
      </c>
      <c r="C161" s="60">
        <v>860</v>
      </c>
      <c r="D161" s="60">
        <v>162161</v>
      </c>
      <c r="E161" s="60">
        <v>5723</v>
      </c>
      <c r="F161" s="60">
        <v>1278</v>
      </c>
      <c r="G161" s="60">
        <v>117067</v>
      </c>
      <c r="H161" s="14">
        <f t="shared" si="13"/>
        <v>13064</v>
      </c>
      <c r="I161" s="14">
        <f t="shared" si="14"/>
        <v>2138</v>
      </c>
      <c r="J161" s="14">
        <f t="shared" si="15"/>
        <v>279228</v>
      </c>
      <c r="K161" s="14">
        <f t="shared" si="16"/>
        <v>15202</v>
      </c>
      <c r="L161" s="15">
        <f t="shared" si="12"/>
        <v>0.14232040877667562</v>
      </c>
      <c r="M161" s="18"/>
    </row>
    <row r="162" spans="1:13">
      <c r="A162" s="8">
        <v>41334</v>
      </c>
      <c r="B162" s="60">
        <v>8342</v>
      </c>
      <c r="C162" s="60">
        <v>1707</v>
      </c>
      <c r="D162" s="60">
        <v>187634</v>
      </c>
      <c r="E162" s="60">
        <v>6093</v>
      </c>
      <c r="F162" s="60">
        <v>615</v>
      </c>
      <c r="G162" s="60">
        <v>126544</v>
      </c>
      <c r="H162" s="14">
        <f t="shared" si="13"/>
        <v>14435</v>
      </c>
      <c r="I162" s="14">
        <f t="shared" si="14"/>
        <v>2322</v>
      </c>
      <c r="J162" s="14">
        <f t="shared" si="15"/>
        <v>314178</v>
      </c>
      <c r="K162" s="14">
        <f t="shared" si="16"/>
        <v>16757</v>
      </c>
      <c r="L162" s="15">
        <f t="shared" si="12"/>
        <v>5.4363556282640113E-2</v>
      </c>
      <c r="M162" s="18"/>
    </row>
    <row r="163" spans="1:13">
      <c r="A163" s="8">
        <v>41365</v>
      </c>
      <c r="B163" s="60">
        <v>8133</v>
      </c>
      <c r="C163" s="60">
        <v>1267</v>
      </c>
      <c r="D163" s="60">
        <v>179880</v>
      </c>
      <c r="E163" s="60">
        <v>5781</v>
      </c>
      <c r="F163" s="60">
        <v>361</v>
      </c>
      <c r="G163" s="60">
        <v>119621</v>
      </c>
      <c r="H163" s="14">
        <f t="shared" si="13"/>
        <v>13914</v>
      </c>
      <c r="I163" s="14">
        <f t="shared" si="14"/>
        <v>1628</v>
      </c>
      <c r="J163" s="14">
        <f t="shared" si="15"/>
        <v>299501</v>
      </c>
      <c r="K163" s="14">
        <f t="shared" si="16"/>
        <v>15542</v>
      </c>
      <c r="L163" s="15">
        <f t="shared" si="12"/>
        <v>-1.3331640426612501E-2</v>
      </c>
      <c r="M163" s="18"/>
    </row>
    <row r="164" spans="1:13">
      <c r="A164" s="8">
        <v>41395</v>
      </c>
      <c r="B164" s="60">
        <v>8904</v>
      </c>
      <c r="C164" s="60">
        <v>1680</v>
      </c>
      <c r="D164" s="60">
        <v>197368</v>
      </c>
      <c r="E164" s="60">
        <v>6422</v>
      </c>
      <c r="F164" s="60">
        <v>338</v>
      </c>
      <c r="G164" s="60">
        <v>131925</v>
      </c>
      <c r="H164" s="14">
        <f t="shared" si="13"/>
        <v>15326</v>
      </c>
      <c r="I164" s="14">
        <f t="shared" si="14"/>
        <v>2018</v>
      </c>
      <c r="J164" s="14">
        <f t="shared" si="15"/>
        <v>329293</v>
      </c>
      <c r="K164" s="14">
        <f t="shared" si="16"/>
        <v>17344</v>
      </c>
      <c r="L164" s="15">
        <f t="shared" si="12"/>
        <v>9.2397808150154415E-2</v>
      </c>
      <c r="M164" s="18"/>
    </row>
    <row r="165" spans="1:13">
      <c r="A165" s="8">
        <v>41426</v>
      </c>
      <c r="B165" s="60">
        <v>8185</v>
      </c>
      <c r="C165" s="60">
        <v>1029</v>
      </c>
      <c r="D165" s="60">
        <v>180483</v>
      </c>
      <c r="E165" s="60">
        <v>5884</v>
      </c>
      <c r="F165" s="60">
        <v>415</v>
      </c>
      <c r="G165" s="60">
        <v>120728</v>
      </c>
      <c r="H165" s="14">
        <f t="shared" si="13"/>
        <v>14069</v>
      </c>
      <c r="I165" s="14">
        <f t="shared" si="14"/>
        <v>1444</v>
      </c>
      <c r="J165" s="14">
        <f t="shared" si="15"/>
        <v>301211</v>
      </c>
      <c r="K165" s="14">
        <f t="shared" si="16"/>
        <v>15513</v>
      </c>
      <c r="L165" s="15">
        <f t="shared" si="12"/>
        <v>-3.717725918570014E-2</v>
      </c>
      <c r="M165" s="18"/>
    </row>
    <row r="166" spans="1:13">
      <c r="A166" s="8">
        <v>41456</v>
      </c>
      <c r="B166" s="60">
        <v>8220</v>
      </c>
      <c r="C166" s="60">
        <v>1141</v>
      </c>
      <c r="D166" s="60">
        <v>180068</v>
      </c>
      <c r="E166" s="60">
        <v>6766</v>
      </c>
      <c r="F166" s="60">
        <v>317</v>
      </c>
      <c r="G166" s="60">
        <v>138795</v>
      </c>
      <c r="H166" s="14">
        <f t="shared" si="13"/>
        <v>14986</v>
      </c>
      <c r="I166" s="14">
        <f t="shared" si="14"/>
        <v>1458</v>
      </c>
      <c r="J166" s="14">
        <f t="shared" si="15"/>
        <v>318863</v>
      </c>
      <c r="K166" s="14">
        <f t="shared" si="16"/>
        <v>16444</v>
      </c>
      <c r="L166" s="15">
        <f t="shared" si="12"/>
        <v>5.7968217203886008E-2</v>
      </c>
      <c r="M166" s="18"/>
    </row>
    <row r="167" spans="1:13">
      <c r="A167" s="8">
        <v>41487</v>
      </c>
      <c r="B167" s="60">
        <v>8130</v>
      </c>
      <c r="C167" s="60">
        <v>1485</v>
      </c>
      <c r="D167" s="60">
        <v>179236</v>
      </c>
      <c r="E167" s="60">
        <v>6141</v>
      </c>
      <c r="F167" s="60">
        <v>357</v>
      </c>
      <c r="G167" s="60">
        <v>128103</v>
      </c>
      <c r="H167" s="14">
        <f t="shared" si="13"/>
        <v>14271</v>
      </c>
      <c r="I167" s="14">
        <f t="shared" si="14"/>
        <v>1842</v>
      </c>
      <c r="J167" s="14">
        <f t="shared" si="15"/>
        <v>307339</v>
      </c>
      <c r="K167" s="14">
        <f t="shared" si="16"/>
        <v>16113</v>
      </c>
      <c r="L167" s="15">
        <f t="shared" si="12"/>
        <v>1.4928193499622155E-2</v>
      </c>
      <c r="M167" s="18"/>
    </row>
    <row r="168" spans="1:13">
      <c r="A168" s="8">
        <v>41518</v>
      </c>
      <c r="B168" s="60">
        <v>7517</v>
      </c>
      <c r="C168" s="60">
        <v>1856</v>
      </c>
      <c r="D168" s="60">
        <v>164272</v>
      </c>
      <c r="E168" s="60">
        <v>6344</v>
      </c>
      <c r="F168" s="60">
        <v>346</v>
      </c>
      <c r="G168" s="60">
        <v>131168</v>
      </c>
      <c r="H168" s="14">
        <f t="shared" si="13"/>
        <v>13861</v>
      </c>
      <c r="I168" s="14">
        <f t="shared" si="14"/>
        <v>2202</v>
      </c>
      <c r="J168" s="14">
        <f t="shared" si="15"/>
        <v>295440</v>
      </c>
      <c r="K168" s="14">
        <f t="shared" si="16"/>
        <v>16063</v>
      </c>
      <c r="L168" s="15">
        <f t="shared" si="12"/>
        <v>3.0736652977412682E-2</v>
      </c>
      <c r="M168" s="18"/>
    </row>
    <row r="169" spans="1:13">
      <c r="A169" s="8">
        <v>41548</v>
      </c>
      <c r="B169" s="60">
        <v>8396</v>
      </c>
      <c r="C169" s="60">
        <v>1364</v>
      </c>
      <c r="D169" s="60">
        <v>183074</v>
      </c>
      <c r="E169" s="60">
        <v>6963</v>
      </c>
      <c r="F169" s="60">
        <v>461</v>
      </c>
      <c r="G169" s="60">
        <v>145312</v>
      </c>
      <c r="H169" s="14">
        <f t="shared" si="13"/>
        <v>15359</v>
      </c>
      <c r="I169" s="14">
        <f t="shared" si="14"/>
        <v>1825</v>
      </c>
      <c r="J169" s="14">
        <f t="shared" si="15"/>
        <v>328386</v>
      </c>
      <c r="K169" s="14">
        <f t="shared" si="16"/>
        <v>17184</v>
      </c>
      <c r="L169" s="15">
        <f t="shared" si="12"/>
        <v>4.6783625730994149E-2</v>
      </c>
      <c r="M169" s="18"/>
    </row>
    <row r="170" spans="1:13">
      <c r="A170" s="8">
        <v>41579</v>
      </c>
      <c r="B170" s="60">
        <v>8075</v>
      </c>
      <c r="C170" s="60">
        <v>1774</v>
      </c>
      <c r="D170" s="60">
        <v>176964</v>
      </c>
      <c r="E170" s="60">
        <v>6006</v>
      </c>
      <c r="F170" s="60">
        <v>262</v>
      </c>
      <c r="G170" s="60">
        <v>127238</v>
      </c>
      <c r="H170" s="14">
        <f t="shared" si="13"/>
        <v>14081</v>
      </c>
      <c r="I170" s="14">
        <f t="shared" si="14"/>
        <v>2036</v>
      </c>
      <c r="J170" s="14">
        <f t="shared" si="15"/>
        <v>304202</v>
      </c>
      <c r="K170" s="14">
        <f t="shared" si="16"/>
        <v>16117</v>
      </c>
      <c r="L170" s="15">
        <f t="shared" si="12"/>
        <v>0.10186641143091535</v>
      </c>
      <c r="M170" s="18"/>
    </row>
    <row r="171" spans="1:13">
      <c r="A171" s="8">
        <v>41609</v>
      </c>
      <c r="B171" s="60">
        <v>7717</v>
      </c>
      <c r="C171" s="60">
        <v>1402</v>
      </c>
      <c r="D171" s="60">
        <v>170641</v>
      </c>
      <c r="E171" s="60">
        <v>5989</v>
      </c>
      <c r="F171" s="60">
        <v>663</v>
      </c>
      <c r="G171" s="60">
        <v>122942</v>
      </c>
      <c r="H171" s="14">
        <f t="shared" si="13"/>
        <v>13706</v>
      </c>
      <c r="I171" s="14">
        <f t="shared" si="14"/>
        <v>2065</v>
      </c>
      <c r="J171" s="14">
        <f t="shared" si="15"/>
        <v>293583</v>
      </c>
      <c r="K171" s="14">
        <f t="shared" si="16"/>
        <v>15771</v>
      </c>
      <c r="L171" s="15">
        <f t="shared" si="12"/>
        <v>5.2592938663819089E-2</v>
      </c>
      <c r="M171" s="18"/>
    </row>
    <row r="172" spans="1:13">
      <c r="A172" s="8">
        <v>41640</v>
      </c>
      <c r="B172" s="60">
        <v>5954</v>
      </c>
      <c r="C172" s="60">
        <v>1541</v>
      </c>
      <c r="D172" s="60">
        <v>130064</v>
      </c>
      <c r="E172" s="60">
        <v>6253</v>
      </c>
      <c r="F172" s="60">
        <v>504</v>
      </c>
      <c r="G172" s="60">
        <v>130676</v>
      </c>
      <c r="H172" s="14">
        <f t="shared" si="13"/>
        <v>12207</v>
      </c>
      <c r="I172" s="14">
        <f t="shared" si="14"/>
        <v>2045</v>
      </c>
      <c r="J172" s="14">
        <f t="shared" si="15"/>
        <v>260740</v>
      </c>
      <c r="K172" s="14">
        <f t="shared" si="16"/>
        <v>14252</v>
      </c>
      <c r="L172" s="15">
        <f t="shared" si="12"/>
        <v>-7.9506555577084526E-2</v>
      </c>
      <c r="M172" s="18"/>
    </row>
    <row r="173" spans="1:13">
      <c r="A173" s="8">
        <v>41671</v>
      </c>
      <c r="B173" s="60">
        <v>7445</v>
      </c>
      <c r="C173" s="60">
        <v>1138</v>
      </c>
      <c r="D173" s="60">
        <v>162453</v>
      </c>
      <c r="E173" s="60">
        <v>5764</v>
      </c>
      <c r="F173" s="60">
        <v>754</v>
      </c>
      <c r="G173" s="60">
        <v>116618</v>
      </c>
      <c r="H173" s="14">
        <f t="shared" si="13"/>
        <v>13209</v>
      </c>
      <c r="I173" s="14">
        <f t="shared" si="14"/>
        <v>1892</v>
      </c>
      <c r="J173" s="14">
        <f t="shared" si="15"/>
        <v>279071</v>
      </c>
      <c r="K173" s="14">
        <f t="shared" si="16"/>
        <v>15101</v>
      </c>
      <c r="L173" s="15">
        <f t="shared" si="12"/>
        <v>-6.6438626496513331E-3</v>
      </c>
      <c r="M173" s="18"/>
    </row>
    <row r="174" spans="1:13">
      <c r="A174" s="8">
        <v>41699</v>
      </c>
      <c r="B174" s="60">
        <v>7247</v>
      </c>
      <c r="C174" s="60">
        <v>1733</v>
      </c>
      <c r="D174" s="60">
        <v>159076</v>
      </c>
      <c r="E174" s="60">
        <v>7100</v>
      </c>
      <c r="F174" s="60">
        <v>709</v>
      </c>
      <c r="G174" s="60">
        <v>145528</v>
      </c>
      <c r="H174" s="14">
        <f t="shared" si="13"/>
        <v>14347</v>
      </c>
      <c r="I174" s="14">
        <f t="shared" si="14"/>
        <v>2442</v>
      </c>
      <c r="J174" s="14">
        <f t="shared" si="15"/>
        <v>304604</v>
      </c>
      <c r="K174" s="14">
        <f t="shared" si="16"/>
        <v>16789</v>
      </c>
      <c r="L174" s="15">
        <f t="shared" si="12"/>
        <v>1.9096496986334976E-3</v>
      </c>
      <c r="M174" s="18"/>
    </row>
    <row r="175" spans="1:13">
      <c r="A175" s="8">
        <v>41730</v>
      </c>
      <c r="B175" s="60">
        <v>7615</v>
      </c>
      <c r="C175" s="60">
        <v>1703</v>
      </c>
      <c r="D175" s="60">
        <v>167991</v>
      </c>
      <c r="E175" s="60">
        <v>7473</v>
      </c>
      <c r="F175" s="60">
        <v>647</v>
      </c>
      <c r="G175" s="60">
        <v>153171</v>
      </c>
      <c r="H175" s="14">
        <f t="shared" si="13"/>
        <v>15088</v>
      </c>
      <c r="I175" s="14">
        <f t="shared" si="14"/>
        <v>2350</v>
      </c>
      <c r="J175" s="14">
        <f t="shared" si="15"/>
        <v>321162</v>
      </c>
      <c r="K175" s="14">
        <f t="shared" si="16"/>
        <v>17438</v>
      </c>
      <c r="L175" s="15">
        <f t="shared" si="12"/>
        <v>0.12199202161883926</v>
      </c>
      <c r="M175" s="18"/>
    </row>
    <row r="176" spans="1:13">
      <c r="A176" s="8">
        <v>41760</v>
      </c>
      <c r="B176" s="60">
        <v>6040</v>
      </c>
      <c r="C176" s="60">
        <v>2085</v>
      </c>
      <c r="D176" s="60">
        <v>131290</v>
      </c>
      <c r="E176" s="60">
        <v>6189</v>
      </c>
      <c r="F176" s="60">
        <v>532</v>
      </c>
      <c r="G176" s="60">
        <v>128388</v>
      </c>
      <c r="H176" s="14">
        <f t="shared" si="13"/>
        <v>12229</v>
      </c>
      <c r="I176" s="14">
        <f t="shared" si="14"/>
        <v>2617</v>
      </c>
      <c r="J176" s="14">
        <f t="shared" si="15"/>
        <v>259678</v>
      </c>
      <c r="K176" s="14">
        <f t="shared" si="16"/>
        <v>14846</v>
      </c>
      <c r="L176" s="15">
        <f t="shared" si="12"/>
        <v>-0.14402675276752763</v>
      </c>
      <c r="M176" s="18"/>
    </row>
    <row r="177" spans="1:13">
      <c r="A177" s="8">
        <v>41791</v>
      </c>
      <c r="B177" s="60">
        <v>6749</v>
      </c>
      <c r="C177" s="60">
        <v>1222</v>
      </c>
      <c r="D177" s="60">
        <v>147549</v>
      </c>
      <c r="E177" s="60">
        <v>6484</v>
      </c>
      <c r="F177" s="60">
        <v>616</v>
      </c>
      <c r="G177" s="60">
        <v>133080</v>
      </c>
      <c r="H177" s="14">
        <f t="shared" si="13"/>
        <v>13233</v>
      </c>
      <c r="I177" s="14">
        <f t="shared" si="14"/>
        <v>1838</v>
      </c>
      <c r="J177" s="14">
        <f t="shared" si="15"/>
        <v>280629</v>
      </c>
      <c r="K177" s="14">
        <f t="shared" si="16"/>
        <v>15071</v>
      </c>
      <c r="L177" s="15">
        <f t="shared" si="12"/>
        <v>-2.8492232321278954E-2</v>
      </c>
      <c r="M177" s="18"/>
    </row>
    <row r="178" spans="1:13">
      <c r="A178" s="8">
        <v>41821</v>
      </c>
      <c r="B178" s="60">
        <v>6956</v>
      </c>
      <c r="C178" s="60">
        <v>1428</v>
      </c>
      <c r="D178" s="60">
        <v>150385</v>
      </c>
      <c r="E178" s="60">
        <v>6013</v>
      </c>
      <c r="F178" s="60">
        <v>454</v>
      </c>
      <c r="G178" s="60">
        <v>125536</v>
      </c>
      <c r="H178" s="14">
        <f t="shared" si="13"/>
        <v>12969</v>
      </c>
      <c r="I178" s="14">
        <f t="shared" si="14"/>
        <v>1882</v>
      </c>
      <c r="J178" s="14">
        <f t="shared" si="15"/>
        <v>275921</v>
      </c>
      <c r="K178" s="14">
        <f t="shared" si="16"/>
        <v>14851</v>
      </c>
      <c r="L178" s="15">
        <f t="shared" si="12"/>
        <v>-9.6874239844320087E-2</v>
      </c>
      <c r="M178" s="18"/>
    </row>
    <row r="179" spans="1:13">
      <c r="A179" s="8">
        <v>41852</v>
      </c>
      <c r="B179" s="60">
        <v>6437</v>
      </c>
      <c r="C179" s="60">
        <v>858</v>
      </c>
      <c r="D179" s="60">
        <v>138468</v>
      </c>
      <c r="E179" s="60">
        <v>5765</v>
      </c>
      <c r="F179" s="60">
        <v>354</v>
      </c>
      <c r="G179" s="60">
        <v>118930</v>
      </c>
      <c r="H179" s="14">
        <f t="shared" si="13"/>
        <v>12202</v>
      </c>
      <c r="I179" s="14">
        <f t="shared" si="14"/>
        <v>1212</v>
      </c>
      <c r="J179" s="14">
        <f t="shared" si="15"/>
        <v>257398</v>
      </c>
      <c r="K179" s="14">
        <f t="shared" si="16"/>
        <v>13414</v>
      </c>
      <c r="L179" s="15">
        <f t="shared" si="12"/>
        <v>-0.16750449947247559</v>
      </c>
      <c r="M179" s="18"/>
    </row>
    <row r="180" spans="1:13">
      <c r="A180" s="8">
        <v>41883</v>
      </c>
      <c r="B180" s="60">
        <v>6428</v>
      </c>
      <c r="C180" s="60">
        <v>1179</v>
      </c>
      <c r="D180" s="60">
        <v>139058</v>
      </c>
      <c r="E180" s="60">
        <v>5924</v>
      </c>
      <c r="F180" s="60">
        <v>478</v>
      </c>
      <c r="G180" s="60">
        <v>123733</v>
      </c>
      <c r="H180" s="14">
        <f t="shared" si="13"/>
        <v>12352</v>
      </c>
      <c r="I180" s="14">
        <f t="shared" si="14"/>
        <v>1657</v>
      </c>
      <c r="J180" s="14">
        <f t="shared" si="15"/>
        <v>262791</v>
      </c>
      <c r="K180" s="14">
        <f t="shared" si="16"/>
        <v>14009</v>
      </c>
      <c r="L180" s="15">
        <f t="shared" si="12"/>
        <v>-0.12787150594534025</v>
      </c>
      <c r="M180" s="18"/>
    </row>
    <row r="181" spans="1:13">
      <c r="A181" s="8">
        <v>41913</v>
      </c>
      <c r="B181" s="60">
        <v>7041</v>
      </c>
      <c r="C181" s="60">
        <v>1240</v>
      </c>
      <c r="D181" s="60">
        <v>152494</v>
      </c>
      <c r="E181" s="60">
        <v>6190</v>
      </c>
      <c r="F181" s="60">
        <v>412</v>
      </c>
      <c r="G181" s="60">
        <v>127167</v>
      </c>
      <c r="H181" s="14">
        <f t="shared" si="13"/>
        <v>13231</v>
      </c>
      <c r="I181" s="14">
        <f t="shared" si="14"/>
        <v>1652</v>
      </c>
      <c r="J181" s="14">
        <f t="shared" si="15"/>
        <v>279661</v>
      </c>
      <c r="K181" s="14">
        <f t="shared" si="16"/>
        <v>14883</v>
      </c>
      <c r="L181" s="15">
        <f t="shared" si="12"/>
        <v>-0.13390363128491622</v>
      </c>
      <c r="M181" s="18"/>
    </row>
    <row r="182" spans="1:13">
      <c r="A182" s="8">
        <v>41944</v>
      </c>
      <c r="B182" s="60">
        <v>6105</v>
      </c>
      <c r="C182" s="60">
        <v>1232</v>
      </c>
      <c r="D182" s="60">
        <v>132840</v>
      </c>
      <c r="E182" s="60">
        <v>5866</v>
      </c>
      <c r="F182" s="60">
        <v>256</v>
      </c>
      <c r="G182" s="60">
        <v>120818</v>
      </c>
      <c r="H182" s="14">
        <f t="shared" si="13"/>
        <v>11971</v>
      </c>
      <c r="I182" s="14">
        <f t="shared" si="14"/>
        <v>1488</v>
      </c>
      <c r="J182" s="14">
        <f t="shared" si="15"/>
        <v>253658</v>
      </c>
      <c r="K182" s="14">
        <f t="shared" si="16"/>
        <v>13459</v>
      </c>
      <c r="L182" s="15">
        <f t="shared" si="12"/>
        <v>-0.16491902959607863</v>
      </c>
      <c r="M182" s="18"/>
    </row>
    <row r="183" spans="1:13">
      <c r="A183" s="8">
        <v>41974</v>
      </c>
      <c r="B183" s="60">
        <v>7022</v>
      </c>
      <c r="C183" s="60">
        <v>1489</v>
      </c>
      <c r="D183" s="60">
        <v>151208</v>
      </c>
      <c r="E183" s="60">
        <v>6181</v>
      </c>
      <c r="F183" s="60">
        <v>555</v>
      </c>
      <c r="G183" s="60">
        <v>127927</v>
      </c>
      <c r="H183" s="14">
        <f t="shared" si="13"/>
        <v>13203</v>
      </c>
      <c r="I183" s="14">
        <f t="shared" si="14"/>
        <v>2044</v>
      </c>
      <c r="J183" s="14">
        <f t="shared" si="15"/>
        <v>279135</v>
      </c>
      <c r="K183" s="14">
        <f t="shared" si="16"/>
        <v>15247</v>
      </c>
      <c r="L183" s="15">
        <f t="shared" si="12"/>
        <v>-3.3225540549109089E-2</v>
      </c>
      <c r="M183" s="18"/>
    </row>
    <row r="184" spans="1:13">
      <c r="A184" s="8">
        <v>42005</v>
      </c>
      <c r="B184" s="60">
        <v>6099</v>
      </c>
      <c r="C184" s="60">
        <v>1449</v>
      </c>
      <c r="D184" s="60">
        <v>129942</v>
      </c>
      <c r="E184" s="60">
        <v>5895</v>
      </c>
      <c r="F184" s="60">
        <v>467</v>
      </c>
      <c r="G184" s="60">
        <v>121083</v>
      </c>
      <c r="H184" s="14">
        <f t="shared" si="13"/>
        <v>11994</v>
      </c>
      <c r="I184" s="14">
        <f t="shared" si="14"/>
        <v>1916</v>
      </c>
      <c r="J184" s="14">
        <f t="shared" si="15"/>
        <v>251025</v>
      </c>
      <c r="K184" s="14">
        <f t="shared" si="16"/>
        <v>13910</v>
      </c>
      <c r="L184" s="15">
        <f t="shared" si="12"/>
        <v>-2.399663205164182E-2</v>
      </c>
      <c r="M184" s="18"/>
    </row>
    <row r="185" spans="1:13">
      <c r="A185" s="8">
        <v>42036</v>
      </c>
      <c r="B185" s="60">
        <v>5934</v>
      </c>
      <c r="C185" s="60">
        <v>1195</v>
      </c>
      <c r="D185" s="60">
        <v>127292</v>
      </c>
      <c r="E185" s="60">
        <v>5769</v>
      </c>
      <c r="F185" s="60">
        <v>590</v>
      </c>
      <c r="G185" s="60">
        <v>117471</v>
      </c>
      <c r="H185" s="14">
        <f t="shared" si="13"/>
        <v>11703</v>
      </c>
      <c r="I185" s="14">
        <f t="shared" si="14"/>
        <v>1785</v>
      </c>
      <c r="J185" s="14">
        <f t="shared" si="15"/>
        <v>244763</v>
      </c>
      <c r="K185" s="14">
        <f t="shared" si="16"/>
        <v>13488</v>
      </c>
      <c r="L185" s="15">
        <f t="shared" si="12"/>
        <v>-0.10681411827031317</v>
      </c>
      <c r="M185" s="18"/>
    </row>
    <row r="186" spans="1:13">
      <c r="A186" s="8">
        <v>42064</v>
      </c>
      <c r="B186" s="60">
        <v>6882</v>
      </c>
      <c r="C186" s="60">
        <v>956</v>
      </c>
      <c r="D186" s="60">
        <v>149691</v>
      </c>
      <c r="E186" s="60">
        <v>5077</v>
      </c>
      <c r="F186" s="60">
        <v>847</v>
      </c>
      <c r="G186" s="60">
        <v>102408</v>
      </c>
      <c r="H186" s="14">
        <f t="shared" si="13"/>
        <v>11959</v>
      </c>
      <c r="I186" s="14">
        <f t="shared" si="14"/>
        <v>1803</v>
      </c>
      <c r="J186" s="14">
        <f t="shared" si="15"/>
        <v>252099</v>
      </c>
      <c r="K186" s="14">
        <f t="shared" si="16"/>
        <v>13762</v>
      </c>
      <c r="L186" s="15">
        <f t="shared" si="12"/>
        <v>-0.18029662278873071</v>
      </c>
      <c r="M186" s="18"/>
    </row>
    <row r="187" spans="1:13">
      <c r="A187" s="8">
        <v>42095</v>
      </c>
      <c r="B187" s="60">
        <v>6461</v>
      </c>
      <c r="C187" s="60">
        <v>1144</v>
      </c>
      <c r="D187" s="60">
        <v>140376</v>
      </c>
      <c r="E187" s="60">
        <v>6063</v>
      </c>
      <c r="F187" s="60">
        <v>547</v>
      </c>
      <c r="G187" s="60">
        <v>122348</v>
      </c>
      <c r="H187" s="14">
        <f t="shared" si="13"/>
        <v>12524</v>
      </c>
      <c r="I187" s="14">
        <f t="shared" si="14"/>
        <v>1691</v>
      </c>
      <c r="J187" s="14">
        <f t="shared" si="15"/>
        <v>262724</v>
      </c>
      <c r="K187" s="14">
        <f t="shared" si="16"/>
        <v>14215</v>
      </c>
      <c r="L187" s="15">
        <f t="shared" si="12"/>
        <v>-0.18482624154146121</v>
      </c>
      <c r="M187" s="18"/>
    </row>
    <row r="188" spans="1:13">
      <c r="A188" s="8">
        <v>42125</v>
      </c>
      <c r="B188" s="60">
        <v>6219</v>
      </c>
      <c r="C188" s="60">
        <v>843</v>
      </c>
      <c r="D188" s="60">
        <v>134736</v>
      </c>
      <c r="E188" s="60">
        <v>5390</v>
      </c>
      <c r="F188" s="60">
        <v>383</v>
      </c>
      <c r="G188" s="60">
        <v>109363</v>
      </c>
      <c r="H188" s="14">
        <f t="shared" si="13"/>
        <v>11609</v>
      </c>
      <c r="I188" s="14">
        <f t="shared" si="14"/>
        <v>1226</v>
      </c>
      <c r="J188" s="14">
        <f t="shared" si="15"/>
        <v>244099</v>
      </c>
      <c r="K188" s="14">
        <f t="shared" si="16"/>
        <v>12835</v>
      </c>
      <c r="L188" s="15">
        <f t="shared" si="12"/>
        <v>-0.13545736225245852</v>
      </c>
      <c r="M188" s="18"/>
    </row>
    <row r="189" spans="1:13">
      <c r="A189" s="8">
        <v>42156</v>
      </c>
      <c r="B189" s="60">
        <v>7560</v>
      </c>
      <c r="C189" s="60">
        <v>936</v>
      </c>
      <c r="D189" s="60">
        <v>163106</v>
      </c>
      <c r="E189" s="60">
        <v>5948</v>
      </c>
      <c r="F189" s="60">
        <v>724</v>
      </c>
      <c r="G189" s="60">
        <v>121611</v>
      </c>
      <c r="H189" s="14">
        <f t="shared" si="13"/>
        <v>13508</v>
      </c>
      <c r="I189" s="14">
        <f t="shared" si="14"/>
        <v>1660</v>
      </c>
      <c r="J189" s="14">
        <f t="shared" si="15"/>
        <v>284717</v>
      </c>
      <c r="K189" s="14">
        <f t="shared" si="16"/>
        <v>15168</v>
      </c>
      <c r="L189" s="15">
        <f t="shared" si="12"/>
        <v>6.4362019773074319E-3</v>
      </c>
      <c r="M189" s="18"/>
    </row>
    <row r="190" spans="1:13">
      <c r="A190" s="8">
        <v>42186</v>
      </c>
      <c r="B190" s="60">
        <v>7997</v>
      </c>
      <c r="C190" s="60">
        <v>892</v>
      </c>
      <c r="D190" s="60">
        <v>172946</v>
      </c>
      <c r="E190" s="60">
        <v>6466</v>
      </c>
      <c r="F190" s="60">
        <v>872</v>
      </c>
      <c r="G190" s="60">
        <v>129629</v>
      </c>
      <c r="H190" s="14">
        <f t="shared" si="13"/>
        <v>14463</v>
      </c>
      <c r="I190" s="14">
        <f t="shared" si="14"/>
        <v>1764</v>
      </c>
      <c r="J190" s="14">
        <f t="shared" si="15"/>
        <v>302575</v>
      </c>
      <c r="K190" s="14">
        <f t="shared" si="16"/>
        <v>16227</v>
      </c>
      <c r="L190" s="15">
        <f t="shared" si="12"/>
        <v>9.2653693353982991E-2</v>
      </c>
      <c r="M190" s="18"/>
    </row>
    <row r="191" spans="1:13">
      <c r="A191" s="8">
        <v>42217</v>
      </c>
      <c r="B191" s="60">
        <v>6296</v>
      </c>
      <c r="C191" s="60">
        <v>1026</v>
      </c>
      <c r="D191" s="60">
        <v>135215</v>
      </c>
      <c r="E191" s="60">
        <v>5237</v>
      </c>
      <c r="F191" s="60">
        <v>611</v>
      </c>
      <c r="G191" s="60">
        <v>105557</v>
      </c>
      <c r="H191" s="14">
        <f t="shared" si="13"/>
        <v>11533</v>
      </c>
      <c r="I191" s="14">
        <f t="shared" si="14"/>
        <v>1637</v>
      </c>
      <c r="J191" s="14">
        <f t="shared" si="15"/>
        <v>240772</v>
      </c>
      <c r="K191" s="14">
        <f t="shared" si="16"/>
        <v>13170</v>
      </c>
      <c r="L191" s="15">
        <f t="shared" si="12"/>
        <v>-1.8189950797674048E-2</v>
      </c>
      <c r="M191" s="18"/>
    </row>
    <row r="192" spans="1:13">
      <c r="A192" s="8">
        <v>42248</v>
      </c>
      <c r="B192" s="60">
        <v>6153</v>
      </c>
      <c r="C192" s="60">
        <v>1479</v>
      </c>
      <c r="D192" s="60">
        <v>133121</v>
      </c>
      <c r="E192" s="60">
        <v>7058</v>
      </c>
      <c r="F192" s="60">
        <v>723</v>
      </c>
      <c r="G192" s="60">
        <v>144271</v>
      </c>
      <c r="H192" s="14">
        <f t="shared" si="13"/>
        <v>13211</v>
      </c>
      <c r="I192" s="14">
        <f t="shared" si="14"/>
        <v>2202</v>
      </c>
      <c r="J192" s="14">
        <f t="shared" si="15"/>
        <v>277392</v>
      </c>
      <c r="K192" s="14">
        <f t="shared" si="16"/>
        <v>15413</v>
      </c>
      <c r="L192" s="15">
        <f t="shared" si="12"/>
        <v>0.10022128631593974</v>
      </c>
      <c r="M192" s="18"/>
    </row>
    <row r="193" spans="1:13">
      <c r="A193" s="8">
        <v>42278</v>
      </c>
      <c r="B193" s="60">
        <v>6558</v>
      </c>
      <c r="C193" s="60">
        <v>1263</v>
      </c>
      <c r="D193" s="60">
        <v>141099</v>
      </c>
      <c r="E193" s="60">
        <v>5859</v>
      </c>
      <c r="F193" s="60">
        <v>847</v>
      </c>
      <c r="G193" s="60">
        <v>119170</v>
      </c>
      <c r="H193" s="14">
        <f t="shared" si="13"/>
        <v>12417</v>
      </c>
      <c r="I193" s="14">
        <f t="shared" si="14"/>
        <v>2110</v>
      </c>
      <c r="J193" s="14">
        <f t="shared" si="15"/>
        <v>260269</v>
      </c>
      <c r="K193" s="14">
        <f t="shared" si="16"/>
        <v>14527</v>
      </c>
      <c r="L193" s="15">
        <f t="shared" si="12"/>
        <v>-2.3919908620573804E-2</v>
      </c>
      <c r="M193" s="18"/>
    </row>
    <row r="194" spans="1:13">
      <c r="A194" s="8">
        <v>42309</v>
      </c>
      <c r="B194" s="60">
        <v>6705</v>
      </c>
      <c r="C194" s="60">
        <v>1249</v>
      </c>
      <c r="D194" s="60">
        <v>144263</v>
      </c>
      <c r="E194" s="60">
        <v>5673</v>
      </c>
      <c r="F194" s="60">
        <v>833</v>
      </c>
      <c r="G194" s="60">
        <v>117771</v>
      </c>
      <c r="H194" s="14">
        <f t="shared" si="13"/>
        <v>12378</v>
      </c>
      <c r="I194" s="14">
        <f t="shared" si="14"/>
        <v>2082</v>
      </c>
      <c r="J194" s="14">
        <f t="shared" si="15"/>
        <v>262034</v>
      </c>
      <c r="K194" s="14">
        <f t="shared" si="16"/>
        <v>14460</v>
      </c>
      <c r="L194" s="15">
        <f t="shared" si="12"/>
        <v>7.437402481610822E-2</v>
      </c>
      <c r="M194" s="18"/>
    </row>
    <row r="195" spans="1:13">
      <c r="A195" s="8">
        <v>42339</v>
      </c>
      <c r="B195" s="60">
        <v>6821</v>
      </c>
      <c r="C195" s="60">
        <v>1398</v>
      </c>
      <c r="D195" s="60">
        <v>146582</v>
      </c>
      <c r="E195" s="60">
        <v>6068</v>
      </c>
      <c r="F195" s="60">
        <v>875</v>
      </c>
      <c r="G195" s="60">
        <v>124471</v>
      </c>
      <c r="H195" s="14">
        <f t="shared" si="13"/>
        <v>12889</v>
      </c>
      <c r="I195" s="14">
        <f t="shared" si="14"/>
        <v>2273</v>
      </c>
      <c r="J195" s="14">
        <f t="shared" si="15"/>
        <v>271053</v>
      </c>
      <c r="K195" s="14">
        <f t="shared" si="16"/>
        <v>15162</v>
      </c>
      <c r="L195" s="15">
        <f t="shared" si="12"/>
        <v>-5.574867186987631E-3</v>
      </c>
      <c r="M195" s="18"/>
    </row>
    <row r="196" spans="1:13">
      <c r="A196" s="8">
        <v>42370</v>
      </c>
      <c r="B196" s="60">
        <v>5549</v>
      </c>
      <c r="C196" s="60">
        <v>1304</v>
      </c>
      <c r="D196" s="60">
        <v>119598</v>
      </c>
      <c r="E196" s="60">
        <v>5428</v>
      </c>
      <c r="F196" s="60">
        <v>670</v>
      </c>
      <c r="G196" s="60">
        <v>111910</v>
      </c>
      <c r="H196" s="14">
        <f t="shared" si="13"/>
        <v>10977</v>
      </c>
      <c r="I196" s="14">
        <f t="shared" si="14"/>
        <v>1974</v>
      </c>
      <c r="J196" s="14">
        <f t="shared" si="15"/>
        <v>231508</v>
      </c>
      <c r="K196" s="14">
        <f t="shared" si="16"/>
        <v>12951</v>
      </c>
      <c r="L196" s="15">
        <f t="shared" si="12"/>
        <v>-6.8943206326383843E-2</v>
      </c>
      <c r="M196" s="18"/>
    </row>
    <row r="197" spans="1:13">
      <c r="A197" s="8">
        <v>42401</v>
      </c>
      <c r="B197" s="60">
        <v>6503</v>
      </c>
      <c r="C197" s="60">
        <v>988</v>
      </c>
      <c r="D197" s="60">
        <v>139668</v>
      </c>
      <c r="E197" s="60">
        <v>5316</v>
      </c>
      <c r="F197" s="60">
        <v>747</v>
      </c>
      <c r="G197" s="60">
        <v>108252</v>
      </c>
      <c r="H197" s="14">
        <f t="shared" si="13"/>
        <v>11819</v>
      </c>
      <c r="I197" s="14">
        <f t="shared" si="14"/>
        <v>1735</v>
      </c>
      <c r="J197" s="14">
        <f t="shared" si="15"/>
        <v>247920</v>
      </c>
      <c r="K197" s="14">
        <f t="shared" si="16"/>
        <v>13554</v>
      </c>
      <c r="L197" s="15">
        <f t="shared" si="12"/>
        <v>4.8932384341637825E-3</v>
      </c>
      <c r="M197" s="18"/>
    </row>
    <row r="198" spans="1:13">
      <c r="A198" s="8">
        <v>42430</v>
      </c>
      <c r="B198" s="60">
        <v>6339</v>
      </c>
      <c r="C198" s="60">
        <v>1103</v>
      </c>
      <c r="D198" s="60">
        <v>137232</v>
      </c>
      <c r="E198" s="60">
        <v>6505</v>
      </c>
      <c r="F198" s="60">
        <v>1177</v>
      </c>
      <c r="G198" s="60">
        <v>134125</v>
      </c>
      <c r="H198" s="14">
        <f t="shared" si="13"/>
        <v>12844</v>
      </c>
      <c r="I198" s="14">
        <f t="shared" si="14"/>
        <v>2280</v>
      </c>
      <c r="J198" s="14">
        <f t="shared" si="15"/>
        <v>271357</v>
      </c>
      <c r="K198" s="14">
        <f t="shared" si="16"/>
        <v>15124</v>
      </c>
      <c r="L198" s="15">
        <f t="shared" si="12"/>
        <v>9.8968173230635115E-2</v>
      </c>
      <c r="M198" s="18"/>
    </row>
    <row r="199" spans="1:13">
      <c r="A199" s="8">
        <v>42461</v>
      </c>
      <c r="B199" s="60">
        <v>6176</v>
      </c>
      <c r="C199" s="60">
        <v>1297</v>
      </c>
      <c r="D199" s="60">
        <v>135037</v>
      </c>
      <c r="E199" s="60">
        <v>5767</v>
      </c>
      <c r="F199" s="60">
        <v>906</v>
      </c>
      <c r="G199" s="60">
        <v>117788</v>
      </c>
      <c r="H199" s="14">
        <f t="shared" si="13"/>
        <v>11943</v>
      </c>
      <c r="I199" s="14">
        <f t="shared" si="14"/>
        <v>2203</v>
      </c>
      <c r="J199" s="14">
        <f t="shared" si="15"/>
        <v>252825</v>
      </c>
      <c r="K199" s="14">
        <f t="shared" si="16"/>
        <v>14146</v>
      </c>
      <c r="L199" s="15">
        <f t="shared" si="12"/>
        <v>-4.8540274358072066E-3</v>
      </c>
      <c r="M199" s="18"/>
    </row>
    <row r="200" spans="1:13">
      <c r="A200" s="8">
        <v>42491</v>
      </c>
      <c r="B200" s="60">
        <v>6547</v>
      </c>
      <c r="C200" s="60">
        <v>1267</v>
      </c>
      <c r="D200" s="60">
        <v>142537</v>
      </c>
      <c r="E200" s="60">
        <v>5723</v>
      </c>
      <c r="F200" s="60">
        <v>723</v>
      </c>
      <c r="G200" s="60">
        <v>117714</v>
      </c>
      <c r="H200" s="14">
        <f t="shared" si="13"/>
        <v>12270</v>
      </c>
      <c r="I200" s="14">
        <f t="shared" si="14"/>
        <v>1990</v>
      </c>
      <c r="J200" s="14">
        <f t="shared" si="15"/>
        <v>260251</v>
      </c>
      <c r="K200" s="14">
        <f t="shared" si="16"/>
        <v>14260</v>
      </c>
      <c r="L200" s="15">
        <f t="shared" si="12"/>
        <v>0.11102454226723801</v>
      </c>
      <c r="M200" s="18"/>
    </row>
    <row r="201" spans="1:13">
      <c r="A201" s="8">
        <v>42522</v>
      </c>
      <c r="B201" s="60">
        <v>7908</v>
      </c>
      <c r="C201" s="60">
        <v>1597</v>
      </c>
      <c r="D201" s="60">
        <v>170725</v>
      </c>
      <c r="E201" s="60">
        <v>6401</v>
      </c>
      <c r="F201" s="60">
        <v>901</v>
      </c>
      <c r="G201" s="60">
        <v>131539</v>
      </c>
      <c r="H201" s="14">
        <f t="shared" si="13"/>
        <v>14309</v>
      </c>
      <c r="I201" s="14">
        <f t="shared" si="14"/>
        <v>2498</v>
      </c>
      <c r="J201" s="14">
        <f t="shared" si="15"/>
        <v>302264</v>
      </c>
      <c r="K201" s="14">
        <f t="shared" si="16"/>
        <v>16807</v>
      </c>
      <c r="L201" s="15">
        <f t="shared" si="12"/>
        <v>0.10805643459915615</v>
      </c>
      <c r="M201" s="18"/>
    </row>
    <row r="202" spans="1:13">
      <c r="A202" s="8">
        <v>42552</v>
      </c>
      <c r="B202" s="60">
        <v>7618</v>
      </c>
      <c r="C202" s="60">
        <v>1058</v>
      </c>
      <c r="D202" s="60">
        <v>165052</v>
      </c>
      <c r="E202" s="60">
        <v>5343</v>
      </c>
      <c r="F202" s="60">
        <v>922</v>
      </c>
      <c r="G202" s="60">
        <v>111119</v>
      </c>
      <c r="H202" s="14">
        <f t="shared" si="13"/>
        <v>12961</v>
      </c>
      <c r="I202" s="14">
        <f t="shared" si="14"/>
        <v>1980</v>
      </c>
      <c r="J202" s="14">
        <f t="shared" si="15"/>
        <v>276171</v>
      </c>
      <c r="K202" s="14">
        <f t="shared" si="16"/>
        <v>14941</v>
      </c>
      <c r="L202" s="15">
        <f t="shared" si="12"/>
        <v>-7.9250631663277282E-2</v>
      </c>
      <c r="M202" s="18"/>
    </row>
    <row r="203" spans="1:13">
      <c r="A203" s="8">
        <v>42583</v>
      </c>
      <c r="B203" s="60">
        <v>7293</v>
      </c>
      <c r="C203" s="60">
        <v>961</v>
      </c>
      <c r="D203" s="60">
        <v>157297</v>
      </c>
      <c r="E203" s="60">
        <v>6007</v>
      </c>
      <c r="F203" s="60">
        <v>556</v>
      </c>
      <c r="G203" s="60">
        <v>122974</v>
      </c>
      <c r="H203" s="14">
        <f t="shared" si="13"/>
        <v>13300</v>
      </c>
      <c r="I203" s="14">
        <f t="shared" si="14"/>
        <v>1517</v>
      </c>
      <c r="J203" s="14">
        <f t="shared" si="15"/>
        <v>280271</v>
      </c>
      <c r="K203" s="14">
        <f t="shared" si="16"/>
        <v>14817</v>
      </c>
      <c r="L203" s="15">
        <f t="shared" si="12"/>
        <v>0.12505694760820041</v>
      </c>
      <c r="M203" s="18"/>
    </row>
    <row r="204" spans="1:13">
      <c r="A204" s="8">
        <v>42614</v>
      </c>
      <c r="B204" s="60">
        <v>7078</v>
      </c>
      <c r="C204" s="60">
        <v>802</v>
      </c>
      <c r="D204" s="60">
        <v>153543</v>
      </c>
      <c r="E204" s="60">
        <v>6202</v>
      </c>
      <c r="F204" s="60">
        <v>887</v>
      </c>
      <c r="G204" s="60">
        <v>127290</v>
      </c>
      <c r="H204" s="14">
        <f t="shared" si="13"/>
        <v>13280</v>
      </c>
      <c r="I204" s="14">
        <f t="shared" si="14"/>
        <v>1689</v>
      </c>
      <c r="J204" s="14">
        <f t="shared" si="15"/>
        <v>280833</v>
      </c>
      <c r="K204" s="14">
        <f t="shared" si="16"/>
        <v>14969</v>
      </c>
      <c r="L204" s="15">
        <f t="shared" si="12"/>
        <v>-2.8806851359242214E-2</v>
      </c>
      <c r="M204" s="18"/>
    </row>
    <row r="205" spans="1:13">
      <c r="A205" s="8">
        <v>42644</v>
      </c>
      <c r="B205" s="60">
        <v>7490</v>
      </c>
      <c r="C205" s="60">
        <v>1076</v>
      </c>
      <c r="D205" s="60">
        <v>162575</v>
      </c>
      <c r="E205" s="60">
        <v>5686</v>
      </c>
      <c r="F205" s="60">
        <v>713</v>
      </c>
      <c r="G205" s="60">
        <v>115499</v>
      </c>
      <c r="H205" s="14">
        <f t="shared" si="13"/>
        <v>13176</v>
      </c>
      <c r="I205" s="14">
        <f t="shared" si="14"/>
        <v>1789</v>
      </c>
      <c r="J205" s="14">
        <f t="shared" si="15"/>
        <v>278074</v>
      </c>
      <c r="K205" s="14">
        <f t="shared" si="16"/>
        <v>14965</v>
      </c>
      <c r="L205" s="15">
        <f t="shared" si="12"/>
        <v>3.015075376884413E-2</v>
      </c>
      <c r="M205" s="18"/>
    </row>
    <row r="206" spans="1:13">
      <c r="A206" s="8">
        <v>42675</v>
      </c>
      <c r="B206" s="60">
        <v>7565</v>
      </c>
      <c r="C206" s="60">
        <v>983</v>
      </c>
      <c r="D206" s="60">
        <v>162751</v>
      </c>
      <c r="E206" s="60">
        <v>7345</v>
      </c>
      <c r="F206" s="60">
        <v>625</v>
      </c>
      <c r="G206" s="60">
        <v>150291</v>
      </c>
      <c r="H206" s="14">
        <f t="shared" si="13"/>
        <v>14910</v>
      </c>
      <c r="I206" s="14">
        <f t="shared" si="14"/>
        <v>1608</v>
      </c>
      <c r="J206" s="14">
        <f t="shared" si="15"/>
        <v>313042</v>
      </c>
      <c r="K206" s="14">
        <f t="shared" si="16"/>
        <v>16518</v>
      </c>
      <c r="L206" s="15">
        <f t="shared" si="12"/>
        <v>0.1423236514522821</v>
      </c>
      <c r="M206" s="18"/>
    </row>
    <row r="207" spans="1:13">
      <c r="A207" s="8">
        <v>42705</v>
      </c>
      <c r="B207" s="60">
        <v>7967</v>
      </c>
      <c r="C207" s="60">
        <v>1417</v>
      </c>
      <c r="D207" s="60">
        <v>171397</v>
      </c>
      <c r="E207" s="60">
        <v>6611</v>
      </c>
      <c r="F207" s="60">
        <v>386</v>
      </c>
      <c r="G207" s="60">
        <v>136014</v>
      </c>
      <c r="H207" s="14">
        <f t="shared" si="13"/>
        <v>14578</v>
      </c>
      <c r="I207" s="14">
        <f t="shared" si="14"/>
        <v>1803</v>
      </c>
      <c r="J207" s="14">
        <f t="shared" si="15"/>
        <v>307411</v>
      </c>
      <c r="K207" s="14">
        <f t="shared" si="16"/>
        <v>16381</v>
      </c>
      <c r="L207" s="15">
        <f t="shared" si="12"/>
        <v>8.039836433188241E-2</v>
      </c>
      <c r="M207" s="18"/>
    </row>
    <row r="208" spans="1:13">
      <c r="A208" s="8">
        <v>42736</v>
      </c>
      <c r="B208" s="60">
        <v>6282</v>
      </c>
      <c r="C208" s="60">
        <v>1797</v>
      </c>
      <c r="D208" s="60">
        <v>137313</v>
      </c>
      <c r="E208" s="60">
        <v>5772</v>
      </c>
      <c r="F208" s="60">
        <v>199</v>
      </c>
      <c r="G208" s="60">
        <v>119702</v>
      </c>
      <c r="H208" s="14">
        <f t="shared" si="13"/>
        <v>12054</v>
      </c>
      <c r="I208" s="14">
        <f t="shared" si="14"/>
        <v>1996</v>
      </c>
      <c r="J208" s="14">
        <f t="shared" si="15"/>
        <v>257015</v>
      </c>
      <c r="K208" s="14">
        <f t="shared" si="16"/>
        <v>14050</v>
      </c>
      <c r="L208" s="15">
        <f t="shared" si="12"/>
        <v>8.4858312099451716E-2</v>
      </c>
      <c r="M208" s="18"/>
    </row>
    <row r="209" spans="1:13">
      <c r="A209" s="8">
        <v>42767</v>
      </c>
      <c r="B209" s="60">
        <v>7169</v>
      </c>
      <c r="C209" s="60">
        <v>1316</v>
      </c>
      <c r="D209" s="60">
        <v>156615</v>
      </c>
      <c r="E209" s="60">
        <v>5425</v>
      </c>
      <c r="F209" s="60">
        <v>319</v>
      </c>
      <c r="G209" s="60">
        <v>112930</v>
      </c>
      <c r="H209" s="14">
        <f t="shared" si="13"/>
        <v>12594</v>
      </c>
      <c r="I209" s="14">
        <f t="shared" si="14"/>
        <v>1635</v>
      </c>
      <c r="J209" s="14">
        <f t="shared" si="15"/>
        <v>269545</v>
      </c>
      <c r="K209" s="14">
        <f t="shared" si="16"/>
        <v>14229</v>
      </c>
      <c r="L209" s="15">
        <f t="shared" si="12"/>
        <v>4.980079681274896E-2</v>
      </c>
      <c r="M209" s="18"/>
    </row>
    <row r="210" spans="1:13">
      <c r="A210" s="8">
        <v>42795</v>
      </c>
      <c r="B210" s="60">
        <v>8188</v>
      </c>
      <c r="C210" s="60">
        <v>777</v>
      </c>
      <c r="D210" s="60">
        <v>178844</v>
      </c>
      <c r="E210" s="60">
        <v>6926</v>
      </c>
      <c r="F210" s="60">
        <v>664</v>
      </c>
      <c r="G210" s="60">
        <v>146641</v>
      </c>
      <c r="H210" s="14">
        <f t="shared" si="13"/>
        <v>15114</v>
      </c>
      <c r="I210" s="14">
        <f t="shared" si="14"/>
        <v>1441</v>
      </c>
      <c r="J210" s="14">
        <f t="shared" si="15"/>
        <v>325485</v>
      </c>
      <c r="K210" s="14">
        <f t="shared" si="16"/>
        <v>16555</v>
      </c>
      <c r="L210" s="15">
        <f t="shared" si="12"/>
        <v>9.4617825971964997E-2</v>
      </c>
      <c r="M210" s="18"/>
    </row>
    <row r="211" spans="1:13">
      <c r="A211" s="8">
        <v>42826</v>
      </c>
      <c r="B211" s="60">
        <v>7171</v>
      </c>
      <c r="C211" s="60">
        <v>929</v>
      </c>
      <c r="D211" s="60">
        <v>156670</v>
      </c>
      <c r="E211" s="60">
        <v>6511</v>
      </c>
      <c r="F211" s="60">
        <v>865</v>
      </c>
      <c r="G211" s="60">
        <v>134321</v>
      </c>
      <c r="H211" s="14">
        <f t="shared" si="13"/>
        <v>13682</v>
      </c>
      <c r="I211" s="14">
        <f t="shared" si="14"/>
        <v>1794</v>
      </c>
      <c r="J211" s="14">
        <f t="shared" si="15"/>
        <v>290991</v>
      </c>
      <c r="K211" s="14">
        <f t="shared" si="16"/>
        <v>15476</v>
      </c>
      <c r="L211" s="15">
        <f t="shared" si="12"/>
        <v>9.4019510815778418E-2</v>
      </c>
      <c r="M211" s="18"/>
    </row>
    <row r="212" spans="1:13">
      <c r="A212" s="8">
        <v>42856</v>
      </c>
      <c r="B212" s="60">
        <v>7588</v>
      </c>
      <c r="C212" s="60">
        <v>1269</v>
      </c>
      <c r="D212" s="60">
        <v>166229</v>
      </c>
      <c r="E212" s="60">
        <v>7573</v>
      </c>
      <c r="F212" s="60">
        <v>738</v>
      </c>
      <c r="G212" s="60">
        <v>155581</v>
      </c>
      <c r="H212" s="14">
        <f t="shared" si="13"/>
        <v>15161</v>
      </c>
      <c r="I212" s="14">
        <f t="shared" si="14"/>
        <v>2007</v>
      </c>
      <c r="J212" s="14">
        <f t="shared" si="15"/>
        <v>321810</v>
      </c>
      <c r="K212" s="14">
        <f t="shared" si="16"/>
        <v>17168</v>
      </c>
      <c r="L212" s="15">
        <f t="shared" si="12"/>
        <v>0.2039270687237027</v>
      </c>
      <c r="M212" s="18"/>
    </row>
    <row r="213" spans="1:13">
      <c r="A213" s="8">
        <v>42887</v>
      </c>
      <c r="B213" s="60">
        <v>7927</v>
      </c>
      <c r="C213" s="60">
        <v>1292</v>
      </c>
      <c r="D213" s="60">
        <v>173665</v>
      </c>
      <c r="E213" s="60">
        <v>7359</v>
      </c>
      <c r="F213" s="60">
        <v>360</v>
      </c>
      <c r="G213" s="60">
        <v>151251</v>
      </c>
      <c r="H213" s="14">
        <f t="shared" si="13"/>
        <v>15286</v>
      </c>
      <c r="I213" s="14">
        <f t="shared" si="14"/>
        <v>1652</v>
      </c>
      <c r="J213" s="14">
        <f t="shared" si="15"/>
        <v>324916</v>
      </c>
      <c r="K213" s="14">
        <f t="shared" si="16"/>
        <v>16938</v>
      </c>
      <c r="L213" s="15">
        <f t="shared" si="12"/>
        <v>7.7943713928720904E-3</v>
      </c>
      <c r="M213" s="18"/>
    </row>
    <row r="214" spans="1:13">
      <c r="A214" s="8">
        <v>42917</v>
      </c>
      <c r="B214" s="60">
        <v>8099</v>
      </c>
      <c r="C214" s="60">
        <v>1548</v>
      </c>
      <c r="D214" s="60">
        <v>177418</v>
      </c>
      <c r="E214" s="60">
        <v>6843</v>
      </c>
      <c r="F214" s="60">
        <v>240</v>
      </c>
      <c r="G214" s="60">
        <v>141324</v>
      </c>
      <c r="H214" s="14">
        <f t="shared" si="13"/>
        <v>14942</v>
      </c>
      <c r="I214" s="14">
        <f t="shared" si="14"/>
        <v>1788</v>
      </c>
      <c r="J214" s="14">
        <f t="shared" si="15"/>
        <v>318742</v>
      </c>
      <c r="K214" s="14">
        <f t="shared" si="16"/>
        <v>16730</v>
      </c>
      <c r="L214" s="15">
        <f t="shared" si="12"/>
        <v>0.11973763469647269</v>
      </c>
      <c r="M214" s="18"/>
    </row>
    <row r="215" spans="1:13">
      <c r="A215" s="8">
        <v>42948</v>
      </c>
      <c r="B215" s="60">
        <v>7465</v>
      </c>
      <c r="C215" s="60">
        <v>1345</v>
      </c>
      <c r="D215" s="60">
        <v>162809</v>
      </c>
      <c r="E215" s="60">
        <v>7407</v>
      </c>
      <c r="F215" s="60">
        <v>537</v>
      </c>
      <c r="G215" s="60">
        <v>152322</v>
      </c>
      <c r="H215" s="14">
        <f t="shared" si="13"/>
        <v>14872</v>
      </c>
      <c r="I215" s="14">
        <f t="shared" si="14"/>
        <v>1882</v>
      </c>
      <c r="J215" s="14">
        <f t="shared" si="15"/>
        <v>315131</v>
      </c>
      <c r="K215" s="14">
        <f t="shared" si="16"/>
        <v>16754</v>
      </c>
      <c r="L215" s="15">
        <f t="shared" si="12"/>
        <v>0.13072821758790587</v>
      </c>
      <c r="M215" s="18"/>
    </row>
    <row r="216" spans="1:13">
      <c r="A216" s="8">
        <v>42979</v>
      </c>
      <c r="B216" s="60">
        <v>8041</v>
      </c>
      <c r="C216" s="60">
        <v>823</v>
      </c>
      <c r="D216" s="60">
        <v>175982</v>
      </c>
      <c r="E216" s="60">
        <v>6998</v>
      </c>
      <c r="F216" s="60">
        <v>513</v>
      </c>
      <c r="G216" s="60">
        <v>143000</v>
      </c>
      <c r="H216" s="14">
        <f t="shared" si="13"/>
        <v>15039</v>
      </c>
      <c r="I216" s="14">
        <f t="shared" si="14"/>
        <v>1336</v>
      </c>
      <c r="J216" s="14">
        <f t="shared" si="15"/>
        <v>318982</v>
      </c>
      <c r="K216" s="14">
        <f t="shared" si="16"/>
        <v>16375</v>
      </c>
      <c r="L216" s="15">
        <f t="shared" si="12"/>
        <v>9.392745006346459E-2</v>
      </c>
      <c r="M216" s="18"/>
    </row>
    <row r="217" spans="1:13">
      <c r="A217" s="8">
        <v>43009</v>
      </c>
      <c r="B217" s="60">
        <v>7489</v>
      </c>
      <c r="C217" s="60">
        <v>957</v>
      </c>
      <c r="D217" s="60">
        <v>163522</v>
      </c>
      <c r="E217" s="60">
        <v>6510</v>
      </c>
      <c r="F217" s="60">
        <v>692</v>
      </c>
      <c r="G217" s="60">
        <v>134669</v>
      </c>
      <c r="H217" s="14">
        <f t="shared" si="13"/>
        <v>13999</v>
      </c>
      <c r="I217" s="14">
        <f t="shared" si="14"/>
        <v>1649</v>
      </c>
      <c r="J217" s="14">
        <f t="shared" si="15"/>
        <v>298191</v>
      </c>
      <c r="K217" s="14">
        <f t="shared" si="16"/>
        <v>15648</v>
      </c>
      <c r="L217" s="15">
        <f t="shared" si="12"/>
        <v>4.5639826261276273E-2</v>
      </c>
      <c r="M217" s="18"/>
    </row>
    <row r="218" spans="1:13">
      <c r="A218" s="8">
        <v>43040</v>
      </c>
      <c r="B218" s="60">
        <v>8201</v>
      </c>
      <c r="C218" s="60">
        <v>1601</v>
      </c>
      <c r="D218" s="60">
        <v>177835</v>
      </c>
      <c r="E218" s="60">
        <v>8829</v>
      </c>
      <c r="F218" s="60">
        <v>755</v>
      </c>
      <c r="G218" s="60">
        <v>182220</v>
      </c>
      <c r="H218" s="14">
        <f t="shared" si="13"/>
        <v>17030</v>
      </c>
      <c r="I218" s="14">
        <f t="shared" si="14"/>
        <v>2356</v>
      </c>
      <c r="J218" s="14">
        <f t="shared" si="15"/>
        <v>360055</v>
      </c>
      <c r="K218" s="14">
        <f t="shared" si="16"/>
        <v>19386</v>
      </c>
      <c r="L218" s="15">
        <f t="shared" si="12"/>
        <v>0.17362876861605514</v>
      </c>
      <c r="M218" s="18"/>
    </row>
    <row r="219" spans="1:13">
      <c r="A219" s="8">
        <v>43070</v>
      </c>
      <c r="B219" s="60">
        <v>7571</v>
      </c>
      <c r="C219" s="60">
        <v>1672</v>
      </c>
      <c r="D219" s="60">
        <v>165451</v>
      </c>
      <c r="E219" s="60">
        <v>7602</v>
      </c>
      <c r="F219" s="60">
        <v>796</v>
      </c>
      <c r="G219" s="60">
        <v>155581</v>
      </c>
      <c r="H219" s="14">
        <f t="shared" si="13"/>
        <v>15173</v>
      </c>
      <c r="I219" s="14">
        <f t="shared" si="14"/>
        <v>2468</v>
      </c>
      <c r="J219" s="14">
        <f t="shared" si="15"/>
        <v>321032</v>
      </c>
      <c r="K219" s="14">
        <f t="shared" si="16"/>
        <v>17641</v>
      </c>
      <c r="L219" s="15">
        <f t="shared" si="12"/>
        <v>7.6918381051217954E-2</v>
      </c>
      <c r="M219" s="18"/>
    </row>
    <row r="220" spans="1:13">
      <c r="A220" s="8">
        <v>43101</v>
      </c>
      <c r="B220" s="60">
        <v>6702</v>
      </c>
      <c r="C220" s="60">
        <v>1446</v>
      </c>
      <c r="D220" s="60">
        <v>146232</v>
      </c>
      <c r="E220" s="60">
        <v>7483</v>
      </c>
      <c r="F220" s="60">
        <v>508</v>
      </c>
      <c r="G220" s="60">
        <v>155533</v>
      </c>
      <c r="H220" s="14">
        <f t="shared" si="13"/>
        <v>14185</v>
      </c>
      <c r="I220" s="14">
        <f t="shared" si="14"/>
        <v>1954</v>
      </c>
      <c r="J220" s="14">
        <f t="shared" si="15"/>
        <v>301765</v>
      </c>
      <c r="K220" s="14">
        <f t="shared" si="16"/>
        <v>16139</v>
      </c>
      <c r="L220" s="15">
        <f t="shared" ref="L220:L234" si="17">K220/K208-1</f>
        <v>0.1486832740213524</v>
      </c>
      <c r="M220" s="18"/>
    </row>
    <row r="221" spans="1:13">
      <c r="A221" s="8">
        <v>43132</v>
      </c>
      <c r="B221" s="60">
        <v>7405</v>
      </c>
      <c r="C221" s="60">
        <v>1880</v>
      </c>
      <c r="D221" s="60">
        <v>163755</v>
      </c>
      <c r="E221" s="60">
        <v>6963</v>
      </c>
      <c r="F221" s="60">
        <v>536</v>
      </c>
      <c r="G221" s="60">
        <v>144363</v>
      </c>
      <c r="H221" s="14">
        <f t="shared" ref="H221:H234" si="18">B221+E221</f>
        <v>14368</v>
      </c>
      <c r="I221" s="14">
        <f t="shared" ref="I221:I234" si="19">C221+F221</f>
        <v>2416</v>
      </c>
      <c r="J221" s="14">
        <f t="shared" ref="J221:J234" si="20">D221+G221</f>
        <v>308118</v>
      </c>
      <c r="K221" s="14">
        <f t="shared" ref="K221:K234" si="21">H221+I221</f>
        <v>16784</v>
      </c>
      <c r="L221" s="15">
        <f t="shared" si="17"/>
        <v>0.17956286457235215</v>
      </c>
      <c r="M221" s="18"/>
    </row>
    <row r="222" spans="1:13">
      <c r="A222" s="8">
        <v>43160</v>
      </c>
      <c r="B222" s="60">
        <v>7741</v>
      </c>
      <c r="C222" s="60">
        <v>1141</v>
      </c>
      <c r="D222" s="60">
        <v>170038</v>
      </c>
      <c r="E222" s="60">
        <v>6864</v>
      </c>
      <c r="F222" s="60">
        <v>901</v>
      </c>
      <c r="G222" s="60">
        <v>142369</v>
      </c>
      <c r="H222" s="14">
        <f t="shared" si="18"/>
        <v>14605</v>
      </c>
      <c r="I222" s="14">
        <f t="shared" si="19"/>
        <v>2042</v>
      </c>
      <c r="J222" s="14">
        <f t="shared" si="20"/>
        <v>312407</v>
      </c>
      <c r="K222" s="14">
        <f t="shared" si="21"/>
        <v>16647</v>
      </c>
      <c r="L222" s="15">
        <f t="shared" si="17"/>
        <v>5.5572334642102206E-3</v>
      </c>
      <c r="M222" s="18"/>
    </row>
    <row r="223" spans="1:13">
      <c r="A223" s="8">
        <v>43191</v>
      </c>
      <c r="B223" s="60">
        <v>7378</v>
      </c>
      <c r="C223" s="60">
        <v>1287</v>
      </c>
      <c r="D223" s="60">
        <v>164125</v>
      </c>
      <c r="E223" s="60">
        <v>7399</v>
      </c>
      <c r="F223" s="60">
        <v>741</v>
      </c>
      <c r="G223" s="60">
        <v>154645</v>
      </c>
      <c r="H223" s="14">
        <f t="shared" si="18"/>
        <v>14777</v>
      </c>
      <c r="I223" s="14">
        <f t="shared" si="19"/>
        <v>2028</v>
      </c>
      <c r="J223" s="14">
        <f t="shared" si="20"/>
        <v>318770</v>
      </c>
      <c r="K223" s="14">
        <f t="shared" si="21"/>
        <v>16805</v>
      </c>
      <c r="L223" s="15">
        <f t="shared" si="17"/>
        <v>8.5874903075730202E-2</v>
      </c>
      <c r="M223" s="18"/>
    </row>
    <row r="224" spans="1:13">
      <c r="A224" s="8">
        <v>43221</v>
      </c>
      <c r="B224" s="60">
        <v>6877</v>
      </c>
      <c r="C224" s="60">
        <v>1376</v>
      </c>
      <c r="D224" s="60">
        <v>151882</v>
      </c>
      <c r="E224" s="60">
        <v>7462</v>
      </c>
      <c r="F224" s="60">
        <v>720</v>
      </c>
      <c r="G224" s="60">
        <v>155960</v>
      </c>
      <c r="H224" s="14">
        <f t="shared" si="18"/>
        <v>14339</v>
      </c>
      <c r="I224" s="14">
        <f t="shared" si="19"/>
        <v>2096</v>
      </c>
      <c r="J224" s="14">
        <f t="shared" si="20"/>
        <v>307842</v>
      </c>
      <c r="K224" s="14">
        <f t="shared" si="21"/>
        <v>16435</v>
      </c>
      <c r="L224" s="15">
        <f t="shared" si="17"/>
        <v>-4.2695712954333609E-2</v>
      </c>
      <c r="M224" s="18"/>
    </row>
    <row r="225" spans="1:13">
      <c r="A225" s="8">
        <v>43252</v>
      </c>
      <c r="B225" s="60">
        <v>8086</v>
      </c>
      <c r="C225" s="60">
        <v>2000</v>
      </c>
      <c r="D225" s="60">
        <v>178553</v>
      </c>
      <c r="E225" s="60">
        <v>7777</v>
      </c>
      <c r="F225" s="60">
        <v>560</v>
      </c>
      <c r="G225" s="60">
        <v>161237</v>
      </c>
      <c r="H225" s="14">
        <f t="shared" si="18"/>
        <v>15863</v>
      </c>
      <c r="I225" s="14">
        <f t="shared" si="19"/>
        <v>2560</v>
      </c>
      <c r="J225" s="14">
        <f t="shared" si="20"/>
        <v>339790</v>
      </c>
      <c r="K225" s="14">
        <f t="shared" si="21"/>
        <v>18423</v>
      </c>
      <c r="L225" s="15">
        <f t="shared" si="17"/>
        <v>8.7672688629117923E-2</v>
      </c>
      <c r="M225" s="18"/>
    </row>
    <row r="226" spans="1:13">
      <c r="A226" s="8">
        <v>43282</v>
      </c>
      <c r="B226" s="60">
        <v>7701</v>
      </c>
      <c r="C226" s="60">
        <v>941</v>
      </c>
      <c r="D226" s="60">
        <v>169857</v>
      </c>
      <c r="E226" s="60">
        <v>7148</v>
      </c>
      <c r="F226" s="60">
        <v>458</v>
      </c>
      <c r="G226" s="60">
        <v>148931</v>
      </c>
      <c r="H226" s="14">
        <f t="shared" si="18"/>
        <v>14849</v>
      </c>
      <c r="I226" s="14">
        <f t="shared" si="19"/>
        <v>1399</v>
      </c>
      <c r="J226" s="14">
        <f t="shared" si="20"/>
        <v>318788</v>
      </c>
      <c r="K226" s="14">
        <f t="shared" si="21"/>
        <v>16248</v>
      </c>
      <c r="L226" s="15">
        <f t="shared" si="17"/>
        <v>-2.8810520023909159E-2</v>
      </c>
      <c r="M226" s="18"/>
    </row>
    <row r="227" spans="1:13">
      <c r="A227" s="8">
        <v>43313</v>
      </c>
      <c r="B227" s="60">
        <v>7584</v>
      </c>
      <c r="C227" s="60">
        <v>1678</v>
      </c>
      <c r="D227" s="60">
        <v>165604</v>
      </c>
      <c r="E227" s="60">
        <v>8126</v>
      </c>
      <c r="F227" s="60">
        <v>667</v>
      </c>
      <c r="G227" s="60">
        <v>166913</v>
      </c>
      <c r="H227" s="14">
        <f t="shared" si="18"/>
        <v>15710</v>
      </c>
      <c r="I227" s="14">
        <f t="shared" si="19"/>
        <v>2345</v>
      </c>
      <c r="J227" s="14">
        <f t="shared" si="20"/>
        <v>332517</v>
      </c>
      <c r="K227" s="14">
        <f t="shared" si="21"/>
        <v>18055</v>
      </c>
      <c r="L227" s="15">
        <f t="shared" si="17"/>
        <v>7.7653097767697243E-2</v>
      </c>
      <c r="M227" s="18"/>
    </row>
    <row r="228" spans="1:13">
      <c r="A228" s="8">
        <v>43344</v>
      </c>
      <c r="B228" s="60">
        <v>6956</v>
      </c>
      <c r="C228" s="60">
        <v>2019</v>
      </c>
      <c r="D228" s="60">
        <v>153262</v>
      </c>
      <c r="E228" s="60">
        <v>6938</v>
      </c>
      <c r="F228" s="60">
        <v>542</v>
      </c>
      <c r="G228" s="60">
        <v>144969</v>
      </c>
      <c r="H228" s="14">
        <f t="shared" si="18"/>
        <v>13894</v>
      </c>
      <c r="I228" s="14">
        <f t="shared" si="19"/>
        <v>2561</v>
      </c>
      <c r="J228" s="14">
        <f t="shared" si="20"/>
        <v>298231</v>
      </c>
      <c r="K228" s="14">
        <f t="shared" si="21"/>
        <v>16455</v>
      </c>
      <c r="L228" s="15">
        <f t="shared" si="17"/>
        <v>4.8854961832061061E-3</v>
      </c>
      <c r="M228" s="18"/>
    </row>
    <row r="229" spans="1:13">
      <c r="A229" s="8">
        <v>43374</v>
      </c>
      <c r="B229" s="60">
        <v>8527</v>
      </c>
      <c r="C229" s="60">
        <v>1627</v>
      </c>
      <c r="D229" s="60">
        <v>186454</v>
      </c>
      <c r="E229" s="60">
        <v>7935</v>
      </c>
      <c r="F229" s="60">
        <v>498</v>
      </c>
      <c r="G229" s="60">
        <v>166275</v>
      </c>
      <c r="H229" s="14">
        <f t="shared" si="18"/>
        <v>16462</v>
      </c>
      <c r="I229" s="14">
        <f t="shared" si="19"/>
        <v>2125</v>
      </c>
      <c r="J229" s="14">
        <f t="shared" si="20"/>
        <v>352729</v>
      </c>
      <c r="K229" s="14">
        <f t="shared" si="21"/>
        <v>18587</v>
      </c>
      <c r="L229" s="15">
        <f t="shared" si="17"/>
        <v>0.18781952965235171</v>
      </c>
      <c r="M229" s="18"/>
    </row>
    <row r="230" spans="1:13">
      <c r="A230" s="8">
        <v>43405</v>
      </c>
      <c r="B230" s="60">
        <v>6966</v>
      </c>
      <c r="C230" s="60">
        <v>1541</v>
      </c>
      <c r="D230" s="60">
        <v>151789</v>
      </c>
      <c r="E230" s="60">
        <v>7966</v>
      </c>
      <c r="F230" s="60">
        <v>349</v>
      </c>
      <c r="G230" s="60">
        <v>165836</v>
      </c>
      <c r="H230" s="14">
        <f t="shared" si="18"/>
        <v>14932</v>
      </c>
      <c r="I230" s="14">
        <f t="shared" si="19"/>
        <v>1890</v>
      </c>
      <c r="J230" s="14">
        <f t="shared" si="20"/>
        <v>317625</v>
      </c>
      <c r="K230" s="14">
        <f t="shared" si="21"/>
        <v>16822</v>
      </c>
      <c r="L230" s="15">
        <f t="shared" si="17"/>
        <v>-0.13226039409883417</v>
      </c>
      <c r="M230" s="18"/>
    </row>
    <row r="231" spans="1:13">
      <c r="A231" s="8">
        <v>43435</v>
      </c>
      <c r="B231" s="60">
        <v>7430</v>
      </c>
      <c r="C231" s="60">
        <v>2153</v>
      </c>
      <c r="D231" s="60">
        <v>162734</v>
      </c>
      <c r="E231" s="60">
        <v>8022</v>
      </c>
      <c r="F231" s="60">
        <v>542</v>
      </c>
      <c r="G231" s="60">
        <v>167559</v>
      </c>
      <c r="H231" s="14">
        <f t="shared" si="18"/>
        <v>15452</v>
      </c>
      <c r="I231" s="14">
        <f t="shared" si="19"/>
        <v>2695</v>
      </c>
      <c r="J231" s="14">
        <f t="shared" si="20"/>
        <v>330293</v>
      </c>
      <c r="K231" s="14">
        <f t="shared" si="21"/>
        <v>18147</v>
      </c>
      <c r="L231" s="15">
        <f t="shared" si="17"/>
        <v>2.8683181225554133E-2</v>
      </c>
      <c r="M231" s="18"/>
    </row>
    <row r="232" spans="1:13">
      <c r="A232" s="8">
        <v>43466</v>
      </c>
      <c r="B232" s="60">
        <v>6452</v>
      </c>
      <c r="C232" s="60">
        <v>2119</v>
      </c>
      <c r="D232" s="60">
        <v>140929</v>
      </c>
      <c r="E232" s="60">
        <v>7731</v>
      </c>
      <c r="F232" s="60">
        <v>758</v>
      </c>
      <c r="G232" s="60">
        <v>160770</v>
      </c>
      <c r="H232" s="14">
        <f t="shared" si="18"/>
        <v>14183</v>
      </c>
      <c r="I232" s="14">
        <f t="shared" si="19"/>
        <v>2877</v>
      </c>
      <c r="J232" s="14">
        <f t="shared" si="20"/>
        <v>301699</v>
      </c>
      <c r="K232" s="14">
        <f t="shared" si="21"/>
        <v>17060</v>
      </c>
      <c r="L232" s="15">
        <f t="shared" si="17"/>
        <v>5.7066732759154748E-2</v>
      </c>
      <c r="M232" s="18"/>
    </row>
    <row r="233" spans="1:13">
      <c r="A233" s="8">
        <v>43497</v>
      </c>
      <c r="B233" s="60">
        <v>7105</v>
      </c>
      <c r="C233" s="60">
        <v>1815</v>
      </c>
      <c r="D233" s="60">
        <v>154501</v>
      </c>
      <c r="E233" s="60">
        <v>6870</v>
      </c>
      <c r="F233" s="60">
        <v>234</v>
      </c>
      <c r="G233" s="60">
        <v>139287</v>
      </c>
      <c r="H233" s="14">
        <f t="shared" si="18"/>
        <v>13975</v>
      </c>
      <c r="I233" s="14">
        <f t="shared" si="19"/>
        <v>2049</v>
      </c>
      <c r="J233" s="14">
        <f t="shared" si="20"/>
        <v>293788</v>
      </c>
      <c r="K233" s="14">
        <f t="shared" si="21"/>
        <v>16024</v>
      </c>
      <c r="L233" s="15">
        <f t="shared" si="17"/>
        <v>-4.5281220209723583E-2</v>
      </c>
      <c r="M233" s="18"/>
    </row>
    <row r="234" spans="1:13">
      <c r="A234" s="8">
        <v>43525</v>
      </c>
      <c r="B234" s="60">
        <v>7464</v>
      </c>
      <c r="C234" s="60">
        <v>1309</v>
      </c>
      <c r="D234" s="60">
        <v>162372</v>
      </c>
      <c r="E234" s="60">
        <v>8009</v>
      </c>
      <c r="F234" s="60">
        <v>769</v>
      </c>
      <c r="G234" s="60">
        <v>165733</v>
      </c>
      <c r="H234" s="14">
        <f t="shared" si="18"/>
        <v>15473</v>
      </c>
      <c r="I234" s="14">
        <f t="shared" si="19"/>
        <v>2078</v>
      </c>
      <c r="J234" s="14">
        <f t="shared" si="20"/>
        <v>328105</v>
      </c>
      <c r="K234" s="14">
        <f t="shared" si="21"/>
        <v>17551</v>
      </c>
      <c r="L234" s="15">
        <f t="shared" si="17"/>
        <v>5.4304078812999368E-2</v>
      </c>
      <c r="M234" s="18"/>
    </row>
    <row r="235" spans="1:13">
      <c r="A235" s="8">
        <v>43556</v>
      </c>
      <c r="B235" s="60">
        <v>7289</v>
      </c>
      <c r="C235" s="60">
        <v>1705</v>
      </c>
      <c r="D235" s="60">
        <v>159343</v>
      </c>
      <c r="E235" s="60">
        <v>7274</v>
      </c>
      <c r="F235" s="60">
        <v>788</v>
      </c>
      <c r="G235" s="60">
        <v>151372</v>
      </c>
      <c r="H235" s="14">
        <f t="shared" ref="H235:H243" si="22">B235+E235</f>
        <v>14563</v>
      </c>
      <c r="I235" s="14">
        <f t="shared" ref="I235:I243" si="23">C235+F235</f>
        <v>2493</v>
      </c>
      <c r="J235" s="14">
        <f t="shared" ref="J235:J243" si="24">D235+G235</f>
        <v>310715</v>
      </c>
      <c r="K235" s="14">
        <f t="shared" ref="K235:K243" si="25">H235+I235</f>
        <v>17056</v>
      </c>
      <c r="L235" s="15">
        <f t="shared" ref="L235:L243" si="26">K235/K223-1</f>
        <v>1.4936030943171641E-2</v>
      </c>
    </row>
    <row r="236" spans="1:13">
      <c r="A236" s="8">
        <v>43586</v>
      </c>
      <c r="B236" s="60">
        <v>6461</v>
      </c>
      <c r="C236" s="60">
        <v>1656</v>
      </c>
      <c r="D236" s="60">
        <v>140942</v>
      </c>
      <c r="E236" s="60">
        <v>7916</v>
      </c>
      <c r="F236" s="60">
        <v>927</v>
      </c>
      <c r="G236" s="60">
        <v>163247</v>
      </c>
      <c r="H236" s="14">
        <f t="shared" si="22"/>
        <v>14377</v>
      </c>
      <c r="I236" s="14">
        <f t="shared" si="23"/>
        <v>2583</v>
      </c>
      <c r="J236" s="14">
        <f t="shared" si="24"/>
        <v>304189</v>
      </c>
      <c r="K236" s="14">
        <f t="shared" si="25"/>
        <v>16960</v>
      </c>
      <c r="L236" s="15">
        <f t="shared" si="26"/>
        <v>3.1944021904472208E-2</v>
      </c>
    </row>
    <row r="237" spans="1:13">
      <c r="A237" s="8">
        <v>43617</v>
      </c>
      <c r="B237" s="60">
        <v>7398</v>
      </c>
      <c r="C237" s="60">
        <v>2400</v>
      </c>
      <c r="D237" s="60">
        <v>162937</v>
      </c>
      <c r="E237" s="60">
        <v>7283</v>
      </c>
      <c r="F237" s="60">
        <v>501</v>
      </c>
      <c r="G237" s="60">
        <v>152042</v>
      </c>
      <c r="H237" s="14">
        <f t="shared" si="22"/>
        <v>14681</v>
      </c>
      <c r="I237" s="14">
        <f t="shared" si="23"/>
        <v>2901</v>
      </c>
      <c r="J237" s="14">
        <f t="shared" si="24"/>
        <v>314979</v>
      </c>
      <c r="K237" s="14">
        <f t="shared" si="25"/>
        <v>17582</v>
      </c>
      <c r="L237" s="15">
        <f t="shared" si="26"/>
        <v>-4.5649459914237633E-2</v>
      </c>
    </row>
    <row r="238" spans="1:13">
      <c r="A238" s="8">
        <v>43647</v>
      </c>
      <c r="B238" s="60">
        <v>7782</v>
      </c>
      <c r="C238" s="60">
        <v>1654</v>
      </c>
      <c r="D238" s="60">
        <v>171627</v>
      </c>
      <c r="E238" s="60">
        <v>8420</v>
      </c>
      <c r="F238" s="60">
        <v>777</v>
      </c>
      <c r="G238" s="60">
        <v>170477</v>
      </c>
      <c r="H238" s="14">
        <f t="shared" si="22"/>
        <v>16202</v>
      </c>
      <c r="I238" s="14">
        <f t="shared" si="23"/>
        <v>2431</v>
      </c>
      <c r="J238" s="14">
        <f t="shared" si="24"/>
        <v>342104</v>
      </c>
      <c r="K238" s="14">
        <f t="shared" si="25"/>
        <v>18633</v>
      </c>
      <c r="L238" s="15">
        <f t="shared" si="26"/>
        <v>0.14678729689807968</v>
      </c>
    </row>
    <row r="239" spans="1:13">
      <c r="A239" s="8">
        <v>43678</v>
      </c>
      <c r="B239" s="60">
        <v>6757</v>
      </c>
      <c r="C239" s="60">
        <v>2113</v>
      </c>
      <c r="D239" s="60">
        <v>147724</v>
      </c>
      <c r="E239" s="60">
        <v>7035</v>
      </c>
      <c r="F239" s="60">
        <v>617</v>
      </c>
      <c r="G239" s="60">
        <v>144557</v>
      </c>
      <c r="H239" s="14">
        <f t="shared" si="22"/>
        <v>13792</v>
      </c>
      <c r="I239" s="14">
        <f t="shared" si="23"/>
        <v>2730</v>
      </c>
      <c r="J239" s="14">
        <f t="shared" si="24"/>
        <v>292281</v>
      </c>
      <c r="K239" s="14">
        <f t="shared" si="25"/>
        <v>16522</v>
      </c>
      <c r="L239" s="15">
        <f t="shared" si="26"/>
        <v>-8.4907227914705063E-2</v>
      </c>
    </row>
    <row r="240" spans="1:13">
      <c r="A240" s="8">
        <v>43709</v>
      </c>
      <c r="B240" s="60">
        <v>6936</v>
      </c>
      <c r="C240" s="60">
        <v>1630</v>
      </c>
      <c r="D240" s="60">
        <v>153027</v>
      </c>
      <c r="E240" s="60">
        <v>7434</v>
      </c>
      <c r="F240" s="60">
        <v>730</v>
      </c>
      <c r="G240" s="60">
        <v>151414</v>
      </c>
      <c r="H240" s="14">
        <f t="shared" si="22"/>
        <v>14370</v>
      </c>
      <c r="I240" s="14">
        <f t="shared" si="23"/>
        <v>2360</v>
      </c>
      <c r="J240" s="14">
        <f t="shared" si="24"/>
        <v>304441</v>
      </c>
      <c r="K240" s="14">
        <f t="shared" si="25"/>
        <v>16730</v>
      </c>
      <c r="L240" s="15">
        <f t="shared" si="26"/>
        <v>1.6712245518079705E-2</v>
      </c>
    </row>
    <row r="241" spans="1:12">
      <c r="A241" s="8">
        <v>43739</v>
      </c>
      <c r="B241" s="60">
        <v>7645</v>
      </c>
      <c r="C241" s="60">
        <v>929</v>
      </c>
      <c r="D241" s="60">
        <v>167737</v>
      </c>
      <c r="E241" s="60">
        <v>7909</v>
      </c>
      <c r="F241" s="60">
        <v>882</v>
      </c>
      <c r="G241" s="60">
        <v>161656</v>
      </c>
      <c r="H241" s="14">
        <f t="shared" si="22"/>
        <v>15554</v>
      </c>
      <c r="I241" s="14">
        <f t="shared" si="23"/>
        <v>1811</v>
      </c>
      <c r="J241" s="14">
        <f t="shared" si="24"/>
        <v>329393</v>
      </c>
      <c r="K241" s="14">
        <f t="shared" si="25"/>
        <v>17365</v>
      </c>
      <c r="L241" s="15">
        <f t="shared" si="26"/>
        <v>-6.5744875450583717E-2</v>
      </c>
    </row>
    <row r="242" spans="1:12">
      <c r="A242" s="8">
        <v>43770</v>
      </c>
      <c r="B242" s="60">
        <v>7163</v>
      </c>
      <c r="C242" s="60">
        <v>1377</v>
      </c>
      <c r="D242" s="60">
        <v>155750</v>
      </c>
      <c r="E242" s="60">
        <v>7905</v>
      </c>
      <c r="F242" s="60">
        <v>424</v>
      </c>
      <c r="G242" s="60">
        <v>162809</v>
      </c>
      <c r="H242" s="14">
        <f t="shared" si="22"/>
        <v>15068</v>
      </c>
      <c r="I242" s="14">
        <f t="shared" si="23"/>
        <v>1801</v>
      </c>
      <c r="J242" s="14">
        <f t="shared" si="24"/>
        <v>318559</v>
      </c>
      <c r="K242" s="14">
        <f t="shared" si="25"/>
        <v>16869</v>
      </c>
      <c r="L242" s="15">
        <f t="shared" si="26"/>
        <v>2.7939602900963756E-3</v>
      </c>
    </row>
    <row r="243" spans="1:12">
      <c r="A243" s="8">
        <v>43800</v>
      </c>
      <c r="B243" s="60">
        <v>7477</v>
      </c>
      <c r="C243" s="60">
        <v>737</v>
      </c>
      <c r="D243" s="60">
        <v>163358</v>
      </c>
      <c r="E243" s="60">
        <v>7044</v>
      </c>
      <c r="F243" s="60">
        <v>560</v>
      </c>
      <c r="G243" s="60">
        <v>143671</v>
      </c>
      <c r="H243" s="14">
        <f t="shared" si="22"/>
        <v>14521</v>
      </c>
      <c r="I243" s="14">
        <f t="shared" si="23"/>
        <v>1297</v>
      </c>
      <c r="J243" s="14">
        <f t="shared" si="24"/>
        <v>307029</v>
      </c>
      <c r="K243" s="14">
        <f t="shared" si="25"/>
        <v>15818</v>
      </c>
      <c r="L243" s="15">
        <f t="shared" si="26"/>
        <v>-0.12834077257948973</v>
      </c>
    </row>
    <row r="244" spans="1:12">
      <c r="A244" s="8">
        <v>43831</v>
      </c>
      <c r="B244" s="60">
        <v>5957</v>
      </c>
      <c r="C244" s="60">
        <v>1394</v>
      </c>
      <c r="D244" s="60">
        <v>130850</v>
      </c>
      <c r="E244" s="60">
        <v>7742</v>
      </c>
      <c r="F244" s="60">
        <v>361</v>
      </c>
      <c r="G244" s="60">
        <v>158771</v>
      </c>
      <c r="H244" s="14">
        <f t="shared" ref="H244:H246" si="27">B244+E244</f>
        <v>13699</v>
      </c>
      <c r="I244" s="14">
        <f t="shared" ref="I244:I246" si="28">C244+F244</f>
        <v>1755</v>
      </c>
      <c r="J244" s="14">
        <f t="shared" ref="J244:J246" si="29">D244+G244</f>
        <v>289621</v>
      </c>
      <c r="K244" s="14">
        <f t="shared" ref="K244:K246" si="30">H244+I244</f>
        <v>15454</v>
      </c>
      <c r="L244" s="15">
        <f t="shared" ref="L244:L246" si="31">K244/K232-1</f>
        <v>-9.4138335287221597E-2</v>
      </c>
    </row>
    <row r="245" spans="1:12">
      <c r="A245" s="8">
        <v>43862</v>
      </c>
      <c r="B245" s="60">
        <v>6544</v>
      </c>
      <c r="C245" s="60">
        <v>1051</v>
      </c>
      <c r="D245" s="60">
        <v>144142</v>
      </c>
      <c r="E245" s="60">
        <v>5786</v>
      </c>
      <c r="F245" s="60">
        <v>513</v>
      </c>
      <c r="G245" s="60">
        <v>116246</v>
      </c>
      <c r="H245" s="14">
        <f t="shared" si="27"/>
        <v>12330</v>
      </c>
      <c r="I245" s="14">
        <f t="shared" si="28"/>
        <v>1564</v>
      </c>
      <c r="J245" s="14">
        <f t="shared" si="29"/>
        <v>260388</v>
      </c>
      <c r="K245" s="14">
        <f t="shared" si="30"/>
        <v>13894</v>
      </c>
      <c r="L245" s="15">
        <f t="shared" si="31"/>
        <v>-0.13292561158262606</v>
      </c>
    </row>
    <row r="246" spans="1:12">
      <c r="A246" s="8">
        <v>43891</v>
      </c>
      <c r="B246" s="60">
        <v>6824</v>
      </c>
      <c r="C246" s="60">
        <v>1244</v>
      </c>
      <c r="D246" s="60">
        <v>152135</v>
      </c>
      <c r="E246" s="60">
        <v>6794</v>
      </c>
      <c r="F246" s="60">
        <v>778</v>
      </c>
      <c r="G246" s="60">
        <v>139483</v>
      </c>
      <c r="H246" s="14">
        <f t="shared" si="27"/>
        <v>13618</v>
      </c>
      <c r="I246" s="14">
        <f t="shared" si="28"/>
        <v>2022</v>
      </c>
      <c r="J246" s="14">
        <f t="shared" si="29"/>
        <v>291618</v>
      </c>
      <c r="K246" s="14">
        <f t="shared" si="30"/>
        <v>15640</v>
      </c>
      <c r="L246" s="15">
        <f t="shared" si="31"/>
        <v>-0.10888268474730789</v>
      </c>
    </row>
    <row r="247" spans="1:12">
      <c r="A247" s="8">
        <v>43922</v>
      </c>
      <c r="B247" s="60">
        <v>6255</v>
      </c>
      <c r="C247" s="60">
        <v>2586</v>
      </c>
      <c r="D247" s="60">
        <v>138430</v>
      </c>
      <c r="E247" s="60">
        <v>7215</v>
      </c>
      <c r="F247" s="60">
        <v>400</v>
      </c>
      <c r="G247" s="60">
        <v>153193</v>
      </c>
      <c r="H247" s="14">
        <f t="shared" ref="H247:H257" si="32">B247+E247</f>
        <v>13470</v>
      </c>
      <c r="I247" s="14">
        <f t="shared" ref="I247:I257" si="33">C247+F247</f>
        <v>2986</v>
      </c>
      <c r="J247" s="14">
        <f t="shared" ref="J247:J257" si="34">D247+G247</f>
        <v>291623</v>
      </c>
      <c r="K247" s="14">
        <f t="shared" ref="K247:K257" si="35">H247+I247</f>
        <v>16456</v>
      </c>
      <c r="L247" s="15">
        <f t="shared" ref="L247:L257" si="36">K247/K235-1</f>
        <v>-3.5178236397748641E-2</v>
      </c>
    </row>
    <row r="248" spans="1:12">
      <c r="A248" s="8">
        <v>43952</v>
      </c>
      <c r="B248" s="60">
        <v>4427</v>
      </c>
      <c r="C248" s="60">
        <v>1947</v>
      </c>
      <c r="D248" s="60">
        <v>94955</v>
      </c>
      <c r="E248" s="60">
        <v>6110</v>
      </c>
      <c r="F248" s="60">
        <v>63</v>
      </c>
      <c r="G248" s="60">
        <v>129509</v>
      </c>
      <c r="H248" s="14">
        <f t="shared" si="32"/>
        <v>10537</v>
      </c>
      <c r="I248" s="14">
        <f t="shared" si="33"/>
        <v>2010</v>
      </c>
      <c r="J248" s="14">
        <f t="shared" si="34"/>
        <v>224464</v>
      </c>
      <c r="K248" s="14">
        <f t="shared" si="35"/>
        <v>12547</v>
      </c>
      <c r="L248" s="15">
        <f t="shared" si="36"/>
        <v>-0.26020047169811322</v>
      </c>
    </row>
    <row r="249" spans="1:12">
      <c r="A249" s="8">
        <v>43983</v>
      </c>
      <c r="B249" s="60">
        <v>5293</v>
      </c>
      <c r="C249" s="60">
        <v>1582</v>
      </c>
      <c r="D249" s="60">
        <v>114002</v>
      </c>
      <c r="E249" s="60">
        <v>5889</v>
      </c>
      <c r="F249" s="60">
        <v>66</v>
      </c>
      <c r="G249" s="60">
        <v>120945</v>
      </c>
      <c r="H249" s="14">
        <f t="shared" si="32"/>
        <v>11182</v>
      </c>
      <c r="I249" s="14">
        <f t="shared" si="33"/>
        <v>1648</v>
      </c>
      <c r="J249" s="14">
        <f t="shared" si="34"/>
        <v>234947</v>
      </c>
      <c r="K249" s="14">
        <f t="shared" si="35"/>
        <v>12830</v>
      </c>
      <c r="L249" s="15">
        <f t="shared" si="36"/>
        <v>-0.27027641906495281</v>
      </c>
    </row>
    <row r="250" spans="1:12">
      <c r="A250" s="8">
        <v>44013</v>
      </c>
      <c r="B250" s="60">
        <v>5475</v>
      </c>
      <c r="C250" s="60">
        <v>2005</v>
      </c>
      <c r="D250" s="60">
        <v>118475</v>
      </c>
      <c r="E250" s="60">
        <v>6896</v>
      </c>
      <c r="F250" s="60">
        <v>107</v>
      </c>
      <c r="G250" s="60">
        <v>139712</v>
      </c>
      <c r="H250" s="14">
        <f t="shared" si="32"/>
        <v>12371</v>
      </c>
      <c r="I250" s="14">
        <f t="shared" si="33"/>
        <v>2112</v>
      </c>
      <c r="J250" s="14">
        <f t="shared" si="34"/>
        <v>258187</v>
      </c>
      <c r="K250" s="14">
        <f t="shared" si="35"/>
        <v>14483</v>
      </c>
      <c r="L250" s="15">
        <f t="shared" si="36"/>
        <v>-0.22272312563731012</v>
      </c>
    </row>
    <row r="251" spans="1:12">
      <c r="A251" s="8">
        <v>44044</v>
      </c>
      <c r="B251" s="60">
        <v>6209</v>
      </c>
      <c r="C251" s="60">
        <v>1066</v>
      </c>
      <c r="D251" s="60">
        <v>134823</v>
      </c>
      <c r="E251" s="60">
        <v>6007</v>
      </c>
      <c r="F251" s="60">
        <v>129</v>
      </c>
      <c r="G251" s="60">
        <v>121926</v>
      </c>
      <c r="H251" s="14">
        <f t="shared" si="32"/>
        <v>12216</v>
      </c>
      <c r="I251" s="14">
        <f t="shared" si="33"/>
        <v>1195</v>
      </c>
      <c r="J251" s="14">
        <f t="shared" si="34"/>
        <v>256749</v>
      </c>
      <c r="K251" s="14">
        <f t="shared" si="35"/>
        <v>13411</v>
      </c>
      <c r="L251" s="15">
        <f t="shared" si="36"/>
        <v>-0.18829439535165238</v>
      </c>
    </row>
    <row r="252" spans="1:12">
      <c r="A252" s="8">
        <v>44075</v>
      </c>
      <c r="B252" s="60">
        <v>6608</v>
      </c>
      <c r="C252" s="60">
        <v>368</v>
      </c>
      <c r="D252" s="60">
        <v>143815</v>
      </c>
      <c r="E252" s="60">
        <v>5666</v>
      </c>
      <c r="F252" s="60">
        <v>173</v>
      </c>
      <c r="G252" s="60">
        <v>114396</v>
      </c>
      <c r="H252" s="14">
        <f t="shared" si="32"/>
        <v>12274</v>
      </c>
      <c r="I252" s="14">
        <f t="shared" si="33"/>
        <v>541</v>
      </c>
      <c r="J252" s="14">
        <f t="shared" si="34"/>
        <v>258211</v>
      </c>
      <c r="K252" s="14">
        <f t="shared" si="35"/>
        <v>12815</v>
      </c>
      <c r="L252" s="15">
        <f t="shared" si="36"/>
        <v>-0.23401075911536162</v>
      </c>
    </row>
    <row r="253" spans="1:12">
      <c r="A253" s="8">
        <v>44105</v>
      </c>
      <c r="B253" s="60">
        <v>7999</v>
      </c>
      <c r="C253" s="60">
        <v>587</v>
      </c>
      <c r="D253" s="60">
        <v>173617</v>
      </c>
      <c r="E253" s="60">
        <v>6786</v>
      </c>
      <c r="F253" s="60">
        <v>575</v>
      </c>
      <c r="G253" s="60">
        <v>139312</v>
      </c>
      <c r="H253" s="14">
        <f t="shared" si="32"/>
        <v>14785</v>
      </c>
      <c r="I253" s="14">
        <f t="shared" si="33"/>
        <v>1162</v>
      </c>
      <c r="J253" s="14">
        <f t="shared" si="34"/>
        <v>312929</v>
      </c>
      <c r="K253" s="14">
        <f t="shared" si="35"/>
        <v>15947</v>
      </c>
      <c r="L253" s="15">
        <f t="shared" si="36"/>
        <v>-8.1658508494097282E-2</v>
      </c>
    </row>
    <row r="254" spans="1:12">
      <c r="A254" s="8">
        <v>44136</v>
      </c>
      <c r="B254" s="60">
        <v>7533</v>
      </c>
      <c r="C254" s="60">
        <v>793</v>
      </c>
      <c r="D254" s="60">
        <v>162472</v>
      </c>
      <c r="E254" s="60">
        <v>6802</v>
      </c>
      <c r="F254" s="60">
        <v>527</v>
      </c>
      <c r="G254" s="60">
        <v>140185</v>
      </c>
      <c r="H254" s="14">
        <f t="shared" si="32"/>
        <v>14335</v>
      </c>
      <c r="I254" s="14">
        <f t="shared" si="33"/>
        <v>1320</v>
      </c>
      <c r="J254" s="14">
        <f t="shared" si="34"/>
        <v>302657</v>
      </c>
      <c r="K254" s="14">
        <f t="shared" si="35"/>
        <v>15655</v>
      </c>
      <c r="L254" s="15">
        <f t="shared" si="36"/>
        <v>-7.1966328768747423E-2</v>
      </c>
    </row>
    <row r="255" spans="1:12">
      <c r="A255" s="8">
        <v>44166</v>
      </c>
      <c r="B255" s="60">
        <v>7311</v>
      </c>
      <c r="C255" s="60">
        <v>1458</v>
      </c>
      <c r="D255" s="60">
        <v>159159</v>
      </c>
      <c r="E255" s="60">
        <v>6389</v>
      </c>
      <c r="F255" s="60">
        <v>410</v>
      </c>
      <c r="G255" s="60">
        <v>129747</v>
      </c>
      <c r="H255" s="14">
        <f t="shared" si="32"/>
        <v>13700</v>
      </c>
      <c r="I255" s="14">
        <f t="shared" si="33"/>
        <v>1868</v>
      </c>
      <c r="J255" s="14">
        <f t="shared" si="34"/>
        <v>288906</v>
      </c>
      <c r="K255" s="14">
        <f t="shared" si="35"/>
        <v>15568</v>
      </c>
      <c r="L255" s="15">
        <f t="shared" si="36"/>
        <v>-1.5804779365280019E-2</v>
      </c>
    </row>
    <row r="256" spans="1:12">
      <c r="A256" s="8">
        <v>44197</v>
      </c>
      <c r="B256" s="47">
        <v>6746</v>
      </c>
      <c r="C256" s="47">
        <v>2032</v>
      </c>
      <c r="D256" s="47">
        <v>146774</v>
      </c>
      <c r="E256" s="47">
        <v>6526</v>
      </c>
      <c r="F256" s="47">
        <v>572</v>
      </c>
      <c r="G256" s="47">
        <v>134102</v>
      </c>
      <c r="H256" s="14">
        <f t="shared" si="32"/>
        <v>13272</v>
      </c>
      <c r="I256" s="14">
        <f t="shared" si="33"/>
        <v>2604</v>
      </c>
      <c r="J256" s="14">
        <f t="shared" si="34"/>
        <v>280876</v>
      </c>
      <c r="K256" s="47">
        <f t="shared" si="35"/>
        <v>15876</v>
      </c>
      <c r="L256" s="15">
        <f t="shared" si="36"/>
        <v>2.7306846123980932E-2</v>
      </c>
    </row>
    <row r="257" spans="1:12">
      <c r="A257" s="8">
        <v>44228</v>
      </c>
      <c r="B257" s="47">
        <v>6656</v>
      </c>
      <c r="C257" s="47">
        <v>1376</v>
      </c>
      <c r="D257" s="47">
        <v>147382</v>
      </c>
      <c r="E257" s="47">
        <v>6638</v>
      </c>
      <c r="F257" s="47">
        <v>506</v>
      </c>
      <c r="G257" s="47">
        <v>134361</v>
      </c>
      <c r="H257" s="14">
        <f t="shared" si="32"/>
        <v>13294</v>
      </c>
      <c r="I257" s="14">
        <f t="shared" si="33"/>
        <v>1882</v>
      </c>
      <c r="J257" s="14">
        <f t="shared" si="34"/>
        <v>281743</v>
      </c>
      <c r="K257" s="47">
        <f t="shared" si="35"/>
        <v>15176</v>
      </c>
      <c r="L257" s="15">
        <f t="shared" si="36"/>
        <v>9.2270044623578462E-2</v>
      </c>
    </row>
    <row r="258" spans="1:12">
      <c r="A258" s="8">
        <v>44256</v>
      </c>
      <c r="B258" s="47">
        <v>7323</v>
      </c>
      <c r="C258" s="47">
        <v>2017</v>
      </c>
      <c r="D258" s="47">
        <v>160846</v>
      </c>
      <c r="E258" s="47">
        <v>6606</v>
      </c>
      <c r="F258" s="47">
        <v>399</v>
      </c>
      <c r="G258" s="47">
        <v>136919</v>
      </c>
      <c r="H258" s="14">
        <f>B258+E258</f>
        <v>13929</v>
      </c>
      <c r="I258" s="14">
        <f>C258+F258</f>
        <v>2416</v>
      </c>
      <c r="J258" s="14">
        <f>D258+G258</f>
        <v>297765</v>
      </c>
      <c r="K258" s="47">
        <f>H258+I258</f>
        <v>16345</v>
      </c>
      <c r="L258" s="15">
        <f>K258/K246-1</f>
        <v>4.5076726342710982E-2</v>
      </c>
    </row>
    <row r="259" spans="1:12">
      <c r="A259" s="8">
        <v>44287</v>
      </c>
      <c r="B259" s="47">
        <v>6257</v>
      </c>
      <c r="C259" s="47">
        <v>1574</v>
      </c>
      <c r="D259" s="47">
        <v>138017</v>
      </c>
      <c r="E259" s="47">
        <v>6946</v>
      </c>
      <c r="F259" s="47">
        <v>393</v>
      </c>
      <c r="G259" s="47">
        <v>142607</v>
      </c>
      <c r="H259" s="14">
        <f t="shared" ref="H259:J261" si="37">B259+E259</f>
        <v>13203</v>
      </c>
      <c r="I259" s="14">
        <f t="shared" si="37"/>
        <v>1967</v>
      </c>
      <c r="J259" s="14">
        <f t="shared" si="37"/>
        <v>280624</v>
      </c>
      <c r="K259" s="47">
        <f t="shared" ref="K259:K264" si="38">H259+I259</f>
        <v>15170</v>
      </c>
      <c r="L259" s="15">
        <f t="shared" ref="L259:L263" si="39">K259/K247-1</f>
        <v>-7.8147788040836219E-2</v>
      </c>
    </row>
    <row r="260" spans="1:12">
      <c r="A260" s="8">
        <v>44317</v>
      </c>
      <c r="B260" s="47">
        <v>5789</v>
      </c>
      <c r="C260" s="47">
        <v>1697</v>
      </c>
      <c r="D260" s="47">
        <v>126859</v>
      </c>
      <c r="E260" s="47">
        <v>6923</v>
      </c>
      <c r="F260" s="47">
        <v>370</v>
      </c>
      <c r="G260" s="47">
        <v>142027</v>
      </c>
      <c r="H260" s="14">
        <f t="shared" si="37"/>
        <v>12712</v>
      </c>
      <c r="I260" s="14">
        <f t="shared" si="37"/>
        <v>2067</v>
      </c>
      <c r="J260" s="14">
        <f t="shared" si="37"/>
        <v>268886</v>
      </c>
      <c r="K260" s="47">
        <f t="shared" si="38"/>
        <v>14779</v>
      </c>
      <c r="L260" s="15">
        <f t="shared" si="39"/>
        <v>0.17789112935363027</v>
      </c>
    </row>
    <row r="261" spans="1:12">
      <c r="A261" s="8">
        <v>44348</v>
      </c>
      <c r="B261" s="47">
        <v>6266</v>
      </c>
      <c r="C261" s="47">
        <v>1548</v>
      </c>
      <c r="D261" s="47">
        <v>135025</v>
      </c>
      <c r="E261" s="47">
        <v>6213</v>
      </c>
      <c r="F261" s="47">
        <v>303</v>
      </c>
      <c r="G261" s="47">
        <v>128102</v>
      </c>
      <c r="H261" s="14">
        <f t="shared" si="37"/>
        <v>12479</v>
      </c>
      <c r="I261" s="14">
        <f t="shared" si="37"/>
        <v>1851</v>
      </c>
      <c r="J261" s="14">
        <f t="shared" si="37"/>
        <v>263127</v>
      </c>
      <c r="K261" s="47">
        <f t="shared" si="38"/>
        <v>14330</v>
      </c>
      <c r="L261" s="15">
        <f t="shared" si="39"/>
        <v>0.11691348402182378</v>
      </c>
    </row>
    <row r="262" spans="1:12">
      <c r="A262" s="8">
        <v>44378</v>
      </c>
      <c r="B262" s="47">
        <v>6723</v>
      </c>
      <c r="C262" s="47">
        <v>1719</v>
      </c>
      <c r="D262" s="47">
        <v>146034</v>
      </c>
      <c r="E262" s="47">
        <v>6539</v>
      </c>
      <c r="F262" s="47">
        <v>57</v>
      </c>
      <c r="G262" s="47">
        <v>132284</v>
      </c>
      <c r="H262" s="14">
        <f t="shared" ref="H262:H264" si="40">B262+E262</f>
        <v>13262</v>
      </c>
      <c r="I262" s="14">
        <f t="shared" ref="I262:I264" si="41">C262+F262</f>
        <v>1776</v>
      </c>
      <c r="J262" s="14">
        <f t="shared" ref="J262:J263" si="42">D262+G262</f>
        <v>278318</v>
      </c>
      <c r="K262" s="47">
        <f t="shared" si="38"/>
        <v>15038</v>
      </c>
      <c r="L262" s="15">
        <f t="shared" si="39"/>
        <v>3.8320789891597151E-2</v>
      </c>
    </row>
    <row r="263" spans="1:12">
      <c r="A263" s="8">
        <v>44409</v>
      </c>
      <c r="B263" s="47">
        <v>6855</v>
      </c>
      <c r="C263" s="47">
        <v>1439</v>
      </c>
      <c r="D263" s="47">
        <v>150033</v>
      </c>
      <c r="E263" s="47">
        <v>6154</v>
      </c>
      <c r="F263" s="47">
        <v>165</v>
      </c>
      <c r="G263" s="47">
        <v>126978</v>
      </c>
      <c r="H263" s="14">
        <f t="shared" si="40"/>
        <v>13009</v>
      </c>
      <c r="I263" s="14">
        <f t="shared" si="41"/>
        <v>1604</v>
      </c>
      <c r="J263" s="14">
        <f t="shared" si="42"/>
        <v>277011</v>
      </c>
      <c r="K263" s="47">
        <f t="shared" si="38"/>
        <v>14613</v>
      </c>
      <c r="L263" s="15">
        <f t="shared" si="39"/>
        <v>8.9627917381254196E-2</v>
      </c>
    </row>
    <row r="264" spans="1:12">
      <c r="A264" s="8">
        <v>44440</v>
      </c>
      <c r="B264" s="47">
        <v>6682</v>
      </c>
      <c r="C264" s="47">
        <v>1479</v>
      </c>
      <c r="D264" s="47">
        <v>145542</v>
      </c>
      <c r="E264" s="47">
        <v>6174</v>
      </c>
      <c r="F264" s="47">
        <v>155</v>
      </c>
      <c r="G264" s="47">
        <v>124342</v>
      </c>
      <c r="H264" s="14">
        <f t="shared" si="40"/>
        <v>12856</v>
      </c>
      <c r="I264" s="14">
        <f t="shared" si="41"/>
        <v>1634</v>
      </c>
      <c r="J264" s="14">
        <f>D264+G264</f>
        <v>269884</v>
      </c>
      <c r="K264" s="47">
        <f t="shared" si="38"/>
        <v>14490</v>
      </c>
      <c r="L264" s="15">
        <f>K264/K252-1</f>
        <v>0.13070620366757701</v>
      </c>
    </row>
    <row r="265" spans="1:12">
      <c r="A265" s="8">
        <v>44470</v>
      </c>
      <c r="B265" s="53">
        <v>6589</v>
      </c>
      <c r="C265" s="53">
        <v>1072</v>
      </c>
      <c r="D265" s="53">
        <v>143053</v>
      </c>
      <c r="E265" s="53">
        <v>5551</v>
      </c>
      <c r="F265" s="53">
        <v>200</v>
      </c>
      <c r="G265" s="53">
        <v>114087</v>
      </c>
      <c r="H265" s="14">
        <f t="shared" ref="H265:H273" si="43">B265+E265</f>
        <v>12140</v>
      </c>
      <c r="I265" s="14">
        <f t="shared" ref="I265:I273" si="44">C265+F265</f>
        <v>1272</v>
      </c>
      <c r="J265" s="14">
        <f t="shared" ref="J265:J273" si="45">D265+G265</f>
        <v>257140</v>
      </c>
      <c r="K265" s="47">
        <f t="shared" ref="K265:K273" si="46">H265+I265</f>
        <v>13412</v>
      </c>
      <c r="L265" s="15">
        <f t="shared" ref="L265:L273" si="47">K265/K253-1</f>
        <v>-0.15896406847682953</v>
      </c>
    </row>
    <row r="266" spans="1:12">
      <c r="A266" s="8">
        <v>44501</v>
      </c>
      <c r="B266" s="53">
        <v>7133</v>
      </c>
      <c r="C266" s="53">
        <v>1259</v>
      </c>
      <c r="D266" s="53">
        <v>155718</v>
      </c>
      <c r="E266" s="53">
        <v>5857</v>
      </c>
      <c r="F266" s="53">
        <v>532</v>
      </c>
      <c r="G266" s="53">
        <v>118682</v>
      </c>
      <c r="H266" s="14">
        <f t="shared" si="43"/>
        <v>12990</v>
      </c>
      <c r="I266" s="14">
        <f t="shared" si="44"/>
        <v>1791</v>
      </c>
      <c r="J266" s="14">
        <f t="shared" si="45"/>
        <v>274400</v>
      </c>
      <c r="K266" s="47">
        <f t="shared" si="46"/>
        <v>14781</v>
      </c>
      <c r="L266" s="15">
        <f t="shared" si="47"/>
        <v>-5.5828808687320319E-2</v>
      </c>
    </row>
    <row r="267" spans="1:12">
      <c r="A267" s="8">
        <v>44531</v>
      </c>
      <c r="B267" s="53">
        <v>7734</v>
      </c>
      <c r="C267" s="53">
        <v>1251</v>
      </c>
      <c r="D267" s="53">
        <v>172436</v>
      </c>
      <c r="E267" s="53">
        <v>6352</v>
      </c>
      <c r="F267" s="53">
        <v>836</v>
      </c>
      <c r="G267" s="53">
        <v>129303</v>
      </c>
      <c r="H267" s="14">
        <f t="shared" si="43"/>
        <v>14086</v>
      </c>
      <c r="I267" s="14">
        <f t="shared" si="44"/>
        <v>2087</v>
      </c>
      <c r="J267" s="14">
        <f t="shared" si="45"/>
        <v>301739</v>
      </c>
      <c r="K267" s="47">
        <f t="shared" si="46"/>
        <v>16173</v>
      </c>
      <c r="L267" s="15">
        <f t="shared" si="47"/>
        <v>3.8861767728674224E-2</v>
      </c>
    </row>
    <row r="268" spans="1:12">
      <c r="A268" s="8">
        <v>44562</v>
      </c>
      <c r="B268" s="53">
        <v>5704</v>
      </c>
      <c r="C268" s="53">
        <v>1394</v>
      </c>
      <c r="D268" s="53">
        <v>127831</v>
      </c>
      <c r="E268" s="53">
        <v>6075</v>
      </c>
      <c r="F268" s="53">
        <v>417</v>
      </c>
      <c r="G268" s="53">
        <v>123726</v>
      </c>
      <c r="H268" s="14">
        <f t="shared" si="43"/>
        <v>11779</v>
      </c>
      <c r="I268" s="14">
        <f t="shared" si="44"/>
        <v>1811</v>
      </c>
      <c r="J268" s="14">
        <f t="shared" si="45"/>
        <v>251557</v>
      </c>
      <c r="K268" s="47">
        <f t="shared" si="46"/>
        <v>13590</v>
      </c>
      <c r="L268" s="15">
        <f t="shared" si="47"/>
        <v>-0.14399092970521543</v>
      </c>
    </row>
    <row r="269" spans="1:12">
      <c r="A269" s="8">
        <v>44593</v>
      </c>
      <c r="B269" s="53">
        <v>6950</v>
      </c>
      <c r="C269" s="53">
        <v>1044</v>
      </c>
      <c r="D269" s="53">
        <v>154616</v>
      </c>
      <c r="E269" s="53">
        <v>5404</v>
      </c>
      <c r="F269" s="53">
        <v>1190</v>
      </c>
      <c r="G269" s="53">
        <v>106061</v>
      </c>
      <c r="H269" s="14">
        <f t="shared" si="43"/>
        <v>12354</v>
      </c>
      <c r="I269" s="14">
        <f t="shared" si="44"/>
        <v>2234</v>
      </c>
      <c r="J269" s="14">
        <f t="shared" si="45"/>
        <v>260677</v>
      </c>
      <c r="K269" s="47">
        <f t="shared" si="46"/>
        <v>14588</v>
      </c>
      <c r="L269" s="15">
        <f t="shared" si="47"/>
        <v>-3.8745387453874569E-2</v>
      </c>
    </row>
    <row r="270" spans="1:12">
      <c r="A270" s="8">
        <v>44621</v>
      </c>
      <c r="B270" s="53">
        <v>7486</v>
      </c>
      <c r="C270" s="53">
        <v>1486</v>
      </c>
      <c r="D270" s="53">
        <v>168379</v>
      </c>
      <c r="E270" s="53">
        <v>7413</v>
      </c>
      <c r="F270" s="53">
        <v>462</v>
      </c>
      <c r="G270" s="53">
        <v>150235</v>
      </c>
      <c r="H270" s="14">
        <f t="shared" si="43"/>
        <v>14899</v>
      </c>
      <c r="I270" s="14">
        <f t="shared" si="44"/>
        <v>1948</v>
      </c>
      <c r="J270" s="14">
        <f t="shared" si="45"/>
        <v>318614</v>
      </c>
      <c r="K270" s="47">
        <f t="shared" si="46"/>
        <v>16847</v>
      </c>
      <c r="L270" s="15">
        <f t="shared" si="47"/>
        <v>3.0712756194554824E-2</v>
      </c>
    </row>
    <row r="271" spans="1:12">
      <c r="A271" s="8">
        <v>44652</v>
      </c>
      <c r="B271" s="53">
        <v>7621</v>
      </c>
      <c r="C271" s="53">
        <v>1697</v>
      </c>
      <c r="D271" s="53">
        <v>171578</v>
      </c>
      <c r="E271" s="53">
        <v>5500</v>
      </c>
      <c r="F271" s="53">
        <v>179</v>
      </c>
      <c r="G271" s="53">
        <v>111687</v>
      </c>
      <c r="H271" s="14">
        <f t="shared" si="43"/>
        <v>13121</v>
      </c>
      <c r="I271" s="14">
        <f t="shared" si="44"/>
        <v>1876</v>
      </c>
      <c r="J271" s="14">
        <f t="shared" si="45"/>
        <v>283265</v>
      </c>
      <c r="K271" s="47">
        <f t="shared" si="46"/>
        <v>14997</v>
      </c>
      <c r="L271" s="15">
        <f t="shared" si="47"/>
        <v>-1.1404087013843101E-2</v>
      </c>
    </row>
    <row r="272" spans="1:12">
      <c r="A272" s="8">
        <v>44682</v>
      </c>
      <c r="B272" s="53">
        <v>6340</v>
      </c>
      <c r="C272" s="53">
        <v>1595</v>
      </c>
      <c r="D272" s="53">
        <v>140286</v>
      </c>
      <c r="E272" s="53">
        <v>6318</v>
      </c>
      <c r="F272" s="53">
        <v>73</v>
      </c>
      <c r="G272" s="53">
        <v>126286</v>
      </c>
      <c r="H272" s="14">
        <f t="shared" si="43"/>
        <v>12658</v>
      </c>
      <c r="I272" s="14">
        <f t="shared" si="44"/>
        <v>1668</v>
      </c>
      <c r="J272" s="14">
        <f t="shared" si="45"/>
        <v>266572</v>
      </c>
      <c r="K272" s="47">
        <f t="shared" si="46"/>
        <v>14326</v>
      </c>
      <c r="L272" s="15">
        <f t="shared" si="47"/>
        <v>-3.0651600243588928E-2</v>
      </c>
    </row>
    <row r="273" spans="1:12">
      <c r="A273" s="8">
        <v>44713</v>
      </c>
      <c r="B273" s="53">
        <v>7024</v>
      </c>
      <c r="C273" s="53">
        <v>1308</v>
      </c>
      <c r="D273" s="53">
        <v>155608</v>
      </c>
      <c r="E273" s="53">
        <v>6236</v>
      </c>
      <c r="F273" s="53">
        <v>50</v>
      </c>
      <c r="G273" s="53">
        <v>125635</v>
      </c>
      <c r="H273" s="14">
        <f t="shared" si="43"/>
        <v>13260</v>
      </c>
      <c r="I273" s="14">
        <f t="shared" si="44"/>
        <v>1358</v>
      </c>
      <c r="J273" s="14">
        <f t="shared" si="45"/>
        <v>281243</v>
      </c>
      <c r="K273" s="47">
        <f t="shared" si="46"/>
        <v>14618</v>
      </c>
      <c r="L273" s="15">
        <f t="shared" si="47"/>
        <v>2.0097697138869552E-2</v>
      </c>
    </row>
    <row r="274" spans="1:12">
      <c r="A274" s="8">
        <v>44743</v>
      </c>
      <c r="B274" s="53">
        <v>7265</v>
      </c>
      <c r="C274" s="53">
        <v>979</v>
      </c>
      <c r="D274" s="53">
        <v>162706</v>
      </c>
      <c r="E274" s="53">
        <v>6476</v>
      </c>
      <c r="F274" s="53">
        <v>57</v>
      </c>
      <c r="G274" s="53">
        <v>129681</v>
      </c>
      <c r="H274" s="14">
        <f t="shared" ref="H274:H276" si="48">B274+E274</f>
        <v>13741</v>
      </c>
      <c r="I274" s="14">
        <f t="shared" ref="I274:I276" si="49">C274+F274</f>
        <v>1036</v>
      </c>
      <c r="J274" s="14">
        <f t="shared" ref="J274:J276" si="50">D274+G274</f>
        <v>292387</v>
      </c>
      <c r="K274" s="47">
        <f t="shared" ref="K274:K276" si="51">H274+I274</f>
        <v>14777</v>
      </c>
      <c r="L274" s="15">
        <f t="shared" ref="L274:L276" si="52">K274/K262-1</f>
        <v>-1.7356031387152582E-2</v>
      </c>
    </row>
    <row r="275" spans="1:12">
      <c r="A275" s="8">
        <v>44774</v>
      </c>
      <c r="B275" s="53">
        <v>6035</v>
      </c>
      <c r="C275" s="53">
        <v>1278</v>
      </c>
      <c r="D275" s="53">
        <v>135659</v>
      </c>
      <c r="E275" s="53">
        <v>6030</v>
      </c>
      <c r="F275" s="53">
        <v>70</v>
      </c>
      <c r="G275" s="53">
        <v>121975</v>
      </c>
      <c r="H275" s="14">
        <f t="shared" si="48"/>
        <v>12065</v>
      </c>
      <c r="I275" s="14">
        <f t="shared" si="49"/>
        <v>1348</v>
      </c>
      <c r="J275" s="14">
        <f t="shared" si="50"/>
        <v>257634</v>
      </c>
      <c r="K275" s="47">
        <f t="shared" si="51"/>
        <v>13413</v>
      </c>
      <c r="L275" s="15">
        <f t="shared" si="52"/>
        <v>-8.2118661465818144E-2</v>
      </c>
    </row>
    <row r="276" spans="1:12">
      <c r="A276" s="8">
        <v>44805</v>
      </c>
      <c r="B276" s="53">
        <v>6738</v>
      </c>
      <c r="C276" s="53">
        <v>1200</v>
      </c>
      <c r="D276" s="53">
        <v>150367</v>
      </c>
      <c r="E276" s="53">
        <v>5784</v>
      </c>
      <c r="F276" s="53">
        <v>83</v>
      </c>
      <c r="G276" s="53">
        <v>116499</v>
      </c>
      <c r="H276" s="14">
        <f t="shared" si="48"/>
        <v>12522</v>
      </c>
      <c r="I276" s="14">
        <f t="shared" si="49"/>
        <v>1283</v>
      </c>
      <c r="J276" s="14">
        <f t="shared" si="50"/>
        <v>266866</v>
      </c>
      <c r="K276" s="47">
        <f t="shared" si="51"/>
        <v>13805</v>
      </c>
      <c r="L276" s="15">
        <f t="shared" si="52"/>
        <v>-4.7273982056590724E-2</v>
      </c>
    </row>
    <row r="277" spans="1:12">
      <c r="A277" s="8">
        <v>44835</v>
      </c>
      <c r="B277" s="53">
        <v>7060</v>
      </c>
      <c r="C277" s="53">
        <v>1358</v>
      </c>
      <c r="D277" s="53">
        <v>155464</v>
      </c>
      <c r="E277" s="53">
        <v>6318</v>
      </c>
      <c r="F277" s="53">
        <v>73</v>
      </c>
      <c r="G277" s="53">
        <v>126239</v>
      </c>
      <c r="H277" s="14">
        <f t="shared" ref="H277:H279" si="53">B277+E277</f>
        <v>13378</v>
      </c>
      <c r="I277" s="14">
        <f t="shared" ref="I277:I279" si="54">C277+F277</f>
        <v>1431</v>
      </c>
      <c r="J277" s="14">
        <f t="shared" ref="J277:J279" si="55">D277+G277</f>
        <v>281703</v>
      </c>
      <c r="K277" s="47">
        <f t="shared" ref="K277:K278" si="56">H277+I277</f>
        <v>14809</v>
      </c>
      <c r="L277" s="15">
        <f>K277/K265-1</f>
        <v>0.10416045332538015</v>
      </c>
    </row>
    <row r="278" spans="1:12">
      <c r="A278" s="8">
        <v>44866</v>
      </c>
      <c r="B278" s="53">
        <v>5922</v>
      </c>
      <c r="C278" s="53">
        <v>1173</v>
      </c>
      <c r="D278" s="53">
        <v>129410</v>
      </c>
      <c r="E278" s="53">
        <v>5800</v>
      </c>
      <c r="F278" s="53">
        <v>257</v>
      </c>
      <c r="G278" s="53">
        <v>115425</v>
      </c>
      <c r="H278" s="14">
        <f t="shared" si="53"/>
        <v>11722</v>
      </c>
      <c r="I278" s="14">
        <f t="shared" si="54"/>
        <v>1430</v>
      </c>
      <c r="J278" s="14">
        <f t="shared" si="55"/>
        <v>244835</v>
      </c>
      <c r="K278" s="47">
        <f t="shared" si="56"/>
        <v>13152</v>
      </c>
      <c r="L278" s="15">
        <f>K278/K266-1</f>
        <v>-0.11020905216155874</v>
      </c>
    </row>
    <row r="279" spans="1:12">
      <c r="A279" s="8">
        <v>44896</v>
      </c>
      <c r="B279" s="53">
        <v>6394</v>
      </c>
      <c r="C279" s="53">
        <v>1119</v>
      </c>
      <c r="D279" s="53">
        <v>140663</v>
      </c>
      <c r="E279" s="53">
        <v>5806</v>
      </c>
      <c r="F279" s="53">
        <v>796</v>
      </c>
      <c r="G279" s="53">
        <v>114765</v>
      </c>
      <c r="H279" s="14">
        <f t="shared" si="53"/>
        <v>12200</v>
      </c>
      <c r="I279" s="14">
        <f t="shared" si="54"/>
        <v>1915</v>
      </c>
      <c r="J279" s="14">
        <f t="shared" si="55"/>
        <v>255428</v>
      </c>
      <c r="K279" s="47">
        <f>H279+I279</f>
        <v>14115</v>
      </c>
      <c r="L279" s="15">
        <f>K279/K267-1</f>
        <v>-0.12724911890187351</v>
      </c>
    </row>
    <row r="280" spans="1:12">
      <c r="A280" s="8">
        <v>44927</v>
      </c>
      <c r="B280" s="53">
        <v>5772</v>
      </c>
      <c r="C280" s="53">
        <v>721</v>
      </c>
      <c r="D280" s="53">
        <v>128917</v>
      </c>
      <c r="E280" s="53">
        <v>6166</v>
      </c>
      <c r="F280" s="53">
        <v>561</v>
      </c>
      <c r="G280" s="53">
        <v>121847</v>
      </c>
      <c r="H280" s="14">
        <f t="shared" ref="H280:H282" si="57">B280+E280</f>
        <v>11938</v>
      </c>
      <c r="I280" s="14">
        <f t="shared" ref="I280:I282" si="58">C280+F280</f>
        <v>1282</v>
      </c>
      <c r="J280" s="14">
        <f t="shared" ref="J280:J282" si="59">D280+G280</f>
        <v>250764</v>
      </c>
      <c r="K280" s="47">
        <f>H280+I280</f>
        <v>13220</v>
      </c>
      <c r="L280" s="15">
        <f t="shared" ref="L280:L281" si="60">K280/K268-1</f>
        <v>-2.7225901398086783E-2</v>
      </c>
    </row>
    <row r="281" spans="1:12">
      <c r="A281" s="8">
        <v>44958</v>
      </c>
      <c r="B281" s="53">
        <v>6761</v>
      </c>
      <c r="C281" s="53">
        <v>687</v>
      </c>
      <c r="D281" s="53">
        <v>150675</v>
      </c>
      <c r="E281" s="53">
        <v>5672</v>
      </c>
      <c r="F281" s="53">
        <v>49</v>
      </c>
      <c r="G281" s="53">
        <v>111822</v>
      </c>
      <c r="H281" s="14">
        <f t="shared" si="57"/>
        <v>12433</v>
      </c>
      <c r="I281" s="14">
        <f t="shared" si="58"/>
        <v>736</v>
      </c>
      <c r="J281" s="14">
        <f t="shared" si="59"/>
        <v>262497</v>
      </c>
      <c r="K281" s="47">
        <f t="shared" ref="K281:K282" si="61">H281+I281</f>
        <v>13169</v>
      </c>
      <c r="L281" s="15">
        <f t="shared" si="60"/>
        <v>-9.7271730189196548E-2</v>
      </c>
    </row>
    <row r="282" spans="1:12">
      <c r="A282" s="8">
        <v>44986</v>
      </c>
      <c r="B282" s="53">
        <v>6763</v>
      </c>
      <c r="C282" s="53">
        <v>1307</v>
      </c>
      <c r="D282" s="53">
        <v>151948</v>
      </c>
      <c r="E282" s="53">
        <v>5465</v>
      </c>
      <c r="F282" s="53">
        <v>411</v>
      </c>
      <c r="G282" s="53">
        <v>110139</v>
      </c>
      <c r="H282" s="14">
        <f t="shared" si="57"/>
        <v>12228</v>
      </c>
      <c r="I282" s="14">
        <f t="shared" si="58"/>
        <v>1718</v>
      </c>
      <c r="J282" s="14">
        <f t="shared" si="59"/>
        <v>262087</v>
      </c>
      <c r="K282" s="47">
        <f t="shared" si="61"/>
        <v>13946</v>
      </c>
      <c r="L282" s="15">
        <f>K282/K270-1</f>
        <v>-0.17219683029619515</v>
      </c>
    </row>
    <row r="283" spans="1:12">
      <c r="A283" s="8">
        <v>45017</v>
      </c>
      <c r="B283" s="53">
        <v>6014</v>
      </c>
      <c r="C283" s="53">
        <v>1331</v>
      </c>
      <c r="D283" s="53">
        <v>135363</v>
      </c>
      <c r="E283" s="53">
        <v>6140</v>
      </c>
      <c r="F283" s="53">
        <v>45</v>
      </c>
      <c r="G283" s="53">
        <v>122448</v>
      </c>
      <c r="H283" s="14">
        <f t="shared" ref="H283:H285" si="62">B283+E283</f>
        <v>12154</v>
      </c>
      <c r="I283" s="14">
        <f t="shared" ref="I283:I285" si="63">C283+F283</f>
        <v>1376</v>
      </c>
      <c r="J283" s="14">
        <f t="shared" ref="J283:J285" si="64">D283+G283</f>
        <v>257811</v>
      </c>
      <c r="K283" s="47">
        <f t="shared" ref="K283:K285" si="65">H283+I283</f>
        <v>13530</v>
      </c>
      <c r="L283" s="15">
        <f t="shared" ref="L283:L284" si="66">K283/K271-1</f>
        <v>-9.781956391278257E-2</v>
      </c>
    </row>
    <row r="284" spans="1:12">
      <c r="A284" s="8">
        <v>45047</v>
      </c>
      <c r="B284" s="53">
        <v>6930</v>
      </c>
      <c r="C284" s="53">
        <v>997</v>
      </c>
      <c r="D284" s="53">
        <v>154725</v>
      </c>
      <c r="E284" s="53">
        <v>6042</v>
      </c>
      <c r="F284" s="53">
        <v>66</v>
      </c>
      <c r="G284" s="53">
        <v>120818</v>
      </c>
      <c r="H284" s="14">
        <f t="shared" si="62"/>
        <v>12972</v>
      </c>
      <c r="I284" s="14">
        <f t="shared" si="63"/>
        <v>1063</v>
      </c>
      <c r="J284" s="14">
        <f t="shared" si="64"/>
        <v>275543</v>
      </c>
      <c r="K284" s="47">
        <f t="shared" si="65"/>
        <v>14035</v>
      </c>
      <c r="L284" s="15">
        <f t="shared" si="66"/>
        <v>-2.0312718134859686E-2</v>
      </c>
    </row>
    <row r="285" spans="1:12">
      <c r="A285" s="8">
        <v>45078</v>
      </c>
      <c r="B285" s="53">
        <v>6919</v>
      </c>
      <c r="C285" s="53">
        <v>949</v>
      </c>
      <c r="D285" s="53">
        <v>154026</v>
      </c>
      <c r="E285" s="53">
        <v>5567</v>
      </c>
      <c r="F285" s="53">
        <v>75</v>
      </c>
      <c r="G285" s="53">
        <v>111739</v>
      </c>
      <c r="H285" s="14">
        <f t="shared" si="62"/>
        <v>12486</v>
      </c>
      <c r="I285" s="14">
        <f t="shared" si="63"/>
        <v>1024</v>
      </c>
      <c r="J285" s="14">
        <f t="shared" si="64"/>
        <v>265765</v>
      </c>
      <c r="K285" s="47">
        <f t="shared" si="65"/>
        <v>13510</v>
      </c>
      <c r="L285" s="15">
        <f>K285/K273-1</f>
        <v>-7.5796962648789212E-2</v>
      </c>
    </row>
    <row r="286" spans="1:12">
      <c r="A286" s="8">
        <v>45108</v>
      </c>
      <c r="B286" s="53">
        <v>8166</v>
      </c>
      <c r="C286" s="53">
        <v>761</v>
      </c>
      <c r="D286" s="53">
        <v>181589</v>
      </c>
      <c r="E286" s="53">
        <v>5901</v>
      </c>
      <c r="F286" s="53">
        <v>47</v>
      </c>
      <c r="G286" s="53">
        <v>117740</v>
      </c>
      <c r="H286" s="14">
        <f t="shared" ref="H286:H294" si="67">B286+E286</f>
        <v>14067</v>
      </c>
      <c r="I286" s="14">
        <f t="shared" ref="I286:I294" si="68">C286+F286</f>
        <v>808</v>
      </c>
      <c r="J286" s="14">
        <f t="shared" ref="J286:J294" si="69">D286+G286</f>
        <v>299329</v>
      </c>
      <c r="K286" s="47">
        <f t="shared" ref="K286:K294" si="70">H286+I286</f>
        <v>14875</v>
      </c>
      <c r="L286" s="15">
        <f t="shared" ref="L286:L294" si="71">K286/K274-1</f>
        <v>6.6319279962103739E-3</v>
      </c>
    </row>
    <row r="287" spans="1:12">
      <c r="A287" s="8">
        <v>45139</v>
      </c>
      <c r="B287" s="53">
        <v>7158</v>
      </c>
      <c r="C287" s="53">
        <v>824</v>
      </c>
      <c r="D287" s="53">
        <v>160548</v>
      </c>
      <c r="E287" s="53">
        <v>5681</v>
      </c>
      <c r="F287" s="53">
        <v>28</v>
      </c>
      <c r="G287" s="53">
        <v>112902</v>
      </c>
      <c r="H287" s="14">
        <f>B287+E287</f>
        <v>12839</v>
      </c>
      <c r="I287" s="14">
        <f t="shared" si="68"/>
        <v>852</v>
      </c>
      <c r="J287" s="14">
        <f t="shared" si="69"/>
        <v>273450</v>
      </c>
      <c r="K287" s="47">
        <f t="shared" si="70"/>
        <v>13691</v>
      </c>
      <c r="L287" s="15">
        <f t="shared" si="71"/>
        <v>2.0726161186908287E-2</v>
      </c>
    </row>
    <row r="288" spans="1:12">
      <c r="A288" s="8">
        <v>45170</v>
      </c>
      <c r="B288" s="53">
        <v>7510</v>
      </c>
      <c r="C288" s="53">
        <v>967</v>
      </c>
      <c r="D288" s="53">
        <v>166928</v>
      </c>
      <c r="E288" s="53">
        <v>5817</v>
      </c>
      <c r="F288" s="53">
        <v>14</v>
      </c>
      <c r="G288" s="53">
        <v>117103</v>
      </c>
      <c r="H288" s="14">
        <f t="shared" si="67"/>
        <v>13327</v>
      </c>
      <c r="I288" s="14">
        <f t="shared" si="68"/>
        <v>981</v>
      </c>
      <c r="J288" s="14">
        <f t="shared" si="69"/>
        <v>284031</v>
      </c>
      <c r="K288" s="47">
        <f t="shared" si="70"/>
        <v>14308</v>
      </c>
      <c r="L288" s="15">
        <f t="shared" si="71"/>
        <v>3.6436073886273013E-2</v>
      </c>
    </row>
    <row r="289" spans="1:12">
      <c r="A289" s="8">
        <v>45200</v>
      </c>
      <c r="B289" s="53">
        <v>7288</v>
      </c>
      <c r="C289" s="53">
        <v>970</v>
      </c>
      <c r="D289" s="53">
        <v>161926</v>
      </c>
      <c r="E289" s="53">
        <v>6293</v>
      </c>
      <c r="F289" s="53">
        <v>73</v>
      </c>
      <c r="G289" s="53">
        <v>125929</v>
      </c>
      <c r="H289" s="14">
        <f t="shared" si="67"/>
        <v>13581</v>
      </c>
      <c r="I289" s="14">
        <f t="shared" si="68"/>
        <v>1043</v>
      </c>
      <c r="J289" s="14">
        <f t="shared" si="69"/>
        <v>287855</v>
      </c>
      <c r="K289" s="47">
        <f t="shared" si="70"/>
        <v>14624</v>
      </c>
      <c r="L289" s="15">
        <f t="shared" si="71"/>
        <v>-1.2492403268282826E-2</v>
      </c>
    </row>
    <row r="290" spans="1:12">
      <c r="A290" s="8">
        <v>45231</v>
      </c>
      <c r="B290" s="53">
        <v>7480</v>
      </c>
      <c r="C290" s="53">
        <v>946</v>
      </c>
      <c r="D290" s="53">
        <v>165423</v>
      </c>
      <c r="E290" s="53">
        <v>5889</v>
      </c>
      <c r="F290" s="53">
        <v>150</v>
      </c>
      <c r="G290" s="53">
        <v>117556</v>
      </c>
      <c r="H290" s="14">
        <f t="shared" si="67"/>
        <v>13369</v>
      </c>
      <c r="I290" s="14">
        <f t="shared" si="68"/>
        <v>1096</v>
      </c>
      <c r="J290" s="14">
        <f t="shared" si="69"/>
        <v>282979</v>
      </c>
      <c r="K290" s="47">
        <f t="shared" si="70"/>
        <v>14465</v>
      </c>
      <c r="L290" s="15">
        <f t="shared" si="71"/>
        <v>9.9832725060827299E-2</v>
      </c>
    </row>
    <row r="291" spans="1:12">
      <c r="A291" s="8">
        <v>45261</v>
      </c>
      <c r="B291" s="53">
        <v>7193</v>
      </c>
      <c r="C291" s="53">
        <v>622</v>
      </c>
      <c r="D291" s="53">
        <v>159160</v>
      </c>
      <c r="E291" s="53">
        <v>5767</v>
      </c>
      <c r="F291" s="53">
        <v>335</v>
      </c>
      <c r="G291" s="53">
        <v>116744</v>
      </c>
      <c r="H291" s="14">
        <f t="shared" si="67"/>
        <v>12960</v>
      </c>
      <c r="I291" s="14">
        <f t="shared" si="68"/>
        <v>957</v>
      </c>
      <c r="J291" s="14">
        <f t="shared" si="69"/>
        <v>275904</v>
      </c>
      <c r="K291" s="47">
        <f t="shared" si="70"/>
        <v>13917</v>
      </c>
      <c r="L291" s="15">
        <f t="shared" si="71"/>
        <v>-1.402763018065889E-2</v>
      </c>
    </row>
    <row r="292" spans="1:12">
      <c r="A292" s="8">
        <v>45292</v>
      </c>
      <c r="B292" s="53">
        <v>5964</v>
      </c>
      <c r="C292" s="53">
        <v>716</v>
      </c>
      <c r="D292" s="53">
        <v>132585</v>
      </c>
      <c r="E292" s="53">
        <v>5469</v>
      </c>
      <c r="F292" s="53">
        <v>49</v>
      </c>
      <c r="G292" s="53">
        <v>111195</v>
      </c>
      <c r="H292" s="14">
        <f t="shared" si="67"/>
        <v>11433</v>
      </c>
      <c r="I292" s="14">
        <f t="shared" si="68"/>
        <v>765</v>
      </c>
      <c r="J292" s="14">
        <f t="shared" si="69"/>
        <v>243780</v>
      </c>
      <c r="K292" s="47">
        <f t="shared" si="70"/>
        <v>12198</v>
      </c>
      <c r="L292" s="15">
        <f t="shared" si="71"/>
        <v>-7.7307110438729176E-2</v>
      </c>
    </row>
    <row r="293" spans="1:12">
      <c r="A293" s="8">
        <v>45323</v>
      </c>
      <c r="B293" s="53">
        <v>7194</v>
      </c>
      <c r="C293" s="53">
        <v>821</v>
      </c>
      <c r="D293" s="53">
        <v>160355</v>
      </c>
      <c r="E293" s="53">
        <v>5656</v>
      </c>
      <c r="F293" s="53">
        <v>417</v>
      </c>
      <c r="G293" s="53">
        <v>114041</v>
      </c>
      <c r="H293" s="14">
        <f t="shared" si="67"/>
        <v>12850</v>
      </c>
      <c r="I293" s="14">
        <f t="shared" si="68"/>
        <v>1238</v>
      </c>
      <c r="J293" s="14">
        <f t="shared" si="69"/>
        <v>274396</v>
      </c>
      <c r="K293" s="47">
        <f t="shared" si="70"/>
        <v>14088</v>
      </c>
      <c r="L293" s="15">
        <f t="shared" si="71"/>
        <v>6.978510137443994E-2</v>
      </c>
    </row>
    <row r="294" spans="1:12">
      <c r="A294" s="8">
        <v>45352</v>
      </c>
      <c r="B294" s="53">
        <v>6641</v>
      </c>
      <c r="C294" s="53">
        <v>842</v>
      </c>
      <c r="D294" s="53">
        <v>148523</v>
      </c>
      <c r="E294" s="53">
        <v>6140</v>
      </c>
      <c r="F294" s="53">
        <v>842</v>
      </c>
      <c r="G294" s="53">
        <v>124503</v>
      </c>
      <c r="H294" s="14">
        <f t="shared" si="67"/>
        <v>12781</v>
      </c>
      <c r="I294" s="14">
        <f t="shared" si="68"/>
        <v>1684</v>
      </c>
      <c r="J294" s="14">
        <f t="shared" si="69"/>
        <v>273026</v>
      </c>
      <c r="K294" s="47">
        <f t="shared" si="70"/>
        <v>14465</v>
      </c>
      <c r="L294" s="15">
        <f t="shared" si="71"/>
        <v>3.7214972034992133E-2</v>
      </c>
    </row>
    <row r="295" spans="1:12">
      <c r="A295" s="8">
        <v>45383</v>
      </c>
      <c r="B295" s="53">
        <v>7137</v>
      </c>
      <c r="C295" s="53">
        <v>989</v>
      </c>
      <c r="D295" s="53">
        <v>159015</v>
      </c>
      <c r="E295" s="53">
        <v>5515</v>
      </c>
      <c r="F295" s="53">
        <v>729</v>
      </c>
      <c r="G295" s="53">
        <v>112495</v>
      </c>
      <c r="H295" s="14">
        <f t="shared" ref="H295:H297" si="72">B295+E295</f>
        <v>12652</v>
      </c>
      <c r="I295" s="14">
        <f t="shared" ref="I295:I297" si="73">C295+F295</f>
        <v>1718</v>
      </c>
      <c r="J295" s="14">
        <f t="shared" ref="J295:J297" si="74">D295+G295</f>
        <v>271510</v>
      </c>
      <c r="K295" s="47">
        <f t="shared" ref="K295:K297" si="75">H295+I295</f>
        <v>14370</v>
      </c>
      <c r="L295" s="15">
        <f t="shared" ref="L295:L297" si="76">K295/K283-1</f>
        <v>6.208425720620836E-2</v>
      </c>
    </row>
    <row r="296" spans="1:12">
      <c r="A296" s="8">
        <v>45413</v>
      </c>
      <c r="B296" s="53">
        <v>6681</v>
      </c>
      <c r="C296" s="53">
        <v>1147</v>
      </c>
      <c r="D296" s="53">
        <v>149600</v>
      </c>
      <c r="E296" s="53">
        <v>5752</v>
      </c>
      <c r="F296" s="53">
        <v>737</v>
      </c>
      <c r="G296" s="53">
        <v>114498</v>
      </c>
      <c r="H296" s="14">
        <f t="shared" si="72"/>
        <v>12433</v>
      </c>
      <c r="I296" s="14">
        <f t="shared" si="73"/>
        <v>1884</v>
      </c>
      <c r="J296" s="14">
        <f t="shared" si="74"/>
        <v>264098</v>
      </c>
      <c r="K296" s="47">
        <f t="shared" si="75"/>
        <v>14317</v>
      </c>
      <c r="L296" s="15">
        <f t="shared" si="76"/>
        <v>2.0092625578909784E-2</v>
      </c>
    </row>
    <row r="297" spans="1:12">
      <c r="A297" s="8">
        <v>45444</v>
      </c>
      <c r="B297" s="53">
        <v>6115</v>
      </c>
      <c r="C297" s="53">
        <v>944</v>
      </c>
      <c r="D297" s="53">
        <v>136092</v>
      </c>
      <c r="E297" s="53">
        <v>5830</v>
      </c>
      <c r="F297" s="53">
        <v>72</v>
      </c>
      <c r="G297" s="53">
        <v>117381</v>
      </c>
      <c r="H297" s="14">
        <f t="shared" si="72"/>
        <v>11945</v>
      </c>
      <c r="I297" s="14">
        <f t="shared" si="73"/>
        <v>1016</v>
      </c>
      <c r="J297" s="14">
        <f t="shared" si="74"/>
        <v>253473</v>
      </c>
      <c r="K297" s="47">
        <f t="shared" si="75"/>
        <v>12961</v>
      </c>
      <c r="L297" s="15">
        <f t="shared" si="76"/>
        <v>-4.0636565507031874E-2</v>
      </c>
    </row>
    <row r="298" spans="1:12">
      <c r="A298" s="8">
        <v>45474</v>
      </c>
      <c r="B298" s="53">
        <v>7556</v>
      </c>
      <c r="C298" s="53">
        <v>1245</v>
      </c>
      <c r="D298" s="53">
        <v>168705</v>
      </c>
      <c r="E298" s="53">
        <v>6219</v>
      </c>
      <c r="F298" s="53">
        <v>173</v>
      </c>
      <c r="G298" s="53">
        <v>124235</v>
      </c>
      <c r="H298" s="14">
        <f t="shared" ref="H298:H300" si="77">B298+E298</f>
        <v>13775</v>
      </c>
      <c r="I298" s="14">
        <f t="shared" ref="I298:I300" si="78">C298+F298</f>
        <v>1418</v>
      </c>
      <c r="J298" s="14">
        <f t="shared" ref="J298:J300" si="79">D298+G298</f>
        <v>292940</v>
      </c>
      <c r="K298" s="47">
        <f t="shared" ref="K298:K300" si="80">H298+I298</f>
        <v>15193</v>
      </c>
      <c r="L298" s="15">
        <f t="shared" ref="L298:L300" si="81">K298/K286-1</f>
        <v>2.1378151260504241E-2</v>
      </c>
    </row>
    <row r="299" spans="1:12">
      <c r="A299" s="8">
        <v>45505</v>
      </c>
      <c r="B299" s="53">
        <v>6309</v>
      </c>
      <c r="C299" s="53">
        <v>1052</v>
      </c>
      <c r="D299" s="53">
        <v>140072</v>
      </c>
      <c r="E299" s="53">
        <v>5392</v>
      </c>
      <c r="F299" s="53">
        <v>144</v>
      </c>
      <c r="G299" s="53">
        <v>108230</v>
      </c>
      <c r="H299" s="14">
        <f t="shared" si="77"/>
        <v>11701</v>
      </c>
      <c r="I299" s="14">
        <f t="shared" si="78"/>
        <v>1196</v>
      </c>
      <c r="J299" s="14">
        <f t="shared" si="79"/>
        <v>248302</v>
      </c>
      <c r="K299" s="47">
        <f t="shared" si="80"/>
        <v>12897</v>
      </c>
      <c r="L299" s="15">
        <f t="shared" si="81"/>
        <v>-5.7994302826674504E-2</v>
      </c>
    </row>
    <row r="300" spans="1:12">
      <c r="A300" s="8">
        <v>45536</v>
      </c>
      <c r="B300" s="53">
        <v>7887</v>
      </c>
      <c r="C300" s="53">
        <v>851</v>
      </c>
      <c r="D300" s="53">
        <v>174616</v>
      </c>
      <c r="E300" s="53">
        <v>5701</v>
      </c>
      <c r="F300" s="53">
        <v>555</v>
      </c>
      <c r="G300" s="53">
        <v>114652</v>
      </c>
      <c r="H300" s="14">
        <f t="shared" si="77"/>
        <v>13588</v>
      </c>
      <c r="I300" s="14">
        <f t="shared" si="78"/>
        <v>1406</v>
      </c>
      <c r="J300" s="14">
        <f t="shared" si="79"/>
        <v>289268</v>
      </c>
      <c r="K300" s="47">
        <f t="shared" si="80"/>
        <v>14994</v>
      </c>
      <c r="L300" s="15">
        <f t="shared" si="81"/>
        <v>4.7945205479452024E-2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7:G285" xr:uid="{272E3C74-DFA6-4617-8F62-F5BB5F68D598}">
      <formula1>-100000000</formula1>
      <formula2>100000000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00"/>
  <sheetViews>
    <sheetView workbookViewId="0">
      <pane xSplit="1" ySplit="3" topLeftCell="B286" activePane="bottomRight" state="frozen"/>
      <selection activeCell="G306" sqref="G306"/>
      <selection pane="topRight" activeCell="G306" sqref="G306"/>
      <selection pane="bottomLeft" activeCell="G306" sqref="G306"/>
      <selection pane="bottomRight" activeCell="K303" sqref="K303"/>
    </sheetView>
  </sheetViews>
  <sheetFormatPr defaultRowHeight="18.75"/>
  <cols>
    <col min="1" max="1" width="9.75" customWidth="1"/>
    <col min="2" max="3" width="8.875" style="2" bestFit="1" customWidth="1"/>
    <col min="4" max="5" width="9.25" style="2" bestFit="1" customWidth="1"/>
    <col min="6" max="6" width="8.875" style="2" bestFit="1" customWidth="1"/>
    <col min="7" max="7" width="10.75" style="2" bestFit="1" customWidth="1"/>
    <col min="8" max="12" width="8.75" style="2"/>
    <col min="13" max="13" width="8.75"/>
  </cols>
  <sheetData>
    <row r="1" spans="1:13" ht="19.5" thickBot="1">
      <c r="A1" s="9"/>
      <c r="B1" s="1" t="s">
        <v>15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5">
        <v>22824</v>
      </c>
      <c r="C4" s="25" t="s">
        <v>6</v>
      </c>
      <c r="D4" s="25" t="s">
        <v>6</v>
      </c>
      <c r="E4" s="25">
        <v>56238</v>
      </c>
      <c r="F4" s="25" t="s">
        <v>6</v>
      </c>
      <c r="G4" s="25" t="s">
        <v>6</v>
      </c>
      <c r="H4" s="14">
        <f>B4+E4</f>
        <v>79062</v>
      </c>
      <c r="I4" s="14">
        <v>28831</v>
      </c>
      <c r="J4" s="14"/>
      <c r="K4" s="14">
        <f>H4+I4</f>
        <v>107893</v>
      </c>
      <c r="L4" s="5"/>
    </row>
    <row r="5" spans="1:13">
      <c r="A5" s="8">
        <v>36557</v>
      </c>
      <c r="B5" s="25">
        <v>28382</v>
      </c>
      <c r="C5" s="25" t="s">
        <v>6</v>
      </c>
      <c r="D5" s="25" t="s">
        <v>6</v>
      </c>
      <c r="E5" s="25">
        <v>54526</v>
      </c>
      <c r="F5" s="25" t="s">
        <v>6</v>
      </c>
      <c r="G5" s="25" t="s">
        <v>6</v>
      </c>
      <c r="H5" s="14">
        <f t="shared" ref="H5:J28" si="0">B5+E5</f>
        <v>82908</v>
      </c>
      <c r="I5" s="14">
        <v>26560</v>
      </c>
      <c r="J5" s="14"/>
      <c r="K5" s="14">
        <f t="shared" ref="K5:K27" si="1">H5+I5</f>
        <v>109468</v>
      </c>
      <c r="L5" s="5"/>
    </row>
    <row r="6" spans="1:13">
      <c r="A6" s="8">
        <v>36586</v>
      </c>
      <c r="B6" s="25">
        <v>31234</v>
      </c>
      <c r="C6" s="25" t="s">
        <v>6</v>
      </c>
      <c r="D6" s="25" t="s">
        <v>6</v>
      </c>
      <c r="E6" s="25">
        <v>69834</v>
      </c>
      <c r="F6" s="25" t="s">
        <v>6</v>
      </c>
      <c r="G6" s="25" t="s">
        <v>6</v>
      </c>
      <c r="H6" s="14">
        <f t="shared" si="0"/>
        <v>101068</v>
      </c>
      <c r="I6" s="14">
        <v>28729</v>
      </c>
      <c r="J6" s="14"/>
      <c r="K6" s="14">
        <f t="shared" si="1"/>
        <v>129797</v>
      </c>
      <c r="L6" s="5"/>
    </row>
    <row r="7" spans="1:13">
      <c r="A7" s="8">
        <v>36617</v>
      </c>
      <c r="B7" s="25">
        <v>19569</v>
      </c>
      <c r="C7" s="25" t="s">
        <v>6</v>
      </c>
      <c r="D7" s="25" t="s">
        <v>6</v>
      </c>
      <c r="E7" s="25">
        <v>63845</v>
      </c>
      <c r="F7" s="25" t="s">
        <v>6</v>
      </c>
      <c r="G7" s="25" t="s">
        <v>6</v>
      </c>
      <c r="H7" s="14">
        <f t="shared" si="0"/>
        <v>83414</v>
      </c>
      <c r="I7" s="14">
        <v>41516</v>
      </c>
      <c r="J7" s="14"/>
      <c r="K7" s="14">
        <f t="shared" si="1"/>
        <v>124930</v>
      </c>
      <c r="L7" s="5"/>
    </row>
    <row r="8" spans="1:13">
      <c r="A8" s="8">
        <v>36647</v>
      </c>
      <c r="B8" s="25">
        <v>28302</v>
      </c>
      <c r="C8" s="25" t="s">
        <v>6</v>
      </c>
      <c r="D8" s="25" t="s">
        <v>6</v>
      </c>
      <c r="E8" s="25">
        <v>63478</v>
      </c>
      <c r="F8" s="25" t="s">
        <v>6</v>
      </c>
      <c r="G8" s="25" t="s">
        <v>6</v>
      </c>
      <c r="H8" s="14">
        <f t="shared" si="0"/>
        <v>91780</v>
      </c>
      <c r="I8" s="14">
        <v>33983</v>
      </c>
      <c r="J8" s="14"/>
      <c r="K8" s="14">
        <f t="shared" si="1"/>
        <v>125763</v>
      </c>
      <c r="L8" s="5"/>
    </row>
    <row r="9" spans="1:13">
      <c r="A9" s="8">
        <v>36678</v>
      </c>
      <c r="B9" s="25">
        <v>31243</v>
      </c>
      <c r="C9" s="25" t="s">
        <v>6</v>
      </c>
      <c r="D9" s="25" t="s">
        <v>6</v>
      </c>
      <c r="E9" s="25">
        <v>57409</v>
      </c>
      <c r="F9" s="25" t="s">
        <v>6</v>
      </c>
      <c r="G9" s="25" t="s">
        <v>6</v>
      </c>
      <c r="H9" s="14">
        <f t="shared" si="0"/>
        <v>88652</v>
      </c>
      <c r="I9" s="14">
        <v>26567</v>
      </c>
      <c r="J9" s="14"/>
      <c r="K9" s="14">
        <f t="shared" si="1"/>
        <v>115219</v>
      </c>
      <c r="L9" s="5"/>
    </row>
    <row r="10" spans="1:13">
      <c r="A10" s="8">
        <v>36708</v>
      </c>
      <c r="B10" s="25">
        <v>29131</v>
      </c>
      <c r="C10" s="25" t="s">
        <v>6</v>
      </c>
      <c r="D10" s="25" t="s">
        <v>6</v>
      </c>
      <c r="E10" s="25">
        <v>60701</v>
      </c>
      <c r="F10" s="25" t="s">
        <v>6</v>
      </c>
      <c r="G10" s="25" t="s">
        <v>6</v>
      </c>
      <c r="H10" s="14">
        <f t="shared" si="0"/>
        <v>89832</v>
      </c>
      <c r="I10" s="14">
        <v>24075</v>
      </c>
      <c r="J10" s="14"/>
      <c r="K10" s="14">
        <f t="shared" si="1"/>
        <v>113907</v>
      </c>
      <c r="L10" s="5"/>
    </row>
    <row r="11" spans="1:13">
      <c r="A11" s="8">
        <v>36739</v>
      </c>
      <c r="B11" s="25">
        <v>27977</v>
      </c>
      <c r="C11" s="25" t="s">
        <v>6</v>
      </c>
      <c r="D11" s="25" t="s">
        <v>6</v>
      </c>
      <c r="E11" s="25">
        <v>64579</v>
      </c>
      <c r="F11" s="25" t="s">
        <v>6</v>
      </c>
      <c r="G11" s="25" t="s">
        <v>6</v>
      </c>
      <c r="H11" s="14">
        <f t="shared" si="0"/>
        <v>92556</v>
      </c>
      <c r="I11" s="14">
        <v>29792</v>
      </c>
      <c r="J11" s="14"/>
      <c r="K11" s="14">
        <f t="shared" si="1"/>
        <v>122348</v>
      </c>
      <c r="L11" s="5"/>
    </row>
    <row r="12" spans="1:13">
      <c r="A12" s="8">
        <v>36770</v>
      </c>
      <c r="B12" s="25">
        <v>28736</v>
      </c>
      <c r="C12" s="25" t="s">
        <v>6</v>
      </c>
      <c r="D12" s="25" t="s">
        <v>6</v>
      </c>
      <c r="E12" s="25">
        <v>66011</v>
      </c>
      <c r="F12" s="25" t="s">
        <v>6</v>
      </c>
      <c r="G12" s="25" t="s">
        <v>6</v>
      </c>
      <c r="H12" s="14">
        <f t="shared" si="0"/>
        <v>94747</v>
      </c>
      <c r="I12" s="14">
        <v>31389</v>
      </c>
      <c r="J12" s="14"/>
      <c r="K12" s="14">
        <f t="shared" si="1"/>
        <v>126136</v>
      </c>
      <c r="L12" s="5"/>
    </row>
    <row r="13" spans="1:13">
      <c r="A13" s="8">
        <v>36800</v>
      </c>
      <c r="B13" s="25">
        <v>28976</v>
      </c>
      <c r="C13" s="25" t="s">
        <v>6</v>
      </c>
      <c r="D13" s="25" t="s">
        <v>6</v>
      </c>
      <c r="E13" s="25">
        <v>71031</v>
      </c>
      <c r="F13" s="25" t="s">
        <v>6</v>
      </c>
      <c r="G13" s="25" t="s">
        <v>6</v>
      </c>
      <c r="H13" s="14">
        <f t="shared" si="0"/>
        <v>100007</v>
      </c>
      <c r="I13" s="14">
        <v>38405</v>
      </c>
      <c r="J13" s="14"/>
      <c r="K13" s="14">
        <f t="shared" si="1"/>
        <v>138412</v>
      </c>
      <c r="L13" s="5"/>
    </row>
    <row r="14" spans="1:13">
      <c r="A14" s="8">
        <v>36831</v>
      </c>
      <c r="B14" s="25">
        <v>24740</v>
      </c>
      <c r="C14" s="25" t="s">
        <v>6</v>
      </c>
      <c r="D14" s="25" t="s">
        <v>6</v>
      </c>
      <c r="E14" s="25">
        <v>66959</v>
      </c>
      <c r="F14" s="25" t="s">
        <v>6</v>
      </c>
      <c r="G14" s="25" t="s">
        <v>6</v>
      </c>
      <c r="H14" s="14">
        <f t="shared" si="0"/>
        <v>91699</v>
      </c>
      <c r="I14" s="14">
        <v>35518</v>
      </c>
      <c r="J14" s="14"/>
      <c r="K14" s="14">
        <f t="shared" si="1"/>
        <v>127217</v>
      </c>
      <c r="L14" s="5"/>
    </row>
    <row r="15" spans="1:13">
      <c r="A15" s="8">
        <v>36861</v>
      </c>
      <c r="B15" s="25">
        <v>30828</v>
      </c>
      <c r="C15" s="25" t="s">
        <v>6</v>
      </c>
      <c r="D15" s="25" t="s">
        <v>6</v>
      </c>
      <c r="E15" s="25">
        <v>66840</v>
      </c>
      <c r="F15" s="25" t="s">
        <v>6</v>
      </c>
      <c r="G15" s="25" t="s">
        <v>6</v>
      </c>
      <c r="H15" s="14">
        <f t="shared" si="0"/>
        <v>97668</v>
      </c>
      <c r="I15" s="14">
        <v>35443</v>
      </c>
      <c r="J15" s="14"/>
      <c r="K15" s="14">
        <f t="shared" si="1"/>
        <v>133111</v>
      </c>
      <c r="L15" s="5"/>
    </row>
    <row r="16" spans="1:13">
      <c r="A16" s="8">
        <v>36892</v>
      </c>
      <c r="B16" s="25">
        <v>20642</v>
      </c>
      <c r="C16" s="25" t="s">
        <v>6</v>
      </c>
      <c r="D16" s="25" t="s">
        <v>6</v>
      </c>
      <c r="E16" s="25">
        <v>61779</v>
      </c>
      <c r="F16" s="25" t="s">
        <v>6</v>
      </c>
      <c r="G16" s="25" t="s">
        <v>6</v>
      </c>
      <c r="H16" s="14">
        <f t="shared" si="0"/>
        <v>82421</v>
      </c>
      <c r="I16" s="14">
        <v>31579</v>
      </c>
      <c r="J16" s="14"/>
      <c r="K16" s="14">
        <f t="shared" si="1"/>
        <v>114000</v>
      </c>
      <c r="L16" s="26">
        <v>5.7000000000000002E-2</v>
      </c>
      <c r="M16" s="18"/>
    </row>
    <row r="17" spans="1:13">
      <c r="A17" s="8">
        <v>36923</v>
      </c>
      <c r="B17" s="25">
        <v>25363</v>
      </c>
      <c r="C17" s="25" t="s">
        <v>6</v>
      </c>
      <c r="D17" s="25" t="s">
        <v>6</v>
      </c>
      <c r="E17" s="25">
        <v>53364</v>
      </c>
      <c r="F17" s="25" t="s">
        <v>6</v>
      </c>
      <c r="G17" s="25" t="s">
        <v>6</v>
      </c>
      <c r="H17" s="14">
        <f t="shared" si="0"/>
        <v>78727</v>
      </c>
      <c r="I17" s="14">
        <v>27841</v>
      </c>
      <c r="J17" s="14"/>
      <c r="K17" s="14">
        <f t="shared" si="1"/>
        <v>106568</v>
      </c>
      <c r="L17" s="26">
        <v>-2.5999999999999999E-2</v>
      </c>
      <c r="M17" s="18"/>
    </row>
    <row r="18" spans="1:13">
      <c r="A18" s="8">
        <v>36951</v>
      </c>
      <c r="B18" s="25">
        <v>30042</v>
      </c>
      <c r="C18" s="25" t="s">
        <v>6</v>
      </c>
      <c r="D18" s="25" t="s">
        <v>6</v>
      </c>
      <c r="E18" s="25">
        <v>72653</v>
      </c>
      <c r="F18" s="25" t="s">
        <v>6</v>
      </c>
      <c r="G18" s="25" t="s">
        <v>6</v>
      </c>
      <c r="H18" s="14">
        <f t="shared" si="0"/>
        <v>102695</v>
      </c>
      <c r="I18" s="14">
        <v>32883</v>
      </c>
      <c r="J18" s="14"/>
      <c r="K18" s="14">
        <f t="shared" si="1"/>
        <v>135578</v>
      </c>
      <c r="L18" s="26">
        <v>4.4999999999999998E-2</v>
      </c>
      <c r="M18" s="18"/>
    </row>
    <row r="19" spans="1:13">
      <c r="A19" s="8">
        <v>36982</v>
      </c>
      <c r="B19" s="25">
        <v>26745</v>
      </c>
      <c r="C19" s="25" t="s">
        <v>6</v>
      </c>
      <c r="D19" s="25" t="s">
        <v>6</v>
      </c>
      <c r="E19" s="25">
        <v>66121</v>
      </c>
      <c r="F19" s="25" t="s">
        <v>6</v>
      </c>
      <c r="G19" s="25" t="s">
        <v>6</v>
      </c>
      <c r="H19" s="14">
        <f t="shared" si="0"/>
        <v>92866</v>
      </c>
      <c r="I19" s="14">
        <v>38108</v>
      </c>
      <c r="J19" s="14"/>
      <c r="K19" s="14">
        <f t="shared" si="1"/>
        <v>130974</v>
      </c>
      <c r="L19" s="26">
        <v>4.8000000000000001E-2</v>
      </c>
      <c r="M19" s="18"/>
    </row>
    <row r="20" spans="1:13">
      <c r="A20" s="8">
        <v>37012</v>
      </c>
      <c r="B20" s="25">
        <v>25766</v>
      </c>
      <c r="C20" s="25" t="s">
        <v>6</v>
      </c>
      <c r="D20" s="25" t="s">
        <v>6</v>
      </c>
      <c r="E20" s="25">
        <v>63444</v>
      </c>
      <c r="F20" s="25" t="s">
        <v>6</v>
      </c>
      <c r="G20" s="25" t="s">
        <v>6</v>
      </c>
      <c r="H20" s="14">
        <f t="shared" si="0"/>
        <v>89210</v>
      </c>
      <c r="I20" s="14">
        <v>36642</v>
      </c>
      <c r="J20" s="14"/>
      <c r="K20" s="14">
        <f t="shared" si="1"/>
        <v>125852</v>
      </c>
      <c r="L20" s="26">
        <v>0.1</v>
      </c>
      <c r="M20" s="18"/>
    </row>
    <row r="21" spans="1:13">
      <c r="A21" s="8">
        <v>37043</v>
      </c>
      <c r="B21" s="25">
        <v>28449</v>
      </c>
      <c r="C21" s="25" t="s">
        <v>6</v>
      </c>
      <c r="D21" s="25" t="s">
        <v>6</v>
      </c>
      <c r="E21" s="25">
        <v>61382</v>
      </c>
      <c r="F21" s="25" t="s">
        <v>6</v>
      </c>
      <c r="G21" s="25" t="s">
        <v>6</v>
      </c>
      <c r="H21" s="14">
        <f t="shared" si="0"/>
        <v>89831</v>
      </c>
      <c r="I21" s="14">
        <v>28386</v>
      </c>
      <c r="J21" s="14"/>
      <c r="K21" s="14">
        <f t="shared" si="1"/>
        <v>118217</v>
      </c>
      <c r="L21" s="26">
        <v>2.5999999999999999E-2</v>
      </c>
      <c r="M21" s="18"/>
    </row>
    <row r="22" spans="1:13">
      <c r="A22" s="8">
        <v>37073</v>
      </c>
      <c r="B22" s="25">
        <v>26322</v>
      </c>
      <c r="C22" s="25" t="s">
        <v>6</v>
      </c>
      <c r="D22" s="25" t="s">
        <v>6</v>
      </c>
      <c r="E22" s="25">
        <v>64084</v>
      </c>
      <c r="F22" s="25" t="s">
        <v>6</v>
      </c>
      <c r="G22" s="25" t="s">
        <v>6</v>
      </c>
      <c r="H22" s="14">
        <f t="shared" si="0"/>
        <v>90406</v>
      </c>
      <c r="I22" s="14">
        <v>28887</v>
      </c>
      <c r="J22" s="14"/>
      <c r="K22" s="14">
        <f t="shared" si="1"/>
        <v>119293</v>
      </c>
      <c r="L22" s="26">
        <v>4.7E-2</v>
      </c>
      <c r="M22" s="18"/>
    </row>
    <row r="23" spans="1:13">
      <c r="A23" s="8">
        <v>37104</v>
      </c>
      <c r="B23" s="25">
        <v>27168</v>
      </c>
      <c r="C23" s="25" t="s">
        <v>6</v>
      </c>
      <c r="D23" s="25" t="s">
        <v>6</v>
      </c>
      <c r="E23" s="25">
        <v>65136</v>
      </c>
      <c r="F23" s="25" t="s">
        <v>6</v>
      </c>
      <c r="G23" s="25" t="s">
        <v>6</v>
      </c>
      <c r="H23" s="14">
        <f t="shared" si="0"/>
        <v>92304</v>
      </c>
      <c r="I23" s="14">
        <v>28451</v>
      </c>
      <c r="J23" s="14"/>
      <c r="K23" s="14">
        <f t="shared" si="1"/>
        <v>120755</v>
      </c>
      <c r="L23" s="26">
        <v>-1.2999999999999999E-2</v>
      </c>
      <c r="M23" s="18"/>
    </row>
    <row r="24" spans="1:13">
      <c r="A24" s="8">
        <v>37135</v>
      </c>
      <c r="B24" s="25">
        <v>26173</v>
      </c>
      <c r="C24" s="25" t="s">
        <v>6</v>
      </c>
      <c r="D24" s="25" t="s">
        <v>6</v>
      </c>
      <c r="E24" s="25">
        <v>65148</v>
      </c>
      <c r="F24" s="25" t="s">
        <v>6</v>
      </c>
      <c r="G24" s="25" t="s">
        <v>6</v>
      </c>
      <c r="H24" s="14">
        <f t="shared" si="0"/>
        <v>91321</v>
      </c>
      <c r="I24" s="14">
        <v>31722</v>
      </c>
      <c r="J24" s="14"/>
      <c r="K24" s="14">
        <f t="shared" si="1"/>
        <v>123043</v>
      </c>
      <c r="L24" s="26">
        <v>-2.5000000000000001E-2</v>
      </c>
      <c r="M24" s="18"/>
    </row>
    <row r="25" spans="1:13">
      <c r="A25" s="8">
        <v>37165</v>
      </c>
      <c r="B25" s="25">
        <v>27120</v>
      </c>
      <c r="C25" s="25" t="s">
        <v>6</v>
      </c>
      <c r="D25" s="25" t="s">
        <v>6</v>
      </c>
      <c r="E25" s="25">
        <v>73411</v>
      </c>
      <c r="F25" s="25" t="s">
        <v>6</v>
      </c>
      <c r="G25" s="25" t="s">
        <v>6</v>
      </c>
      <c r="H25" s="14">
        <f t="shared" si="0"/>
        <v>100531</v>
      </c>
      <c r="I25" s="14">
        <v>37352</v>
      </c>
      <c r="J25" s="14"/>
      <c r="K25" s="14">
        <f t="shared" si="1"/>
        <v>137883</v>
      </c>
      <c r="L25" s="26">
        <v>-0.04</v>
      </c>
      <c r="M25" s="18"/>
    </row>
    <row r="26" spans="1:13">
      <c r="A26" s="8">
        <v>37196</v>
      </c>
      <c r="B26" s="25">
        <v>26809</v>
      </c>
      <c r="C26" s="25" t="s">
        <v>6</v>
      </c>
      <c r="D26" s="25" t="s">
        <v>6</v>
      </c>
      <c r="E26" s="25">
        <v>70344</v>
      </c>
      <c r="F26" s="25" t="s">
        <v>6</v>
      </c>
      <c r="G26" s="25" t="s">
        <v>6</v>
      </c>
      <c r="H26" s="14">
        <f t="shared" si="0"/>
        <v>97153</v>
      </c>
      <c r="I26" s="14">
        <v>36435</v>
      </c>
      <c r="J26" s="14"/>
      <c r="K26" s="14">
        <f t="shared" si="1"/>
        <v>133588</v>
      </c>
      <c r="L26" s="26">
        <v>0.05</v>
      </c>
      <c r="M26" s="18"/>
    </row>
    <row r="27" spans="1:13">
      <c r="A27" s="8">
        <v>37226</v>
      </c>
      <c r="B27" s="25">
        <v>27755</v>
      </c>
      <c r="C27" s="25" t="s">
        <v>6</v>
      </c>
      <c r="D27" s="25" t="s">
        <v>6</v>
      </c>
      <c r="E27" s="25">
        <v>63270</v>
      </c>
      <c r="F27" s="25" t="s">
        <v>6</v>
      </c>
      <c r="G27" s="25" t="s">
        <v>6</v>
      </c>
      <c r="H27" s="14">
        <f t="shared" si="0"/>
        <v>91025</v>
      </c>
      <c r="I27" s="14">
        <v>34131</v>
      </c>
      <c r="J27" s="14"/>
      <c r="K27" s="14">
        <f t="shared" si="1"/>
        <v>125156</v>
      </c>
      <c r="L27" s="26">
        <v>-0.06</v>
      </c>
      <c r="M27" s="18"/>
    </row>
    <row r="28" spans="1:13">
      <c r="A28" s="8">
        <v>37257</v>
      </c>
      <c r="B28" s="25">
        <v>23766</v>
      </c>
      <c r="C28" s="25">
        <v>29902</v>
      </c>
      <c r="D28" s="25">
        <v>444570</v>
      </c>
      <c r="E28" s="25">
        <v>62443</v>
      </c>
      <c r="F28" s="25">
        <v>919</v>
      </c>
      <c r="G28" s="25">
        <v>1290387</v>
      </c>
      <c r="H28" s="14">
        <f t="shared" si="0"/>
        <v>86209</v>
      </c>
      <c r="I28" s="14">
        <f t="shared" si="0"/>
        <v>30821</v>
      </c>
      <c r="J28" s="14">
        <f t="shared" si="0"/>
        <v>1734957</v>
      </c>
      <c r="K28" s="14">
        <f>H28+I28</f>
        <v>117030</v>
      </c>
      <c r="L28" s="15">
        <f t="shared" ref="L28:L91" si="2">K28/K16-1</f>
        <v>2.6578947368421035E-2</v>
      </c>
      <c r="M28" s="18"/>
    </row>
    <row r="29" spans="1:13">
      <c r="A29" s="8">
        <v>37288</v>
      </c>
      <c r="B29" s="25">
        <v>24530</v>
      </c>
      <c r="C29" s="25">
        <v>25067</v>
      </c>
      <c r="D29" s="25">
        <v>461362</v>
      </c>
      <c r="E29" s="25">
        <v>51674</v>
      </c>
      <c r="F29" s="25">
        <v>732</v>
      </c>
      <c r="G29" s="25">
        <v>1076309</v>
      </c>
      <c r="H29" s="14">
        <f t="shared" ref="H29:H92" si="3">B29+E29</f>
        <v>76204</v>
      </c>
      <c r="I29" s="14">
        <f t="shared" ref="I29:I92" si="4">C29+F29</f>
        <v>25799</v>
      </c>
      <c r="J29" s="14">
        <f t="shared" ref="J29:J92" si="5">D29+G29</f>
        <v>1537671</v>
      </c>
      <c r="K29" s="14">
        <f t="shared" ref="K29:K92" si="6">H29+I29</f>
        <v>102003</v>
      </c>
      <c r="L29" s="15">
        <f t="shared" si="2"/>
        <v>-4.2836498761354203E-2</v>
      </c>
      <c r="M29" s="18"/>
    </row>
    <row r="30" spans="1:13">
      <c r="A30" s="8">
        <v>37316</v>
      </c>
      <c r="B30" s="25">
        <v>30582</v>
      </c>
      <c r="C30" s="25">
        <v>22984</v>
      </c>
      <c r="D30" s="25">
        <v>575467</v>
      </c>
      <c r="E30" s="25">
        <v>67010</v>
      </c>
      <c r="F30" s="25">
        <v>1116</v>
      </c>
      <c r="G30" s="25">
        <v>1384624</v>
      </c>
      <c r="H30" s="14">
        <f t="shared" si="3"/>
        <v>97592</v>
      </c>
      <c r="I30" s="14">
        <f t="shared" si="4"/>
        <v>24100</v>
      </c>
      <c r="J30" s="14">
        <f t="shared" si="5"/>
        <v>1960091</v>
      </c>
      <c r="K30" s="14">
        <f t="shared" si="6"/>
        <v>121692</v>
      </c>
      <c r="L30" s="15">
        <f t="shared" si="2"/>
        <v>-0.10242074672882029</v>
      </c>
      <c r="M30" s="18"/>
    </row>
    <row r="31" spans="1:13">
      <c r="A31" s="8">
        <v>37347</v>
      </c>
      <c r="B31" s="25">
        <v>28670</v>
      </c>
      <c r="C31" s="25">
        <v>33367</v>
      </c>
      <c r="D31" s="25">
        <v>539791</v>
      </c>
      <c r="E31" s="25">
        <v>69367</v>
      </c>
      <c r="F31" s="25">
        <v>754</v>
      </c>
      <c r="G31" s="25">
        <v>1464710</v>
      </c>
      <c r="H31" s="14">
        <f t="shared" si="3"/>
        <v>98037</v>
      </c>
      <c r="I31" s="14">
        <f t="shared" si="4"/>
        <v>34121</v>
      </c>
      <c r="J31" s="14">
        <f t="shared" si="5"/>
        <v>2004501</v>
      </c>
      <c r="K31" s="14">
        <f t="shared" si="6"/>
        <v>132158</v>
      </c>
      <c r="L31" s="15">
        <f t="shared" si="2"/>
        <v>9.0399621298884458E-3</v>
      </c>
      <c r="M31" s="18"/>
    </row>
    <row r="32" spans="1:13">
      <c r="A32" s="8">
        <v>37377</v>
      </c>
      <c r="B32" s="25">
        <v>29022</v>
      </c>
      <c r="C32" s="25">
        <v>30392</v>
      </c>
      <c r="D32" s="25">
        <v>536232</v>
      </c>
      <c r="E32" s="25">
        <v>63122</v>
      </c>
      <c r="F32" s="25">
        <v>730</v>
      </c>
      <c r="G32" s="25">
        <v>1317302</v>
      </c>
      <c r="H32" s="14">
        <f t="shared" si="3"/>
        <v>92144</v>
      </c>
      <c r="I32" s="14">
        <f t="shared" si="4"/>
        <v>31122</v>
      </c>
      <c r="J32" s="14">
        <f t="shared" si="5"/>
        <v>1853534</v>
      </c>
      <c r="K32" s="14">
        <f t="shared" si="6"/>
        <v>123266</v>
      </c>
      <c r="L32" s="15">
        <f t="shared" si="2"/>
        <v>-2.0547945205479423E-2</v>
      </c>
      <c r="M32" s="18"/>
    </row>
    <row r="33" spans="1:13">
      <c r="A33" s="8">
        <v>37408</v>
      </c>
      <c r="B33" s="25">
        <v>27867</v>
      </c>
      <c r="C33" s="25">
        <v>22531</v>
      </c>
      <c r="D33" s="25">
        <v>518554</v>
      </c>
      <c r="E33" s="25">
        <v>56390</v>
      </c>
      <c r="F33" s="25">
        <v>1298</v>
      </c>
      <c r="G33" s="25">
        <v>1184335</v>
      </c>
      <c r="H33" s="14">
        <f t="shared" si="3"/>
        <v>84257</v>
      </c>
      <c r="I33" s="14">
        <f t="shared" si="4"/>
        <v>23829</v>
      </c>
      <c r="J33" s="14">
        <f t="shared" si="5"/>
        <v>1702889</v>
      </c>
      <c r="K33" s="14">
        <f t="shared" si="6"/>
        <v>108086</v>
      </c>
      <c r="L33" s="15">
        <f t="shared" si="2"/>
        <v>-8.5698334418907618E-2</v>
      </c>
      <c r="M33" s="18"/>
    </row>
    <row r="34" spans="1:13">
      <c r="A34" s="8">
        <v>37438</v>
      </c>
      <c r="B34" s="25">
        <v>29691</v>
      </c>
      <c r="C34" s="25">
        <v>24844</v>
      </c>
      <c r="D34" s="25">
        <v>552107</v>
      </c>
      <c r="E34" s="25">
        <v>66518</v>
      </c>
      <c r="F34" s="25">
        <v>1536</v>
      </c>
      <c r="G34" s="25">
        <v>1361109</v>
      </c>
      <c r="H34" s="14">
        <f t="shared" si="3"/>
        <v>96209</v>
      </c>
      <c r="I34" s="14">
        <f t="shared" si="4"/>
        <v>26380</v>
      </c>
      <c r="J34" s="14">
        <f t="shared" si="5"/>
        <v>1913216</v>
      </c>
      <c r="K34" s="14">
        <f t="shared" si="6"/>
        <v>122589</v>
      </c>
      <c r="L34" s="15">
        <f t="shared" si="2"/>
        <v>2.7629450177294457E-2</v>
      </c>
      <c r="M34" s="18"/>
    </row>
    <row r="35" spans="1:13">
      <c r="A35" s="8">
        <v>37469</v>
      </c>
      <c r="B35" s="25">
        <v>27984</v>
      </c>
      <c r="C35" s="25">
        <v>30863</v>
      </c>
      <c r="D35" s="25">
        <v>521481</v>
      </c>
      <c r="E35" s="25">
        <v>64527</v>
      </c>
      <c r="F35" s="25">
        <v>713</v>
      </c>
      <c r="G35" s="25">
        <v>1325691</v>
      </c>
      <c r="H35" s="14">
        <f t="shared" si="3"/>
        <v>92511</v>
      </c>
      <c r="I35" s="14">
        <f t="shared" si="4"/>
        <v>31576</v>
      </c>
      <c r="J35" s="14">
        <f t="shared" si="5"/>
        <v>1847172</v>
      </c>
      <c r="K35" s="14">
        <f t="shared" si="6"/>
        <v>124087</v>
      </c>
      <c r="L35" s="15">
        <f t="shared" si="2"/>
        <v>2.7593060328764851E-2</v>
      </c>
      <c r="M35" s="18"/>
    </row>
    <row r="36" spans="1:13">
      <c r="A36" s="8">
        <v>37500</v>
      </c>
      <c r="B36" s="25">
        <v>27005</v>
      </c>
      <c r="C36" s="25">
        <v>29308</v>
      </c>
      <c r="D36" s="25">
        <v>505905</v>
      </c>
      <c r="E36" s="25">
        <v>70553</v>
      </c>
      <c r="F36" s="25">
        <v>960</v>
      </c>
      <c r="G36" s="25">
        <v>1478801</v>
      </c>
      <c r="H36" s="14">
        <f t="shared" si="3"/>
        <v>97558</v>
      </c>
      <c r="I36" s="14">
        <f t="shared" si="4"/>
        <v>30268</v>
      </c>
      <c r="J36" s="14">
        <f t="shared" si="5"/>
        <v>1984706</v>
      </c>
      <c r="K36" s="14">
        <f t="shared" si="6"/>
        <v>127826</v>
      </c>
      <c r="L36" s="15">
        <f t="shared" si="2"/>
        <v>3.8872589257413992E-2</v>
      </c>
      <c r="M36" s="18"/>
    </row>
    <row r="37" spans="1:13">
      <c r="A37" s="8">
        <v>37530</v>
      </c>
      <c r="B37" s="25">
        <v>26366</v>
      </c>
      <c r="C37" s="25">
        <v>37177</v>
      </c>
      <c r="D37" s="25">
        <v>763120</v>
      </c>
      <c r="E37" s="25">
        <v>71125</v>
      </c>
      <c r="F37" s="25">
        <v>1069</v>
      </c>
      <c r="G37" s="25">
        <v>1927600</v>
      </c>
      <c r="H37" s="14">
        <f t="shared" si="3"/>
        <v>97491</v>
      </c>
      <c r="I37" s="14">
        <f t="shared" si="4"/>
        <v>38246</v>
      </c>
      <c r="J37" s="14">
        <f t="shared" si="5"/>
        <v>2690720</v>
      </c>
      <c r="K37" s="14">
        <f t="shared" si="6"/>
        <v>135737</v>
      </c>
      <c r="L37" s="15">
        <f t="shared" si="2"/>
        <v>-1.5563920135187037E-2</v>
      </c>
      <c r="M37" s="18"/>
    </row>
    <row r="38" spans="1:13">
      <c r="A38" s="8">
        <v>37561</v>
      </c>
      <c r="B38" s="25">
        <v>29743</v>
      </c>
      <c r="C38" s="25">
        <v>37747</v>
      </c>
      <c r="D38" s="25">
        <v>817674</v>
      </c>
      <c r="E38" s="25">
        <v>76122</v>
      </c>
      <c r="F38" s="25">
        <v>1183</v>
      </c>
      <c r="G38" s="25">
        <v>1959419</v>
      </c>
      <c r="H38" s="14">
        <f t="shared" si="3"/>
        <v>105865</v>
      </c>
      <c r="I38" s="14">
        <f t="shared" si="4"/>
        <v>38930</v>
      </c>
      <c r="J38" s="14">
        <f t="shared" si="5"/>
        <v>2777093</v>
      </c>
      <c r="K38" s="14">
        <f t="shared" si="6"/>
        <v>144795</v>
      </c>
      <c r="L38" s="15">
        <f t="shared" si="2"/>
        <v>8.3892265772374852E-2</v>
      </c>
      <c r="M38" s="18"/>
    </row>
    <row r="39" spans="1:13">
      <c r="A39" s="8">
        <v>37591</v>
      </c>
      <c r="B39" s="25">
        <v>28600</v>
      </c>
      <c r="C39" s="25">
        <v>37294</v>
      </c>
      <c r="D39" s="25">
        <v>857148</v>
      </c>
      <c r="E39" s="25">
        <v>70862</v>
      </c>
      <c r="F39" s="25">
        <v>832</v>
      </c>
      <c r="G39" s="25">
        <v>1896556</v>
      </c>
      <c r="H39" s="14">
        <f t="shared" si="3"/>
        <v>99462</v>
      </c>
      <c r="I39" s="14">
        <f t="shared" si="4"/>
        <v>38126</v>
      </c>
      <c r="J39" s="14">
        <f t="shared" si="5"/>
        <v>2753704</v>
      </c>
      <c r="K39" s="14">
        <f t="shared" si="6"/>
        <v>137588</v>
      </c>
      <c r="L39" s="15">
        <f t="shared" si="2"/>
        <v>9.9332033622039795E-2</v>
      </c>
      <c r="M39" s="18"/>
    </row>
    <row r="40" spans="1:13">
      <c r="A40" s="8">
        <v>37622</v>
      </c>
      <c r="B40" s="25">
        <v>21202</v>
      </c>
      <c r="C40" s="25">
        <v>35580</v>
      </c>
      <c r="D40" s="25">
        <v>396980</v>
      </c>
      <c r="E40" s="25">
        <v>68635</v>
      </c>
      <c r="F40" s="25">
        <v>991</v>
      </c>
      <c r="G40" s="25">
        <v>1423796</v>
      </c>
      <c r="H40" s="14">
        <f t="shared" si="3"/>
        <v>89837</v>
      </c>
      <c r="I40" s="14">
        <f t="shared" si="4"/>
        <v>36571</v>
      </c>
      <c r="J40" s="14">
        <f t="shared" si="5"/>
        <v>1820776</v>
      </c>
      <c r="K40" s="14">
        <f t="shared" si="6"/>
        <v>126408</v>
      </c>
      <c r="L40" s="15">
        <f t="shared" si="2"/>
        <v>8.0133299154063087E-2</v>
      </c>
      <c r="M40" s="18"/>
    </row>
    <row r="41" spans="1:13">
      <c r="A41" s="8">
        <v>37653</v>
      </c>
      <c r="B41" s="25">
        <v>28060</v>
      </c>
      <c r="C41" s="25">
        <v>22850</v>
      </c>
      <c r="D41" s="25">
        <v>518227</v>
      </c>
      <c r="E41" s="25">
        <v>54546</v>
      </c>
      <c r="F41" s="25">
        <v>1375</v>
      </c>
      <c r="G41" s="25">
        <v>1125466</v>
      </c>
      <c r="H41" s="14">
        <f t="shared" si="3"/>
        <v>82606</v>
      </c>
      <c r="I41" s="14">
        <f t="shared" si="4"/>
        <v>24225</v>
      </c>
      <c r="J41" s="14">
        <f t="shared" si="5"/>
        <v>1643693</v>
      </c>
      <c r="K41" s="14">
        <f t="shared" si="6"/>
        <v>106831</v>
      </c>
      <c r="L41" s="15">
        <f t="shared" si="2"/>
        <v>4.733194121741513E-2</v>
      </c>
      <c r="M41" s="18"/>
    </row>
    <row r="42" spans="1:13">
      <c r="A42" s="8">
        <v>37681</v>
      </c>
      <c r="B42" s="25">
        <v>29335</v>
      </c>
      <c r="C42" s="25">
        <v>26446</v>
      </c>
      <c r="D42" s="25">
        <v>543043</v>
      </c>
      <c r="E42" s="25">
        <v>77559</v>
      </c>
      <c r="F42" s="25">
        <v>1395</v>
      </c>
      <c r="G42" s="25">
        <v>1623651</v>
      </c>
      <c r="H42" s="14">
        <f t="shared" si="3"/>
        <v>106894</v>
      </c>
      <c r="I42" s="14">
        <f t="shared" si="4"/>
        <v>27841</v>
      </c>
      <c r="J42" s="14">
        <f t="shared" si="5"/>
        <v>2166694</v>
      </c>
      <c r="K42" s="14">
        <f t="shared" si="6"/>
        <v>134735</v>
      </c>
      <c r="L42" s="15">
        <f t="shared" si="2"/>
        <v>0.10718042270650496</v>
      </c>
      <c r="M42" s="18"/>
    </row>
    <row r="43" spans="1:13">
      <c r="A43" s="8">
        <v>37712</v>
      </c>
      <c r="B43" s="25">
        <v>30413</v>
      </c>
      <c r="C43" s="25">
        <v>37855</v>
      </c>
      <c r="D43" s="25">
        <v>562676</v>
      </c>
      <c r="E43" s="25">
        <v>78482</v>
      </c>
      <c r="F43" s="25">
        <v>1001</v>
      </c>
      <c r="G43" s="25">
        <v>1652814</v>
      </c>
      <c r="H43" s="14">
        <f t="shared" si="3"/>
        <v>108895</v>
      </c>
      <c r="I43" s="14">
        <f t="shared" si="4"/>
        <v>38856</v>
      </c>
      <c r="J43" s="14">
        <f t="shared" si="5"/>
        <v>2215490</v>
      </c>
      <c r="K43" s="14">
        <f t="shared" si="6"/>
        <v>147751</v>
      </c>
      <c r="L43" s="15">
        <f t="shared" si="2"/>
        <v>0.11798756034443625</v>
      </c>
      <c r="M43" s="18"/>
    </row>
    <row r="44" spans="1:13">
      <c r="A44" s="8">
        <v>37742</v>
      </c>
      <c r="B44" s="25">
        <v>28711</v>
      </c>
      <c r="C44" s="25">
        <v>33639</v>
      </c>
      <c r="D44" s="25">
        <v>533746</v>
      </c>
      <c r="E44" s="25">
        <v>66107</v>
      </c>
      <c r="F44" s="25">
        <v>1198</v>
      </c>
      <c r="G44" s="25">
        <v>1395942</v>
      </c>
      <c r="H44" s="14">
        <f t="shared" si="3"/>
        <v>94818</v>
      </c>
      <c r="I44" s="14">
        <f t="shared" si="4"/>
        <v>34837</v>
      </c>
      <c r="J44" s="14">
        <f t="shared" si="5"/>
        <v>1929688</v>
      </c>
      <c r="K44" s="14">
        <f t="shared" si="6"/>
        <v>129655</v>
      </c>
      <c r="L44" s="15">
        <f t="shared" si="2"/>
        <v>5.183099962682336E-2</v>
      </c>
      <c r="M44" s="18"/>
    </row>
    <row r="45" spans="1:13">
      <c r="A45" s="8">
        <v>37773</v>
      </c>
      <c r="B45" s="25">
        <v>28799</v>
      </c>
      <c r="C45" s="25">
        <v>27571</v>
      </c>
      <c r="D45" s="25">
        <v>530250</v>
      </c>
      <c r="E45" s="25">
        <v>65670</v>
      </c>
      <c r="F45" s="25">
        <v>1234</v>
      </c>
      <c r="G45" s="25">
        <v>1381669</v>
      </c>
      <c r="H45" s="14">
        <f t="shared" si="3"/>
        <v>94469</v>
      </c>
      <c r="I45" s="14">
        <f t="shared" si="4"/>
        <v>28805</v>
      </c>
      <c r="J45" s="14">
        <f t="shared" si="5"/>
        <v>1911919</v>
      </c>
      <c r="K45" s="14">
        <f t="shared" si="6"/>
        <v>123274</v>
      </c>
      <c r="L45" s="15">
        <f t="shared" si="2"/>
        <v>0.1405177358769869</v>
      </c>
      <c r="M45" s="18"/>
    </row>
    <row r="46" spans="1:13">
      <c r="A46" s="8">
        <v>37803</v>
      </c>
      <c r="B46" s="25">
        <v>28512</v>
      </c>
      <c r="C46" s="25">
        <v>27920</v>
      </c>
      <c r="D46" s="25">
        <v>525731</v>
      </c>
      <c r="E46" s="25">
        <v>69580</v>
      </c>
      <c r="F46" s="25">
        <v>2457</v>
      </c>
      <c r="G46" s="25">
        <v>1456120</v>
      </c>
      <c r="H46" s="14">
        <f t="shared" si="3"/>
        <v>98092</v>
      </c>
      <c r="I46" s="14">
        <f t="shared" si="4"/>
        <v>30377</v>
      </c>
      <c r="J46" s="14">
        <f t="shared" si="5"/>
        <v>1981851</v>
      </c>
      <c r="K46" s="14">
        <f t="shared" si="6"/>
        <v>128469</v>
      </c>
      <c r="L46" s="15">
        <f t="shared" si="2"/>
        <v>4.7965151848860854E-2</v>
      </c>
      <c r="M46" s="18"/>
    </row>
    <row r="47" spans="1:13">
      <c r="A47" s="8">
        <v>37834</v>
      </c>
      <c r="B47" s="25">
        <v>26913</v>
      </c>
      <c r="C47" s="25">
        <v>29204</v>
      </c>
      <c r="D47" s="25">
        <v>502507</v>
      </c>
      <c r="E47" s="25">
        <v>66697</v>
      </c>
      <c r="F47" s="25">
        <v>1517</v>
      </c>
      <c r="G47" s="25">
        <v>1393464</v>
      </c>
      <c r="H47" s="14">
        <f t="shared" si="3"/>
        <v>93610</v>
      </c>
      <c r="I47" s="14">
        <f t="shared" si="4"/>
        <v>30721</v>
      </c>
      <c r="J47" s="14">
        <f t="shared" si="5"/>
        <v>1895971</v>
      </c>
      <c r="K47" s="14">
        <f t="shared" si="6"/>
        <v>124331</v>
      </c>
      <c r="L47" s="15">
        <f t="shared" si="2"/>
        <v>1.9663623103145511E-3</v>
      </c>
      <c r="M47" s="18"/>
    </row>
    <row r="48" spans="1:13">
      <c r="A48" s="8">
        <v>37865</v>
      </c>
      <c r="B48" s="25">
        <v>27724</v>
      </c>
      <c r="C48" s="25">
        <v>30946</v>
      </c>
      <c r="D48" s="25">
        <v>568113</v>
      </c>
      <c r="E48" s="25">
        <v>75056</v>
      </c>
      <c r="F48" s="25">
        <v>1958</v>
      </c>
      <c r="G48" s="25">
        <v>1577473</v>
      </c>
      <c r="H48" s="14">
        <f t="shared" si="3"/>
        <v>102780</v>
      </c>
      <c r="I48" s="14">
        <f t="shared" si="4"/>
        <v>32904</v>
      </c>
      <c r="J48" s="14">
        <f t="shared" si="5"/>
        <v>2145586</v>
      </c>
      <c r="K48" s="14">
        <f t="shared" si="6"/>
        <v>135684</v>
      </c>
      <c r="L48" s="15">
        <f t="shared" si="2"/>
        <v>6.1474191479041762E-2</v>
      </c>
      <c r="M48" s="18"/>
    </row>
    <row r="49" spans="1:13">
      <c r="A49" s="8">
        <v>37895</v>
      </c>
      <c r="B49" s="25">
        <v>31847</v>
      </c>
      <c r="C49" s="25">
        <v>34861</v>
      </c>
      <c r="D49" s="25">
        <v>606837</v>
      </c>
      <c r="E49" s="25">
        <v>86809</v>
      </c>
      <c r="F49" s="25">
        <v>1725</v>
      </c>
      <c r="G49" s="25">
        <v>1837121</v>
      </c>
      <c r="H49" s="14">
        <f t="shared" si="3"/>
        <v>118656</v>
      </c>
      <c r="I49" s="14">
        <f t="shared" si="4"/>
        <v>36586</v>
      </c>
      <c r="J49" s="14">
        <f t="shared" si="5"/>
        <v>2443958</v>
      </c>
      <c r="K49" s="14">
        <f t="shared" si="6"/>
        <v>155242</v>
      </c>
      <c r="L49" s="15">
        <f t="shared" si="2"/>
        <v>0.14369700229119542</v>
      </c>
      <c r="M49" s="18"/>
    </row>
    <row r="50" spans="1:13">
      <c r="A50" s="8">
        <v>37926</v>
      </c>
      <c r="B50" s="25">
        <v>28345</v>
      </c>
      <c r="C50" s="25">
        <v>38974</v>
      </c>
      <c r="D50" s="25">
        <v>542622</v>
      </c>
      <c r="E50" s="25">
        <v>77678</v>
      </c>
      <c r="F50" s="25">
        <v>1697</v>
      </c>
      <c r="G50" s="25">
        <v>1644366</v>
      </c>
      <c r="H50" s="14">
        <f t="shared" si="3"/>
        <v>106023</v>
      </c>
      <c r="I50" s="14">
        <f t="shared" si="4"/>
        <v>40671</v>
      </c>
      <c r="J50" s="14">
        <f t="shared" si="5"/>
        <v>2186988</v>
      </c>
      <c r="K50" s="14">
        <f t="shared" si="6"/>
        <v>146694</v>
      </c>
      <c r="L50" s="15">
        <f t="shared" si="2"/>
        <v>1.3115093753237383E-2</v>
      </c>
      <c r="M50" s="18"/>
    </row>
    <row r="51" spans="1:13">
      <c r="A51" s="8">
        <v>37956</v>
      </c>
      <c r="B51" s="25">
        <v>32714</v>
      </c>
      <c r="C51" s="25">
        <v>36566</v>
      </c>
      <c r="D51" s="25">
        <v>630909</v>
      </c>
      <c r="E51" s="25">
        <v>79235</v>
      </c>
      <c r="F51" s="25">
        <v>2022</v>
      </c>
      <c r="G51" s="25">
        <v>1655329</v>
      </c>
      <c r="H51" s="14">
        <f t="shared" si="3"/>
        <v>111949</v>
      </c>
      <c r="I51" s="14">
        <f t="shared" si="4"/>
        <v>38588</v>
      </c>
      <c r="J51" s="14">
        <f t="shared" si="5"/>
        <v>2286238</v>
      </c>
      <c r="K51" s="14">
        <f t="shared" si="6"/>
        <v>150537</v>
      </c>
      <c r="L51" s="15">
        <f t="shared" si="2"/>
        <v>9.4114312294676816E-2</v>
      </c>
      <c r="M51" s="18"/>
    </row>
    <row r="52" spans="1:13">
      <c r="A52" s="8">
        <v>37987</v>
      </c>
      <c r="B52" s="25">
        <v>26606</v>
      </c>
      <c r="C52" s="25">
        <v>34523</v>
      </c>
      <c r="D52" s="25">
        <v>509942</v>
      </c>
      <c r="E52" s="25">
        <v>68763</v>
      </c>
      <c r="F52" s="25">
        <v>1238</v>
      </c>
      <c r="G52" s="25">
        <v>1430160</v>
      </c>
      <c r="H52" s="14">
        <f t="shared" si="3"/>
        <v>95369</v>
      </c>
      <c r="I52" s="14">
        <f t="shared" si="4"/>
        <v>35761</v>
      </c>
      <c r="J52" s="14">
        <f t="shared" si="5"/>
        <v>1940102</v>
      </c>
      <c r="K52" s="14">
        <f t="shared" si="6"/>
        <v>131130</v>
      </c>
      <c r="L52" s="15">
        <f t="shared" si="2"/>
        <v>3.7355230681602514E-2</v>
      </c>
      <c r="M52" s="18"/>
    </row>
    <row r="53" spans="1:13">
      <c r="A53" s="8">
        <v>38018</v>
      </c>
      <c r="B53" s="25">
        <v>30510</v>
      </c>
      <c r="C53" s="25">
        <v>20154</v>
      </c>
      <c r="D53" s="25">
        <v>586584</v>
      </c>
      <c r="E53" s="25">
        <v>60712</v>
      </c>
      <c r="F53" s="25">
        <v>2748</v>
      </c>
      <c r="G53" s="25">
        <v>1260802</v>
      </c>
      <c r="H53" s="14">
        <f t="shared" si="3"/>
        <v>91222</v>
      </c>
      <c r="I53" s="14">
        <f t="shared" si="4"/>
        <v>22902</v>
      </c>
      <c r="J53" s="14">
        <f t="shared" si="5"/>
        <v>1847386</v>
      </c>
      <c r="K53" s="14">
        <f t="shared" si="6"/>
        <v>114124</v>
      </c>
      <c r="L53" s="15">
        <f t="shared" si="2"/>
        <v>6.8266701612827774E-2</v>
      </c>
      <c r="M53" s="18"/>
    </row>
    <row r="54" spans="1:13">
      <c r="A54" s="8">
        <v>38047</v>
      </c>
      <c r="B54" s="25">
        <v>34090</v>
      </c>
      <c r="C54" s="25">
        <v>33921</v>
      </c>
      <c r="D54" s="25">
        <v>657932</v>
      </c>
      <c r="E54" s="25">
        <v>86017</v>
      </c>
      <c r="F54" s="25">
        <v>3027</v>
      </c>
      <c r="G54" s="25">
        <v>1800978</v>
      </c>
      <c r="H54" s="14">
        <f t="shared" si="3"/>
        <v>120107</v>
      </c>
      <c r="I54" s="14">
        <f t="shared" si="4"/>
        <v>36948</v>
      </c>
      <c r="J54" s="14">
        <f t="shared" si="5"/>
        <v>2458910</v>
      </c>
      <c r="K54" s="14">
        <f t="shared" si="6"/>
        <v>157055</v>
      </c>
      <c r="L54" s="15">
        <f t="shared" si="2"/>
        <v>0.16565851486250782</v>
      </c>
      <c r="M54" s="18"/>
    </row>
    <row r="55" spans="1:13">
      <c r="A55" s="8">
        <v>38078</v>
      </c>
      <c r="B55" s="25">
        <v>32984</v>
      </c>
      <c r="C55" s="25">
        <v>35361</v>
      </c>
      <c r="D55" s="25">
        <v>638552</v>
      </c>
      <c r="E55" s="25">
        <v>78872</v>
      </c>
      <c r="F55" s="25">
        <v>2733</v>
      </c>
      <c r="G55" s="25">
        <v>1651154</v>
      </c>
      <c r="H55" s="14">
        <f t="shared" si="3"/>
        <v>111856</v>
      </c>
      <c r="I55" s="14">
        <f t="shared" si="4"/>
        <v>38094</v>
      </c>
      <c r="J55" s="14">
        <f t="shared" si="5"/>
        <v>2289706</v>
      </c>
      <c r="K55" s="14">
        <f t="shared" si="6"/>
        <v>149950</v>
      </c>
      <c r="L55" s="15">
        <f t="shared" si="2"/>
        <v>1.4883147998998369E-2</v>
      </c>
      <c r="M55" s="18"/>
    </row>
    <row r="56" spans="1:13">
      <c r="A56" s="8">
        <v>38108</v>
      </c>
      <c r="B56" s="25">
        <v>29122</v>
      </c>
      <c r="C56" s="25">
        <v>28571</v>
      </c>
      <c r="D56" s="25">
        <v>559721</v>
      </c>
      <c r="E56" s="25">
        <v>70866</v>
      </c>
      <c r="F56" s="25">
        <v>1618</v>
      </c>
      <c r="G56" s="25">
        <v>1495819</v>
      </c>
      <c r="H56" s="14">
        <f t="shared" si="3"/>
        <v>99988</v>
      </c>
      <c r="I56" s="14">
        <f t="shared" si="4"/>
        <v>30189</v>
      </c>
      <c r="J56" s="14">
        <f t="shared" si="5"/>
        <v>2055540</v>
      </c>
      <c r="K56" s="14">
        <f t="shared" si="6"/>
        <v>130177</v>
      </c>
      <c r="L56" s="15">
        <f t="shared" si="2"/>
        <v>4.0260691836027096E-3</v>
      </c>
      <c r="M56" s="18"/>
    </row>
    <row r="57" spans="1:13">
      <c r="A57" s="8">
        <v>38139</v>
      </c>
      <c r="B57" s="25">
        <v>32769</v>
      </c>
      <c r="C57" s="25">
        <v>29375</v>
      </c>
      <c r="D57" s="25">
        <v>631666</v>
      </c>
      <c r="E57" s="25">
        <v>73625</v>
      </c>
      <c r="F57" s="25">
        <v>3304</v>
      </c>
      <c r="G57" s="25">
        <v>1556507</v>
      </c>
      <c r="H57" s="14">
        <f t="shared" si="3"/>
        <v>106394</v>
      </c>
      <c r="I57" s="14">
        <f t="shared" si="4"/>
        <v>32679</v>
      </c>
      <c r="J57" s="14">
        <f t="shared" si="5"/>
        <v>2188173</v>
      </c>
      <c r="K57" s="14">
        <f t="shared" si="6"/>
        <v>139073</v>
      </c>
      <c r="L57" s="15">
        <f t="shared" si="2"/>
        <v>0.12816165614809294</v>
      </c>
      <c r="M57" s="18"/>
    </row>
    <row r="58" spans="1:13">
      <c r="A58" s="8">
        <v>38169</v>
      </c>
      <c r="B58" s="25">
        <v>31181</v>
      </c>
      <c r="C58" s="25">
        <v>31110</v>
      </c>
      <c r="D58" s="25">
        <v>598845</v>
      </c>
      <c r="E58" s="25">
        <v>74517</v>
      </c>
      <c r="F58" s="25">
        <v>3597</v>
      </c>
      <c r="G58" s="25">
        <v>1569458</v>
      </c>
      <c r="H58" s="14">
        <f t="shared" si="3"/>
        <v>105698</v>
      </c>
      <c r="I58" s="14">
        <f t="shared" si="4"/>
        <v>34707</v>
      </c>
      <c r="J58" s="14">
        <f t="shared" si="5"/>
        <v>2168303</v>
      </c>
      <c r="K58" s="14">
        <f t="shared" si="6"/>
        <v>140405</v>
      </c>
      <c r="L58" s="15">
        <f t="shared" si="2"/>
        <v>9.2909573515789878E-2</v>
      </c>
      <c r="M58" s="18"/>
    </row>
    <row r="59" spans="1:13">
      <c r="A59" s="8">
        <v>38200</v>
      </c>
      <c r="B59" s="25">
        <v>30022</v>
      </c>
      <c r="C59" s="25">
        <v>30255</v>
      </c>
      <c r="D59" s="25">
        <v>576407</v>
      </c>
      <c r="E59" s="25">
        <v>75788</v>
      </c>
      <c r="F59" s="25">
        <v>2725</v>
      </c>
      <c r="G59" s="25">
        <v>1589608</v>
      </c>
      <c r="H59" s="14">
        <f t="shared" si="3"/>
        <v>105810</v>
      </c>
      <c r="I59" s="14">
        <f t="shared" si="4"/>
        <v>32980</v>
      </c>
      <c r="J59" s="14">
        <f t="shared" si="5"/>
        <v>2166015</v>
      </c>
      <c r="K59" s="14">
        <f t="shared" si="6"/>
        <v>138790</v>
      </c>
      <c r="L59" s="15">
        <f t="shared" si="2"/>
        <v>0.11629440766984911</v>
      </c>
      <c r="M59" s="18"/>
    </row>
    <row r="60" spans="1:13">
      <c r="A60" s="8">
        <v>38231</v>
      </c>
      <c r="B60" s="25">
        <v>28593</v>
      </c>
      <c r="C60" s="25">
        <v>36511</v>
      </c>
      <c r="D60" s="25">
        <v>548592</v>
      </c>
      <c r="E60" s="25">
        <v>81692</v>
      </c>
      <c r="F60" s="25">
        <v>2806</v>
      </c>
      <c r="G60" s="25">
        <v>1724816</v>
      </c>
      <c r="H60" s="14">
        <f t="shared" si="3"/>
        <v>110285</v>
      </c>
      <c r="I60" s="14">
        <f t="shared" si="4"/>
        <v>39317</v>
      </c>
      <c r="J60" s="14">
        <f t="shared" si="5"/>
        <v>2273408</v>
      </c>
      <c r="K60" s="14">
        <f t="shared" si="6"/>
        <v>149602</v>
      </c>
      <c r="L60" s="15">
        <f t="shared" si="2"/>
        <v>0.10257657498304895</v>
      </c>
      <c r="M60" s="18"/>
    </row>
    <row r="61" spans="1:13">
      <c r="A61" s="8">
        <v>38261</v>
      </c>
      <c r="B61" s="25">
        <v>31403</v>
      </c>
      <c r="C61" s="25">
        <v>34309</v>
      </c>
      <c r="D61" s="25">
        <v>601933</v>
      </c>
      <c r="E61" s="25">
        <v>82233</v>
      </c>
      <c r="F61" s="25">
        <v>2536</v>
      </c>
      <c r="G61" s="25">
        <v>1755288</v>
      </c>
      <c r="H61" s="14">
        <f t="shared" si="3"/>
        <v>113636</v>
      </c>
      <c r="I61" s="14">
        <f t="shared" si="4"/>
        <v>36845</v>
      </c>
      <c r="J61" s="14">
        <f t="shared" si="5"/>
        <v>2357221</v>
      </c>
      <c r="K61" s="14">
        <f t="shared" si="6"/>
        <v>150481</v>
      </c>
      <c r="L61" s="15">
        <f t="shared" si="2"/>
        <v>-3.0668246995014248E-2</v>
      </c>
      <c r="M61" s="18"/>
    </row>
    <row r="62" spans="1:13">
      <c r="A62" s="8">
        <v>38292</v>
      </c>
      <c r="B62" s="25">
        <v>32234</v>
      </c>
      <c r="C62" s="25">
        <v>43036</v>
      </c>
      <c r="D62" s="25">
        <v>601997</v>
      </c>
      <c r="E62" s="25">
        <v>92628</v>
      </c>
      <c r="F62" s="25">
        <v>1743</v>
      </c>
      <c r="G62" s="25">
        <v>1955651</v>
      </c>
      <c r="H62" s="14">
        <f t="shared" si="3"/>
        <v>124862</v>
      </c>
      <c r="I62" s="14">
        <f t="shared" si="4"/>
        <v>44779</v>
      </c>
      <c r="J62" s="14">
        <f t="shared" si="5"/>
        <v>2557648</v>
      </c>
      <c r="K62" s="14">
        <f t="shared" si="6"/>
        <v>169641</v>
      </c>
      <c r="L62" s="15">
        <f t="shared" si="2"/>
        <v>0.15642766575320044</v>
      </c>
      <c r="M62" s="18"/>
    </row>
    <row r="63" spans="1:13">
      <c r="A63" s="8">
        <v>38322</v>
      </c>
      <c r="B63" s="25">
        <v>33157</v>
      </c>
      <c r="C63" s="25">
        <v>39349</v>
      </c>
      <c r="D63" s="25">
        <v>639115</v>
      </c>
      <c r="E63" s="25">
        <v>80078</v>
      </c>
      <c r="F63" s="25">
        <v>2556</v>
      </c>
      <c r="G63" s="25">
        <v>1694267</v>
      </c>
      <c r="H63" s="14">
        <f t="shared" si="3"/>
        <v>113235</v>
      </c>
      <c r="I63" s="14">
        <f t="shared" si="4"/>
        <v>41905</v>
      </c>
      <c r="J63" s="14">
        <f t="shared" si="5"/>
        <v>2333382</v>
      </c>
      <c r="K63" s="14">
        <f t="shared" si="6"/>
        <v>155140</v>
      </c>
      <c r="L63" s="15">
        <f t="shared" si="2"/>
        <v>3.0577200289629847E-2</v>
      </c>
      <c r="M63" s="18"/>
    </row>
    <row r="64" spans="1:13">
      <c r="A64" s="8">
        <v>38353</v>
      </c>
      <c r="B64" s="25">
        <v>25563</v>
      </c>
      <c r="C64" s="25">
        <v>37009</v>
      </c>
      <c r="D64" s="25">
        <v>490982</v>
      </c>
      <c r="E64" s="25">
        <v>74665</v>
      </c>
      <c r="F64" s="25">
        <v>1440</v>
      </c>
      <c r="G64" s="25">
        <v>1577941</v>
      </c>
      <c r="H64" s="14">
        <f t="shared" si="3"/>
        <v>100228</v>
      </c>
      <c r="I64" s="14">
        <f t="shared" si="4"/>
        <v>38449</v>
      </c>
      <c r="J64" s="14">
        <f t="shared" si="5"/>
        <v>2068923</v>
      </c>
      <c r="K64" s="14">
        <f t="shared" si="6"/>
        <v>138677</v>
      </c>
      <c r="L64" s="15">
        <f t="shared" si="2"/>
        <v>5.7553572790360663E-2</v>
      </c>
      <c r="M64" s="18"/>
    </row>
    <row r="65" spans="1:13">
      <c r="A65" s="8">
        <v>38384</v>
      </c>
      <c r="B65" s="25">
        <v>27932</v>
      </c>
      <c r="C65" s="25">
        <v>28615</v>
      </c>
      <c r="D65" s="25">
        <v>537115</v>
      </c>
      <c r="E65" s="25">
        <v>63080</v>
      </c>
      <c r="F65" s="25">
        <v>2189</v>
      </c>
      <c r="G65" s="25">
        <v>1326941</v>
      </c>
      <c r="H65" s="14">
        <f t="shared" si="3"/>
        <v>91012</v>
      </c>
      <c r="I65" s="14">
        <f t="shared" si="4"/>
        <v>30804</v>
      </c>
      <c r="J65" s="14">
        <f t="shared" si="5"/>
        <v>1864056</v>
      </c>
      <c r="K65" s="14">
        <f t="shared" si="6"/>
        <v>121816</v>
      </c>
      <c r="L65" s="15">
        <f t="shared" si="2"/>
        <v>6.7400371525708769E-2</v>
      </c>
      <c r="M65" s="18"/>
    </row>
    <row r="66" spans="1:13">
      <c r="A66" s="8">
        <v>38412</v>
      </c>
      <c r="B66" s="25">
        <v>32392</v>
      </c>
      <c r="C66" s="25">
        <v>30001</v>
      </c>
      <c r="D66" s="25">
        <v>624896</v>
      </c>
      <c r="E66" s="25">
        <v>89171</v>
      </c>
      <c r="F66" s="25">
        <v>2451</v>
      </c>
      <c r="G66" s="25">
        <v>1901222</v>
      </c>
      <c r="H66" s="14">
        <f t="shared" si="3"/>
        <v>121563</v>
      </c>
      <c r="I66" s="14">
        <f t="shared" si="4"/>
        <v>32452</v>
      </c>
      <c r="J66" s="14">
        <f t="shared" si="5"/>
        <v>2526118</v>
      </c>
      <c r="K66" s="14">
        <f t="shared" si="6"/>
        <v>154015</v>
      </c>
      <c r="L66" s="15">
        <f t="shared" si="2"/>
        <v>-1.9356276463659228E-2</v>
      </c>
      <c r="M66" s="18"/>
    </row>
    <row r="67" spans="1:13">
      <c r="A67" s="8">
        <v>38443</v>
      </c>
      <c r="B67" s="25">
        <v>32310</v>
      </c>
      <c r="C67" s="25">
        <v>38156</v>
      </c>
      <c r="D67" s="25">
        <v>626254</v>
      </c>
      <c r="E67" s="25">
        <v>84997</v>
      </c>
      <c r="F67" s="25">
        <v>1929</v>
      </c>
      <c r="G67" s="25">
        <v>1810952</v>
      </c>
      <c r="H67" s="14">
        <f t="shared" si="3"/>
        <v>117307</v>
      </c>
      <c r="I67" s="14">
        <f t="shared" si="4"/>
        <v>40085</v>
      </c>
      <c r="J67" s="14">
        <f t="shared" si="5"/>
        <v>2437206</v>
      </c>
      <c r="K67" s="14">
        <f t="shared" si="6"/>
        <v>157392</v>
      </c>
      <c r="L67" s="15">
        <f t="shared" si="2"/>
        <v>4.9629876625541858E-2</v>
      </c>
      <c r="M67" s="18"/>
    </row>
    <row r="68" spans="1:13">
      <c r="A68" s="8">
        <v>38473</v>
      </c>
      <c r="B68" s="25">
        <v>29551</v>
      </c>
      <c r="C68" s="25">
        <v>38819</v>
      </c>
      <c r="D68" s="25">
        <v>573009</v>
      </c>
      <c r="E68" s="25">
        <v>78502</v>
      </c>
      <c r="F68" s="25">
        <v>1465</v>
      </c>
      <c r="G68" s="25">
        <v>1676300</v>
      </c>
      <c r="H68" s="14">
        <f t="shared" si="3"/>
        <v>108053</v>
      </c>
      <c r="I68" s="14">
        <f t="shared" si="4"/>
        <v>40284</v>
      </c>
      <c r="J68" s="14">
        <f t="shared" si="5"/>
        <v>2249309</v>
      </c>
      <c r="K68" s="14">
        <f t="shared" si="6"/>
        <v>148337</v>
      </c>
      <c r="L68" s="15">
        <f t="shared" si="2"/>
        <v>0.13950236985028086</v>
      </c>
      <c r="M68" s="18"/>
    </row>
    <row r="69" spans="1:13">
      <c r="A69" s="8">
        <v>38504</v>
      </c>
      <c r="B69" s="25">
        <v>32980</v>
      </c>
      <c r="C69" s="25">
        <v>33511</v>
      </c>
      <c r="D69" s="25">
        <v>636731</v>
      </c>
      <c r="E69" s="25">
        <v>78561</v>
      </c>
      <c r="F69" s="25">
        <v>2270</v>
      </c>
      <c r="G69" s="25">
        <v>1667275</v>
      </c>
      <c r="H69" s="14">
        <f t="shared" si="3"/>
        <v>111541</v>
      </c>
      <c r="I69" s="14">
        <f t="shared" si="4"/>
        <v>35781</v>
      </c>
      <c r="J69" s="14">
        <f t="shared" si="5"/>
        <v>2304006</v>
      </c>
      <c r="K69" s="14">
        <f t="shared" si="6"/>
        <v>147322</v>
      </c>
      <c r="L69" s="15">
        <f t="shared" si="2"/>
        <v>5.9314173132096082E-2</v>
      </c>
      <c r="M69" s="18"/>
    </row>
    <row r="70" spans="1:13">
      <c r="A70" s="8">
        <v>38534</v>
      </c>
      <c r="B70" s="25">
        <v>32971</v>
      </c>
      <c r="C70" s="25">
        <v>32263</v>
      </c>
      <c r="D70" s="25">
        <v>636949</v>
      </c>
      <c r="E70" s="25">
        <v>78911</v>
      </c>
      <c r="F70" s="25">
        <v>3477</v>
      </c>
      <c r="G70" s="25">
        <v>1665965</v>
      </c>
      <c r="H70" s="14">
        <f t="shared" si="3"/>
        <v>111882</v>
      </c>
      <c r="I70" s="14">
        <f t="shared" si="4"/>
        <v>35740</v>
      </c>
      <c r="J70" s="14">
        <f t="shared" si="5"/>
        <v>2302914</v>
      </c>
      <c r="K70" s="14">
        <f t="shared" si="6"/>
        <v>147622</v>
      </c>
      <c r="L70" s="15">
        <f t="shared" si="2"/>
        <v>5.1401303372387019E-2</v>
      </c>
      <c r="M70" s="18"/>
    </row>
    <row r="71" spans="1:13">
      <c r="A71" s="8">
        <v>38565</v>
      </c>
      <c r="B71" s="25">
        <v>30832</v>
      </c>
      <c r="C71" s="25">
        <v>39016</v>
      </c>
      <c r="D71" s="25">
        <v>595833</v>
      </c>
      <c r="E71" s="25">
        <v>82432</v>
      </c>
      <c r="F71" s="25">
        <v>1511</v>
      </c>
      <c r="G71" s="25">
        <v>1744526</v>
      </c>
      <c r="H71" s="14">
        <f t="shared" si="3"/>
        <v>113264</v>
      </c>
      <c r="I71" s="14">
        <f t="shared" si="4"/>
        <v>40527</v>
      </c>
      <c r="J71" s="14">
        <f t="shared" si="5"/>
        <v>2340359</v>
      </c>
      <c r="K71" s="14">
        <f t="shared" si="6"/>
        <v>153791</v>
      </c>
      <c r="L71" s="15">
        <f t="shared" si="2"/>
        <v>0.10808415591901444</v>
      </c>
      <c r="M71" s="18"/>
    </row>
    <row r="72" spans="1:13">
      <c r="A72" s="8">
        <v>38596</v>
      </c>
      <c r="B72" s="25">
        <v>30967</v>
      </c>
      <c r="C72" s="25">
        <v>32996</v>
      </c>
      <c r="D72" s="25">
        <v>597710</v>
      </c>
      <c r="E72" s="25">
        <v>83197</v>
      </c>
      <c r="F72" s="25">
        <v>956</v>
      </c>
      <c r="G72" s="25">
        <v>1767405</v>
      </c>
      <c r="H72" s="14">
        <f t="shared" si="3"/>
        <v>114164</v>
      </c>
      <c r="I72" s="14">
        <f t="shared" si="4"/>
        <v>33952</v>
      </c>
      <c r="J72" s="14">
        <f t="shared" si="5"/>
        <v>2365115</v>
      </c>
      <c r="K72" s="14">
        <f t="shared" si="6"/>
        <v>148116</v>
      </c>
      <c r="L72" s="15">
        <f t="shared" si="2"/>
        <v>-9.9330222857982875E-3</v>
      </c>
      <c r="M72" s="18"/>
    </row>
    <row r="73" spans="1:13">
      <c r="A73" s="8">
        <v>38626</v>
      </c>
      <c r="B73" s="25">
        <v>34245</v>
      </c>
      <c r="C73" s="25">
        <v>42052</v>
      </c>
      <c r="D73" s="25">
        <v>662215</v>
      </c>
      <c r="E73" s="25">
        <v>87953</v>
      </c>
      <c r="F73" s="25">
        <v>1496</v>
      </c>
      <c r="G73" s="25">
        <v>1882150</v>
      </c>
      <c r="H73" s="14">
        <f t="shared" si="3"/>
        <v>122198</v>
      </c>
      <c r="I73" s="14">
        <f t="shared" si="4"/>
        <v>43548</v>
      </c>
      <c r="J73" s="14">
        <f t="shared" si="5"/>
        <v>2544365</v>
      </c>
      <c r="K73" s="14">
        <f t="shared" si="6"/>
        <v>165746</v>
      </c>
      <c r="L73" s="15">
        <f t="shared" si="2"/>
        <v>0.10144137798127328</v>
      </c>
      <c r="M73" s="18"/>
    </row>
    <row r="74" spans="1:13">
      <c r="A74" s="8">
        <v>38657</v>
      </c>
      <c r="B74" s="25">
        <v>31774</v>
      </c>
      <c r="C74" s="25">
        <v>41383</v>
      </c>
      <c r="D74" s="25">
        <v>616569</v>
      </c>
      <c r="E74" s="25">
        <v>87499</v>
      </c>
      <c r="F74" s="25">
        <v>1107</v>
      </c>
      <c r="G74" s="25">
        <v>1879034</v>
      </c>
      <c r="H74" s="14">
        <f t="shared" si="3"/>
        <v>119273</v>
      </c>
      <c r="I74" s="14">
        <f t="shared" si="4"/>
        <v>42490</v>
      </c>
      <c r="J74" s="14">
        <f t="shared" si="5"/>
        <v>2495603</v>
      </c>
      <c r="K74" s="14">
        <f t="shared" si="6"/>
        <v>161763</v>
      </c>
      <c r="L74" s="15">
        <f t="shared" si="2"/>
        <v>-4.6439245229631942E-2</v>
      </c>
      <c r="M74" s="18"/>
    </row>
    <row r="75" spans="1:13">
      <c r="A75" s="8">
        <v>38687</v>
      </c>
      <c r="B75" s="25">
        <v>35411</v>
      </c>
      <c r="C75" s="25">
        <v>39208</v>
      </c>
      <c r="D75" s="25">
        <v>686118</v>
      </c>
      <c r="E75" s="25">
        <v>81422</v>
      </c>
      <c r="F75" s="25">
        <v>1725</v>
      </c>
      <c r="G75" s="25">
        <v>1732821</v>
      </c>
      <c r="H75" s="14">
        <f t="shared" si="3"/>
        <v>116833</v>
      </c>
      <c r="I75" s="14">
        <f t="shared" si="4"/>
        <v>40933</v>
      </c>
      <c r="J75" s="14">
        <f t="shared" si="5"/>
        <v>2418939</v>
      </c>
      <c r="K75" s="14">
        <f t="shared" si="6"/>
        <v>157766</v>
      </c>
      <c r="L75" s="15">
        <f t="shared" si="2"/>
        <v>1.6926646899574571E-2</v>
      </c>
      <c r="M75" s="18"/>
    </row>
    <row r="76" spans="1:13">
      <c r="A76" s="8">
        <v>38718</v>
      </c>
      <c r="B76" s="25">
        <v>25477</v>
      </c>
      <c r="C76" s="25">
        <v>36502</v>
      </c>
      <c r="D76" s="25">
        <v>491381</v>
      </c>
      <c r="E76" s="25">
        <v>82383</v>
      </c>
      <c r="F76" s="25">
        <v>1144</v>
      </c>
      <c r="G76" s="25">
        <v>1756759</v>
      </c>
      <c r="H76" s="14">
        <f t="shared" si="3"/>
        <v>107860</v>
      </c>
      <c r="I76" s="14">
        <f t="shared" si="4"/>
        <v>37646</v>
      </c>
      <c r="J76" s="14">
        <f t="shared" si="5"/>
        <v>2248140</v>
      </c>
      <c r="K76" s="14">
        <f t="shared" si="6"/>
        <v>145506</v>
      </c>
      <c r="L76" s="15">
        <f t="shared" si="2"/>
        <v>4.9243926534320748E-2</v>
      </c>
      <c r="M76" s="18"/>
    </row>
    <row r="77" spans="1:13">
      <c r="A77" s="8">
        <v>38749</v>
      </c>
      <c r="B77" s="25">
        <v>33219</v>
      </c>
      <c r="C77" s="25">
        <v>24447</v>
      </c>
      <c r="D77" s="25">
        <v>643307</v>
      </c>
      <c r="E77" s="25">
        <v>60711</v>
      </c>
      <c r="F77" s="25">
        <v>2277</v>
      </c>
      <c r="G77" s="25">
        <v>1284823</v>
      </c>
      <c r="H77" s="14">
        <f t="shared" si="3"/>
        <v>93930</v>
      </c>
      <c r="I77" s="14">
        <f t="shared" si="4"/>
        <v>26724</v>
      </c>
      <c r="J77" s="14">
        <f t="shared" si="5"/>
        <v>1928130</v>
      </c>
      <c r="K77" s="14">
        <f t="shared" si="6"/>
        <v>120654</v>
      </c>
      <c r="L77" s="15">
        <f t="shared" si="2"/>
        <v>-9.5389768174952705E-3</v>
      </c>
      <c r="M77" s="18"/>
    </row>
    <row r="78" spans="1:13">
      <c r="A78" s="8">
        <v>38777</v>
      </c>
      <c r="B78" s="25">
        <v>36736</v>
      </c>
      <c r="C78" s="25">
        <v>33121</v>
      </c>
      <c r="D78" s="25">
        <v>713228</v>
      </c>
      <c r="E78" s="25">
        <v>94722</v>
      </c>
      <c r="F78" s="25">
        <v>1654</v>
      </c>
      <c r="G78" s="25">
        <v>2024473</v>
      </c>
      <c r="H78" s="14">
        <f t="shared" si="3"/>
        <v>131458</v>
      </c>
      <c r="I78" s="14">
        <f t="shared" si="4"/>
        <v>34775</v>
      </c>
      <c r="J78" s="14">
        <f t="shared" si="5"/>
        <v>2737701</v>
      </c>
      <c r="K78" s="14">
        <f t="shared" si="6"/>
        <v>166233</v>
      </c>
      <c r="L78" s="15">
        <f t="shared" si="2"/>
        <v>7.932993539590294E-2</v>
      </c>
      <c r="M78" s="18"/>
    </row>
    <row r="79" spans="1:13">
      <c r="A79" s="8">
        <v>38808</v>
      </c>
      <c r="B79" s="25">
        <v>35408</v>
      </c>
      <c r="C79" s="25">
        <v>39806</v>
      </c>
      <c r="D79" s="25">
        <v>684100</v>
      </c>
      <c r="E79" s="25">
        <v>88048</v>
      </c>
      <c r="F79" s="25">
        <v>1832</v>
      </c>
      <c r="G79" s="25">
        <v>1884413</v>
      </c>
      <c r="H79" s="14">
        <f t="shared" si="3"/>
        <v>123456</v>
      </c>
      <c r="I79" s="14">
        <f t="shared" si="4"/>
        <v>41638</v>
      </c>
      <c r="J79" s="14">
        <f t="shared" si="5"/>
        <v>2568513</v>
      </c>
      <c r="K79" s="14">
        <f t="shared" si="6"/>
        <v>165094</v>
      </c>
      <c r="L79" s="15">
        <f t="shared" si="2"/>
        <v>4.8935142828097966E-2</v>
      </c>
      <c r="M79" s="18"/>
    </row>
    <row r="80" spans="1:13">
      <c r="A80" s="8">
        <v>38838</v>
      </c>
      <c r="B80" s="25">
        <v>34285</v>
      </c>
      <c r="C80" s="25">
        <v>37640</v>
      </c>
      <c r="D80" s="25">
        <v>665161</v>
      </c>
      <c r="E80" s="25">
        <v>84472</v>
      </c>
      <c r="F80" s="25">
        <v>2238</v>
      </c>
      <c r="G80" s="25">
        <v>1808150</v>
      </c>
      <c r="H80" s="14">
        <f t="shared" si="3"/>
        <v>118757</v>
      </c>
      <c r="I80" s="14">
        <f t="shared" si="4"/>
        <v>39878</v>
      </c>
      <c r="J80" s="14">
        <f t="shared" si="5"/>
        <v>2473311</v>
      </c>
      <c r="K80" s="14">
        <f t="shared" si="6"/>
        <v>158635</v>
      </c>
      <c r="L80" s="15">
        <f t="shared" si="2"/>
        <v>6.9423003026891417E-2</v>
      </c>
      <c r="M80" s="18"/>
    </row>
    <row r="81" spans="1:13">
      <c r="A81" s="8">
        <v>38869</v>
      </c>
      <c r="B81" s="25">
        <v>36374</v>
      </c>
      <c r="C81" s="25">
        <v>32846</v>
      </c>
      <c r="D81" s="25">
        <v>704931</v>
      </c>
      <c r="E81" s="25">
        <v>80951</v>
      </c>
      <c r="F81" s="25">
        <v>13249</v>
      </c>
      <c r="G81" s="25">
        <v>1720658</v>
      </c>
      <c r="H81" s="14">
        <f t="shared" si="3"/>
        <v>117325</v>
      </c>
      <c r="I81" s="14">
        <f t="shared" si="4"/>
        <v>46095</v>
      </c>
      <c r="J81" s="14">
        <f t="shared" si="5"/>
        <v>2425589</v>
      </c>
      <c r="K81" s="14">
        <f t="shared" si="6"/>
        <v>163420</v>
      </c>
      <c r="L81" s="15">
        <f t="shared" si="2"/>
        <v>0.10927084888882854</v>
      </c>
      <c r="M81" s="18"/>
    </row>
    <row r="82" spans="1:13">
      <c r="A82" s="8">
        <v>38899</v>
      </c>
      <c r="B82" s="25">
        <v>35365</v>
      </c>
      <c r="C82" s="25">
        <v>33231</v>
      </c>
      <c r="D82" s="25">
        <v>689460</v>
      </c>
      <c r="E82" s="25">
        <v>82409</v>
      </c>
      <c r="F82" s="25">
        <v>1809</v>
      </c>
      <c r="G82" s="25">
        <v>1742017</v>
      </c>
      <c r="H82" s="14">
        <f t="shared" si="3"/>
        <v>117774</v>
      </c>
      <c r="I82" s="14">
        <f t="shared" si="4"/>
        <v>35040</v>
      </c>
      <c r="J82" s="14">
        <f t="shared" si="5"/>
        <v>2431477</v>
      </c>
      <c r="K82" s="14">
        <f t="shared" si="6"/>
        <v>152814</v>
      </c>
      <c r="L82" s="15">
        <f t="shared" si="2"/>
        <v>3.5170909485036095E-2</v>
      </c>
      <c r="M82" s="18"/>
    </row>
    <row r="83" spans="1:13">
      <c r="A83" s="8">
        <v>38930</v>
      </c>
      <c r="B83" s="25">
        <v>34057</v>
      </c>
      <c r="C83" s="25">
        <v>37071</v>
      </c>
      <c r="D83" s="25">
        <v>656259</v>
      </c>
      <c r="E83" s="25">
        <v>87729</v>
      </c>
      <c r="F83" s="25">
        <v>1955</v>
      </c>
      <c r="G83" s="25">
        <v>1870401</v>
      </c>
      <c r="H83" s="14">
        <f t="shared" si="3"/>
        <v>121786</v>
      </c>
      <c r="I83" s="14">
        <f t="shared" si="4"/>
        <v>39026</v>
      </c>
      <c r="J83" s="14">
        <f t="shared" si="5"/>
        <v>2526660</v>
      </c>
      <c r="K83" s="14">
        <f t="shared" si="6"/>
        <v>160812</v>
      </c>
      <c r="L83" s="15">
        <f t="shared" si="2"/>
        <v>4.565286655265921E-2</v>
      </c>
      <c r="M83" s="18"/>
    </row>
    <row r="84" spans="1:13">
      <c r="A84" s="8">
        <v>38961</v>
      </c>
      <c r="B84" s="25">
        <v>34683</v>
      </c>
      <c r="C84" s="25">
        <v>38023</v>
      </c>
      <c r="D84" s="25">
        <v>672114</v>
      </c>
      <c r="E84" s="25">
        <v>87591</v>
      </c>
      <c r="F84" s="25">
        <v>2212</v>
      </c>
      <c r="G84" s="25">
        <v>1873290</v>
      </c>
      <c r="H84" s="14">
        <f t="shared" si="3"/>
        <v>122274</v>
      </c>
      <c r="I84" s="14">
        <f t="shared" si="4"/>
        <v>40235</v>
      </c>
      <c r="J84" s="14">
        <f t="shared" si="5"/>
        <v>2545404</v>
      </c>
      <c r="K84" s="14">
        <f t="shared" si="6"/>
        <v>162509</v>
      </c>
      <c r="L84" s="15">
        <f t="shared" si="2"/>
        <v>9.717383672256874E-2</v>
      </c>
      <c r="M84" s="18"/>
    </row>
    <row r="85" spans="1:13">
      <c r="A85" s="8">
        <v>38991</v>
      </c>
      <c r="B85" s="25">
        <v>36774</v>
      </c>
      <c r="C85" s="25">
        <v>42692</v>
      </c>
      <c r="D85" s="25">
        <v>711912</v>
      </c>
      <c r="E85" s="25">
        <v>96661</v>
      </c>
      <c r="F85" s="25">
        <v>2855</v>
      </c>
      <c r="G85" s="25">
        <v>2074270</v>
      </c>
      <c r="H85" s="14">
        <f t="shared" si="3"/>
        <v>133435</v>
      </c>
      <c r="I85" s="14">
        <f t="shared" si="4"/>
        <v>45547</v>
      </c>
      <c r="J85" s="14">
        <f t="shared" si="5"/>
        <v>2786182</v>
      </c>
      <c r="K85" s="14">
        <f t="shared" si="6"/>
        <v>178982</v>
      </c>
      <c r="L85" s="15">
        <f t="shared" si="2"/>
        <v>7.985713079048673E-2</v>
      </c>
      <c r="M85" s="18"/>
    </row>
    <row r="86" spans="1:13">
      <c r="A86" s="8">
        <v>39022</v>
      </c>
      <c r="B86" s="25">
        <v>34163</v>
      </c>
      <c r="C86" s="25">
        <v>42629</v>
      </c>
      <c r="D86" s="25">
        <v>664394</v>
      </c>
      <c r="E86" s="25">
        <v>93908</v>
      </c>
      <c r="F86" s="25">
        <v>2298</v>
      </c>
      <c r="G86" s="25">
        <v>2016462</v>
      </c>
      <c r="H86" s="14">
        <f t="shared" si="3"/>
        <v>128071</v>
      </c>
      <c r="I86" s="14">
        <f t="shared" si="4"/>
        <v>44927</v>
      </c>
      <c r="J86" s="14">
        <f t="shared" si="5"/>
        <v>2680856</v>
      </c>
      <c r="K86" s="14">
        <f t="shared" si="6"/>
        <v>172998</v>
      </c>
      <c r="L86" s="15">
        <f t="shared" si="2"/>
        <v>6.9453459691029451E-2</v>
      </c>
      <c r="M86" s="18"/>
    </row>
    <row r="87" spans="1:13">
      <c r="A87" s="8">
        <v>39052</v>
      </c>
      <c r="B87" s="25">
        <v>38074</v>
      </c>
      <c r="C87" s="25">
        <v>41319</v>
      </c>
      <c r="D87" s="25">
        <v>737692</v>
      </c>
      <c r="E87" s="25">
        <v>85921</v>
      </c>
      <c r="F87" s="25">
        <v>2232</v>
      </c>
      <c r="G87" s="25">
        <v>1840227</v>
      </c>
      <c r="H87" s="14">
        <f t="shared" si="3"/>
        <v>123995</v>
      </c>
      <c r="I87" s="14">
        <f t="shared" si="4"/>
        <v>43551</v>
      </c>
      <c r="J87" s="14">
        <f t="shared" si="5"/>
        <v>2577919</v>
      </c>
      <c r="K87" s="14">
        <f t="shared" si="6"/>
        <v>167546</v>
      </c>
      <c r="L87" s="15">
        <f t="shared" si="2"/>
        <v>6.1990542956023464E-2</v>
      </c>
      <c r="M87" s="18"/>
    </row>
    <row r="88" spans="1:13">
      <c r="A88" s="8">
        <v>39083</v>
      </c>
      <c r="B88" s="25">
        <v>30175</v>
      </c>
      <c r="C88" s="25">
        <v>38271</v>
      </c>
      <c r="D88" s="25">
        <v>580754</v>
      </c>
      <c r="E88" s="25">
        <v>83416</v>
      </c>
      <c r="F88" s="25">
        <v>2322</v>
      </c>
      <c r="G88" s="25">
        <v>1774642</v>
      </c>
      <c r="H88" s="14">
        <f t="shared" si="3"/>
        <v>113591</v>
      </c>
      <c r="I88" s="14">
        <f t="shared" si="4"/>
        <v>40593</v>
      </c>
      <c r="J88" s="14">
        <f t="shared" si="5"/>
        <v>2355396</v>
      </c>
      <c r="K88" s="14">
        <f t="shared" si="6"/>
        <v>154184</v>
      </c>
      <c r="L88" s="15">
        <f t="shared" si="2"/>
        <v>5.9640152296125182E-2</v>
      </c>
      <c r="M88" s="18"/>
    </row>
    <row r="89" spans="1:13">
      <c r="A89" s="8">
        <v>39114</v>
      </c>
      <c r="B89" s="25">
        <v>34197</v>
      </c>
      <c r="C89" s="25">
        <v>33070</v>
      </c>
      <c r="D89" s="25">
        <v>667124</v>
      </c>
      <c r="E89" s="25">
        <v>75428</v>
      </c>
      <c r="F89" s="25">
        <v>3349</v>
      </c>
      <c r="G89" s="25">
        <v>1595017</v>
      </c>
      <c r="H89" s="14">
        <f t="shared" si="3"/>
        <v>109625</v>
      </c>
      <c r="I89" s="14">
        <f t="shared" si="4"/>
        <v>36419</v>
      </c>
      <c r="J89" s="14">
        <f t="shared" si="5"/>
        <v>2262141</v>
      </c>
      <c r="K89" s="14">
        <f t="shared" si="6"/>
        <v>146044</v>
      </c>
      <c r="L89" s="15">
        <f t="shared" si="2"/>
        <v>0.21043645465546112</v>
      </c>
      <c r="M89" s="18"/>
    </row>
    <row r="90" spans="1:13">
      <c r="A90" s="8">
        <v>39142</v>
      </c>
      <c r="B90" s="25">
        <v>39869</v>
      </c>
      <c r="C90" s="25">
        <v>27461</v>
      </c>
      <c r="D90" s="25">
        <v>765510</v>
      </c>
      <c r="E90" s="25">
        <v>81847</v>
      </c>
      <c r="F90" s="25">
        <v>3810</v>
      </c>
      <c r="G90" s="25">
        <v>1754153</v>
      </c>
      <c r="H90" s="14">
        <f t="shared" si="3"/>
        <v>121716</v>
      </c>
      <c r="I90" s="14">
        <f t="shared" si="4"/>
        <v>31271</v>
      </c>
      <c r="J90" s="14">
        <f t="shared" si="5"/>
        <v>2519663</v>
      </c>
      <c r="K90" s="14">
        <f t="shared" si="6"/>
        <v>152987</v>
      </c>
      <c r="L90" s="15">
        <f t="shared" si="2"/>
        <v>-7.9683336040377029E-2</v>
      </c>
      <c r="M90" s="18"/>
    </row>
    <row r="91" spans="1:13">
      <c r="A91" s="8">
        <v>39173</v>
      </c>
      <c r="B91" s="25">
        <v>39229</v>
      </c>
      <c r="C91" s="25">
        <v>41699</v>
      </c>
      <c r="D91" s="25">
        <v>757224</v>
      </c>
      <c r="E91" s="25">
        <v>94208</v>
      </c>
      <c r="F91" s="25">
        <v>4470</v>
      </c>
      <c r="G91" s="25">
        <v>2014153</v>
      </c>
      <c r="H91" s="14">
        <f t="shared" si="3"/>
        <v>133437</v>
      </c>
      <c r="I91" s="14">
        <f t="shared" si="4"/>
        <v>46169</v>
      </c>
      <c r="J91" s="14">
        <f t="shared" si="5"/>
        <v>2771377</v>
      </c>
      <c r="K91" s="14">
        <f t="shared" si="6"/>
        <v>179606</v>
      </c>
      <c r="L91" s="15">
        <f t="shared" si="2"/>
        <v>8.7901437968672447E-2</v>
      </c>
      <c r="M91" s="18"/>
    </row>
    <row r="92" spans="1:13">
      <c r="A92" s="8">
        <v>39203</v>
      </c>
      <c r="B92" s="25">
        <v>38219</v>
      </c>
      <c r="C92" s="25">
        <v>38564</v>
      </c>
      <c r="D92" s="25">
        <v>742317</v>
      </c>
      <c r="E92" s="25">
        <v>89193</v>
      </c>
      <c r="F92" s="25">
        <v>3474</v>
      </c>
      <c r="G92" s="25">
        <v>1909523</v>
      </c>
      <c r="H92" s="14">
        <f t="shared" si="3"/>
        <v>127412</v>
      </c>
      <c r="I92" s="14">
        <f t="shared" si="4"/>
        <v>42038</v>
      </c>
      <c r="J92" s="14">
        <f t="shared" si="5"/>
        <v>2651840</v>
      </c>
      <c r="K92" s="14">
        <f t="shared" si="6"/>
        <v>169450</v>
      </c>
      <c r="L92" s="15">
        <f t="shared" ref="L92:L155" si="7">K92/K80-1</f>
        <v>6.8175371134995499E-2</v>
      </c>
      <c r="M92" s="18"/>
    </row>
    <row r="93" spans="1:13">
      <c r="A93" s="8">
        <v>39234</v>
      </c>
      <c r="B93" s="25">
        <v>39247</v>
      </c>
      <c r="C93" s="25">
        <v>33445</v>
      </c>
      <c r="D93" s="25">
        <v>762301</v>
      </c>
      <c r="E93" s="25">
        <v>80360</v>
      </c>
      <c r="F93" s="25">
        <v>4178</v>
      </c>
      <c r="G93" s="25">
        <v>1714328</v>
      </c>
      <c r="H93" s="14">
        <f t="shared" ref="H93:H156" si="8">B93+E93</f>
        <v>119607</v>
      </c>
      <c r="I93" s="14">
        <f t="shared" ref="I93:I156" si="9">C93+F93</f>
        <v>37623</v>
      </c>
      <c r="J93" s="14">
        <f t="shared" ref="J93:J156" si="10">D93+G93</f>
        <v>2476629</v>
      </c>
      <c r="K93" s="14">
        <f t="shared" ref="K93:K156" si="11">H93+I93</f>
        <v>157230</v>
      </c>
      <c r="L93" s="15">
        <f t="shared" si="7"/>
        <v>-3.7877860726961199E-2</v>
      </c>
      <c r="M93" s="18"/>
    </row>
    <row r="94" spans="1:13">
      <c r="A94" s="8">
        <v>39264</v>
      </c>
      <c r="B94" s="25">
        <v>38388</v>
      </c>
      <c r="C94" s="25">
        <v>35030</v>
      </c>
      <c r="D94" s="25">
        <v>741316</v>
      </c>
      <c r="E94" s="25">
        <v>89271</v>
      </c>
      <c r="F94" s="25">
        <v>4797</v>
      </c>
      <c r="G94" s="25">
        <v>1894190</v>
      </c>
      <c r="H94" s="14">
        <f t="shared" si="8"/>
        <v>127659</v>
      </c>
      <c r="I94" s="14">
        <f t="shared" si="9"/>
        <v>39827</v>
      </c>
      <c r="J94" s="14">
        <f t="shared" si="10"/>
        <v>2635506</v>
      </c>
      <c r="K94" s="14">
        <f t="shared" si="11"/>
        <v>167486</v>
      </c>
      <c r="L94" s="15">
        <f t="shared" si="7"/>
        <v>9.6012145484052569E-2</v>
      </c>
      <c r="M94" s="18"/>
    </row>
    <row r="95" spans="1:13">
      <c r="A95" s="8">
        <v>39295</v>
      </c>
      <c r="B95" s="25">
        <v>35855</v>
      </c>
      <c r="C95" s="25">
        <v>35700</v>
      </c>
      <c r="D95" s="25">
        <v>696138</v>
      </c>
      <c r="E95" s="25">
        <v>84216</v>
      </c>
      <c r="F95" s="25">
        <v>5504</v>
      </c>
      <c r="G95" s="25">
        <v>1790251</v>
      </c>
      <c r="H95" s="14">
        <f t="shared" si="8"/>
        <v>120071</v>
      </c>
      <c r="I95" s="14">
        <f t="shared" si="9"/>
        <v>41204</v>
      </c>
      <c r="J95" s="14">
        <f t="shared" si="10"/>
        <v>2486389</v>
      </c>
      <c r="K95" s="14">
        <f t="shared" si="11"/>
        <v>161275</v>
      </c>
      <c r="L95" s="15">
        <f t="shared" si="7"/>
        <v>2.8791383727582165E-3</v>
      </c>
      <c r="M95" s="18"/>
    </row>
    <row r="96" spans="1:13">
      <c r="A96" s="8">
        <v>39326</v>
      </c>
      <c r="B96" s="25">
        <v>36786</v>
      </c>
      <c r="C96" s="25">
        <v>38121</v>
      </c>
      <c r="D96" s="25">
        <v>712194</v>
      </c>
      <c r="E96" s="25">
        <v>87026</v>
      </c>
      <c r="F96" s="25">
        <v>3958</v>
      </c>
      <c r="G96" s="25">
        <v>1854928</v>
      </c>
      <c r="H96" s="14">
        <f t="shared" si="8"/>
        <v>123812</v>
      </c>
      <c r="I96" s="14">
        <f t="shared" si="9"/>
        <v>42079</v>
      </c>
      <c r="J96" s="14">
        <f t="shared" si="10"/>
        <v>2567122</v>
      </c>
      <c r="K96" s="14">
        <f t="shared" si="11"/>
        <v>165891</v>
      </c>
      <c r="L96" s="15">
        <f t="shared" si="7"/>
        <v>2.0811155074488275E-2</v>
      </c>
      <c r="M96" s="18"/>
    </row>
    <row r="97" spans="1:13">
      <c r="A97" s="8">
        <v>39356</v>
      </c>
      <c r="B97" s="25">
        <v>41071</v>
      </c>
      <c r="C97" s="25">
        <v>38839</v>
      </c>
      <c r="D97" s="25">
        <v>800368</v>
      </c>
      <c r="E97" s="25">
        <v>91505</v>
      </c>
      <c r="F97" s="25">
        <v>6438</v>
      </c>
      <c r="G97" s="25">
        <v>1954933</v>
      </c>
      <c r="H97" s="14">
        <f t="shared" si="8"/>
        <v>132576</v>
      </c>
      <c r="I97" s="14">
        <f t="shared" si="9"/>
        <v>45277</v>
      </c>
      <c r="J97" s="14">
        <f t="shared" si="10"/>
        <v>2755301</v>
      </c>
      <c r="K97" s="14">
        <f t="shared" si="11"/>
        <v>177853</v>
      </c>
      <c r="L97" s="15">
        <f t="shared" si="7"/>
        <v>-6.307896883485542E-3</v>
      </c>
      <c r="M97" s="18"/>
    </row>
    <row r="98" spans="1:13">
      <c r="A98" s="8">
        <v>39387</v>
      </c>
      <c r="B98" s="25">
        <v>38127</v>
      </c>
      <c r="C98" s="25">
        <v>38504</v>
      </c>
      <c r="D98" s="25">
        <v>735553</v>
      </c>
      <c r="E98" s="25">
        <v>87433</v>
      </c>
      <c r="F98" s="25">
        <v>6084</v>
      </c>
      <c r="G98" s="25">
        <v>1867910</v>
      </c>
      <c r="H98" s="14">
        <f t="shared" si="8"/>
        <v>125560</v>
      </c>
      <c r="I98" s="14">
        <f t="shared" si="9"/>
        <v>44588</v>
      </c>
      <c r="J98" s="14">
        <f t="shared" si="10"/>
        <v>2603463</v>
      </c>
      <c r="K98" s="14">
        <f t="shared" si="11"/>
        <v>170148</v>
      </c>
      <c r="L98" s="15">
        <f t="shared" si="7"/>
        <v>-1.6474178892241564E-2</v>
      </c>
      <c r="M98" s="18"/>
    </row>
    <row r="99" spans="1:13">
      <c r="A99" s="8">
        <v>39417</v>
      </c>
      <c r="B99" s="25">
        <v>41449</v>
      </c>
      <c r="C99" s="25">
        <v>35327</v>
      </c>
      <c r="D99" s="25">
        <v>808719</v>
      </c>
      <c r="E99" s="25">
        <v>87736</v>
      </c>
      <c r="F99" s="25">
        <v>5480</v>
      </c>
      <c r="G99" s="25">
        <v>1870886</v>
      </c>
      <c r="H99" s="14">
        <f t="shared" si="8"/>
        <v>129185</v>
      </c>
      <c r="I99" s="14">
        <f t="shared" si="9"/>
        <v>40807</v>
      </c>
      <c r="J99" s="14">
        <f t="shared" si="10"/>
        <v>2679605</v>
      </c>
      <c r="K99" s="14">
        <f t="shared" si="11"/>
        <v>169992</v>
      </c>
      <c r="L99" s="15">
        <f t="shared" si="7"/>
        <v>1.4598975803659986E-2</v>
      </c>
      <c r="M99" s="18"/>
    </row>
    <row r="100" spans="1:13">
      <c r="A100" s="8">
        <v>39448</v>
      </c>
      <c r="B100" s="25">
        <v>32546</v>
      </c>
      <c r="C100" s="25">
        <v>34470</v>
      </c>
      <c r="D100" s="25">
        <v>637281</v>
      </c>
      <c r="E100" s="25">
        <v>84618</v>
      </c>
      <c r="F100" s="25">
        <v>3178</v>
      </c>
      <c r="G100" s="25">
        <v>1797789</v>
      </c>
      <c r="H100" s="14">
        <f t="shared" si="8"/>
        <v>117164</v>
      </c>
      <c r="I100" s="14">
        <f t="shared" si="9"/>
        <v>37648</v>
      </c>
      <c r="J100" s="14">
        <f t="shared" si="10"/>
        <v>2435070</v>
      </c>
      <c r="K100" s="14">
        <f t="shared" si="11"/>
        <v>154812</v>
      </c>
      <c r="L100" s="15">
        <f t="shared" si="7"/>
        <v>4.0730555699683979E-3</v>
      </c>
      <c r="M100" s="18"/>
    </row>
    <row r="101" spans="1:13">
      <c r="A101" s="8">
        <v>39479</v>
      </c>
      <c r="B101" s="25">
        <v>39276</v>
      </c>
      <c r="C101" s="25">
        <v>24185</v>
      </c>
      <c r="D101" s="25">
        <v>762614</v>
      </c>
      <c r="E101" s="25">
        <v>64747</v>
      </c>
      <c r="F101" s="25">
        <v>4426</v>
      </c>
      <c r="G101" s="25">
        <v>1367896</v>
      </c>
      <c r="H101" s="14">
        <f t="shared" si="8"/>
        <v>104023</v>
      </c>
      <c r="I101" s="14">
        <f t="shared" si="9"/>
        <v>28611</v>
      </c>
      <c r="J101" s="14">
        <f t="shared" si="10"/>
        <v>2130510</v>
      </c>
      <c r="K101" s="14">
        <f t="shared" si="11"/>
        <v>132634</v>
      </c>
      <c r="L101" s="15">
        <f t="shared" si="7"/>
        <v>-9.1821642792583091E-2</v>
      </c>
      <c r="M101" s="18"/>
    </row>
    <row r="102" spans="1:13">
      <c r="A102" s="8">
        <v>39508</v>
      </c>
      <c r="B102" s="25">
        <v>40027</v>
      </c>
      <c r="C102" s="25">
        <v>28549</v>
      </c>
      <c r="D102" s="25">
        <v>782452</v>
      </c>
      <c r="E102" s="25">
        <v>87291</v>
      </c>
      <c r="F102" s="25">
        <v>5748</v>
      </c>
      <c r="G102" s="25">
        <v>1842089</v>
      </c>
      <c r="H102" s="14">
        <f t="shared" si="8"/>
        <v>127318</v>
      </c>
      <c r="I102" s="14">
        <f t="shared" si="9"/>
        <v>34297</v>
      </c>
      <c r="J102" s="14">
        <f t="shared" si="10"/>
        <v>2624541</v>
      </c>
      <c r="K102" s="14">
        <f t="shared" si="11"/>
        <v>161615</v>
      </c>
      <c r="L102" s="15">
        <f t="shared" si="7"/>
        <v>5.6396948760352172E-2</v>
      </c>
      <c r="M102" s="18"/>
    </row>
    <row r="103" spans="1:13">
      <c r="A103" s="8">
        <v>39539</v>
      </c>
      <c r="B103" s="25">
        <v>39345</v>
      </c>
      <c r="C103" s="25">
        <v>37521</v>
      </c>
      <c r="D103" s="25">
        <v>765461</v>
      </c>
      <c r="E103" s="25">
        <v>91374</v>
      </c>
      <c r="F103" s="25">
        <v>6047</v>
      </c>
      <c r="G103" s="25">
        <v>1934606</v>
      </c>
      <c r="H103" s="14">
        <f t="shared" si="8"/>
        <v>130719</v>
      </c>
      <c r="I103" s="14">
        <f t="shared" si="9"/>
        <v>43568</v>
      </c>
      <c r="J103" s="14">
        <f t="shared" si="10"/>
        <v>2700067</v>
      </c>
      <c r="K103" s="14">
        <f t="shared" si="11"/>
        <v>174287</v>
      </c>
      <c r="L103" s="15">
        <f t="shared" si="7"/>
        <v>-2.9614823558232972E-2</v>
      </c>
      <c r="M103" s="18"/>
    </row>
    <row r="104" spans="1:13">
      <c r="A104" s="8">
        <v>39569</v>
      </c>
      <c r="B104" s="25">
        <v>38520</v>
      </c>
      <c r="C104" s="25">
        <v>35667</v>
      </c>
      <c r="D104" s="25">
        <v>743152</v>
      </c>
      <c r="E104" s="25">
        <v>84848</v>
      </c>
      <c r="F104" s="25">
        <v>2550</v>
      </c>
      <c r="G104" s="25">
        <v>1774338</v>
      </c>
      <c r="H104" s="14">
        <f t="shared" si="8"/>
        <v>123368</v>
      </c>
      <c r="I104" s="14">
        <f t="shared" si="9"/>
        <v>38217</v>
      </c>
      <c r="J104" s="14">
        <f t="shared" si="10"/>
        <v>2517490</v>
      </c>
      <c r="K104" s="14">
        <f t="shared" si="11"/>
        <v>161585</v>
      </c>
      <c r="L104" s="15">
        <f t="shared" si="7"/>
        <v>-4.6414871643552624E-2</v>
      </c>
      <c r="M104" s="18"/>
    </row>
    <row r="105" spans="1:13">
      <c r="A105" s="8">
        <v>39600</v>
      </c>
      <c r="B105" s="25">
        <v>38449</v>
      </c>
      <c r="C105" s="25">
        <v>32431</v>
      </c>
      <c r="D105" s="25">
        <v>739448</v>
      </c>
      <c r="E105" s="25">
        <v>83032</v>
      </c>
      <c r="F105" s="25">
        <v>2291</v>
      </c>
      <c r="G105" s="25">
        <v>1736113</v>
      </c>
      <c r="H105" s="14">
        <f t="shared" si="8"/>
        <v>121481</v>
      </c>
      <c r="I105" s="14">
        <f t="shared" si="9"/>
        <v>34722</v>
      </c>
      <c r="J105" s="14">
        <f t="shared" si="10"/>
        <v>2475561</v>
      </c>
      <c r="K105" s="14">
        <f t="shared" si="11"/>
        <v>156203</v>
      </c>
      <c r="L105" s="15">
        <f t="shared" si="7"/>
        <v>-6.5318323475164197E-3</v>
      </c>
      <c r="M105" s="18"/>
    </row>
    <row r="106" spans="1:13">
      <c r="A106" s="8">
        <v>39630</v>
      </c>
      <c r="B106" s="25">
        <v>39367</v>
      </c>
      <c r="C106" s="25">
        <v>29801</v>
      </c>
      <c r="D106" s="25">
        <v>757873</v>
      </c>
      <c r="E106" s="25">
        <v>90120</v>
      </c>
      <c r="F106" s="25">
        <v>4613</v>
      </c>
      <c r="G106" s="25">
        <v>1881229</v>
      </c>
      <c r="H106" s="14">
        <f t="shared" si="8"/>
        <v>129487</v>
      </c>
      <c r="I106" s="14">
        <f t="shared" si="9"/>
        <v>34414</v>
      </c>
      <c r="J106" s="14">
        <f t="shared" si="10"/>
        <v>2639102</v>
      </c>
      <c r="K106" s="14">
        <f t="shared" si="11"/>
        <v>163901</v>
      </c>
      <c r="L106" s="15">
        <f t="shared" si="7"/>
        <v>-2.1404774130375115E-2</v>
      </c>
      <c r="M106" s="18"/>
    </row>
    <row r="107" spans="1:13">
      <c r="A107" s="8">
        <v>39661</v>
      </c>
      <c r="B107" s="25">
        <v>34876</v>
      </c>
      <c r="C107" s="25">
        <v>34039</v>
      </c>
      <c r="D107" s="25">
        <v>677315</v>
      </c>
      <c r="E107" s="25">
        <v>81147</v>
      </c>
      <c r="F107" s="25">
        <v>3077</v>
      </c>
      <c r="G107" s="25">
        <v>1692382</v>
      </c>
      <c r="H107" s="14">
        <f t="shared" si="8"/>
        <v>116023</v>
      </c>
      <c r="I107" s="14">
        <f t="shared" si="9"/>
        <v>37116</v>
      </c>
      <c r="J107" s="14">
        <f t="shared" si="10"/>
        <v>2369697</v>
      </c>
      <c r="K107" s="14">
        <f t="shared" si="11"/>
        <v>153139</v>
      </c>
      <c r="L107" s="15">
        <f t="shared" si="7"/>
        <v>-5.0447992559293109E-2</v>
      </c>
      <c r="M107" s="18"/>
    </row>
    <row r="108" spans="1:13">
      <c r="A108" s="8">
        <v>39692</v>
      </c>
      <c r="B108" s="25">
        <v>36979</v>
      </c>
      <c r="C108" s="25">
        <v>40795</v>
      </c>
      <c r="D108" s="25">
        <v>715913</v>
      </c>
      <c r="E108" s="25">
        <v>93005</v>
      </c>
      <c r="F108" s="25">
        <v>4528</v>
      </c>
      <c r="G108" s="25">
        <v>1962088</v>
      </c>
      <c r="H108" s="14">
        <f t="shared" si="8"/>
        <v>129984</v>
      </c>
      <c r="I108" s="14">
        <f t="shared" si="9"/>
        <v>45323</v>
      </c>
      <c r="J108" s="14">
        <f t="shared" si="10"/>
        <v>2678001</v>
      </c>
      <c r="K108" s="14">
        <f t="shared" si="11"/>
        <v>175307</v>
      </c>
      <c r="L108" s="15">
        <f t="shared" si="7"/>
        <v>5.6760161792984487E-2</v>
      </c>
      <c r="M108" s="18"/>
    </row>
    <row r="109" spans="1:13">
      <c r="A109" s="8">
        <v>39722</v>
      </c>
      <c r="B109" s="25">
        <v>35920</v>
      </c>
      <c r="C109" s="25">
        <v>46396</v>
      </c>
      <c r="D109" s="25">
        <v>695616</v>
      </c>
      <c r="E109" s="25">
        <v>94118</v>
      </c>
      <c r="F109" s="25">
        <v>3520</v>
      </c>
      <c r="G109" s="25">
        <v>1974680</v>
      </c>
      <c r="H109" s="14">
        <f t="shared" si="8"/>
        <v>130038</v>
      </c>
      <c r="I109" s="14">
        <f t="shared" si="9"/>
        <v>49916</v>
      </c>
      <c r="J109" s="14">
        <f t="shared" si="10"/>
        <v>2670296</v>
      </c>
      <c r="K109" s="14">
        <f t="shared" si="11"/>
        <v>179954</v>
      </c>
      <c r="L109" s="15">
        <f t="shared" si="7"/>
        <v>1.1813126570819676E-2</v>
      </c>
      <c r="M109" s="18"/>
    </row>
    <row r="110" spans="1:13">
      <c r="A110" s="8">
        <v>39753</v>
      </c>
      <c r="B110" s="25">
        <v>29207</v>
      </c>
      <c r="C110" s="25">
        <v>46299</v>
      </c>
      <c r="D110" s="25">
        <v>563336</v>
      </c>
      <c r="E110" s="25">
        <v>85614</v>
      </c>
      <c r="F110" s="25">
        <v>2632</v>
      </c>
      <c r="G110" s="25">
        <v>1793652</v>
      </c>
      <c r="H110" s="14">
        <f t="shared" si="8"/>
        <v>114821</v>
      </c>
      <c r="I110" s="14">
        <f t="shared" si="9"/>
        <v>48931</v>
      </c>
      <c r="J110" s="14">
        <f t="shared" si="10"/>
        <v>2356988</v>
      </c>
      <c r="K110" s="14">
        <f t="shared" si="11"/>
        <v>163752</v>
      </c>
      <c r="L110" s="15">
        <f t="shared" si="7"/>
        <v>-3.7590803300655895E-2</v>
      </c>
      <c r="M110" s="18"/>
    </row>
    <row r="111" spans="1:13">
      <c r="A111" s="8">
        <v>39783</v>
      </c>
      <c r="B111" s="25">
        <v>29332</v>
      </c>
      <c r="C111" s="25">
        <v>53305</v>
      </c>
      <c r="D111" s="25">
        <v>569724</v>
      </c>
      <c r="E111" s="25">
        <v>87026</v>
      </c>
      <c r="F111" s="25">
        <v>3156</v>
      </c>
      <c r="G111" s="25">
        <v>1825662</v>
      </c>
      <c r="H111" s="14">
        <f t="shared" si="8"/>
        <v>116358</v>
      </c>
      <c r="I111" s="14">
        <f t="shared" si="9"/>
        <v>56461</v>
      </c>
      <c r="J111" s="14">
        <f t="shared" si="10"/>
        <v>2395386</v>
      </c>
      <c r="K111" s="14">
        <f t="shared" si="11"/>
        <v>172819</v>
      </c>
      <c r="L111" s="15">
        <f t="shared" si="7"/>
        <v>1.663019436208768E-2</v>
      </c>
      <c r="M111" s="18"/>
    </row>
    <row r="112" spans="1:13">
      <c r="A112" s="8">
        <v>39814</v>
      </c>
      <c r="B112" s="25">
        <v>20970</v>
      </c>
      <c r="C112" s="25">
        <v>48339</v>
      </c>
      <c r="D112" s="25">
        <v>405174</v>
      </c>
      <c r="E112" s="25">
        <v>78385</v>
      </c>
      <c r="F112" s="25">
        <v>2246</v>
      </c>
      <c r="G112" s="25">
        <v>1655649</v>
      </c>
      <c r="H112" s="14">
        <f t="shared" si="8"/>
        <v>99355</v>
      </c>
      <c r="I112" s="14">
        <f t="shared" si="9"/>
        <v>50585</v>
      </c>
      <c r="J112" s="14">
        <f t="shared" si="10"/>
        <v>2060823</v>
      </c>
      <c r="K112" s="14">
        <f t="shared" si="11"/>
        <v>149940</v>
      </c>
      <c r="L112" s="15">
        <f t="shared" si="7"/>
        <v>-3.1470428648941895E-2</v>
      </c>
      <c r="M112" s="18"/>
    </row>
    <row r="113" spans="1:13">
      <c r="A113" s="8">
        <v>39845</v>
      </c>
      <c r="B113" s="25">
        <v>25556</v>
      </c>
      <c r="C113" s="25">
        <v>27072</v>
      </c>
      <c r="D113" s="25">
        <v>497912</v>
      </c>
      <c r="E113" s="25">
        <v>52299</v>
      </c>
      <c r="F113" s="25">
        <v>2371</v>
      </c>
      <c r="G113" s="25">
        <v>1092533</v>
      </c>
      <c r="H113" s="14">
        <f t="shared" si="8"/>
        <v>77855</v>
      </c>
      <c r="I113" s="14">
        <f t="shared" si="9"/>
        <v>29443</v>
      </c>
      <c r="J113" s="14">
        <f t="shared" si="10"/>
        <v>1590445</v>
      </c>
      <c r="K113" s="14">
        <f t="shared" si="11"/>
        <v>107298</v>
      </c>
      <c r="L113" s="15">
        <f t="shared" si="7"/>
        <v>-0.19102190991751733</v>
      </c>
      <c r="M113" s="18"/>
    </row>
    <row r="114" spans="1:13">
      <c r="A114" s="8">
        <v>39873</v>
      </c>
      <c r="B114" s="25">
        <v>31375</v>
      </c>
      <c r="C114" s="25">
        <v>34436</v>
      </c>
      <c r="D114" s="25">
        <v>609201</v>
      </c>
      <c r="E114" s="25">
        <v>83307</v>
      </c>
      <c r="F114" s="25">
        <v>2331</v>
      </c>
      <c r="G114" s="25">
        <v>1765989</v>
      </c>
      <c r="H114" s="14">
        <f t="shared" si="8"/>
        <v>114682</v>
      </c>
      <c r="I114" s="14">
        <f t="shared" si="9"/>
        <v>36767</v>
      </c>
      <c r="J114" s="14">
        <f t="shared" si="10"/>
        <v>2375190</v>
      </c>
      <c r="K114" s="14">
        <f t="shared" si="11"/>
        <v>151449</v>
      </c>
      <c r="L114" s="15">
        <f t="shared" si="7"/>
        <v>-6.2902577112272984E-2</v>
      </c>
      <c r="M114" s="18"/>
    </row>
    <row r="115" spans="1:13">
      <c r="A115" s="8">
        <v>39904</v>
      </c>
      <c r="B115" s="25">
        <v>31147</v>
      </c>
      <c r="C115" s="25">
        <v>37670</v>
      </c>
      <c r="D115" s="25">
        <v>601785</v>
      </c>
      <c r="E115" s="25">
        <v>79289</v>
      </c>
      <c r="F115" s="25">
        <v>2501</v>
      </c>
      <c r="G115" s="25">
        <v>1681127</v>
      </c>
      <c r="H115" s="14">
        <f t="shared" si="8"/>
        <v>110436</v>
      </c>
      <c r="I115" s="14">
        <f t="shared" si="9"/>
        <v>40171</v>
      </c>
      <c r="J115" s="14">
        <f t="shared" si="10"/>
        <v>2282912</v>
      </c>
      <c r="K115" s="14">
        <f t="shared" si="11"/>
        <v>150607</v>
      </c>
      <c r="L115" s="15">
        <f t="shared" si="7"/>
        <v>-0.13586785015520375</v>
      </c>
      <c r="M115" s="18"/>
    </row>
    <row r="116" spans="1:13">
      <c r="A116" s="8">
        <v>39934</v>
      </c>
      <c r="B116" s="25">
        <v>27845</v>
      </c>
      <c r="C116" s="25">
        <v>31909</v>
      </c>
      <c r="D116" s="25">
        <v>543424</v>
      </c>
      <c r="E116" s="25">
        <v>70658</v>
      </c>
      <c r="F116" s="25">
        <v>1806</v>
      </c>
      <c r="G116" s="25">
        <v>1500260</v>
      </c>
      <c r="H116" s="14">
        <f t="shared" si="8"/>
        <v>98503</v>
      </c>
      <c r="I116" s="14">
        <f t="shared" si="9"/>
        <v>33715</v>
      </c>
      <c r="J116" s="14">
        <f t="shared" si="10"/>
        <v>2043684</v>
      </c>
      <c r="K116" s="14">
        <f t="shared" si="11"/>
        <v>132218</v>
      </c>
      <c r="L116" s="15">
        <f t="shared" si="7"/>
        <v>-0.18174335489061488</v>
      </c>
      <c r="M116" s="18"/>
    </row>
    <row r="117" spans="1:13">
      <c r="A117" s="8">
        <v>39965</v>
      </c>
      <c r="B117" s="25">
        <v>29998</v>
      </c>
      <c r="C117" s="25">
        <v>30836</v>
      </c>
      <c r="D117" s="25">
        <v>583575</v>
      </c>
      <c r="E117" s="25">
        <v>75438</v>
      </c>
      <c r="F117" s="25">
        <v>1462</v>
      </c>
      <c r="G117" s="25">
        <v>1606697</v>
      </c>
      <c r="H117" s="14">
        <f t="shared" si="8"/>
        <v>105436</v>
      </c>
      <c r="I117" s="14">
        <f t="shared" si="9"/>
        <v>32298</v>
      </c>
      <c r="J117" s="14">
        <f t="shared" si="10"/>
        <v>2190272</v>
      </c>
      <c r="K117" s="14">
        <f t="shared" si="11"/>
        <v>137734</v>
      </c>
      <c r="L117" s="15">
        <f t="shared" si="7"/>
        <v>-0.11823716573945442</v>
      </c>
      <c r="M117" s="18"/>
    </row>
    <row r="118" spans="1:13">
      <c r="A118" s="8">
        <v>39995</v>
      </c>
      <c r="B118" s="25">
        <v>39884</v>
      </c>
      <c r="C118" s="25">
        <v>37966</v>
      </c>
      <c r="D118" s="25">
        <v>827932</v>
      </c>
      <c r="E118" s="25">
        <v>88388</v>
      </c>
      <c r="F118" s="25">
        <v>2545</v>
      </c>
      <c r="G118" s="25">
        <v>1905134</v>
      </c>
      <c r="H118" s="14">
        <f t="shared" si="8"/>
        <v>128272</v>
      </c>
      <c r="I118" s="14">
        <f t="shared" si="9"/>
        <v>40511</v>
      </c>
      <c r="J118" s="14">
        <f t="shared" si="10"/>
        <v>2733066</v>
      </c>
      <c r="K118" s="14">
        <f t="shared" si="11"/>
        <v>168783</v>
      </c>
      <c r="L118" s="15">
        <f t="shared" si="7"/>
        <v>2.9786273421150478E-2</v>
      </c>
      <c r="M118" s="18"/>
    </row>
    <row r="119" spans="1:13">
      <c r="A119" s="8">
        <v>40026</v>
      </c>
      <c r="B119" s="25">
        <v>36843</v>
      </c>
      <c r="C119" s="25">
        <v>36537</v>
      </c>
      <c r="D119" s="25">
        <v>755522</v>
      </c>
      <c r="E119" s="25">
        <v>85176</v>
      </c>
      <c r="F119" s="25">
        <v>2367</v>
      </c>
      <c r="G119" s="25">
        <v>1823816</v>
      </c>
      <c r="H119" s="14">
        <f t="shared" si="8"/>
        <v>122019</v>
      </c>
      <c r="I119" s="14">
        <f t="shared" si="9"/>
        <v>38904</v>
      </c>
      <c r="J119" s="14">
        <f t="shared" si="10"/>
        <v>2579338</v>
      </c>
      <c r="K119" s="14">
        <f t="shared" si="11"/>
        <v>160923</v>
      </c>
      <c r="L119" s="15">
        <f t="shared" si="7"/>
        <v>5.0829638433057545E-2</v>
      </c>
      <c r="M119" s="18"/>
    </row>
    <row r="120" spans="1:13">
      <c r="A120" s="8">
        <v>40057</v>
      </c>
      <c r="B120" s="25">
        <v>36822</v>
      </c>
      <c r="C120" s="25">
        <v>39083</v>
      </c>
      <c r="D120" s="25">
        <v>770199</v>
      </c>
      <c r="E120" s="25">
        <v>96649</v>
      </c>
      <c r="F120" s="25">
        <v>3422</v>
      </c>
      <c r="G120" s="25">
        <v>2083887</v>
      </c>
      <c r="H120" s="14">
        <f t="shared" si="8"/>
        <v>133471</v>
      </c>
      <c r="I120" s="14">
        <f t="shared" si="9"/>
        <v>42505</v>
      </c>
      <c r="J120" s="14">
        <f t="shared" si="10"/>
        <v>2854086</v>
      </c>
      <c r="K120" s="14">
        <f t="shared" si="11"/>
        <v>175976</v>
      </c>
      <c r="L120" s="15">
        <f t="shared" si="7"/>
        <v>3.816162503493814E-3</v>
      </c>
      <c r="M120" s="18"/>
    </row>
    <row r="121" spans="1:13">
      <c r="A121" s="8">
        <v>40087</v>
      </c>
      <c r="B121" s="25">
        <v>36605</v>
      </c>
      <c r="C121" s="25">
        <v>40069</v>
      </c>
      <c r="D121" s="25">
        <v>738101</v>
      </c>
      <c r="E121" s="25">
        <v>86981</v>
      </c>
      <c r="F121" s="25">
        <v>3413</v>
      </c>
      <c r="G121" s="25">
        <v>1876123</v>
      </c>
      <c r="H121" s="14">
        <f t="shared" si="8"/>
        <v>123586</v>
      </c>
      <c r="I121" s="14">
        <f t="shared" si="9"/>
        <v>43482</v>
      </c>
      <c r="J121" s="14">
        <f t="shared" si="10"/>
        <v>2614224</v>
      </c>
      <c r="K121" s="14">
        <f t="shared" si="11"/>
        <v>167068</v>
      </c>
      <c r="L121" s="15">
        <f t="shared" si="7"/>
        <v>-7.1607188503728714E-2</v>
      </c>
      <c r="M121" s="18"/>
    </row>
    <row r="122" spans="1:13">
      <c r="A122" s="8">
        <v>40118</v>
      </c>
      <c r="B122" s="25">
        <v>31547</v>
      </c>
      <c r="C122" s="25">
        <v>43976</v>
      </c>
      <c r="D122" s="25">
        <v>620545</v>
      </c>
      <c r="E122" s="25">
        <v>87588</v>
      </c>
      <c r="F122" s="25">
        <v>3856</v>
      </c>
      <c r="G122" s="25">
        <v>1870703</v>
      </c>
      <c r="H122" s="14">
        <f t="shared" si="8"/>
        <v>119135</v>
      </c>
      <c r="I122" s="14">
        <f t="shared" si="9"/>
        <v>47832</v>
      </c>
      <c r="J122" s="14">
        <f t="shared" si="10"/>
        <v>2491248</v>
      </c>
      <c r="K122" s="14">
        <f t="shared" si="11"/>
        <v>166967</v>
      </c>
      <c r="L122" s="15">
        <f t="shared" si="7"/>
        <v>1.9633347989642891E-2</v>
      </c>
      <c r="M122" s="18"/>
    </row>
    <row r="123" spans="1:13">
      <c r="A123" s="8">
        <v>40148</v>
      </c>
      <c r="B123" s="25">
        <v>34196</v>
      </c>
      <c r="C123" s="25">
        <v>46427</v>
      </c>
      <c r="D123" s="25">
        <v>672278</v>
      </c>
      <c r="E123" s="25">
        <v>89792</v>
      </c>
      <c r="F123" s="25">
        <v>3690</v>
      </c>
      <c r="G123" s="25">
        <v>1904474</v>
      </c>
      <c r="H123" s="14">
        <f t="shared" si="8"/>
        <v>123988</v>
      </c>
      <c r="I123" s="14">
        <f t="shared" si="9"/>
        <v>50117</v>
      </c>
      <c r="J123" s="14">
        <f t="shared" si="10"/>
        <v>2576752</v>
      </c>
      <c r="K123" s="14">
        <f t="shared" si="11"/>
        <v>174105</v>
      </c>
      <c r="L123" s="15">
        <f t="shared" si="7"/>
        <v>7.441311429877473E-3</v>
      </c>
      <c r="M123" s="18"/>
    </row>
    <row r="124" spans="1:13">
      <c r="A124" s="8">
        <v>40179</v>
      </c>
      <c r="B124" s="25">
        <v>30863</v>
      </c>
      <c r="C124" s="25">
        <v>30005</v>
      </c>
      <c r="D124" s="25">
        <v>611204</v>
      </c>
      <c r="E124" s="25">
        <v>77267</v>
      </c>
      <c r="F124" s="25">
        <v>3443</v>
      </c>
      <c r="G124" s="25">
        <v>1612620</v>
      </c>
      <c r="H124" s="14">
        <f t="shared" si="8"/>
        <v>108130</v>
      </c>
      <c r="I124" s="14">
        <f t="shared" si="9"/>
        <v>33448</v>
      </c>
      <c r="J124" s="14">
        <f t="shared" si="10"/>
        <v>2223824</v>
      </c>
      <c r="K124" s="14">
        <f t="shared" si="11"/>
        <v>141578</v>
      </c>
      <c r="L124" s="15">
        <f t="shared" si="7"/>
        <v>-5.5768974256369175E-2</v>
      </c>
      <c r="M124" s="18"/>
    </row>
    <row r="125" spans="1:13">
      <c r="A125" s="8">
        <v>40210</v>
      </c>
      <c r="B125" s="25">
        <v>30645</v>
      </c>
      <c r="C125" s="25">
        <v>25601</v>
      </c>
      <c r="D125" s="25">
        <v>605390</v>
      </c>
      <c r="E125" s="25">
        <v>68409</v>
      </c>
      <c r="F125" s="25">
        <v>2231</v>
      </c>
      <c r="G125" s="25">
        <v>1435898</v>
      </c>
      <c r="H125" s="14">
        <f t="shared" si="8"/>
        <v>99054</v>
      </c>
      <c r="I125" s="14">
        <f t="shared" si="9"/>
        <v>27832</v>
      </c>
      <c r="J125" s="14">
        <f t="shared" si="10"/>
        <v>2041288</v>
      </c>
      <c r="K125" s="14">
        <f t="shared" si="11"/>
        <v>126886</v>
      </c>
      <c r="L125" s="15">
        <f t="shared" si="7"/>
        <v>0.18255699081063947</v>
      </c>
      <c r="M125" s="18"/>
    </row>
    <row r="126" spans="1:13">
      <c r="A126" s="8">
        <v>40238</v>
      </c>
      <c r="B126" s="25">
        <v>38506</v>
      </c>
      <c r="C126" s="25">
        <v>27719</v>
      </c>
      <c r="D126" s="25">
        <v>753137</v>
      </c>
      <c r="E126" s="25">
        <v>88991</v>
      </c>
      <c r="F126" s="25">
        <v>5163</v>
      </c>
      <c r="G126" s="25">
        <v>1846703</v>
      </c>
      <c r="H126" s="14">
        <f t="shared" si="8"/>
        <v>127497</v>
      </c>
      <c r="I126" s="14">
        <f t="shared" si="9"/>
        <v>32882</v>
      </c>
      <c r="J126" s="14">
        <f t="shared" si="10"/>
        <v>2599840</v>
      </c>
      <c r="K126" s="14">
        <f t="shared" si="11"/>
        <v>160379</v>
      </c>
      <c r="L126" s="15">
        <f t="shared" si="7"/>
        <v>5.8963743570442873E-2</v>
      </c>
      <c r="M126" s="18"/>
    </row>
    <row r="127" spans="1:13">
      <c r="A127" s="8">
        <v>40269</v>
      </c>
      <c r="B127" s="25">
        <v>34994</v>
      </c>
      <c r="C127" s="25">
        <v>37296</v>
      </c>
      <c r="D127" s="25">
        <v>688517</v>
      </c>
      <c r="E127" s="25">
        <v>89040</v>
      </c>
      <c r="F127" s="25">
        <v>3295</v>
      </c>
      <c r="G127" s="25">
        <v>1856639</v>
      </c>
      <c r="H127" s="14">
        <f t="shared" si="8"/>
        <v>124034</v>
      </c>
      <c r="I127" s="14">
        <f t="shared" si="9"/>
        <v>40591</v>
      </c>
      <c r="J127" s="14">
        <f t="shared" si="10"/>
        <v>2545156</v>
      </c>
      <c r="K127" s="14">
        <f t="shared" si="11"/>
        <v>164625</v>
      </c>
      <c r="L127" s="15">
        <f t="shared" si="7"/>
        <v>9.3076683022701445E-2</v>
      </c>
      <c r="M127" s="18"/>
    </row>
    <row r="128" spans="1:13">
      <c r="A128" s="8">
        <v>40299</v>
      </c>
      <c r="B128" s="25">
        <v>32552</v>
      </c>
      <c r="C128" s="25">
        <v>39710</v>
      </c>
      <c r="D128" s="25">
        <v>639098</v>
      </c>
      <c r="E128" s="25">
        <v>86448</v>
      </c>
      <c r="F128" s="25">
        <v>2704</v>
      </c>
      <c r="G128" s="25">
        <v>1812566</v>
      </c>
      <c r="H128" s="14">
        <f t="shared" si="8"/>
        <v>119000</v>
      </c>
      <c r="I128" s="14">
        <f t="shared" si="9"/>
        <v>42414</v>
      </c>
      <c r="J128" s="14">
        <f t="shared" si="10"/>
        <v>2451664</v>
      </c>
      <c r="K128" s="14">
        <f t="shared" si="11"/>
        <v>161414</v>
      </c>
      <c r="L128" s="15">
        <f t="shared" si="7"/>
        <v>0.22081713533709491</v>
      </c>
      <c r="M128" s="18"/>
    </row>
    <row r="129" spans="1:13">
      <c r="A129" s="8">
        <v>40330</v>
      </c>
      <c r="B129" s="25">
        <v>32723</v>
      </c>
      <c r="C129" s="25">
        <v>38217</v>
      </c>
      <c r="D129" s="25">
        <v>638396</v>
      </c>
      <c r="E129" s="25">
        <v>86827</v>
      </c>
      <c r="F129" s="25">
        <v>2786</v>
      </c>
      <c r="G129" s="25">
        <v>1828624</v>
      </c>
      <c r="H129" s="14">
        <f t="shared" si="8"/>
        <v>119550</v>
      </c>
      <c r="I129" s="14">
        <f t="shared" si="9"/>
        <v>41003</v>
      </c>
      <c r="J129" s="14">
        <f t="shared" si="10"/>
        <v>2467020</v>
      </c>
      <c r="K129" s="14">
        <f t="shared" si="11"/>
        <v>160553</v>
      </c>
      <c r="L129" s="15">
        <f t="shared" si="7"/>
        <v>0.1656744159031176</v>
      </c>
      <c r="M129" s="18"/>
    </row>
    <row r="130" spans="1:13">
      <c r="A130" s="8">
        <v>40360</v>
      </c>
      <c r="B130" s="25">
        <v>33575</v>
      </c>
      <c r="C130" s="25">
        <v>39237</v>
      </c>
      <c r="D130" s="25">
        <v>658053</v>
      </c>
      <c r="E130" s="25">
        <v>90014</v>
      </c>
      <c r="F130" s="25">
        <v>2255</v>
      </c>
      <c r="G130" s="25">
        <v>1887151</v>
      </c>
      <c r="H130" s="14">
        <f t="shared" si="8"/>
        <v>123589</v>
      </c>
      <c r="I130" s="14">
        <f t="shared" si="9"/>
        <v>41492</v>
      </c>
      <c r="J130" s="14">
        <f t="shared" si="10"/>
        <v>2545204</v>
      </c>
      <c r="K130" s="14">
        <f t="shared" si="11"/>
        <v>165081</v>
      </c>
      <c r="L130" s="15">
        <f t="shared" si="7"/>
        <v>-2.1933488562236758E-2</v>
      </c>
      <c r="M130" s="18"/>
    </row>
    <row r="131" spans="1:13">
      <c r="A131" s="8">
        <v>40391</v>
      </c>
      <c r="B131" s="25">
        <v>30728</v>
      </c>
      <c r="C131" s="25">
        <v>45569</v>
      </c>
      <c r="D131" s="25">
        <v>601179</v>
      </c>
      <c r="E131" s="25">
        <v>93926</v>
      </c>
      <c r="F131" s="25">
        <v>2802</v>
      </c>
      <c r="G131" s="25">
        <v>1957688</v>
      </c>
      <c r="H131" s="14">
        <f t="shared" si="8"/>
        <v>124654</v>
      </c>
      <c r="I131" s="14">
        <f t="shared" si="9"/>
        <v>48371</v>
      </c>
      <c r="J131" s="14">
        <f t="shared" si="10"/>
        <v>2558867</v>
      </c>
      <c r="K131" s="14">
        <f t="shared" si="11"/>
        <v>173025</v>
      </c>
      <c r="L131" s="15">
        <f t="shared" si="7"/>
        <v>7.5203668835405857E-2</v>
      </c>
      <c r="M131" s="18"/>
    </row>
    <row r="132" spans="1:13">
      <c r="A132" s="8">
        <v>40422</v>
      </c>
      <c r="B132" s="25">
        <v>31223</v>
      </c>
      <c r="C132" s="25">
        <v>45836</v>
      </c>
      <c r="D132" s="25">
        <v>610016</v>
      </c>
      <c r="E132" s="25">
        <v>96550</v>
      </c>
      <c r="F132" s="25">
        <v>2905</v>
      </c>
      <c r="G132" s="25">
        <v>2030033</v>
      </c>
      <c r="H132" s="14">
        <f t="shared" si="8"/>
        <v>127773</v>
      </c>
      <c r="I132" s="14">
        <f t="shared" si="9"/>
        <v>48741</v>
      </c>
      <c r="J132" s="14">
        <f t="shared" si="10"/>
        <v>2640049</v>
      </c>
      <c r="K132" s="14">
        <f t="shared" si="11"/>
        <v>176514</v>
      </c>
      <c r="L132" s="15">
        <f t="shared" si="7"/>
        <v>3.057235077510656E-3</v>
      </c>
      <c r="M132" s="18"/>
    </row>
    <row r="133" spans="1:13">
      <c r="A133" s="8">
        <v>40452</v>
      </c>
      <c r="B133" s="25">
        <v>31362</v>
      </c>
      <c r="C133" s="25">
        <v>44749</v>
      </c>
      <c r="D133" s="25">
        <v>611945</v>
      </c>
      <c r="E133" s="25">
        <v>92888</v>
      </c>
      <c r="F133" s="25">
        <v>3236</v>
      </c>
      <c r="G133" s="25">
        <v>1959286</v>
      </c>
      <c r="H133" s="14">
        <f t="shared" si="8"/>
        <v>124250</v>
      </c>
      <c r="I133" s="14">
        <f t="shared" si="9"/>
        <v>47985</v>
      </c>
      <c r="J133" s="14">
        <f t="shared" si="10"/>
        <v>2571231</v>
      </c>
      <c r="K133" s="14">
        <f t="shared" si="11"/>
        <v>172235</v>
      </c>
      <c r="L133" s="15">
        <f t="shared" si="7"/>
        <v>3.0927526516149051E-2</v>
      </c>
      <c r="M133" s="18"/>
    </row>
    <row r="134" spans="1:13">
      <c r="A134" s="8">
        <v>40483</v>
      </c>
      <c r="B134" s="25">
        <v>31955</v>
      </c>
      <c r="C134" s="25">
        <v>52579</v>
      </c>
      <c r="D134" s="25">
        <v>623067</v>
      </c>
      <c r="E134" s="25">
        <v>106483</v>
      </c>
      <c r="F134" s="25">
        <v>3135</v>
      </c>
      <c r="G134" s="25">
        <v>2246701</v>
      </c>
      <c r="H134" s="14">
        <f t="shared" si="8"/>
        <v>138438</v>
      </c>
      <c r="I134" s="14">
        <f t="shared" si="9"/>
        <v>55714</v>
      </c>
      <c r="J134" s="14">
        <f t="shared" si="10"/>
        <v>2869768</v>
      </c>
      <c r="K134" s="14">
        <f t="shared" si="11"/>
        <v>194152</v>
      </c>
      <c r="L134" s="15">
        <f t="shared" si="7"/>
        <v>0.16281660447872937</v>
      </c>
      <c r="M134" s="18"/>
    </row>
    <row r="135" spans="1:13">
      <c r="A135" s="8">
        <v>40513</v>
      </c>
      <c r="B135" s="25">
        <v>34442</v>
      </c>
      <c r="C135" s="25">
        <v>49335</v>
      </c>
      <c r="D135" s="25">
        <v>673875</v>
      </c>
      <c r="E135" s="25">
        <v>97318</v>
      </c>
      <c r="F135" s="25">
        <v>2484</v>
      </c>
      <c r="G135" s="25">
        <v>2068487</v>
      </c>
      <c r="H135" s="14">
        <f t="shared" si="8"/>
        <v>131760</v>
      </c>
      <c r="I135" s="14">
        <f t="shared" si="9"/>
        <v>51819</v>
      </c>
      <c r="J135" s="14">
        <f t="shared" si="10"/>
        <v>2742362</v>
      </c>
      <c r="K135" s="14">
        <f t="shared" si="11"/>
        <v>183579</v>
      </c>
      <c r="L135" s="15">
        <f t="shared" si="7"/>
        <v>5.441543895924883E-2</v>
      </c>
      <c r="M135" s="18"/>
    </row>
    <row r="136" spans="1:13">
      <c r="A136" s="8">
        <v>40544</v>
      </c>
      <c r="B136" s="25">
        <v>27568</v>
      </c>
      <c r="C136" s="25">
        <v>44574</v>
      </c>
      <c r="D136" s="25">
        <v>539104</v>
      </c>
      <c r="E136" s="25">
        <v>92473</v>
      </c>
      <c r="F136" s="25">
        <v>1773</v>
      </c>
      <c r="G136" s="25">
        <v>1953622</v>
      </c>
      <c r="H136" s="14">
        <f t="shared" si="8"/>
        <v>120041</v>
      </c>
      <c r="I136" s="14">
        <f t="shared" si="9"/>
        <v>46347</v>
      </c>
      <c r="J136" s="14">
        <f t="shared" si="10"/>
        <v>2492726</v>
      </c>
      <c r="K136" s="14">
        <f t="shared" si="11"/>
        <v>166388</v>
      </c>
      <c r="L136" s="15">
        <f t="shared" si="7"/>
        <v>0.17523909081919498</v>
      </c>
      <c r="M136" s="18"/>
    </row>
    <row r="137" spans="1:13">
      <c r="A137" s="8">
        <v>40575</v>
      </c>
      <c r="B137" s="25">
        <v>33529</v>
      </c>
      <c r="C137" s="25">
        <v>27086</v>
      </c>
      <c r="D137" s="25">
        <v>679831</v>
      </c>
      <c r="E137" s="25">
        <v>72257</v>
      </c>
      <c r="F137" s="25">
        <v>2287</v>
      </c>
      <c r="G137" s="25">
        <v>1500461</v>
      </c>
      <c r="H137" s="14">
        <f t="shared" si="8"/>
        <v>105786</v>
      </c>
      <c r="I137" s="14">
        <f t="shared" si="9"/>
        <v>29373</v>
      </c>
      <c r="J137" s="14">
        <f t="shared" si="10"/>
        <v>2180292</v>
      </c>
      <c r="K137" s="14">
        <f t="shared" si="11"/>
        <v>135159</v>
      </c>
      <c r="L137" s="15">
        <f t="shared" si="7"/>
        <v>6.5200258499755748E-2</v>
      </c>
      <c r="M137" s="18"/>
    </row>
    <row r="138" spans="1:13">
      <c r="A138" s="8">
        <v>40603</v>
      </c>
      <c r="B138" s="25">
        <v>35935</v>
      </c>
      <c r="C138" s="25">
        <v>38795</v>
      </c>
      <c r="D138" s="25">
        <v>696508</v>
      </c>
      <c r="E138" s="25">
        <v>109776</v>
      </c>
      <c r="F138" s="25">
        <v>4916</v>
      </c>
      <c r="G138" s="25">
        <v>2303841</v>
      </c>
      <c r="H138" s="14">
        <f t="shared" si="8"/>
        <v>145711</v>
      </c>
      <c r="I138" s="14">
        <f t="shared" si="9"/>
        <v>43711</v>
      </c>
      <c r="J138" s="14">
        <f t="shared" si="10"/>
        <v>3000349</v>
      </c>
      <c r="K138" s="14">
        <f t="shared" si="11"/>
        <v>189422</v>
      </c>
      <c r="L138" s="15">
        <f t="shared" si="7"/>
        <v>0.18108979355152477</v>
      </c>
      <c r="M138" s="18"/>
    </row>
    <row r="139" spans="1:13">
      <c r="A139" s="8">
        <v>40634</v>
      </c>
      <c r="B139" s="25">
        <v>35869</v>
      </c>
      <c r="C139" s="25">
        <v>52836</v>
      </c>
      <c r="D139" s="25">
        <v>699349</v>
      </c>
      <c r="E139" s="25">
        <v>104283</v>
      </c>
      <c r="F139" s="25">
        <v>3406</v>
      </c>
      <c r="G139" s="25">
        <v>2203901</v>
      </c>
      <c r="H139" s="14">
        <f t="shared" si="8"/>
        <v>140152</v>
      </c>
      <c r="I139" s="14">
        <f t="shared" si="9"/>
        <v>56242</v>
      </c>
      <c r="J139" s="14">
        <f t="shared" si="10"/>
        <v>2903250</v>
      </c>
      <c r="K139" s="14">
        <f t="shared" si="11"/>
        <v>196394</v>
      </c>
      <c r="L139" s="15">
        <f t="shared" si="7"/>
        <v>0.1929779802581626</v>
      </c>
      <c r="M139" s="18"/>
    </row>
    <row r="140" spans="1:13">
      <c r="A140" s="8">
        <v>40664</v>
      </c>
      <c r="B140" s="25">
        <v>30212</v>
      </c>
      <c r="C140" s="25">
        <v>50347</v>
      </c>
      <c r="D140" s="25">
        <v>589197</v>
      </c>
      <c r="E140" s="25">
        <v>101221</v>
      </c>
      <c r="F140" s="25">
        <v>2194</v>
      </c>
      <c r="G140" s="25">
        <v>2145464</v>
      </c>
      <c r="H140" s="14">
        <f t="shared" si="8"/>
        <v>131433</v>
      </c>
      <c r="I140" s="14">
        <f t="shared" si="9"/>
        <v>52541</v>
      </c>
      <c r="J140" s="14">
        <f t="shared" si="10"/>
        <v>2734661</v>
      </c>
      <c r="K140" s="14">
        <f t="shared" si="11"/>
        <v>183974</v>
      </c>
      <c r="L140" s="15">
        <f t="shared" si="7"/>
        <v>0.13976482832963688</v>
      </c>
      <c r="M140" s="18"/>
    </row>
    <row r="141" spans="1:13">
      <c r="A141" s="8">
        <v>40695</v>
      </c>
      <c r="B141" s="25">
        <v>34395</v>
      </c>
      <c r="C141" s="25">
        <v>47861</v>
      </c>
      <c r="D141" s="25">
        <v>670337</v>
      </c>
      <c r="E141" s="25">
        <v>98837</v>
      </c>
      <c r="F141" s="25">
        <v>2151</v>
      </c>
      <c r="G141" s="25">
        <v>2095479</v>
      </c>
      <c r="H141" s="14">
        <f t="shared" si="8"/>
        <v>133232</v>
      </c>
      <c r="I141" s="14">
        <f t="shared" si="9"/>
        <v>50012</v>
      </c>
      <c r="J141" s="14">
        <f t="shared" si="10"/>
        <v>2765816</v>
      </c>
      <c r="K141" s="14">
        <f t="shared" si="11"/>
        <v>183244</v>
      </c>
      <c r="L141" s="15">
        <f t="shared" si="7"/>
        <v>0.14133027722932612</v>
      </c>
      <c r="M141" s="18"/>
    </row>
    <row r="142" spans="1:13">
      <c r="A142" s="8">
        <v>40725</v>
      </c>
      <c r="B142" s="25">
        <v>31935</v>
      </c>
      <c r="C142" s="25">
        <v>45355</v>
      </c>
      <c r="D142" s="25">
        <v>621558</v>
      </c>
      <c r="E142" s="25">
        <v>101170</v>
      </c>
      <c r="F142" s="25">
        <v>2079</v>
      </c>
      <c r="G142" s="25">
        <v>2143576</v>
      </c>
      <c r="H142" s="14">
        <f t="shared" si="8"/>
        <v>133105</v>
      </c>
      <c r="I142" s="14">
        <f t="shared" si="9"/>
        <v>47434</v>
      </c>
      <c r="J142" s="14">
        <f t="shared" si="10"/>
        <v>2765134</v>
      </c>
      <c r="K142" s="14">
        <f t="shared" si="11"/>
        <v>180539</v>
      </c>
      <c r="L142" s="15">
        <f t="shared" si="7"/>
        <v>9.3638880307243211E-2</v>
      </c>
      <c r="M142" s="18"/>
    </row>
    <row r="143" spans="1:13">
      <c r="A143" s="8">
        <v>40756</v>
      </c>
      <c r="B143" s="25">
        <v>31023</v>
      </c>
      <c r="C143" s="25">
        <v>58074</v>
      </c>
      <c r="D143" s="25">
        <v>602272</v>
      </c>
      <c r="E143" s="25">
        <v>103546</v>
      </c>
      <c r="F143" s="25">
        <v>2644</v>
      </c>
      <c r="G143" s="25">
        <v>2178018</v>
      </c>
      <c r="H143" s="14">
        <f t="shared" si="8"/>
        <v>134569</v>
      </c>
      <c r="I143" s="14">
        <f t="shared" si="9"/>
        <v>60718</v>
      </c>
      <c r="J143" s="14">
        <f t="shared" si="10"/>
        <v>2780290</v>
      </c>
      <c r="K143" s="14">
        <f t="shared" si="11"/>
        <v>195287</v>
      </c>
      <c r="L143" s="15">
        <f t="shared" si="7"/>
        <v>0.12866348793526949</v>
      </c>
      <c r="M143" s="18"/>
    </row>
    <row r="144" spans="1:13">
      <c r="A144" s="8">
        <v>40787</v>
      </c>
      <c r="B144" s="25">
        <v>30342</v>
      </c>
      <c r="C144" s="25">
        <v>49326</v>
      </c>
      <c r="D144" s="25">
        <v>591729</v>
      </c>
      <c r="E144" s="25">
        <v>99288</v>
      </c>
      <c r="F144" s="25">
        <v>2803</v>
      </c>
      <c r="G144" s="25">
        <v>2092207</v>
      </c>
      <c r="H144" s="14">
        <f t="shared" si="8"/>
        <v>129630</v>
      </c>
      <c r="I144" s="14">
        <f t="shared" si="9"/>
        <v>52129</v>
      </c>
      <c r="J144" s="14">
        <f t="shared" si="10"/>
        <v>2683936</v>
      </c>
      <c r="K144" s="14">
        <f t="shared" si="11"/>
        <v>181759</v>
      </c>
      <c r="L144" s="15">
        <f t="shared" si="7"/>
        <v>2.9714356934860797E-2</v>
      </c>
      <c r="M144" s="18"/>
    </row>
    <row r="145" spans="1:13">
      <c r="A145" s="8">
        <v>40817</v>
      </c>
      <c r="B145" s="25">
        <v>31394</v>
      </c>
      <c r="C145" s="25">
        <v>50548</v>
      </c>
      <c r="D145" s="25">
        <v>612137</v>
      </c>
      <c r="E145" s="25">
        <v>98564</v>
      </c>
      <c r="F145" s="25">
        <v>2864</v>
      </c>
      <c r="G145" s="25">
        <v>2092443</v>
      </c>
      <c r="H145" s="14">
        <f t="shared" si="8"/>
        <v>129958</v>
      </c>
      <c r="I145" s="14">
        <f t="shared" si="9"/>
        <v>53412</v>
      </c>
      <c r="J145" s="14">
        <f t="shared" si="10"/>
        <v>2704580</v>
      </c>
      <c r="K145" s="14">
        <f t="shared" si="11"/>
        <v>183370</v>
      </c>
      <c r="L145" s="15">
        <f t="shared" si="7"/>
        <v>6.4650042093651106E-2</v>
      </c>
      <c r="M145" s="18"/>
    </row>
    <row r="146" spans="1:13">
      <c r="A146" s="8">
        <v>40848</v>
      </c>
      <c r="B146" s="25">
        <v>28607</v>
      </c>
      <c r="C146" s="25">
        <v>57282</v>
      </c>
      <c r="D146" s="25">
        <v>559056</v>
      </c>
      <c r="E146" s="25">
        <v>104050</v>
      </c>
      <c r="F146" s="25">
        <v>2099</v>
      </c>
      <c r="G146" s="25">
        <v>2210147</v>
      </c>
      <c r="H146" s="14">
        <f t="shared" si="8"/>
        <v>132657</v>
      </c>
      <c r="I146" s="14">
        <f t="shared" si="9"/>
        <v>59381</v>
      </c>
      <c r="J146" s="14">
        <f t="shared" si="10"/>
        <v>2769203</v>
      </c>
      <c r="K146" s="14">
        <f t="shared" si="11"/>
        <v>192038</v>
      </c>
      <c r="L146" s="15">
        <f t="shared" si="7"/>
        <v>-1.0888376117681009E-2</v>
      </c>
      <c r="M146" s="18"/>
    </row>
    <row r="147" spans="1:13">
      <c r="A147" s="8">
        <v>40878</v>
      </c>
      <c r="B147" s="25">
        <v>30138</v>
      </c>
      <c r="C147" s="25">
        <v>56224</v>
      </c>
      <c r="D147" s="25">
        <v>589221</v>
      </c>
      <c r="E147" s="25">
        <v>97577</v>
      </c>
      <c r="F147" s="25">
        <v>1852</v>
      </c>
      <c r="G147" s="25">
        <v>2059504</v>
      </c>
      <c r="H147" s="14">
        <f t="shared" si="8"/>
        <v>127715</v>
      </c>
      <c r="I147" s="14">
        <f t="shared" si="9"/>
        <v>58076</v>
      </c>
      <c r="J147" s="14">
        <f t="shared" si="10"/>
        <v>2648725</v>
      </c>
      <c r="K147" s="14">
        <f t="shared" si="11"/>
        <v>185791</v>
      </c>
      <c r="L147" s="15">
        <f t="shared" si="7"/>
        <v>1.2049308472101838E-2</v>
      </c>
      <c r="M147" s="18"/>
    </row>
    <row r="148" spans="1:13">
      <c r="A148" s="8">
        <v>40909</v>
      </c>
      <c r="B148" s="25">
        <v>22872</v>
      </c>
      <c r="C148" s="25">
        <v>50227</v>
      </c>
      <c r="D148" s="25">
        <v>451227</v>
      </c>
      <c r="E148" s="25">
        <v>94543</v>
      </c>
      <c r="F148" s="25">
        <v>1221</v>
      </c>
      <c r="G148" s="25">
        <v>1993807</v>
      </c>
      <c r="H148" s="14">
        <f t="shared" si="8"/>
        <v>117415</v>
      </c>
      <c r="I148" s="14">
        <f t="shared" si="9"/>
        <v>51448</v>
      </c>
      <c r="J148" s="14">
        <f t="shared" si="10"/>
        <v>2445034</v>
      </c>
      <c r="K148" s="14">
        <f t="shared" si="11"/>
        <v>168863</v>
      </c>
      <c r="L148" s="15">
        <f t="shared" si="7"/>
        <v>1.4874870783950778E-2</v>
      </c>
      <c r="M148" s="18"/>
    </row>
    <row r="149" spans="1:13">
      <c r="A149" s="8">
        <v>40940</v>
      </c>
      <c r="B149" s="25">
        <v>29018</v>
      </c>
      <c r="C149" s="25">
        <v>37439</v>
      </c>
      <c r="D149" s="25">
        <v>566297</v>
      </c>
      <c r="E149" s="25">
        <v>72279</v>
      </c>
      <c r="F149" s="25">
        <v>1428</v>
      </c>
      <c r="G149" s="25">
        <v>1501611</v>
      </c>
      <c r="H149" s="14">
        <f t="shared" si="8"/>
        <v>101297</v>
      </c>
      <c r="I149" s="14">
        <f t="shared" si="9"/>
        <v>38867</v>
      </c>
      <c r="J149" s="14">
        <f t="shared" si="10"/>
        <v>2067908</v>
      </c>
      <c r="K149" s="14">
        <f t="shared" si="11"/>
        <v>140164</v>
      </c>
      <c r="L149" s="15">
        <f t="shared" si="7"/>
        <v>3.7030460420689693E-2</v>
      </c>
      <c r="M149" s="18"/>
    </row>
    <row r="150" spans="1:13">
      <c r="A150" s="8">
        <v>40969</v>
      </c>
      <c r="B150" s="25">
        <v>32703</v>
      </c>
      <c r="C150" s="25">
        <v>40646</v>
      </c>
      <c r="D150" s="25">
        <v>638819</v>
      </c>
      <c r="E150" s="25">
        <v>102007</v>
      </c>
      <c r="F150" s="25">
        <v>1795</v>
      </c>
      <c r="G150" s="25">
        <v>2148421</v>
      </c>
      <c r="H150" s="14">
        <f t="shared" si="8"/>
        <v>134710</v>
      </c>
      <c r="I150" s="14">
        <f t="shared" si="9"/>
        <v>42441</v>
      </c>
      <c r="J150" s="14">
        <f t="shared" si="10"/>
        <v>2787240</v>
      </c>
      <c r="K150" s="14">
        <f t="shared" si="11"/>
        <v>177151</v>
      </c>
      <c r="L150" s="15">
        <f t="shared" si="7"/>
        <v>-6.4781282005258123E-2</v>
      </c>
      <c r="M150" s="18"/>
    </row>
    <row r="151" spans="1:13" ht="19.5" customHeight="1">
      <c r="A151" s="8">
        <v>41000</v>
      </c>
      <c r="B151" s="25">
        <v>31460</v>
      </c>
      <c r="C151" s="25">
        <v>46778</v>
      </c>
      <c r="D151" s="25">
        <v>617210</v>
      </c>
      <c r="E151" s="25">
        <v>98483</v>
      </c>
      <c r="F151" s="25">
        <v>2169</v>
      </c>
      <c r="G151" s="25">
        <v>2063405</v>
      </c>
      <c r="H151" s="14">
        <f t="shared" si="8"/>
        <v>129943</v>
      </c>
      <c r="I151" s="14">
        <f t="shared" si="9"/>
        <v>48947</v>
      </c>
      <c r="J151" s="14">
        <f t="shared" si="10"/>
        <v>2680615</v>
      </c>
      <c r="K151" s="14">
        <f t="shared" si="11"/>
        <v>178890</v>
      </c>
      <c r="L151" s="15">
        <f t="shared" si="7"/>
        <v>-8.9126959072069356E-2</v>
      </c>
      <c r="M151" s="18"/>
    </row>
    <row r="152" spans="1:13">
      <c r="A152" s="8">
        <v>41030</v>
      </c>
      <c r="B152" s="25">
        <v>29416</v>
      </c>
      <c r="C152" s="25">
        <v>52921</v>
      </c>
      <c r="D152" s="25">
        <v>576412</v>
      </c>
      <c r="E152" s="25">
        <v>98818</v>
      </c>
      <c r="F152" s="25">
        <v>1823</v>
      </c>
      <c r="G152" s="25">
        <v>2087479</v>
      </c>
      <c r="H152" s="14">
        <f t="shared" si="8"/>
        <v>128234</v>
      </c>
      <c r="I152" s="14">
        <f t="shared" si="9"/>
        <v>54744</v>
      </c>
      <c r="J152" s="14">
        <f t="shared" si="10"/>
        <v>2663891</v>
      </c>
      <c r="K152" s="14">
        <f t="shared" si="11"/>
        <v>182978</v>
      </c>
      <c r="L152" s="15">
        <f t="shared" si="7"/>
        <v>-5.4138084729363767E-3</v>
      </c>
      <c r="M152" s="18"/>
    </row>
    <row r="153" spans="1:13">
      <c r="A153" s="8">
        <v>41061</v>
      </c>
      <c r="B153" s="25">
        <v>30846</v>
      </c>
      <c r="C153" s="25">
        <v>44725</v>
      </c>
      <c r="D153" s="25">
        <v>601677</v>
      </c>
      <c r="E153" s="25">
        <v>91884</v>
      </c>
      <c r="F153" s="25">
        <v>1773</v>
      </c>
      <c r="G153" s="25">
        <v>1929921</v>
      </c>
      <c r="H153" s="14">
        <f t="shared" si="8"/>
        <v>122730</v>
      </c>
      <c r="I153" s="14">
        <f t="shared" si="9"/>
        <v>46498</v>
      </c>
      <c r="J153" s="14">
        <f t="shared" si="10"/>
        <v>2531598</v>
      </c>
      <c r="K153" s="14">
        <f t="shared" si="11"/>
        <v>169228</v>
      </c>
      <c r="L153" s="15">
        <f t="shared" si="7"/>
        <v>-7.6488179694833125E-2</v>
      </c>
      <c r="M153" s="18"/>
    </row>
    <row r="154" spans="1:13">
      <c r="A154" s="8">
        <v>41091</v>
      </c>
      <c r="B154" s="25">
        <v>28890</v>
      </c>
      <c r="C154" s="25">
        <v>51159</v>
      </c>
      <c r="D154" s="25">
        <v>560714</v>
      </c>
      <c r="E154" s="25">
        <v>100226</v>
      </c>
      <c r="F154" s="25">
        <v>1511</v>
      </c>
      <c r="G154" s="25">
        <v>2089458</v>
      </c>
      <c r="H154" s="14">
        <f t="shared" si="8"/>
        <v>129116</v>
      </c>
      <c r="I154" s="14">
        <f t="shared" si="9"/>
        <v>52670</v>
      </c>
      <c r="J154" s="14">
        <f t="shared" si="10"/>
        <v>2650172</v>
      </c>
      <c r="K154" s="14">
        <f t="shared" si="11"/>
        <v>181786</v>
      </c>
      <c r="L154" s="15">
        <f t="shared" si="7"/>
        <v>6.9070948659293308E-3</v>
      </c>
      <c r="M154" s="18"/>
    </row>
    <row r="155" spans="1:13">
      <c r="A155" s="8">
        <v>41122</v>
      </c>
      <c r="B155" s="25">
        <v>26560</v>
      </c>
      <c r="C155" s="25">
        <v>50928</v>
      </c>
      <c r="D155" s="25">
        <v>517040</v>
      </c>
      <c r="E155" s="25">
        <v>97172</v>
      </c>
      <c r="F155" s="25">
        <v>1827</v>
      </c>
      <c r="G155" s="25">
        <v>2029440</v>
      </c>
      <c r="H155" s="14">
        <f t="shared" si="8"/>
        <v>123732</v>
      </c>
      <c r="I155" s="14">
        <f t="shared" si="9"/>
        <v>52755</v>
      </c>
      <c r="J155" s="14">
        <f t="shared" si="10"/>
        <v>2546480</v>
      </c>
      <c r="K155" s="14">
        <f t="shared" si="11"/>
        <v>176487</v>
      </c>
      <c r="L155" s="15">
        <f t="shared" si="7"/>
        <v>-9.6268568824345757E-2</v>
      </c>
      <c r="M155" s="18"/>
    </row>
    <row r="156" spans="1:13">
      <c r="A156" s="8">
        <v>41153</v>
      </c>
      <c r="B156" s="25">
        <v>27798</v>
      </c>
      <c r="C156" s="25">
        <v>50804</v>
      </c>
      <c r="D156" s="25">
        <v>536865</v>
      </c>
      <c r="E156" s="25">
        <v>96450</v>
      </c>
      <c r="F156" s="25">
        <v>2332</v>
      </c>
      <c r="G156" s="25">
        <v>2022532</v>
      </c>
      <c r="H156" s="14">
        <f t="shared" si="8"/>
        <v>124248</v>
      </c>
      <c r="I156" s="14">
        <f t="shared" si="9"/>
        <v>53136</v>
      </c>
      <c r="J156" s="14">
        <f t="shared" si="10"/>
        <v>2559397</v>
      </c>
      <c r="K156" s="14">
        <f t="shared" si="11"/>
        <v>177384</v>
      </c>
      <c r="L156" s="15">
        <f t="shared" ref="L156:L219" si="12">K156/K144-1</f>
        <v>-2.4070334894008005E-2</v>
      </c>
      <c r="M156" s="18"/>
    </row>
    <row r="157" spans="1:13">
      <c r="A157" s="8">
        <v>41183</v>
      </c>
      <c r="B157" s="25">
        <v>30659</v>
      </c>
      <c r="C157" s="25">
        <v>57489</v>
      </c>
      <c r="D157" s="25">
        <v>592731</v>
      </c>
      <c r="E157" s="25">
        <v>106288</v>
      </c>
      <c r="F157" s="25">
        <v>2707</v>
      </c>
      <c r="G157" s="25">
        <v>2230140</v>
      </c>
      <c r="H157" s="14">
        <f t="shared" ref="H157:H220" si="13">B157+E157</f>
        <v>136947</v>
      </c>
      <c r="I157" s="14">
        <f t="shared" ref="I157:I220" si="14">C157+F157</f>
        <v>60196</v>
      </c>
      <c r="J157" s="14">
        <f t="shared" ref="J157:J220" si="15">D157+G157</f>
        <v>2822871</v>
      </c>
      <c r="K157" s="14">
        <f t="shared" ref="K157:K220" si="16">H157+I157</f>
        <v>197143</v>
      </c>
      <c r="L157" s="15">
        <f t="shared" si="12"/>
        <v>7.511043245896265E-2</v>
      </c>
      <c r="M157" s="18"/>
    </row>
    <row r="158" spans="1:13">
      <c r="A158" s="8">
        <v>41214</v>
      </c>
      <c r="B158" s="25">
        <v>28380</v>
      </c>
      <c r="C158" s="25">
        <v>56506</v>
      </c>
      <c r="D158" s="25">
        <v>551382</v>
      </c>
      <c r="E158" s="25">
        <v>100212</v>
      </c>
      <c r="F158" s="25">
        <v>2361</v>
      </c>
      <c r="G158" s="25">
        <v>2120473</v>
      </c>
      <c r="H158" s="14">
        <f t="shared" si="13"/>
        <v>128592</v>
      </c>
      <c r="I158" s="14">
        <f t="shared" si="14"/>
        <v>58867</v>
      </c>
      <c r="J158" s="14">
        <f t="shared" si="15"/>
        <v>2671855</v>
      </c>
      <c r="K158" s="14">
        <f t="shared" si="16"/>
        <v>187459</v>
      </c>
      <c r="L158" s="15">
        <f t="shared" si="12"/>
        <v>-2.3844239160999425E-2</v>
      </c>
      <c r="M158" s="18"/>
    </row>
    <row r="159" spans="1:13">
      <c r="A159" s="8">
        <v>41244</v>
      </c>
      <c r="B159" s="25">
        <v>31029</v>
      </c>
      <c r="C159" s="25">
        <v>52893</v>
      </c>
      <c r="D159" s="25">
        <v>601495</v>
      </c>
      <c r="E159" s="25">
        <v>96340</v>
      </c>
      <c r="F159" s="25">
        <v>2423</v>
      </c>
      <c r="G159" s="25">
        <v>2025115</v>
      </c>
      <c r="H159" s="14">
        <f t="shared" si="13"/>
        <v>127369</v>
      </c>
      <c r="I159" s="14">
        <f t="shared" si="14"/>
        <v>55316</v>
      </c>
      <c r="J159" s="14">
        <f t="shared" si="15"/>
        <v>2626610</v>
      </c>
      <c r="K159" s="14">
        <f t="shared" si="16"/>
        <v>182685</v>
      </c>
      <c r="L159" s="15">
        <f t="shared" si="12"/>
        <v>-1.6717709684538007E-2</v>
      </c>
      <c r="M159" s="18"/>
    </row>
    <row r="160" spans="1:13">
      <c r="A160" s="8">
        <v>41275</v>
      </c>
      <c r="B160" s="25">
        <v>24281</v>
      </c>
      <c r="C160" s="25">
        <v>54474</v>
      </c>
      <c r="D160" s="25">
        <v>475362</v>
      </c>
      <c r="E160" s="25">
        <v>98870</v>
      </c>
      <c r="F160" s="25">
        <v>1182</v>
      </c>
      <c r="G160" s="25">
        <v>2089773</v>
      </c>
      <c r="H160" s="14">
        <f t="shared" si="13"/>
        <v>123151</v>
      </c>
      <c r="I160" s="14">
        <f t="shared" si="14"/>
        <v>55656</v>
      </c>
      <c r="J160" s="14">
        <f t="shared" si="15"/>
        <v>2565135</v>
      </c>
      <c r="K160" s="14">
        <f t="shared" si="16"/>
        <v>178807</v>
      </c>
      <c r="L160" s="15">
        <f t="shared" si="12"/>
        <v>5.8887974275003918E-2</v>
      </c>
      <c r="M160" s="18"/>
    </row>
    <row r="161" spans="1:13">
      <c r="A161" s="8">
        <v>41306</v>
      </c>
      <c r="B161" s="25">
        <v>28065</v>
      </c>
      <c r="C161" s="25">
        <v>33733</v>
      </c>
      <c r="D161" s="25">
        <v>549555</v>
      </c>
      <c r="E161" s="25">
        <v>73588</v>
      </c>
      <c r="F161" s="25">
        <v>945</v>
      </c>
      <c r="G161" s="25">
        <v>1530918</v>
      </c>
      <c r="H161" s="14">
        <f t="shared" si="13"/>
        <v>101653</v>
      </c>
      <c r="I161" s="14">
        <f t="shared" si="14"/>
        <v>34678</v>
      </c>
      <c r="J161" s="14">
        <f t="shared" si="15"/>
        <v>2080473</v>
      </c>
      <c r="K161" s="14">
        <f t="shared" si="16"/>
        <v>136331</v>
      </c>
      <c r="L161" s="15">
        <f t="shared" si="12"/>
        <v>-2.7346536913900876E-2</v>
      </c>
      <c r="M161" s="18"/>
    </row>
    <row r="162" spans="1:13">
      <c r="A162" s="8">
        <v>41334</v>
      </c>
      <c r="B162" s="25">
        <v>31546</v>
      </c>
      <c r="C162" s="25">
        <v>41791</v>
      </c>
      <c r="D162" s="25">
        <v>614627</v>
      </c>
      <c r="E162" s="25">
        <v>96532</v>
      </c>
      <c r="F162" s="25">
        <v>2452</v>
      </c>
      <c r="G162" s="25">
        <v>2028472</v>
      </c>
      <c r="H162" s="14">
        <f t="shared" si="13"/>
        <v>128078</v>
      </c>
      <c r="I162" s="14">
        <f t="shared" si="14"/>
        <v>44243</v>
      </c>
      <c r="J162" s="14">
        <f t="shared" si="15"/>
        <v>2643099</v>
      </c>
      <c r="K162" s="14">
        <f t="shared" si="16"/>
        <v>172321</v>
      </c>
      <c r="L162" s="15">
        <f t="shared" si="12"/>
        <v>-2.7264875727486704E-2</v>
      </c>
      <c r="M162" s="18"/>
    </row>
    <row r="163" spans="1:13">
      <c r="A163" s="8">
        <v>41365</v>
      </c>
      <c r="B163" s="25">
        <v>34114</v>
      </c>
      <c r="C163" s="25">
        <v>53127</v>
      </c>
      <c r="D163" s="25">
        <v>665619</v>
      </c>
      <c r="E163" s="25">
        <v>107541</v>
      </c>
      <c r="F163" s="25">
        <v>2172</v>
      </c>
      <c r="G163" s="25">
        <v>2263306</v>
      </c>
      <c r="H163" s="14">
        <f t="shared" si="13"/>
        <v>141655</v>
      </c>
      <c r="I163" s="14">
        <f t="shared" si="14"/>
        <v>55299</v>
      </c>
      <c r="J163" s="14">
        <f t="shared" si="15"/>
        <v>2928925</v>
      </c>
      <c r="K163" s="14">
        <f t="shared" si="16"/>
        <v>196954</v>
      </c>
      <c r="L163" s="15">
        <f t="shared" si="12"/>
        <v>0.10097825479344857</v>
      </c>
      <c r="M163" s="18"/>
    </row>
    <row r="164" spans="1:13">
      <c r="A164" s="8">
        <v>41395</v>
      </c>
      <c r="B164" s="25">
        <v>30810</v>
      </c>
      <c r="C164" s="25">
        <v>51393</v>
      </c>
      <c r="D164" s="25">
        <v>596340</v>
      </c>
      <c r="E164" s="25">
        <v>95199</v>
      </c>
      <c r="F164" s="25">
        <v>2426</v>
      </c>
      <c r="G164" s="25">
        <v>2005321</v>
      </c>
      <c r="H164" s="14">
        <f t="shared" si="13"/>
        <v>126009</v>
      </c>
      <c r="I164" s="14">
        <f t="shared" si="14"/>
        <v>53819</v>
      </c>
      <c r="J164" s="14">
        <f t="shared" si="15"/>
        <v>2601661</v>
      </c>
      <c r="K164" s="14">
        <f t="shared" si="16"/>
        <v>179828</v>
      </c>
      <c r="L164" s="15">
        <f t="shared" si="12"/>
        <v>-1.7215184339100853E-2</v>
      </c>
      <c r="M164" s="18"/>
    </row>
    <row r="165" spans="1:13">
      <c r="A165" s="8">
        <v>41426</v>
      </c>
      <c r="B165" s="25">
        <v>33154</v>
      </c>
      <c r="C165" s="25">
        <v>43407</v>
      </c>
      <c r="D165" s="25">
        <v>643501</v>
      </c>
      <c r="E165" s="25">
        <v>93065</v>
      </c>
      <c r="F165" s="25">
        <v>1766</v>
      </c>
      <c r="G165" s="25">
        <v>1944277</v>
      </c>
      <c r="H165" s="14">
        <f t="shared" si="13"/>
        <v>126219</v>
      </c>
      <c r="I165" s="14">
        <f t="shared" si="14"/>
        <v>45173</v>
      </c>
      <c r="J165" s="14">
        <f t="shared" si="15"/>
        <v>2587778</v>
      </c>
      <c r="K165" s="14">
        <f t="shared" si="16"/>
        <v>171392</v>
      </c>
      <c r="L165" s="15">
        <f t="shared" si="12"/>
        <v>1.2787481976977766E-2</v>
      </c>
      <c r="M165" s="18"/>
    </row>
    <row r="166" spans="1:13">
      <c r="A166" s="8">
        <v>41456</v>
      </c>
      <c r="B166" s="25">
        <v>32131</v>
      </c>
      <c r="C166" s="25">
        <v>55159</v>
      </c>
      <c r="D166" s="25">
        <v>619408</v>
      </c>
      <c r="E166" s="25">
        <v>106241</v>
      </c>
      <c r="F166" s="25">
        <v>1961</v>
      </c>
      <c r="G166" s="25">
        <v>2229033</v>
      </c>
      <c r="H166" s="14">
        <f t="shared" si="13"/>
        <v>138372</v>
      </c>
      <c r="I166" s="14">
        <f t="shared" si="14"/>
        <v>57120</v>
      </c>
      <c r="J166" s="14">
        <f t="shared" si="15"/>
        <v>2848441</v>
      </c>
      <c r="K166" s="14">
        <f t="shared" si="16"/>
        <v>195492</v>
      </c>
      <c r="L166" s="15">
        <f t="shared" si="12"/>
        <v>7.5396345153092126E-2</v>
      </c>
      <c r="M166" s="18"/>
    </row>
    <row r="167" spans="1:13">
      <c r="A167" s="8">
        <v>41487</v>
      </c>
      <c r="B167" s="25">
        <v>29360</v>
      </c>
      <c r="C167" s="25">
        <v>54679</v>
      </c>
      <c r="D167" s="25">
        <v>570420</v>
      </c>
      <c r="E167" s="25">
        <v>97126</v>
      </c>
      <c r="F167" s="25">
        <v>1816</v>
      </c>
      <c r="G167" s="25">
        <v>2039474</v>
      </c>
      <c r="H167" s="14">
        <f t="shared" si="13"/>
        <v>126486</v>
      </c>
      <c r="I167" s="14">
        <f t="shared" si="14"/>
        <v>56495</v>
      </c>
      <c r="J167" s="14">
        <f t="shared" si="15"/>
        <v>2609894</v>
      </c>
      <c r="K167" s="14">
        <f t="shared" si="16"/>
        <v>182981</v>
      </c>
      <c r="L167" s="15">
        <f t="shared" si="12"/>
        <v>3.6795911313581176E-2</v>
      </c>
      <c r="M167" s="18"/>
    </row>
    <row r="168" spans="1:13">
      <c r="A168" s="8">
        <v>41518</v>
      </c>
      <c r="B168" s="25">
        <v>31358</v>
      </c>
      <c r="C168" s="25">
        <v>52959</v>
      </c>
      <c r="D168" s="25">
        <v>604256</v>
      </c>
      <c r="E168" s="25">
        <v>106013</v>
      </c>
      <c r="F168" s="25">
        <v>2182</v>
      </c>
      <c r="G168" s="25">
        <v>2231899</v>
      </c>
      <c r="H168" s="14">
        <f t="shared" si="13"/>
        <v>137371</v>
      </c>
      <c r="I168" s="14">
        <f t="shared" si="14"/>
        <v>55141</v>
      </c>
      <c r="J168" s="14">
        <f t="shared" si="15"/>
        <v>2836155</v>
      </c>
      <c r="K168" s="14">
        <f t="shared" si="16"/>
        <v>192512</v>
      </c>
      <c r="L168" s="15">
        <f t="shared" si="12"/>
        <v>8.5283903847021225E-2</v>
      </c>
      <c r="M168" s="18"/>
    </row>
    <row r="169" spans="1:13">
      <c r="A169" s="8">
        <v>41548</v>
      </c>
      <c r="B169" s="25">
        <v>32839</v>
      </c>
      <c r="C169" s="25">
        <v>58116</v>
      </c>
      <c r="D169" s="25">
        <v>632553</v>
      </c>
      <c r="E169" s="25">
        <v>107955</v>
      </c>
      <c r="F169" s="25">
        <v>2453</v>
      </c>
      <c r="G169" s="25">
        <v>2288195</v>
      </c>
      <c r="H169" s="14">
        <f t="shared" si="13"/>
        <v>140794</v>
      </c>
      <c r="I169" s="14">
        <f t="shared" si="14"/>
        <v>60569</v>
      </c>
      <c r="J169" s="14">
        <f t="shared" si="15"/>
        <v>2920748</v>
      </c>
      <c r="K169" s="14">
        <f t="shared" si="16"/>
        <v>201363</v>
      </c>
      <c r="L169" s="15">
        <f t="shared" si="12"/>
        <v>2.1405781590013273E-2</v>
      </c>
      <c r="M169" s="18"/>
    </row>
    <row r="170" spans="1:13">
      <c r="A170" s="8">
        <v>41579</v>
      </c>
      <c r="B170" s="25">
        <v>30185</v>
      </c>
      <c r="C170" s="25">
        <v>54709</v>
      </c>
      <c r="D170" s="25">
        <v>582891</v>
      </c>
      <c r="E170" s="25">
        <v>100792</v>
      </c>
      <c r="F170" s="25">
        <v>1696</v>
      </c>
      <c r="G170" s="25">
        <v>2124073</v>
      </c>
      <c r="H170" s="14">
        <f t="shared" si="13"/>
        <v>130977</v>
      </c>
      <c r="I170" s="14">
        <f t="shared" si="14"/>
        <v>56405</v>
      </c>
      <c r="J170" s="14">
        <f t="shared" si="15"/>
        <v>2706964</v>
      </c>
      <c r="K170" s="14">
        <f t="shared" si="16"/>
        <v>187382</v>
      </c>
      <c r="L170" s="15">
        <f t="shared" si="12"/>
        <v>-4.1075648541810672E-4</v>
      </c>
      <c r="M170" s="18"/>
    </row>
    <row r="171" spans="1:13">
      <c r="A171" s="8">
        <v>41609</v>
      </c>
      <c r="B171" s="25">
        <v>34466</v>
      </c>
      <c r="C171" s="25">
        <v>56787</v>
      </c>
      <c r="D171" s="25">
        <v>667008</v>
      </c>
      <c r="E171" s="25">
        <v>105524</v>
      </c>
      <c r="F171" s="25">
        <v>1798</v>
      </c>
      <c r="G171" s="25">
        <v>2238556</v>
      </c>
      <c r="H171" s="14">
        <f t="shared" si="13"/>
        <v>139990</v>
      </c>
      <c r="I171" s="14">
        <f t="shared" si="14"/>
        <v>58585</v>
      </c>
      <c r="J171" s="14">
        <f t="shared" si="15"/>
        <v>2905564</v>
      </c>
      <c r="K171" s="14">
        <f t="shared" si="16"/>
        <v>198575</v>
      </c>
      <c r="L171" s="15">
        <f t="shared" si="12"/>
        <v>8.698032131811595E-2</v>
      </c>
      <c r="M171" s="18"/>
    </row>
    <row r="172" spans="1:13">
      <c r="A172" s="8">
        <v>41640</v>
      </c>
      <c r="B172" s="25">
        <v>24949</v>
      </c>
      <c r="C172" s="25">
        <v>57515</v>
      </c>
      <c r="D172" s="25">
        <v>483922</v>
      </c>
      <c r="E172" s="25">
        <v>109179</v>
      </c>
      <c r="F172" s="25">
        <v>1756</v>
      </c>
      <c r="G172" s="25">
        <v>2332658</v>
      </c>
      <c r="H172" s="14">
        <f t="shared" si="13"/>
        <v>134128</v>
      </c>
      <c r="I172" s="14">
        <f t="shared" si="14"/>
        <v>59271</v>
      </c>
      <c r="J172" s="14">
        <f t="shared" si="15"/>
        <v>2816580</v>
      </c>
      <c r="K172" s="14">
        <f t="shared" si="16"/>
        <v>193399</v>
      </c>
      <c r="L172" s="15">
        <f t="shared" si="12"/>
        <v>8.160754332884057E-2</v>
      </c>
      <c r="M172" s="18"/>
    </row>
    <row r="173" spans="1:13">
      <c r="A173" s="8">
        <v>41671</v>
      </c>
      <c r="B173" s="25">
        <v>31341</v>
      </c>
      <c r="C173" s="25">
        <v>38050</v>
      </c>
      <c r="D173" s="25">
        <v>603436</v>
      </c>
      <c r="E173" s="25">
        <v>71271</v>
      </c>
      <c r="F173" s="25">
        <v>1956</v>
      </c>
      <c r="G173" s="25">
        <v>1487296</v>
      </c>
      <c r="H173" s="14">
        <f t="shared" si="13"/>
        <v>102612</v>
      </c>
      <c r="I173" s="14">
        <f t="shared" si="14"/>
        <v>40006</v>
      </c>
      <c r="J173" s="14">
        <f t="shared" si="15"/>
        <v>2090732</v>
      </c>
      <c r="K173" s="14">
        <f t="shared" si="16"/>
        <v>142618</v>
      </c>
      <c r="L173" s="15">
        <f t="shared" si="12"/>
        <v>4.6115703691750332E-2</v>
      </c>
      <c r="M173" s="18"/>
    </row>
    <row r="174" spans="1:13">
      <c r="A174" s="8">
        <v>41699</v>
      </c>
      <c r="B174" s="25">
        <v>34732</v>
      </c>
      <c r="C174" s="25">
        <v>47306</v>
      </c>
      <c r="D174" s="25">
        <v>670279</v>
      </c>
      <c r="E174" s="25">
        <v>102120</v>
      </c>
      <c r="F174" s="25">
        <v>2659</v>
      </c>
      <c r="G174" s="25">
        <v>2176840</v>
      </c>
      <c r="H174" s="14">
        <f t="shared" si="13"/>
        <v>136852</v>
      </c>
      <c r="I174" s="14">
        <f t="shared" si="14"/>
        <v>49965</v>
      </c>
      <c r="J174" s="14">
        <f t="shared" si="15"/>
        <v>2847119</v>
      </c>
      <c r="K174" s="14">
        <f t="shared" si="16"/>
        <v>186817</v>
      </c>
      <c r="L174" s="15">
        <f t="shared" si="12"/>
        <v>8.4122074500496247E-2</v>
      </c>
      <c r="M174" s="18"/>
    </row>
    <row r="175" spans="1:13">
      <c r="A175" s="8">
        <v>41730</v>
      </c>
      <c r="B175" s="25">
        <v>36106</v>
      </c>
      <c r="C175" s="25">
        <v>56077</v>
      </c>
      <c r="D175" s="25">
        <v>692128</v>
      </c>
      <c r="E175" s="25">
        <v>104134</v>
      </c>
      <c r="F175" s="25">
        <v>2168</v>
      </c>
      <c r="G175" s="25">
        <v>2229380</v>
      </c>
      <c r="H175" s="14">
        <f t="shared" si="13"/>
        <v>140240</v>
      </c>
      <c r="I175" s="14">
        <f t="shared" si="14"/>
        <v>58245</v>
      </c>
      <c r="J175" s="14">
        <f t="shared" si="15"/>
        <v>2921508</v>
      </c>
      <c r="K175" s="14">
        <f t="shared" si="16"/>
        <v>198485</v>
      </c>
      <c r="L175" s="15">
        <f t="shared" si="12"/>
        <v>7.7733887100541743E-3</v>
      </c>
      <c r="M175" s="18"/>
    </row>
    <row r="176" spans="1:13">
      <c r="A176" s="8">
        <v>41760</v>
      </c>
      <c r="B176" s="25">
        <v>32614</v>
      </c>
      <c r="C176" s="25">
        <v>48308</v>
      </c>
      <c r="D176" s="25">
        <v>631265</v>
      </c>
      <c r="E176" s="25">
        <v>93789</v>
      </c>
      <c r="F176" s="25">
        <v>1785</v>
      </c>
      <c r="G176" s="25">
        <v>2004512</v>
      </c>
      <c r="H176" s="14">
        <f t="shared" si="13"/>
        <v>126403</v>
      </c>
      <c r="I176" s="14">
        <f t="shared" si="14"/>
        <v>50093</v>
      </c>
      <c r="J176" s="14">
        <f t="shared" si="15"/>
        <v>2635777</v>
      </c>
      <c r="K176" s="14">
        <f t="shared" si="16"/>
        <v>176496</v>
      </c>
      <c r="L176" s="15">
        <f t="shared" si="12"/>
        <v>-1.8528816424583483E-2</v>
      </c>
      <c r="M176" s="18"/>
    </row>
    <row r="177" spans="1:13">
      <c r="A177" s="8">
        <v>41791</v>
      </c>
      <c r="B177" s="25">
        <v>34713</v>
      </c>
      <c r="C177" s="25">
        <v>50386</v>
      </c>
      <c r="D177" s="25">
        <v>668574</v>
      </c>
      <c r="E177" s="25">
        <v>97341</v>
      </c>
      <c r="F177" s="25">
        <v>1935</v>
      </c>
      <c r="G177" s="25">
        <v>2083414</v>
      </c>
      <c r="H177" s="14">
        <f t="shared" si="13"/>
        <v>132054</v>
      </c>
      <c r="I177" s="14">
        <f t="shared" si="14"/>
        <v>52321</v>
      </c>
      <c r="J177" s="14">
        <f t="shared" si="15"/>
        <v>2751988</v>
      </c>
      <c r="K177" s="14">
        <f t="shared" si="16"/>
        <v>184375</v>
      </c>
      <c r="L177" s="15">
        <f t="shared" si="12"/>
        <v>7.5750326736370388E-2</v>
      </c>
      <c r="M177" s="18"/>
    </row>
    <row r="178" spans="1:13">
      <c r="A178" s="8">
        <v>41821</v>
      </c>
      <c r="B178" s="25">
        <v>32317</v>
      </c>
      <c r="C178" s="25">
        <v>50084</v>
      </c>
      <c r="D178" s="25">
        <v>624883</v>
      </c>
      <c r="E178" s="25">
        <v>99720</v>
      </c>
      <c r="F178" s="25">
        <v>1857</v>
      </c>
      <c r="G178" s="25">
        <v>2134760</v>
      </c>
      <c r="H178" s="14">
        <f t="shared" si="13"/>
        <v>132037</v>
      </c>
      <c r="I178" s="14">
        <f t="shared" si="14"/>
        <v>51941</v>
      </c>
      <c r="J178" s="14">
        <f t="shared" si="15"/>
        <v>2759643</v>
      </c>
      <c r="K178" s="14">
        <f t="shared" si="16"/>
        <v>183978</v>
      </c>
      <c r="L178" s="15">
        <f t="shared" si="12"/>
        <v>-5.889755079491743E-2</v>
      </c>
      <c r="M178" s="18"/>
    </row>
    <row r="179" spans="1:13">
      <c r="A179" s="8">
        <v>41852</v>
      </c>
      <c r="B179" s="25">
        <v>29592</v>
      </c>
      <c r="C179" s="25">
        <v>46156</v>
      </c>
      <c r="D179" s="25">
        <v>573280</v>
      </c>
      <c r="E179" s="25">
        <v>89421</v>
      </c>
      <c r="F179" s="25">
        <v>1678</v>
      </c>
      <c r="G179" s="25">
        <v>1910909</v>
      </c>
      <c r="H179" s="14">
        <f t="shared" si="13"/>
        <v>119013</v>
      </c>
      <c r="I179" s="14">
        <f t="shared" si="14"/>
        <v>47834</v>
      </c>
      <c r="J179" s="14">
        <f t="shared" si="15"/>
        <v>2484189</v>
      </c>
      <c r="K179" s="14">
        <f t="shared" si="16"/>
        <v>166847</v>
      </c>
      <c r="L179" s="15">
        <f t="shared" si="12"/>
        <v>-8.8173089009241368E-2</v>
      </c>
      <c r="M179" s="18"/>
    </row>
    <row r="180" spans="1:13">
      <c r="A180" s="8">
        <v>41883</v>
      </c>
      <c r="B180" s="25">
        <v>31825</v>
      </c>
      <c r="C180" s="25">
        <v>54700</v>
      </c>
      <c r="D180" s="25">
        <v>612305</v>
      </c>
      <c r="E180" s="25">
        <v>105302</v>
      </c>
      <c r="F180" s="25">
        <v>2140</v>
      </c>
      <c r="G180" s="25">
        <v>2255909</v>
      </c>
      <c r="H180" s="14">
        <f t="shared" si="13"/>
        <v>137127</v>
      </c>
      <c r="I180" s="14">
        <f t="shared" si="14"/>
        <v>56840</v>
      </c>
      <c r="J180" s="14">
        <f t="shared" si="15"/>
        <v>2868214</v>
      </c>
      <c r="K180" s="14">
        <f t="shared" si="16"/>
        <v>193967</v>
      </c>
      <c r="L180" s="15">
        <f t="shared" si="12"/>
        <v>7.5579704122339386E-3</v>
      </c>
      <c r="M180" s="18"/>
    </row>
    <row r="181" spans="1:13">
      <c r="A181" s="8">
        <v>41913</v>
      </c>
      <c r="B181" s="25">
        <v>34828</v>
      </c>
      <c r="C181" s="25">
        <v>51879</v>
      </c>
      <c r="D181" s="25">
        <v>835008</v>
      </c>
      <c r="E181" s="25">
        <v>97537</v>
      </c>
      <c r="F181" s="25">
        <v>3270</v>
      </c>
      <c r="G181" s="25">
        <v>2276735</v>
      </c>
      <c r="H181" s="14">
        <f t="shared" si="13"/>
        <v>132365</v>
      </c>
      <c r="I181" s="14">
        <f t="shared" si="14"/>
        <v>55149</v>
      </c>
      <c r="J181" s="14">
        <f t="shared" si="15"/>
        <v>3111743</v>
      </c>
      <c r="K181" s="14">
        <f t="shared" si="16"/>
        <v>187514</v>
      </c>
      <c r="L181" s="15">
        <f t="shared" si="12"/>
        <v>-6.8776289586468198E-2</v>
      </c>
      <c r="M181" s="18"/>
    </row>
    <row r="182" spans="1:13">
      <c r="A182" s="8">
        <v>41944</v>
      </c>
      <c r="B182" s="25">
        <v>31670</v>
      </c>
      <c r="C182" s="25">
        <v>49875</v>
      </c>
      <c r="D182" s="25">
        <v>747232</v>
      </c>
      <c r="E182" s="25">
        <v>94732</v>
      </c>
      <c r="F182" s="25">
        <v>2429</v>
      </c>
      <c r="G182" s="25">
        <v>2272147</v>
      </c>
      <c r="H182" s="14">
        <f t="shared" si="13"/>
        <v>126402</v>
      </c>
      <c r="I182" s="14">
        <f t="shared" si="14"/>
        <v>52304</v>
      </c>
      <c r="J182" s="14">
        <f t="shared" si="15"/>
        <v>3019379</v>
      </c>
      <c r="K182" s="14">
        <f t="shared" si="16"/>
        <v>178706</v>
      </c>
      <c r="L182" s="15">
        <f t="shared" si="12"/>
        <v>-4.6301138850049606E-2</v>
      </c>
      <c r="M182" s="18"/>
    </row>
    <row r="183" spans="1:13">
      <c r="A183" s="8">
        <v>41974</v>
      </c>
      <c r="B183" s="25">
        <v>35204</v>
      </c>
      <c r="C183" s="25">
        <v>48148</v>
      </c>
      <c r="D183" s="25">
        <v>839251</v>
      </c>
      <c r="E183" s="25">
        <v>94772</v>
      </c>
      <c r="F183" s="25">
        <v>2441</v>
      </c>
      <c r="G183" s="25">
        <v>2209262</v>
      </c>
      <c r="H183" s="14">
        <f t="shared" si="13"/>
        <v>129976</v>
      </c>
      <c r="I183" s="14">
        <f t="shared" si="14"/>
        <v>50589</v>
      </c>
      <c r="J183" s="14">
        <f t="shared" si="15"/>
        <v>3048513</v>
      </c>
      <c r="K183" s="14">
        <f t="shared" si="16"/>
        <v>180565</v>
      </c>
      <c r="L183" s="15">
        <f t="shared" si="12"/>
        <v>-9.0696210499811136E-2</v>
      </c>
      <c r="M183" s="18"/>
    </row>
    <row r="184" spans="1:13">
      <c r="A184" s="8">
        <v>42005</v>
      </c>
      <c r="B184" s="25">
        <v>29992</v>
      </c>
      <c r="C184" s="25">
        <v>41637</v>
      </c>
      <c r="D184" s="25">
        <v>577917</v>
      </c>
      <c r="E184" s="25">
        <v>88455</v>
      </c>
      <c r="F184" s="25">
        <v>1712</v>
      </c>
      <c r="G184" s="25">
        <v>1895497</v>
      </c>
      <c r="H184" s="14">
        <f t="shared" si="13"/>
        <v>118447</v>
      </c>
      <c r="I184" s="14">
        <f t="shared" si="14"/>
        <v>43349</v>
      </c>
      <c r="J184" s="14">
        <f t="shared" si="15"/>
        <v>2473414</v>
      </c>
      <c r="K184" s="14">
        <f t="shared" si="16"/>
        <v>161796</v>
      </c>
      <c r="L184" s="15">
        <f t="shared" si="12"/>
        <v>-0.16340829063231976</v>
      </c>
      <c r="M184" s="18"/>
    </row>
    <row r="185" spans="1:13">
      <c r="A185" s="8">
        <v>42036</v>
      </c>
      <c r="B185" s="25">
        <v>29182</v>
      </c>
      <c r="C185" s="25">
        <v>37938</v>
      </c>
      <c r="D185" s="25">
        <v>571184</v>
      </c>
      <c r="E185" s="25">
        <v>84867</v>
      </c>
      <c r="F185" s="25">
        <v>1567</v>
      </c>
      <c r="G185" s="25">
        <v>1817904</v>
      </c>
      <c r="H185" s="14">
        <f t="shared" si="13"/>
        <v>114049</v>
      </c>
      <c r="I185" s="14">
        <f t="shared" si="14"/>
        <v>39505</v>
      </c>
      <c r="J185" s="14">
        <f t="shared" si="15"/>
        <v>2389088</v>
      </c>
      <c r="K185" s="14">
        <f t="shared" si="16"/>
        <v>153554</v>
      </c>
      <c r="L185" s="15">
        <f t="shared" si="12"/>
        <v>7.6680362927540768E-2</v>
      </c>
      <c r="M185" s="18"/>
    </row>
    <row r="186" spans="1:13">
      <c r="A186" s="8">
        <v>42064</v>
      </c>
      <c r="B186" s="25">
        <v>37106</v>
      </c>
      <c r="C186" s="25">
        <v>36483</v>
      </c>
      <c r="D186" s="25">
        <v>724397</v>
      </c>
      <c r="E186" s="25">
        <v>82747</v>
      </c>
      <c r="F186" s="25">
        <v>1891</v>
      </c>
      <c r="G186" s="25">
        <v>1756574</v>
      </c>
      <c r="H186" s="14">
        <f t="shared" si="13"/>
        <v>119853</v>
      </c>
      <c r="I186" s="14">
        <f t="shared" si="14"/>
        <v>38374</v>
      </c>
      <c r="J186" s="14">
        <f t="shared" si="15"/>
        <v>2480971</v>
      </c>
      <c r="K186" s="14">
        <f t="shared" si="16"/>
        <v>158227</v>
      </c>
      <c r="L186" s="15">
        <f t="shared" si="12"/>
        <v>-0.1530374644705782</v>
      </c>
      <c r="M186" s="18"/>
    </row>
    <row r="187" spans="1:13">
      <c r="A187" s="8">
        <v>42095</v>
      </c>
      <c r="B187" s="25">
        <v>36233</v>
      </c>
      <c r="C187" s="25">
        <v>38552</v>
      </c>
      <c r="D187" s="25">
        <v>886612</v>
      </c>
      <c r="E187" s="25">
        <v>85311</v>
      </c>
      <c r="F187" s="25">
        <v>2414</v>
      </c>
      <c r="G187" s="25">
        <v>2036424</v>
      </c>
      <c r="H187" s="14">
        <f t="shared" si="13"/>
        <v>121544</v>
      </c>
      <c r="I187" s="14">
        <f t="shared" si="14"/>
        <v>40966</v>
      </c>
      <c r="J187" s="14">
        <f t="shared" si="15"/>
        <v>2923036</v>
      </c>
      <c r="K187" s="14">
        <f t="shared" si="16"/>
        <v>162510</v>
      </c>
      <c r="L187" s="15">
        <f t="shared" si="12"/>
        <v>-0.1812479532458372</v>
      </c>
      <c r="M187" s="18"/>
    </row>
    <row r="188" spans="1:13">
      <c r="A188" s="8">
        <v>42125</v>
      </c>
      <c r="B188" s="25">
        <v>32964</v>
      </c>
      <c r="C188" s="25">
        <v>38938</v>
      </c>
      <c r="D188" s="25">
        <v>816711</v>
      </c>
      <c r="E188" s="25">
        <v>80799</v>
      </c>
      <c r="F188" s="25">
        <v>2143</v>
      </c>
      <c r="G188" s="25">
        <v>1904576</v>
      </c>
      <c r="H188" s="14">
        <f t="shared" si="13"/>
        <v>113763</v>
      </c>
      <c r="I188" s="14">
        <f t="shared" si="14"/>
        <v>41081</v>
      </c>
      <c r="J188" s="14">
        <f t="shared" si="15"/>
        <v>2721287</v>
      </c>
      <c r="K188" s="14">
        <f t="shared" si="16"/>
        <v>154844</v>
      </c>
      <c r="L188" s="15">
        <f t="shared" si="12"/>
        <v>-0.122677001178497</v>
      </c>
      <c r="M188" s="18"/>
    </row>
    <row r="189" spans="1:13">
      <c r="A189" s="8">
        <v>42156</v>
      </c>
      <c r="B189" s="25">
        <v>35157</v>
      </c>
      <c r="C189" s="25">
        <v>38545</v>
      </c>
      <c r="D189" s="25">
        <v>861128</v>
      </c>
      <c r="E189" s="25">
        <v>87203</v>
      </c>
      <c r="F189" s="25">
        <v>2055</v>
      </c>
      <c r="G189" s="25">
        <v>2023596</v>
      </c>
      <c r="H189" s="14">
        <f t="shared" si="13"/>
        <v>122360</v>
      </c>
      <c r="I189" s="14">
        <f t="shared" si="14"/>
        <v>40600</v>
      </c>
      <c r="J189" s="14">
        <f t="shared" si="15"/>
        <v>2884724</v>
      </c>
      <c r="K189" s="14">
        <f t="shared" si="16"/>
        <v>162960</v>
      </c>
      <c r="L189" s="15">
        <f t="shared" si="12"/>
        <v>-0.1161491525423729</v>
      </c>
      <c r="M189" s="18"/>
    </row>
    <row r="190" spans="1:13">
      <c r="A190" s="8">
        <v>42186</v>
      </c>
      <c r="B190" s="25">
        <v>31866</v>
      </c>
      <c r="C190" s="25">
        <v>36017</v>
      </c>
      <c r="D190" s="25">
        <v>620242</v>
      </c>
      <c r="E190" s="25">
        <v>86784</v>
      </c>
      <c r="F190" s="25">
        <v>2002</v>
      </c>
      <c r="G190" s="25">
        <v>1852301</v>
      </c>
      <c r="H190" s="14">
        <f t="shared" si="13"/>
        <v>118650</v>
      </c>
      <c r="I190" s="14">
        <f t="shared" si="14"/>
        <v>38019</v>
      </c>
      <c r="J190" s="14">
        <f t="shared" si="15"/>
        <v>2472543</v>
      </c>
      <c r="K190" s="14">
        <f t="shared" si="16"/>
        <v>156669</v>
      </c>
      <c r="L190" s="15">
        <f t="shared" si="12"/>
        <v>-0.14843622607050844</v>
      </c>
      <c r="M190" s="18"/>
    </row>
    <row r="191" spans="1:13">
      <c r="A191" s="8">
        <v>42217</v>
      </c>
      <c r="B191" s="25">
        <v>31686</v>
      </c>
      <c r="C191" s="25">
        <v>48125</v>
      </c>
      <c r="D191" s="25">
        <v>621168</v>
      </c>
      <c r="E191" s="25">
        <v>89372</v>
      </c>
      <c r="F191" s="25">
        <v>2253</v>
      </c>
      <c r="G191" s="25">
        <v>1921742</v>
      </c>
      <c r="H191" s="14">
        <f t="shared" si="13"/>
        <v>121058</v>
      </c>
      <c r="I191" s="14">
        <f t="shared" si="14"/>
        <v>50378</v>
      </c>
      <c r="J191" s="14">
        <f t="shared" si="15"/>
        <v>2542910</v>
      </c>
      <c r="K191" s="14">
        <f t="shared" si="16"/>
        <v>171436</v>
      </c>
      <c r="L191" s="15">
        <f t="shared" si="12"/>
        <v>2.7504240411874381E-2</v>
      </c>
      <c r="M191" s="18"/>
    </row>
    <row r="192" spans="1:13">
      <c r="A192" s="8">
        <v>42248</v>
      </c>
      <c r="B192" s="25">
        <v>30626</v>
      </c>
      <c r="C192" s="25">
        <v>43280</v>
      </c>
      <c r="D192" s="25">
        <v>594714</v>
      </c>
      <c r="E192" s="25">
        <v>95562</v>
      </c>
      <c r="F192" s="25">
        <v>2597</v>
      </c>
      <c r="G192" s="25">
        <v>2067447</v>
      </c>
      <c r="H192" s="14">
        <f t="shared" si="13"/>
        <v>126188</v>
      </c>
      <c r="I192" s="14">
        <f t="shared" si="14"/>
        <v>45877</v>
      </c>
      <c r="J192" s="14">
        <f t="shared" si="15"/>
        <v>2662161</v>
      </c>
      <c r="K192" s="14">
        <f t="shared" si="16"/>
        <v>172065</v>
      </c>
      <c r="L192" s="15">
        <f t="shared" si="12"/>
        <v>-0.11291611459681283</v>
      </c>
      <c r="M192" s="18"/>
    </row>
    <row r="193" spans="1:13">
      <c r="A193" s="8">
        <v>42278</v>
      </c>
      <c r="B193" s="25">
        <v>36174</v>
      </c>
      <c r="C193" s="25">
        <v>47095</v>
      </c>
      <c r="D193" s="25">
        <v>704211</v>
      </c>
      <c r="E193" s="25">
        <v>87136</v>
      </c>
      <c r="F193" s="25">
        <v>2688</v>
      </c>
      <c r="G193" s="25">
        <v>1875598</v>
      </c>
      <c r="H193" s="14">
        <f t="shared" si="13"/>
        <v>123310</v>
      </c>
      <c r="I193" s="14">
        <f t="shared" si="14"/>
        <v>49783</v>
      </c>
      <c r="J193" s="14">
        <f t="shared" si="15"/>
        <v>2579809</v>
      </c>
      <c r="K193" s="14">
        <f t="shared" si="16"/>
        <v>173093</v>
      </c>
      <c r="L193" s="15">
        <f t="shared" si="12"/>
        <v>-7.6906257666094269E-2</v>
      </c>
      <c r="M193" s="18"/>
    </row>
    <row r="194" spans="1:13">
      <c r="A194" s="8">
        <v>42309</v>
      </c>
      <c r="B194" s="25">
        <v>33028</v>
      </c>
      <c r="C194" s="25">
        <v>44149</v>
      </c>
      <c r="D194" s="25">
        <v>640041</v>
      </c>
      <c r="E194" s="25">
        <v>90170</v>
      </c>
      <c r="F194" s="25">
        <v>2751</v>
      </c>
      <c r="G194" s="25">
        <v>1943117</v>
      </c>
      <c r="H194" s="14">
        <f t="shared" si="13"/>
        <v>123198</v>
      </c>
      <c r="I194" s="14">
        <f t="shared" si="14"/>
        <v>46900</v>
      </c>
      <c r="J194" s="14">
        <f t="shared" si="15"/>
        <v>2583158</v>
      </c>
      <c r="K194" s="14">
        <f t="shared" si="16"/>
        <v>170098</v>
      </c>
      <c r="L194" s="15">
        <f t="shared" si="12"/>
        <v>-4.8168500218235488E-2</v>
      </c>
      <c r="M194" s="18"/>
    </row>
    <row r="195" spans="1:13">
      <c r="A195" s="8">
        <v>42339</v>
      </c>
      <c r="B195" s="25">
        <v>34860</v>
      </c>
      <c r="C195" s="25">
        <v>47697</v>
      </c>
      <c r="D195" s="25">
        <v>676110</v>
      </c>
      <c r="E195" s="25">
        <v>87500</v>
      </c>
      <c r="F195" s="25">
        <v>3013</v>
      </c>
      <c r="G195" s="25">
        <v>1875065</v>
      </c>
      <c r="H195" s="14">
        <f t="shared" si="13"/>
        <v>122360</v>
      </c>
      <c r="I195" s="14">
        <f t="shared" si="14"/>
        <v>50710</v>
      </c>
      <c r="J195" s="14">
        <f t="shared" si="15"/>
        <v>2551175</v>
      </c>
      <c r="K195" s="14">
        <f t="shared" si="16"/>
        <v>173070</v>
      </c>
      <c r="L195" s="15">
        <f t="shared" si="12"/>
        <v>-4.1508598011796294E-2</v>
      </c>
      <c r="M195" s="18"/>
    </row>
    <row r="196" spans="1:13">
      <c r="A196" s="8">
        <v>42370</v>
      </c>
      <c r="B196" s="25">
        <v>27924</v>
      </c>
      <c r="C196" s="25">
        <v>39019</v>
      </c>
      <c r="D196" s="25">
        <v>545437</v>
      </c>
      <c r="E196" s="25">
        <v>83787</v>
      </c>
      <c r="F196" s="25">
        <v>1927</v>
      </c>
      <c r="G196" s="25">
        <v>1799495</v>
      </c>
      <c r="H196" s="14">
        <f t="shared" si="13"/>
        <v>111711</v>
      </c>
      <c r="I196" s="14">
        <f t="shared" si="14"/>
        <v>40946</v>
      </c>
      <c r="J196" s="14">
        <f t="shared" si="15"/>
        <v>2344932</v>
      </c>
      <c r="K196" s="14">
        <f t="shared" si="16"/>
        <v>152657</v>
      </c>
      <c r="L196" s="15">
        <f t="shared" si="12"/>
        <v>-5.6484709139904554E-2</v>
      </c>
      <c r="M196" s="18"/>
    </row>
    <row r="197" spans="1:13">
      <c r="A197" s="8">
        <v>42401</v>
      </c>
      <c r="B197" s="25">
        <v>32327</v>
      </c>
      <c r="C197" s="25">
        <v>34413</v>
      </c>
      <c r="D197" s="25">
        <v>630254</v>
      </c>
      <c r="E197" s="25">
        <v>73036</v>
      </c>
      <c r="F197" s="25">
        <v>2445</v>
      </c>
      <c r="G197" s="25">
        <v>1549087</v>
      </c>
      <c r="H197" s="14">
        <f t="shared" si="13"/>
        <v>105363</v>
      </c>
      <c r="I197" s="14">
        <f t="shared" si="14"/>
        <v>36858</v>
      </c>
      <c r="J197" s="14">
        <f t="shared" si="15"/>
        <v>2179341</v>
      </c>
      <c r="K197" s="14">
        <f t="shared" si="16"/>
        <v>142221</v>
      </c>
      <c r="L197" s="15">
        <f t="shared" si="12"/>
        <v>-7.3804655039920841E-2</v>
      </c>
      <c r="M197" s="18"/>
    </row>
    <row r="198" spans="1:13">
      <c r="A198" s="8">
        <v>42430</v>
      </c>
      <c r="B198" s="25">
        <v>35517</v>
      </c>
      <c r="C198" s="25">
        <v>35743</v>
      </c>
      <c r="D198" s="25">
        <v>697402</v>
      </c>
      <c r="E198" s="25">
        <v>89487</v>
      </c>
      <c r="F198" s="25">
        <v>3570</v>
      </c>
      <c r="G198" s="25">
        <v>1918095</v>
      </c>
      <c r="H198" s="14">
        <f t="shared" si="13"/>
        <v>125004</v>
      </c>
      <c r="I198" s="14">
        <f t="shared" si="14"/>
        <v>39313</v>
      </c>
      <c r="J198" s="14">
        <f t="shared" si="15"/>
        <v>2615497</v>
      </c>
      <c r="K198" s="14">
        <f t="shared" si="16"/>
        <v>164317</v>
      </c>
      <c r="L198" s="15">
        <f t="shared" si="12"/>
        <v>3.848900630107388E-2</v>
      </c>
      <c r="M198" s="18"/>
    </row>
    <row r="199" spans="1:13">
      <c r="A199" s="8">
        <v>42461</v>
      </c>
      <c r="B199" s="25">
        <v>36313</v>
      </c>
      <c r="C199" s="25">
        <v>38370</v>
      </c>
      <c r="D199" s="25">
        <v>715353</v>
      </c>
      <c r="E199" s="25">
        <v>84630</v>
      </c>
      <c r="F199" s="25">
        <v>3724</v>
      </c>
      <c r="G199" s="25">
        <v>1811837</v>
      </c>
      <c r="H199" s="14">
        <f t="shared" si="13"/>
        <v>120943</v>
      </c>
      <c r="I199" s="14">
        <f t="shared" si="14"/>
        <v>42094</v>
      </c>
      <c r="J199" s="14">
        <f t="shared" si="15"/>
        <v>2527190</v>
      </c>
      <c r="K199" s="14">
        <f t="shared" si="16"/>
        <v>163037</v>
      </c>
      <c r="L199" s="15">
        <f t="shared" si="12"/>
        <v>3.2428773613930595E-3</v>
      </c>
      <c r="M199" s="18"/>
    </row>
    <row r="200" spans="1:13">
      <c r="A200" s="8">
        <v>42491</v>
      </c>
      <c r="B200" s="25">
        <v>32626</v>
      </c>
      <c r="C200" s="25">
        <v>41422</v>
      </c>
      <c r="D200" s="25">
        <v>638814</v>
      </c>
      <c r="E200" s="25">
        <v>86173</v>
      </c>
      <c r="F200" s="25">
        <v>2216</v>
      </c>
      <c r="G200" s="25">
        <v>1840489</v>
      </c>
      <c r="H200" s="14">
        <f t="shared" si="13"/>
        <v>118799</v>
      </c>
      <c r="I200" s="14">
        <f t="shared" si="14"/>
        <v>43638</v>
      </c>
      <c r="J200" s="14">
        <f t="shared" si="15"/>
        <v>2479303</v>
      </c>
      <c r="K200" s="14">
        <f t="shared" si="16"/>
        <v>162437</v>
      </c>
      <c r="L200" s="15">
        <f t="shared" si="12"/>
        <v>4.9036449587972486E-2</v>
      </c>
      <c r="M200" s="18"/>
    </row>
    <row r="201" spans="1:13">
      <c r="A201" s="8">
        <v>42522</v>
      </c>
      <c r="B201" s="25">
        <v>34600</v>
      </c>
      <c r="C201" s="25">
        <v>37663</v>
      </c>
      <c r="D201" s="25">
        <v>673898</v>
      </c>
      <c r="E201" s="25">
        <v>82320</v>
      </c>
      <c r="F201" s="25">
        <v>2392</v>
      </c>
      <c r="G201" s="25">
        <v>1760691</v>
      </c>
      <c r="H201" s="14">
        <f t="shared" si="13"/>
        <v>116920</v>
      </c>
      <c r="I201" s="14">
        <f t="shared" si="14"/>
        <v>40055</v>
      </c>
      <c r="J201" s="14">
        <f t="shared" si="15"/>
        <v>2434589</v>
      </c>
      <c r="K201" s="14">
        <f t="shared" si="16"/>
        <v>156975</v>
      </c>
      <c r="L201" s="15">
        <f t="shared" si="12"/>
        <v>-3.6726804123711321E-2</v>
      </c>
      <c r="M201" s="18"/>
    </row>
    <row r="202" spans="1:13">
      <c r="A202" s="8">
        <v>42552</v>
      </c>
      <c r="B202" s="25">
        <v>33388</v>
      </c>
      <c r="C202" s="25">
        <v>42514</v>
      </c>
      <c r="D202" s="25">
        <v>647671</v>
      </c>
      <c r="E202" s="25">
        <v>87086</v>
      </c>
      <c r="F202" s="25">
        <v>2220</v>
      </c>
      <c r="G202" s="25">
        <v>1864561</v>
      </c>
      <c r="H202" s="14">
        <f t="shared" si="13"/>
        <v>120474</v>
      </c>
      <c r="I202" s="14">
        <f t="shared" si="14"/>
        <v>44734</v>
      </c>
      <c r="J202" s="14">
        <f t="shared" si="15"/>
        <v>2512232</v>
      </c>
      <c r="K202" s="14">
        <f t="shared" si="16"/>
        <v>165208</v>
      </c>
      <c r="L202" s="15">
        <f t="shared" si="12"/>
        <v>5.4503443565734111E-2</v>
      </c>
      <c r="M202" s="18"/>
    </row>
    <row r="203" spans="1:13">
      <c r="A203" s="8">
        <v>42583</v>
      </c>
      <c r="B203" s="25">
        <v>29820</v>
      </c>
      <c r="C203" s="25">
        <v>46376</v>
      </c>
      <c r="D203" s="25">
        <v>581403</v>
      </c>
      <c r="E203" s="25">
        <v>91943</v>
      </c>
      <c r="F203" s="25">
        <v>2606</v>
      </c>
      <c r="G203" s="25">
        <v>1961906</v>
      </c>
      <c r="H203" s="14">
        <f t="shared" si="13"/>
        <v>121763</v>
      </c>
      <c r="I203" s="14">
        <f t="shared" si="14"/>
        <v>48982</v>
      </c>
      <c r="J203" s="14">
        <f t="shared" si="15"/>
        <v>2543309</v>
      </c>
      <c r="K203" s="14">
        <f t="shared" si="16"/>
        <v>170745</v>
      </c>
      <c r="L203" s="15">
        <f t="shared" si="12"/>
        <v>-4.0306586714575765E-3</v>
      </c>
      <c r="M203" s="18"/>
    </row>
    <row r="204" spans="1:13">
      <c r="A204" s="8">
        <v>42614</v>
      </c>
      <c r="B204" s="25">
        <v>31335</v>
      </c>
      <c r="C204" s="25">
        <v>40621</v>
      </c>
      <c r="D204" s="25">
        <v>609143</v>
      </c>
      <c r="E204" s="25">
        <v>86741</v>
      </c>
      <c r="F204" s="25">
        <v>2264</v>
      </c>
      <c r="G204" s="25">
        <v>1836063</v>
      </c>
      <c r="H204" s="14">
        <f t="shared" si="13"/>
        <v>118076</v>
      </c>
      <c r="I204" s="14">
        <f t="shared" si="14"/>
        <v>42885</v>
      </c>
      <c r="J204" s="14">
        <f t="shared" si="15"/>
        <v>2445206</v>
      </c>
      <c r="K204" s="14">
        <f t="shared" si="16"/>
        <v>160961</v>
      </c>
      <c r="L204" s="15">
        <f t="shared" si="12"/>
        <v>-6.4533751779850657E-2</v>
      </c>
      <c r="M204" s="18"/>
    </row>
    <row r="205" spans="1:13">
      <c r="A205" s="8">
        <v>42644</v>
      </c>
      <c r="B205" s="25">
        <v>34696</v>
      </c>
      <c r="C205" s="25">
        <v>42918</v>
      </c>
      <c r="D205" s="25">
        <v>674693</v>
      </c>
      <c r="E205" s="25">
        <v>86892</v>
      </c>
      <c r="F205" s="25">
        <v>3334</v>
      </c>
      <c r="G205" s="25">
        <v>1847928</v>
      </c>
      <c r="H205" s="14">
        <f t="shared" si="13"/>
        <v>121588</v>
      </c>
      <c r="I205" s="14">
        <f t="shared" si="14"/>
        <v>46252</v>
      </c>
      <c r="J205" s="14">
        <f t="shared" si="15"/>
        <v>2522621</v>
      </c>
      <c r="K205" s="14">
        <f t="shared" si="16"/>
        <v>167840</v>
      </c>
      <c r="L205" s="15">
        <f t="shared" si="12"/>
        <v>-3.0347847688814711E-2</v>
      </c>
      <c r="M205" s="18"/>
    </row>
    <row r="206" spans="1:13">
      <c r="A206" s="8">
        <v>42675</v>
      </c>
      <c r="B206" s="25">
        <v>33688</v>
      </c>
      <c r="C206" s="25">
        <v>46622</v>
      </c>
      <c r="D206" s="25">
        <v>657859</v>
      </c>
      <c r="E206" s="25">
        <v>92632</v>
      </c>
      <c r="F206" s="25">
        <v>2691</v>
      </c>
      <c r="G206" s="25">
        <v>1988615</v>
      </c>
      <c r="H206" s="14">
        <f t="shared" si="13"/>
        <v>126320</v>
      </c>
      <c r="I206" s="14">
        <f t="shared" si="14"/>
        <v>49313</v>
      </c>
      <c r="J206" s="14">
        <f t="shared" si="15"/>
        <v>2646474</v>
      </c>
      <c r="K206" s="14">
        <f t="shared" si="16"/>
        <v>175633</v>
      </c>
      <c r="L206" s="15">
        <f t="shared" si="12"/>
        <v>3.2540065138919827E-2</v>
      </c>
      <c r="M206" s="18"/>
    </row>
    <row r="207" spans="1:13">
      <c r="A207" s="8">
        <v>42705</v>
      </c>
      <c r="B207" s="25">
        <v>36666</v>
      </c>
      <c r="C207" s="25">
        <v>44355</v>
      </c>
      <c r="D207" s="25">
        <v>718870</v>
      </c>
      <c r="E207" s="25">
        <v>86944</v>
      </c>
      <c r="F207" s="25">
        <v>2378</v>
      </c>
      <c r="G207" s="25">
        <v>1865111</v>
      </c>
      <c r="H207" s="14">
        <f t="shared" si="13"/>
        <v>123610</v>
      </c>
      <c r="I207" s="14">
        <f t="shared" si="14"/>
        <v>46733</v>
      </c>
      <c r="J207" s="14">
        <f t="shared" si="15"/>
        <v>2583981</v>
      </c>
      <c r="K207" s="14">
        <f t="shared" si="16"/>
        <v>170343</v>
      </c>
      <c r="L207" s="15">
        <f t="shared" si="12"/>
        <v>-1.5756630265210569E-2</v>
      </c>
      <c r="M207" s="18"/>
    </row>
    <row r="208" spans="1:13">
      <c r="A208" s="8">
        <v>42736</v>
      </c>
      <c r="B208" s="25">
        <v>28398</v>
      </c>
      <c r="C208" s="25">
        <v>42649</v>
      </c>
      <c r="D208" s="25">
        <v>552808</v>
      </c>
      <c r="E208" s="25">
        <v>96374</v>
      </c>
      <c r="F208" s="25">
        <v>2134</v>
      </c>
      <c r="G208" s="25">
        <v>2075754</v>
      </c>
      <c r="H208" s="14">
        <f t="shared" si="13"/>
        <v>124772</v>
      </c>
      <c r="I208" s="14">
        <f t="shared" si="14"/>
        <v>44783</v>
      </c>
      <c r="J208" s="14">
        <f t="shared" si="15"/>
        <v>2628562</v>
      </c>
      <c r="K208" s="14">
        <f t="shared" si="16"/>
        <v>169555</v>
      </c>
      <c r="L208" s="15">
        <f t="shared" si="12"/>
        <v>0.11069259843963919</v>
      </c>
      <c r="M208" s="18"/>
    </row>
    <row r="209" spans="1:13">
      <c r="A209" s="8">
        <v>42767</v>
      </c>
      <c r="B209" s="25">
        <v>33261</v>
      </c>
      <c r="C209" s="25">
        <v>33470</v>
      </c>
      <c r="D209" s="25">
        <v>654480</v>
      </c>
      <c r="E209" s="25">
        <v>65656</v>
      </c>
      <c r="F209" s="25">
        <v>2278</v>
      </c>
      <c r="G209" s="25">
        <v>1387214</v>
      </c>
      <c r="H209" s="14">
        <f t="shared" si="13"/>
        <v>98917</v>
      </c>
      <c r="I209" s="14">
        <f t="shared" si="14"/>
        <v>35748</v>
      </c>
      <c r="J209" s="14">
        <f t="shared" si="15"/>
        <v>2041694</v>
      </c>
      <c r="K209" s="14">
        <f t="shared" si="16"/>
        <v>134665</v>
      </c>
      <c r="L209" s="15">
        <f t="shared" si="12"/>
        <v>-5.3128581573747891E-2</v>
      </c>
      <c r="M209" s="18"/>
    </row>
    <row r="210" spans="1:13">
      <c r="A210" s="8">
        <v>42795</v>
      </c>
      <c r="B210" s="25">
        <v>38115</v>
      </c>
      <c r="C210" s="25">
        <v>42595</v>
      </c>
      <c r="D210" s="25">
        <v>747357</v>
      </c>
      <c r="E210" s="25">
        <v>96249</v>
      </c>
      <c r="F210" s="25">
        <v>2834</v>
      </c>
      <c r="G210" s="25">
        <v>2070137</v>
      </c>
      <c r="H210" s="14">
        <f t="shared" si="13"/>
        <v>134364</v>
      </c>
      <c r="I210" s="14">
        <f t="shared" si="14"/>
        <v>45429</v>
      </c>
      <c r="J210" s="14">
        <f t="shared" si="15"/>
        <v>2817494</v>
      </c>
      <c r="K210" s="14">
        <f t="shared" si="16"/>
        <v>179793</v>
      </c>
      <c r="L210" s="15">
        <f t="shared" si="12"/>
        <v>9.4183803258335974E-2</v>
      </c>
      <c r="M210" s="18"/>
    </row>
    <row r="211" spans="1:13">
      <c r="A211" s="8">
        <v>42826</v>
      </c>
      <c r="B211" s="25">
        <v>36271</v>
      </c>
      <c r="C211" s="25">
        <v>43228</v>
      </c>
      <c r="D211" s="25">
        <v>708692</v>
      </c>
      <c r="E211" s="25">
        <v>89356</v>
      </c>
      <c r="F211" s="25">
        <v>2552</v>
      </c>
      <c r="G211" s="25">
        <v>1920929</v>
      </c>
      <c r="H211" s="14">
        <f t="shared" si="13"/>
        <v>125627</v>
      </c>
      <c r="I211" s="14">
        <f t="shared" si="14"/>
        <v>45780</v>
      </c>
      <c r="J211" s="14">
        <f t="shared" si="15"/>
        <v>2629621</v>
      </c>
      <c r="K211" s="14">
        <f t="shared" si="16"/>
        <v>171407</v>
      </c>
      <c r="L211" s="15">
        <f t="shared" si="12"/>
        <v>5.1338039831449356E-2</v>
      </c>
      <c r="M211" s="18"/>
    </row>
    <row r="212" spans="1:13">
      <c r="A212" s="8">
        <v>42856</v>
      </c>
      <c r="B212" s="25">
        <v>32169</v>
      </c>
      <c r="C212" s="25">
        <v>47261</v>
      </c>
      <c r="D212" s="25">
        <v>629611</v>
      </c>
      <c r="E212" s="25">
        <v>89341</v>
      </c>
      <c r="F212" s="25">
        <v>2079</v>
      </c>
      <c r="G212" s="25">
        <v>1903456</v>
      </c>
      <c r="H212" s="14">
        <f t="shared" si="13"/>
        <v>121510</v>
      </c>
      <c r="I212" s="14">
        <f t="shared" si="14"/>
        <v>49340</v>
      </c>
      <c r="J212" s="14">
        <f t="shared" si="15"/>
        <v>2533067</v>
      </c>
      <c r="K212" s="14">
        <f t="shared" si="16"/>
        <v>170850</v>
      </c>
      <c r="L212" s="15">
        <f t="shared" si="12"/>
        <v>5.1792387202423074E-2</v>
      </c>
      <c r="M212" s="18"/>
    </row>
    <row r="213" spans="1:13">
      <c r="A213" s="8">
        <v>42887</v>
      </c>
      <c r="B213" s="25">
        <v>36313</v>
      </c>
      <c r="C213" s="25">
        <v>44976</v>
      </c>
      <c r="D213" s="25">
        <v>707919</v>
      </c>
      <c r="E213" s="25">
        <v>87353</v>
      </c>
      <c r="F213" s="25">
        <v>2396</v>
      </c>
      <c r="G213" s="25">
        <v>1851724</v>
      </c>
      <c r="H213" s="14">
        <f t="shared" si="13"/>
        <v>123666</v>
      </c>
      <c r="I213" s="14">
        <f t="shared" si="14"/>
        <v>47372</v>
      </c>
      <c r="J213" s="14">
        <f t="shared" si="15"/>
        <v>2559643</v>
      </c>
      <c r="K213" s="14">
        <f t="shared" si="16"/>
        <v>171038</v>
      </c>
      <c r="L213" s="15">
        <f t="shared" si="12"/>
        <v>8.9587513935339924E-2</v>
      </c>
      <c r="M213" s="18"/>
    </row>
    <row r="214" spans="1:13">
      <c r="A214" s="8">
        <v>42917</v>
      </c>
      <c r="B214" s="25">
        <v>34831</v>
      </c>
      <c r="C214" s="25">
        <v>43637</v>
      </c>
      <c r="D214" s="25">
        <v>679010</v>
      </c>
      <c r="E214" s="25">
        <v>92748</v>
      </c>
      <c r="F214" s="25">
        <v>2607</v>
      </c>
      <c r="G214" s="25">
        <v>1976953</v>
      </c>
      <c r="H214" s="14">
        <f t="shared" si="13"/>
        <v>127579</v>
      </c>
      <c r="I214" s="14">
        <f t="shared" si="14"/>
        <v>46244</v>
      </c>
      <c r="J214" s="14">
        <f t="shared" si="15"/>
        <v>2655963</v>
      </c>
      <c r="K214" s="14">
        <f t="shared" si="16"/>
        <v>173823</v>
      </c>
      <c r="L214" s="15">
        <f t="shared" si="12"/>
        <v>5.2146385162946007E-2</v>
      </c>
      <c r="M214" s="18"/>
    </row>
    <row r="215" spans="1:13">
      <c r="A215" s="8">
        <v>42948</v>
      </c>
      <c r="B215" s="25">
        <v>32484</v>
      </c>
      <c r="C215" s="25">
        <v>46402</v>
      </c>
      <c r="D215" s="25">
        <v>634902</v>
      </c>
      <c r="E215" s="25">
        <v>92293</v>
      </c>
      <c r="F215" s="25">
        <v>1451</v>
      </c>
      <c r="G215" s="25">
        <v>1933872</v>
      </c>
      <c r="H215" s="14">
        <f t="shared" si="13"/>
        <v>124777</v>
      </c>
      <c r="I215" s="14">
        <f t="shared" si="14"/>
        <v>47853</v>
      </c>
      <c r="J215" s="14">
        <f t="shared" si="15"/>
        <v>2568774</v>
      </c>
      <c r="K215" s="14">
        <f t="shared" si="16"/>
        <v>172630</v>
      </c>
      <c r="L215" s="15">
        <f t="shared" si="12"/>
        <v>1.1039854754165468E-2</v>
      </c>
      <c r="M215" s="18"/>
    </row>
    <row r="216" spans="1:13">
      <c r="A216" s="8">
        <v>42979</v>
      </c>
      <c r="B216" s="25">
        <v>32261</v>
      </c>
      <c r="C216" s="25">
        <v>46296</v>
      </c>
      <c r="D216" s="25">
        <v>625281</v>
      </c>
      <c r="E216" s="25">
        <v>91357</v>
      </c>
      <c r="F216" s="25">
        <v>2132</v>
      </c>
      <c r="G216" s="25">
        <v>1957778</v>
      </c>
      <c r="H216" s="14">
        <f t="shared" si="13"/>
        <v>123618</v>
      </c>
      <c r="I216" s="14">
        <f t="shared" si="14"/>
        <v>48428</v>
      </c>
      <c r="J216" s="14">
        <f t="shared" si="15"/>
        <v>2583059</v>
      </c>
      <c r="K216" s="14">
        <f t="shared" si="16"/>
        <v>172046</v>
      </c>
      <c r="L216" s="15">
        <f t="shared" si="12"/>
        <v>6.886761389404894E-2</v>
      </c>
      <c r="M216" s="18"/>
    </row>
    <row r="217" spans="1:13">
      <c r="A217" s="8">
        <v>43009</v>
      </c>
      <c r="B217" s="25">
        <v>34242</v>
      </c>
      <c r="C217" s="25">
        <v>42515</v>
      </c>
      <c r="D217" s="25">
        <v>664961</v>
      </c>
      <c r="E217" s="25">
        <v>89273</v>
      </c>
      <c r="F217" s="25">
        <v>3433</v>
      </c>
      <c r="G217" s="25">
        <v>1909268</v>
      </c>
      <c r="H217" s="14">
        <f t="shared" si="13"/>
        <v>123515</v>
      </c>
      <c r="I217" s="14">
        <f t="shared" si="14"/>
        <v>45948</v>
      </c>
      <c r="J217" s="14">
        <f t="shared" si="15"/>
        <v>2574229</v>
      </c>
      <c r="K217" s="14">
        <f t="shared" si="16"/>
        <v>169463</v>
      </c>
      <c r="L217" s="15">
        <f t="shared" si="12"/>
        <v>9.6699237368922386E-3</v>
      </c>
      <c r="M217" s="18"/>
    </row>
    <row r="218" spans="1:13">
      <c r="A218" s="8">
        <v>43040</v>
      </c>
      <c r="B218" s="25">
        <v>35231</v>
      </c>
      <c r="C218" s="25">
        <v>47392</v>
      </c>
      <c r="D218" s="25">
        <v>683764</v>
      </c>
      <c r="E218" s="25">
        <v>102118</v>
      </c>
      <c r="F218" s="25">
        <v>3269</v>
      </c>
      <c r="G218" s="25">
        <v>2203333</v>
      </c>
      <c r="H218" s="14">
        <f t="shared" si="13"/>
        <v>137349</v>
      </c>
      <c r="I218" s="14">
        <f t="shared" si="14"/>
        <v>50661</v>
      </c>
      <c r="J218" s="14">
        <f t="shared" si="15"/>
        <v>2887097</v>
      </c>
      <c r="K218" s="14">
        <f t="shared" si="16"/>
        <v>188010</v>
      </c>
      <c r="L218" s="15">
        <f t="shared" si="12"/>
        <v>7.047081129400512E-2</v>
      </c>
      <c r="M218" s="18"/>
    </row>
    <row r="219" spans="1:13">
      <c r="A219" s="8">
        <v>43070</v>
      </c>
      <c r="B219" s="25">
        <v>36437</v>
      </c>
      <c r="C219" s="25">
        <v>47861</v>
      </c>
      <c r="D219" s="25">
        <v>705352</v>
      </c>
      <c r="E219" s="25">
        <v>89441</v>
      </c>
      <c r="F219" s="25">
        <v>2685</v>
      </c>
      <c r="G219" s="25">
        <v>1922959</v>
      </c>
      <c r="H219" s="14">
        <f t="shared" si="13"/>
        <v>125878</v>
      </c>
      <c r="I219" s="14">
        <f t="shared" si="14"/>
        <v>50546</v>
      </c>
      <c r="J219" s="14">
        <f t="shared" si="15"/>
        <v>2628311</v>
      </c>
      <c r="K219" s="14">
        <f t="shared" si="16"/>
        <v>176424</v>
      </c>
      <c r="L219" s="15">
        <f t="shared" si="12"/>
        <v>3.569856113840908E-2</v>
      </c>
      <c r="M219" s="18"/>
    </row>
    <row r="220" spans="1:13">
      <c r="A220" s="8">
        <v>43101</v>
      </c>
      <c r="B220" s="25">
        <v>30002</v>
      </c>
      <c r="C220" s="25">
        <v>45734</v>
      </c>
      <c r="D220" s="25">
        <v>580849</v>
      </c>
      <c r="E220" s="25">
        <v>96150</v>
      </c>
      <c r="F220" s="25">
        <v>2345</v>
      </c>
      <c r="G220" s="25">
        <v>2064413</v>
      </c>
      <c r="H220" s="14">
        <f t="shared" si="13"/>
        <v>126152</v>
      </c>
      <c r="I220" s="14">
        <f t="shared" si="14"/>
        <v>48079</v>
      </c>
      <c r="J220" s="14">
        <f t="shared" si="15"/>
        <v>2645262</v>
      </c>
      <c r="K220" s="14">
        <f t="shared" si="16"/>
        <v>174231</v>
      </c>
      <c r="L220" s="15">
        <f t="shared" ref="L220:L234" si="17">K220/K208-1</f>
        <v>2.7578072012031551E-2</v>
      </c>
      <c r="M220" s="18"/>
    </row>
    <row r="221" spans="1:13">
      <c r="A221" s="8">
        <v>43132</v>
      </c>
      <c r="B221" s="25">
        <v>30650</v>
      </c>
      <c r="C221" s="25">
        <v>40649</v>
      </c>
      <c r="D221" s="25">
        <v>593891</v>
      </c>
      <c r="E221" s="25">
        <v>81096</v>
      </c>
      <c r="F221" s="25">
        <v>2326</v>
      </c>
      <c r="G221" s="25">
        <v>1726002</v>
      </c>
      <c r="H221" s="14">
        <f t="shared" ref="H221:H234" si="18">B221+E221</f>
        <v>111746</v>
      </c>
      <c r="I221" s="14">
        <f t="shared" ref="I221:I234" si="19">C221+F221</f>
        <v>42975</v>
      </c>
      <c r="J221" s="14">
        <f t="shared" ref="J221:J234" si="20">D221+G221</f>
        <v>2319893</v>
      </c>
      <c r="K221" s="14">
        <f t="shared" ref="K221:K234" si="21">H221+I221</f>
        <v>154721</v>
      </c>
      <c r="L221" s="15">
        <f t="shared" si="17"/>
        <v>0.1489325362937659</v>
      </c>
      <c r="M221" s="18"/>
    </row>
    <row r="222" spans="1:13">
      <c r="A222" s="8">
        <v>43160</v>
      </c>
      <c r="B222" s="25">
        <v>37650</v>
      </c>
      <c r="C222" s="25">
        <v>38136</v>
      </c>
      <c r="D222" s="25">
        <v>729453</v>
      </c>
      <c r="E222" s="25">
        <v>87980</v>
      </c>
      <c r="F222" s="25">
        <v>3555</v>
      </c>
      <c r="G222" s="25">
        <v>1873578</v>
      </c>
      <c r="H222" s="14">
        <f t="shared" si="18"/>
        <v>125630</v>
      </c>
      <c r="I222" s="14">
        <f t="shared" si="19"/>
        <v>41691</v>
      </c>
      <c r="J222" s="14">
        <f t="shared" si="20"/>
        <v>2603031</v>
      </c>
      <c r="K222" s="14">
        <f t="shared" si="21"/>
        <v>167321</v>
      </c>
      <c r="L222" s="15">
        <f t="shared" si="17"/>
        <v>-6.9368662851167717E-2</v>
      </c>
      <c r="M222" s="18"/>
    </row>
    <row r="223" spans="1:13">
      <c r="A223" s="8">
        <v>43191</v>
      </c>
      <c r="B223" s="25">
        <v>38412</v>
      </c>
      <c r="C223" s="25">
        <v>38585</v>
      </c>
      <c r="D223" s="25">
        <v>742671</v>
      </c>
      <c r="E223" s="25">
        <v>92039</v>
      </c>
      <c r="F223" s="25">
        <v>2209</v>
      </c>
      <c r="G223" s="25">
        <v>1966818</v>
      </c>
      <c r="H223" s="14">
        <f t="shared" si="18"/>
        <v>130451</v>
      </c>
      <c r="I223" s="14">
        <f t="shared" si="19"/>
        <v>40794</v>
      </c>
      <c r="J223" s="14">
        <f t="shared" si="20"/>
        <v>2709489</v>
      </c>
      <c r="K223" s="14">
        <f t="shared" si="21"/>
        <v>171245</v>
      </c>
      <c r="L223" s="15">
        <f t="shared" si="17"/>
        <v>-9.4511892746507176E-4</v>
      </c>
      <c r="M223" s="18"/>
    </row>
    <row r="224" spans="1:13">
      <c r="A224" s="8">
        <v>43221</v>
      </c>
      <c r="B224" s="25">
        <v>37472</v>
      </c>
      <c r="C224" s="25">
        <v>44985</v>
      </c>
      <c r="D224" s="25">
        <v>727744</v>
      </c>
      <c r="E224" s="25">
        <v>96028</v>
      </c>
      <c r="F224" s="25">
        <v>2760</v>
      </c>
      <c r="G224" s="25">
        <v>2057409</v>
      </c>
      <c r="H224" s="14">
        <f t="shared" si="18"/>
        <v>133500</v>
      </c>
      <c r="I224" s="14">
        <f t="shared" si="19"/>
        <v>47745</v>
      </c>
      <c r="J224" s="14">
        <f t="shared" si="20"/>
        <v>2785153</v>
      </c>
      <c r="K224" s="14">
        <f t="shared" si="21"/>
        <v>181245</v>
      </c>
      <c r="L224" s="15">
        <f t="shared" si="17"/>
        <v>6.0842844600526691E-2</v>
      </c>
      <c r="M224" s="18"/>
    </row>
    <row r="225" spans="1:13">
      <c r="A225" s="8">
        <v>43252</v>
      </c>
      <c r="B225" s="25">
        <v>38006</v>
      </c>
      <c r="C225" s="25">
        <v>38710</v>
      </c>
      <c r="D225" s="25">
        <v>732282</v>
      </c>
      <c r="E225" s="25">
        <v>88509</v>
      </c>
      <c r="F225" s="25">
        <v>2979</v>
      </c>
      <c r="G225" s="25">
        <v>1893304</v>
      </c>
      <c r="H225" s="14">
        <f t="shared" si="18"/>
        <v>126515</v>
      </c>
      <c r="I225" s="14">
        <f t="shared" si="19"/>
        <v>41689</v>
      </c>
      <c r="J225" s="14">
        <f t="shared" si="20"/>
        <v>2625586</v>
      </c>
      <c r="K225" s="14">
        <f t="shared" si="21"/>
        <v>168204</v>
      </c>
      <c r="L225" s="15">
        <f t="shared" si="17"/>
        <v>-1.6569417322466307E-2</v>
      </c>
      <c r="M225" s="18"/>
    </row>
    <row r="226" spans="1:13">
      <c r="A226" s="8">
        <v>43282</v>
      </c>
      <c r="B226" s="25">
        <v>36574</v>
      </c>
      <c r="C226" s="25">
        <v>41793</v>
      </c>
      <c r="D226" s="25">
        <v>708172</v>
      </c>
      <c r="E226" s="25">
        <v>98195</v>
      </c>
      <c r="F226" s="25">
        <v>2515</v>
      </c>
      <c r="G226" s="25">
        <v>2100673</v>
      </c>
      <c r="H226" s="14">
        <f t="shared" si="18"/>
        <v>134769</v>
      </c>
      <c r="I226" s="14">
        <f t="shared" si="19"/>
        <v>44308</v>
      </c>
      <c r="J226" s="14">
        <f t="shared" si="20"/>
        <v>2808845</v>
      </c>
      <c r="K226" s="14">
        <f t="shared" si="21"/>
        <v>179077</v>
      </c>
      <c r="L226" s="15">
        <f t="shared" si="17"/>
        <v>3.0226149588949758E-2</v>
      </c>
      <c r="M226" s="18"/>
    </row>
    <row r="227" spans="1:13">
      <c r="A227" s="8">
        <v>43313</v>
      </c>
      <c r="B227" s="25">
        <v>33010</v>
      </c>
      <c r="C227" s="25">
        <v>44647</v>
      </c>
      <c r="D227" s="25">
        <v>635285</v>
      </c>
      <c r="E227" s="25">
        <v>92942</v>
      </c>
      <c r="F227" s="25">
        <v>1795</v>
      </c>
      <c r="G227" s="25">
        <v>2000642</v>
      </c>
      <c r="H227" s="14">
        <f t="shared" si="18"/>
        <v>125952</v>
      </c>
      <c r="I227" s="14">
        <f t="shared" si="19"/>
        <v>46442</v>
      </c>
      <c r="J227" s="14">
        <f t="shared" si="20"/>
        <v>2635927</v>
      </c>
      <c r="K227" s="14">
        <f t="shared" si="21"/>
        <v>172394</v>
      </c>
      <c r="L227" s="15">
        <f t="shared" si="17"/>
        <v>-1.3670856745641169E-3</v>
      </c>
      <c r="M227" s="18"/>
    </row>
    <row r="228" spans="1:13">
      <c r="A228" s="8">
        <v>43344</v>
      </c>
      <c r="B228" s="25">
        <v>27933</v>
      </c>
      <c r="C228" s="25">
        <v>38567</v>
      </c>
      <c r="D228" s="25">
        <v>543806</v>
      </c>
      <c r="E228" s="25">
        <v>92527</v>
      </c>
      <c r="F228" s="25">
        <v>2569</v>
      </c>
      <c r="G228" s="25">
        <v>1991395</v>
      </c>
      <c r="H228" s="14">
        <f t="shared" si="18"/>
        <v>120460</v>
      </c>
      <c r="I228" s="14">
        <f t="shared" si="19"/>
        <v>41136</v>
      </c>
      <c r="J228" s="14">
        <f t="shared" si="20"/>
        <v>2535201</v>
      </c>
      <c r="K228" s="14">
        <f t="shared" si="21"/>
        <v>161596</v>
      </c>
      <c r="L228" s="15">
        <f t="shared" si="17"/>
        <v>-6.0739569649977287E-2</v>
      </c>
      <c r="M228" s="18"/>
    </row>
    <row r="229" spans="1:13">
      <c r="A229" s="8">
        <v>43374</v>
      </c>
      <c r="B229" s="25">
        <v>40216</v>
      </c>
      <c r="C229" s="25">
        <v>52897</v>
      </c>
      <c r="D229" s="25">
        <v>779361</v>
      </c>
      <c r="E229" s="25">
        <v>102247</v>
      </c>
      <c r="F229" s="25">
        <v>4476</v>
      </c>
      <c r="G229" s="25">
        <v>2196290</v>
      </c>
      <c r="H229" s="14">
        <f t="shared" si="18"/>
        <v>142463</v>
      </c>
      <c r="I229" s="14">
        <f t="shared" si="19"/>
        <v>57373</v>
      </c>
      <c r="J229" s="14">
        <f t="shared" si="20"/>
        <v>2975651</v>
      </c>
      <c r="K229" s="14">
        <f t="shared" si="21"/>
        <v>199836</v>
      </c>
      <c r="L229" s="15">
        <f t="shared" si="17"/>
        <v>0.17923086455450443</v>
      </c>
      <c r="M229" s="18"/>
    </row>
    <row r="230" spans="1:13">
      <c r="A230" s="8">
        <v>43405</v>
      </c>
      <c r="B230" s="25">
        <v>36236</v>
      </c>
      <c r="C230" s="25">
        <v>48327</v>
      </c>
      <c r="D230" s="25">
        <v>698051</v>
      </c>
      <c r="E230" s="25">
        <v>96618</v>
      </c>
      <c r="F230" s="25">
        <v>2723</v>
      </c>
      <c r="G230" s="25">
        <v>2075941</v>
      </c>
      <c r="H230" s="14">
        <f t="shared" si="18"/>
        <v>132854</v>
      </c>
      <c r="I230" s="14">
        <f t="shared" si="19"/>
        <v>51050</v>
      </c>
      <c r="J230" s="14">
        <f t="shared" si="20"/>
        <v>2773992</v>
      </c>
      <c r="K230" s="14">
        <f t="shared" si="21"/>
        <v>183904</v>
      </c>
      <c r="L230" s="15">
        <f t="shared" si="17"/>
        <v>-2.1839263868943193E-2</v>
      </c>
      <c r="M230" s="18"/>
    </row>
    <row r="231" spans="1:13">
      <c r="A231" s="8">
        <v>43435</v>
      </c>
      <c r="B231" s="25">
        <v>38965</v>
      </c>
      <c r="C231" s="25">
        <v>47728</v>
      </c>
      <c r="D231" s="25">
        <v>751146</v>
      </c>
      <c r="E231" s="25">
        <v>92412</v>
      </c>
      <c r="F231" s="25">
        <v>3439</v>
      </c>
      <c r="G231" s="25">
        <v>1977077</v>
      </c>
      <c r="H231" s="14">
        <f t="shared" si="18"/>
        <v>131377</v>
      </c>
      <c r="I231" s="14">
        <f t="shared" si="19"/>
        <v>51167</v>
      </c>
      <c r="J231" s="14">
        <f t="shared" si="20"/>
        <v>2728223</v>
      </c>
      <c r="K231" s="14">
        <f t="shared" si="21"/>
        <v>182544</v>
      </c>
      <c r="L231" s="15">
        <f t="shared" si="17"/>
        <v>3.4689157937695558E-2</v>
      </c>
      <c r="M231" s="18"/>
    </row>
    <row r="232" spans="1:13">
      <c r="A232" s="8">
        <v>43466</v>
      </c>
      <c r="B232" s="25">
        <v>26250</v>
      </c>
      <c r="C232" s="25">
        <v>50668</v>
      </c>
      <c r="D232" s="25">
        <v>507102</v>
      </c>
      <c r="E232" s="25">
        <v>104201</v>
      </c>
      <c r="F232" s="25">
        <v>2299</v>
      </c>
      <c r="G232" s="25">
        <v>2259293</v>
      </c>
      <c r="H232" s="14">
        <f t="shared" si="18"/>
        <v>130451</v>
      </c>
      <c r="I232" s="14">
        <f t="shared" si="19"/>
        <v>52967</v>
      </c>
      <c r="J232" s="14">
        <f t="shared" si="20"/>
        <v>2766395</v>
      </c>
      <c r="K232" s="14">
        <f t="shared" si="21"/>
        <v>183418</v>
      </c>
      <c r="L232" s="15">
        <f t="shared" si="17"/>
        <v>5.2728848482761492E-2</v>
      </c>
      <c r="M232" s="18"/>
    </row>
    <row r="233" spans="1:13">
      <c r="A233" s="8">
        <v>43497</v>
      </c>
      <c r="B233" s="25">
        <v>33590</v>
      </c>
      <c r="C233" s="25">
        <v>34776</v>
      </c>
      <c r="D233" s="25">
        <v>653446</v>
      </c>
      <c r="E233" s="25">
        <v>72786</v>
      </c>
      <c r="F233" s="25">
        <v>3713</v>
      </c>
      <c r="G233" s="25">
        <v>1547500</v>
      </c>
      <c r="H233" s="14">
        <f t="shared" si="18"/>
        <v>106376</v>
      </c>
      <c r="I233" s="14">
        <f t="shared" si="19"/>
        <v>38489</v>
      </c>
      <c r="J233" s="14">
        <f t="shared" si="20"/>
        <v>2200946</v>
      </c>
      <c r="K233" s="14">
        <f t="shared" si="21"/>
        <v>144865</v>
      </c>
      <c r="L233" s="15">
        <f t="shared" si="17"/>
        <v>-6.3701759942089264E-2</v>
      </c>
      <c r="M233" s="18"/>
    </row>
    <row r="234" spans="1:13">
      <c r="A234" s="8">
        <v>43525</v>
      </c>
      <c r="B234" s="25">
        <v>37977</v>
      </c>
      <c r="C234" s="25">
        <v>43217</v>
      </c>
      <c r="D234" s="25">
        <v>744202</v>
      </c>
      <c r="E234" s="25">
        <v>96215</v>
      </c>
      <c r="F234" s="25">
        <v>4446</v>
      </c>
      <c r="G234" s="25">
        <v>2063290</v>
      </c>
      <c r="H234" s="14">
        <f t="shared" si="18"/>
        <v>134192</v>
      </c>
      <c r="I234" s="14">
        <f t="shared" si="19"/>
        <v>47663</v>
      </c>
      <c r="J234" s="14">
        <f t="shared" si="20"/>
        <v>2807492</v>
      </c>
      <c r="K234" s="14">
        <f t="shared" si="21"/>
        <v>181855</v>
      </c>
      <c r="L234" s="15">
        <f t="shared" si="17"/>
        <v>8.686297595639525E-2</v>
      </c>
      <c r="M234" s="18"/>
    </row>
    <row r="235" spans="1:13">
      <c r="A235" s="8">
        <v>43556</v>
      </c>
      <c r="B235" s="25">
        <v>36473</v>
      </c>
      <c r="C235" s="25">
        <v>45731</v>
      </c>
      <c r="D235" s="25">
        <v>710089</v>
      </c>
      <c r="E235" s="25">
        <v>93353</v>
      </c>
      <c r="F235" s="25">
        <v>4093</v>
      </c>
      <c r="G235" s="25">
        <v>1996193</v>
      </c>
      <c r="H235" s="14">
        <f t="shared" ref="H235:H243" si="22">B235+E235</f>
        <v>129826</v>
      </c>
      <c r="I235" s="14">
        <f t="shared" ref="I235:I243" si="23">C235+F235</f>
        <v>49824</v>
      </c>
      <c r="J235" s="14">
        <f t="shared" ref="J235:J243" si="24">D235+G235</f>
        <v>2706282</v>
      </c>
      <c r="K235" s="14">
        <f t="shared" ref="K235:K243" si="25">H235+I235</f>
        <v>179650</v>
      </c>
      <c r="L235" s="15">
        <f t="shared" ref="L235:L243" si="26">K235/K223-1</f>
        <v>4.9081725013869093E-2</v>
      </c>
    </row>
    <row r="236" spans="1:13">
      <c r="A236" s="8">
        <v>43586</v>
      </c>
      <c r="B236" s="25">
        <v>32329</v>
      </c>
      <c r="C236" s="25">
        <v>44212</v>
      </c>
      <c r="D236" s="25">
        <v>628049</v>
      </c>
      <c r="E236" s="25">
        <v>94128</v>
      </c>
      <c r="F236" s="25">
        <v>2324</v>
      </c>
      <c r="G236" s="25">
        <v>2021142</v>
      </c>
      <c r="H236" s="14">
        <f t="shared" si="22"/>
        <v>126457</v>
      </c>
      <c r="I236" s="14">
        <f t="shared" si="23"/>
        <v>46536</v>
      </c>
      <c r="J236" s="14">
        <f t="shared" si="24"/>
        <v>2649191</v>
      </c>
      <c r="K236" s="14">
        <f t="shared" si="25"/>
        <v>172993</v>
      </c>
      <c r="L236" s="15">
        <f t="shared" si="26"/>
        <v>-4.5529531849154425E-2</v>
      </c>
    </row>
    <row r="237" spans="1:13">
      <c r="A237" s="8">
        <v>43617</v>
      </c>
      <c r="B237" s="25">
        <v>37300</v>
      </c>
      <c r="C237" s="25">
        <v>47240</v>
      </c>
      <c r="D237" s="25">
        <v>717711</v>
      </c>
      <c r="E237" s="25">
        <v>84654</v>
      </c>
      <c r="F237" s="25">
        <v>3391</v>
      </c>
      <c r="G237" s="25">
        <v>1819396</v>
      </c>
      <c r="H237" s="14">
        <f t="shared" si="22"/>
        <v>121954</v>
      </c>
      <c r="I237" s="14">
        <f t="shared" si="23"/>
        <v>50631</v>
      </c>
      <c r="J237" s="14">
        <f t="shared" si="24"/>
        <v>2537107</v>
      </c>
      <c r="K237" s="14">
        <f t="shared" si="25"/>
        <v>172585</v>
      </c>
      <c r="L237" s="15">
        <f t="shared" si="26"/>
        <v>2.6045753965422858E-2</v>
      </c>
    </row>
    <row r="238" spans="1:13">
      <c r="A238" s="8">
        <v>43647</v>
      </c>
      <c r="B238" s="25">
        <v>35766</v>
      </c>
      <c r="C238" s="25">
        <v>48509</v>
      </c>
      <c r="D238" s="25">
        <v>686679</v>
      </c>
      <c r="E238" s="25">
        <v>107006</v>
      </c>
      <c r="F238" s="25">
        <v>2895</v>
      </c>
      <c r="G238" s="25">
        <v>2300937</v>
      </c>
      <c r="H238" s="14">
        <f t="shared" si="22"/>
        <v>142772</v>
      </c>
      <c r="I238" s="14">
        <f t="shared" si="23"/>
        <v>51404</v>
      </c>
      <c r="J238" s="14">
        <f t="shared" si="24"/>
        <v>2987616</v>
      </c>
      <c r="K238" s="14">
        <f t="shared" si="25"/>
        <v>194176</v>
      </c>
      <c r="L238" s="15">
        <f t="shared" si="26"/>
        <v>8.4315685431406662E-2</v>
      </c>
    </row>
    <row r="239" spans="1:13">
      <c r="A239" s="8">
        <v>43678</v>
      </c>
      <c r="B239" s="25">
        <v>32493</v>
      </c>
      <c r="C239" s="25">
        <v>43434</v>
      </c>
      <c r="D239" s="25">
        <v>623711</v>
      </c>
      <c r="E239" s="25">
        <v>93125</v>
      </c>
      <c r="F239" s="25">
        <v>2512</v>
      </c>
      <c r="G239" s="25">
        <v>2008233</v>
      </c>
      <c r="H239" s="14">
        <f t="shared" si="22"/>
        <v>125618</v>
      </c>
      <c r="I239" s="14">
        <f t="shared" si="23"/>
        <v>45946</v>
      </c>
      <c r="J239" s="14">
        <f t="shared" si="24"/>
        <v>2631944</v>
      </c>
      <c r="K239" s="14">
        <f t="shared" si="25"/>
        <v>171564</v>
      </c>
      <c r="L239" s="15">
        <f t="shared" si="26"/>
        <v>-4.814552710651232E-3</v>
      </c>
    </row>
    <row r="240" spans="1:13">
      <c r="A240" s="8">
        <v>43709</v>
      </c>
      <c r="B240" s="25">
        <v>33295</v>
      </c>
      <c r="C240" s="25">
        <v>52965</v>
      </c>
      <c r="D240" s="25">
        <v>639895</v>
      </c>
      <c r="E240" s="25">
        <v>94807</v>
      </c>
      <c r="F240" s="25">
        <v>2812</v>
      </c>
      <c r="G240" s="25">
        <v>2035966</v>
      </c>
      <c r="H240" s="14">
        <f t="shared" si="22"/>
        <v>128102</v>
      </c>
      <c r="I240" s="14">
        <f t="shared" si="23"/>
        <v>55777</v>
      </c>
      <c r="J240" s="14">
        <f t="shared" si="24"/>
        <v>2675861</v>
      </c>
      <c r="K240" s="14">
        <f t="shared" si="25"/>
        <v>183879</v>
      </c>
      <c r="L240" s="15">
        <f t="shared" si="26"/>
        <v>0.13789326468476948</v>
      </c>
    </row>
    <row r="241" spans="1:12">
      <c r="A241" s="8">
        <v>43739</v>
      </c>
      <c r="B241" s="25">
        <v>34551</v>
      </c>
      <c r="C241" s="25">
        <v>49680</v>
      </c>
      <c r="D241" s="25">
        <v>663990</v>
      </c>
      <c r="E241" s="25">
        <v>99575</v>
      </c>
      <c r="F241" s="25">
        <v>2657</v>
      </c>
      <c r="G241" s="25">
        <v>2134929</v>
      </c>
      <c r="H241" s="14">
        <f t="shared" si="22"/>
        <v>134126</v>
      </c>
      <c r="I241" s="14">
        <f t="shared" si="23"/>
        <v>52337</v>
      </c>
      <c r="J241" s="14">
        <f t="shared" si="24"/>
        <v>2798919</v>
      </c>
      <c r="K241" s="14">
        <f t="shared" si="25"/>
        <v>186463</v>
      </c>
      <c r="L241" s="15">
        <f t="shared" si="26"/>
        <v>-6.6919874296923476E-2</v>
      </c>
    </row>
    <row r="242" spans="1:12">
      <c r="A242" s="8">
        <v>43770</v>
      </c>
      <c r="B242" s="25">
        <v>33377</v>
      </c>
      <c r="C242" s="25">
        <v>48768</v>
      </c>
      <c r="D242" s="25">
        <v>636372</v>
      </c>
      <c r="E242" s="25">
        <v>94606</v>
      </c>
      <c r="F242" s="25">
        <v>1499</v>
      </c>
      <c r="G242" s="25">
        <v>2047775</v>
      </c>
      <c r="H242" s="14">
        <f t="shared" si="22"/>
        <v>127983</v>
      </c>
      <c r="I242" s="14">
        <f t="shared" si="23"/>
        <v>50267</v>
      </c>
      <c r="J242" s="14">
        <f t="shared" si="24"/>
        <v>2684147</v>
      </c>
      <c r="K242" s="14">
        <f t="shared" si="25"/>
        <v>178250</v>
      </c>
      <c r="L242" s="15">
        <f t="shared" si="26"/>
        <v>-3.0744301374630245E-2</v>
      </c>
    </row>
    <row r="243" spans="1:12">
      <c r="A243" s="8">
        <v>43800</v>
      </c>
      <c r="B243" s="25">
        <v>36672</v>
      </c>
      <c r="C243" s="25">
        <v>49063</v>
      </c>
      <c r="D243" s="25">
        <v>704203</v>
      </c>
      <c r="E243" s="25">
        <v>92203</v>
      </c>
      <c r="F243" s="25">
        <v>2340</v>
      </c>
      <c r="G243" s="25">
        <v>1992937</v>
      </c>
      <c r="H243" s="14">
        <f t="shared" si="22"/>
        <v>128875</v>
      </c>
      <c r="I243" s="14">
        <f t="shared" si="23"/>
        <v>51403</v>
      </c>
      <c r="J243" s="14">
        <f t="shared" si="24"/>
        <v>2697140</v>
      </c>
      <c r="K243" s="14">
        <f t="shared" si="25"/>
        <v>180278</v>
      </c>
      <c r="L243" s="15">
        <f t="shared" si="26"/>
        <v>-1.2413445525462308E-2</v>
      </c>
    </row>
    <row r="244" spans="1:12">
      <c r="A244" s="8">
        <v>43831</v>
      </c>
      <c r="B244" s="25">
        <v>24776</v>
      </c>
      <c r="C244" s="25">
        <v>43336</v>
      </c>
      <c r="D244" s="25">
        <v>479518</v>
      </c>
      <c r="E244" s="25">
        <v>98707</v>
      </c>
      <c r="F244" s="25">
        <v>1605</v>
      </c>
      <c r="G244" s="25">
        <v>2134937</v>
      </c>
      <c r="H244" s="14">
        <f t="shared" ref="H244:H249" si="27">B244+E244</f>
        <v>123483</v>
      </c>
      <c r="I244" s="14">
        <f t="shared" ref="I244:I249" si="28">C244+F244</f>
        <v>44941</v>
      </c>
      <c r="J244" s="14">
        <f t="shared" ref="J244:J249" si="29">D244+G244</f>
        <v>2614455</v>
      </c>
      <c r="K244" s="14">
        <f t="shared" ref="K244:K249" si="30">H244+I244</f>
        <v>168424</v>
      </c>
      <c r="L244" s="15">
        <f t="shared" ref="L244:L249" si="31">K244/K232-1</f>
        <v>-8.1747701970362741E-2</v>
      </c>
    </row>
    <row r="245" spans="1:12">
      <c r="A245" s="8">
        <v>43862</v>
      </c>
      <c r="B245" s="25">
        <v>34562</v>
      </c>
      <c r="C245" s="25">
        <v>22838</v>
      </c>
      <c r="D245" s="25">
        <v>669445</v>
      </c>
      <c r="E245" s="25">
        <v>50222</v>
      </c>
      <c r="F245" s="25">
        <v>1501</v>
      </c>
      <c r="G245" s="25">
        <v>1053582</v>
      </c>
      <c r="H245" s="14">
        <f t="shared" si="27"/>
        <v>84784</v>
      </c>
      <c r="I245" s="14">
        <f t="shared" si="28"/>
        <v>24339</v>
      </c>
      <c r="J245" s="14">
        <f t="shared" si="29"/>
        <v>1723027</v>
      </c>
      <c r="K245" s="14">
        <f t="shared" si="30"/>
        <v>109123</v>
      </c>
      <c r="L245" s="15">
        <f t="shared" si="31"/>
        <v>-0.24672626238221795</v>
      </c>
    </row>
    <row r="246" spans="1:12">
      <c r="A246" s="8">
        <v>43891</v>
      </c>
      <c r="B246" s="25">
        <v>35822</v>
      </c>
      <c r="C246" s="25">
        <v>39668</v>
      </c>
      <c r="D246" s="25">
        <v>689417</v>
      </c>
      <c r="E246" s="25">
        <v>99355</v>
      </c>
      <c r="F246" s="25">
        <v>3438</v>
      </c>
      <c r="G246" s="25">
        <v>2134662</v>
      </c>
      <c r="H246" s="14">
        <f t="shared" si="27"/>
        <v>135177</v>
      </c>
      <c r="I246" s="14">
        <f t="shared" si="28"/>
        <v>43106</v>
      </c>
      <c r="J246" s="14">
        <f t="shared" si="29"/>
        <v>2824079</v>
      </c>
      <c r="K246" s="14">
        <f t="shared" si="30"/>
        <v>178283</v>
      </c>
      <c r="L246" s="15">
        <f t="shared" si="31"/>
        <v>-1.9642022490445665E-2</v>
      </c>
    </row>
    <row r="247" spans="1:12">
      <c r="A247" s="8">
        <v>43922</v>
      </c>
      <c r="B247" s="25">
        <v>32654</v>
      </c>
      <c r="C247" s="25">
        <v>56313</v>
      </c>
      <c r="D247" s="25">
        <v>628824</v>
      </c>
      <c r="E247" s="25">
        <v>101687</v>
      </c>
      <c r="F247" s="25">
        <v>2536</v>
      </c>
      <c r="G247" s="25">
        <v>2219817</v>
      </c>
      <c r="H247" s="14">
        <f t="shared" si="27"/>
        <v>134341</v>
      </c>
      <c r="I247" s="14">
        <f t="shared" si="28"/>
        <v>58849</v>
      </c>
      <c r="J247" s="14">
        <f t="shared" si="29"/>
        <v>2848641</v>
      </c>
      <c r="K247" s="14">
        <f t="shared" si="30"/>
        <v>193190</v>
      </c>
      <c r="L247" s="15">
        <f t="shared" si="31"/>
        <v>7.5368772613414903E-2</v>
      </c>
    </row>
    <row r="248" spans="1:12">
      <c r="A248" s="8">
        <v>43952</v>
      </c>
      <c r="B248" s="25">
        <v>27433</v>
      </c>
      <c r="C248" s="25">
        <v>56187</v>
      </c>
      <c r="D248" s="25">
        <v>527664</v>
      </c>
      <c r="E248" s="25">
        <v>89814</v>
      </c>
      <c r="F248" s="25">
        <v>1007</v>
      </c>
      <c r="G248" s="25">
        <v>1967735</v>
      </c>
      <c r="H248" s="14">
        <f t="shared" si="27"/>
        <v>117247</v>
      </c>
      <c r="I248" s="14">
        <f t="shared" si="28"/>
        <v>57194</v>
      </c>
      <c r="J248" s="14">
        <f t="shared" si="29"/>
        <v>2495399</v>
      </c>
      <c r="K248" s="14">
        <f t="shared" si="30"/>
        <v>174441</v>
      </c>
      <c r="L248" s="15">
        <f t="shared" si="31"/>
        <v>8.370280878416958E-3</v>
      </c>
    </row>
    <row r="249" spans="1:12">
      <c r="A249" s="8">
        <v>43983</v>
      </c>
      <c r="B249" s="25">
        <v>31094</v>
      </c>
      <c r="C249" s="25">
        <v>56896</v>
      </c>
      <c r="D249" s="25">
        <v>598009</v>
      </c>
      <c r="E249" s="25">
        <v>93003</v>
      </c>
      <c r="F249" s="25">
        <v>1457</v>
      </c>
      <c r="G249" s="25">
        <v>2032619</v>
      </c>
      <c r="H249" s="14">
        <f t="shared" si="27"/>
        <v>124097</v>
      </c>
      <c r="I249" s="14">
        <f t="shared" si="28"/>
        <v>58353</v>
      </c>
      <c r="J249" s="14">
        <f t="shared" si="29"/>
        <v>2630628</v>
      </c>
      <c r="K249" s="14">
        <f t="shared" si="30"/>
        <v>182450</v>
      </c>
      <c r="L249" s="15">
        <f t="shared" si="31"/>
        <v>5.7160239881797414E-2</v>
      </c>
    </row>
    <row r="250" spans="1:12">
      <c r="A250" s="8">
        <v>44013</v>
      </c>
      <c r="B250" s="25">
        <v>31649</v>
      </c>
      <c r="C250" s="25">
        <v>49772</v>
      </c>
      <c r="D250" s="25">
        <v>609111</v>
      </c>
      <c r="E250" s="25">
        <v>96331</v>
      </c>
      <c r="F250" s="25">
        <v>1652</v>
      </c>
      <c r="G250" s="25">
        <v>2102982</v>
      </c>
      <c r="H250" s="14">
        <f t="shared" ref="H250:H257" si="32">B250+E250</f>
        <v>127980</v>
      </c>
      <c r="I250" s="14">
        <f t="shared" ref="I250:I257" si="33">C250+F250</f>
        <v>51424</v>
      </c>
      <c r="J250" s="14">
        <f t="shared" ref="J250:J257" si="34">D250+G250</f>
        <v>2712093</v>
      </c>
      <c r="K250" s="14">
        <f t="shared" ref="K250:K257" si="35">H250+I250</f>
        <v>179404</v>
      </c>
      <c r="L250" s="15">
        <f t="shared" ref="L250:L257" si="36">K250/K238-1</f>
        <v>-7.6075313117996091E-2</v>
      </c>
    </row>
    <row r="251" spans="1:12">
      <c r="A251" s="8">
        <v>44044</v>
      </c>
      <c r="B251" s="25">
        <v>30089</v>
      </c>
      <c r="C251" s="25">
        <v>47766</v>
      </c>
      <c r="D251" s="25">
        <v>577490</v>
      </c>
      <c r="E251" s="25">
        <v>87472</v>
      </c>
      <c r="F251" s="25">
        <v>1422</v>
      </c>
      <c r="G251" s="25">
        <v>1914822</v>
      </c>
      <c r="H251" s="14">
        <f t="shared" si="32"/>
        <v>117561</v>
      </c>
      <c r="I251" s="14">
        <f t="shared" si="33"/>
        <v>49188</v>
      </c>
      <c r="J251" s="14">
        <f t="shared" si="34"/>
        <v>2492312</v>
      </c>
      <c r="K251" s="14">
        <f t="shared" si="35"/>
        <v>166749</v>
      </c>
      <c r="L251" s="15">
        <f t="shared" si="36"/>
        <v>-2.8065328390571409E-2</v>
      </c>
    </row>
    <row r="252" spans="1:12">
      <c r="A252" s="8">
        <v>44075</v>
      </c>
      <c r="B252" s="25">
        <v>31797</v>
      </c>
      <c r="C252" s="25">
        <v>42112</v>
      </c>
      <c r="D252" s="25">
        <v>606268</v>
      </c>
      <c r="E252" s="25">
        <v>93258</v>
      </c>
      <c r="F252" s="25">
        <v>2208</v>
      </c>
      <c r="G252" s="25">
        <v>2032675</v>
      </c>
      <c r="H252" s="14">
        <f>B252+E252</f>
        <v>125055</v>
      </c>
      <c r="I252" s="14">
        <f>C252+F252</f>
        <v>44320</v>
      </c>
      <c r="J252" s="14">
        <f>D252+G252</f>
        <v>2638943</v>
      </c>
      <c r="K252" s="14">
        <f t="shared" si="35"/>
        <v>169375</v>
      </c>
      <c r="L252" s="15">
        <f t="shared" si="36"/>
        <v>-7.8877957787458097E-2</v>
      </c>
    </row>
    <row r="253" spans="1:12">
      <c r="A253" s="8">
        <v>44105</v>
      </c>
      <c r="B253" s="25">
        <v>37769</v>
      </c>
      <c r="C253" s="25">
        <v>47388</v>
      </c>
      <c r="D253" s="25">
        <v>729955</v>
      </c>
      <c r="E253" s="25">
        <v>95095</v>
      </c>
      <c r="F253" s="25">
        <v>3326</v>
      </c>
      <c r="G253" s="25">
        <v>2071446</v>
      </c>
      <c r="H253" s="14">
        <f t="shared" si="32"/>
        <v>132864</v>
      </c>
      <c r="I253" s="14">
        <f t="shared" si="33"/>
        <v>50714</v>
      </c>
      <c r="J253" s="14">
        <f t="shared" si="34"/>
        <v>2801401</v>
      </c>
      <c r="K253" s="14">
        <f t="shared" si="35"/>
        <v>183578</v>
      </c>
      <c r="L253" s="15">
        <f t="shared" si="36"/>
        <v>-1.547223846017709E-2</v>
      </c>
    </row>
    <row r="254" spans="1:12">
      <c r="A254" s="8">
        <v>44136</v>
      </c>
      <c r="B254" s="25">
        <v>33315</v>
      </c>
      <c r="C254" s="25">
        <v>42092</v>
      </c>
      <c r="D254" s="25">
        <v>640392</v>
      </c>
      <c r="E254" s="25">
        <v>95612</v>
      </c>
      <c r="F254" s="25">
        <v>1968</v>
      </c>
      <c r="G254" s="25">
        <v>2087030</v>
      </c>
      <c r="H254" s="14">
        <f t="shared" si="32"/>
        <v>128927</v>
      </c>
      <c r="I254" s="14">
        <f t="shared" si="33"/>
        <v>44060</v>
      </c>
      <c r="J254" s="14">
        <f t="shared" si="34"/>
        <v>2727422</v>
      </c>
      <c r="K254" s="14">
        <f t="shared" si="35"/>
        <v>172987</v>
      </c>
      <c r="L254" s="15">
        <f t="shared" si="36"/>
        <v>-2.9525946704067274E-2</v>
      </c>
    </row>
    <row r="255" spans="1:12">
      <c r="A255" s="8">
        <v>44166</v>
      </c>
      <c r="B255" s="25">
        <v>34088</v>
      </c>
      <c r="C255" s="25">
        <v>51094</v>
      </c>
      <c r="D255" s="25">
        <v>655121</v>
      </c>
      <c r="E255" s="25">
        <v>93817</v>
      </c>
      <c r="F255" s="25">
        <v>2271</v>
      </c>
      <c r="G255" s="25">
        <v>2058391</v>
      </c>
      <c r="H255" s="14">
        <f t="shared" si="32"/>
        <v>127905</v>
      </c>
      <c r="I255" s="14">
        <f t="shared" si="33"/>
        <v>53365</v>
      </c>
      <c r="J255" s="14">
        <f t="shared" si="34"/>
        <v>2713512</v>
      </c>
      <c r="K255" s="14">
        <f t="shared" si="35"/>
        <v>181270</v>
      </c>
      <c r="L255" s="15">
        <f t="shared" si="36"/>
        <v>5.5026126316022328E-3</v>
      </c>
    </row>
    <row r="256" spans="1:12">
      <c r="A256" s="8">
        <v>44197</v>
      </c>
      <c r="B256" s="47">
        <v>28053</v>
      </c>
      <c r="C256" s="47">
        <v>42795</v>
      </c>
      <c r="D256" s="47">
        <v>538919</v>
      </c>
      <c r="E256" s="47">
        <v>92392</v>
      </c>
      <c r="F256" s="47">
        <v>1903</v>
      </c>
      <c r="G256" s="47">
        <v>2031870</v>
      </c>
      <c r="H256" s="14">
        <f t="shared" si="32"/>
        <v>120445</v>
      </c>
      <c r="I256" s="14">
        <f t="shared" si="33"/>
        <v>44698</v>
      </c>
      <c r="J256" s="14">
        <f t="shared" si="34"/>
        <v>2570789</v>
      </c>
      <c r="K256" s="47">
        <f t="shared" si="35"/>
        <v>165143</v>
      </c>
      <c r="L256" s="15">
        <f t="shared" si="36"/>
        <v>-1.9480596589559696E-2</v>
      </c>
    </row>
    <row r="257" spans="1:12">
      <c r="A257" s="8">
        <v>44228</v>
      </c>
      <c r="B257" s="47">
        <v>31186</v>
      </c>
      <c r="C257" s="47">
        <v>37700</v>
      </c>
      <c r="D257" s="47">
        <v>604821</v>
      </c>
      <c r="E257" s="47">
        <v>82513</v>
      </c>
      <c r="F257" s="47">
        <v>2717</v>
      </c>
      <c r="G257" s="47">
        <v>1802399</v>
      </c>
      <c r="H257" s="14">
        <f t="shared" si="32"/>
        <v>113699</v>
      </c>
      <c r="I257" s="14">
        <f t="shared" si="33"/>
        <v>40417</v>
      </c>
      <c r="J257" s="14">
        <f t="shared" si="34"/>
        <v>2407220</v>
      </c>
      <c r="K257" s="47">
        <f t="shared" si="35"/>
        <v>154116</v>
      </c>
      <c r="L257" s="15">
        <f t="shared" si="36"/>
        <v>0.41231454413826607</v>
      </c>
    </row>
    <row r="258" spans="1:12">
      <c r="A258" s="8">
        <v>44256</v>
      </c>
      <c r="B258" s="47">
        <v>40689</v>
      </c>
      <c r="C258" s="47">
        <v>39319</v>
      </c>
      <c r="D258" s="47">
        <v>794710</v>
      </c>
      <c r="E258" s="47">
        <v>99925</v>
      </c>
      <c r="F258" s="47">
        <v>5111</v>
      </c>
      <c r="G258" s="47">
        <v>2181311</v>
      </c>
      <c r="H258" s="14">
        <f>B258+E258</f>
        <v>140614</v>
      </c>
      <c r="I258" s="14">
        <f>C258+F258</f>
        <v>44430</v>
      </c>
      <c r="J258" s="14">
        <f>D258+G258</f>
        <v>2976021</v>
      </c>
      <c r="K258" s="47">
        <f>H258+I258</f>
        <v>185044</v>
      </c>
      <c r="L258" s="15">
        <f>K258/K246-1</f>
        <v>3.7922852992152922E-2</v>
      </c>
    </row>
    <row r="259" spans="1:12">
      <c r="A259" s="8">
        <v>44287</v>
      </c>
      <c r="B259" s="47">
        <v>37374</v>
      </c>
      <c r="C259" s="47">
        <v>42303</v>
      </c>
      <c r="D259" s="47">
        <v>723246</v>
      </c>
      <c r="E259" s="47">
        <v>96914</v>
      </c>
      <c r="F259" s="47">
        <v>2377</v>
      </c>
      <c r="G259" s="47">
        <v>2188361</v>
      </c>
      <c r="H259" s="14">
        <f t="shared" ref="H259:J261" si="37">B259+E259</f>
        <v>134288</v>
      </c>
      <c r="I259" s="14">
        <f t="shared" si="37"/>
        <v>44680</v>
      </c>
      <c r="J259" s="14">
        <f t="shared" si="37"/>
        <v>2911607</v>
      </c>
      <c r="K259" s="47">
        <f t="shared" ref="K259:K263" si="38">H259+I259</f>
        <v>178968</v>
      </c>
      <c r="L259" s="15">
        <f t="shared" ref="L259:L263" si="39">K259/K247-1</f>
        <v>-7.3616646824369747E-2</v>
      </c>
    </row>
    <row r="260" spans="1:12">
      <c r="A260" s="8">
        <v>44317</v>
      </c>
      <c r="B260" s="47">
        <v>34005</v>
      </c>
      <c r="C260" s="47">
        <v>48748</v>
      </c>
      <c r="D260" s="47">
        <v>657056</v>
      </c>
      <c r="E260" s="47">
        <v>94331</v>
      </c>
      <c r="F260" s="47">
        <v>1299</v>
      </c>
      <c r="G260" s="47">
        <v>2064708</v>
      </c>
      <c r="H260" s="14">
        <f t="shared" si="37"/>
        <v>128336</v>
      </c>
      <c r="I260" s="14">
        <f t="shared" si="37"/>
        <v>50047</v>
      </c>
      <c r="J260" s="14">
        <f t="shared" si="37"/>
        <v>2721764</v>
      </c>
      <c r="K260" s="47">
        <f t="shared" si="38"/>
        <v>178383</v>
      </c>
      <c r="L260" s="15">
        <f t="shared" si="39"/>
        <v>2.2597898429841612E-2</v>
      </c>
    </row>
    <row r="261" spans="1:12">
      <c r="A261" s="8">
        <v>44348</v>
      </c>
      <c r="B261" s="47">
        <v>34062</v>
      </c>
      <c r="C261" s="47">
        <v>45515</v>
      </c>
      <c r="D261" s="47">
        <v>656120</v>
      </c>
      <c r="E261" s="47">
        <v>91650</v>
      </c>
      <c r="F261" s="47">
        <v>1060</v>
      </c>
      <c r="G261" s="47">
        <v>2001996</v>
      </c>
      <c r="H261" s="14">
        <f t="shared" si="37"/>
        <v>125712</v>
      </c>
      <c r="I261" s="14">
        <f t="shared" si="37"/>
        <v>46575</v>
      </c>
      <c r="J261" s="14">
        <f t="shared" si="37"/>
        <v>2658116</v>
      </c>
      <c r="K261" s="47">
        <f t="shared" si="38"/>
        <v>172287</v>
      </c>
      <c r="L261" s="15">
        <f t="shared" si="39"/>
        <v>-5.5702932310221942E-2</v>
      </c>
    </row>
    <row r="262" spans="1:12">
      <c r="A262" s="8">
        <v>44378</v>
      </c>
      <c r="B262" s="47">
        <v>34847</v>
      </c>
      <c r="C262" s="47">
        <v>42410</v>
      </c>
      <c r="D262" s="47">
        <v>670355</v>
      </c>
      <c r="E262" s="47">
        <v>93703</v>
      </c>
      <c r="F262" s="47">
        <v>464</v>
      </c>
      <c r="G262" s="47">
        <v>2029328</v>
      </c>
      <c r="H262" s="14">
        <f t="shared" ref="H262:H264" si="40">B262+E262</f>
        <v>128550</v>
      </c>
      <c r="I262" s="14">
        <f t="shared" ref="I262:I264" si="41">C262+F262</f>
        <v>42874</v>
      </c>
      <c r="J262" s="14">
        <f t="shared" ref="J262:J263" si="42">D262+G262</f>
        <v>2699683</v>
      </c>
      <c r="K262" s="47">
        <f t="shared" si="38"/>
        <v>171424</v>
      </c>
      <c r="L262" s="15">
        <f t="shared" si="39"/>
        <v>-4.4480613587211004E-2</v>
      </c>
    </row>
    <row r="263" spans="1:12">
      <c r="A263" s="8">
        <v>44409</v>
      </c>
      <c r="B263" s="47">
        <v>32152</v>
      </c>
      <c r="C263" s="47">
        <v>51150</v>
      </c>
      <c r="D263" s="47">
        <v>617289</v>
      </c>
      <c r="E263" s="47">
        <v>100770</v>
      </c>
      <c r="F263" s="47">
        <v>1146</v>
      </c>
      <c r="G263" s="47">
        <v>2198677</v>
      </c>
      <c r="H263" s="14">
        <f t="shared" si="40"/>
        <v>132922</v>
      </c>
      <c r="I263" s="14">
        <f t="shared" si="41"/>
        <v>52296</v>
      </c>
      <c r="J263" s="14">
        <f t="shared" si="42"/>
        <v>2815966</v>
      </c>
      <c r="K263" s="47">
        <f t="shared" si="38"/>
        <v>185218</v>
      </c>
      <c r="L263" s="15">
        <f t="shared" si="39"/>
        <v>0.11075928491325282</v>
      </c>
    </row>
    <row r="264" spans="1:12">
      <c r="A264" s="8">
        <v>44440</v>
      </c>
      <c r="B264" s="47">
        <v>32172</v>
      </c>
      <c r="C264" s="47">
        <v>49170</v>
      </c>
      <c r="D264" s="47">
        <v>622111</v>
      </c>
      <c r="E264" s="47">
        <v>91544</v>
      </c>
      <c r="F264" s="47">
        <v>1848</v>
      </c>
      <c r="G264" s="47">
        <v>1984410</v>
      </c>
      <c r="H264" s="14">
        <f t="shared" si="40"/>
        <v>123716</v>
      </c>
      <c r="I264" s="14">
        <f t="shared" si="41"/>
        <v>51018</v>
      </c>
      <c r="J264" s="14">
        <f>D264+G264</f>
        <v>2606521</v>
      </c>
      <c r="K264" s="47">
        <f>H264+I264</f>
        <v>174734</v>
      </c>
      <c r="L264" s="15">
        <f>K264/K252-1</f>
        <v>3.163985239852396E-2</v>
      </c>
    </row>
    <row r="265" spans="1:12">
      <c r="A265" s="8">
        <v>44470</v>
      </c>
      <c r="B265" s="53">
        <v>34120</v>
      </c>
      <c r="C265" s="53">
        <v>47683</v>
      </c>
      <c r="D265" s="53">
        <v>654375</v>
      </c>
      <c r="E265" s="53">
        <v>94740</v>
      </c>
      <c r="F265" s="53">
        <v>2615</v>
      </c>
      <c r="G265" s="53">
        <v>2074329</v>
      </c>
      <c r="H265" s="14">
        <f t="shared" ref="H265:H267" si="43">B265+E265</f>
        <v>128860</v>
      </c>
      <c r="I265" s="14">
        <f t="shared" ref="I265:I267" si="44">C265+F265</f>
        <v>50298</v>
      </c>
      <c r="J265" s="14">
        <f t="shared" ref="J265:J267" si="45">D265+G265</f>
        <v>2728704</v>
      </c>
      <c r="K265" s="47">
        <f t="shared" ref="K265:K267" si="46">H265+I265</f>
        <v>179158</v>
      </c>
      <c r="L265" s="15">
        <f t="shared" ref="L265:L273" si="47">K265/K253-1</f>
        <v>-2.4076959112747764E-2</v>
      </c>
    </row>
    <row r="266" spans="1:12">
      <c r="A266" s="8">
        <v>44501</v>
      </c>
      <c r="B266" s="53">
        <v>34326</v>
      </c>
      <c r="C266" s="53">
        <v>54795</v>
      </c>
      <c r="D266" s="53">
        <v>659555</v>
      </c>
      <c r="E266" s="53">
        <v>104545</v>
      </c>
      <c r="F266" s="53">
        <v>2074</v>
      </c>
      <c r="G266" s="53">
        <v>2296654</v>
      </c>
      <c r="H266" s="14">
        <f t="shared" si="43"/>
        <v>138871</v>
      </c>
      <c r="I266" s="14">
        <f t="shared" si="44"/>
        <v>56869</v>
      </c>
      <c r="J266" s="14">
        <f t="shared" si="45"/>
        <v>2956209</v>
      </c>
      <c r="K266" s="47">
        <f t="shared" si="46"/>
        <v>195740</v>
      </c>
      <c r="L266" s="15">
        <f t="shared" si="47"/>
        <v>0.13153011497973832</v>
      </c>
    </row>
    <row r="267" spans="1:12">
      <c r="A267" s="8">
        <v>44531</v>
      </c>
      <c r="B267" s="53">
        <v>34669</v>
      </c>
      <c r="C267" s="53">
        <v>52389</v>
      </c>
      <c r="D267" s="53">
        <v>668836</v>
      </c>
      <c r="E267" s="53">
        <v>99455</v>
      </c>
      <c r="F267" s="53">
        <v>1368</v>
      </c>
      <c r="G267" s="53">
        <v>2183781</v>
      </c>
      <c r="H267" s="14">
        <f t="shared" si="43"/>
        <v>134124</v>
      </c>
      <c r="I267" s="14">
        <f t="shared" si="44"/>
        <v>53757</v>
      </c>
      <c r="J267" s="14">
        <f t="shared" si="45"/>
        <v>2852617</v>
      </c>
      <c r="K267" s="47">
        <f t="shared" si="46"/>
        <v>187881</v>
      </c>
      <c r="L267" s="15">
        <f t="shared" si="47"/>
        <v>3.6470458432172892E-2</v>
      </c>
    </row>
    <row r="268" spans="1:12">
      <c r="A268" s="8">
        <v>44562</v>
      </c>
      <c r="B268" s="53">
        <v>26378</v>
      </c>
      <c r="C268" s="53">
        <v>59628</v>
      </c>
      <c r="D268" s="53">
        <v>507215</v>
      </c>
      <c r="E268" s="53">
        <v>104866</v>
      </c>
      <c r="F268" s="53">
        <v>1027</v>
      </c>
      <c r="G268" s="53">
        <v>2318873</v>
      </c>
      <c r="H268" s="14">
        <f t="shared" ref="H268:H273" si="48">B268+E268</f>
        <v>131244</v>
      </c>
      <c r="I268" s="14">
        <f t="shared" ref="I268:I273" si="49">C268+F268</f>
        <v>60655</v>
      </c>
      <c r="J268" s="14">
        <f t="shared" ref="J268:J273" si="50">D268+G268</f>
        <v>2826088</v>
      </c>
      <c r="K268" s="47">
        <f t="shared" ref="K268:K273" si="51">H268+I268</f>
        <v>191899</v>
      </c>
      <c r="L268" s="15">
        <f t="shared" si="47"/>
        <v>0.16201716088480889</v>
      </c>
    </row>
    <row r="269" spans="1:12">
      <c r="A269" s="8">
        <v>44593</v>
      </c>
      <c r="B269" s="53">
        <v>33024</v>
      </c>
      <c r="C269" s="53">
        <v>36938</v>
      </c>
      <c r="D269" s="53">
        <v>634467</v>
      </c>
      <c r="E269" s="53">
        <v>73798</v>
      </c>
      <c r="F269" s="53">
        <v>1099</v>
      </c>
      <c r="G269" s="53">
        <v>1594534</v>
      </c>
      <c r="H269" s="14">
        <f t="shared" si="48"/>
        <v>106822</v>
      </c>
      <c r="I269" s="14">
        <f t="shared" si="49"/>
        <v>38037</v>
      </c>
      <c r="J269" s="14">
        <f t="shared" si="50"/>
        <v>2229001</v>
      </c>
      <c r="K269" s="47">
        <f t="shared" si="51"/>
        <v>144859</v>
      </c>
      <c r="L269" s="15">
        <f t="shared" si="47"/>
        <v>-6.0065145734381931E-2</v>
      </c>
    </row>
    <row r="270" spans="1:12">
      <c r="A270" s="8">
        <v>44621</v>
      </c>
      <c r="B270" s="53">
        <v>36902</v>
      </c>
      <c r="C270" s="53">
        <v>39919</v>
      </c>
      <c r="D270" s="53">
        <v>709674</v>
      </c>
      <c r="E270" s="53">
        <v>97783</v>
      </c>
      <c r="F270" s="53">
        <v>1690</v>
      </c>
      <c r="G270" s="53">
        <v>2132617</v>
      </c>
      <c r="H270" s="14">
        <f t="shared" si="48"/>
        <v>134685</v>
      </c>
      <c r="I270" s="14">
        <f t="shared" si="49"/>
        <v>41609</v>
      </c>
      <c r="J270" s="14">
        <f t="shared" si="50"/>
        <v>2842291</v>
      </c>
      <c r="K270" s="47">
        <f t="shared" si="51"/>
        <v>176294</v>
      </c>
      <c r="L270" s="15">
        <f t="shared" si="47"/>
        <v>-4.7286050885194886E-2</v>
      </c>
    </row>
    <row r="271" spans="1:12">
      <c r="A271" s="8">
        <v>44652</v>
      </c>
      <c r="B271" s="53">
        <v>34978</v>
      </c>
      <c r="C271" s="53">
        <v>39321</v>
      </c>
      <c r="D271" s="53">
        <v>678838</v>
      </c>
      <c r="E271" s="53">
        <v>85723</v>
      </c>
      <c r="F271" s="53">
        <v>784</v>
      </c>
      <c r="G271" s="53">
        <v>1883706</v>
      </c>
      <c r="H271" s="14">
        <f>B271+E271</f>
        <v>120701</v>
      </c>
      <c r="I271" s="14">
        <f t="shared" si="49"/>
        <v>40105</v>
      </c>
      <c r="J271" s="14">
        <f t="shared" si="50"/>
        <v>2562544</v>
      </c>
      <c r="K271" s="47">
        <f t="shared" si="51"/>
        <v>160806</v>
      </c>
      <c r="L271" s="15">
        <f t="shared" si="47"/>
        <v>-0.10148182915381521</v>
      </c>
    </row>
    <row r="272" spans="1:12">
      <c r="A272" s="8">
        <v>44682</v>
      </c>
      <c r="B272" s="53">
        <v>30635</v>
      </c>
      <c r="C272" s="53">
        <v>42711</v>
      </c>
      <c r="D272" s="53">
        <v>592771</v>
      </c>
      <c r="E272" s="53">
        <v>90770</v>
      </c>
      <c r="F272" s="53">
        <v>835</v>
      </c>
      <c r="G272" s="53">
        <v>1978909</v>
      </c>
      <c r="H272" s="14">
        <f t="shared" si="48"/>
        <v>121405</v>
      </c>
      <c r="I272" s="14">
        <f t="shared" si="49"/>
        <v>43546</v>
      </c>
      <c r="J272" s="14">
        <f t="shared" si="50"/>
        <v>2571680</v>
      </c>
      <c r="K272" s="47">
        <f t="shared" si="51"/>
        <v>164951</v>
      </c>
      <c r="L272" s="15">
        <f t="shared" si="47"/>
        <v>-7.5298655140904724E-2</v>
      </c>
    </row>
    <row r="273" spans="1:12">
      <c r="A273" s="8">
        <v>44713</v>
      </c>
      <c r="B273" s="53">
        <v>36690</v>
      </c>
      <c r="C273" s="53">
        <v>52562</v>
      </c>
      <c r="D273" s="53">
        <v>709541</v>
      </c>
      <c r="E273" s="53">
        <v>101473</v>
      </c>
      <c r="F273" s="53">
        <v>1020</v>
      </c>
      <c r="G273" s="53">
        <v>2242190</v>
      </c>
      <c r="H273" s="14">
        <f t="shared" si="48"/>
        <v>138163</v>
      </c>
      <c r="I273" s="14">
        <f t="shared" si="49"/>
        <v>53582</v>
      </c>
      <c r="J273" s="14">
        <f t="shared" si="50"/>
        <v>2951731</v>
      </c>
      <c r="K273" s="47">
        <f t="shared" si="51"/>
        <v>191745</v>
      </c>
      <c r="L273" s="15">
        <f t="shared" si="47"/>
        <v>0.11293945567570396</v>
      </c>
    </row>
    <row r="274" spans="1:12">
      <c r="A274" s="8">
        <v>44743</v>
      </c>
      <c r="B274" s="53">
        <v>32814</v>
      </c>
      <c r="C274" s="53">
        <v>52623</v>
      </c>
      <c r="D274" s="53">
        <v>634173</v>
      </c>
      <c r="E274" s="53">
        <v>100744</v>
      </c>
      <c r="F274" s="53">
        <v>1287</v>
      </c>
      <c r="G274" s="53">
        <v>2212599</v>
      </c>
      <c r="H274" s="14">
        <f t="shared" ref="H274:H276" si="52">B274+E274</f>
        <v>133558</v>
      </c>
      <c r="I274" s="14">
        <f t="shared" ref="I274:I276" si="53">C274+F274</f>
        <v>53910</v>
      </c>
      <c r="J274" s="14">
        <f t="shared" ref="J274:J276" si="54">D274+G274</f>
        <v>2846772</v>
      </c>
      <c r="K274" s="47">
        <f t="shared" ref="K274:K276" si="55">H274+I274</f>
        <v>187468</v>
      </c>
      <c r="L274" s="15">
        <f t="shared" ref="L274:L276" si="56">K274/K262-1</f>
        <v>9.3592495799887931E-2</v>
      </c>
    </row>
    <row r="275" spans="1:12">
      <c r="A275" s="8">
        <v>44774</v>
      </c>
      <c r="B275" s="53">
        <v>29858</v>
      </c>
      <c r="C275" s="53">
        <v>61591</v>
      </c>
      <c r="D275" s="53">
        <v>580946</v>
      </c>
      <c r="E275" s="53">
        <v>102538</v>
      </c>
      <c r="F275" s="53">
        <v>1581</v>
      </c>
      <c r="G275" s="53">
        <v>2244924</v>
      </c>
      <c r="H275" s="14">
        <f t="shared" si="52"/>
        <v>132396</v>
      </c>
      <c r="I275" s="14">
        <f t="shared" si="53"/>
        <v>63172</v>
      </c>
      <c r="J275" s="14">
        <f t="shared" si="54"/>
        <v>2825870</v>
      </c>
      <c r="K275" s="47">
        <f t="shared" si="55"/>
        <v>195568</v>
      </c>
      <c r="L275" s="15">
        <f t="shared" si="56"/>
        <v>5.5880098046626081E-2</v>
      </c>
    </row>
    <row r="276" spans="1:12">
      <c r="A276" s="8">
        <v>44805</v>
      </c>
      <c r="B276" s="53">
        <v>30190</v>
      </c>
      <c r="C276" s="53">
        <v>52101</v>
      </c>
      <c r="D276" s="53">
        <v>584103</v>
      </c>
      <c r="E276" s="53">
        <v>94029</v>
      </c>
      <c r="F276" s="53">
        <v>808</v>
      </c>
      <c r="G276" s="53">
        <v>2060744</v>
      </c>
      <c r="H276" s="14">
        <f t="shared" si="52"/>
        <v>124219</v>
      </c>
      <c r="I276" s="14">
        <f t="shared" si="53"/>
        <v>52909</v>
      </c>
      <c r="J276" s="14">
        <f t="shared" si="54"/>
        <v>2644847</v>
      </c>
      <c r="K276" s="47">
        <f t="shared" si="55"/>
        <v>177128</v>
      </c>
      <c r="L276" s="15">
        <f t="shared" si="56"/>
        <v>1.370082525438665E-2</v>
      </c>
    </row>
    <row r="277" spans="1:12">
      <c r="A277" s="8">
        <v>44835</v>
      </c>
      <c r="B277" s="53">
        <v>36695</v>
      </c>
      <c r="C277" s="53">
        <v>55067</v>
      </c>
      <c r="D277" s="53">
        <v>706971</v>
      </c>
      <c r="E277" s="53">
        <v>98274</v>
      </c>
      <c r="F277" s="53">
        <v>2062</v>
      </c>
      <c r="G277" s="53">
        <v>2163815</v>
      </c>
      <c r="H277" s="14">
        <f t="shared" ref="H277:H279" si="57">B277+E277</f>
        <v>134969</v>
      </c>
      <c r="I277" s="14">
        <f t="shared" ref="I277:I279" si="58">C277+F277</f>
        <v>57129</v>
      </c>
      <c r="J277" s="14">
        <f>D277+G277</f>
        <v>2870786</v>
      </c>
      <c r="K277" s="47">
        <f t="shared" ref="K277:K279" si="59">H277+I277</f>
        <v>192098</v>
      </c>
      <c r="L277" s="15">
        <f>K277/K265-1</f>
        <v>7.222674957300268E-2</v>
      </c>
    </row>
    <row r="278" spans="1:12">
      <c r="A278" s="8">
        <v>44866</v>
      </c>
      <c r="B278" s="53">
        <v>34415</v>
      </c>
      <c r="C278" s="53">
        <v>52850</v>
      </c>
      <c r="D278" s="53">
        <v>664342</v>
      </c>
      <c r="E278" s="53">
        <v>95233</v>
      </c>
      <c r="F278" s="53">
        <v>3046</v>
      </c>
      <c r="G278" s="53">
        <v>2102264</v>
      </c>
      <c r="H278" s="14">
        <f t="shared" si="57"/>
        <v>129648</v>
      </c>
      <c r="I278" s="14">
        <f t="shared" si="58"/>
        <v>55896</v>
      </c>
      <c r="J278" s="14">
        <f t="shared" ref="J278:J279" si="60">D278+G278</f>
        <v>2766606</v>
      </c>
      <c r="K278" s="47">
        <f t="shared" si="59"/>
        <v>185544</v>
      </c>
      <c r="L278" s="15">
        <f>K278/K266-1</f>
        <v>-5.2089506488198656E-2</v>
      </c>
    </row>
    <row r="279" spans="1:12">
      <c r="A279" s="8">
        <v>44896</v>
      </c>
      <c r="B279" s="53">
        <v>33933</v>
      </c>
      <c r="C279" s="53">
        <v>44038</v>
      </c>
      <c r="D279" s="53">
        <v>645809</v>
      </c>
      <c r="E279" s="53">
        <v>80902</v>
      </c>
      <c r="F279" s="53">
        <v>3181</v>
      </c>
      <c r="G279" s="53">
        <v>1790328</v>
      </c>
      <c r="H279" s="14">
        <f t="shared" si="57"/>
        <v>114835</v>
      </c>
      <c r="I279" s="14">
        <f t="shared" si="58"/>
        <v>47219</v>
      </c>
      <c r="J279" s="14">
        <f t="shared" si="60"/>
        <v>2436137</v>
      </c>
      <c r="K279" s="47">
        <f t="shared" si="59"/>
        <v>162054</v>
      </c>
      <c r="L279" s="15">
        <f>K279/K267-1</f>
        <v>-0.137464671786929</v>
      </c>
    </row>
    <row r="280" spans="1:12">
      <c r="A280" s="8">
        <v>44927</v>
      </c>
      <c r="B280" s="53">
        <v>24379</v>
      </c>
      <c r="C280" s="53">
        <v>49214</v>
      </c>
      <c r="D280" s="53">
        <v>465878</v>
      </c>
      <c r="E280" s="53">
        <v>94536</v>
      </c>
      <c r="F280" s="53">
        <v>1274</v>
      </c>
      <c r="G280" s="53">
        <v>2078939</v>
      </c>
      <c r="H280" s="14">
        <f t="shared" ref="H280:H282" si="61">B280+E280</f>
        <v>118915</v>
      </c>
      <c r="I280" s="14">
        <f t="shared" ref="I280:I282" si="62">C280+F280</f>
        <v>50488</v>
      </c>
      <c r="J280" s="14">
        <f t="shared" ref="J280:J282" si="63">D280+G280</f>
        <v>2544817</v>
      </c>
      <c r="K280" s="47">
        <f t="shared" ref="K280:K282" si="64">H280+I280</f>
        <v>169403</v>
      </c>
      <c r="L280" s="15">
        <f t="shared" ref="L280:L281" si="65">K280/K268-1</f>
        <v>-0.11722833365468288</v>
      </c>
    </row>
    <row r="281" spans="1:12">
      <c r="A281" s="8">
        <v>44958</v>
      </c>
      <c r="B281" s="53">
        <v>30723</v>
      </c>
      <c r="C281" s="53">
        <v>34778</v>
      </c>
      <c r="D281" s="53">
        <v>585846</v>
      </c>
      <c r="E281" s="53">
        <v>68651</v>
      </c>
      <c r="F281" s="53">
        <v>2003</v>
      </c>
      <c r="G281" s="53">
        <v>1496388</v>
      </c>
      <c r="H281" s="14">
        <f t="shared" si="61"/>
        <v>99374</v>
      </c>
      <c r="I281" s="14">
        <f t="shared" si="62"/>
        <v>36781</v>
      </c>
      <c r="J281" s="14">
        <f t="shared" si="63"/>
        <v>2082234</v>
      </c>
      <c r="K281" s="47">
        <f t="shared" si="64"/>
        <v>136155</v>
      </c>
      <c r="L281" s="15">
        <f t="shared" si="65"/>
        <v>-6.0086014676340449E-2</v>
      </c>
    </row>
    <row r="282" spans="1:12">
      <c r="A282" s="8">
        <v>44986</v>
      </c>
      <c r="B282" s="53">
        <v>34557</v>
      </c>
      <c r="C282" s="53">
        <v>46683</v>
      </c>
      <c r="D282" s="53">
        <v>660694</v>
      </c>
      <c r="E282" s="53">
        <v>93444</v>
      </c>
      <c r="F282" s="53">
        <v>3326</v>
      </c>
      <c r="G282" s="53">
        <v>2061958</v>
      </c>
      <c r="H282" s="14">
        <f t="shared" si="61"/>
        <v>128001</v>
      </c>
      <c r="I282" s="14">
        <f t="shared" si="62"/>
        <v>50009</v>
      </c>
      <c r="J282" s="14">
        <f t="shared" si="63"/>
        <v>2722652</v>
      </c>
      <c r="K282" s="47">
        <f t="shared" si="64"/>
        <v>178010</v>
      </c>
      <c r="L282" s="15">
        <f>K282/K270-1</f>
        <v>9.7337402293895536E-3</v>
      </c>
    </row>
    <row r="283" spans="1:12">
      <c r="A283" s="8">
        <v>45017</v>
      </c>
      <c r="B283" s="53">
        <v>34414</v>
      </c>
      <c r="C283" s="53">
        <v>46842</v>
      </c>
      <c r="D283" s="53">
        <v>656699</v>
      </c>
      <c r="E283" s="53">
        <v>83132</v>
      </c>
      <c r="F283" s="53">
        <v>2912</v>
      </c>
      <c r="G283" s="53">
        <v>1843314</v>
      </c>
      <c r="H283" s="14">
        <f t="shared" ref="H283:H285" si="66">B283+E283</f>
        <v>117546</v>
      </c>
      <c r="I283" s="14">
        <f t="shared" ref="I283:I285" si="67">C283+F283</f>
        <v>49754</v>
      </c>
      <c r="J283" s="14">
        <f t="shared" ref="J283:J285" si="68">D283+G283</f>
        <v>2500013</v>
      </c>
      <c r="K283" s="47">
        <f t="shared" ref="K283:K285" si="69">H283+I283</f>
        <v>167300</v>
      </c>
      <c r="L283" s="15">
        <f t="shared" ref="L283:L285" si="70">K283/K271-1</f>
        <v>4.0384065271196423E-2</v>
      </c>
    </row>
    <row r="284" spans="1:12">
      <c r="A284" s="8">
        <v>45047</v>
      </c>
      <c r="B284" s="53">
        <v>31095</v>
      </c>
      <c r="C284" s="53">
        <v>45452</v>
      </c>
      <c r="D284" s="53">
        <v>589161</v>
      </c>
      <c r="E284" s="53">
        <v>87715</v>
      </c>
      <c r="F284" s="53">
        <v>2410</v>
      </c>
      <c r="G284" s="53">
        <v>1929142</v>
      </c>
      <c r="H284" s="14">
        <f t="shared" si="66"/>
        <v>118810</v>
      </c>
      <c r="I284" s="14">
        <f t="shared" si="67"/>
        <v>47862</v>
      </c>
      <c r="J284" s="14">
        <f t="shared" si="68"/>
        <v>2518303</v>
      </c>
      <c r="K284" s="47">
        <f t="shared" si="69"/>
        <v>166672</v>
      </c>
      <c r="L284" s="15">
        <f t="shared" si="70"/>
        <v>1.0433401434365441E-2</v>
      </c>
    </row>
    <row r="285" spans="1:12">
      <c r="A285" s="8">
        <v>45078</v>
      </c>
      <c r="B285" s="53">
        <v>33925</v>
      </c>
      <c r="C285" s="53">
        <v>42267</v>
      </c>
      <c r="D285" s="53">
        <v>649356</v>
      </c>
      <c r="E285" s="53">
        <v>82138</v>
      </c>
      <c r="F285" s="53">
        <v>3402</v>
      </c>
      <c r="G285" s="53">
        <v>1806722</v>
      </c>
      <c r="H285" s="14">
        <f t="shared" si="66"/>
        <v>116063</v>
      </c>
      <c r="I285" s="14">
        <f t="shared" si="67"/>
        <v>45669</v>
      </c>
      <c r="J285" s="14">
        <f t="shared" si="68"/>
        <v>2456078</v>
      </c>
      <c r="K285" s="47">
        <f t="shared" si="69"/>
        <v>161732</v>
      </c>
      <c r="L285" s="15">
        <f t="shared" si="70"/>
        <v>-0.15652559388771548</v>
      </c>
    </row>
    <row r="286" spans="1:12">
      <c r="A286" s="8">
        <v>45108</v>
      </c>
      <c r="B286" s="53">
        <v>34281</v>
      </c>
      <c r="C286" s="53">
        <v>41308</v>
      </c>
      <c r="D286" s="53">
        <v>656510</v>
      </c>
      <c r="E286" s="53">
        <v>87378</v>
      </c>
      <c r="F286" s="53">
        <v>3962</v>
      </c>
      <c r="G286" s="53">
        <v>1916264</v>
      </c>
      <c r="H286" s="14">
        <f t="shared" ref="H286:H294" si="71">B286+E286</f>
        <v>121659</v>
      </c>
      <c r="I286" s="14">
        <f t="shared" ref="I286:I294" si="72">C286+F286</f>
        <v>45270</v>
      </c>
      <c r="J286" s="14">
        <f t="shared" ref="J286:J294" si="73">D286+G286</f>
        <v>2572774</v>
      </c>
      <c r="K286" s="47">
        <f t="shared" ref="K286:K294" si="74">H286+I286</f>
        <v>166929</v>
      </c>
      <c r="L286" s="15">
        <f t="shared" ref="L286:L294" si="75">K286/K274-1</f>
        <v>-0.10956003157872274</v>
      </c>
    </row>
    <row r="287" spans="1:12">
      <c r="A287" s="8">
        <v>45139</v>
      </c>
      <c r="B287" s="53">
        <v>28769</v>
      </c>
      <c r="C287" s="53">
        <v>43197</v>
      </c>
      <c r="D287" s="53">
        <v>548471</v>
      </c>
      <c r="E287" s="53">
        <v>85204</v>
      </c>
      <c r="F287" s="53">
        <v>3202</v>
      </c>
      <c r="G287" s="53">
        <v>1869105</v>
      </c>
      <c r="H287" s="14">
        <f>B287+E287</f>
        <v>113973</v>
      </c>
      <c r="I287" s="14">
        <f t="shared" si="72"/>
        <v>46399</v>
      </c>
      <c r="J287" s="14">
        <f t="shared" si="73"/>
        <v>2417576</v>
      </c>
      <c r="K287" s="47">
        <f t="shared" si="74"/>
        <v>160372</v>
      </c>
      <c r="L287" s="15">
        <f t="shared" si="75"/>
        <v>-0.17996809293954019</v>
      </c>
    </row>
    <row r="288" spans="1:12">
      <c r="A288" s="8">
        <v>45170</v>
      </c>
      <c r="B288" s="53">
        <v>32834</v>
      </c>
      <c r="C288" s="53">
        <v>46251</v>
      </c>
      <c r="D288" s="53">
        <v>624682</v>
      </c>
      <c r="E288" s="53">
        <v>91121</v>
      </c>
      <c r="F288" s="53">
        <v>2289</v>
      </c>
      <c r="G288" s="53">
        <v>2027727</v>
      </c>
      <c r="H288" s="14">
        <f t="shared" si="71"/>
        <v>123955</v>
      </c>
      <c r="I288" s="14">
        <f t="shared" si="72"/>
        <v>48540</v>
      </c>
      <c r="J288" s="14">
        <f t="shared" si="73"/>
        <v>2652409</v>
      </c>
      <c r="K288" s="47">
        <f t="shared" si="74"/>
        <v>172495</v>
      </c>
      <c r="L288" s="15">
        <f t="shared" si="75"/>
        <v>-2.6156226006052163E-2</v>
      </c>
    </row>
    <row r="289" spans="1:12">
      <c r="A289" s="8">
        <v>45200</v>
      </c>
      <c r="B289" s="53">
        <v>35842</v>
      </c>
      <c r="C289" s="53">
        <v>44798</v>
      </c>
      <c r="D289" s="53">
        <v>679422</v>
      </c>
      <c r="E289" s="53">
        <v>86849</v>
      </c>
      <c r="F289" s="53">
        <v>3238</v>
      </c>
      <c r="G289" s="53">
        <v>1922636</v>
      </c>
      <c r="H289" s="14">
        <f t="shared" si="71"/>
        <v>122691</v>
      </c>
      <c r="I289" s="14">
        <f t="shared" si="72"/>
        <v>48036</v>
      </c>
      <c r="J289" s="14">
        <f t="shared" si="73"/>
        <v>2602058</v>
      </c>
      <c r="K289" s="47">
        <f t="shared" si="74"/>
        <v>170727</v>
      </c>
      <c r="L289" s="15">
        <f t="shared" si="75"/>
        <v>-0.11125050755343624</v>
      </c>
    </row>
    <row r="290" spans="1:12">
      <c r="A290" s="8">
        <v>45231</v>
      </c>
      <c r="B290" s="53">
        <v>32999</v>
      </c>
      <c r="C290" s="53">
        <v>43408</v>
      </c>
      <c r="D290" s="53">
        <v>620179</v>
      </c>
      <c r="E290" s="53">
        <v>88591</v>
      </c>
      <c r="F290" s="53">
        <v>3502</v>
      </c>
      <c r="G290" s="53">
        <v>1958400</v>
      </c>
      <c r="H290" s="14">
        <f t="shared" si="71"/>
        <v>121590</v>
      </c>
      <c r="I290" s="14">
        <f t="shared" si="72"/>
        <v>46910</v>
      </c>
      <c r="J290" s="14">
        <f t="shared" si="73"/>
        <v>2578579</v>
      </c>
      <c r="K290" s="47">
        <f t="shared" si="74"/>
        <v>168500</v>
      </c>
      <c r="L290" s="15">
        <f t="shared" si="75"/>
        <v>-9.1859612814211178E-2</v>
      </c>
    </row>
    <row r="291" spans="1:12">
      <c r="A291" s="8">
        <v>45261</v>
      </c>
      <c r="B291" s="53">
        <v>35401</v>
      </c>
      <c r="C291" s="53">
        <v>45966</v>
      </c>
      <c r="D291" s="53">
        <v>668224</v>
      </c>
      <c r="E291" s="53">
        <v>79471</v>
      </c>
      <c r="F291" s="53">
        <v>2244</v>
      </c>
      <c r="G291" s="53">
        <v>1753990</v>
      </c>
      <c r="H291" s="14">
        <f t="shared" si="71"/>
        <v>114872</v>
      </c>
      <c r="I291" s="14">
        <f t="shared" si="72"/>
        <v>48210</v>
      </c>
      <c r="J291" s="14">
        <f t="shared" si="73"/>
        <v>2422214</v>
      </c>
      <c r="K291" s="47">
        <f t="shared" si="74"/>
        <v>163082</v>
      </c>
      <c r="L291" s="15">
        <f t="shared" si="75"/>
        <v>6.3435644908487188E-3</v>
      </c>
    </row>
    <row r="292" spans="1:12">
      <c r="A292" s="8">
        <v>45292</v>
      </c>
      <c r="B292" s="53">
        <v>28311</v>
      </c>
      <c r="C292" s="53">
        <v>42955</v>
      </c>
      <c r="D292" s="53">
        <v>538697</v>
      </c>
      <c r="E292" s="53">
        <v>96466</v>
      </c>
      <c r="F292" s="53">
        <v>2533</v>
      </c>
      <c r="G292" s="53">
        <v>2130470</v>
      </c>
      <c r="H292" s="14">
        <f t="shared" si="71"/>
        <v>124777</v>
      </c>
      <c r="I292" s="14">
        <f t="shared" si="72"/>
        <v>45488</v>
      </c>
      <c r="J292" s="14">
        <f t="shared" si="73"/>
        <v>2669167</v>
      </c>
      <c r="K292" s="47">
        <f t="shared" si="74"/>
        <v>170265</v>
      </c>
      <c r="L292" s="15">
        <f t="shared" si="75"/>
        <v>5.0884577014573829E-3</v>
      </c>
    </row>
    <row r="293" spans="1:12">
      <c r="A293" s="8">
        <v>45323</v>
      </c>
      <c r="B293" s="53">
        <v>30834</v>
      </c>
      <c r="C293" s="53">
        <v>32057</v>
      </c>
      <c r="D293" s="53">
        <v>587592</v>
      </c>
      <c r="E293" s="53">
        <v>68581</v>
      </c>
      <c r="F293" s="53">
        <v>3187</v>
      </c>
      <c r="G293" s="53">
        <v>1482873</v>
      </c>
      <c r="H293" s="14">
        <f t="shared" si="71"/>
        <v>99415</v>
      </c>
      <c r="I293" s="14">
        <f t="shared" si="72"/>
        <v>35244</v>
      </c>
      <c r="J293" s="14">
        <f t="shared" si="73"/>
        <v>2070465</v>
      </c>
      <c r="K293" s="47">
        <f t="shared" si="74"/>
        <v>134659</v>
      </c>
      <c r="L293" s="15">
        <f t="shared" si="75"/>
        <v>-1.0987477507252819E-2</v>
      </c>
    </row>
    <row r="294" spans="1:12">
      <c r="A294" s="8">
        <v>45352</v>
      </c>
      <c r="B294" s="53">
        <v>35600</v>
      </c>
      <c r="C294" s="53">
        <v>36350</v>
      </c>
      <c r="D294" s="53">
        <v>677766</v>
      </c>
      <c r="E294" s="53">
        <v>86426</v>
      </c>
      <c r="F294" s="53">
        <v>5258</v>
      </c>
      <c r="G294" s="53">
        <v>1887485</v>
      </c>
      <c r="H294" s="14">
        <f t="shared" si="71"/>
        <v>122026</v>
      </c>
      <c r="I294" s="14">
        <f t="shared" si="72"/>
        <v>41608</v>
      </c>
      <c r="J294" s="14">
        <f t="shared" si="73"/>
        <v>2565251</v>
      </c>
      <c r="K294" s="47">
        <f t="shared" si="74"/>
        <v>163634</v>
      </c>
      <c r="L294" s="15">
        <f t="shared" si="75"/>
        <v>-8.0759507892815052E-2</v>
      </c>
    </row>
    <row r="295" spans="1:12">
      <c r="A295" s="8">
        <v>45383</v>
      </c>
      <c r="B295" s="53">
        <v>35892</v>
      </c>
      <c r="C295" s="53">
        <v>45478</v>
      </c>
      <c r="D295" s="53">
        <v>683355</v>
      </c>
      <c r="E295" s="53">
        <v>88833</v>
      </c>
      <c r="F295" s="53">
        <v>2582</v>
      </c>
      <c r="G295" s="53">
        <v>1953146</v>
      </c>
      <c r="H295" s="14">
        <f t="shared" ref="H295:H297" si="76">B295+E295</f>
        <v>124725</v>
      </c>
      <c r="I295" s="14">
        <f t="shared" ref="I295:I297" si="77">C295+F295</f>
        <v>48060</v>
      </c>
      <c r="J295" s="14">
        <f t="shared" ref="J295:J297" si="78">D295+G295</f>
        <v>2636501</v>
      </c>
      <c r="K295" s="47">
        <f t="shared" ref="K295:K296" si="79">H295+I295</f>
        <v>172785</v>
      </c>
      <c r="L295" s="15">
        <f t="shared" ref="L295:L297" si="80">K295/K283-1</f>
        <v>3.2785415421398678E-2</v>
      </c>
    </row>
    <row r="296" spans="1:12">
      <c r="A296" s="8">
        <v>45413</v>
      </c>
      <c r="B296" s="53">
        <v>33254</v>
      </c>
      <c r="C296" s="53">
        <v>42405</v>
      </c>
      <c r="D296" s="53">
        <v>634499</v>
      </c>
      <c r="E296" s="53">
        <v>91648</v>
      </c>
      <c r="F296" s="53">
        <v>1991</v>
      </c>
      <c r="G296" s="53">
        <v>2011340</v>
      </c>
      <c r="H296" s="14">
        <f t="shared" si="76"/>
        <v>124902</v>
      </c>
      <c r="I296" s="14">
        <f t="shared" si="77"/>
        <v>44396</v>
      </c>
      <c r="J296" s="14">
        <f t="shared" si="78"/>
        <v>2645839</v>
      </c>
      <c r="K296" s="47">
        <f t="shared" si="79"/>
        <v>169298</v>
      </c>
      <c r="L296" s="15">
        <f t="shared" si="80"/>
        <v>1.5755495824133714E-2</v>
      </c>
    </row>
    <row r="297" spans="1:12">
      <c r="A297" s="8">
        <v>45444</v>
      </c>
      <c r="B297" s="53">
        <v>34741</v>
      </c>
      <c r="C297" s="53">
        <v>41742</v>
      </c>
      <c r="D297" s="53">
        <v>660769</v>
      </c>
      <c r="E297" s="53">
        <v>86466</v>
      </c>
      <c r="F297" s="53">
        <v>2803</v>
      </c>
      <c r="G297" s="53">
        <v>1891931</v>
      </c>
      <c r="H297" s="14">
        <f t="shared" si="76"/>
        <v>121207</v>
      </c>
      <c r="I297" s="14">
        <f t="shared" si="77"/>
        <v>44545</v>
      </c>
      <c r="J297" s="14">
        <f t="shared" si="78"/>
        <v>2552700</v>
      </c>
      <c r="K297" s="47">
        <f>H297+I297</f>
        <v>165752</v>
      </c>
      <c r="L297" s="15">
        <f t="shared" si="80"/>
        <v>2.4855934508940747E-2</v>
      </c>
    </row>
    <row r="298" spans="1:12">
      <c r="A298" s="8">
        <v>45474</v>
      </c>
      <c r="B298" s="53">
        <v>33242</v>
      </c>
      <c r="C298" s="53">
        <v>45181</v>
      </c>
      <c r="D298" s="53">
        <v>636475</v>
      </c>
      <c r="E298" s="53">
        <v>93000</v>
      </c>
      <c r="F298" s="53">
        <v>2758</v>
      </c>
      <c r="G298" s="53">
        <v>2030593</v>
      </c>
      <c r="H298" s="14">
        <f t="shared" ref="H298:H300" si="81">B298+E298</f>
        <v>126242</v>
      </c>
      <c r="I298" s="14">
        <f t="shared" ref="I298:I300" si="82">C298+F298</f>
        <v>47939</v>
      </c>
      <c r="J298" s="14">
        <f t="shared" ref="J298:J300" si="83">D298+G298</f>
        <v>2667068</v>
      </c>
      <c r="K298" s="47">
        <f t="shared" ref="K298:K300" si="84">H298+I298</f>
        <v>174181</v>
      </c>
      <c r="L298" s="15">
        <f t="shared" ref="L298:L300" si="85">K298/K286-1</f>
        <v>4.3443619742525197E-2</v>
      </c>
    </row>
    <row r="299" spans="1:12">
      <c r="A299" s="8">
        <v>45505</v>
      </c>
      <c r="B299" s="53">
        <v>23910</v>
      </c>
      <c r="C299" s="53">
        <v>39368</v>
      </c>
      <c r="D299" s="53">
        <v>457337</v>
      </c>
      <c r="E299" s="53">
        <v>78993</v>
      </c>
      <c r="F299" s="53">
        <v>1604</v>
      </c>
      <c r="G299" s="53">
        <v>1740270</v>
      </c>
      <c r="H299" s="14">
        <f t="shared" si="81"/>
        <v>102903</v>
      </c>
      <c r="I299" s="14">
        <f t="shared" si="82"/>
        <v>40972</v>
      </c>
      <c r="J299" s="14">
        <f t="shared" si="83"/>
        <v>2197607</v>
      </c>
      <c r="K299" s="47">
        <f t="shared" si="84"/>
        <v>143875</v>
      </c>
      <c r="L299" s="15">
        <f t="shared" si="85"/>
        <v>-0.10286708402963107</v>
      </c>
    </row>
    <row r="300" spans="1:12">
      <c r="A300" s="8">
        <v>45536</v>
      </c>
      <c r="B300" s="53">
        <v>33880</v>
      </c>
      <c r="C300" s="53">
        <v>48094</v>
      </c>
      <c r="D300" s="53">
        <v>651750</v>
      </c>
      <c r="E300" s="53">
        <v>100698</v>
      </c>
      <c r="F300" s="53">
        <v>4090</v>
      </c>
      <c r="G300" s="53">
        <v>2201138</v>
      </c>
      <c r="H300" s="14">
        <f t="shared" si="81"/>
        <v>134578</v>
      </c>
      <c r="I300" s="14">
        <f t="shared" si="82"/>
        <v>52184</v>
      </c>
      <c r="J300" s="14">
        <f t="shared" si="83"/>
        <v>2852888</v>
      </c>
      <c r="K300" s="47">
        <f t="shared" si="84"/>
        <v>186762</v>
      </c>
      <c r="L300" s="15">
        <f t="shared" si="85"/>
        <v>8.2709643757790108E-2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7:G285 D271:D273 G271:G273" xr:uid="{730100F1-28CE-4F1E-A2C8-871C106BA810}">
      <formula1>-100000000</formula1>
      <formula2>100000000</formula2>
    </dataValidation>
  </dataValidation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00"/>
  <sheetViews>
    <sheetView workbookViewId="0">
      <pane xSplit="1" ySplit="3" topLeftCell="B289" activePane="bottomRight" state="frozen"/>
      <selection activeCell="G306" sqref="G306"/>
      <selection pane="topRight" activeCell="G306" sqref="G306"/>
      <selection pane="bottomLeft" activeCell="G306" sqref="G306"/>
      <selection pane="bottomRight" activeCell="K301" sqref="K301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8.75" style="2"/>
    <col min="13" max="13" width="8.75"/>
  </cols>
  <sheetData>
    <row r="1" spans="1:13" ht="19.5" thickBot="1">
      <c r="A1" s="9"/>
      <c r="B1" s="1" t="s">
        <v>16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5">
        <v>56822</v>
      </c>
      <c r="C4" s="25" t="s">
        <v>6</v>
      </c>
      <c r="D4" s="25" t="s">
        <v>6</v>
      </c>
      <c r="E4" s="25">
        <v>78470</v>
      </c>
      <c r="F4" s="25" t="s">
        <v>6</v>
      </c>
      <c r="G4" s="25" t="s">
        <v>6</v>
      </c>
      <c r="H4" s="14">
        <f>B4+E4</f>
        <v>135292</v>
      </c>
      <c r="I4" s="14">
        <v>23934</v>
      </c>
      <c r="J4" s="14"/>
      <c r="K4" s="14">
        <f>H4+I4</f>
        <v>159226</v>
      </c>
      <c r="L4" s="5"/>
    </row>
    <row r="5" spans="1:13">
      <c r="A5" s="8">
        <v>36557</v>
      </c>
      <c r="B5" s="25">
        <v>65185</v>
      </c>
      <c r="C5" s="25" t="s">
        <v>6</v>
      </c>
      <c r="D5" s="25" t="s">
        <v>6</v>
      </c>
      <c r="E5" s="25">
        <v>69440</v>
      </c>
      <c r="F5" s="25" t="s">
        <v>6</v>
      </c>
      <c r="G5" s="25" t="s">
        <v>6</v>
      </c>
      <c r="H5" s="14">
        <f t="shared" ref="H5:J28" si="0">B5+E5</f>
        <v>134625</v>
      </c>
      <c r="I5" s="14">
        <v>22566</v>
      </c>
      <c r="J5" s="14"/>
      <c r="K5" s="14">
        <f t="shared" ref="K5:K27" si="1">H5+I5</f>
        <v>157191</v>
      </c>
      <c r="L5" s="5"/>
    </row>
    <row r="6" spans="1:13">
      <c r="A6" s="8">
        <v>36586</v>
      </c>
      <c r="B6" s="25">
        <v>74394</v>
      </c>
      <c r="C6" s="25" t="s">
        <v>6</v>
      </c>
      <c r="D6" s="25" t="s">
        <v>6</v>
      </c>
      <c r="E6" s="25">
        <v>89889</v>
      </c>
      <c r="F6" s="25" t="s">
        <v>6</v>
      </c>
      <c r="G6" s="25" t="s">
        <v>6</v>
      </c>
      <c r="H6" s="14">
        <f t="shared" si="0"/>
        <v>164283</v>
      </c>
      <c r="I6" s="14">
        <v>21261</v>
      </c>
      <c r="J6" s="14"/>
      <c r="K6" s="14">
        <f t="shared" si="1"/>
        <v>185544</v>
      </c>
      <c r="L6" s="5"/>
    </row>
    <row r="7" spans="1:13">
      <c r="A7" s="8">
        <v>36617</v>
      </c>
      <c r="B7" s="25">
        <v>68907</v>
      </c>
      <c r="C7" s="25" t="s">
        <v>6</v>
      </c>
      <c r="D7" s="25" t="s">
        <v>6</v>
      </c>
      <c r="E7" s="25">
        <v>81428</v>
      </c>
      <c r="F7" s="25" t="s">
        <v>6</v>
      </c>
      <c r="G7" s="25" t="s">
        <v>6</v>
      </c>
      <c r="H7" s="14">
        <f t="shared" si="0"/>
        <v>150335</v>
      </c>
      <c r="I7" s="14">
        <v>22527</v>
      </c>
      <c r="J7" s="14"/>
      <c r="K7" s="14">
        <f t="shared" si="1"/>
        <v>172862</v>
      </c>
      <c r="L7" s="5"/>
    </row>
    <row r="8" spans="1:13">
      <c r="A8" s="8">
        <v>36647</v>
      </c>
      <c r="B8" s="25">
        <v>71714</v>
      </c>
      <c r="C8" s="25" t="s">
        <v>6</v>
      </c>
      <c r="D8" s="25" t="s">
        <v>6</v>
      </c>
      <c r="E8" s="25">
        <v>90470</v>
      </c>
      <c r="F8" s="25" t="s">
        <v>6</v>
      </c>
      <c r="G8" s="25" t="s">
        <v>6</v>
      </c>
      <c r="H8" s="14">
        <f t="shared" si="0"/>
        <v>162184</v>
      </c>
      <c r="I8" s="14">
        <v>24126</v>
      </c>
      <c r="J8" s="14"/>
      <c r="K8" s="14">
        <f t="shared" si="1"/>
        <v>186310</v>
      </c>
      <c r="L8" s="5"/>
    </row>
    <row r="9" spans="1:13">
      <c r="A9" s="8">
        <v>36678</v>
      </c>
      <c r="B9" s="25">
        <v>74314</v>
      </c>
      <c r="C9" s="25" t="s">
        <v>6</v>
      </c>
      <c r="D9" s="25" t="s">
        <v>6</v>
      </c>
      <c r="E9" s="25">
        <v>77569</v>
      </c>
      <c r="F9" s="25" t="s">
        <v>6</v>
      </c>
      <c r="G9" s="25" t="s">
        <v>6</v>
      </c>
      <c r="H9" s="14">
        <f t="shared" si="0"/>
        <v>151883</v>
      </c>
      <c r="I9" s="14">
        <v>19367</v>
      </c>
      <c r="J9" s="14"/>
      <c r="K9" s="14">
        <f t="shared" si="1"/>
        <v>171250</v>
      </c>
      <c r="L9" s="5"/>
    </row>
    <row r="10" spans="1:13">
      <c r="A10" s="8">
        <v>36708</v>
      </c>
      <c r="B10" s="25">
        <v>69154</v>
      </c>
      <c r="C10" s="25" t="s">
        <v>6</v>
      </c>
      <c r="D10" s="25" t="s">
        <v>6</v>
      </c>
      <c r="E10" s="25">
        <v>78514</v>
      </c>
      <c r="F10" s="25" t="s">
        <v>6</v>
      </c>
      <c r="G10" s="25" t="s">
        <v>6</v>
      </c>
      <c r="H10" s="14">
        <f t="shared" si="0"/>
        <v>147668</v>
      </c>
      <c r="I10" s="14">
        <v>18559</v>
      </c>
      <c r="J10" s="14"/>
      <c r="K10" s="14">
        <f t="shared" si="1"/>
        <v>166227</v>
      </c>
      <c r="L10" s="5"/>
    </row>
    <row r="11" spans="1:13">
      <c r="A11" s="8">
        <v>36739</v>
      </c>
      <c r="B11" s="25">
        <v>68413</v>
      </c>
      <c r="C11" s="25" t="s">
        <v>6</v>
      </c>
      <c r="D11" s="25" t="s">
        <v>6</v>
      </c>
      <c r="E11" s="25">
        <v>83473</v>
      </c>
      <c r="F11" s="25" t="s">
        <v>6</v>
      </c>
      <c r="G11" s="25" t="s">
        <v>6</v>
      </c>
      <c r="H11" s="14">
        <f t="shared" si="0"/>
        <v>151886</v>
      </c>
      <c r="I11" s="14">
        <v>22769</v>
      </c>
      <c r="J11" s="14"/>
      <c r="K11" s="14">
        <f t="shared" si="1"/>
        <v>174655</v>
      </c>
      <c r="L11" s="5"/>
    </row>
    <row r="12" spans="1:13">
      <c r="A12" s="8">
        <v>36770</v>
      </c>
      <c r="B12" s="25">
        <v>66471</v>
      </c>
      <c r="C12" s="25" t="s">
        <v>6</v>
      </c>
      <c r="D12" s="25" t="s">
        <v>6</v>
      </c>
      <c r="E12" s="25">
        <v>75514</v>
      </c>
      <c r="F12" s="25" t="s">
        <v>6</v>
      </c>
      <c r="G12" s="25" t="s">
        <v>6</v>
      </c>
      <c r="H12" s="14">
        <f t="shared" si="0"/>
        <v>141985</v>
      </c>
      <c r="I12" s="14">
        <v>22371</v>
      </c>
      <c r="J12" s="14"/>
      <c r="K12" s="14">
        <f t="shared" si="1"/>
        <v>164356</v>
      </c>
      <c r="L12" s="5"/>
    </row>
    <row r="13" spans="1:13">
      <c r="A13" s="8">
        <v>36800</v>
      </c>
      <c r="B13" s="25">
        <v>68419</v>
      </c>
      <c r="C13" s="25" t="s">
        <v>6</v>
      </c>
      <c r="D13" s="25" t="s">
        <v>6</v>
      </c>
      <c r="E13" s="25">
        <v>80920</v>
      </c>
      <c r="F13" s="25" t="s">
        <v>6</v>
      </c>
      <c r="G13" s="25" t="s">
        <v>6</v>
      </c>
      <c r="H13" s="14">
        <f t="shared" si="0"/>
        <v>149339</v>
      </c>
      <c r="I13" s="14">
        <v>21423</v>
      </c>
      <c r="J13" s="14"/>
      <c r="K13" s="14">
        <f t="shared" si="1"/>
        <v>170762</v>
      </c>
      <c r="L13" s="5"/>
    </row>
    <row r="14" spans="1:13">
      <c r="A14" s="8">
        <v>36831</v>
      </c>
      <c r="B14" s="25">
        <v>62807</v>
      </c>
      <c r="C14" s="25" t="s">
        <v>6</v>
      </c>
      <c r="D14" s="25" t="s">
        <v>6</v>
      </c>
      <c r="E14" s="25">
        <v>79379</v>
      </c>
      <c r="F14" s="25" t="s">
        <v>6</v>
      </c>
      <c r="G14" s="25" t="s">
        <v>6</v>
      </c>
      <c r="H14" s="14">
        <f t="shared" si="0"/>
        <v>142186</v>
      </c>
      <c r="I14" s="14">
        <v>23515</v>
      </c>
      <c r="J14" s="14"/>
      <c r="K14" s="14">
        <f t="shared" si="1"/>
        <v>165701</v>
      </c>
      <c r="L14" s="5"/>
    </row>
    <row r="15" spans="1:13">
      <c r="A15" s="8">
        <v>36861</v>
      </c>
      <c r="B15" s="25">
        <v>64764</v>
      </c>
      <c r="C15" s="25" t="s">
        <v>6</v>
      </c>
      <c r="D15" s="25" t="s">
        <v>6</v>
      </c>
      <c r="E15" s="25">
        <v>76302</v>
      </c>
      <c r="F15" s="25" t="s">
        <v>6</v>
      </c>
      <c r="G15" s="25" t="s">
        <v>6</v>
      </c>
      <c r="H15" s="14">
        <f t="shared" si="0"/>
        <v>141066</v>
      </c>
      <c r="I15" s="14">
        <v>24015</v>
      </c>
      <c r="J15" s="14"/>
      <c r="K15" s="14">
        <f t="shared" si="1"/>
        <v>165081</v>
      </c>
      <c r="L15" s="5"/>
    </row>
    <row r="16" spans="1:13">
      <c r="A16" s="8">
        <v>36892</v>
      </c>
      <c r="B16" s="25">
        <v>53198</v>
      </c>
      <c r="C16" s="25" t="s">
        <v>6</v>
      </c>
      <c r="D16" s="25" t="s">
        <v>6</v>
      </c>
      <c r="E16" s="25">
        <v>76774</v>
      </c>
      <c r="F16" s="25" t="s">
        <v>6</v>
      </c>
      <c r="G16" s="25" t="s">
        <v>6</v>
      </c>
      <c r="H16" s="14">
        <f t="shared" si="0"/>
        <v>129972</v>
      </c>
      <c r="I16" s="14">
        <v>20524</v>
      </c>
      <c r="J16" s="14"/>
      <c r="K16" s="14">
        <f t="shared" si="1"/>
        <v>150496</v>
      </c>
      <c r="L16" s="26">
        <v>-5.5E-2</v>
      </c>
      <c r="M16" s="18"/>
    </row>
    <row r="17" spans="1:13">
      <c r="A17" s="8">
        <v>36923</v>
      </c>
      <c r="B17" s="25">
        <v>55948</v>
      </c>
      <c r="C17" s="25" t="s">
        <v>6</v>
      </c>
      <c r="D17" s="25" t="s">
        <v>6</v>
      </c>
      <c r="E17" s="25">
        <v>63607</v>
      </c>
      <c r="F17" s="25" t="s">
        <v>6</v>
      </c>
      <c r="G17" s="25" t="s">
        <v>6</v>
      </c>
      <c r="H17" s="14">
        <f t="shared" si="0"/>
        <v>119555</v>
      </c>
      <c r="I17" s="14">
        <v>20997</v>
      </c>
      <c r="J17" s="14"/>
      <c r="K17" s="14">
        <f t="shared" si="1"/>
        <v>140552</v>
      </c>
      <c r="L17" s="26">
        <v>-0.106</v>
      </c>
      <c r="M17" s="18"/>
    </row>
    <row r="18" spans="1:13">
      <c r="A18" s="8">
        <v>36951</v>
      </c>
      <c r="B18" s="25">
        <v>64906</v>
      </c>
      <c r="C18" s="25" t="s">
        <v>6</v>
      </c>
      <c r="D18" s="25" t="s">
        <v>6</v>
      </c>
      <c r="E18" s="25">
        <v>79432</v>
      </c>
      <c r="F18" s="25" t="s">
        <v>6</v>
      </c>
      <c r="G18" s="25" t="s">
        <v>6</v>
      </c>
      <c r="H18" s="14">
        <f t="shared" si="0"/>
        <v>144338</v>
      </c>
      <c r="I18" s="14">
        <v>20967</v>
      </c>
      <c r="J18" s="14"/>
      <c r="K18" s="14">
        <f t="shared" si="1"/>
        <v>165305</v>
      </c>
      <c r="L18" s="26">
        <v>-0.109</v>
      </c>
      <c r="M18" s="18"/>
    </row>
    <row r="19" spans="1:13">
      <c r="A19" s="8">
        <v>36982</v>
      </c>
      <c r="B19" s="25">
        <v>61137</v>
      </c>
      <c r="C19" s="25" t="s">
        <v>6</v>
      </c>
      <c r="D19" s="25" t="s">
        <v>6</v>
      </c>
      <c r="E19" s="25">
        <v>75597</v>
      </c>
      <c r="F19" s="25" t="s">
        <v>6</v>
      </c>
      <c r="G19" s="25" t="s">
        <v>6</v>
      </c>
      <c r="H19" s="14">
        <f t="shared" si="0"/>
        <v>136734</v>
      </c>
      <c r="I19" s="14">
        <v>22217</v>
      </c>
      <c r="J19" s="14"/>
      <c r="K19" s="14">
        <f t="shared" si="1"/>
        <v>158951</v>
      </c>
      <c r="L19" s="26">
        <v>-0.08</v>
      </c>
      <c r="M19" s="18"/>
    </row>
    <row r="20" spans="1:13">
      <c r="A20" s="8">
        <v>37012</v>
      </c>
      <c r="B20" s="25">
        <v>57756</v>
      </c>
      <c r="C20" s="25" t="s">
        <v>6</v>
      </c>
      <c r="D20" s="25" t="s">
        <v>6</v>
      </c>
      <c r="E20" s="25">
        <v>71303</v>
      </c>
      <c r="F20" s="25" t="s">
        <v>6</v>
      </c>
      <c r="G20" s="25" t="s">
        <v>6</v>
      </c>
      <c r="H20" s="14">
        <f t="shared" si="0"/>
        <v>129059</v>
      </c>
      <c r="I20" s="14">
        <v>21475</v>
      </c>
      <c r="J20" s="14"/>
      <c r="K20" s="14">
        <f t="shared" si="1"/>
        <v>150534</v>
      </c>
      <c r="L20" s="26">
        <v>-0.192</v>
      </c>
      <c r="M20" s="18"/>
    </row>
    <row r="21" spans="1:13">
      <c r="A21" s="8">
        <v>37043</v>
      </c>
      <c r="B21" s="25">
        <v>57669</v>
      </c>
      <c r="C21" s="25" t="s">
        <v>6</v>
      </c>
      <c r="D21" s="25" t="s">
        <v>6</v>
      </c>
      <c r="E21" s="25">
        <v>67025</v>
      </c>
      <c r="F21" s="25" t="s">
        <v>6</v>
      </c>
      <c r="G21" s="25" t="s">
        <v>6</v>
      </c>
      <c r="H21" s="14">
        <f t="shared" si="0"/>
        <v>124694</v>
      </c>
      <c r="I21" s="14">
        <v>18703</v>
      </c>
      <c r="J21" s="14"/>
      <c r="K21" s="14">
        <f t="shared" si="1"/>
        <v>143397</v>
      </c>
      <c r="L21" s="26">
        <v>-0.16300000000000001</v>
      </c>
      <c r="M21" s="18"/>
    </row>
    <row r="22" spans="1:13">
      <c r="A22" s="8">
        <v>37073</v>
      </c>
      <c r="B22" s="25">
        <v>58555</v>
      </c>
      <c r="C22" s="25" t="s">
        <v>6</v>
      </c>
      <c r="D22" s="25" t="s">
        <v>6</v>
      </c>
      <c r="E22" s="25">
        <v>73674</v>
      </c>
      <c r="F22" s="25" t="s">
        <v>6</v>
      </c>
      <c r="G22" s="25" t="s">
        <v>6</v>
      </c>
      <c r="H22" s="14">
        <f t="shared" si="0"/>
        <v>132229</v>
      </c>
      <c r="I22" s="14">
        <v>18259</v>
      </c>
      <c r="J22" s="14"/>
      <c r="K22" s="14">
        <f t="shared" si="1"/>
        <v>150488</v>
      </c>
      <c r="L22" s="26">
        <v>-9.5000000000000001E-2</v>
      </c>
      <c r="M22" s="18"/>
    </row>
    <row r="23" spans="1:13">
      <c r="A23" s="8">
        <v>37104</v>
      </c>
      <c r="B23" s="25">
        <v>57735</v>
      </c>
      <c r="C23" s="25" t="s">
        <v>6</v>
      </c>
      <c r="D23" s="25" t="s">
        <v>6</v>
      </c>
      <c r="E23" s="25">
        <v>68480</v>
      </c>
      <c r="F23" s="25" t="s">
        <v>6</v>
      </c>
      <c r="G23" s="25" t="s">
        <v>6</v>
      </c>
      <c r="H23" s="14">
        <f t="shared" si="0"/>
        <v>126215</v>
      </c>
      <c r="I23" s="14">
        <v>21134</v>
      </c>
      <c r="J23" s="14"/>
      <c r="K23" s="14">
        <f t="shared" si="1"/>
        <v>147349</v>
      </c>
      <c r="L23" s="26">
        <v>-0.156</v>
      </c>
      <c r="M23" s="18"/>
    </row>
    <row r="24" spans="1:13">
      <c r="A24" s="8">
        <v>37135</v>
      </c>
      <c r="B24" s="25">
        <v>57747</v>
      </c>
      <c r="C24" s="25" t="s">
        <v>6</v>
      </c>
      <c r="D24" s="25" t="s">
        <v>6</v>
      </c>
      <c r="E24" s="25">
        <v>66386</v>
      </c>
      <c r="F24" s="25" t="s">
        <v>6</v>
      </c>
      <c r="G24" s="25" t="s">
        <v>6</v>
      </c>
      <c r="H24" s="14">
        <f t="shared" si="0"/>
        <v>124133</v>
      </c>
      <c r="I24" s="14">
        <v>17816</v>
      </c>
      <c r="J24" s="14"/>
      <c r="K24" s="14">
        <f t="shared" si="1"/>
        <v>141949</v>
      </c>
      <c r="L24" s="26">
        <v>-0.13600000000000001</v>
      </c>
      <c r="M24" s="18"/>
    </row>
    <row r="25" spans="1:13">
      <c r="A25" s="8">
        <v>37165</v>
      </c>
      <c r="B25" s="25">
        <v>65184</v>
      </c>
      <c r="C25" s="25" t="s">
        <v>6</v>
      </c>
      <c r="D25" s="25" t="s">
        <v>6</v>
      </c>
      <c r="E25" s="25">
        <v>80207</v>
      </c>
      <c r="F25" s="25" t="s">
        <v>6</v>
      </c>
      <c r="G25" s="25" t="s">
        <v>6</v>
      </c>
      <c r="H25" s="14">
        <f t="shared" si="0"/>
        <v>145391</v>
      </c>
      <c r="I25" s="14">
        <v>22334</v>
      </c>
      <c r="J25" s="14"/>
      <c r="K25" s="14">
        <f t="shared" si="1"/>
        <v>167725</v>
      </c>
      <c r="L25" s="26">
        <v>-1.7999999999999999E-2</v>
      </c>
      <c r="M25" s="18"/>
    </row>
    <row r="26" spans="1:13">
      <c r="A26" s="8">
        <v>37196</v>
      </c>
      <c r="B26" s="25">
        <v>55475</v>
      </c>
      <c r="C26" s="25" t="s">
        <v>6</v>
      </c>
      <c r="D26" s="25" t="s">
        <v>6</v>
      </c>
      <c r="E26" s="25">
        <v>66347</v>
      </c>
      <c r="F26" s="25" t="s">
        <v>6</v>
      </c>
      <c r="G26" s="25" t="s">
        <v>6</v>
      </c>
      <c r="H26" s="14">
        <f t="shared" si="0"/>
        <v>121822</v>
      </c>
      <c r="I26" s="14">
        <v>20732</v>
      </c>
      <c r="J26" s="14"/>
      <c r="K26" s="14">
        <f t="shared" si="1"/>
        <v>142554</v>
      </c>
      <c r="L26" s="26">
        <v>-0.14000000000000001</v>
      </c>
      <c r="M26" s="18"/>
    </row>
    <row r="27" spans="1:13">
      <c r="A27" s="8">
        <v>37226</v>
      </c>
      <c r="B27" s="25">
        <v>57351</v>
      </c>
      <c r="C27" s="25" t="s">
        <v>6</v>
      </c>
      <c r="D27" s="25" t="s">
        <v>6</v>
      </c>
      <c r="E27" s="25">
        <v>65291</v>
      </c>
      <c r="F27" s="25" t="s">
        <v>6</v>
      </c>
      <c r="G27" s="25" t="s">
        <v>6</v>
      </c>
      <c r="H27" s="14">
        <f t="shared" si="0"/>
        <v>122642</v>
      </c>
      <c r="I27" s="14">
        <v>20146</v>
      </c>
      <c r="J27" s="14"/>
      <c r="K27" s="14">
        <f t="shared" si="1"/>
        <v>142788</v>
      </c>
      <c r="L27" s="26">
        <v>-0.13500000000000001</v>
      </c>
      <c r="M27" s="18"/>
    </row>
    <row r="28" spans="1:13">
      <c r="A28" s="8">
        <v>37257</v>
      </c>
      <c r="B28" s="25">
        <v>50942</v>
      </c>
      <c r="C28" s="25">
        <v>16714</v>
      </c>
      <c r="D28" s="25">
        <v>963923</v>
      </c>
      <c r="E28" s="25">
        <v>65636</v>
      </c>
      <c r="F28" s="25">
        <v>2096</v>
      </c>
      <c r="G28" s="25">
        <v>1232152</v>
      </c>
      <c r="H28" s="14">
        <f t="shared" si="0"/>
        <v>116578</v>
      </c>
      <c r="I28" s="14">
        <f t="shared" si="0"/>
        <v>18810</v>
      </c>
      <c r="J28" s="14">
        <f t="shared" si="0"/>
        <v>2196075</v>
      </c>
      <c r="K28" s="14">
        <f>H28+I28</f>
        <v>135388</v>
      </c>
      <c r="L28" s="15">
        <f t="shared" ref="L28:L91" si="2">K28/K16-1</f>
        <v>-0.10038805018073571</v>
      </c>
      <c r="M28" s="18"/>
    </row>
    <row r="29" spans="1:13">
      <c r="A29" s="8">
        <v>37288</v>
      </c>
      <c r="B29" s="25">
        <v>55784</v>
      </c>
      <c r="C29" s="25">
        <v>12579</v>
      </c>
      <c r="D29" s="25">
        <v>1039126</v>
      </c>
      <c r="E29" s="25">
        <v>60127</v>
      </c>
      <c r="F29" s="25">
        <v>3765</v>
      </c>
      <c r="G29" s="25">
        <v>1114983</v>
      </c>
      <c r="H29" s="14">
        <f t="shared" ref="H29:H92" si="3">B29+E29</f>
        <v>115911</v>
      </c>
      <c r="I29" s="14">
        <f t="shared" ref="I29:I92" si="4">C29+F29</f>
        <v>16344</v>
      </c>
      <c r="J29" s="14">
        <f t="shared" ref="J29:J92" si="5">D29+G29</f>
        <v>2154109</v>
      </c>
      <c r="K29" s="14">
        <f t="shared" ref="K29:K92" si="6">H29+I29</f>
        <v>132255</v>
      </c>
      <c r="L29" s="15">
        <f t="shared" si="2"/>
        <v>-5.9031532813478282E-2</v>
      </c>
      <c r="M29" s="18"/>
    </row>
    <row r="30" spans="1:13">
      <c r="A30" s="8">
        <v>37316</v>
      </c>
      <c r="B30" s="25">
        <v>63747</v>
      </c>
      <c r="C30" s="25">
        <v>12229</v>
      </c>
      <c r="D30" s="25">
        <v>1191192</v>
      </c>
      <c r="E30" s="25">
        <v>70972</v>
      </c>
      <c r="F30" s="25">
        <v>5689</v>
      </c>
      <c r="G30" s="25">
        <v>1276859</v>
      </c>
      <c r="H30" s="14">
        <f t="shared" si="3"/>
        <v>134719</v>
      </c>
      <c r="I30" s="14">
        <f t="shared" si="4"/>
        <v>17918</v>
      </c>
      <c r="J30" s="14">
        <f t="shared" si="5"/>
        <v>2468051</v>
      </c>
      <c r="K30" s="14">
        <f t="shared" si="6"/>
        <v>152637</v>
      </c>
      <c r="L30" s="15">
        <f t="shared" si="2"/>
        <v>-7.6634100601917665E-2</v>
      </c>
      <c r="M30" s="18"/>
    </row>
    <row r="31" spans="1:13">
      <c r="A31" s="8">
        <v>37347</v>
      </c>
      <c r="B31" s="25">
        <v>66662</v>
      </c>
      <c r="C31" s="25">
        <v>12986</v>
      </c>
      <c r="D31" s="25">
        <v>1215779</v>
      </c>
      <c r="E31" s="25">
        <v>75748</v>
      </c>
      <c r="F31" s="25">
        <v>6293</v>
      </c>
      <c r="G31" s="25">
        <v>1387925</v>
      </c>
      <c r="H31" s="14">
        <f t="shared" si="3"/>
        <v>142410</v>
      </c>
      <c r="I31" s="14">
        <f t="shared" si="4"/>
        <v>19279</v>
      </c>
      <c r="J31" s="14">
        <f t="shared" si="5"/>
        <v>2603704</v>
      </c>
      <c r="K31" s="14">
        <f t="shared" si="6"/>
        <v>161689</v>
      </c>
      <c r="L31" s="15">
        <f t="shared" si="2"/>
        <v>1.7225434253323346E-2</v>
      </c>
      <c r="M31" s="18"/>
    </row>
    <row r="32" spans="1:13">
      <c r="A32" s="8">
        <v>37377</v>
      </c>
      <c r="B32" s="25">
        <v>64447</v>
      </c>
      <c r="C32" s="25">
        <v>14462</v>
      </c>
      <c r="D32" s="25">
        <v>1174335</v>
      </c>
      <c r="E32" s="25">
        <v>65301</v>
      </c>
      <c r="F32" s="25">
        <v>4559</v>
      </c>
      <c r="G32" s="25">
        <v>1188341</v>
      </c>
      <c r="H32" s="14">
        <f t="shared" si="3"/>
        <v>129748</v>
      </c>
      <c r="I32" s="14">
        <f t="shared" si="4"/>
        <v>19021</v>
      </c>
      <c r="J32" s="14">
        <f t="shared" si="5"/>
        <v>2362676</v>
      </c>
      <c r="K32" s="14">
        <f t="shared" si="6"/>
        <v>148769</v>
      </c>
      <c r="L32" s="15">
        <f t="shared" si="2"/>
        <v>-1.1724925930354568E-2</v>
      </c>
      <c r="M32" s="18"/>
    </row>
    <row r="33" spans="1:13">
      <c r="A33" s="8">
        <v>37408</v>
      </c>
      <c r="B33" s="25">
        <v>57181</v>
      </c>
      <c r="C33" s="25">
        <v>13237</v>
      </c>
      <c r="D33" s="25">
        <v>1038293</v>
      </c>
      <c r="E33" s="25">
        <v>64474</v>
      </c>
      <c r="F33" s="25">
        <v>4953</v>
      </c>
      <c r="G33" s="25">
        <v>1139208</v>
      </c>
      <c r="H33" s="14">
        <f t="shared" si="3"/>
        <v>121655</v>
      </c>
      <c r="I33" s="14">
        <f t="shared" si="4"/>
        <v>18190</v>
      </c>
      <c r="J33" s="14">
        <f t="shared" si="5"/>
        <v>2177501</v>
      </c>
      <c r="K33" s="14">
        <f t="shared" si="6"/>
        <v>139845</v>
      </c>
      <c r="L33" s="15">
        <f t="shared" si="2"/>
        <v>-2.4770392686039422E-2</v>
      </c>
      <c r="M33" s="18"/>
    </row>
    <row r="34" spans="1:13">
      <c r="A34" s="8">
        <v>37438</v>
      </c>
      <c r="B34" s="25">
        <v>62649</v>
      </c>
      <c r="C34" s="25">
        <v>12686</v>
      </c>
      <c r="D34" s="25">
        <v>1094417</v>
      </c>
      <c r="E34" s="25">
        <v>71900</v>
      </c>
      <c r="F34" s="25">
        <v>5534</v>
      </c>
      <c r="G34" s="25">
        <v>1277777</v>
      </c>
      <c r="H34" s="14">
        <f t="shared" si="3"/>
        <v>134549</v>
      </c>
      <c r="I34" s="14">
        <f t="shared" si="4"/>
        <v>18220</v>
      </c>
      <c r="J34" s="14">
        <f t="shared" si="5"/>
        <v>2372194</v>
      </c>
      <c r="K34" s="14">
        <f t="shared" si="6"/>
        <v>152769</v>
      </c>
      <c r="L34" s="15">
        <f t="shared" si="2"/>
        <v>1.5157354739248285E-2</v>
      </c>
      <c r="M34" s="18"/>
    </row>
    <row r="35" spans="1:13">
      <c r="A35" s="8">
        <v>37469</v>
      </c>
      <c r="B35" s="25">
        <v>57652</v>
      </c>
      <c r="C35" s="25">
        <v>11918</v>
      </c>
      <c r="D35" s="25">
        <v>1021096</v>
      </c>
      <c r="E35" s="25">
        <v>64994</v>
      </c>
      <c r="F35" s="25">
        <v>4879</v>
      </c>
      <c r="G35" s="25">
        <v>1156849</v>
      </c>
      <c r="H35" s="14">
        <f t="shared" si="3"/>
        <v>122646</v>
      </c>
      <c r="I35" s="14">
        <f t="shared" si="4"/>
        <v>16797</v>
      </c>
      <c r="J35" s="14">
        <f t="shared" si="5"/>
        <v>2177945</v>
      </c>
      <c r="K35" s="14">
        <f t="shared" si="6"/>
        <v>139443</v>
      </c>
      <c r="L35" s="15">
        <f t="shared" si="2"/>
        <v>-5.3654928095881238E-2</v>
      </c>
      <c r="M35" s="18"/>
    </row>
    <row r="36" spans="1:13">
      <c r="A36" s="8">
        <v>37500</v>
      </c>
      <c r="B36" s="25">
        <v>59041</v>
      </c>
      <c r="C36" s="25">
        <v>10611</v>
      </c>
      <c r="D36" s="25">
        <v>1044058</v>
      </c>
      <c r="E36" s="25">
        <v>65748</v>
      </c>
      <c r="F36" s="25">
        <v>4520</v>
      </c>
      <c r="G36" s="25">
        <v>1138474</v>
      </c>
      <c r="H36" s="14">
        <f t="shared" si="3"/>
        <v>124789</v>
      </c>
      <c r="I36" s="14">
        <f t="shared" si="4"/>
        <v>15131</v>
      </c>
      <c r="J36" s="14">
        <f t="shared" si="5"/>
        <v>2182532</v>
      </c>
      <c r="K36" s="14">
        <f t="shared" si="6"/>
        <v>139920</v>
      </c>
      <c r="L36" s="15">
        <f t="shared" si="2"/>
        <v>-1.4293866106841135E-2</v>
      </c>
      <c r="M36" s="18"/>
    </row>
    <row r="37" spans="1:13">
      <c r="A37" s="8">
        <v>37530</v>
      </c>
      <c r="B37" s="25">
        <v>62013</v>
      </c>
      <c r="C37" s="25">
        <v>11331</v>
      </c>
      <c r="D37" s="25">
        <v>1122129</v>
      </c>
      <c r="E37" s="25">
        <v>59902</v>
      </c>
      <c r="F37" s="25">
        <v>6678</v>
      </c>
      <c r="G37" s="25">
        <v>1066293</v>
      </c>
      <c r="H37" s="14">
        <f t="shared" si="3"/>
        <v>121915</v>
      </c>
      <c r="I37" s="14">
        <f t="shared" si="4"/>
        <v>18009</v>
      </c>
      <c r="J37" s="14">
        <f t="shared" si="5"/>
        <v>2188422</v>
      </c>
      <c r="K37" s="14">
        <f t="shared" si="6"/>
        <v>139924</v>
      </c>
      <c r="L37" s="15">
        <f t="shared" si="2"/>
        <v>-0.16575346549411241</v>
      </c>
      <c r="M37" s="18"/>
    </row>
    <row r="38" spans="1:13">
      <c r="A38" s="8">
        <v>37561</v>
      </c>
      <c r="B38" s="25">
        <v>60379</v>
      </c>
      <c r="C38" s="25">
        <v>15004</v>
      </c>
      <c r="D38" s="25">
        <v>1078764</v>
      </c>
      <c r="E38" s="25">
        <v>72030</v>
      </c>
      <c r="F38" s="25">
        <v>5161</v>
      </c>
      <c r="G38" s="25">
        <v>1258907</v>
      </c>
      <c r="H38" s="14">
        <f t="shared" si="3"/>
        <v>132409</v>
      </c>
      <c r="I38" s="14">
        <f t="shared" si="4"/>
        <v>20165</v>
      </c>
      <c r="J38" s="14">
        <f t="shared" si="5"/>
        <v>2337671</v>
      </c>
      <c r="K38" s="14">
        <f t="shared" si="6"/>
        <v>152574</v>
      </c>
      <c r="L38" s="15">
        <f t="shared" si="2"/>
        <v>7.0289153583904973E-2</v>
      </c>
      <c r="M38" s="18"/>
    </row>
    <row r="39" spans="1:13">
      <c r="A39" s="8">
        <v>37591</v>
      </c>
      <c r="B39" s="25">
        <v>59924</v>
      </c>
      <c r="C39" s="25">
        <v>17712</v>
      </c>
      <c r="D39" s="25">
        <v>1064672</v>
      </c>
      <c r="E39" s="25">
        <v>71346</v>
      </c>
      <c r="F39" s="25">
        <v>3742</v>
      </c>
      <c r="G39" s="25">
        <v>1269084</v>
      </c>
      <c r="H39" s="14">
        <f t="shared" si="3"/>
        <v>131270</v>
      </c>
      <c r="I39" s="14">
        <f t="shared" si="4"/>
        <v>21454</v>
      </c>
      <c r="J39" s="14">
        <f t="shared" si="5"/>
        <v>2333756</v>
      </c>
      <c r="K39" s="14">
        <f t="shared" si="6"/>
        <v>152724</v>
      </c>
      <c r="L39" s="15">
        <f t="shared" si="2"/>
        <v>6.958567946886296E-2</v>
      </c>
      <c r="M39" s="18"/>
    </row>
    <row r="40" spans="1:13">
      <c r="A40" s="8">
        <v>37622</v>
      </c>
      <c r="B40" s="25">
        <v>47364</v>
      </c>
      <c r="C40" s="25">
        <v>20316</v>
      </c>
      <c r="D40" s="25">
        <v>865113</v>
      </c>
      <c r="E40" s="25">
        <v>68955</v>
      </c>
      <c r="F40" s="25">
        <v>4531</v>
      </c>
      <c r="G40" s="25">
        <v>1197856</v>
      </c>
      <c r="H40" s="14">
        <f t="shared" si="3"/>
        <v>116319</v>
      </c>
      <c r="I40" s="14">
        <f t="shared" si="4"/>
        <v>24847</v>
      </c>
      <c r="J40" s="14">
        <f t="shared" si="5"/>
        <v>2062969</v>
      </c>
      <c r="K40" s="14">
        <f t="shared" si="6"/>
        <v>141166</v>
      </c>
      <c r="L40" s="15">
        <f t="shared" si="2"/>
        <v>4.2677342157355191E-2</v>
      </c>
      <c r="M40" s="18"/>
    </row>
    <row r="41" spans="1:13">
      <c r="A41" s="8">
        <v>37653</v>
      </c>
      <c r="B41" s="25">
        <v>58864</v>
      </c>
      <c r="C41" s="25">
        <v>12953</v>
      </c>
      <c r="D41" s="25">
        <v>1087914</v>
      </c>
      <c r="E41" s="25">
        <v>58244</v>
      </c>
      <c r="F41" s="25">
        <v>5520</v>
      </c>
      <c r="G41" s="25">
        <v>1052068</v>
      </c>
      <c r="H41" s="14">
        <f t="shared" si="3"/>
        <v>117108</v>
      </c>
      <c r="I41" s="14">
        <f t="shared" si="4"/>
        <v>18473</v>
      </c>
      <c r="J41" s="14">
        <f t="shared" si="5"/>
        <v>2139982</v>
      </c>
      <c r="K41" s="14">
        <f t="shared" si="6"/>
        <v>135581</v>
      </c>
      <c r="L41" s="15">
        <f t="shared" si="2"/>
        <v>2.514838758459037E-2</v>
      </c>
      <c r="M41" s="18"/>
    </row>
    <row r="42" spans="1:13">
      <c r="A42" s="8">
        <v>37681</v>
      </c>
      <c r="B42" s="25">
        <v>64402</v>
      </c>
      <c r="C42" s="25">
        <v>13715</v>
      </c>
      <c r="D42" s="25">
        <v>118862</v>
      </c>
      <c r="E42" s="25">
        <v>72172</v>
      </c>
      <c r="F42" s="25">
        <v>5974</v>
      </c>
      <c r="G42" s="25">
        <v>1276421</v>
      </c>
      <c r="H42" s="14">
        <f t="shared" si="3"/>
        <v>136574</v>
      </c>
      <c r="I42" s="14">
        <f t="shared" si="4"/>
        <v>19689</v>
      </c>
      <c r="J42" s="14">
        <f t="shared" si="5"/>
        <v>1395283</v>
      </c>
      <c r="K42" s="14">
        <f t="shared" si="6"/>
        <v>156263</v>
      </c>
      <c r="L42" s="15">
        <f t="shared" si="2"/>
        <v>2.375570798692328E-2</v>
      </c>
      <c r="M42" s="18"/>
    </row>
    <row r="43" spans="1:13">
      <c r="A43" s="8">
        <v>37712</v>
      </c>
      <c r="B43" s="25">
        <v>62669</v>
      </c>
      <c r="C43" s="25">
        <v>20729</v>
      </c>
      <c r="D43" s="25">
        <v>1144355</v>
      </c>
      <c r="E43" s="25">
        <v>73072</v>
      </c>
      <c r="F43" s="25">
        <v>4353</v>
      </c>
      <c r="G43" s="25">
        <v>1272696</v>
      </c>
      <c r="H43" s="14">
        <f t="shared" si="3"/>
        <v>135741</v>
      </c>
      <c r="I43" s="14">
        <f t="shared" si="4"/>
        <v>25082</v>
      </c>
      <c r="J43" s="14">
        <f t="shared" si="5"/>
        <v>2417051</v>
      </c>
      <c r="K43" s="14">
        <f t="shared" si="6"/>
        <v>160823</v>
      </c>
      <c r="L43" s="15">
        <f t="shared" si="2"/>
        <v>-5.3559611352658187E-3</v>
      </c>
      <c r="M43" s="18"/>
    </row>
    <row r="44" spans="1:13">
      <c r="A44" s="8">
        <v>37742</v>
      </c>
      <c r="B44" s="25">
        <v>56437</v>
      </c>
      <c r="C44" s="25">
        <v>16487</v>
      </c>
      <c r="D44" s="25">
        <v>1040894</v>
      </c>
      <c r="E44" s="25">
        <v>60351</v>
      </c>
      <c r="F44" s="25">
        <v>3255</v>
      </c>
      <c r="G44" s="25">
        <v>1117622</v>
      </c>
      <c r="H44" s="14">
        <f t="shared" si="3"/>
        <v>116788</v>
      </c>
      <c r="I44" s="14">
        <f t="shared" si="4"/>
        <v>19742</v>
      </c>
      <c r="J44" s="14">
        <f t="shared" si="5"/>
        <v>2158516</v>
      </c>
      <c r="K44" s="14">
        <f t="shared" si="6"/>
        <v>136530</v>
      </c>
      <c r="L44" s="15">
        <f t="shared" si="2"/>
        <v>-8.2268483353386768E-2</v>
      </c>
      <c r="M44" s="18"/>
    </row>
    <row r="45" spans="1:13">
      <c r="A45" s="8">
        <v>37773</v>
      </c>
      <c r="B45" s="25">
        <v>57494</v>
      </c>
      <c r="C45" s="25">
        <v>13799</v>
      </c>
      <c r="D45" s="25">
        <v>1009149</v>
      </c>
      <c r="E45" s="25">
        <v>67711</v>
      </c>
      <c r="F45" s="25">
        <v>4442</v>
      </c>
      <c r="G45" s="25">
        <v>1192633</v>
      </c>
      <c r="H45" s="14">
        <f t="shared" si="3"/>
        <v>125205</v>
      </c>
      <c r="I45" s="14">
        <f t="shared" si="4"/>
        <v>18241</v>
      </c>
      <c r="J45" s="14">
        <f t="shared" si="5"/>
        <v>2201782</v>
      </c>
      <c r="K45" s="14">
        <f t="shared" si="6"/>
        <v>143446</v>
      </c>
      <c r="L45" s="15">
        <f t="shared" si="2"/>
        <v>2.5749937430726844E-2</v>
      </c>
      <c r="M45" s="18"/>
    </row>
    <row r="46" spans="1:13">
      <c r="A46" s="8">
        <v>37803</v>
      </c>
      <c r="B46" s="25">
        <v>62220</v>
      </c>
      <c r="C46" s="25">
        <v>15531</v>
      </c>
      <c r="D46" s="25">
        <v>1147818</v>
      </c>
      <c r="E46" s="25">
        <v>69483</v>
      </c>
      <c r="F46" s="25">
        <v>4909</v>
      </c>
      <c r="G46" s="25">
        <v>1210420</v>
      </c>
      <c r="H46" s="14">
        <f t="shared" si="3"/>
        <v>131703</v>
      </c>
      <c r="I46" s="14">
        <f t="shared" si="4"/>
        <v>20440</v>
      </c>
      <c r="J46" s="14">
        <f t="shared" si="5"/>
        <v>2358238</v>
      </c>
      <c r="K46" s="14">
        <f t="shared" si="6"/>
        <v>152143</v>
      </c>
      <c r="L46" s="15">
        <f t="shared" si="2"/>
        <v>-4.0976899763695007E-3</v>
      </c>
      <c r="M46" s="18"/>
    </row>
    <row r="47" spans="1:13">
      <c r="A47" s="8">
        <v>37834</v>
      </c>
      <c r="B47" s="25">
        <v>57293</v>
      </c>
      <c r="C47" s="25">
        <v>14254</v>
      </c>
      <c r="D47" s="25">
        <v>1051574</v>
      </c>
      <c r="E47" s="25">
        <v>61579</v>
      </c>
      <c r="F47" s="25">
        <v>3858</v>
      </c>
      <c r="G47" s="25">
        <v>1058765</v>
      </c>
      <c r="H47" s="14">
        <f t="shared" si="3"/>
        <v>118872</v>
      </c>
      <c r="I47" s="14">
        <f t="shared" si="4"/>
        <v>18112</v>
      </c>
      <c r="J47" s="14">
        <f t="shared" si="5"/>
        <v>2110339</v>
      </c>
      <c r="K47" s="14">
        <f t="shared" si="6"/>
        <v>136984</v>
      </c>
      <c r="L47" s="15">
        <f t="shared" si="2"/>
        <v>-1.7634445615771321E-2</v>
      </c>
      <c r="M47" s="18"/>
    </row>
    <row r="48" spans="1:13">
      <c r="A48" s="8">
        <v>37865</v>
      </c>
      <c r="B48" s="25">
        <v>59065</v>
      </c>
      <c r="C48" s="25">
        <v>12797</v>
      </c>
      <c r="D48" s="25">
        <v>1043795</v>
      </c>
      <c r="E48" s="25">
        <v>67289</v>
      </c>
      <c r="F48" s="25">
        <v>5308</v>
      </c>
      <c r="G48" s="25">
        <v>1195437</v>
      </c>
      <c r="H48" s="14">
        <f t="shared" si="3"/>
        <v>126354</v>
      </c>
      <c r="I48" s="14">
        <f t="shared" si="4"/>
        <v>18105</v>
      </c>
      <c r="J48" s="14">
        <f t="shared" si="5"/>
        <v>2239232</v>
      </c>
      <c r="K48" s="14">
        <f t="shared" si="6"/>
        <v>144459</v>
      </c>
      <c r="L48" s="15">
        <f t="shared" si="2"/>
        <v>3.2439965694682771E-2</v>
      </c>
      <c r="M48" s="18"/>
    </row>
    <row r="49" spans="1:13">
      <c r="A49" s="8">
        <v>37895</v>
      </c>
      <c r="B49" s="25">
        <v>59065</v>
      </c>
      <c r="C49" s="25">
        <v>12797</v>
      </c>
      <c r="D49" s="25">
        <v>1043795</v>
      </c>
      <c r="E49" s="25">
        <v>67289</v>
      </c>
      <c r="F49" s="25">
        <v>5308</v>
      </c>
      <c r="G49" s="25">
        <v>1195437</v>
      </c>
      <c r="H49" s="14">
        <f t="shared" si="3"/>
        <v>126354</v>
      </c>
      <c r="I49" s="14">
        <f t="shared" si="4"/>
        <v>18105</v>
      </c>
      <c r="J49" s="14">
        <f t="shared" si="5"/>
        <v>2239232</v>
      </c>
      <c r="K49" s="14">
        <f t="shared" si="6"/>
        <v>144459</v>
      </c>
      <c r="L49" s="15">
        <f t="shared" si="2"/>
        <v>3.2410451387896222E-2</v>
      </c>
      <c r="M49" s="18"/>
    </row>
    <row r="50" spans="1:13">
      <c r="A50" s="8">
        <v>37926</v>
      </c>
      <c r="B50" s="25">
        <v>67155</v>
      </c>
      <c r="C50" s="25">
        <v>14692</v>
      </c>
      <c r="D50" s="25">
        <v>1245774</v>
      </c>
      <c r="E50" s="25">
        <v>69202</v>
      </c>
      <c r="F50" s="25">
        <v>5991</v>
      </c>
      <c r="G50" s="25">
        <v>1301334</v>
      </c>
      <c r="H50" s="14">
        <f t="shared" si="3"/>
        <v>136357</v>
      </c>
      <c r="I50" s="14">
        <f t="shared" si="4"/>
        <v>20683</v>
      </c>
      <c r="J50" s="14">
        <f t="shared" si="5"/>
        <v>2547108</v>
      </c>
      <c r="K50" s="14">
        <f t="shared" si="6"/>
        <v>157040</v>
      </c>
      <c r="L50" s="15">
        <f t="shared" si="2"/>
        <v>2.9271042248351531E-2</v>
      </c>
      <c r="M50" s="18"/>
    </row>
    <row r="51" spans="1:13">
      <c r="A51" s="8">
        <v>37956</v>
      </c>
      <c r="B51" s="25">
        <v>60922</v>
      </c>
      <c r="C51" s="25">
        <v>11926</v>
      </c>
      <c r="D51" s="25">
        <v>1095597</v>
      </c>
      <c r="E51" s="25">
        <v>64618</v>
      </c>
      <c r="F51" s="25">
        <v>4598</v>
      </c>
      <c r="G51" s="25">
        <v>1129333</v>
      </c>
      <c r="H51" s="14">
        <f t="shared" si="3"/>
        <v>125540</v>
      </c>
      <c r="I51" s="14">
        <f t="shared" si="4"/>
        <v>16524</v>
      </c>
      <c r="J51" s="14">
        <f t="shared" si="5"/>
        <v>2224930</v>
      </c>
      <c r="K51" s="14">
        <f t="shared" si="6"/>
        <v>142064</v>
      </c>
      <c r="L51" s="15">
        <f t="shared" si="2"/>
        <v>-6.9799114742934987E-2</v>
      </c>
      <c r="M51" s="18"/>
    </row>
    <row r="52" spans="1:13">
      <c r="A52" s="8">
        <v>37987</v>
      </c>
      <c r="B52" s="25">
        <v>54383</v>
      </c>
      <c r="C52" s="25">
        <v>13606</v>
      </c>
      <c r="D52" s="25">
        <v>1029502</v>
      </c>
      <c r="E52" s="25">
        <v>60611</v>
      </c>
      <c r="F52" s="25">
        <v>3647</v>
      </c>
      <c r="G52" s="25">
        <v>1193803</v>
      </c>
      <c r="H52" s="14">
        <f t="shared" si="3"/>
        <v>114994</v>
      </c>
      <c r="I52" s="14">
        <f t="shared" si="4"/>
        <v>17253</v>
      </c>
      <c r="J52" s="14">
        <f t="shared" si="5"/>
        <v>2223305</v>
      </c>
      <c r="K52" s="14">
        <f t="shared" si="6"/>
        <v>132247</v>
      </c>
      <c r="L52" s="15">
        <f t="shared" si="2"/>
        <v>-6.3180935919413983E-2</v>
      </c>
      <c r="M52" s="18"/>
    </row>
    <row r="53" spans="1:13">
      <c r="A53" s="8">
        <v>38018</v>
      </c>
      <c r="B53" s="25">
        <v>59580</v>
      </c>
      <c r="C53" s="25">
        <v>9866</v>
      </c>
      <c r="D53" s="25">
        <v>1116181</v>
      </c>
      <c r="E53" s="25">
        <v>57844</v>
      </c>
      <c r="F53" s="25">
        <v>7658</v>
      </c>
      <c r="G53" s="25">
        <v>1126151</v>
      </c>
      <c r="H53" s="14">
        <f t="shared" si="3"/>
        <v>117424</v>
      </c>
      <c r="I53" s="14">
        <f t="shared" si="4"/>
        <v>17524</v>
      </c>
      <c r="J53" s="14">
        <f t="shared" si="5"/>
        <v>2242332</v>
      </c>
      <c r="K53" s="14">
        <f t="shared" si="6"/>
        <v>134948</v>
      </c>
      <c r="L53" s="15">
        <f t="shared" si="2"/>
        <v>-4.668795775219281E-3</v>
      </c>
      <c r="M53" s="18"/>
    </row>
    <row r="54" spans="1:13">
      <c r="A54" s="8">
        <v>38047</v>
      </c>
      <c r="B54" s="25">
        <v>70883</v>
      </c>
      <c r="C54" s="25">
        <v>13945</v>
      </c>
      <c r="D54" s="25">
        <v>1275788</v>
      </c>
      <c r="E54" s="25">
        <v>78650</v>
      </c>
      <c r="F54" s="25">
        <v>9093</v>
      </c>
      <c r="G54" s="25">
        <v>1564717</v>
      </c>
      <c r="H54" s="14">
        <f t="shared" si="3"/>
        <v>149533</v>
      </c>
      <c r="I54" s="14">
        <f t="shared" si="4"/>
        <v>23038</v>
      </c>
      <c r="J54" s="14">
        <f t="shared" si="5"/>
        <v>2840505</v>
      </c>
      <c r="K54" s="14">
        <f t="shared" si="6"/>
        <v>172571</v>
      </c>
      <c r="L54" s="15">
        <f t="shared" si="2"/>
        <v>0.10436251703858246</v>
      </c>
      <c r="M54" s="18"/>
    </row>
    <row r="55" spans="1:13">
      <c r="A55" s="8">
        <v>38078</v>
      </c>
      <c r="B55" s="25">
        <v>67089</v>
      </c>
      <c r="C55" s="25">
        <v>14851</v>
      </c>
      <c r="D55" s="25">
        <v>1189970</v>
      </c>
      <c r="E55" s="25">
        <v>68760</v>
      </c>
      <c r="F55" s="25">
        <v>5561</v>
      </c>
      <c r="G55" s="25">
        <v>1377039</v>
      </c>
      <c r="H55" s="14">
        <f t="shared" si="3"/>
        <v>135849</v>
      </c>
      <c r="I55" s="14">
        <f t="shared" si="4"/>
        <v>20412</v>
      </c>
      <c r="J55" s="14">
        <f t="shared" si="5"/>
        <v>2567009</v>
      </c>
      <c r="K55" s="14">
        <f t="shared" si="6"/>
        <v>156261</v>
      </c>
      <c r="L55" s="15">
        <f t="shared" si="2"/>
        <v>-2.8366589356000116E-2</v>
      </c>
      <c r="M55" s="18"/>
    </row>
    <row r="56" spans="1:13">
      <c r="A56" s="8">
        <v>38108</v>
      </c>
      <c r="B56" s="25">
        <v>62280</v>
      </c>
      <c r="C56" s="25">
        <v>12962</v>
      </c>
      <c r="D56" s="25">
        <v>1115550</v>
      </c>
      <c r="E56" s="25">
        <v>67681</v>
      </c>
      <c r="F56" s="25">
        <v>3981</v>
      </c>
      <c r="G56" s="25">
        <v>1340394</v>
      </c>
      <c r="H56" s="14">
        <f t="shared" si="3"/>
        <v>129961</v>
      </c>
      <c r="I56" s="14">
        <f t="shared" si="4"/>
        <v>16943</v>
      </c>
      <c r="J56" s="14">
        <f t="shared" si="5"/>
        <v>2455944</v>
      </c>
      <c r="K56" s="14">
        <f t="shared" si="6"/>
        <v>146904</v>
      </c>
      <c r="L56" s="15">
        <f t="shared" si="2"/>
        <v>7.5983300373544171E-2</v>
      </c>
      <c r="M56" s="18"/>
    </row>
    <row r="57" spans="1:13">
      <c r="A57" s="8">
        <v>38139</v>
      </c>
      <c r="B57" s="25">
        <v>67405</v>
      </c>
      <c r="C57" s="25">
        <v>14109</v>
      </c>
      <c r="D57" s="25">
        <v>1202589</v>
      </c>
      <c r="E57" s="25">
        <v>68817</v>
      </c>
      <c r="F57" s="25">
        <v>4633</v>
      </c>
      <c r="G57" s="25">
        <v>1365354</v>
      </c>
      <c r="H57" s="14">
        <f t="shared" si="3"/>
        <v>136222</v>
      </c>
      <c r="I57" s="14">
        <f t="shared" si="4"/>
        <v>18742</v>
      </c>
      <c r="J57" s="14">
        <f t="shared" si="5"/>
        <v>2567943</v>
      </c>
      <c r="K57" s="14">
        <f t="shared" si="6"/>
        <v>154964</v>
      </c>
      <c r="L57" s="15">
        <f t="shared" si="2"/>
        <v>8.0295023911437058E-2</v>
      </c>
      <c r="M57" s="18"/>
    </row>
    <row r="58" spans="1:13">
      <c r="A58" s="8">
        <v>38169</v>
      </c>
      <c r="B58" s="25">
        <v>64187</v>
      </c>
      <c r="C58" s="25">
        <v>13801</v>
      </c>
      <c r="D58" s="25">
        <v>1172988</v>
      </c>
      <c r="E58" s="25">
        <v>66576</v>
      </c>
      <c r="F58" s="25">
        <v>4806</v>
      </c>
      <c r="G58" s="25">
        <v>1320690</v>
      </c>
      <c r="H58" s="14">
        <f t="shared" si="3"/>
        <v>130763</v>
      </c>
      <c r="I58" s="14">
        <f t="shared" si="4"/>
        <v>18607</v>
      </c>
      <c r="J58" s="14">
        <f t="shared" si="5"/>
        <v>2493678</v>
      </c>
      <c r="K58" s="14">
        <f t="shared" si="6"/>
        <v>149370</v>
      </c>
      <c r="L58" s="15">
        <f t="shared" si="2"/>
        <v>-1.8226273965939899E-2</v>
      </c>
      <c r="M58" s="18"/>
    </row>
    <row r="59" spans="1:13">
      <c r="A59" s="8">
        <v>38200</v>
      </c>
      <c r="B59" s="25">
        <v>64836</v>
      </c>
      <c r="C59" s="25">
        <v>14171</v>
      </c>
      <c r="D59" s="25">
        <v>1191392</v>
      </c>
      <c r="E59" s="25">
        <v>68630</v>
      </c>
      <c r="F59" s="25">
        <v>5341</v>
      </c>
      <c r="G59" s="25">
        <v>1346689</v>
      </c>
      <c r="H59" s="14">
        <f t="shared" si="3"/>
        <v>133466</v>
      </c>
      <c r="I59" s="14">
        <f t="shared" si="4"/>
        <v>19512</v>
      </c>
      <c r="J59" s="14">
        <f t="shared" si="5"/>
        <v>2538081</v>
      </c>
      <c r="K59" s="14">
        <f t="shared" si="6"/>
        <v>152978</v>
      </c>
      <c r="L59" s="15">
        <f t="shared" si="2"/>
        <v>0.11675816153711382</v>
      </c>
      <c r="M59" s="18"/>
    </row>
    <row r="60" spans="1:13">
      <c r="A60" s="8">
        <v>38231</v>
      </c>
      <c r="B60" s="25">
        <v>69672</v>
      </c>
      <c r="C60" s="25">
        <v>11539</v>
      </c>
      <c r="D60" s="25">
        <v>1267447</v>
      </c>
      <c r="E60" s="25">
        <v>67191</v>
      </c>
      <c r="F60" s="25">
        <v>6166</v>
      </c>
      <c r="G60" s="25">
        <v>1347649</v>
      </c>
      <c r="H60" s="14">
        <f t="shared" si="3"/>
        <v>136863</v>
      </c>
      <c r="I60" s="14">
        <f t="shared" si="4"/>
        <v>17705</v>
      </c>
      <c r="J60" s="14">
        <f t="shared" si="5"/>
        <v>2615096</v>
      </c>
      <c r="K60" s="14">
        <f t="shared" si="6"/>
        <v>154568</v>
      </c>
      <c r="L60" s="15">
        <f t="shared" si="2"/>
        <v>6.9978332952602473E-2</v>
      </c>
      <c r="M60" s="18"/>
    </row>
    <row r="61" spans="1:13">
      <c r="A61" s="8">
        <v>38261</v>
      </c>
      <c r="B61" s="25">
        <v>70406</v>
      </c>
      <c r="C61" s="25">
        <v>12258</v>
      </c>
      <c r="D61" s="25">
        <v>1289161</v>
      </c>
      <c r="E61" s="25">
        <v>71634</v>
      </c>
      <c r="F61" s="25">
        <v>6132</v>
      </c>
      <c r="G61" s="25">
        <v>1430291</v>
      </c>
      <c r="H61" s="14">
        <f t="shared" si="3"/>
        <v>142040</v>
      </c>
      <c r="I61" s="14">
        <f t="shared" si="4"/>
        <v>18390</v>
      </c>
      <c r="J61" s="14">
        <f t="shared" si="5"/>
        <v>2719452</v>
      </c>
      <c r="K61" s="14">
        <f t="shared" si="6"/>
        <v>160430</v>
      </c>
      <c r="L61" s="15">
        <f t="shared" si="2"/>
        <v>0.11055732076229252</v>
      </c>
      <c r="M61" s="18"/>
    </row>
    <row r="62" spans="1:13">
      <c r="A62" s="8">
        <v>38292</v>
      </c>
      <c r="B62" s="25">
        <v>69042</v>
      </c>
      <c r="C62" s="25">
        <v>15548</v>
      </c>
      <c r="D62" s="25">
        <v>1251769</v>
      </c>
      <c r="E62" s="25">
        <v>74230</v>
      </c>
      <c r="F62" s="25">
        <v>5453</v>
      </c>
      <c r="G62" s="25">
        <v>1480865</v>
      </c>
      <c r="H62" s="14">
        <f t="shared" si="3"/>
        <v>143272</v>
      </c>
      <c r="I62" s="14">
        <f t="shared" si="4"/>
        <v>21001</v>
      </c>
      <c r="J62" s="14">
        <f t="shared" si="5"/>
        <v>2732634</v>
      </c>
      <c r="K62" s="14">
        <f t="shared" si="6"/>
        <v>164273</v>
      </c>
      <c r="L62" s="15">
        <f t="shared" si="2"/>
        <v>4.6058329088130456E-2</v>
      </c>
      <c r="M62" s="18"/>
    </row>
    <row r="63" spans="1:13">
      <c r="A63" s="8">
        <v>38322</v>
      </c>
      <c r="B63" s="25">
        <v>72810</v>
      </c>
      <c r="C63" s="25">
        <v>16468</v>
      </c>
      <c r="D63" s="25">
        <v>1324869</v>
      </c>
      <c r="E63" s="25">
        <v>74896</v>
      </c>
      <c r="F63" s="25">
        <v>6958</v>
      </c>
      <c r="G63" s="25">
        <v>1501533</v>
      </c>
      <c r="H63" s="14">
        <f t="shared" si="3"/>
        <v>147706</v>
      </c>
      <c r="I63" s="14">
        <f t="shared" si="4"/>
        <v>23426</v>
      </c>
      <c r="J63" s="14">
        <f t="shared" si="5"/>
        <v>2826402</v>
      </c>
      <c r="K63" s="14">
        <f t="shared" si="6"/>
        <v>171132</v>
      </c>
      <c r="L63" s="15">
        <f t="shared" si="2"/>
        <v>0.20461200585651529</v>
      </c>
      <c r="M63" s="18"/>
    </row>
    <row r="64" spans="1:13">
      <c r="A64" s="8">
        <v>38353</v>
      </c>
      <c r="B64" s="25">
        <v>60080</v>
      </c>
      <c r="C64" s="25">
        <v>15254</v>
      </c>
      <c r="D64" s="25">
        <v>1116420</v>
      </c>
      <c r="E64" s="25">
        <v>65887</v>
      </c>
      <c r="F64" s="25">
        <v>4877</v>
      </c>
      <c r="G64" s="25">
        <v>1314146</v>
      </c>
      <c r="H64" s="14">
        <f t="shared" si="3"/>
        <v>125967</v>
      </c>
      <c r="I64" s="14">
        <f t="shared" si="4"/>
        <v>20131</v>
      </c>
      <c r="J64" s="14">
        <f t="shared" si="5"/>
        <v>2430566</v>
      </c>
      <c r="K64" s="14">
        <f t="shared" si="6"/>
        <v>146098</v>
      </c>
      <c r="L64" s="15">
        <f t="shared" si="2"/>
        <v>0.10473583521743413</v>
      </c>
      <c r="M64" s="18"/>
    </row>
    <row r="65" spans="1:13">
      <c r="A65" s="8">
        <v>38384</v>
      </c>
      <c r="B65" s="25">
        <v>63568</v>
      </c>
      <c r="C65" s="25">
        <v>11553</v>
      </c>
      <c r="D65" s="25">
        <v>1183101</v>
      </c>
      <c r="E65" s="25">
        <v>64137</v>
      </c>
      <c r="F65" s="25">
        <v>5911</v>
      </c>
      <c r="G65" s="25">
        <v>1285167</v>
      </c>
      <c r="H65" s="14">
        <f t="shared" si="3"/>
        <v>127705</v>
      </c>
      <c r="I65" s="14">
        <f t="shared" si="4"/>
        <v>17464</v>
      </c>
      <c r="J65" s="14">
        <f t="shared" si="5"/>
        <v>2468268</v>
      </c>
      <c r="K65" s="14">
        <f t="shared" si="6"/>
        <v>145169</v>
      </c>
      <c r="L65" s="15">
        <f t="shared" si="2"/>
        <v>7.5740285146871367E-2</v>
      </c>
      <c r="M65" s="18"/>
    </row>
    <row r="66" spans="1:13">
      <c r="A66" s="8">
        <v>38412</v>
      </c>
      <c r="B66" s="25">
        <v>74091</v>
      </c>
      <c r="C66" s="25">
        <v>13114</v>
      </c>
      <c r="D66" s="25">
        <v>1355014</v>
      </c>
      <c r="E66" s="25">
        <v>77496</v>
      </c>
      <c r="F66" s="25">
        <v>7372</v>
      </c>
      <c r="G66" s="25">
        <v>1552821</v>
      </c>
      <c r="H66" s="14">
        <f t="shared" si="3"/>
        <v>151587</v>
      </c>
      <c r="I66" s="14">
        <f t="shared" si="4"/>
        <v>20486</v>
      </c>
      <c r="J66" s="14">
        <f t="shared" si="5"/>
        <v>2907835</v>
      </c>
      <c r="K66" s="14">
        <f t="shared" si="6"/>
        <v>172073</v>
      </c>
      <c r="L66" s="15">
        <f t="shared" si="2"/>
        <v>-2.8857687560482903E-3</v>
      </c>
      <c r="M66" s="18"/>
    </row>
    <row r="67" spans="1:13">
      <c r="A67" s="8">
        <v>38443</v>
      </c>
      <c r="B67" s="25">
        <v>66490</v>
      </c>
      <c r="C67" s="25">
        <v>15316</v>
      </c>
      <c r="D67" s="25">
        <v>1266964</v>
      </c>
      <c r="E67" s="25">
        <v>73567</v>
      </c>
      <c r="F67" s="25">
        <v>4559</v>
      </c>
      <c r="G67" s="25">
        <v>1462897</v>
      </c>
      <c r="H67" s="14">
        <f t="shared" si="3"/>
        <v>140057</v>
      </c>
      <c r="I67" s="14">
        <f t="shared" si="4"/>
        <v>19875</v>
      </c>
      <c r="J67" s="14">
        <f t="shared" si="5"/>
        <v>2729861</v>
      </c>
      <c r="K67" s="14">
        <f t="shared" si="6"/>
        <v>159932</v>
      </c>
      <c r="L67" s="15">
        <f t="shared" si="2"/>
        <v>2.3492746110673757E-2</v>
      </c>
      <c r="M67" s="18"/>
    </row>
    <row r="68" spans="1:13">
      <c r="A68" s="8">
        <v>38473</v>
      </c>
      <c r="B68" s="25">
        <v>65933</v>
      </c>
      <c r="C68" s="25">
        <v>14765</v>
      </c>
      <c r="D68" s="25">
        <v>1237231</v>
      </c>
      <c r="E68" s="25">
        <v>69062</v>
      </c>
      <c r="F68" s="25">
        <v>3321</v>
      </c>
      <c r="G68" s="25">
        <v>1384639</v>
      </c>
      <c r="H68" s="14">
        <f t="shared" si="3"/>
        <v>134995</v>
      </c>
      <c r="I68" s="14">
        <f t="shared" si="4"/>
        <v>18086</v>
      </c>
      <c r="J68" s="14">
        <f t="shared" si="5"/>
        <v>2621870</v>
      </c>
      <c r="K68" s="14">
        <f t="shared" si="6"/>
        <v>153081</v>
      </c>
      <c r="L68" s="15">
        <f t="shared" si="2"/>
        <v>4.2047867995425481E-2</v>
      </c>
      <c r="M68" s="18"/>
    </row>
    <row r="69" spans="1:13">
      <c r="A69" s="8">
        <v>38504</v>
      </c>
      <c r="B69" s="25">
        <v>69154</v>
      </c>
      <c r="C69" s="25">
        <v>14540</v>
      </c>
      <c r="D69" s="25">
        <v>1274573</v>
      </c>
      <c r="E69" s="25">
        <v>70717</v>
      </c>
      <c r="F69" s="25">
        <v>4741</v>
      </c>
      <c r="G69" s="25">
        <v>1425059</v>
      </c>
      <c r="H69" s="14">
        <f t="shared" si="3"/>
        <v>139871</v>
      </c>
      <c r="I69" s="14">
        <f t="shared" si="4"/>
        <v>19281</v>
      </c>
      <c r="J69" s="14">
        <f t="shared" si="5"/>
        <v>2699632</v>
      </c>
      <c r="K69" s="14">
        <f t="shared" si="6"/>
        <v>159152</v>
      </c>
      <c r="L69" s="15">
        <f t="shared" si="2"/>
        <v>2.7025631759634461E-2</v>
      </c>
      <c r="M69" s="18"/>
    </row>
    <row r="70" spans="1:13">
      <c r="A70" s="8">
        <v>38534</v>
      </c>
      <c r="B70" s="25">
        <v>68935</v>
      </c>
      <c r="C70" s="25">
        <v>11861</v>
      </c>
      <c r="D70" s="25">
        <v>1254650</v>
      </c>
      <c r="E70" s="25">
        <v>70182</v>
      </c>
      <c r="F70" s="25">
        <v>4846</v>
      </c>
      <c r="G70" s="25">
        <v>1399385</v>
      </c>
      <c r="H70" s="14">
        <f t="shared" si="3"/>
        <v>139117</v>
      </c>
      <c r="I70" s="14">
        <f t="shared" si="4"/>
        <v>16707</v>
      </c>
      <c r="J70" s="14">
        <f t="shared" si="5"/>
        <v>2654035</v>
      </c>
      <c r="K70" s="14">
        <f t="shared" si="6"/>
        <v>155824</v>
      </c>
      <c r="L70" s="15">
        <f t="shared" si="2"/>
        <v>4.3208140858271404E-2</v>
      </c>
      <c r="M70" s="18"/>
    </row>
    <row r="71" spans="1:13">
      <c r="A71" s="8">
        <v>38565</v>
      </c>
      <c r="B71" s="25">
        <v>67317</v>
      </c>
      <c r="C71" s="25">
        <v>13521</v>
      </c>
      <c r="D71" s="25">
        <v>1230245</v>
      </c>
      <c r="E71" s="25">
        <v>73892</v>
      </c>
      <c r="F71" s="25">
        <v>4929</v>
      </c>
      <c r="G71" s="25">
        <v>1472524</v>
      </c>
      <c r="H71" s="14">
        <f t="shared" si="3"/>
        <v>141209</v>
      </c>
      <c r="I71" s="14">
        <f t="shared" si="4"/>
        <v>18450</v>
      </c>
      <c r="J71" s="14">
        <f t="shared" si="5"/>
        <v>2702769</v>
      </c>
      <c r="K71" s="14">
        <f t="shared" si="6"/>
        <v>159659</v>
      </c>
      <c r="L71" s="15">
        <f t="shared" si="2"/>
        <v>4.3672946436742466E-2</v>
      </c>
      <c r="M71" s="18"/>
    </row>
    <row r="72" spans="1:13">
      <c r="A72" s="8">
        <v>38596</v>
      </c>
      <c r="B72" s="25">
        <v>66591</v>
      </c>
      <c r="C72" s="25">
        <v>9619</v>
      </c>
      <c r="D72" s="25">
        <v>1225070</v>
      </c>
      <c r="E72" s="25">
        <v>65854</v>
      </c>
      <c r="F72" s="25">
        <v>6280</v>
      </c>
      <c r="G72" s="25">
        <v>1329239</v>
      </c>
      <c r="H72" s="14">
        <f t="shared" si="3"/>
        <v>132445</v>
      </c>
      <c r="I72" s="14">
        <f t="shared" si="4"/>
        <v>15899</v>
      </c>
      <c r="J72" s="14">
        <f t="shared" si="5"/>
        <v>2554309</v>
      </c>
      <c r="K72" s="14">
        <f t="shared" si="6"/>
        <v>148344</v>
      </c>
      <c r="L72" s="15">
        <f t="shared" si="2"/>
        <v>-4.0267066922001993E-2</v>
      </c>
      <c r="M72" s="18"/>
    </row>
    <row r="73" spans="1:13">
      <c r="A73" s="8">
        <v>38626</v>
      </c>
      <c r="B73" s="25">
        <v>71507</v>
      </c>
      <c r="C73" s="25">
        <v>12825</v>
      </c>
      <c r="D73" s="25">
        <v>1266096</v>
      </c>
      <c r="E73" s="25">
        <v>72461</v>
      </c>
      <c r="F73" s="25">
        <v>6006</v>
      </c>
      <c r="G73" s="25">
        <v>1456679</v>
      </c>
      <c r="H73" s="14">
        <f t="shared" si="3"/>
        <v>143968</v>
      </c>
      <c r="I73" s="14">
        <f t="shared" si="4"/>
        <v>18831</v>
      </c>
      <c r="J73" s="14">
        <f t="shared" si="5"/>
        <v>2722775</v>
      </c>
      <c r="K73" s="14">
        <f t="shared" si="6"/>
        <v>162799</v>
      </c>
      <c r="L73" s="15">
        <f t="shared" si="2"/>
        <v>1.4766564856947051E-2</v>
      </c>
      <c r="M73" s="18"/>
    </row>
    <row r="74" spans="1:13">
      <c r="A74" s="8">
        <v>38657</v>
      </c>
      <c r="B74" s="25">
        <v>68939</v>
      </c>
      <c r="C74" s="25">
        <v>13271</v>
      </c>
      <c r="D74" s="25">
        <v>1309170</v>
      </c>
      <c r="E74" s="25">
        <v>76311</v>
      </c>
      <c r="F74" s="25">
        <v>6229</v>
      </c>
      <c r="G74" s="25">
        <v>1551573</v>
      </c>
      <c r="H74" s="14">
        <f t="shared" si="3"/>
        <v>145250</v>
      </c>
      <c r="I74" s="14">
        <f t="shared" si="4"/>
        <v>19500</v>
      </c>
      <c r="J74" s="14">
        <f t="shared" si="5"/>
        <v>2860743</v>
      </c>
      <c r="K74" s="14">
        <f t="shared" si="6"/>
        <v>164750</v>
      </c>
      <c r="L74" s="15">
        <f t="shared" si="2"/>
        <v>2.9037029822307492E-3</v>
      </c>
      <c r="M74" s="18"/>
    </row>
    <row r="75" spans="1:13">
      <c r="A75" s="8">
        <v>38687</v>
      </c>
      <c r="B75" s="25">
        <v>72793</v>
      </c>
      <c r="C75" s="25">
        <v>11666</v>
      </c>
      <c r="D75" s="25">
        <v>1325553</v>
      </c>
      <c r="E75" s="25">
        <v>66752</v>
      </c>
      <c r="F75" s="25">
        <v>6128</v>
      </c>
      <c r="G75" s="25">
        <v>1355417</v>
      </c>
      <c r="H75" s="14">
        <f t="shared" si="3"/>
        <v>139545</v>
      </c>
      <c r="I75" s="14">
        <f t="shared" si="4"/>
        <v>17794</v>
      </c>
      <c r="J75" s="14">
        <f t="shared" si="5"/>
        <v>2680970</v>
      </c>
      <c r="K75" s="14">
        <f t="shared" si="6"/>
        <v>157339</v>
      </c>
      <c r="L75" s="15">
        <f t="shared" si="2"/>
        <v>-8.0598602248556639E-2</v>
      </c>
      <c r="M75" s="18"/>
    </row>
    <row r="76" spans="1:13">
      <c r="A76" s="8">
        <v>38718</v>
      </c>
      <c r="B76" s="25">
        <v>56882</v>
      </c>
      <c r="C76" s="25">
        <v>14929</v>
      </c>
      <c r="D76" s="25">
        <v>1087833</v>
      </c>
      <c r="E76" s="25">
        <v>74493</v>
      </c>
      <c r="F76" s="25">
        <v>5156</v>
      </c>
      <c r="G76" s="25">
        <v>1524385</v>
      </c>
      <c r="H76" s="14">
        <f t="shared" si="3"/>
        <v>131375</v>
      </c>
      <c r="I76" s="14">
        <f t="shared" si="4"/>
        <v>20085</v>
      </c>
      <c r="J76" s="14">
        <f t="shared" si="5"/>
        <v>2612218</v>
      </c>
      <c r="K76" s="14">
        <f t="shared" si="6"/>
        <v>151460</v>
      </c>
      <c r="L76" s="15">
        <f t="shared" si="2"/>
        <v>3.6701392216183626E-2</v>
      </c>
      <c r="M76" s="18"/>
    </row>
    <row r="77" spans="1:13">
      <c r="A77" s="8">
        <v>38749</v>
      </c>
      <c r="B77" s="25">
        <v>70210</v>
      </c>
      <c r="C77" s="25">
        <v>13295</v>
      </c>
      <c r="D77" s="25">
        <v>1319180</v>
      </c>
      <c r="E77" s="25">
        <v>62098</v>
      </c>
      <c r="F77" s="25">
        <v>7722</v>
      </c>
      <c r="G77" s="25">
        <v>1256179</v>
      </c>
      <c r="H77" s="14">
        <f t="shared" si="3"/>
        <v>132308</v>
      </c>
      <c r="I77" s="14">
        <f t="shared" si="4"/>
        <v>21017</v>
      </c>
      <c r="J77" s="14">
        <f t="shared" si="5"/>
        <v>2575359</v>
      </c>
      <c r="K77" s="14">
        <f t="shared" si="6"/>
        <v>153325</v>
      </c>
      <c r="L77" s="15">
        <f t="shared" si="2"/>
        <v>5.6182793847171286E-2</v>
      </c>
      <c r="M77" s="18"/>
    </row>
    <row r="78" spans="1:13">
      <c r="A78" s="8">
        <v>38777</v>
      </c>
      <c r="B78" s="25">
        <v>80415</v>
      </c>
      <c r="C78" s="25">
        <v>12356</v>
      </c>
      <c r="D78" s="25">
        <v>1473140</v>
      </c>
      <c r="E78" s="25">
        <v>80138</v>
      </c>
      <c r="F78" s="25">
        <v>7915</v>
      </c>
      <c r="G78" s="25">
        <v>1618817</v>
      </c>
      <c r="H78" s="14">
        <f t="shared" si="3"/>
        <v>160553</v>
      </c>
      <c r="I78" s="14">
        <f t="shared" si="4"/>
        <v>20271</v>
      </c>
      <c r="J78" s="14">
        <f t="shared" si="5"/>
        <v>3091957</v>
      </c>
      <c r="K78" s="14">
        <f t="shared" si="6"/>
        <v>180824</v>
      </c>
      <c r="L78" s="15">
        <f t="shared" si="2"/>
        <v>5.0856322607265581E-2</v>
      </c>
      <c r="M78" s="18"/>
    </row>
    <row r="79" spans="1:13">
      <c r="A79" s="8">
        <v>38808</v>
      </c>
      <c r="B79" s="25">
        <v>72103</v>
      </c>
      <c r="C79" s="25">
        <v>13529</v>
      </c>
      <c r="D79" s="25">
        <v>1333083</v>
      </c>
      <c r="E79" s="25">
        <v>76255</v>
      </c>
      <c r="F79" s="25">
        <v>5442</v>
      </c>
      <c r="G79" s="25">
        <v>1552521</v>
      </c>
      <c r="H79" s="14">
        <f t="shared" si="3"/>
        <v>148358</v>
      </c>
      <c r="I79" s="14">
        <f t="shared" si="4"/>
        <v>18971</v>
      </c>
      <c r="J79" s="14">
        <f t="shared" si="5"/>
        <v>2885604</v>
      </c>
      <c r="K79" s="14">
        <f t="shared" si="6"/>
        <v>167329</v>
      </c>
      <c r="L79" s="15">
        <f t="shared" si="2"/>
        <v>4.6250906635320055E-2</v>
      </c>
      <c r="M79" s="18"/>
    </row>
    <row r="80" spans="1:13">
      <c r="A80" s="8">
        <v>38838</v>
      </c>
      <c r="B80" s="25">
        <v>67389</v>
      </c>
      <c r="C80" s="25">
        <v>17163</v>
      </c>
      <c r="D80" s="25">
        <v>1206348</v>
      </c>
      <c r="E80" s="25">
        <v>74165</v>
      </c>
      <c r="F80" s="25">
        <v>3690</v>
      </c>
      <c r="G80" s="25">
        <v>1506232</v>
      </c>
      <c r="H80" s="14">
        <f t="shared" si="3"/>
        <v>141554</v>
      </c>
      <c r="I80" s="14">
        <f t="shared" si="4"/>
        <v>20853</v>
      </c>
      <c r="J80" s="14">
        <f t="shared" si="5"/>
        <v>2712580</v>
      </c>
      <c r="K80" s="14">
        <f t="shared" si="6"/>
        <v>162407</v>
      </c>
      <c r="L80" s="15">
        <f t="shared" si="2"/>
        <v>6.0921995544842344E-2</v>
      </c>
      <c r="M80" s="18"/>
    </row>
    <row r="81" spans="1:13">
      <c r="A81" s="8">
        <v>38869</v>
      </c>
      <c r="B81" s="25">
        <v>73825</v>
      </c>
      <c r="C81" s="25">
        <v>13014</v>
      </c>
      <c r="D81" s="25">
        <v>1371943</v>
      </c>
      <c r="E81" s="25">
        <v>70052</v>
      </c>
      <c r="F81" s="25">
        <v>4636</v>
      </c>
      <c r="G81" s="25">
        <v>1426071</v>
      </c>
      <c r="H81" s="14">
        <f t="shared" si="3"/>
        <v>143877</v>
      </c>
      <c r="I81" s="14">
        <f t="shared" si="4"/>
        <v>17650</v>
      </c>
      <c r="J81" s="14">
        <f t="shared" si="5"/>
        <v>2798014</v>
      </c>
      <c r="K81" s="14">
        <f t="shared" si="6"/>
        <v>161527</v>
      </c>
      <c r="L81" s="15">
        <f t="shared" si="2"/>
        <v>1.4922841057605218E-2</v>
      </c>
      <c r="M81" s="18"/>
    </row>
    <row r="82" spans="1:13">
      <c r="A82" s="8">
        <v>38899</v>
      </c>
      <c r="B82" s="25">
        <v>73158</v>
      </c>
      <c r="C82" s="25">
        <v>11794</v>
      </c>
      <c r="D82" s="25">
        <v>1370080</v>
      </c>
      <c r="E82" s="25">
        <v>73818</v>
      </c>
      <c r="F82" s="25">
        <v>4165</v>
      </c>
      <c r="G82" s="25">
        <v>1479708</v>
      </c>
      <c r="H82" s="14">
        <f t="shared" si="3"/>
        <v>146976</v>
      </c>
      <c r="I82" s="14">
        <f t="shared" si="4"/>
        <v>15959</v>
      </c>
      <c r="J82" s="14">
        <f t="shared" si="5"/>
        <v>2849788</v>
      </c>
      <c r="K82" s="14">
        <f t="shared" si="6"/>
        <v>162935</v>
      </c>
      <c r="L82" s="15">
        <f t="shared" si="2"/>
        <v>4.5634818769894281E-2</v>
      </c>
      <c r="M82" s="18"/>
    </row>
    <row r="83" spans="1:13">
      <c r="A83" s="8">
        <v>38930</v>
      </c>
      <c r="B83" s="25">
        <v>71551</v>
      </c>
      <c r="C83" s="25">
        <v>13055</v>
      </c>
      <c r="D83" s="25">
        <v>1341645</v>
      </c>
      <c r="E83" s="25">
        <v>75740</v>
      </c>
      <c r="F83" s="25">
        <v>6376</v>
      </c>
      <c r="G83" s="25">
        <v>1535130</v>
      </c>
      <c r="H83" s="14">
        <f t="shared" si="3"/>
        <v>147291</v>
      </c>
      <c r="I83" s="14">
        <f t="shared" si="4"/>
        <v>19431</v>
      </c>
      <c r="J83" s="14">
        <f t="shared" si="5"/>
        <v>2876775</v>
      </c>
      <c r="K83" s="14">
        <f t="shared" si="6"/>
        <v>166722</v>
      </c>
      <c r="L83" s="15">
        <f t="shared" si="2"/>
        <v>4.4238032306352926E-2</v>
      </c>
      <c r="M83" s="18"/>
    </row>
    <row r="84" spans="1:13">
      <c r="A84" s="8">
        <v>38961</v>
      </c>
      <c r="B84" s="25">
        <v>72465</v>
      </c>
      <c r="C84" s="25">
        <v>11468</v>
      </c>
      <c r="D84" s="25">
        <v>1369116</v>
      </c>
      <c r="E84" s="25">
        <v>72003</v>
      </c>
      <c r="F84" s="25">
        <v>5543</v>
      </c>
      <c r="G84" s="25">
        <v>1459147</v>
      </c>
      <c r="H84" s="14">
        <f t="shared" si="3"/>
        <v>144468</v>
      </c>
      <c r="I84" s="14">
        <f t="shared" si="4"/>
        <v>17011</v>
      </c>
      <c r="J84" s="14">
        <f t="shared" si="5"/>
        <v>2828263</v>
      </c>
      <c r="K84" s="14">
        <f t="shared" si="6"/>
        <v>161479</v>
      </c>
      <c r="L84" s="15">
        <f t="shared" si="2"/>
        <v>8.854419457477225E-2</v>
      </c>
      <c r="M84" s="18"/>
    </row>
    <row r="85" spans="1:13">
      <c r="A85" s="8">
        <v>38991</v>
      </c>
      <c r="B85" s="25">
        <v>75515</v>
      </c>
      <c r="C85" s="25">
        <v>13962</v>
      </c>
      <c r="D85" s="25">
        <v>1402422</v>
      </c>
      <c r="E85" s="25">
        <v>79302</v>
      </c>
      <c r="F85" s="25">
        <v>5875</v>
      </c>
      <c r="G85" s="25">
        <v>1638651</v>
      </c>
      <c r="H85" s="14">
        <f t="shared" si="3"/>
        <v>154817</v>
      </c>
      <c r="I85" s="14">
        <f t="shared" si="4"/>
        <v>19837</v>
      </c>
      <c r="J85" s="14">
        <f t="shared" si="5"/>
        <v>3041073</v>
      </c>
      <c r="K85" s="14">
        <f t="shared" si="6"/>
        <v>174654</v>
      </c>
      <c r="L85" s="15">
        <f t="shared" si="2"/>
        <v>7.2819857615832984E-2</v>
      </c>
      <c r="M85" s="18"/>
    </row>
    <row r="86" spans="1:13">
      <c r="A86" s="8">
        <v>39022</v>
      </c>
      <c r="B86" s="25">
        <v>71953</v>
      </c>
      <c r="C86" s="25">
        <v>15751</v>
      </c>
      <c r="D86" s="25">
        <v>1348231</v>
      </c>
      <c r="E86" s="25">
        <v>75664</v>
      </c>
      <c r="F86" s="25">
        <v>5790</v>
      </c>
      <c r="G86" s="25">
        <v>1555521</v>
      </c>
      <c r="H86" s="14">
        <f t="shared" si="3"/>
        <v>147617</v>
      </c>
      <c r="I86" s="14">
        <f t="shared" si="4"/>
        <v>21541</v>
      </c>
      <c r="J86" s="14">
        <f t="shared" si="5"/>
        <v>2903752</v>
      </c>
      <c r="K86" s="14">
        <f t="shared" si="6"/>
        <v>169158</v>
      </c>
      <c r="L86" s="15">
        <f t="shared" si="2"/>
        <v>2.6755690440060764E-2</v>
      </c>
      <c r="M86" s="18"/>
    </row>
    <row r="87" spans="1:13">
      <c r="A87" s="8">
        <v>39052</v>
      </c>
      <c r="B87" s="25">
        <v>77351</v>
      </c>
      <c r="C87" s="25">
        <v>14997</v>
      </c>
      <c r="D87" s="25">
        <v>1440641</v>
      </c>
      <c r="E87" s="25">
        <v>73488</v>
      </c>
      <c r="F87" s="25">
        <v>6828</v>
      </c>
      <c r="G87" s="25">
        <v>1505094</v>
      </c>
      <c r="H87" s="14">
        <f t="shared" si="3"/>
        <v>150839</v>
      </c>
      <c r="I87" s="14">
        <f t="shared" si="4"/>
        <v>21825</v>
      </c>
      <c r="J87" s="14">
        <f t="shared" si="5"/>
        <v>2945735</v>
      </c>
      <c r="K87" s="14">
        <f t="shared" si="6"/>
        <v>172664</v>
      </c>
      <c r="L87" s="15">
        <f t="shared" si="2"/>
        <v>9.740115292457685E-2</v>
      </c>
      <c r="M87" s="18"/>
    </row>
    <row r="88" spans="1:13">
      <c r="A88" s="8">
        <v>39083</v>
      </c>
      <c r="B88" s="25">
        <v>61571</v>
      </c>
      <c r="C88" s="25">
        <v>13724</v>
      </c>
      <c r="D88" s="25">
        <v>1188905</v>
      </c>
      <c r="E88" s="25">
        <v>71939</v>
      </c>
      <c r="F88" s="25">
        <v>4298</v>
      </c>
      <c r="G88" s="25">
        <v>1472026</v>
      </c>
      <c r="H88" s="14">
        <f t="shared" si="3"/>
        <v>133510</v>
      </c>
      <c r="I88" s="14">
        <f t="shared" si="4"/>
        <v>18022</v>
      </c>
      <c r="J88" s="14">
        <f t="shared" si="5"/>
        <v>2660931</v>
      </c>
      <c r="K88" s="14">
        <f t="shared" si="6"/>
        <v>151532</v>
      </c>
      <c r="L88" s="15">
        <f t="shared" si="2"/>
        <v>4.7537303578493173E-4</v>
      </c>
      <c r="M88" s="18"/>
    </row>
    <row r="89" spans="1:13">
      <c r="A89" s="8">
        <v>39114</v>
      </c>
      <c r="B89" s="25">
        <v>68284</v>
      </c>
      <c r="C89" s="25">
        <v>11424</v>
      </c>
      <c r="D89" s="25">
        <v>1291368</v>
      </c>
      <c r="E89" s="25">
        <v>69424</v>
      </c>
      <c r="F89" s="25">
        <v>5811</v>
      </c>
      <c r="G89" s="25">
        <v>1429750</v>
      </c>
      <c r="H89" s="14">
        <f t="shared" si="3"/>
        <v>137708</v>
      </c>
      <c r="I89" s="14">
        <f t="shared" si="4"/>
        <v>17235</v>
      </c>
      <c r="J89" s="14">
        <f t="shared" si="5"/>
        <v>2721118</v>
      </c>
      <c r="K89" s="14">
        <f t="shared" si="6"/>
        <v>154943</v>
      </c>
      <c r="L89" s="15">
        <f t="shared" si="2"/>
        <v>1.055274743192558E-2</v>
      </c>
      <c r="M89" s="18"/>
    </row>
    <row r="90" spans="1:13">
      <c r="A90" s="8">
        <v>39142</v>
      </c>
      <c r="B90" s="25">
        <v>79651</v>
      </c>
      <c r="C90" s="25">
        <v>10802</v>
      </c>
      <c r="D90" s="25">
        <v>1485386</v>
      </c>
      <c r="E90" s="25">
        <v>76430</v>
      </c>
      <c r="F90" s="25">
        <v>8971</v>
      </c>
      <c r="G90" s="25">
        <v>1562402</v>
      </c>
      <c r="H90" s="14">
        <f t="shared" si="3"/>
        <v>156081</v>
      </c>
      <c r="I90" s="14">
        <f t="shared" si="4"/>
        <v>19773</v>
      </c>
      <c r="J90" s="14">
        <f t="shared" si="5"/>
        <v>3047788</v>
      </c>
      <c r="K90" s="14">
        <f t="shared" si="6"/>
        <v>175854</v>
      </c>
      <c r="L90" s="15">
        <f t="shared" si="2"/>
        <v>-2.7485289563332294E-2</v>
      </c>
      <c r="M90" s="18"/>
    </row>
    <row r="91" spans="1:13">
      <c r="A91" s="8">
        <v>39173</v>
      </c>
      <c r="B91" s="25">
        <v>73552</v>
      </c>
      <c r="C91" s="25">
        <v>15227</v>
      </c>
      <c r="D91" s="25">
        <v>1396270</v>
      </c>
      <c r="E91" s="25">
        <v>77505</v>
      </c>
      <c r="F91" s="25">
        <v>5626</v>
      </c>
      <c r="G91" s="25">
        <v>1593100</v>
      </c>
      <c r="H91" s="14">
        <f t="shared" si="3"/>
        <v>151057</v>
      </c>
      <c r="I91" s="14">
        <f t="shared" si="4"/>
        <v>20853</v>
      </c>
      <c r="J91" s="14">
        <f t="shared" si="5"/>
        <v>2989370</v>
      </c>
      <c r="K91" s="14">
        <f t="shared" si="6"/>
        <v>171910</v>
      </c>
      <c r="L91" s="15">
        <f t="shared" si="2"/>
        <v>2.7377202995296779E-2</v>
      </c>
      <c r="M91" s="18"/>
    </row>
    <row r="92" spans="1:13">
      <c r="A92" s="8">
        <v>39203</v>
      </c>
      <c r="B92" s="25">
        <v>74013</v>
      </c>
      <c r="C92" s="25">
        <v>17926</v>
      </c>
      <c r="D92" s="25">
        <v>1348303</v>
      </c>
      <c r="E92" s="25">
        <v>80446</v>
      </c>
      <c r="F92" s="25">
        <v>6212</v>
      </c>
      <c r="G92" s="25">
        <v>1650876</v>
      </c>
      <c r="H92" s="14">
        <f t="shared" si="3"/>
        <v>154459</v>
      </c>
      <c r="I92" s="14">
        <f t="shared" si="4"/>
        <v>24138</v>
      </c>
      <c r="J92" s="14">
        <f t="shared" si="5"/>
        <v>2999179</v>
      </c>
      <c r="K92" s="14">
        <f t="shared" si="6"/>
        <v>178597</v>
      </c>
      <c r="L92" s="15">
        <f t="shared" ref="L92:L155" si="7">K92/K80-1</f>
        <v>9.9687821337750115E-2</v>
      </c>
      <c r="M92" s="18"/>
    </row>
    <row r="93" spans="1:13">
      <c r="A93" s="8">
        <v>39234</v>
      </c>
      <c r="B93" s="25">
        <v>76933</v>
      </c>
      <c r="C93" s="25">
        <v>14532</v>
      </c>
      <c r="D93" s="25">
        <v>1439664</v>
      </c>
      <c r="E93" s="25">
        <v>70310</v>
      </c>
      <c r="F93" s="25">
        <v>6391</v>
      </c>
      <c r="G93" s="25">
        <v>1432048</v>
      </c>
      <c r="H93" s="14">
        <f t="shared" ref="H93:H156" si="8">B93+E93</f>
        <v>147243</v>
      </c>
      <c r="I93" s="14">
        <f t="shared" ref="I93:I156" si="9">C93+F93</f>
        <v>20923</v>
      </c>
      <c r="J93" s="14">
        <f t="shared" ref="J93:J156" si="10">D93+G93</f>
        <v>2871712</v>
      </c>
      <c r="K93" s="14">
        <f t="shared" ref="K93:K156" si="11">H93+I93</f>
        <v>168166</v>
      </c>
      <c r="L93" s="15">
        <f t="shared" si="7"/>
        <v>4.1101487676982851E-2</v>
      </c>
      <c r="M93" s="18"/>
    </row>
    <row r="94" spans="1:13">
      <c r="A94" s="8">
        <v>39264</v>
      </c>
      <c r="B94" s="25">
        <v>75853</v>
      </c>
      <c r="C94" s="25">
        <v>13048</v>
      </c>
      <c r="D94" s="25">
        <v>1404445</v>
      </c>
      <c r="E94" s="25">
        <v>76490</v>
      </c>
      <c r="F94" s="25">
        <v>7255</v>
      </c>
      <c r="G94" s="25">
        <v>1547144</v>
      </c>
      <c r="H94" s="14">
        <f t="shared" si="8"/>
        <v>152343</v>
      </c>
      <c r="I94" s="14">
        <f t="shared" si="9"/>
        <v>20303</v>
      </c>
      <c r="J94" s="14">
        <f t="shared" si="10"/>
        <v>2951589</v>
      </c>
      <c r="K94" s="14">
        <f t="shared" si="11"/>
        <v>172646</v>
      </c>
      <c r="L94" s="15">
        <f t="shared" si="7"/>
        <v>5.9600454168840411E-2</v>
      </c>
      <c r="M94" s="18"/>
    </row>
    <row r="95" spans="1:13">
      <c r="A95" s="8">
        <v>39295</v>
      </c>
      <c r="B95" s="25">
        <v>70770</v>
      </c>
      <c r="C95" s="25">
        <v>13717</v>
      </c>
      <c r="D95" s="25">
        <v>1307532</v>
      </c>
      <c r="E95" s="25">
        <v>69613</v>
      </c>
      <c r="F95" s="25">
        <v>8355</v>
      </c>
      <c r="G95" s="25">
        <v>1404830</v>
      </c>
      <c r="H95" s="14">
        <f t="shared" si="8"/>
        <v>140383</v>
      </c>
      <c r="I95" s="14">
        <f t="shared" si="9"/>
        <v>22072</v>
      </c>
      <c r="J95" s="14">
        <f t="shared" si="10"/>
        <v>2712362</v>
      </c>
      <c r="K95" s="14">
        <f t="shared" si="11"/>
        <v>162455</v>
      </c>
      <c r="L95" s="15">
        <f t="shared" si="7"/>
        <v>-2.5593502957018233E-2</v>
      </c>
      <c r="M95" s="18"/>
    </row>
    <row r="96" spans="1:13">
      <c r="A96" s="8">
        <v>39326</v>
      </c>
      <c r="B96" s="25">
        <v>75538</v>
      </c>
      <c r="C96" s="25">
        <v>12849</v>
      </c>
      <c r="D96" s="25">
        <v>1386484</v>
      </c>
      <c r="E96" s="25">
        <v>68239</v>
      </c>
      <c r="F96" s="25">
        <v>9082</v>
      </c>
      <c r="G96" s="25">
        <v>1384932</v>
      </c>
      <c r="H96" s="14">
        <f t="shared" si="8"/>
        <v>143777</v>
      </c>
      <c r="I96" s="14">
        <f t="shared" si="9"/>
        <v>21931</v>
      </c>
      <c r="J96" s="14">
        <f t="shared" si="10"/>
        <v>2771416</v>
      </c>
      <c r="K96" s="14">
        <f t="shared" si="11"/>
        <v>165708</v>
      </c>
      <c r="L96" s="15">
        <f t="shared" si="7"/>
        <v>2.6189163916050973E-2</v>
      </c>
      <c r="M96" s="18"/>
    </row>
    <row r="97" spans="1:13">
      <c r="A97" s="8">
        <v>39356</v>
      </c>
      <c r="B97" s="25">
        <v>80061</v>
      </c>
      <c r="C97" s="25">
        <v>12244</v>
      </c>
      <c r="D97" s="25">
        <v>1514911</v>
      </c>
      <c r="E97" s="25">
        <v>72558</v>
      </c>
      <c r="F97" s="25">
        <v>11473</v>
      </c>
      <c r="G97" s="25">
        <v>1493296</v>
      </c>
      <c r="H97" s="14">
        <f t="shared" si="8"/>
        <v>152619</v>
      </c>
      <c r="I97" s="14">
        <f t="shared" si="9"/>
        <v>23717</v>
      </c>
      <c r="J97" s="14">
        <f t="shared" si="10"/>
        <v>3008207</v>
      </c>
      <c r="K97" s="14">
        <f t="shared" si="11"/>
        <v>176336</v>
      </c>
      <c r="L97" s="15">
        <f t="shared" si="7"/>
        <v>9.6304693851845258E-3</v>
      </c>
      <c r="M97" s="18"/>
    </row>
    <row r="98" spans="1:13">
      <c r="A98" s="8">
        <v>39387</v>
      </c>
      <c r="B98" s="25">
        <v>74946</v>
      </c>
      <c r="C98" s="25">
        <v>10967</v>
      </c>
      <c r="D98" s="25">
        <v>1405117</v>
      </c>
      <c r="E98" s="25">
        <v>69337</v>
      </c>
      <c r="F98" s="25">
        <v>9131</v>
      </c>
      <c r="G98" s="25">
        <v>1413080</v>
      </c>
      <c r="H98" s="14">
        <f t="shared" si="8"/>
        <v>144283</v>
      </c>
      <c r="I98" s="14">
        <f t="shared" si="9"/>
        <v>20098</v>
      </c>
      <c r="J98" s="14">
        <f t="shared" si="10"/>
        <v>2818197</v>
      </c>
      <c r="K98" s="14">
        <f t="shared" si="11"/>
        <v>164381</v>
      </c>
      <c r="L98" s="15">
        <f t="shared" si="7"/>
        <v>-2.8239870417006596E-2</v>
      </c>
      <c r="M98" s="18"/>
    </row>
    <row r="99" spans="1:13">
      <c r="A99" s="8">
        <v>39417</v>
      </c>
      <c r="B99" s="25">
        <v>84700</v>
      </c>
      <c r="C99" s="25">
        <v>12511</v>
      </c>
      <c r="D99" s="25">
        <v>1572680</v>
      </c>
      <c r="E99" s="25">
        <v>69555</v>
      </c>
      <c r="F99" s="25">
        <v>9688</v>
      </c>
      <c r="G99" s="25">
        <v>1405188</v>
      </c>
      <c r="H99" s="14">
        <f t="shared" si="8"/>
        <v>154255</v>
      </c>
      <c r="I99" s="14">
        <f t="shared" si="9"/>
        <v>22199</v>
      </c>
      <c r="J99" s="14">
        <f t="shared" si="10"/>
        <v>2977868</v>
      </c>
      <c r="K99" s="14">
        <f t="shared" si="11"/>
        <v>176454</v>
      </c>
      <c r="L99" s="15">
        <f t="shared" si="7"/>
        <v>2.1950145948199884E-2</v>
      </c>
      <c r="M99" s="18"/>
    </row>
    <row r="100" spans="1:13">
      <c r="A100" s="8">
        <v>39448</v>
      </c>
      <c r="B100" s="25">
        <v>65138</v>
      </c>
      <c r="C100" s="25">
        <v>11724</v>
      </c>
      <c r="D100" s="25">
        <v>1221592</v>
      </c>
      <c r="E100" s="25">
        <v>70858</v>
      </c>
      <c r="F100" s="25">
        <v>6174</v>
      </c>
      <c r="G100" s="25">
        <v>1448354</v>
      </c>
      <c r="H100" s="14">
        <f t="shared" si="8"/>
        <v>135996</v>
      </c>
      <c r="I100" s="14">
        <f t="shared" si="9"/>
        <v>17898</v>
      </c>
      <c r="J100" s="14">
        <f t="shared" si="10"/>
        <v>2669946</v>
      </c>
      <c r="K100" s="14">
        <f t="shared" si="11"/>
        <v>153894</v>
      </c>
      <c r="L100" s="15">
        <f t="shared" si="7"/>
        <v>1.5587466673705919E-2</v>
      </c>
      <c r="M100" s="18"/>
    </row>
    <row r="101" spans="1:13">
      <c r="A101" s="8">
        <v>39479</v>
      </c>
      <c r="B101" s="25">
        <v>77843</v>
      </c>
      <c r="C101" s="25">
        <v>9531</v>
      </c>
      <c r="D101" s="25">
        <v>1432419</v>
      </c>
      <c r="E101" s="25">
        <v>60711</v>
      </c>
      <c r="F101" s="25">
        <v>9598</v>
      </c>
      <c r="G101" s="25">
        <v>1216741</v>
      </c>
      <c r="H101" s="14">
        <f t="shared" si="8"/>
        <v>138554</v>
      </c>
      <c r="I101" s="14">
        <f t="shared" si="9"/>
        <v>19129</v>
      </c>
      <c r="J101" s="14">
        <f t="shared" si="10"/>
        <v>2649160</v>
      </c>
      <c r="K101" s="14">
        <f t="shared" si="11"/>
        <v>157683</v>
      </c>
      <c r="L101" s="15">
        <f t="shared" si="7"/>
        <v>1.7683922474716507E-2</v>
      </c>
      <c r="M101" s="18"/>
    </row>
    <row r="102" spans="1:13">
      <c r="A102" s="8">
        <v>39508</v>
      </c>
      <c r="B102" s="25">
        <v>83563</v>
      </c>
      <c r="C102" s="25">
        <v>8418</v>
      </c>
      <c r="D102" s="25">
        <v>1589727</v>
      </c>
      <c r="E102" s="25">
        <v>77206</v>
      </c>
      <c r="F102" s="25">
        <v>12580</v>
      </c>
      <c r="G102" s="25">
        <v>1572749</v>
      </c>
      <c r="H102" s="14">
        <f t="shared" si="8"/>
        <v>160769</v>
      </c>
      <c r="I102" s="14">
        <f t="shared" si="9"/>
        <v>20998</v>
      </c>
      <c r="J102" s="14">
        <f t="shared" si="10"/>
        <v>3162476</v>
      </c>
      <c r="K102" s="14">
        <f t="shared" si="11"/>
        <v>181767</v>
      </c>
      <c r="L102" s="15">
        <f t="shared" si="7"/>
        <v>3.3624483946910422E-2</v>
      </c>
      <c r="M102" s="18"/>
    </row>
    <row r="103" spans="1:13">
      <c r="A103" s="8">
        <v>39539</v>
      </c>
      <c r="B103" s="25">
        <v>80967</v>
      </c>
      <c r="C103" s="25">
        <v>15312</v>
      </c>
      <c r="D103" s="25">
        <v>1523261</v>
      </c>
      <c r="E103" s="25">
        <v>79004</v>
      </c>
      <c r="F103" s="25">
        <v>10691</v>
      </c>
      <c r="G103" s="25">
        <v>1600046</v>
      </c>
      <c r="H103" s="14">
        <f t="shared" si="8"/>
        <v>159971</v>
      </c>
      <c r="I103" s="14">
        <f t="shared" si="9"/>
        <v>26003</v>
      </c>
      <c r="J103" s="14">
        <f t="shared" si="10"/>
        <v>3123307</v>
      </c>
      <c r="K103" s="14">
        <f t="shared" si="11"/>
        <v>185974</v>
      </c>
      <c r="L103" s="15">
        <f t="shared" si="7"/>
        <v>8.1810249549182812E-2</v>
      </c>
      <c r="M103" s="18"/>
    </row>
    <row r="104" spans="1:13">
      <c r="A104" s="8">
        <v>39569</v>
      </c>
      <c r="B104" s="25">
        <v>80025</v>
      </c>
      <c r="C104" s="25">
        <v>13934</v>
      </c>
      <c r="D104" s="25">
        <v>1473156</v>
      </c>
      <c r="E104" s="25">
        <v>75334</v>
      </c>
      <c r="F104" s="25">
        <v>7620</v>
      </c>
      <c r="G104" s="25">
        <v>1515265</v>
      </c>
      <c r="H104" s="14">
        <f t="shared" si="8"/>
        <v>155359</v>
      </c>
      <c r="I104" s="14">
        <f t="shared" si="9"/>
        <v>21554</v>
      </c>
      <c r="J104" s="14">
        <f t="shared" si="10"/>
        <v>2988421</v>
      </c>
      <c r="K104" s="14">
        <f t="shared" si="11"/>
        <v>176913</v>
      </c>
      <c r="L104" s="15">
        <f t="shared" si="7"/>
        <v>-9.429049760074304E-3</v>
      </c>
      <c r="M104" s="18"/>
    </row>
    <row r="105" spans="1:13">
      <c r="A105" s="8">
        <v>39600</v>
      </c>
      <c r="B105" s="25">
        <v>80286</v>
      </c>
      <c r="C105" s="25">
        <v>11356</v>
      </c>
      <c r="D105" s="25">
        <v>1484576</v>
      </c>
      <c r="E105" s="25">
        <v>70855</v>
      </c>
      <c r="F105" s="25">
        <v>7135</v>
      </c>
      <c r="G105" s="25">
        <v>1420086</v>
      </c>
      <c r="H105" s="14">
        <f t="shared" si="8"/>
        <v>151141</v>
      </c>
      <c r="I105" s="14">
        <f t="shared" si="9"/>
        <v>18491</v>
      </c>
      <c r="J105" s="14">
        <f t="shared" si="10"/>
        <v>2904662</v>
      </c>
      <c r="K105" s="14">
        <f t="shared" si="11"/>
        <v>169632</v>
      </c>
      <c r="L105" s="15">
        <f t="shared" si="7"/>
        <v>8.7175766801850241E-3</v>
      </c>
      <c r="M105" s="18"/>
    </row>
    <row r="106" spans="1:13">
      <c r="A106" s="8">
        <v>39630</v>
      </c>
      <c r="B106" s="25">
        <v>81658</v>
      </c>
      <c r="C106" s="25">
        <v>13051</v>
      </c>
      <c r="D106" s="25">
        <v>1517520</v>
      </c>
      <c r="E106" s="25">
        <v>74711</v>
      </c>
      <c r="F106" s="25">
        <v>11101</v>
      </c>
      <c r="G106" s="25">
        <v>1520329</v>
      </c>
      <c r="H106" s="14">
        <f t="shared" si="8"/>
        <v>156369</v>
      </c>
      <c r="I106" s="14">
        <f t="shared" si="9"/>
        <v>24152</v>
      </c>
      <c r="J106" s="14">
        <f t="shared" si="10"/>
        <v>3037849</v>
      </c>
      <c r="K106" s="14">
        <f t="shared" si="11"/>
        <v>180521</v>
      </c>
      <c r="L106" s="15">
        <f t="shared" si="7"/>
        <v>4.561356764709279E-2</v>
      </c>
      <c r="M106" s="18"/>
    </row>
    <row r="107" spans="1:13">
      <c r="A107" s="8">
        <v>39661</v>
      </c>
      <c r="B107" s="25">
        <v>74942</v>
      </c>
      <c r="C107" s="25">
        <v>12636</v>
      </c>
      <c r="D107" s="25">
        <v>1380613</v>
      </c>
      <c r="E107" s="25">
        <v>73044</v>
      </c>
      <c r="F107" s="25">
        <v>9399</v>
      </c>
      <c r="G107" s="25">
        <v>1486036</v>
      </c>
      <c r="H107" s="14">
        <f t="shared" si="8"/>
        <v>147986</v>
      </c>
      <c r="I107" s="14">
        <f t="shared" si="9"/>
        <v>22035</v>
      </c>
      <c r="J107" s="14">
        <f t="shared" si="10"/>
        <v>2866649</v>
      </c>
      <c r="K107" s="14">
        <f t="shared" si="11"/>
        <v>170021</v>
      </c>
      <c r="L107" s="15">
        <f t="shared" si="7"/>
        <v>4.6572897109968814E-2</v>
      </c>
      <c r="M107" s="18"/>
    </row>
    <row r="108" spans="1:13">
      <c r="A108" s="8">
        <v>39692</v>
      </c>
      <c r="B108" s="25">
        <v>76541</v>
      </c>
      <c r="C108" s="25">
        <v>11618</v>
      </c>
      <c r="D108" s="25">
        <v>1427522</v>
      </c>
      <c r="E108" s="25">
        <v>71918</v>
      </c>
      <c r="F108" s="25">
        <v>7543</v>
      </c>
      <c r="G108" s="25">
        <v>1473989</v>
      </c>
      <c r="H108" s="14">
        <f t="shared" si="8"/>
        <v>148459</v>
      </c>
      <c r="I108" s="14">
        <f t="shared" si="9"/>
        <v>19161</v>
      </c>
      <c r="J108" s="14">
        <f t="shared" si="10"/>
        <v>2901511</v>
      </c>
      <c r="K108" s="14">
        <f t="shared" si="11"/>
        <v>167620</v>
      </c>
      <c r="L108" s="15">
        <f t="shared" si="7"/>
        <v>1.1538368696743628E-2</v>
      </c>
      <c r="M108" s="18"/>
    </row>
    <row r="109" spans="1:13">
      <c r="A109" s="8">
        <v>39722</v>
      </c>
      <c r="B109" s="25">
        <v>76259</v>
      </c>
      <c r="C109" s="25">
        <v>15256</v>
      </c>
      <c r="D109" s="25">
        <v>1423220</v>
      </c>
      <c r="E109" s="25">
        <v>73367</v>
      </c>
      <c r="F109" s="25">
        <v>4326</v>
      </c>
      <c r="G109" s="25">
        <v>1497375</v>
      </c>
      <c r="H109" s="14">
        <f t="shared" si="8"/>
        <v>149626</v>
      </c>
      <c r="I109" s="14">
        <f t="shared" si="9"/>
        <v>19582</v>
      </c>
      <c r="J109" s="14">
        <f t="shared" si="10"/>
        <v>2920595</v>
      </c>
      <c r="K109" s="14">
        <f t="shared" si="11"/>
        <v>169208</v>
      </c>
      <c r="L109" s="15">
        <f t="shared" si="7"/>
        <v>-4.0422829144360795E-2</v>
      </c>
      <c r="M109" s="18"/>
    </row>
    <row r="110" spans="1:13">
      <c r="A110" s="8">
        <v>39753</v>
      </c>
      <c r="B110" s="25">
        <v>65325</v>
      </c>
      <c r="C110" s="25">
        <v>18240</v>
      </c>
      <c r="D110" s="25">
        <v>1228892</v>
      </c>
      <c r="E110" s="25">
        <v>71212</v>
      </c>
      <c r="F110" s="25">
        <v>6092</v>
      </c>
      <c r="G110" s="25">
        <v>1454863</v>
      </c>
      <c r="H110" s="14">
        <f t="shared" si="8"/>
        <v>136537</v>
      </c>
      <c r="I110" s="14">
        <f t="shared" si="9"/>
        <v>24332</v>
      </c>
      <c r="J110" s="14">
        <f t="shared" si="10"/>
        <v>2683755</v>
      </c>
      <c r="K110" s="14">
        <f t="shared" si="11"/>
        <v>160869</v>
      </c>
      <c r="L110" s="15">
        <f t="shared" si="7"/>
        <v>-2.1364999604577162E-2</v>
      </c>
      <c r="M110" s="18"/>
    </row>
    <row r="111" spans="1:13">
      <c r="A111" s="8">
        <v>39783</v>
      </c>
      <c r="B111" s="25">
        <v>64200</v>
      </c>
      <c r="C111" s="25">
        <v>22654</v>
      </c>
      <c r="D111" s="25">
        <v>1209986</v>
      </c>
      <c r="E111" s="25">
        <v>71578</v>
      </c>
      <c r="F111" s="25">
        <v>4756</v>
      </c>
      <c r="G111" s="25">
        <v>1460675</v>
      </c>
      <c r="H111" s="14">
        <f t="shared" si="8"/>
        <v>135778</v>
      </c>
      <c r="I111" s="14">
        <f t="shared" si="9"/>
        <v>27410</v>
      </c>
      <c r="J111" s="14">
        <f t="shared" si="10"/>
        <v>2670661</v>
      </c>
      <c r="K111" s="14">
        <f t="shared" si="11"/>
        <v>163188</v>
      </c>
      <c r="L111" s="15">
        <f t="shared" si="7"/>
        <v>-7.5181067020299919E-2</v>
      </c>
      <c r="M111" s="18"/>
    </row>
    <row r="112" spans="1:13">
      <c r="A112" s="8">
        <v>39814</v>
      </c>
      <c r="B112" s="25">
        <v>49983</v>
      </c>
      <c r="C112" s="25">
        <v>21766</v>
      </c>
      <c r="D112" s="25">
        <v>944477</v>
      </c>
      <c r="E112" s="25">
        <v>65142</v>
      </c>
      <c r="F112" s="25">
        <v>3092</v>
      </c>
      <c r="G112" s="25">
        <v>1345456</v>
      </c>
      <c r="H112" s="14">
        <f t="shared" si="8"/>
        <v>115125</v>
      </c>
      <c r="I112" s="14">
        <f t="shared" si="9"/>
        <v>24858</v>
      </c>
      <c r="J112" s="14">
        <f t="shared" si="10"/>
        <v>2289933</v>
      </c>
      <c r="K112" s="14">
        <f t="shared" si="11"/>
        <v>139983</v>
      </c>
      <c r="L112" s="15">
        <f t="shared" si="7"/>
        <v>-9.0393387656438895E-2</v>
      </c>
      <c r="M112" s="18"/>
    </row>
    <row r="113" spans="1:13">
      <c r="A113" s="8">
        <v>39845</v>
      </c>
      <c r="B113" s="25">
        <v>55498</v>
      </c>
      <c r="C113" s="25">
        <v>13291</v>
      </c>
      <c r="D113" s="25">
        <v>1065568</v>
      </c>
      <c r="E113" s="25">
        <v>50763</v>
      </c>
      <c r="F113" s="25">
        <v>3299</v>
      </c>
      <c r="G113" s="25">
        <v>1029626</v>
      </c>
      <c r="H113" s="14">
        <f t="shared" si="8"/>
        <v>106261</v>
      </c>
      <c r="I113" s="14">
        <f t="shared" si="9"/>
        <v>16590</v>
      </c>
      <c r="J113" s="14">
        <f t="shared" si="10"/>
        <v>2095194</v>
      </c>
      <c r="K113" s="14">
        <f t="shared" si="11"/>
        <v>122851</v>
      </c>
      <c r="L113" s="15">
        <f t="shared" si="7"/>
        <v>-0.22089889208094726</v>
      </c>
      <c r="M113" s="18"/>
    </row>
    <row r="114" spans="1:13">
      <c r="A114" s="8">
        <v>39873</v>
      </c>
      <c r="B114" s="25">
        <v>63205</v>
      </c>
      <c r="C114" s="25">
        <v>14566</v>
      </c>
      <c r="D114" s="25">
        <v>1219611</v>
      </c>
      <c r="E114" s="25">
        <v>66761</v>
      </c>
      <c r="F114" s="25">
        <v>3228</v>
      </c>
      <c r="G114" s="25">
        <v>1370788</v>
      </c>
      <c r="H114" s="14">
        <f t="shared" si="8"/>
        <v>129966</v>
      </c>
      <c r="I114" s="14">
        <f t="shared" si="9"/>
        <v>17794</v>
      </c>
      <c r="J114" s="14">
        <f t="shared" si="10"/>
        <v>2590399</v>
      </c>
      <c r="K114" s="14">
        <f t="shared" si="11"/>
        <v>147760</v>
      </c>
      <c r="L114" s="15">
        <f t="shared" si="7"/>
        <v>-0.18709116616327492</v>
      </c>
      <c r="M114" s="18"/>
    </row>
    <row r="115" spans="1:13">
      <c r="A115" s="8">
        <v>39904</v>
      </c>
      <c r="B115" s="25">
        <v>63507</v>
      </c>
      <c r="C115" s="25">
        <v>19206</v>
      </c>
      <c r="D115" s="25">
        <v>1217384</v>
      </c>
      <c r="E115" s="25">
        <v>63764</v>
      </c>
      <c r="F115" s="25">
        <v>4711</v>
      </c>
      <c r="G115" s="25">
        <v>1301354</v>
      </c>
      <c r="H115" s="14">
        <f t="shared" si="8"/>
        <v>127271</v>
      </c>
      <c r="I115" s="14">
        <f t="shared" si="9"/>
        <v>23917</v>
      </c>
      <c r="J115" s="14">
        <f t="shared" si="10"/>
        <v>2518738</v>
      </c>
      <c r="K115" s="14">
        <f t="shared" si="11"/>
        <v>151188</v>
      </c>
      <c r="L115" s="15">
        <f t="shared" si="7"/>
        <v>-0.18704765182229777</v>
      </c>
      <c r="M115" s="18"/>
    </row>
    <row r="116" spans="1:13">
      <c r="A116" s="8">
        <v>39934</v>
      </c>
      <c r="B116" s="25">
        <v>61670</v>
      </c>
      <c r="C116" s="25">
        <v>14368</v>
      </c>
      <c r="D116" s="25">
        <v>1176884</v>
      </c>
      <c r="E116" s="25">
        <v>60812</v>
      </c>
      <c r="F116" s="25">
        <v>3556</v>
      </c>
      <c r="G116" s="25">
        <v>1249246</v>
      </c>
      <c r="H116" s="14">
        <f t="shared" si="8"/>
        <v>122482</v>
      </c>
      <c r="I116" s="14">
        <f t="shared" si="9"/>
        <v>17924</v>
      </c>
      <c r="J116" s="14">
        <f t="shared" si="10"/>
        <v>2426130</v>
      </c>
      <c r="K116" s="14">
        <f t="shared" si="11"/>
        <v>140406</v>
      </c>
      <c r="L116" s="15">
        <f t="shared" si="7"/>
        <v>-0.20635566634447444</v>
      </c>
      <c r="M116" s="18"/>
    </row>
    <row r="117" spans="1:13">
      <c r="A117" s="8">
        <v>39965</v>
      </c>
      <c r="B117" s="25">
        <v>63609</v>
      </c>
      <c r="C117" s="25">
        <v>12623</v>
      </c>
      <c r="D117" s="25">
        <v>1210902</v>
      </c>
      <c r="E117" s="25">
        <v>60411</v>
      </c>
      <c r="F117" s="25">
        <v>5683</v>
      </c>
      <c r="G117" s="25">
        <v>1258945</v>
      </c>
      <c r="H117" s="14">
        <f t="shared" si="8"/>
        <v>124020</v>
      </c>
      <c r="I117" s="14">
        <f t="shared" si="9"/>
        <v>18306</v>
      </c>
      <c r="J117" s="14">
        <f t="shared" si="10"/>
        <v>2469847</v>
      </c>
      <c r="K117" s="14">
        <f t="shared" si="11"/>
        <v>142326</v>
      </c>
      <c r="L117" s="15">
        <f t="shared" si="7"/>
        <v>-0.16097198641765709</v>
      </c>
      <c r="M117" s="18"/>
    </row>
    <row r="118" spans="1:13">
      <c r="A118" s="8">
        <v>39995</v>
      </c>
      <c r="B118" s="25">
        <v>66776</v>
      </c>
      <c r="C118" s="25">
        <v>12713</v>
      </c>
      <c r="D118" s="25">
        <v>1272924</v>
      </c>
      <c r="E118" s="25">
        <v>65820</v>
      </c>
      <c r="F118" s="25">
        <v>5496</v>
      </c>
      <c r="G118" s="25">
        <v>1380019</v>
      </c>
      <c r="H118" s="14">
        <f t="shared" si="8"/>
        <v>132596</v>
      </c>
      <c r="I118" s="14">
        <f t="shared" si="9"/>
        <v>18209</v>
      </c>
      <c r="J118" s="14">
        <f t="shared" si="10"/>
        <v>2652943</v>
      </c>
      <c r="K118" s="14">
        <f t="shared" si="11"/>
        <v>150805</v>
      </c>
      <c r="L118" s="15">
        <f t="shared" si="7"/>
        <v>-0.16461242736302151</v>
      </c>
      <c r="M118" s="18"/>
    </row>
    <row r="119" spans="1:13">
      <c r="A119" s="8">
        <v>40026</v>
      </c>
      <c r="B119" s="25">
        <v>63493</v>
      </c>
      <c r="C119" s="25">
        <v>12033</v>
      </c>
      <c r="D119" s="25">
        <v>1216490</v>
      </c>
      <c r="E119" s="25">
        <v>65238</v>
      </c>
      <c r="F119" s="25">
        <v>4491</v>
      </c>
      <c r="G119" s="25">
        <v>1360543</v>
      </c>
      <c r="H119" s="14">
        <f t="shared" si="8"/>
        <v>128731</v>
      </c>
      <c r="I119" s="14">
        <f t="shared" si="9"/>
        <v>16524</v>
      </c>
      <c r="J119" s="14">
        <f t="shared" si="10"/>
        <v>2577033</v>
      </c>
      <c r="K119" s="14">
        <f t="shared" si="11"/>
        <v>145255</v>
      </c>
      <c r="L119" s="15">
        <f t="shared" si="7"/>
        <v>-0.14566435910858067</v>
      </c>
      <c r="M119" s="18"/>
    </row>
    <row r="120" spans="1:13">
      <c r="A120" s="8">
        <v>40057</v>
      </c>
      <c r="B120" s="25">
        <v>64111</v>
      </c>
      <c r="C120" s="25">
        <v>13016</v>
      </c>
      <c r="D120" s="25">
        <v>1231987</v>
      </c>
      <c r="E120" s="25">
        <v>67898</v>
      </c>
      <c r="F120" s="25">
        <v>7207</v>
      </c>
      <c r="G120" s="25">
        <v>1406413</v>
      </c>
      <c r="H120" s="14">
        <f t="shared" si="8"/>
        <v>132009</v>
      </c>
      <c r="I120" s="14">
        <f t="shared" si="9"/>
        <v>20223</v>
      </c>
      <c r="J120" s="14">
        <f t="shared" si="10"/>
        <v>2638400</v>
      </c>
      <c r="K120" s="14">
        <f t="shared" si="11"/>
        <v>152232</v>
      </c>
      <c r="L120" s="15">
        <f t="shared" si="7"/>
        <v>-9.1802887483593887E-2</v>
      </c>
      <c r="M120" s="18"/>
    </row>
    <row r="121" spans="1:13">
      <c r="A121" s="8">
        <v>40087</v>
      </c>
      <c r="B121" s="25">
        <v>74685</v>
      </c>
      <c r="C121" s="25">
        <v>13534</v>
      </c>
      <c r="D121" s="25">
        <v>1439121</v>
      </c>
      <c r="E121" s="25">
        <v>64033</v>
      </c>
      <c r="F121" s="25">
        <v>5769</v>
      </c>
      <c r="G121" s="25">
        <v>1333408</v>
      </c>
      <c r="H121" s="14">
        <f t="shared" si="8"/>
        <v>138718</v>
      </c>
      <c r="I121" s="14">
        <f t="shared" si="9"/>
        <v>19303</v>
      </c>
      <c r="J121" s="14">
        <f t="shared" si="10"/>
        <v>2772529</v>
      </c>
      <c r="K121" s="14">
        <f t="shared" si="11"/>
        <v>158021</v>
      </c>
      <c r="L121" s="15">
        <f t="shared" si="7"/>
        <v>-6.6113895324098171E-2</v>
      </c>
      <c r="M121" s="18"/>
    </row>
    <row r="122" spans="1:13">
      <c r="A122" s="8">
        <v>40118</v>
      </c>
      <c r="B122" s="25">
        <v>66723</v>
      </c>
      <c r="C122" s="25">
        <v>15062</v>
      </c>
      <c r="D122" s="25">
        <v>1278338</v>
      </c>
      <c r="E122" s="25">
        <v>69499</v>
      </c>
      <c r="F122" s="25">
        <v>6713</v>
      </c>
      <c r="G122" s="25">
        <v>1418665</v>
      </c>
      <c r="H122" s="14">
        <f t="shared" si="8"/>
        <v>136222</v>
      </c>
      <c r="I122" s="14">
        <f t="shared" si="9"/>
        <v>21775</v>
      </c>
      <c r="J122" s="14">
        <f t="shared" si="10"/>
        <v>2697003</v>
      </c>
      <c r="K122" s="14">
        <f t="shared" si="11"/>
        <v>157997</v>
      </c>
      <c r="L122" s="15">
        <f t="shared" si="7"/>
        <v>-1.7853035699855191E-2</v>
      </c>
      <c r="M122" s="18"/>
    </row>
    <row r="123" spans="1:13">
      <c r="A123" s="8">
        <v>40148</v>
      </c>
      <c r="B123" s="25">
        <v>74338</v>
      </c>
      <c r="C123" s="25">
        <v>16782</v>
      </c>
      <c r="D123" s="25">
        <v>1415562</v>
      </c>
      <c r="E123" s="25">
        <v>67199</v>
      </c>
      <c r="F123" s="25">
        <v>6259</v>
      </c>
      <c r="G123" s="25">
        <v>1380954</v>
      </c>
      <c r="H123" s="14">
        <f t="shared" si="8"/>
        <v>141537</v>
      </c>
      <c r="I123" s="14">
        <f t="shared" si="9"/>
        <v>23041</v>
      </c>
      <c r="J123" s="14">
        <f t="shared" si="10"/>
        <v>2796516</v>
      </c>
      <c r="K123" s="14">
        <f t="shared" si="11"/>
        <v>164578</v>
      </c>
      <c r="L123" s="15">
        <f t="shared" si="7"/>
        <v>8.5177831703311391E-3</v>
      </c>
      <c r="M123" s="18"/>
    </row>
    <row r="124" spans="1:13">
      <c r="A124" s="8">
        <v>40179</v>
      </c>
      <c r="B124" s="25">
        <v>67063</v>
      </c>
      <c r="C124" s="25">
        <v>15183</v>
      </c>
      <c r="D124" s="25">
        <v>1276358</v>
      </c>
      <c r="E124" s="25">
        <v>63393</v>
      </c>
      <c r="F124" s="25">
        <v>5424</v>
      </c>
      <c r="G124" s="25">
        <v>1312471</v>
      </c>
      <c r="H124" s="14">
        <f t="shared" si="8"/>
        <v>130456</v>
      </c>
      <c r="I124" s="14">
        <f t="shared" si="9"/>
        <v>20607</v>
      </c>
      <c r="J124" s="14">
        <f t="shared" si="10"/>
        <v>2588829</v>
      </c>
      <c r="K124" s="14">
        <f t="shared" si="11"/>
        <v>151063</v>
      </c>
      <c r="L124" s="15">
        <f t="shared" si="7"/>
        <v>7.9152468514033902E-2</v>
      </c>
      <c r="M124" s="18"/>
    </row>
    <row r="125" spans="1:13">
      <c r="A125" s="8">
        <v>40210</v>
      </c>
      <c r="B125" s="25">
        <v>68226</v>
      </c>
      <c r="C125" s="25">
        <v>10621</v>
      </c>
      <c r="D125" s="25">
        <v>1322437</v>
      </c>
      <c r="E125" s="25">
        <v>60185</v>
      </c>
      <c r="F125" s="25">
        <v>6461</v>
      </c>
      <c r="G125" s="25">
        <v>1254399</v>
      </c>
      <c r="H125" s="14">
        <f t="shared" si="8"/>
        <v>128411</v>
      </c>
      <c r="I125" s="14">
        <f t="shared" si="9"/>
        <v>17082</v>
      </c>
      <c r="J125" s="14">
        <f t="shared" si="10"/>
        <v>2576836</v>
      </c>
      <c r="K125" s="14">
        <f t="shared" si="11"/>
        <v>145493</v>
      </c>
      <c r="L125" s="15">
        <f t="shared" si="7"/>
        <v>0.18430456406541262</v>
      </c>
      <c r="M125" s="18"/>
    </row>
    <row r="126" spans="1:13">
      <c r="A126" s="8">
        <v>40238</v>
      </c>
      <c r="B126" s="25">
        <v>79683</v>
      </c>
      <c r="C126" s="25">
        <v>12766</v>
      </c>
      <c r="D126" s="25">
        <v>1522540</v>
      </c>
      <c r="E126" s="25">
        <v>71621</v>
      </c>
      <c r="F126" s="25">
        <v>12721</v>
      </c>
      <c r="G126" s="25">
        <v>1483744</v>
      </c>
      <c r="H126" s="14">
        <f t="shared" si="8"/>
        <v>151304</v>
      </c>
      <c r="I126" s="14">
        <f t="shared" si="9"/>
        <v>25487</v>
      </c>
      <c r="J126" s="14">
        <f t="shared" si="10"/>
        <v>3006284</v>
      </c>
      <c r="K126" s="14">
        <f t="shared" si="11"/>
        <v>176791</v>
      </c>
      <c r="L126" s="15">
        <f t="shared" si="7"/>
        <v>0.19647401191120739</v>
      </c>
      <c r="M126" s="18"/>
    </row>
    <row r="127" spans="1:13">
      <c r="A127" s="8">
        <v>40269</v>
      </c>
      <c r="B127" s="25">
        <v>77518</v>
      </c>
      <c r="C127" s="25">
        <v>16039</v>
      </c>
      <c r="D127" s="25">
        <v>1478995</v>
      </c>
      <c r="E127" s="25">
        <v>68443</v>
      </c>
      <c r="F127" s="25">
        <v>9365</v>
      </c>
      <c r="G127" s="25">
        <v>1444078</v>
      </c>
      <c r="H127" s="14">
        <f t="shared" si="8"/>
        <v>145961</v>
      </c>
      <c r="I127" s="14">
        <f t="shared" si="9"/>
        <v>25404</v>
      </c>
      <c r="J127" s="14">
        <f t="shared" si="10"/>
        <v>2923073</v>
      </c>
      <c r="K127" s="14">
        <f t="shared" si="11"/>
        <v>171365</v>
      </c>
      <c r="L127" s="15">
        <f t="shared" si="7"/>
        <v>0.13345635897028862</v>
      </c>
      <c r="M127" s="18"/>
    </row>
    <row r="128" spans="1:13">
      <c r="A128" s="8">
        <v>40299</v>
      </c>
      <c r="B128" s="25">
        <v>72442</v>
      </c>
      <c r="C128" s="25">
        <v>17461</v>
      </c>
      <c r="D128" s="25">
        <v>1394039</v>
      </c>
      <c r="E128" s="25">
        <v>72454</v>
      </c>
      <c r="F128" s="25">
        <v>7218</v>
      </c>
      <c r="G128" s="25">
        <v>1507204</v>
      </c>
      <c r="H128" s="14">
        <f t="shared" si="8"/>
        <v>144896</v>
      </c>
      <c r="I128" s="14">
        <f t="shared" si="9"/>
        <v>24679</v>
      </c>
      <c r="J128" s="14">
        <f t="shared" si="10"/>
        <v>2901243</v>
      </c>
      <c r="K128" s="14">
        <f t="shared" si="11"/>
        <v>169575</v>
      </c>
      <c r="L128" s="15">
        <f t="shared" si="7"/>
        <v>0.20774753215674546</v>
      </c>
      <c r="M128" s="18"/>
    </row>
    <row r="129" spans="1:13">
      <c r="A129" s="8">
        <v>40330</v>
      </c>
      <c r="B129" s="25">
        <v>78805</v>
      </c>
      <c r="C129" s="25">
        <v>18415</v>
      </c>
      <c r="D129" s="25">
        <v>1515861</v>
      </c>
      <c r="E129" s="25">
        <v>72909</v>
      </c>
      <c r="F129" s="25">
        <v>6632</v>
      </c>
      <c r="G129" s="25">
        <v>1516462</v>
      </c>
      <c r="H129" s="14">
        <f t="shared" si="8"/>
        <v>151714</v>
      </c>
      <c r="I129" s="14">
        <f t="shared" si="9"/>
        <v>25047</v>
      </c>
      <c r="J129" s="14">
        <f t="shared" si="10"/>
        <v>3032323</v>
      </c>
      <c r="K129" s="14">
        <f t="shared" si="11"/>
        <v>176761</v>
      </c>
      <c r="L129" s="15">
        <f t="shared" si="7"/>
        <v>0.24194454983629132</v>
      </c>
      <c r="M129" s="18"/>
    </row>
    <row r="130" spans="1:13">
      <c r="A130" s="8">
        <v>40360</v>
      </c>
      <c r="B130" s="25">
        <v>79715</v>
      </c>
      <c r="C130" s="25">
        <v>16692</v>
      </c>
      <c r="D130" s="25">
        <v>1526901</v>
      </c>
      <c r="E130" s="25">
        <v>72025</v>
      </c>
      <c r="F130" s="25">
        <v>7320</v>
      </c>
      <c r="G130" s="25">
        <v>1502760</v>
      </c>
      <c r="H130" s="14">
        <f t="shared" si="8"/>
        <v>151740</v>
      </c>
      <c r="I130" s="14">
        <f t="shared" si="9"/>
        <v>24012</v>
      </c>
      <c r="J130" s="14">
        <f t="shared" si="10"/>
        <v>3029661</v>
      </c>
      <c r="K130" s="14">
        <f t="shared" si="11"/>
        <v>175752</v>
      </c>
      <c r="L130" s="15">
        <f t="shared" si="7"/>
        <v>0.1654255495507444</v>
      </c>
      <c r="M130" s="18"/>
    </row>
    <row r="131" spans="1:13">
      <c r="A131" s="8">
        <v>40391</v>
      </c>
      <c r="B131" s="25">
        <v>71845</v>
      </c>
      <c r="C131" s="25">
        <v>18942</v>
      </c>
      <c r="D131" s="25">
        <v>1369918</v>
      </c>
      <c r="E131" s="25">
        <v>72505</v>
      </c>
      <c r="F131" s="25">
        <v>7092</v>
      </c>
      <c r="G131" s="25">
        <v>1507175</v>
      </c>
      <c r="H131" s="14">
        <f t="shared" si="8"/>
        <v>144350</v>
      </c>
      <c r="I131" s="14">
        <f t="shared" si="9"/>
        <v>26034</v>
      </c>
      <c r="J131" s="14">
        <f t="shared" si="10"/>
        <v>2877093</v>
      </c>
      <c r="K131" s="14">
        <f t="shared" si="11"/>
        <v>170384</v>
      </c>
      <c r="L131" s="15">
        <f t="shared" si="7"/>
        <v>0.17299920828887139</v>
      </c>
      <c r="M131" s="18"/>
    </row>
    <row r="132" spans="1:13">
      <c r="A132" s="8">
        <v>40422</v>
      </c>
      <c r="B132" s="25">
        <v>74414</v>
      </c>
      <c r="C132" s="25">
        <v>14388</v>
      </c>
      <c r="D132" s="25">
        <v>1420842</v>
      </c>
      <c r="E132" s="25">
        <v>67867</v>
      </c>
      <c r="F132" s="25">
        <v>6720</v>
      </c>
      <c r="G132" s="25">
        <v>1422245</v>
      </c>
      <c r="H132" s="14">
        <f t="shared" si="8"/>
        <v>142281</v>
      </c>
      <c r="I132" s="14">
        <f t="shared" si="9"/>
        <v>21108</v>
      </c>
      <c r="J132" s="14">
        <f t="shared" si="10"/>
        <v>2843087</v>
      </c>
      <c r="K132" s="14">
        <f t="shared" si="11"/>
        <v>163389</v>
      </c>
      <c r="L132" s="15">
        <f t="shared" si="7"/>
        <v>7.3289452940249022E-2</v>
      </c>
      <c r="M132" s="18"/>
    </row>
    <row r="133" spans="1:13">
      <c r="A133" s="8">
        <v>40452</v>
      </c>
      <c r="B133" s="25">
        <v>78291</v>
      </c>
      <c r="C133" s="25">
        <v>14826</v>
      </c>
      <c r="D133" s="25">
        <v>1493610</v>
      </c>
      <c r="E133" s="25">
        <v>67617</v>
      </c>
      <c r="F133" s="25">
        <v>8335</v>
      </c>
      <c r="G133" s="25">
        <v>1409010</v>
      </c>
      <c r="H133" s="14">
        <f t="shared" si="8"/>
        <v>145908</v>
      </c>
      <c r="I133" s="14">
        <f t="shared" si="9"/>
        <v>23161</v>
      </c>
      <c r="J133" s="14">
        <f t="shared" si="10"/>
        <v>2902620</v>
      </c>
      <c r="K133" s="14">
        <f t="shared" si="11"/>
        <v>169069</v>
      </c>
      <c r="L133" s="15">
        <f t="shared" si="7"/>
        <v>6.9914758165054103E-2</v>
      </c>
      <c r="M133" s="18"/>
    </row>
    <row r="134" spans="1:13">
      <c r="A134" s="8">
        <v>40483</v>
      </c>
      <c r="B134" s="25">
        <v>74918</v>
      </c>
      <c r="C134" s="25">
        <v>13576</v>
      </c>
      <c r="D134" s="25">
        <v>1399037</v>
      </c>
      <c r="E134" s="25">
        <v>73768</v>
      </c>
      <c r="F134" s="25">
        <v>6615</v>
      </c>
      <c r="G134" s="25">
        <v>1563997</v>
      </c>
      <c r="H134" s="14">
        <f t="shared" si="8"/>
        <v>148686</v>
      </c>
      <c r="I134" s="14">
        <f t="shared" si="9"/>
        <v>20191</v>
      </c>
      <c r="J134" s="14">
        <f t="shared" si="10"/>
        <v>2963034</v>
      </c>
      <c r="K134" s="14">
        <f t="shared" si="11"/>
        <v>168877</v>
      </c>
      <c r="L134" s="15">
        <f t="shared" si="7"/>
        <v>6.8862067001272287E-2</v>
      </c>
      <c r="M134" s="18"/>
    </row>
    <row r="135" spans="1:13">
      <c r="A135" s="8">
        <v>40513</v>
      </c>
      <c r="B135" s="25">
        <v>83995</v>
      </c>
      <c r="C135" s="25">
        <v>15764</v>
      </c>
      <c r="D135" s="25">
        <v>1606538</v>
      </c>
      <c r="E135" s="25">
        <v>72360</v>
      </c>
      <c r="F135" s="25">
        <v>7319</v>
      </c>
      <c r="G135" s="25">
        <v>1506147</v>
      </c>
      <c r="H135" s="14">
        <f t="shared" si="8"/>
        <v>156355</v>
      </c>
      <c r="I135" s="14">
        <f t="shared" si="9"/>
        <v>23083</v>
      </c>
      <c r="J135" s="14">
        <f t="shared" si="10"/>
        <v>3112685</v>
      </c>
      <c r="K135" s="14">
        <f t="shared" si="11"/>
        <v>179438</v>
      </c>
      <c r="L135" s="15">
        <f t="shared" si="7"/>
        <v>9.0291533497794285E-2</v>
      </c>
      <c r="M135" s="18"/>
    </row>
    <row r="136" spans="1:13">
      <c r="A136" s="8">
        <v>40544</v>
      </c>
      <c r="B136" s="25">
        <v>62368</v>
      </c>
      <c r="C136" s="25">
        <v>14908</v>
      </c>
      <c r="D136" s="25">
        <v>1181415</v>
      </c>
      <c r="E136" s="25">
        <v>69028</v>
      </c>
      <c r="F136" s="25">
        <v>5219</v>
      </c>
      <c r="G136" s="25">
        <v>1451647</v>
      </c>
      <c r="H136" s="14">
        <f t="shared" si="8"/>
        <v>131396</v>
      </c>
      <c r="I136" s="14">
        <f t="shared" si="9"/>
        <v>20127</v>
      </c>
      <c r="J136" s="14">
        <f t="shared" si="10"/>
        <v>2633062</v>
      </c>
      <c r="K136" s="14">
        <f t="shared" si="11"/>
        <v>151523</v>
      </c>
      <c r="L136" s="15">
        <f t="shared" si="7"/>
        <v>3.045087149070147E-3</v>
      </c>
      <c r="M136" s="18"/>
    </row>
    <row r="137" spans="1:13">
      <c r="A137" s="8">
        <v>40575</v>
      </c>
      <c r="B137" s="25">
        <v>81755</v>
      </c>
      <c r="C137" s="25">
        <v>10859</v>
      </c>
      <c r="D137" s="25">
        <v>1545339</v>
      </c>
      <c r="E137" s="25">
        <v>60932</v>
      </c>
      <c r="F137" s="25">
        <v>9447</v>
      </c>
      <c r="G137" s="25">
        <v>1256762</v>
      </c>
      <c r="H137" s="14">
        <f t="shared" si="8"/>
        <v>142687</v>
      </c>
      <c r="I137" s="14">
        <f t="shared" si="9"/>
        <v>20306</v>
      </c>
      <c r="J137" s="14">
        <f t="shared" si="10"/>
        <v>2802101</v>
      </c>
      <c r="K137" s="14">
        <f t="shared" si="11"/>
        <v>162993</v>
      </c>
      <c r="L137" s="15">
        <f t="shared" si="7"/>
        <v>0.12028070078972863</v>
      </c>
      <c r="M137" s="18"/>
    </row>
    <row r="138" spans="1:13">
      <c r="A138" s="8">
        <v>40603</v>
      </c>
      <c r="B138" s="25">
        <v>87403</v>
      </c>
      <c r="C138" s="25">
        <v>14719</v>
      </c>
      <c r="D138" s="25">
        <v>1642995</v>
      </c>
      <c r="E138" s="25">
        <v>82859</v>
      </c>
      <c r="F138" s="25">
        <v>11410</v>
      </c>
      <c r="G138" s="25">
        <v>1718660</v>
      </c>
      <c r="H138" s="14">
        <f t="shared" si="8"/>
        <v>170262</v>
      </c>
      <c r="I138" s="14">
        <f t="shared" si="9"/>
        <v>26129</v>
      </c>
      <c r="J138" s="14">
        <f t="shared" si="10"/>
        <v>3361655</v>
      </c>
      <c r="K138" s="14">
        <f t="shared" si="11"/>
        <v>196391</v>
      </c>
      <c r="L138" s="15">
        <f t="shared" si="7"/>
        <v>0.11086537210604619</v>
      </c>
      <c r="M138" s="18"/>
    </row>
    <row r="139" spans="1:13">
      <c r="A139" s="8">
        <v>40634</v>
      </c>
      <c r="B139" s="25">
        <v>81362</v>
      </c>
      <c r="C139" s="25">
        <v>17805</v>
      </c>
      <c r="D139" s="25">
        <v>1502306</v>
      </c>
      <c r="E139" s="25">
        <v>76426</v>
      </c>
      <c r="F139" s="25">
        <v>6292</v>
      </c>
      <c r="G139" s="25">
        <v>1590819</v>
      </c>
      <c r="H139" s="14">
        <f t="shared" si="8"/>
        <v>157788</v>
      </c>
      <c r="I139" s="14">
        <f t="shared" si="9"/>
        <v>24097</v>
      </c>
      <c r="J139" s="14">
        <f t="shared" si="10"/>
        <v>3093125</v>
      </c>
      <c r="K139" s="14">
        <f t="shared" si="11"/>
        <v>181885</v>
      </c>
      <c r="L139" s="15">
        <f t="shared" si="7"/>
        <v>6.138943191433488E-2</v>
      </c>
      <c r="M139" s="18"/>
    </row>
    <row r="140" spans="1:13">
      <c r="A140" s="8">
        <v>40664</v>
      </c>
      <c r="B140" s="25">
        <v>68888</v>
      </c>
      <c r="C140" s="25">
        <v>19287</v>
      </c>
      <c r="D140" s="25">
        <v>1284477</v>
      </c>
      <c r="E140" s="25">
        <v>77820</v>
      </c>
      <c r="F140" s="25">
        <v>4775</v>
      </c>
      <c r="G140" s="25">
        <v>1611916</v>
      </c>
      <c r="H140" s="14">
        <f t="shared" si="8"/>
        <v>146708</v>
      </c>
      <c r="I140" s="14">
        <f t="shared" si="9"/>
        <v>24062</v>
      </c>
      <c r="J140" s="14">
        <f t="shared" si="10"/>
        <v>2896393</v>
      </c>
      <c r="K140" s="14">
        <f t="shared" si="11"/>
        <v>170770</v>
      </c>
      <c r="L140" s="15">
        <f t="shared" si="7"/>
        <v>7.047029338050903E-3</v>
      </c>
      <c r="M140" s="18"/>
    </row>
    <row r="141" spans="1:13">
      <c r="A141" s="8">
        <v>40695</v>
      </c>
      <c r="B141" s="25">
        <v>80593</v>
      </c>
      <c r="C141" s="25">
        <v>19812</v>
      </c>
      <c r="D141" s="25">
        <v>1506863</v>
      </c>
      <c r="E141" s="25">
        <v>76020</v>
      </c>
      <c r="F141" s="25">
        <v>4612</v>
      </c>
      <c r="G141" s="25">
        <v>1576240</v>
      </c>
      <c r="H141" s="14">
        <f t="shared" si="8"/>
        <v>156613</v>
      </c>
      <c r="I141" s="14">
        <f t="shared" si="9"/>
        <v>24424</v>
      </c>
      <c r="J141" s="14">
        <f t="shared" si="10"/>
        <v>3083103</v>
      </c>
      <c r="K141" s="14">
        <f t="shared" si="11"/>
        <v>181037</v>
      </c>
      <c r="L141" s="15">
        <f t="shared" si="7"/>
        <v>2.4190856580354358E-2</v>
      </c>
      <c r="M141" s="18"/>
    </row>
    <row r="142" spans="1:13">
      <c r="A142" s="8">
        <v>40725</v>
      </c>
      <c r="B142" s="25">
        <v>80250</v>
      </c>
      <c r="C142" s="25">
        <v>14153</v>
      </c>
      <c r="D142" s="25">
        <v>1508601</v>
      </c>
      <c r="E142" s="25">
        <v>75311</v>
      </c>
      <c r="F142" s="25">
        <v>6482</v>
      </c>
      <c r="G142" s="25">
        <v>1560855</v>
      </c>
      <c r="H142" s="14">
        <f t="shared" si="8"/>
        <v>155561</v>
      </c>
      <c r="I142" s="14">
        <f t="shared" si="9"/>
        <v>20635</v>
      </c>
      <c r="J142" s="14">
        <f t="shared" si="10"/>
        <v>3069456</v>
      </c>
      <c r="K142" s="14">
        <f t="shared" si="11"/>
        <v>176196</v>
      </c>
      <c r="L142" s="15">
        <f t="shared" si="7"/>
        <v>2.526287040830244E-3</v>
      </c>
      <c r="M142" s="18"/>
    </row>
    <row r="143" spans="1:13">
      <c r="A143" s="8">
        <v>40756</v>
      </c>
      <c r="B143" s="25">
        <v>75478</v>
      </c>
      <c r="C143" s="25">
        <v>20211</v>
      </c>
      <c r="D143" s="25">
        <v>1417733</v>
      </c>
      <c r="E143" s="25">
        <v>76956</v>
      </c>
      <c r="F143" s="25">
        <v>5792</v>
      </c>
      <c r="G143" s="25">
        <v>1596050</v>
      </c>
      <c r="H143" s="14">
        <f t="shared" si="8"/>
        <v>152434</v>
      </c>
      <c r="I143" s="14">
        <f t="shared" si="9"/>
        <v>26003</v>
      </c>
      <c r="J143" s="14">
        <f t="shared" si="10"/>
        <v>3013783</v>
      </c>
      <c r="K143" s="14">
        <f t="shared" si="11"/>
        <v>178437</v>
      </c>
      <c r="L143" s="15">
        <f t="shared" si="7"/>
        <v>4.7263827589445029E-2</v>
      </c>
      <c r="M143" s="18"/>
    </row>
    <row r="144" spans="1:13">
      <c r="A144" s="8">
        <v>40787</v>
      </c>
      <c r="B144" s="25">
        <v>75219</v>
      </c>
      <c r="C144" s="25">
        <v>14821</v>
      </c>
      <c r="D144" s="25">
        <v>1407804</v>
      </c>
      <c r="E144" s="25">
        <v>70082</v>
      </c>
      <c r="F144" s="25">
        <v>5844</v>
      </c>
      <c r="G144" s="25">
        <v>1463157</v>
      </c>
      <c r="H144" s="14">
        <f t="shared" si="8"/>
        <v>145301</v>
      </c>
      <c r="I144" s="14">
        <f t="shared" si="9"/>
        <v>20665</v>
      </c>
      <c r="J144" s="14">
        <f t="shared" si="10"/>
        <v>2870961</v>
      </c>
      <c r="K144" s="14">
        <f t="shared" si="11"/>
        <v>165966</v>
      </c>
      <c r="L144" s="15">
        <f t="shared" si="7"/>
        <v>1.5772175605456962E-2</v>
      </c>
      <c r="M144" s="18"/>
    </row>
    <row r="145" spans="1:13">
      <c r="A145" s="8">
        <v>40817</v>
      </c>
      <c r="B145" s="25">
        <v>77409</v>
      </c>
      <c r="C145" s="25">
        <v>18669</v>
      </c>
      <c r="D145" s="25">
        <v>1423323</v>
      </c>
      <c r="E145" s="25">
        <v>72026</v>
      </c>
      <c r="F145" s="25">
        <v>6287</v>
      </c>
      <c r="G145" s="25">
        <v>1479763</v>
      </c>
      <c r="H145" s="14">
        <f t="shared" si="8"/>
        <v>149435</v>
      </c>
      <c r="I145" s="14">
        <f t="shared" si="9"/>
        <v>24956</v>
      </c>
      <c r="J145" s="14">
        <f t="shared" si="10"/>
        <v>2903086</v>
      </c>
      <c r="K145" s="14">
        <f t="shared" si="11"/>
        <v>174391</v>
      </c>
      <c r="L145" s="15">
        <f t="shared" si="7"/>
        <v>3.1478272184729317E-2</v>
      </c>
      <c r="M145" s="18"/>
    </row>
    <row r="146" spans="1:13">
      <c r="A146" s="8">
        <v>40848</v>
      </c>
      <c r="B146" s="25">
        <v>73180</v>
      </c>
      <c r="C146" s="25">
        <v>22025</v>
      </c>
      <c r="D146" s="25">
        <v>1355473</v>
      </c>
      <c r="E146" s="25">
        <v>78947</v>
      </c>
      <c r="F146" s="25">
        <v>6292</v>
      </c>
      <c r="G146" s="25">
        <v>1649155</v>
      </c>
      <c r="H146" s="14">
        <f t="shared" si="8"/>
        <v>152127</v>
      </c>
      <c r="I146" s="14">
        <f t="shared" si="9"/>
        <v>28317</v>
      </c>
      <c r="J146" s="14">
        <f t="shared" si="10"/>
        <v>3004628</v>
      </c>
      <c r="K146" s="14">
        <f t="shared" si="11"/>
        <v>180444</v>
      </c>
      <c r="L146" s="15">
        <f t="shared" si="7"/>
        <v>6.8493637381052519E-2</v>
      </c>
      <c r="M146" s="18"/>
    </row>
    <row r="147" spans="1:13">
      <c r="A147" s="8">
        <v>40878</v>
      </c>
      <c r="B147" s="25">
        <v>79016</v>
      </c>
      <c r="C147" s="25">
        <v>19182</v>
      </c>
      <c r="D147" s="25">
        <v>1465960</v>
      </c>
      <c r="E147" s="25">
        <v>71455</v>
      </c>
      <c r="F147" s="25">
        <v>6261</v>
      </c>
      <c r="G147" s="25">
        <v>1491218</v>
      </c>
      <c r="H147" s="14">
        <f t="shared" si="8"/>
        <v>150471</v>
      </c>
      <c r="I147" s="14">
        <f t="shared" si="9"/>
        <v>25443</v>
      </c>
      <c r="J147" s="14">
        <f t="shared" si="10"/>
        <v>2957178</v>
      </c>
      <c r="K147" s="14">
        <f t="shared" si="11"/>
        <v>175914</v>
      </c>
      <c r="L147" s="15">
        <f t="shared" si="7"/>
        <v>-1.9639095397853246E-2</v>
      </c>
      <c r="M147" s="18"/>
    </row>
    <row r="148" spans="1:13">
      <c r="A148" s="8">
        <v>40909</v>
      </c>
      <c r="B148" s="25">
        <v>63579</v>
      </c>
      <c r="C148" s="25">
        <v>20349</v>
      </c>
      <c r="D148" s="25">
        <v>1203237</v>
      </c>
      <c r="E148" s="25">
        <v>75496</v>
      </c>
      <c r="F148" s="25">
        <v>4395</v>
      </c>
      <c r="G148" s="25">
        <v>1573047</v>
      </c>
      <c r="H148" s="14">
        <f t="shared" si="8"/>
        <v>139075</v>
      </c>
      <c r="I148" s="14">
        <f t="shared" si="9"/>
        <v>24744</v>
      </c>
      <c r="J148" s="14">
        <f t="shared" si="10"/>
        <v>2776284</v>
      </c>
      <c r="K148" s="14">
        <f t="shared" si="11"/>
        <v>163819</v>
      </c>
      <c r="L148" s="15">
        <f t="shared" si="7"/>
        <v>8.114939646126329E-2</v>
      </c>
      <c r="M148" s="18"/>
    </row>
    <row r="149" spans="1:13">
      <c r="A149" s="8">
        <v>40940</v>
      </c>
      <c r="B149" s="25">
        <v>74584</v>
      </c>
      <c r="C149" s="25">
        <v>15144</v>
      </c>
      <c r="D149" s="25">
        <v>1411194</v>
      </c>
      <c r="E149" s="25">
        <v>60940</v>
      </c>
      <c r="F149" s="25">
        <v>5994</v>
      </c>
      <c r="G149" s="25">
        <v>1262914</v>
      </c>
      <c r="H149" s="14">
        <f t="shared" si="8"/>
        <v>135524</v>
      </c>
      <c r="I149" s="14">
        <f t="shared" si="9"/>
        <v>21138</v>
      </c>
      <c r="J149" s="14">
        <f t="shared" si="10"/>
        <v>2674108</v>
      </c>
      <c r="K149" s="14">
        <f t="shared" si="11"/>
        <v>156662</v>
      </c>
      <c r="L149" s="15">
        <f t="shared" si="7"/>
        <v>-3.8842158865718179E-2</v>
      </c>
      <c r="M149" s="18"/>
    </row>
    <row r="150" spans="1:13">
      <c r="A150" s="8">
        <v>40969</v>
      </c>
      <c r="B150" s="25">
        <v>84630</v>
      </c>
      <c r="C150" s="25">
        <v>14595</v>
      </c>
      <c r="D150" s="25">
        <v>1591134</v>
      </c>
      <c r="E150" s="25">
        <v>77662</v>
      </c>
      <c r="F150" s="25">
        <v>7299</v>
      </c>
      <c r="G150" s="25">
        <v>1630863</v>
      </c>
      <c r="H150" s="14">
        <f t="shared" si="8"/>
        <v>162292</v>
      </c>
      <c r="I150" s="14">
        <f t="shared" si="9"/>
        <v>21894</v>
      </c>
      <c r="J150" s="14">
        <f t="shared" si="10"/>
        <v>3221997</v>
      </c>
      <c r="K150" s="14">
        <f t="shared" si="11"/>
        <v>184186</v>
      </c>
      <c r="L150" s="15">
        <f t="shared" si="7"/>
        <v>-6.2146432372155558E-2</v>
      </c>
      <c r="M150" s="18"/>
    </row>
    <row r="151" spans="1:13" ht="19.5" customHeight="1">
      <c r="A151" s="8">
        <v>41000</v>
      </c>
      <c r="B151" s="25">
        <v>75005</v>
      </c>
      <c r="C151" s="25">
        <v>18537</v>
      </c>
      <c r="D151" s="25">
        <v>1420707</v>
      </c>
      <c r="E151" s="25">
        <v>71346</v>
      </c>
      <c r="F151" s="25">
        <v>6247</v>
      </c>
      <c r="G151" s="25">
        <v>1475400</v>
      </c>
      <c r="H151" s="14">
        <f t="shared" si="8"/>
        <v>146351</v>
      </c>
      <c r="I151" s="14">
        <f t="shared" si="9"/>
        <v>24784</v>
      </c>
      <c r="J151" s="14">
        <f t="shared" si="10"/>
        <v>2896107</v>
      </c>
      <c r="K151" s="14">
        <f t="shared" si="11"/>
        <v>171135</v>
      </c>
      <c r="L151" s="15">
        <f t="shared" si="7"/>
        <v>-5.9103279544767351E-2</v>
      </c>
      <c r="M151" s="18"/>
    </row>
    <row r="152" spans="1:13">
      <c r="A152" s="8">
        <v>41030</v>
      </c>
      <c r="B152" s="25">
        <v>74443</v>
      </c>
      <c r="C152" s="25">
        <v>23576</v>
      </c>
      <c r="D152" s="25">
        <v>1400080</v>
      </c>
      <c r="E152" s="25">
        <v>77524</v>
      </c>
      <c r="F152" s="25">
        <v>6417</v>
      </c>
      <c r="G152" s="25">
        <v>1607841</v>
      </c>
      <c r="H152" s="14">
        <f t="shared" si="8"/>
        <v>151967</v>
      </c>
      <c r="I152" s="14">
        <f t="shared" si="9"/>
        <v>29993</v>
      </c>
      <c r="J152" s="14">
        <f t="shared" si="10"/>
        <v>3007921</v>
      </c>
      <c r="K152" s="14">
        <f t="shared" si="11"/>
        <v>181960</v>
      </c>
      <c r="L152" s="15">
        <f t="shared" si="7"/>
        <v>6.552673186156821E-2</v>
      </c>
      <c r="M152" s="18"/>
    </row>
    <row r="153" spans="1:13">
      <c r="A153" s="8">
        <v>41061</v>
      </c>
      <c r="B153" s="25">
        <v>76942</v>
      </c>
      <c r="C153" s="25">
        <v>17149</v>
      </c>
      <c r="D153" s="25">
        <v>1450416</v>
      </c>
      <c r="E153" s="25">
        <v>71636</v>
      </c>
      <c r="F153" s="25">
        <v>6807</v>
      </c>
      <c r="G153" s="25">
        <v>1490141</v>
      </c>
      <c r="H153" s="14">
        <f t="shared" si="8"/>
        <v>148578</v>
      </c>
      <c r="I153" s="14">
        <f t="shared" si="9"/>
        <v>23956</v>
      </c>
      <c r="J153" s="14">
        <f t="shared" si="10"/>
        <v>2940557</v>
      </c>
      <c r="K153" s="14">
        <f t="shared" si="11"/>
        <v>172534</v>
      </c>
      <c r="L153" s="15">
        <f t="shared" si="7"/>
        <v>-4.6968299297933558E-2</v>
      </c>
      <c r="M153" s="18"/>
    </row>
    <row r="154" spans="1:13">
      <c r="A154" s="8">
        <v>41091</v>
      </c>
      <c r="B154" s="25">
        <v>74652</v>
      </c>
      <c r="C154" s="25">
        <v>18865</v>
      </c>
      <c r="D154" s="25">
        <v>1398235</v>
      </c>
      <c r="E154" s="25">
        <v>74892</v>
      </c>
      <c r="F154" s="25">
        <v>7292</v>
      </c>
      <c r="G154" s="25">
        <v>1553174</v>
      </c>
      <c r="H154" s="14">
        <f t="shared" si="8"/>
        <v>149544</v>
      </c>
      <c r="I154" s="14">
        <f t="shared" si="9"/>
        <v>26157</v>
      </c>
      <c r="J154" s="14">
        <f t="shared" si="10"/>
        <v>2951409</v>
      </c>
      <c r="K154" s="14">
        <f t="shared" si="11"/>
        <v>175701</v>
      </c>
      <c r="L154" s="15">
        <f t="shared" si="7"/>
        <v>-2.8093713818702071E-3</v>
      </c>
      <c r="M154" s="18"/>
    </row>
    <row r="155" spans="1:13">
      <c r="A155" s="8">
        <v>41122</v>
      </c>
      <c r="B155" s="25">
        <v>68815</v>
      </c>
      <c r="C155" s="25">
        <v>21610</v>
      </c>
      <c r="D155" s="25">
        <v>1292159</v>
      </c>
      <c r="E155" s="25">
        <v>70173</v>
      </c>
      <c r="F155" s="25">
        <v>7317</v>
      </c>
      <c r="G155" s="25">
        <v>1462644</v>
      </c>
      <c r="H155" s="14">
        <f t="shared" si="8"/>
        <v>138988</v>
      </c>
      <c r="I155" s="14">
        <f t="shared" si="9"/>
        <v>28927</v>
      </c>
      <c r="J155" s="14">
        <f t="shared" si="10"/>
        <v>2754803</v>
      </c>
      <c r="K155" s="14">
        <f t="shared" si="11"/>
        <v>167915</v>
      </c>
      <c r="L155" s="15">
        <f t="shared" si="7"/>
        <v>-5.8967590802356029E-2</v>
      </c>
      <c r="M155" s="18"/>
    </row>
    <row r="156" spans="1:13">
      <c r="A156" s="8">
        <v>41153</v>
      </c>
      <c r="B156" s="25">
        <v>74706</v>
      </c>
      <c r="C156" s="25">
        <v>18372</v>
      </c>
      <c r="D156" s="25">
        <v>1415437</v>
      </c>
      <c r="E156" s="25">
        <v>70717</v>
      </c>
      <c r="F156" s="25">
        <v>7049</v>
      </c>
      <c r="G156" s="25">
        <v>1469619</v>
      </c>
      <c r="H156" s="14">
        <f t="shared" si="8"/>
        <v>145423</v>
      </c>
      <c r="I156" s="14">
        <f t="shared" si="9"/>
        <v>25421</v>
      </c>
      <c r="J156" s="14">
        <f t="shared" si="10"/>
        <v>2885056</v>
      </c>
      <c r="K156" s="14">
        <f t="shared" si="11"/>
        <v>170844</v>
      </c>
      <c r="L156" s="15">
        <f t="shared" ref="L156:L219" si="12">K156/K144-1</f>
        <v>2.9391562127182747E-2</v>
      </c>
      <c r="M156" s="18"/>
    </row>
    <row r="157" spans="1:13">
      <c r="A157" s="8">
        <v>41183</v>
      </c>
      <c r="B157" s="25">
        <v>77248</v>
      </c>
      <c r="C157" s="25">
        <v>20247</v>
      </c>
      <c r="D157" s="25">
        <v>1489647</v>
      </c>
      <c r="E157" s="25">
        <v>77282</v>
      </c>
      <c r="F157" s="25">
        <v>7693</v>
      </c>
      <c r="G157" s="25">
        <v>1624433</v>
      </c>
      <c r="H157" s="14">
        <f t="shared" ref="H157:H220" si="13">B157+E157</f>
        <v>154530</v>
      </c>
      <c r="I157" s="14">
        <f t="shared" ref="I157:I220" si="14">C157+F157</f>
        <v>27940</v>
      </c>
      <c r="J157" s="14">
        <f t="shared" ref="J157:J220" si="15">D157+G157</f>
        <v>3114080</v>
      </c>
      <c r="K157" s="14">
        <f t="shared" ref="K157:K220" si="16">H157+I157</f>
        <v>182470</v>
      </c>
      <c r="L157" s="15">
        <f t="shared" si="12"/>
        <v>4.6326932009105981E-2</v>
      </c>
      <c r="M157" s="18"/>
    </row>
    <row r="158" spans="1:13">
      <c r="A158" s="8">
        <v>41214</v>
      </c>
      <c r="B158" s="25">
        <v>69075</v>
      </c>
      <c r="C158" s="25">
        <v>23606</v>
      </c>
      <c r="D158" s="25">
        <v>1308362</v>
      </c>
      <c r="E158" s="25">
        <v>75429</v>
      </c>
      <c r="F158" s="25">
        <v>7512</v>
      </c>
      <c r="G158" s="25">
        <v>1582461</v>
      </c>
      <c r="H158" s="14">
        <f t="shared" si="13"/>
        <v>144504</v>
      </c>
      <c r="I158" s="14">
        <f t="shared" si="14"/>
        <v>31118</v>
      </c>
      <c r="J158" s="14">
        <f t="shared" si="15"/>
        <v>2890823</v>
      </c>
      <c r="K158" s="14">
        <f t="shared" si="16"/>
        <v>175622</v>
      </c>
      <c r="L158" s="15">
        <f t="shared" si="12"/>
        <v>-2.6722972224069497E-2</v>
      </c>
      <c r="M158" s="18"/>
    </row>
    <row r="159" spans="1:13">
      <c r="A159" s="8">
        <v>41244</v>
      </c>
      <c r="B159" s="25">
        <v>71869</v>
      </c>
      <c r="C159" s="25">
        <v>20452</v>
      </c>
      <c r="D159" s="25">
        <v>1362448</v>
      </c>
      <c r="E159" s="25">
        <v>69131</v>
      </c>
      <c r="F159" s="25">
        <v>6472</v>
      </c>
      <c r="G159" s="25">
        <v>1444241</v>
      </c>
      <c r="H159" s="14">
        <f t="shared" si="13"/>
        <v>141000</v>
      </c>
      <c r="I159" s="14">
        <f t="shared" si="14"/>
        <v>26924</v>
      </c>
      <c r="J159" s="14">
        <f t="shared" si="15"/>
        <v>2806689</v>
      </c>
      <c r="K159" s="14">
        <f t="shared" si="16"/>
        <v>167924</v>
      </c>
      <c r="L159" s="15">
        <f t="shared" si="12"/>
        <v>-4.5419921097809124E-2</v>
      </c>
      <c r="M159" s="18"/>
    </row>
    <row r="160" spans="1:13">
      <c r="A160" s="8">
        <v>41275</v>
      </c>
      <c r="B160" s="25">
        <v>57852</v>
      </c>
      <c r="C160" s="25">
        <v>22525</v>
      </c>
      <c r="D160" s="25">
        <v>1099209</v>
      </c>
      <c r="E160" s="25">
        <v>75050</v>
      </c>
      <c r="F160" s="25">
        <v>6586</v>
      </c>
      <c r="G160" s="25">
        <v>1565711</v>
      </c>
      <c r="H160" s="14">
        <f t="shared" si="13"/>
        <v>132902</v>
      </c>
      <c r="I160" s="14">
        <f t="shared" si="14"/>
        <v>29111</v>
      </c>
      <c r="J160" s="14">
        <f t="shared" si="15"/>
        <v>2664920</v>
      </c>
      <c r="K160" s="14">
        <f t="shared" si="16"/>
        <v>162013</v>
      </c>
      <c r="L160" s="15">
        <f t="shared" si="12"/>
        <v>-1.1024362253462705E-2</v>
      </c>
      <c r="M160" s="18"/>
    </row>
    <row r="161" spans="1:13">
      <c r="A161" s="8">
        <v>41306</v>
      </c>
      <c r="B161" s="25">
        <v>66667</v>
      </c>
      <c r="C161" s="25">
        <v>16778</v>
      </c>
      <c r="D161" s="25">
        <v>1282019</v>
      </c>
      <c r="E161" s="25">
        <v>61729</v>
      </c>
      <c r="F161" s="25">
        <v>4871</v>
      </c>
      <c r="G161" s="25">
        <v>1286501</v>
      </c>
      <c r="H161" s="14">
        <f t="shared" si="13"/>
        <v>128396</v>
      </c>
      <c r="I161" s="14">
        <f t="shared" si="14"/>
        <v>21649</v>
      </c>
      <c r="J161" s="14">
        <f t="shared" si="15"/>
        <v>2568520</v>
      </c>
      <c r="K161" s="14">
        <f t="shared" si="16"/>
        <v>150045</v>
      </c>
      <c r="L161" s="15">
        <f t="shared" si="12"/>
        <v>-4.2237428348929518E-2</v>
      </c>
      <c r="M161" s="18"/>
    </row>
    <row r="162" spans="1:13">
      <c r="A162" s="8">
        <v>41334</v>
      </c>
      <c r="B162" s="25">
        <v>77737</v>
      </c>
      <c r="C162" s="25">
        <v>19666</v>
      </c>
      <c r="D162" s="25">
        <v>1461590</v>
      </c>
      <c r="E162" s="25">
        <v>75189</v>
      </c>
      <c r="F162" s="25">
        <v>6642</v>
      </c>
      <c r="G162" s="25">
        <v>1567598</v>
      </c>
      <c r="H162" s="14">
        <f t="shared" si="13"/>
        <v>152926</v>
      </c>
      <c r="I162" s="14">
        <f t="shared" si="14"/>
        <v>26308</v>
      </c>
      <c r="J162" s="14">
        <f t="shared" si="15"/>
        <v>3029188</v>
      </c>
      <c r="K162" s="14">
        <f t="shared" si="16"/>
        <v>179234</v>
      </c>
      <c r="L162" s="15">
        <f t="shared" si="12"/>
        <v>-2.6885865375218532E-2</v>
      </c>
      <c r="M162" s="18"/>
    </row>
    <row r="163" spans="1:13">
      <c r="A163" s="8">
        <v>41365</v>
      </c>
      <c r="B163" s="25">
        <v>74856</v>
      </c>
      <c r="C163" s="25">
        <v>24173</v>
      </c>
      <c r="D163" s="25">
        <v>1419435</v>
      </c>
      <c r="E163" s="25">
        <v>76721</v>
      </c>
      <c r="F163" s="25">
        <v>7557</v>
      </c>
      <c r="G163" s="25">
        <v>1603547</v>
      </c>
      <c r="H163" s="14">
        <f t="shared" si="13"/>
        <v>151577</v>
      </c>
      <c r="I163" s="14">
        <f t="shared" si="14"/>
        <v>31730</v>
      </c>
      <c r="J163" s="14">
        <f t="shared" si="15"/>
        <v>3022982</v>
      </c>
      <c r="K163" s="14">
        <f t="shared" si="16"/>
        <v>183307</v>
      </c>
      <c r="L163" s="15">
        <f t="shared" si="12"/>
        <v>7.1125135127238837E-2</v>
      </c>
      <c r="M163" s="18"/>
    </row>
    <row r="164" spans="1:13">
      <c r="A164" s="8">
        <v>41395</v>
      </c>
      <c r="B164" s="25">
        <v>71371</v>
      </c>
      <c r="C164" s="25">
        <v>21566</v>
      </c>
      <c r="D164" s="25">
        <v>1348955</v>
      </c>
      <c r="E164" s="25">
        <v>76890</v>
      </c>
      <c r="F164" s="25">
        <v>6669</v>
      </c>
      <c r="G164" s="25">
        <v>1604184</v>
      </c>
      <c r="H164" s="14">
        <f t="shared" si="13"/>
        <v>148261</v>
      </c>
      <c r="I164" s="14">
        <f t="shared" si="14"/>
        <v>28235</v>
      </c>
      <c r="J164" s="14">
        <f t="shared" si="15"/>
        <v>2953139</v>
      </c>
      <c r="K164" s="14">
        <f t="shared" si="16"/>
        <v>176496</v>
      </c>
      <c r="L164" s="15">
        <f t="shared" si="12"/>
        <v>-3.0028577709386717E-2</v>
      </c>
      <c r="M164" s="18"/>
    </row>
    <row r="165" spans="1:13">
      <c r="A165" s="8">
        <v>41426</v>
      </c>
      <c r="B165" s="25">
        <v>70528</v>
      </c>
      <c r="C165" s="25">
        <v>21873</v>
      </c>
      <c r="D165" s="25">
        <v>1311609</v>
      </c>
      <c r="E165" s="25">
        <v>71167</v>
      </c>
      <c r="F165" s="25">
        <v>4139</v>
      </c>
      <c r="G165" s="25">
        <v>1485923</v>
      </c>
      <c r="H165" s="14">
        <f t="shared" si="13"/>
        <v>141695</v>
      </c>
      <c r="I165" s="14">
        <f t="shared" si="14"/>
        <v>26012</v>
      </c>
      <c r="J165" s="14">
        <f t="shared" si="15"/>
        <v>2797532</v>
      </c>
      <c r="K165" s="14">
        <f t="shared" si="16"/>
        <v>167707</v>
      </c>
      <c r="L165" s="15">
        <f t="shared" si="12"/>
        <v>-2.7977094369805333E-2</v>
      </c>
      <c r="M165" s="18"/>
    </row>
    <row r="166" spans="1:13">
      <c r="A166" s="8">
        <v>41456</v>
      </c>
      <c r="B166" s="25">
        <v>72195</v>
      </c>
      <c r="C166" s="25">
        <v>21764</v>
      </c>
      <c r="D166" s="25">
        <v>1334517</v>
      </c>
      <c r="E166" s="25">
        <v>76241</v>
      </c>
      <c r="F166" s="25">
        <v>4901</v>
      </c>
      <c r="G166" s="25">
        <v>1591523</v>
      </c>
      <c r="H166" s="14">
        <f t="shared" si="13"/>
        <v>148436</v>
      </c>
      <c r="I166" s="14">
        <f t="shared" si="14"/>
        <v>26665</v>
      </c>
      <c r="J166" s="14">
        <f t="shared" si="15"/>
        <v>2926040</v>
      </c>
      <c r="K166" s="14">
        <f t="shared" si="16"/>
        <v>175101</v>
      </c>
      <c r="L166" s="15">
        <f t="shared" si="12"/>
        <v>-3.4148923455188385E-3</v>
      </c>
      <c r="M166" s="18"/>
    </row>
    <row r="167" spans="1:13">
      <c r="A167" s="8">
        <v>41487</v>
      </c>
      <c r="B167" s="25">
        <v>70136</v>
      </c>
      <c r="C167" s="25">
        <v>20452</v>
      </c>
      <c r="D167" s="25">
        <v>1303275</v>
      </c>
      <c r="E167" s="25">
        <v>72485</v>
      </c>
      <c r="F167" s="25">
        <v>5355</v>
      </c>
      <c r="G167" s="25">
        <v>1513566</v>
      </c>
      <c r="H167" s="14">
        <f t="shared" si="13"/>
        <v>142621</v>
      </c>
      <c r="I167" s="14">
        <f t="shared" si="14"/>
        <v>25807</v>
      </c>
      <c r="J167" s="14">
        <f t="shared" si="15"/>
        <v>2816841</v>
      </c>
      <c r="K167" s="14">
        <f t="shared" si="16"/>
        <v>168428</v>
      </c>
      <c r="L167" s="15">
        <f t="shared" si="12"/>
        <v>3.0551171723789405E-3</v>
      </c>
      <c r="M167" s="18"/>
    </row>
    <row r="168" spans="1:13">
      <c r="A168" s="8">
        <v>41518</v>
      </c>
      <c r="B168" s="25">
        <v>69943</v>
      </c>
      <c r="C168" s="25">
        <v>16507</v>
      </c>
      <c r="D168" s="25">
        <v>1300671</v>
      </c>
      <c r="E168" s="25">
        <v>69648</v>
      </c>
      <c r="F168" s="25">
        <v>4896</v>
      </c>
      <c r="G168" s="25">
        <v>1473078</v>
      </c>
      <c r="H168" s="14">
        <f t="shared" si="13"/>
        <v>139591</v>
      </c>
      <c r="I168" s="14">
        <f t="shared" si="14"/>
        <v>21403</v>
      </c>
      <c r="J168" s="14">
        <f t="shared" si="15"/>
        <v>2773749</v>
      </c>
      <c r="K168" s="14">
        <f t="shared" si="16"/>
        <v>160994</v>
      </c>
      <c r="L168" s="15">
        <f t="shared" si="12"/>
        <v>-5.7654936667369094E-2</v>
      </c>
      <c r="M168" s="18"/>
    </row>
    <row r="169" spans="1:13">
      <c r="A169" s="8">
        <v>41548</v>
      </c>
      <c r="B169" s="25">
        <v>74191</v>
      </c>
      <c r="C169" s="25">
        <v>19905</v>
      </c>
      <c r="D169" s="25">
        <v>1356864</v>
      </c>
      <c r="E169" s="25">
        <v>78568</v>
      </c>
      <c r="F169" s="25">
        <v>6145</v>
      </c>
      <c r="G169" s="25">
        <v>1650238</v>
      </c>
      <c r="H169" s="14">
        <f t="shared" si="13"/>
        <v>152759</v>
      </c>
      <c r="I169" s="14">
        <f t="shared" si="14"/>
        <v>26050</v>
      </c>
      <c r="J169" s="14">
        <f t="shared" si="15"/>
        <v>3007102</v>
      </c>
      <c r="K169" s="14">
        <f t="shared" si="16"/>
        <v>178809</v>
      </c>
      <c r="L169" s="15">
        <f t="shared" si="12"/>
        <v>-2.0063572094042859E-2</v>
      </c>
      <c r="M169" s="18"/>
    </row>
    <row r="170" spans="1:13">
      <c r="A170" s="8">
        <v>41579</v>
      </c>
      <c r="B170" s="25">
        <v>70382</v>
      </c>
      <c r="C170" s="25">
        <v>21535</v>
      </c>
      <c r="D170" s="25">
        <v>1313869</v>
      </c>
      <c r="E170" s="25">
        <v>72593</v>
      </c>
      <c r="F170" s="25">
        <v>4483</v>
      </c>
      <c r="G170" s="25">
        <v>1516373</v>
      </c>
      <c r="H170" s="14">
        <f t="shared" si="13"/>
        <v>142975</v>
      </c>
      <c r="I170" s="14">
        <f t="shared" si="14"/>
        <v>26018</v>
      </c>
      <c r="J170" s="14">
        <f t="shared" si="15"/>
        <v>2830242</v>
      </c>
      <c r="K170" s="14">
        <f t="shared" si="16"/>
        <v>168993</v>
      </c>
      <c r="L170" s="15">
        <f t="shared" si="12"/>
        <v>-3.7745840498343064E-2</v>
      </c>
      <c r="M170" s="18"/>
    </row>
    <row r="171" spans="1:13">
      <c r="A171" s="8">
        <v>41609</v>
      </c>
      <c r="B171" s="25">
        <v>76283</v>
      </c>
      <c r="C171" s="25">
        <v>19460</v>
      </c>
      <c r="D171" s="25">
        <v>1430918</v>
      </c>
      <c r="E171" s="25">
        <v>76046</v>
      </c>
      <c r="F171" s="25">
        <v>5979</v>
      </c>
      <c r="G171" s="25">
        <v>1592226</v>
      </c>
      <c r="H171" s="14">
        <f t="shared" si="13"/>
        <v>152329</v>
      </c>
      <c r="I171" s="14">
        <f t="shared" si="14"/>
        <v>25439</v>
      </c>
      <c r="J171" s="14">
        <f t="shared" si="15"/>
        <v>3023144</v>
      </c>
      <c r="K171" s="14">
        <f t="shared" si="16"/>
        <v>177768</v>
      </c>
      <c r="L171" s="15">
        <f t="shared" si="12"/>
        <v>5.8621757461708945E-2</v>
      </c>
      <c r="M171" s="18"/>
    </row>
    <row r="172" spans="1:13">
      <c r="A172" s="8">
        <v>41640</v>
      </c>
      <c r="B172" s="25">
        <v>59007</v>
      </c>
      <c r="C172" s="25">
        <v>21667</v>
      </c>
      <c r="D172" s="25">
        <v>1110895</v>
      </c>
      <c r="E172" s="25">
        <v>74103</v>
      </c>
      <c r="F172" s="25">
        <v>5105</v>
      </c>
      <c r="G172" s="25">
        <v>1548088</v>
      </c>
      <c r="H172" s="14">
        <f t="shared" si="13"/>
        <v>133110</v>
      </c>
      <c r="I172" s="14">
        <f t="shared" si="14"/>
        <v>26772</v>
      </c>
      <c r="J172" s="14">
        <f t="shared" si="15"/>
        <v>2658983</v>
      </c>
      <c r="K172" s="14">
        <f t="shared" si="16"/>
        <v>159882</v>
      </c>
      <c r="L172" s="15">
        <f t="shared" si="12"/>
        <v>-1.3153265478696108E-2</v>
      </c>
      <c r="M172" s="18"/>
    </row>
    <row r="173" spans="1:13">
      <c r="A173" s="8">
        <v>41671</v>
      </c>
      <c r="B173" s="25">
        <v>74315</v>
      </c>
      <c r="C173" s="25">
        <v>14319</v>
      </c>
      <c r="D173" s="25">
        <v>1420420</v>
      </c>
      <c r="E173" s="25">
        <v>59923</v>
      </c>
      <c r="F173" s="25">
        <v>5064</v>
      </c>
      <c r="G173" s="25">
        <v>1242227</v>
      </c>
      <c r="H173" s="14">
        <f t="shared" si="13"/>
        <v>134238</v>
      </c>
      <c r="I173" s="14">
        <f t="shared" si="14"/>
        <v>19383</v>
      </c>
      <c r="J173" s="14">
        <f t="shared" si="15"/>
        <v>2662647</v>
      </c>
      <c r="K173" s="14">
        <f t="shared" si="16"/>
        <v>153621</v>
      </c>
      <c r="L173" s="15">
        <f t="shared" si="12"/>
        <v>2.3832850144956508E-2</v>
      </c>
      <c r="M173" s="18"/>
    </row>
    <row r="174" spans="1:13">
      <c r="A174" s="8">
        <v>41699</v>
      </c>
      <c r="B174" s="25">
        <v>77405</v>
      </c>
      <c r="C174" s="25">
        <v>15222</v>
      </c>
      <c r="D174" s="25">
        <v>1447774</v>
      </c>
      <c r="E174" s="25">
        <v>78497</v>
      </c>
      <c r="F174" s="25">
        <v>5718</v>
      </c>
      <c r="G174" s="25">
        <v>1677348</v>
      </c>
      <c r="H174" s="14">
        <f t="shared" si="13"/>
        <v>155902</v>
      </c>
      <c r="I174" s="14">
        <f t="shared" si="14"/>
        <v>20940</v>
      </c>
      <c r="J174" s="14">
        <f t="shared" si="15"/>
        <v>3125122</v>
      </c>
      <c r="K174" s="14">
        <f t="shared" si="16"/>
        <v>176842</v>
      </c>
      <c r="L174" s="15">
        <f t="shared" si="12"/>
        <v>-1.3345682180836205E-2</v>
      </c>
      <c r="M174" s="18"/>
    </row>
    <row r="175" spans="1:13">
      <c r="A175" s="8">
        <v>41730</v>
      </c>
      <c r="B175" s="25">
        <v>76712</v>
      </c>
      <c r="C175" s="25">
        <v>18596</v>
      </c>
      <c r="D175" s="25">
        <v>1440904</v>
      </c>
      <c r="E175" s="25">
        <v>80522</v>
      </c>
      <c r="F175" s="25">
        <v>5098</v>
      </c>
      <c r="G175" s="25">
        <v>1751401</v>
      </c>
      <c r="H175" s="14">
        <f t="shared" si="13"/>
        <v>157234</v>
      </c>
      <c r="I175" s="14">
        <f t="shared" si="14"/>
        <v>23694</v>
      </c>
      <c r="J175" s="14">
        <f t="shared" si="15"/>
        <v>3192305</v>
      </c>
      <c r="K175" s="14">
        <f t="shared" si="16"/>
        <v>180928</v>
      </c>
      <c r="L175" s="15">
        <f t="shared" si="12"/>
        <v>-1.2978227781808682E-2</v>
      </c>
      <c r="M175" s="18"/>
    </row>
    <row r="176" spans="1:13">
      <c r="A176" s="8">
        <v>41760</v>
      </c>
      <c r="B176" s="25">
        <v>76725</v>
      </c>
      <c r="C176" s="25">
        <v>19992</v>
      </c>
      <c r="D176" s="25">
        <v>1439971</v>
      </c>
      <c r="E176" s="25">
        <v>78059</v>
      </c>
      <c r="F176" s="25">
        <v>5834</v>
      </c>
      <c r="G176" s="25">
        <v>1695076</v>
      </c>
      <c r="H176" s="14">
        <f t="shared" si="13"/>
        <v>154784</v>
      </c>
      <c r="I176" s="14">
        <f t="shared" si="14"/>
        <v>25826</v>
      </c>
      <c r="J176" s="14">
        <f t="shared" si="15"/>
        <v>3135047</v>
      </c>
      <c r="K176" s="14">
        <f t="shared" si="16"/>
        <v>180610</v>
      </c>
      <c r="L176" s="15">
        <f t="shared" si="12"/>
        <v>2.3309310126008453E-2</v>
      </c>
      <c r="M176" s="18"/>
    </row>
    <row r="177" spans="1:13">
      <c r="A177" s="8">
        <v>41791</v>
      </c>
      <c r="B177" s="25">
        <v>74055</v>
      </c>
      <c r="C177" s="25">
        <v>18560</v>
      </c>
      <c r="D177" s="25">
        <v>1379699</v>
      </c>
      <c r="E177" s="25">
        <v>72331</v>
      </c>
      <c r="F177" s="25">
        <v>6121</v>
      </c>
      <c r="G177" s="25">
        <v>1565380</v>
      </c>
      <c r="H177" s="14">
        <f t="shared" si="13"/>
        <v>146386</v>
      </c>
      <c r="I177" s="14">
        <f t="shared" si="14"/>
        <v>24681</v>
      </c>
      <c r="J177" s="14">
        <f t="shared" si="15"/>
        <v>2945079</v>
      </c>
      <c r="K177" s="14">
        <f t="shared" si="16"/>
        <v>171067</v>
      </c>
      <c r="L177" s="15">
        <f t="shared" si="12"/>
        <v>2.0034941892705715E-2</v>
      </c>
      <c r="M177" s="18"/>
    </row>
    <row r="178" spans="1:13">
      <c r="A178" s="8">
        <v>41821</v>
      </c>
      <c r="B178" s="25">
        <v>74865</v>
      </c>
      <c r="C178" s="25">
        <v>17426</v>
      </c>
      <c r="D178" s="25">
        <v>1392852</v>
      </c>
      <c r="E178" s="25">
        <v>76413</v>
      </c>
      <c r="F178" s="25">
        <v>5914</v>
      </c>
      <c r="G178" s="25">
        <v>1660418</v>
      </c>
      <c r="H178" s="14">
        <f t="shared" si="13"/>
        <v>151278</v>
      </c>
      <c r="I178" s="14">
        <f t="shared" si="14"/>
        <v>23340</v>
      </c>
      <c r="J178" s="14">
        <f t="shared" si="15"/>
        <v>3053270</v>
      </c>
      <c r="K178" s="14">
        <f t="shared" si="16"/>
        <v>174618</v>
      </c>
      <c r="L178" s="15">
        <f t="shared" si="12"/>
        <v>-2.7584080045230941E-3</v>
      </c>
      <c r="M178" s="18"/>
    </row>
    <row r="179" spans="1:13">
      <c r="A179" s="8">
        <v>41852</v>
      </c>
      <c r="B179" s="25">
        <v>74356</v>
      </c>
      <c r="C179" s="25">
        <v>18552</v>
      </c>
      <c r="D179" s="25">
        <v>1382515</v>
      </c>
      <c r="E179" s="25">
        <v>72254</v>
      </c>
      <c r="F179" s="25">
        <v>5183</v>
      </c>
      <c r="G179" s="25">
        <v>1564237</v>
      </c>
      <c r="H179" s="14">
        <f t="shared" si="13"/>
        <v>146610</v>
      </c>
      <c r="I179" s="14">
        <f t="shared" si="14"/>
        <v>23735</v>
      </c>
      <c r="J179" s="14">
        <f t="shared" si="15"/>
        <v>2946752</v>
      </c>
      <c r="K179" s="14">
        <f t="shared" si="16"/>
        <v>170345</v>
      </c>
      <c r="L179" s="15">
        <f t="shared" si="12"/>
        <v>1.1381718004132235E-2</v>
      </c>
      <c r="M179" s="18"/>
    </row>
    <row r="180" spans="1:13">
      <c r="A180" s="8">
        <v>41883</v>
      </c>
      <c r="B180" s="25">
        <v>72222</v>
      </c>
      <c r="C180" s="25">
        <v>15657</v>
      </c>
      <c r="D180" s="25">
        <v>1408399</v>
      </c>
      <c r="E180" s="25">
        <v>72673</v>
      </c>
      <c r="F180" s="25">
        <v>6066</v>
      </c>
      <c r="G180" s="25">
        <v>1576924</v>
      </c>
      <c r="H180" s="14">
        <f t="shared" si="13"/>
        <v>144895</v>
      </c>
      <c r="I180" s="14">
        <f t="shared" si="14"/>
        <v>21723</v>
      </c>
      <c r="J180" s="14">
        <f t="shared" si="15"/>
        <v>2985323</v>
      </c>
      <c r="K180" s="14">
        <f t="shared" si="16"/>
        <v>166618</v>
      </c>
      <c r="L180" s="15">
        <f t="shared" si="12"/>
        <v>3.4932978868777775E-2</v>
      </c>
      <c r="M180" s="18"/>
    </row>
    <row r="181" spans="1:13">
      <c r="A181" s="8">
        <v>41913</v>
      </c>
      <c r="B181" s="25">
        <v>78281</v>
      </c>
      <c r="C181" s="25">
        <v>14573</v>
      </c>
      <c r="D181" s="25">
        <v>1492511</v>
      </c>
      <c r="E181" s="25">
        <v>69402</v>
      </c>
      <c r="F181" s="25">
        <v>7955</v>
      </c>
      <c r="G181" s="25">
        <v>1504862</v>
      </c>
      <c r="H181" s="14">
        <f t="shared" si="13"/>
        <v>147683</v>
      </c>
      <c r="I181" s="14">
        <f t="shared" si="14"/>
        <v>22528</v>
      </c>
      <c r="J181" s="14">
        <f t="shared" si="15"/>
        <v>2997373</v>
      </c>
      <c r="K181" s="14">
        <f t="shared" si="16"/>
        <v>170211</v>
      </c>
      <c r="L181" s="15">
        <f t="shared" si="12"/>
        <v>-4.8084827944902098E-2</v>
      </c>
      <c r="M181" s="18"/>
    </row>
    <row r="182" spans="1:13">
      <c r="A182" s="8">
        <v>41944</v>
      </c>
      <c r="B182" s="25">
        <v>73030</v>
      </c>
      <c r="C182" s="25">
        <v>16796</v>
      </c>
      <c r="D182" s="25">
        <v>1399255</v>
      </c>
      <c r="E182" s="25">
        <v>69797</v>
      </c>
      <c r="F182" s="25">
        <v>7857</v>
      </c>
      <c r="G182" s="25">
        <v>1502991</v>
      </c>
      <c r="H182" s="14">
        <f t="shared" si="13"/>
        <v>142827</v>
      </c>
      <c r="I182" s="14">
        <f t="shared" si="14"/>
        <v>24653</v>
      </c>
      <c r="J182" s="14">
        <f t="shared" si="15"/>
        <v>2902246</v>
      </c>
      <c r="K182" s="14">
        <f t="shared" si="16"/>
        <v>167480</v>
      </c>
      <c r="L182" s="15">
        <f t="shared" si="12"/>
        <v>-8.9530335576030184E-3</v>
      </c>
      <c r="M182" s="18"/>
    </row>
    <row r="183" spans="1:13">
      <c r="A183" s="8">
        <v>41974</v>
      </c>
      <c r="B183" s="25">
        <v>80355</v>
      </c>
      <c r="C183" s="25">
        <v>17320</v>
      </c>
      <c r="D183" s="25">
        <v>1569558</v>
      </c>
      <c r="E183" s="25">
        <v>71205</v>
      </c>
      <c r="F183" s="25">
        <v>7418</v>
      </c>
      <c r="G183" s="25">
        <v>1546331</v>
      </c>
      <c r="H183" s="14">
        <f t="shared" si="13"/>
        <v>151560</v>
      </c>
      <c r="I183" s="14">
        <f t="shared" si="14"/>
        <v>24738</v>
      </c>
      <c r="J183" s="14">
        <f t="shared" si="15"/>
        <v>3115889</v>
      </c>
      <c r="K183" s="14">
        <f t="shared" si="16"/>
        <v>176298</v>
      </c>
      <c r="L183" s="15">
        <f t="shared" si="12"/>
        <v>-8.2692048062643631E-3</v>
      </c>
      <c r="M183" s="18"/>
    </row>
    <row r="184" spans="1:13">
      <c r="A184" s="8">
        <v>42005</v>
      </c>
      <c r="B184" s="25">
        <v>67128</v>
      </c>
      <c r="C184" s="25">
        <v>16423</v>
      </c>
      <c r="D184" s="25">
        <v>1284411</v>
      </c>
      <c r="E184" s="25">
        <v>68373</v>
      </c>
      <c r="F184" s="25">
        <v>5413</v>
      </c>
      <c r="G184" s="25">
        <v>1487070</v>
      </c>
      <c r="H184" s="14">
        <f t="shared" si="13"/>
        <v>135501</v>
      </c>
      <c r="I184" s="14">
        <f t="shared" si="14"/>
        <v>21836</v>
      </c>
      <c r="J184" s="14">
        <f t="shared" si="15"/>
        <v>2771481</v>
      </c>
      <c r="K184" s="14">
        <f t="shared" si="16"/>
        <v>157337</v>
      </c>
      <c r="L184" s="15">
        <f t="shared" si="12"/>
        <v>-1.5917989517268971E-2</v>
      </c>
      <c r="M184" s="18"/>
    </row>
    <row r="185" spans="1:13">
      <c r="A185" s="8">
        <v>42036</v>
      </c>
      <c r="B185" s="25">
        <v>74309</v>
      </c>
      <c r="C185" s="25">
        <v>17829</v>
      </c>
      <c r="D185" s="25">
        <v>1481567</v>
      </c>
      <c r="E185" s="25">
        <v>74129</v>
      </c>
      <c r="F185" s="25">
        <v>10021</v>
      </c>
      <c r="G185" s="25">
        <v>1633206</v>
      </c>
      <c r="H185" s="14">
        <f t="shared" si="13"/>
        <v>148438</v>
      </c>
      <c r="I185" s="14">
        <f t="shared" si="14"/>
        <v>27850</v>
      </c>
      <c r="J185" s="14">
        <f t="shared" si="15"/>
        <v>3114773</v>
      </c>
      <c r="K185" s="14">
        <f t="shared" si="16"/>
        <v>176288</v>
      </c>
      <c r="L185" s="15">
        <f t="shared" si="12"/>
        <v>0.14755144153468591</v>
      </c>
      <c r="M185" s="18"/>
    </row>
    <row r="186" spans="1:13">
      <c r="A186" s="8">
        <v>42064</v>
      </c>
      <c r="B186" s="25">
        <v>81556</v>
      </c>
      <c r="C186" s="25">
        <v>14663</v>
      </c>
      <c r="D186" s="25">
        <v>1542290</v>
      </c>
      <c r="E186" s="25">
        <v>73674</v>
      </c>
      <c r="F186" s="25">
        <v>10373</v>
      </c>
      <c r="G186" s="25">
        <v>1596630</v>
      </c>
      <c r="H186" s="14">
        <f t="shared" si="13"/>
        <v>155230</v>
      </c>
      <c r="I186" s="14">
        <f t="shared" si="14"/>
        <v>25036</v>
      </c>
      <c r="J186" s="14">
        <f t="shared" si="15"/>
        <v>3138920</v>
      </c>
      <c r="K186" s="14">
        <f t="shared" si="16"/>
        <v>180266</v>
      </c>
      <c r="L186" s="15">
        <f t="shared" si="12"/>
        <v>1.9361916286855019E-2</v>
      </c>
      <c r="M186" s="18"/>
    </row>
    <row r="187" spans="1:13">
      <c r="A187" s="8">
        <v>42095</v>
      </c>
      <c r="B187" s="25">
        <v>79983</v>
      </c>
      <c r="C187" s="25">
        <v>17992</v>
      </c>
      <c r="D187" s="25">
        <v>1564548</v>
      </c>
      <c r="E187" s="25">
        <v>78393</v>
      </c>
      <c r="F187" s="25">
        <v>7668</v>
      </c>
      <c r="G187" s="25">
        <v>1701635</v>
      </c>
      <c r="H187" s="14">
        <f t="shared" si="13"/>
        <v>158376</v>
      </c>
      <c r="I187" s="14">
        <f t="shared" si="14"/>
        <v>25660</v>
      </c>
      <c r="J187" s="14">
        <f t="shared" si="15"/>
        <v>3266183</v>
      </c>
      <c r="K187" s="14">
        <f t="shared" si="16"/>
        <v>184036</v>
      </c>
      <c r="L187" s="15">
        <f t="shared" si="12"/>
        <v>1.7178103997170124E-2</v>
      </c>
      <c r="M187" s="18"/>
    </row>
    <row r="188" spans="1:13">
      <c r="A188" s="8">
        <v>42125</v>
      </c>
      <c r="B188" s="25">
        <v>75498</v>
      </c>
      <c r="C188" s="25">
        <v>22512</v>
      </c>
      <c r="D188" s="25">
        <v>1446672</v>
      </c>
      <c r="E188" s="25">
        <v>78945</v>
      </c>
      <c r="F188" s="25">
        <v>8571</v>
      </c>
      <c r="G188" s="25">
        <v>1692744</v>
      </c>
      <c r="H188" s="14">
        <f t="shared" si="13"/>
        <v>154443</v>
      </c>
      <c r="I188" s="14">
        <f t="shared" si="14"/>
        <v>31083</v>
      </c>
      <c r="J188" s="14">
        <f t="shared" si="15"/>
        <v>3139416</v>
      </c>
      <c r="K188" s="14">
        <f t="shared" si="16"/>
        <v>185526</v>
      </c>
      <c r="L188" s="15">
        <f t="shared" si="12"/>
        <v>2.7218869387077183E-2</v>
      </c>
      <c r="M188" s="18"/>
    </row>
    <row r="189" spans="1:13">
      <c r="A189" s="8">
        <v>42156</v>
      </c>
      <c r="B189" s="25">
        <v>76171</v>
      </c>
      <c r="C189" s="25">
        <v>21073</v>
      </c>
      <c r="D189" s="25">
        <v>1477476</v>
      </c>
      <c r="E189" s="25">
        <v>75438</v>
      </c>
      <c r="F189" s="25">
        <v>5183</v>
      </c>
      <c r="G189" s="25">
        <v>1641626</v>
      </c>
      <c r="H189" s="14">
        <f t="shared" si="13"/>
        <v>151609</v>
      </c>
      <c r="I189" s="14">
        <f t="shared" si="14"/>
        <v>26256</v>
      </c>
      <c r="J189" s="14">
        <f t="shared" si="15"/>
        <v>3119102</v>
      </c>
      <c r="K189" s="14">
        <f t="shared" si="16"/>
        <v>177865</v>
      </c>
      <c r="L189" s="15">
        <f t="shared" si="12"/>
        <v>3.9738815785627768E-2</v>
      </c>
      <c r="M189" s="18"/>
    </row>
    <row r="190" spans="1:13">
      <c r="A190" s="8">
        <v>42186</v>
      </c>
      <c r="B190" s="25">
        <v>75851</v>
      </c>
      <c r="C190" s="25">
        <v>14956</v>
      </c>
      <c r="D190" s="25">
        <v>1478212</v>
      </c>
      <c r="E190" s="25">
        <v>76490</v>
      </c>
      <c r="F190" s="25">
        <v>5483</v>
      </c>
      <c r="G190" s="25">
        <v>1666276</v>
      </c>
      <c r="H190" s="14">
        <f t="shared" si="13"/>
        <v>152341</v>
      </c>
      <c r="I190" s="14">
        <f t="shared" si="14"/>
        <v>20439</v>
      </c>
      <c r="J190" s="14">
        <f t="shared" si="15"/>
        <v>3144488</v>
      </c>
      <c r="K190" s="14">
        <f t="shared" si="16"/>
        <v>172780</v>
      </c>
      <c r="L190" s="15">
        <f t="shared" si="12"/>
        <v>-1.0525833533770901E-2</v>
      </c>
      <c r="M190" s="18"/>
    </row>
    <row r="191" spans="1:13">
      <c r="A191" s="8">
        <v>42217</v>
      </c>
      <c r="B191" s="25">
        <v>71259</v>
      </c>
      <c r="C191" s="25">
        <v>19541</v>
      </c>
      <c r="D191" s="25">
        <v>1375695</v>
      </c>
      <c r="E191" s="25">
        <v>71515</v>
      </c>
      <c r="F191" s="25">
        <v>7599</v>
      </c>
      <c r="G191" s="25">
        <v>1556447</v>
      </c>
      <c r="H191" s="14">
        <f t="shared" si="13"/>
        <v>142774</v>
      </c>
      <c r="I191" s="14">
        <f t="shared" si="14"/>
        <v>27140</v>
      </c>
      <c r="J191" s="14">
        <f t="shared" si="15"/>
        <v>2932142</v>
      </c>
      <c r="K191" s="14">
        <f t="shared" si="16"/>
        <v>169914</v>
      </c>
      <c r="L191" s="15">
        <f t="shared" si="12"/>
        <v>-2.5301593824297308E-3</v>
      </c>
      <c r="M191" s="18"/>
    </row>
    <row r="192" spans="1:13">
      <c r="A192" s="8">
        <v>42248</v>
      </c>
      <c r="B192" s="25">
        <v>76123</v>
      </c>
      <c r="C192" s="25">
        <v>16154</v>
      </c>
      <c r="D192" s="25">
        <v>1475607</v>
      </c>
      <c r="E192" s="25">
        <v>75743</v>
      </c>
      <c r="F192" s="25">
        <v>6494</v>
      </c>
      <c r="G192" s="25">
        <v>1634588</v>
      </c>
      <c r="H192" s="14">
        <f t="shared" si="13"/>
        <v>151866</v>
      </c>
      <c r="I192" s="14">
        <f t="shared" si="14"/>
        <v>22648</v>
      </c>
      <c r="J192" s="14">
        <f t="shared" si="15"/>
        <v>3110195</v>
      </c>
      <c r="K192" s="14">
        <f t="shared" si="16"/>
        <v>174514</v>
      </c>
      <c r="L192" s="15">
        <f t="shared" si="12"/>
        <v>4.7389837832647164E-2</v>
      </c>
      <c r="M192" s="18"/>
    </row>
    <row r="193" spans="1:13">
      <c r="A193" s="8">
        <v>42278</v>
      </c>
      <c r="B193" s="25">
        <v>82591</v>
      </c>
      <c r="C193" s="25">
        <v>17667</v>
      </c>
      <c r="D193" s="25">
        <v>1601994</v>
      </c>
      <c r="E193" s="25">
        <v>72967</v>
      </c>
      <c r="F193" s="25">
        <v>7281</v>
      </c>
      <c r="G193" s="25">
        <v>1577124</v>
      </c>
      <c r="H193" s="14">
        <f t="shared" si="13"/>
        <v>155558</v>
      </c>
      <c r="I193" s="14">
        <f t="shared" si="14"/>
        <v>24948</v>
      </c>
      <c r="J193" s="14">
        <f t="shared" si="15"/>
        <v>3179118</v>
      </c>
      <c r="K193" s="14">
        <f t="shared" si="16"/>
        <v>180506</v>
      </c>
      <c r="L193" s="15">
        <f t="shared" si="12"/>
        <v>6.0483752518932343E-2</v>
      </c>
      <c r="M193" s="18"/>
    </row>
    <row r="194" spans="1:13">
      <c r="A194" s="8">
        <v>42309</v>
      </c>
      <c r="B194" s="25">
        <v>72276</v>
      </c>
      <c r="C194" s="25">
        <v>16552</v>
      </c>
      <c r="D194" s="25">
        <v>1416213</v>
      </c>
      <c r="E194" s="25">
        <v>72256</v>
      </c>
      <c r="F194" s="25">
        <v>7542</v>
      </c>
      <c r="G194" s="25">
        <v>1551458</v>
      </c>
      <c r="H194" s="14">
        <f t="shared" si="13"/>
        <v>144532</v>
      </c>
      <c r="I194" s="14">
        <f t="shared" si="14"/>
        <v>24094</v>
      </c>
      <c r="J194" s="14">
        <f t="shared" si="15"/>
        <v>2967671</v>
      </c>
      <c r="K194" s="14">
        <f t="shared" si="16"/>
        <v>168626</v>
      </c>
      <c r="L194" s="15">
        <f t="shared" si="12"/>
        <v>6.842608072605616E-3</v>
      </c>
      <c r="M194" s="18"/>
    </row>
    <row r="195" spans="1:13">
      <c r="A195" s="8">
        <v>42339</v>
      </c>
      <c r="B195" s="25">
        <v>84609</v>
      </c>
      <c r="C195" s="25">
        <v>19532</v>
      </c>
      <c r="D195" s="25">
        <v>1659527</v>
      </c>
      <c r="E195" s="25">
        <v>74773</v>
      </c>
      <c r="F195" s="25">
        <v>8498</v>
      </c>
      <c r="G195" s="25">
        <v>1625146</v>
      </c>
      <c r="H195" s="14">
        <f t="shared" si="13"/>
        <v>159382</v>
      </c>
      <c r="I195" s="14">
        <f t="shared" si="14"/>
        <v>28030</v>
      </c>
      <c r="J195" s="14">
        <f t="shared" si="15"/>
        <v>3284673</v>
      </c>
      <c r="K195" s="14">
        <f t="shared" si="16"/>
        <v>187412</v>
      </c>
      <c r="L195" s="15">
        <f t="shared" si="12"/>
        <v>6.3040987419029193E-2</v>
      </c>
      <c r="M195" s="18"/>
    </row>
    <row r="196" spans="1:13">
      <c r="A196" s="8">
        <v>42370</v>
      </c>
      <c r="B196" s="25">
        <v>65040</v>
      </c>
      <c r="C196" s="25">
        <v>16091</v>
      </c>
      <c r="D196" s="25">
        <v>1264360</v>
      </c>
      <c r="E196" s="25">
        <v>74016</v>
      </c>
      <c r="F196" s="25">
        <v>5445</v>
      </c>
      <c r="G196" s="25">
        <v>1596093</v>
      </c>
      <c r="H196" s="14">
        <f t="shared" si="13"/>
        <v>139056</v>
      </c>
      <c r="I196" s="14">
        <f t="shared" si="14"/>
        <v>21536</v>
      </c>
      <c r="J196" s="14">
        <f t="shared" si="15"/>
        <v>2860453</v>
      </c>
      <c r="K196" s="14">
        <f t="shared" si="16"/>
        <v>160592</v>
      </c>
      <c r="L196" s="15">
        <f t="shared" si="12"/>
        <v>2.0688077184641829E-2</v>
      </c>
      <c r="M196" s="18"/>
    </row>
    <row r="197" spans="1:13">
      <c r="A197" s="8">
        <v>42401</v>
      </c>
      <c r="B197" s="25">
        <v>76641</v>
      </c>
      <c r="C197" s="25">
        <v>13943</v>
      </c>
      <c r="D197" s="25">
        <v>1496399</v>
      </c>
      <c r="E197" s="25">
        <v>64107</v>
      </c>
      <c r="F197" s="25">
        <v>6420</v>
      </c>
      <c r="G197" s="25">
        <v>1387934</v>
      </c>
      <c r="H197" s="14">
        <f t="shared" si="13"/>
        <v>140748</v>
      </c>
      <c r="I197" s="14">
        <f t="shared" si="14"/>
        <v>20363</v>
      </c>
      <c r="J197" s="14">
        <f t="shared" si="15"/>
        <v>2884333</v>
      </c>
      <c r="K197" s="14">
        <f t="shared" si="16"/>
        <v>161111</v>
      </c>
      <c r="L197" s="15">
        <f t="shared" si="12"/>
        <v>-8.6092076601924084E-2</v>
      </c>
      <c r="M197" s="18"/>
    </row>
    <row r="198" spans="1:13">
      <c r="A198" s="8">
        <v>42430</v>
      </c>
      <c r="B198" s="25">
        <v>89150</v>
      </c>
      <c r="C198" s="25">
        <v>16711</v>
      </c>
      <c r="D198" s="25">
        <v>1739062</v>
      </c>
      <c r="E198" s="25">
        <v>85057</v>
      </c>
      <c r="F198" s="25">
        <v>11991</v>
      </c>
      <c r="G198" s="25">
        <v>1832911</v>
      </c>
      <c r="H198" s="14">
        <f t="shared" si="13"/>
        <v>174207</v>
      </c>
      <c r="I198" s="14">
        <f t="shared" si="14"/>
        <v>28702</v>
      </c>
      <c r="J198" s="14">
        <f t="shared" si="15"/>
        <v>3571973</v>
      </c>
      <c r="K198" s="14">
        <f t="shared" si="16"/>
        <v>202909</v>
      </c>
      <c r="L198" s="15">
        <f t="shared" si="12"/>
        <v>0.12560882251783467</v>
      </c>
      <c r="M198" s="18"/>
    </row>
    <row r="199" spans="1:13">
      <c r="A199" s="8">
        <v>42461</v>
      </c>
      <c r="B199" s="25">
        <v>82449</v>
      </c>
      <c r="C199" s="25">
        <v>16606</v>
      </c>
      <c r="D199" s="25">
        <v>1614232</v>
      </c>
      <c r="E199" s="25">
        <v>74761</v>
      </c>
      <c r="F199" s="25">
        <v>5636</v>
      </c>
      <c r="G199" s="25">
        <v>1573303</v>
      </c>
      <c r="H199" s="14">
        <f t="shared" si="13"/>
        <v>157210</v>
      </c>
      <c r="I199" s="14">
        <f t="shared" si="14"/>
        <v>22242</v>
      </c>
      <c r="J199" s="14">
        <f t="shared" si="15"/>
        <v>3187535</v>
      </c>
      <c r="K199" s="14">
        <f t="shared" si="16"/>
        <v>179452</v>
      </c>
      <c r="L199" s="15">
        <f t="shared" si="12"/>
        <v>-2.490817014062463E-2</v>
      </c>
      <c r="M199" s="18"/>
    </row>
    <row r="200" spans="1:13">
      <c r="A200" s="8">
        <v>42491</v>
      </c>
      <c r="B200" s="25">
        <v>72594</v>
      </c>
      <c r="C200" s="25">
        <v>14749</v>
      </c>
      <c r="D200" s="25">
        <v>1410747</v>
      </c>
      <c r="E200" s="25">
        <v>74345</v>
      </c>
      <c r="F200" s="25">
        <v>4735</v>
      </c>
      <c r="G200" s="25">
        <v>1589408</v>
      </c>
      <c r="H200" s="14">
        <f t="shared" si="13"/>
        <v>146939</v>
      </c>
      <c r="I200" s="14">
        <f t="shared" si="14"/>
        <v>19484</v>
      </c>
      <c r="J200" s="14">
        <f t="shared" si="15"/>
        <v>3000155</v>
      </c>
      <c r="K200" s="14">
        <f t="shared" si="16"/>
        <v>166423</v>
      </c>
      <c r="L200" s="15">
        <f t="shared" si="12"/>
        <v>-0.10296670008516329</v>
      </c>
      <c r="M200" s="18"/>
    </row>
    <row r="201" spans="1:13">
      <c r="A201" s="8">
        <v>42522</v>
      </c>
      <c r="B201" s="25">
        <v>83661</v>
      </c>
      <c r="C201" s="25">
        <v>18118</v>
      </c>
      <c r="D201" s="25">
        <v>1610544</v>
      </c>
      <c r="E201" s="25">
        <v>78874</v>
      </c>
      <c r="F201" s="25">
        <v>4736</v>
      </c>
      <c r="G201" s="25">
        <v>1693466</v>
      </c>
      <c r="H201" s="14">
        <f t="shared" si="13"/>
        <v>162535</v>
      </c>
      <c r="I201" s="14">
        <f t="shared" si="14"/>
        <v>22854</v>
      </c>
      <c r="J201" s="14">
        <f t="shared" si="15"/>
        <v>3304010</v>
      </c>
      <c r="K201" s="14">
        <f t="shared" si="16"/>
        <v>185389</v>
      </c>
      <c r="L201" s="15">
        <f t="shared" si="12"/>
        <v>4.2301745706013083E-2</v>
      </c>
      <c r="M201" s="18"/>
    </row>
    <row r="202" spans="1:13">
      <c r="A202" s="8">
        <v>42552</v>
      </c>
      <c r="B202" s="25">
        <v>79246</v>
      </c>
      <c r="C202" s="25">
        <v>16846</v>
      </c>
      <c r="D202" s="25">
        <v>1532387</v>
      </c>
      <c r="E202" s="25">
        <v>75808</v>
      </c>
      <c r="F202" s="25">
        <v>5377</v>
      </c>
      <c r="G202" s="25">
        <v>1641754</v>
      </c>
      <c r="H202" s="14">
        <f t="shared" si="13"/>
        <v>155054</v>
      </c>
      <c r="I202" s="14">
        <f t="shared" si="14"/>
        <v>22223</v>
      </c>
      <c r="J202" s="14">
        <f t="shared" si="15"/>
        <v>3174141</v>
      </c>
      <c r="K202" s="14">
        <f t="shared" si="16"/>
        <v>177277</v>
      </c>
      <c r="L202" s="15">
        <f t="shared" si="12"/>
        <v>2.6027317976617725E-2</v>
      </c>
      <c r="M202" s="18"/>
    </row>
    <row r="203" spans="1:13">
      <c r="A203" s="8">
        <v>42583</v>
      </c>
      <c r="B203" s="25">
        <v>73373</v>
      </c>
      <c r="C203" s="25">
        <v>17905</v>
      </c>
      <c r="D203" s="25">
        <v>1440065</v>
      </c>
      <c r="E203" s="25">
        <v>79403</v>
      </c>
      <c r="F203" s="25">
        <v>4331</v>
      </c>
      <c r="G203" s="25">
        <v>1705963</v>
      </c>
      <c r="H203" s="14">
        <f t="shared" si="13"/>
        <v>152776</v>
      </c>
      <c r="I203" s="14">
        <f t="shared" si="14"/>
        <v>22236</v>
      </c>
      <c r="J203" s="14">
        <f t="shared" si="15"/>
        <v>3146028</v>
      </c>
      <c r="K203" s="14">
        <f t="shared" si="16"/>
        <v>175012</v>
      </c>
      <c r="L203" s="15">
        <f t="shared" si="12"/>
        <v>3.0003413491531017E-2</v>
      </c>
      <c r="M203" s="18"/>
    </row>
    <row r="204" spans="1:13">
      <c r="A204" s="8">
        <v>42614</v>
      </c>
      <c r="B204" s="25">
        <v>79969</v>
      </c>
      <c r="C204" s="25">
        <v>13750</v>
      </c>
      <c r="D204" s="25">
        <v>1573461</v>
      </c>
      <c r="E204" s="25">
        <v>74418</v>
      </c>
      <c r="F204" s="25">
        <v>4953</v>
      </c>
      <c r="G204" s="25">
        <v>1611256</v>
      </c>
      <c r="H204" s="14">
        <f t="shared" si="13"/>
        <v>154387</v>
      </c>
      <c r="I204" s="14">
        <f t="shared" si="14"/>
        <v>18703</v>
      </c>
      <c r="J204" s="14">
        <f t="shared" si="15"/>
        <v>3184717</v>
      </c>
      <c r="K204" s="14">
        <f t="shared" si="16"/>
        <v>173090</v>
      </c>
      <c r="L204" s="15">
        <f t="shared" si="12"/>
        <v>-8.1598037979760951E-3</v>
      </c>
      <c r="M204" s="18"/>
    </row>
    <row r="205" spans="1:13">
      <c r="A205" s="8">
        <v>42644</v>
      </c>
      <c r="B205" s="25">
        <v>79741</v>
      </c>
      <c r="C205" s="25">
        <v>14579</v>
      </c>
      <c r="D205" s="25">
        <v>1519794</v>
      </c>
      <c r="E205" s="25">
        <v>72821</v>
      </c>
      <c r="F205" s="25">
        <v>6222</v>
      </c>
      <c r="G205" s="25">
        <v>1560317</v>
      </c>
      <c r="H205" s="14">
        <f t="shared" si="13"/>
        <v>152562</v>
      </c>
      <c r="I205" s="14">
        <f t="shared" si="14"/>
        <v>20801</v>
      </c>
      <c r="J205" s="14">
        <f t="shared" si="15"/>
        <v>3080111</v>
      </c>
      <c r="K205" s="14">
        <f t="shared" si="16"/>
        <v>173363</v>
      </c>
      <c r="L205" s="15">
        <f t="shared" si="12"/>
        <v>-3.9572091786422625E-2</v>
      </c>
      <c r="M205" s="18"/>
    </row>
    <row r="206" spans="1:13">
      <c r="A206" s="8">
        <v>42675</v>
      </c>
      <c r="B206" s="25">
        <v>79930</v>
      </c>
      <c r="C206" s="25">
        <v>18461</v>
      </c>
      <c r="D206" s="25">
        <v>1552599</v>
      </c>
      <c r="E206" s="25">
        <v>84629</v>
      </c>
      <c r="F206" s="25">
        <v>5368</v>
      </c>
      <c r="G206" s="25">
        <v>1838542</v>
      </c>
      <c r="H206" s="14">
        <f t="shared" si="13"/>
        <v>164559</v>
      </c>
      <c r="I206" s="14">
        <f t="shared" si="14"/>
        <v>23829</v>
      </c>
      <c r="J206" s="14">
        <f t="shared" si="15"/>
        <v>3391141</v>
      </c>
      <c r="K206" s="14">
        <f t="shared" si="16"/>
        <v>188388</v>
      </c>
      <c r="L206" s="15">
        <f t="shared" si="12"/>
        <v>0.11719426422971546</v>
      </c>
      <c r="M206" s="18"/>
    </row>
    <row r="207" spans="1:13">
      <c r="A207" s="8">
        <v>42705</v>
      </c>
      <c r="B207" s="25">
        <v>89861</v>
      </c>
      <c r="C207" s="25">
        <v>20247</v>
      </c>
      <c r="D207" s="25">
        <v>1755896</v>
      </c>
      <c r="E207" s="25">
        <v>79261</v>
      </c>
      <c r="F207" s="25">
        <v>8171</v>
      </c>
      <c r="G207" s="25">
        <v>1718396</v>
      </c>
      <c r="H207" s="14">
        <f t="shared" si="13"/>
        <v>169122</v>
      </c>
      <c r="I207" s="14">
        <f t="shared" si="14"/>
        <v>28418</v>
      </c>
      <c r="J207" s="14">
        <f t="shared" si="15"/>
        <v>3474292</v>
      </c>
      <c r="K207" s="14">
        <f t="shared" si="16"/>
        <v>197540</v>
      </c>
      <c r="L207" s="15">
        <f t="shared" si="12"/>
        <v>5.4041363413228627E-2</v>
      </c>
      <c r="M207" s="18"/>
    </row>
    <row r="208" spans="1:13">
      <c r="A208" s="8">
        <v>42736</v>
      </c>
      <c r="B208" s="25">
        <v>62922</v>
      </c>
      <c r="C208" s="25">
        <v>17139</v>
      </c>
      <c r="D208" s="25">
        <v>1214937</v>
      </c>
      <c r="E208" s="25">
        <v>81261</v>
      </c>
      <c r="F208" s="25">
        <v>7200</v>
      </c>
      <c r="G208" s="25">
        <v>1754724</v>
      </c>
      <c r="H208" s="14">
        <f t="shared" si="13"/>
        <v>144183</v>
      </c>
      <c r="I208" s="14">
        <f t="shared" si="14"/>
        <v>24339</v>
      </c>
      <c r="J208" s="14">
        <f t="shared" si="15"/>
        <v>2969661</v>
      </c>
      <c r="K208" s="14">
        <f t="shared" si="16"/>
        <v>168522</v>
      </c>
      <c r="L208" s="15">
        <f t="shared" si="12"/>
        <v>4.9379794759390361E-2</v>
      </c>
      <c r="M208" s="18"/>
    </row>
    <row r="209" spans="1:13">
      <c r="A209" s="8">
        <v>42767</v>
      </c>
      <c r="B209" s="25">
        <v>79119</v>
      </c>
      <c r="C209" s="25">
        <v>17119</v>
      </c>
      <c r="D209" s="25">
        <v>1534574</v>
      </c>
      <c r="E209" s="25">
        <v>65848</v>
      </c>
      <c r="F209" s="25">
        <v>7721</v>
      </c>
      <c r="G209" s="25">
        <v>1407520</v>
      </c>
      <c r="H209" s="14">
        <f t="shared" si="13"/>
        <v>144967</v>
      </c>
      <c r="I209" s="14">
        <f t="shared" si="14"/>
        <v>24840</v>
      </c>
      <c r="J209" s="14">
        <f t="shared" si="15"/>
        <v>2942094</v>
      </c>
      <c r="K209" s="14">
        <f t="shared" si="16"/>
        <v>169807</v>
      </c>
      <c r="L209" s="15">
        <f t="shared" si="12"/>
        <v>5.3975209638075672E-2</v>
      </c>
      <c r="M209" s="18"/>
    </row>
    <row r="210" spans="1:13">
      <c r="A210" s="8">
        <v>42795</v>
      </c>
      <c r="B210" s="25">
        <v>92686</v>
      </c>
      <c r="C210" s="25">
        <v>18475</v>
      </c>
      <c r="D210" s="25">
        <v>1781267</v>
      </c>
      <c r="E210" s="25">
        <v>86138</v>
      </c>
      <c r="F210" s="25">
        <v>12540</v>
      </c>
      <c r="G210" s="25">
        <v>1849378</v>
      </c>
      <c r="H210" s="14">
        <f t="shared" si="13"/>
        <v>178824</v>
      </c>
      <c r="I210" s="14">
        <f t="shared" si="14"/>
        <v>31015</v>
      </c>
      <c r="J210" s="14">
        <f t="shared" si="15"/>
        <v>3630645</v>
      </c>
      <c r="K210" s="14">
        <f t="shared" si="16"/>
        <v>209839</v>
      </c>
      <c r="L210" s="15">
        <f t="shared" si="12"/>
        <v>3.4153241108082932E-2</v>
      </c>
      <c r="M210" s="18"/>
    </row>
    <row r="211" spans="1:13">
      <c r="A211" s="8">
        <v>42826</v>
      </c>
      <c r="B211" s="25">
        <v>82178</v>
      </c>
      <c r="C211" s="25">
        <v>19269</v>
      </c>
      <c r="D211" s="25">
        <v>1605093</v>
      </c>
      <c r="E211" s="25">
        <v>80474</v>
      </c>
      <c r="F211" s="25">
        <v>9350</v>
      </c>
      <c r="G211" s="25">
        <v>1722945</v>
      </c>
      <c r="H211" s="14">
        <f t="shared" si="13"/>
        <v>162652</v>
      </c>
      <c r="I211" s="14">
        <f t="shared" si="14"/>
        <v>28619</v>
      </c>
      <c r="J211" s="14">
        <f t="shared" si="15"/>
        <v>3328038</v>
      </c>
      <c r="K211" s="14">
        <f t="shared" si="16"/>
        <v>191271</v>
      </c>
      <c r="L211" s="15">
        <f t="shared" si="12"/>
        <v>6.5861623163854466E-2</v>
      </c>
      <c r="M211" s="18"/>
    </row>
    <row r="212" spans="1:13">
      <c r="A212" s="8">
        <v>42856</v>
      </c>
      <c r="B212" s="25">
        <v>77101</v>
      </c>
      <c r="C212" s="25">
        <v>20844</v>
      </c>
      <c r="D212" s="25">
        <v>1483175</v>
      </c>
      <c r="E212" s="25">
        <v>84579</v>
      </c>
      <c r="F212" s="25">
        <v>7787</v>
      </c>
      <c r="G212" s="25">
        <v>1808813</v>
      </c>
      <c r="H212" s="14">
        <f t="shared" si="13"/>
        <v>161680</v>
      </c>
      <c r="I212" s="14">
        <f t="shared" si="14"/>
        <v>28631</v>
      </c>
      <c r="J212" s="14">
        <f t="shared" si="15"/>
        <v>3291988</v>
      </c>
      <c r="K212" s="14">
        <f t="shared" si="16"/>
        <v>190311</v>
      </c>
      <c r="L212" s="15">
        <f t="shared" si="12"/>
        <v>0.14353785234012117</v>
      </c>
      <c r="M212" s="18"/>
    </row>
    <row r="213" spans="1:13">
      <c r="A213" s="8">
        <v>42887</v>
      </c>
      <c r="B213" s="25">
        <v>81114</v>
      </c>
      <c r="C213" s="25">
        <v>17802</v>
      </c>
      <c r="D213" s="25">
        <v>1550157</v>
      </c>
      <c r="E213" s="25">
        <v>79992</v>
      </c>
      <c r="F213" s="25">
        <v>5428</v>
      </c>
      <c r="G213" s="25">
        <v>1709285</v>
      </c>
      <c r="H213" s="14">
        <f t="shared" si="13"/>
        <v>161106</v>
      </c>
      <c r="I213" s="14">
        <f t="shared" si="14"/>
        <v>23230</v>
      </c>
      <c r="J213" s="14">
        <f t="shared" si="15"/>
        <v>3259442</v>
      </c>
      <c r="K213" s="14">
        <f t="shared" si="16"/>
        <v>184336</v>
      </c>
      <c r="L213" s="15">
        <f t="shared" si="12"/>
        <v>-5.6799486485173967E-3</v>
      </c>
      <c r="M213" s="18"/>
    </row>
    <row r="214" spans="1:13">
      <c r="A214" s="8">
        <v>42917</v>
      </c>
      <c r="B214" s="25">
        <v>78033</v>
      </c>
      <c r="C214" s="25">
        <v>16843</v>
      </c>
      <c r="D214" s="25">
        <v>1506919</v>
      </c>
      <c r="E214" s="25">
        <v>77188</v>
      </c>
      <c r="F214" s="25">
        <v>5140</v>
      </c>
      <c r="G214" s="25">
        <v>1676018</v>
      </c>
      <c r="H214" s="14">
        <f t="shared" si="13"/>
        <v>155221</v>
      </c>
      <c r="I214" s="14">
        <f t="shared" si="14"/>
        <v>21983</v>
      </c>
      <c r="J214" s="14">
        <f t="shared" si="15"/>
        <v>3182937</v>
      </c>
      <c r="K214" s="14">
        <f t="shared" si="16"/>
        <v>177204</v>
      </c>
      <c r="L214" s="15">
        <f t="shared" si="12"/>
        <v>-4.1178494672178267E-4</v>
      </c>
      <c r="M214" s="18"/>
    </row>
    <row r="215" spans="1:13">
      <c r="A215" s="8">
        <v>42948</v>
      </c>
      <c r="B215" s="25">
        <v>78062</v>
      </c>
      <c r="C215" s="25">
        <v>17572</v>
      </c>
      <c r="D215" s="25">
        <v>1491877</v>
      </c>
      <c r="E215" s="25">
        <v>79962</v>
      </c>
      <c r="F215" s="25">
        <v>5964</v>
      </c>
      <c r="G215" s="25">
        <v>1716600</v>
      </c>
      <c r="H215" s="14">
        <f t="shared" si="13"/>
        <v>158024</v>
      </c>
      <c r="I215" s="14">
        <f t="shared" si="14"/>
        <v>23536</v>
      </c>
      <c r="J215" s="14">
        <f t="shared" si="15"/>
        <v>3208477</v>
      </c>
      <c r="K215" s="14">
        <f t="shared" si="16"/>
        <v>181560</v>
      </c>
      <c r="L215" s="15">
        <f t="shared" si="12"/>
        <v>3.7414577286128958E-2</v>
      </c>
      <c r="M215" s="18"/>
    </row>
    <row r="216" spans="1:13">
      <c r="A216" s="8">
        <v>42979</v>
      </c>
      <c r="B216" s="25">
        <v>81594</v>
      </c>
      <c r="C216" s="25">
        <v>18437</v>
      </c>
      <c r="D216" s="25">
        <v>1574321</v>
      </c>
      <c r="E216" s="25">
        <v>76747</v>
      </c>
      <c r="F216" s="25">
        <v>4978</v>
      </c>
      <c r="G216" s="25">
        <v>1643979</v>
      </c>
      <c r="H216" s="14">
        <f t="shared" si="13"/>
        <v>158341</v>
      </c>
      <c r="I216" s="14">
        <f t="shared" si="14"/>
        <v>23415</v>
      </c>
      <c r="J216" s="14">
        <f t="shared" si="15"/>
        <v>3218300</v>
      </c>
      <c r="K216" s="14">
        <f t="shared" si="16"/>
        <v>181756</v>
      </c>
      <c r="L216" s="15">
        <f t="shared" si="12"/>
        <v>5.0066439424576892E-2</v>
      </c>
      <c r="M216" s="18"/>
    </row>
    <row r="217" spans="1:13">
      <c r="A217" s="8">
        <v>43009</v>
      </c>
      <c r="B217" s="25">
        <v>76346</v>
      </c>
      <c r="C217" s="25">
        <v>15364</v>
      </c>
      <c r="D217" s="25">
        <v>1475958</v>
      </c>
      <c r="E217" s="25">
        <v>71680</v>
      </c>
      <c r="F217" s="25">
        <v>5656</v>
      </c>
      <c r="G217" s="25">
        <v>1545880</v>
      </c>
      <c r="H217" s="14">
        <f t="shared" si="13"/>
        <v>148026</v>
      </c>
      <c r="I217" s="14">
        <f t="shared" si="14"/>
        <v>21020</v>
      </c>
      <c r="J217" s="14">
        <f t="shared" si="15"/>
        <v>3021838</v>
      </c>
      <c r="K217" s="14">
        <f t="shared" si="16"/>
        <v>169046</v>
      </c>
      <c r="L217" s="15">
        <f t="shared" si="12"/>
        <v>-2.4901507242029775E-2</v>
      </c>
      <c r="M217" s="18"/>
    </row>
    <row r="218" spans="1:13">
      <c r="A218" s="8">
        <v>43040</v>
      </c>
      <c r="B218" s="25">
        <v>87800</v>
      </c>
      <c r="C218" s="25">
        <v>19386</v>
      </c>
      <c r="D218" s="25">
        <v>1704359</v>
      </c>
      <c r="E218" s="25">
        <v>90009</v>
      </c>
      <c r="F218" s="25">
        <v>7714</v>
      </c>
      <c r="G218" s="25">
        <v>1928491</v>
      </c>
      <c r="H218" s="14">
        <f t="shared" si="13"/>
        <v>177809</v>
      </c>
      <c r="I218" s="14">
        <f t="shared" si="14"/>
        <v>27100</v>
      </c>
      <c r="J218" s="14">
        <f t="shared" si="15"/>
        <v>3632850</v>
      </c>
      <c r="K218" s="14">
        <f t="shared" si="16"/>
        <v>204909</v>
      </c>
      <c r="L218" s="15">
        <f t="shared" si="12"/>
        <v>8.7696668577616377E-2</v>
      </c>
      <c r="M218" s="18"/>
    </row>
    <row r="219" spans="1:13">
      <c r="A219" s="8">
        <v>43070</v>
      </c>
      <c r="B219" s="25">
        <v>87358</v>
      </c>
      <c r="C219" s="25">
        <v>22509</v>
      </c>
      <c r="D219" s="25">
        <v>1647356</v>
      </c>
      <c r="E219" s="25">
        <v>75012</v>
      </c>
      <c r="F219" s="25">
        <v>5422</v>
      </c>
      <c r="G219" s="25">
        <v>1612195</v>
      </c>
      <c r="H219" s="14">
        <f t="shared" si="13"/>
        <v>162370</v>
      </c>
      <c r="I219" s="14">
        <f t="shared" si="14"/>
        <v>27931</v>
      </c>
      <c r="J219" s="14">
        <f t="shared" si="15"/>
        <v>3259551</v>
      </c>
      <c r="K219" s="14">
        <f t="shared" si="16"/>
        <v>190301</v>
      </c>
      <c r="L219" s="15">
        <f t="shared" si="12"/>
        <v>-3.6645742634403122E-2</v>
      </c>
      <c r="M219" s="18"/>
    </row>
    <row r="220" spans="1:13">
      <c r="A220" s="8">
        <v>43101</v>
      </c>
      <c r="B220" s="25">
        <v>69048</v>
      </c>
      <c r="C220" s="25">
        <v>19950</v>
      </c>
      <c r="D220" s="25">
        <v>1332232</v>
      </c>
      <c r="E220" s="25">
        <v>78911</v>
      </c>
      <c r="F220" s="25">
        <v>4298</v>
      </c>
      <c r="G220" s="25">
        <v>1704704</v>
      </c>
      <c r="H220" s="14">
        <f t="shared" si="13"/>
        <v>147959</v>
      </c>
      <c r="I220" s="14">
        <f t="shared" si="14"/>
        <v>24248</v>
      </c>
      <c r="J220" s="14">
        <f t="shared" si="15"/>
        <v>3036936</v>
      </c>
      <c r="K220" s="14">
        <f t="shared" si="16"/>
        <v>172207</v>
      </c>
      <c r="L220" s="15">
        <f t="shared" ref="L220:L234" si="17">K220/K208-1</f>
        <v>2.186658121788243E-2</v>
      </c>
      <c r="M220" s="18"/>
    </row>
    <row r="221" spans="1:13">
      <c r="A221" s="8">
        <v>43132</v>
      </c>
      <c r="B221" s="25">
        <v>75911</v>
      </c>
      <c r="C221" s="25">
        <v>18503</v>
      </c>
      <c r="D221" s="25">
        <v>1467107</v>
      </c>
      <c r="E221" s="25">
        <v>72198</v>
      </c>
      <c r="F221" s="25">
        <v>4391</v>
      </c>
      <c r="G221" s="25">
        <v>1554989</v>
      </c>
      <c r="H221" s="14">
        <f t="shared" ref="H221:H234" si="18">B221+E221</f>
        <v>148109</v>
      </c>
      <c r="I221" s="14">
        <f t="shared" ref="I221:I234" si="19">C221+F221</f>
        <v>22894</v>
      </c>
      <c r="J221" s="14">
        <f t="shared" ref="J221:J234" si="20">D221+G221</f>
        <v>3022096</v>
      </c>
      <c r="K221" s="14">
        <f t="shared" ref="K221:K234" si="21">H221+I221</f>
        <v>171003</v>
      </c>
      <c r="L221" s="15">
        <f t="shared" si="17"/>
        <v>7.0432903237205302E-3</v>
      </c>
      <c r="M221" s="18"/>
    </row>
    <row r="222" spans="1:13">
      <c r="A222" s="8">
        <v>43160</v>
      </c>
      <c r="B222" s="25">
        <v>94557</v>
      </c>
      <c r="C222" s="25">
        <v>16988</v>
      </c>
      <c r="D222" s="25">
        <v>1797221</v>
      </c>
      <c r="E222" s="25">
        <v>81130</v>
      </c>
      <c r="F222" s="25">
        <v>8419</v>
      </c>
      <c r="G222" s="25">
        <v>1751867</v>
      </c>
      <c r="H222" s="14">
        <f t="shared" si="18"/>
        <v>175687</v>
      </c>
      <c r="I222" s="14">
        <f t="shared" si="19"/>
        <v>25407</v>
      </c>
      <c r="J222" s="14">
        <f t="shared" si="20"/>
        <v>3549088</v>
      </c>
      <c r="K222" s="14">
        <f t="shared" si="21"/>
        <v>201094</v>
      </c>
      <c r="L222" s="15">
        <f t="shared" si="17"/>
        <v>-4.1674807828859239E-2</v>
      </c>
      <c r="M222" s="18"/>
    </row>
    <row r="223" spans="1:13">
      <c r="A223" s="8">
        <v>43191</v>
      </c>
      <c r="B223" s="25">
        <v>85520</v>
      </c>
      <c r="C223" s="25">
        <v>17348</v>
      </c>
      <c r="D223" s="25">
        <v>1575453</v>
      </c>
      <c r="E223" s="25">
        <v>78159</v>
      </c>
      <c r="F223" s="25">
        <v>7651</v>
      </c>
      <c r="G223" s="25">
        <v>1699174</v>
      </c>
      <c r="H223" s="14">
        <f t="shared" si="18"/>
        <v>163679</v>
      </c>
      <c r="I223" s="14">
        <f t="shared" si="19"/>
        <v>24999</v>
      </c>
      <c r="J223" s="14">
        <f t="shared" si="20"/>
        <v>3274627</v>
      </c>
      <c r="K223" s="14">
        <f t="shared" si="21"/>
        <v>188678</v>
      </c>
      <c r="L223" s="15">
        <f t="shared" si="17"/>
        <v>-1.355668135786392E-2</v>
      </c>
      <c r="M223" s="18"/>
    </row>
    <row r="224" spans="1:13">
      <c r="A224" s="8">
        <v>43221</v>
      </c>
      <c r="B224" s="25">
        <v>85075</v>
      </c>
      <c r="C224" s="25">
        <v>17982</v>
      </c>
      <c r="D224" s="25">
        <v>1579947</v>
      </c>
      <c r="E224" s="25">
        <v>86511</v>
      </c>
      <c r="F224" s="25">
        <v>7010</v>
      </c>
      <c r="G224" s="25">
        <v>1881808</v>
      </c>
      <c r="H224" s="14">
        <f t="shared" si="18"/>
        <v>171586</v>
      </c>
      <c r="I224" s="14">
        <f t="shared" si="19"/>
        <v>24992</v>
      </c>
      <c r="J224" s="14">
        <f t="shared" si="20"/>
        <v>3461755</v>
      </c>
      <c r="K224" s="14">
        <f t="shared" si="21"/>
        <v>196578</v>
      </c>
      <c r="L224" s="15">
        <f t="shared" si="17"/>
        <v>3.2930308810315667E-2</v>
      </c>
      <c r="M224" s="18"/>
    </row>
    <row r="225" spans="1:13">
      <c r="A225" s="8">
        <v>43252</v>
      </c>
      <c r="B225" s="25">
        <v>89312</v>
      </c>
      <c r="C225" s="25">
        <v>16788</v>
      </c>
      <c r="D225" s="25">
        <v>1676261</v>
      </c>
      <c r="E225" s="25">
        <v>73789</v>
      </c>
      <c r="F225" s="25">
        <v>5683</v>
      </c>
      <c r="G225" s="25">
        <v>1605888</v>
      </c>
      <c r="H225" s="14">
        <f t="shared" si="18"/>
        <v>163101</v>
      </c>
      <c r="I225" s="14">
        <f t="shared" si="19"/>
        <v>22471</v>
      </c>
      <c r="J225" s="14">
        <f t="shared" si="20"/>
        <v>3282149</v>
      </c>
      <c r="K225" s="14">
        <f t="shared" si="21"/>
        <v>185572</v>
      </c>
      <c r="L225" s="15">
        <f t="shared" si="17"/>
        <v>6.7051471226455828E-3</v>
      </c>
      <c r="M225" s="18"/>
    </row>
    <row r="226" spans="1:13">
      <c r="A226" s="8">
        <v>43282</v>
      </c>
      <c r="B226" s="25">
        <v>78789</v>
      </c>
      <c r="C226" s="25">
        <v>13253</v>
      </c>
      <c r="D226" s="25">
        <v>1449390</v>
      </c>
      <c r="E226" s="25">
        <v>75198</v>
      </c>
      <c r="F226" s="25">
        <v>8093</v>
      </c>
      <c r="G226" s="25">
        <v>1630546</v>
      </c>
      <c r="H226" s="14">
        <f t="shared" si="18"/>
        <v>153987</v>
      </c>
      <c r="I226" s="14">
        <f t="shared" si="19"/>
        <v>21346</v>
      </c>
      <c r="J226" s="14">
        <f t="shared" si="20"/>
        <v>3079936</v>
      </c>
      <c r="K226" s="14">
        <f t="shared" si="21"/>
        <v>175333</v>
      </c>
      <c r="L226" s="15">
        <f t="shared" si="17"/>
        <v>-1.0558452405137531E-2</v>
      </c>
      <c r="M226" s="18"/>
    </row>
    <row r="227" spans="1:13">
      <c r="A227" s="8">
        <v>43313</v>
      </c>
      <c r="B227" s="25">
        <v>82557</v>
      </c>
      <c r="C227" s="25">
        <v>15641</v>
      </c>
      <c r="D227" s="25">
        <v>1530013</v>
      </c>
      <c r="E227" s="25">
        <v>81414</v>
      </c>
      <c r="F227" s="25">
        <v>7444</v>
      </c>
      <c r="G227" s="25">
        <v>1750208</v>
      </c>
      <c r="H227" s="14">
        <f t="shared" si="18"/>
        <v>163971</v>
      </c>
      <c r="I227" s="14">
        <f t="shared" si="19"/>
        <v>23085</v>
      </c>
      <c r="J227" s="14">
        <f t="shared" si="20"/>
        <v>3280221</v>
      </c>
      <c r="K227" s="14">
        <f t="shared" si="21"/>
        <v>187056</v>
      </c>
      <c r="L227" s="15">
        <f t="shared" si="17"/>
        <v>3.0270984798413725E-2</v>
      </c>
      <c r="M227" s="18"/>
    </row>
    <row r="228" spans="1:13">
      <c r="A228" s="8">
        <v>43344</v>
      </c>
      <c r="B228" s="25">
        <v>67941</v>
      </c>
      <c r="C228" s="25">
        <v>11966</v>
      </c>
      <c r="D228" s="25">
        <v>1289553</v>
      </c>
      <c r="E228" s="25">
        <v>69613</v>
      </c>
      <c r="F228" s="25">
        <v>6179</v>
      </c>
      <c r="G228" s="25">
        <v>1502118</v>
      </c>
      <c r="H228" s="14">
        <f t="shared" si="18"/>
        <v>137554</v>
      </c>
      <c r="I228" s="14">
        <f t="shared" si="19"/>
        <v>18145</v>
      </c>
      <c r="J228" s="14">
        <f t="shared" si="20"/>
        <v>2791671</v>
      </c>
      <c r="K228" s="14">
        <f t="shared" si="21"/>
        <v>155699</v>
      </c>
      <c r="L228" s="15">
        <f t="shared" si="17"/>
        <v>-0.14336252998525501</v>
      </c>
      <c r="M228" s="18"/>
    </row>
    <row r="229" spans="1:13">
      <c r="A229" s="8">
        <v>43374</v>
      </c>
      <c r="B229" s="25">
        <v>89973</v>
      </c>
      <c r="C229" s="25">
        <v>18854</v>
      </c>
      <c r="D229" s="25">
        <v>1659339</v>
      </c>
      <c r="E229" s="25">
        <v>83952</v>
      </c>
      <c r="F229" s="25">
        <v>6576</v>
      </c>
      <c r="G229" s="25">
        <v>1809828</v>
      </c>
      <c r="H229" s="14">
        <f t="shared" si="18"/>
        <v>173925</v>
      </c>
      <c r="I229" s="14">
        <f t="shared" si="19"/>
        <v>25430</v>
      </c>
      <c r="J229" s="14">
        <f t="shared" si="20"/>
        <v>3469167</v>
      </c>
      <c r="K229" s="14">
        <f t="shared" si="21"/>
        <v>199355</v>
      </c>
      <c r="L229" s="15">
        <f t="shared" si="17"/>
        <v>0.17929439324207608</v>
      </c>
      <c r="M229" s="18"/>
    </row>
    <row r="230" spans="1:13">
      <c r="A230" s="8">
        <v>43405</v>
      </c>
      <c r="B230" s="25">
        <v>84934</v>
      </c>
      <c r="C230" s="25">
        <v>20761</v>
      </c>
      <c r="D230" s="25">
        <v>1564769</v>
      </c>
      <c r="E230" s="25">
        <v>83260</v>
      </c>
      <c r="F230" s="25">
        <v>4180</v>
      </c>
      <c r="G230" s="25">
        <v>1820351</v>
      </c>
      <c r="H230" s="14">
        <f t="shared" si="18"/>
        <v>168194</v>
      </c>
      <c r="I230" s="14">
        <f t="shared" si="19"/>
        <v>24941</v>
      </c>
      <c r="J230" s="14">
        <f t="shared" si="20"/>
        <v>3385120</v>
      </c>
      <c r="K230" s="14">
        <f t="shared" si="21"/>
        <v>193135</v>
      </c>
      <c r="L230" s="15">
        <f t="shared" si="17"/>
        <v>-5.7459652821496343E-2</v>
      </c>
      <c r="M230" s="18"/>
    </row>
    <row r="231" spans="1:13">
      <c r="A231" s="8">
        <v>43435</v>
      </c>
      <c r="B231" s="25">
        <v>88299</v>
      </c>
      <c r="C231" s="25">
        <v>22639</v>
      </c>
      <c r="D231" s="25">
        <v>1656279</v>
      </c>
      <c r="E231" s="25">
        <v>75942</v>
      </c>
      <c r="F231" s="25">
        <v>6995</v>
      </c>
      <c r="G231" s="25">
        <v>1654163</v>
      </c>
      <c r="H231" s="14">
        <f t="shared" si="18"/>
        <v>164241</v>
      </c>
      <c r="I231" s="14">
        <f t="shared" si="19"/>
        <v>29634</v>
      </c>
      <c r="J231" s="14">
        <f t="shared" si="20"/>
        <v>3310442</v>
      </c>
      <c r="K231" s="14">
        <f t="shared" si="21"/>
        <v>193875</v>
      </c>
      <c r="L231" s="15">
        <f t="shared" si="17"/>
        <v>1.8780773616533741E-2</v>
      </c>
      <c r="M231" s="18"/>
    </row>
    <row r="232" spans="1:13">
      <c r="A232" s="8">
        <v>43466</v>
      </c>
      <c r="B232" s="25">
        <v>64897</v>
      </c>
      <c r="C232" s="25">
        <v>23292</v>
      </c>
      <c r="D232" s="25">
        <v>1221742</v>
      </c>
      <c r="E232" s="25">
        <v>84792</v>
      </c>
      <c r="F232" s="25">
        <v>5408</v>
      </c>
      <c r="G232" s="25">
        <v>1845887</v>
      </c>
      <c r="H232" s="14">
        <f t="shared" si="18"/>
        <v>149689</v>
      </c>
      <c r="I232" s="14">
        <f t="shared" si="19"/>
        <v>28700</v>
      </c>
      <c r="J232" s="14">
        <f t="shared" si="20"/>
        <v>3067629</v>
      </c>
      <c r="K232" s="14">
        <f t="shared" si="21"/>
        <v>178389</v>
      </c>
      <c r="L232" s="15">
        <f t="shared" si="17"/>
        <v>3.5898656849024713E-2</v>
      </c>
      <c r="M232" s="18"/>
    </row>
    <row r="233" spans="1:13">
      <c r="A233" s="8">
        <v>43497</v>
      </c>
      <c r="B233" s="25">
        <v>83354</v>
      </c>
      <c r="C233" s="25">
        <v>16639</v>
      </c>
      <c r="D233" s="25">
        <v>1542184</v>
      </c>
      <c r="E233" s="25">
        <v>66244</v>
      </c>
      <c r="F233" s="25">
        <v>5289</v>
      </c>
      <c r="G233" s="25">
        <v>1443982</v>
      </c>
      <c r="H233" s="14">
        <f t="shared" si="18"/>
        <v>149598</v>
      </c>
      <c r="I233" s="14">
        <f t="shared" si="19"/>
        <v>21928</v>
      </c>
      <c r="J233" s="14">
        <f t="shared" si="20"/>
        <v>2986166</v>
      </c>
      <c r="K233" s="14">
        <f t="shared" si="21"/>
        <v>171526</v>
      </c>
      <c r="L233" s="15">
        <f t="shared" si="17"/>
        <v>3.0584258755694815E-3</v>
      </c>
      <c r="M233" s="18"/>
    </row>
    <row r="234" spans="1:13">
      <c r="A234" s="8">
        <v>43525</v>
      </c>
      <c r="B234" s="25">
        <v>92335</v>
      </c>
      <c r="C234" s="25">
        <v>15745</v>
      </c>
      <c r="D234" s="25">
        <v>1693066</v>
      </c>
      <c r="E234" s="25">
        <v>83238</v>
      </c>
      <c r="F234" s="25">
        <v>7381</v>
      </c>
      <c r="G234" s="25">
        <v>1804903</v>
      </c>
      <c r="H234" s="14">
        <f t="shared" si="18"/>
        <v>175573</v>
      </c>
      <c r="I234" s="14">
        <f t="shared" si="19"/>
        <v>23126</v>
      </c>
      <c r="J234" s="14">
        <f t="shared" si="20"/>
        <v>3497969</v>
      </c>
      <c r="K234" s="14">
        <f t="shared" si="21"/>
        <v>198699</v>
      </c>
      <c r="L234" s="15">
        <f t="shared" si="17"/>
        <v>-1.1909853103523771E-2</v>
      </c>
      <c r="M234" s="18"/>
    </row>
    <row r="235" spans="1:13">
      <c r="A235" s="8">
        <v>43556</v>
      </c>
      <c r="B235" s="25">
        <v>81789</v>
      </c>
      <c r="C235" s="25">
        <v>17893</v>
      </c>
      <c r="D235" s="25">
        <v>1524225</v>
      </c>
      <c r="E235" s="25">
        <v>81072</v>
      </c>
      <c r="F235" s="25">
        <v>5111</v>
      </c>
      <c r="G235" s="25">
        <v>1746883</v>
      </c>
      <c r="H235" s="14">
        <f t="shared" ref="H235:H243" si="22">B235+E235</f>
        <v>162861</v>
      </c>
      <c r="I235" s="14">
        <f t="shared" ref="I235:I243" si="23">C235+F235</f>
        <v>23004</v>
      </c>
      <c r="J235" s="14">
        <f t="shared" ref="J235:J243" si="24">D235+G235</f>
        <v>3271108</v>
      </c>
      <c r="K235" s="14">
        <f t="shared" ref="K235:K243" si="25">H235+I235</f>
        <v>185865</v>
      </c>
      <c r="L235" s="15">
        <f t="shared" ref="L235:L243" si="26">K235/K223-1</f>
        <v>-1.4908998399389417E-2</v>
      </c>
    </row>
    <row r="236" spans="1:13">
      <c r="A236" s="8">
        <v>43586</v>
      </c>
      <c r="B236" s="25">
        <v>73793</v>
      </c>
      <c r="C236" s="25">
        <v>20714</v>
      </c>
      <c r="D236" s="25">
        <v>1384759</v>
      </c>
      <c r="E236" s="25">
        <v>83753</v>
      </c>
      <c r="F236" s="25">
        <v>4764</v>
      </c>
      <c r="G236" s="25">
        <v>1813414</v>
      </c>
      <c r="H236" s="14">
        <f t="shared" si="22"/>
        <v>157546</v>
      </c>
      <c r="I236" s="14">
        <f t="shared" si="23"/>
        <v>25478</v>
      </c>
      <c r="J236" s="14">
        <f t="shared" si="24"/>
        <v>3198173</v>
      </c>
      <c r="K236" s="14">
        <f t="shared" si="25"/>
        <v>183024</v>
      </c>
      <c r="L236" s="15">
        <f t="shared" si="26"/>
        <v>-6.8949729878216237E-2</v>
      </c>
    </row>
    <row r="237" spans="1:13">
      <c r="A237" s="8">
        <v>43617</v>
      </c>
      <c r="B237" s="25">
        <v>83464</v>
      </c>
      <c r="C237" s="25">
        <v>22054</v>
      </c>
      <c r="D237" s="25">
        <v>1542667</v>
      </c>
      <c r="E237" s="25">
        <v>76945</v>
      </c>
      <c r="F237" s="25">
        <v>4510</v>
      </c>
      <c r="G237" s="25">
        <v>1668416</v>
      </c>
      <c r="H237" s="14">
        <f t="shared" si="22"/>
        <v>160409</v>
      </c>
      <c r="I237" s="14">
        <f t="shared" si="23"/>
        <v>26564</v>
      </c>
      <c r="J237" s="14">
        <f t="shared" si="24"/>
        <v>3211083</v>
      </c>
      <c r="K237" s="14">
        <f t="shared" si="25"/>
        <v>186973</v>
      </c>
      <c r="L237" s="15">
        <f t="shared" si="26"/>
        <v>7.5496303321622715E-3</v>
      </c>
    </row>
    <row r="238" spans="1:13">
      <c r="A238" s="8">
        <v>43647</v>
      </c>
      <c r="B238" s="25">
        <v>83982</v>
      </c>
      <c r="C238" s="25">
        <v>17308</v>
      </c>
      <c r="D238" s="25">
        <v>1555226</v>
      </c>
      <c r="E238" s="25">
        <v>85827</v>
      </c>
      <c r="F238" s="25">
        <v>4652</v>
      </c>
      <c r="G238" s="25">
        <v>1849791</v>
      </c>
      <c r="H238" s="14">
        <f t="shared" si="22"/>
        <v>169809</v>
      </c>
      <c r="I238" s="14">
        <f t="shared" si="23"/>
        <v>21960</v>
      </c>
      <c r="J238" s="14">
        <f t="shared" si="24"/>
        <v>3405017</v>
      </c>
      <c r="K238" s="14">
        <f t="shared" si="25"/>
        <v>191769</v>
      </c>
      <c r="L238" s="15">
        <f t="shared" si="26"/>
        <v>9.3741623082933545E-2</v>
      </c>
    </row>
    <row r="239" spans="1:13">
      <c r="A239" s="8">
        <v>43678</v>
      </c>
      <c r="B239" s="25">
        <v>74582</v>
      </c>
      <c r="C239" s="25">
        <v>15474</v>
      </c>
      <c r="D239" s="25">
        <v>1410591</v>
      </c>
      <c r="E239" s="25">
        <v>77836</v>
      </c>
      <c r="F239" s="25">
        <v>4296</v>
      </c>
      <c r="G239" s="25">
        <v>1677583</v>
      </c>
      <c r="H239" s="14">
        <f t="shared" si="22"/>
        <v>152418</v>
      </c>
      <c r="I239" s="14">
        <f t="shared" si="23"/>
        <v>19770</v>
      </c>
      <c r="J239" s="14">
        <f t="shared" si="24"/>
        <v>3088174</v>
      </c>
      <c r="K239" s="14">
        <f t="shared" si="25"/>
        <v>172188</v>
      </c>
      <c r="L239" s="15">
        <f t="shared" si="26"/>
        <v>-7.948421862971522E-2</v>
      </c>
    </row>
    <row r="240" spans="1:13">
      <c r="A240" s="8">
        <v>43709</v>
      </c>
      <c r="B240" s="25">
        <v>78573</v>
      </c>
      <c r="C240" s="25">
        <v>14766</v>
      </c>
      <c r="D240" s="25">
        <v>1455823</v>
      </c>
      <c r="E240" s="25">
        <v>71832</v>
      </c>
      <c r="F240" s="25">
        <v>4548</v>
      </c>
      <c r="G240" s="25">
        <v>1557450</v>
      </c>
      <c r="H240" s="14">
        <f t="shared" si="22"/>
        <v>150405</v>
      </c>
      <c r="I240" s="14">
        <f t="shared" si="23"/>
        <v>19314</v>
      </c>
      <c r="J240" s="14">
        <f t="shared" si="24"/>
        <v>3013273</v>
      </c>
      <c r="K240" s="14">
        <f t="shared" si="25"/>
        <v>169719</v>
      </c>
      <c r="L240" s="15">
        <f t="shared" si="26"/>
        <v>9.0045536580196428E-2</v>
      </c>
    </row>
    <row r="241" spans="1:12">
      <c r="A241" s="8">
        <v>43739</v>
      </c>
      <c r="B241" s="25">
        <v>82580</v>
      </c>
      <c r="C241" s="25">
        <v>16490</v>
      </c>
      <c r="D241" s="25">
        <v>1559634</v>
      </c>
      <c r="E241" s="25">
        <v>80420</v>
      </c>
      <c r="F241" s="25">
        <v>5206</v>
      </c>
      <c r="G241" s="25">
        <v>1745143</v>
      </c>
      <c r="H241" s="14">
        <f t="shared" si="22"/>
        <v>163000</v>
      </c>
      <c r="I241" s="14">
        <f t="shared" si="23"/>
        <v>21696</v>
      </c>
      <c r="J241" s="14">
        <f t="shared" si="24"/>
        <v>3304777</v>
      </c>
      <c r="K241" s="14">
        <f t="shared" si="25"/>
        <v>184696</v>
      </c>
      <c r="L241" s="15">
        <f t="shared" si="26"/>
        <v>-7.353214115522555E-2</v>
      </c>
    </row>
    <row r="242" spans="1:12">
      <c r="A242" s="8">
        <v>43770</v>
      </c>
      <c r="B242" s="25">
        <v>80824</v>
      </c>
      <c r="C242" s="25">
        <v>16435</v>
      </c>
      <c r="D242" s="25">
        <v>1502275</v>
      </c>
      <c r="E242" s="25">
        <v>77918</v>
      </c>
      <c r="F242" s="25">
        <v>4800</v>
      </c>
      <c r="G242" s="25">
        <v>1721353</v>
      </c>
      <c r="H242" s="14">
        <f t="shared" si="22"/>
        <v>158742</v>
      </c>
      <c r="I242" s="14">
        <f t="shared" si="23"/>
        <v>21235</v>
      </c>
      <c r="J242" s="14">
        <f t="shared" si="24"/>
        <v>3223628</v>
      </c>
      <c r="K242" s="14">
        <f t="shared" si="25"/>
        <v>179977</v>
      </c>
      <c r="L242" s="15">
        <f t="shared" si="26"/>
        <v>-6.8128511145054027E-2</v>
      </c>
    </row>
    <row r="243" spans="1:12">
      <c r="A243" s="8">
        <v>43800</v>
      </c>
      <c r="B243" s="25">
        <v>84284</v>
      </c>
      <c r="C243" s="25">
        <v>17894</v>
      </c>
      <c r="D243" s="25">
        <v>1547807</v>
      </c>
      <c r="E243" s="25">
        <v>75884</v>
      </c>
      <c r="F243" s="25">
        <v>7237</v>
      </c>
      <c r="G243" s="25">
        <v>1643544</v>
      </c>
      <c r="H243" s="14">
        <f t="shared" si="22"/>
        <v>160168</v>
      </c>
      <c r="I243" s="14">
        <f t="shared" si="23"/>
        <v>25131</v>
      </c>
      <c r="J243" s="14">
        <f t="shared" si="24"/>
        <v>3191351</v>
      </c>
      <c r="K243" s="14">
        <f t="shared" si="25"/>
        <v>185299</v>
      </c>
      <c r="L243" s="15">
        <f t="shared" si="26"/>
        <v>-4.4234687298517095E-2</v>
      </c>
    </row>
    <row r="244" spans="1:12">
      <c r="A244" s="8">
        <v>43831</v>
      </c>
      <c r="B244" s="25">
        <v>62070</v>
      </c>
      <c r="C244" s="25">
        <v>17877</v>
      </c>
      <c r="D244" s="25">
        <v>1172753</v>
      </c>
      <c r="E244" s="25">
        <v>76836</v>
      </c>
      <c r="F244" s="25">
        <v>5522</v>
      </c>
      <c r="G244" s="25">
        <v>1667466</v>
      </c>
      <c r="H244" s="14">
        <f t="shared" ref="H244:H246" si="27">B244+E244</f>
        <v>138906</v>
      </c>
      <c r="I244" s="14">
        <f t="shared" ref="I244:I246" si="28">C244+F244</f>
        <v>23399</v>
      </c>
      <c r="J244" s="14">
        <f t="shared" ref="J244:J246" si="29">D244+G244</f>
        <v>2840219</v>
      </c>
      <c r="K244" s="14">
        <f t="shared" ref="K244:K246" si="30">H244+I244</f>
        <v>162305</v>
      </c>
      <c r="L244" s="15">
        <f t="shared" ref="L244:L246" si="31">K244/K232-1</f>
        <v>-9.0162510020236675E-2</v>
      </c>
    </row>
    <row r="245" spans="1:12">
      <c r="A245" s="8">
        <v>43862</v>
      </c>
      <c r="B245" s="25">
        <v>80822</v>
      </c>
      <c r="C245" s="25">
        <v>11283</v>
      </c>
      <c r="D245" s="25">
        <v>1478914</v>
      </c>
      <c r="E245" s="25">
        <v>57743</v>
      </c>
      <c r="F245" s="25">
        <v>8162</v>
      </c>
      <c r="G245" s="25">
        <v>1247254</v>
      </c>
      <c r="H245" s="14">
        <f t="shared" si="27"/>
        <v>138565</v>
      </c>
      <c r="I245" s="14">
        <f t="shared" si="28"/>
        <v>19445</v>
      </c>
      <c r="J245" s="14">
        <f t="shared" si="29"/>
        <v>2726168</v>
      </c>
      <c r="K245" s="14">
        <f t="shared" si="30"/>
        <v>158010</v>
      </c>
      <c r="L245" s="15">
        <f t="shared" si="31"/>
        <v>-7.879854949103926E-2</v>
      </c>
    </row>
    <row r="246" spans="1:12">
      <c r="A246" s="8">
        <v>43891</v>
      </c>
      <c r="B246" s="25">
        <v>82723</v>
      </c>
      <c r="C246" s="25">
        <v>14498</v>
      </c>
      <c r="D246" s="25">
        <v>1509865</v>
      </c>
      <c r="E246" s="25">
        <v>77788</v>
      </c>
      <c r="F246" s="25">
        <v>12298</v>
      </c>
      <c r="G246" s="25">
        <v>1696407</v>
      </c>
      <c r="H246" s="14">
        <f t="shared" si="27"/>
        <v>160511</v>
      </c>
      <c r="I246" s="14">
        <f t="shared" si="28"/>
        <v>26796</v>
      </c>
      <c r="J246" s="14">
        <f t="shared" si="29"/>
        <v>3206272</v>
      </c>
      <c r="K246" s="14">
        <f t="shared" si="30"/>
        <v>187307</v>
      </c>
      <c r="L246" s="15">
        <f t="shared" si="31"/>
        <v>-5.7332950845248365E-2</v>
      </c>
    </row>
    <row r="247" spans="1:12">
      <c r="A247" s="8">
        <v>43922</v>
      </c>
      <c r="B247" s="25">
        <v>75496</v>
      </c>
      <c r="C247" s="25">
        <v>27158</v>
      </c>
      <c r="D247" s="25">
        <v>1385842</v>
      </c>
      <c r="E247" s="25">
        <v>82010</v>
      </c>
      <c r="F247" s="25">
        <v>10544</v>
      </c>
      <c r="G247" s="25">
        <v>1797411</v>
      </c>
      <c r="H247" s="14">
        <f t="shared" ref="H247:H257" si="32">B247+E247</f>
        <v>157506</v>
      </c>
      <c r="I247" s="14">
        <f t="shared" ref="I247:I257" si="33">C247+F247</f>
        <v>37702</v>
      </c>
      <c r="J247" s="14">
        <f t="shared" ref="J247:J257" si="34">D247+G247</f>
        <v>3183253</v>
      </c>
      <c r="K247" s="14">
        <f t="shared" ref="K247:K257" si="35">H247+I247</f>
        <v>195208</v>
      </c>
      <c r="L247" s="15">
        <f t="shared" ref="L247:L257" si="36">K247/K235-1</f>
        <v>5.0267667393000259E-2</v>
      </c>
    </row>
    <row r="248" spans="1:12">
      <c r="A248" s="8">
        <v>43952</v>
      </c>
      <c r="B248" s="25">
        <v>57104</v>
      </c>
      <c r="C248" s="25">
        <v>25484</v>
      </c>
      <c r="D248" s="25">
        <v>1042279</v>
      </c>
      <c r="E248" s="25">
        <v>72085</v>
      </c>
      <c r="F248" s="25">
        <v>4249</v>
      </c>
      <c r="G248" s="25">
        <v>1560677</v>
      </c>
      <c r="H248" s="14">
        <f t="shared" si="32"/>
        <v>129189</v>
      </c>
      <c r="I248" s="14">
        <f t="shared" si="33"/>
        <v>29733</v>
      </c>
      <c r="J248" s="14">
        <f t="shared" si="34"/>
        <v>2602956</v>
      </c>
      <c r="K248" s="14">
        <f t="shared" si="35"/>
        <v>158922</v>
      </c>
      <c r="L248" s="15">
        <f t="shared" si="36"/>
        <v>-0.13168764752163653</v>
      </c>
    </row>
    <row r="249" spans="1:12">
      <c r="A249" s="8">
        <v>43983</v>
      </c>
      <c r="B249" s="25">
        <v>63606</v>
      </c>
      <c r="C249" s="25">
        <v>25791</v>
      </c>
      <c r="D249" s="25">
        <v>1168937</v>
      </c>
      <c r="E249" s="25">
        <v>77070</v>
      </c>
      <c r="F249" s="25">
        <v>3707</v>
      </c>
      <c r="G249" s="25">
        <v>1659170</v>
      </c>
      <c r="H249" s="14">
        <f t="shared" si="32"/>
        <v>140676</v>
      </c>
      <c r="I249" s="14">
        <f t="shared" si="33"/>
        <v>29498</v>
      </c>
      <c r="J249" s="14">
        <f t="shared" si="34"/>
        <v>2828107</v>
      </c>
      <c r="K249" s="14">
        <f t="shared" si="35"/>
        <v>170174</v>
      </c>
      <c r="L249" s="15">
        <f t="shared" si="36"/>
        <v>-8.9847197188898886E-2</v>
      </c>
    </row>
    <row r="250" spans="1:12">
      <c r="A250" s="8">
        <v>44013</v>
      </c>
      <c r="B250" s="25">
        <v>66880</v>
      </c>
      <c r="C250" s="25">
        <v>21731</v>
      </c>
      <c r="D250" s="25">
        <v>1244023</v>
      </c>
      <c r="E250" s="25">
        <v>78525</v>
      </c>
      <c r="F250" s="25">
        <v>3406</v>
      </c>
      <c r="G250" s="25">
        <v>1708645</v>
      </c>
      <c r="H250" s="14">
        <f t="shared" si="32"/>
        <v>145405</v>
      </c>
      <c r="I250" s="14">
        <f t="shared" si="33"/>
        <v>25137</v>
      </c>
      <c r="J250" s="14">
        <f t="shared" si="34"/>
        <v>2952668</v>
      </c>
      <c r="K250" s="14">
        <f t="shared" si="35"/>
        <v>170542</v>
      </c>
      <c r="L250" s="15">
        <f t="shared" si="36"/>
        <v>-0.11069046613373379</v>
      </c>
    </row>
    <row r="251" spans="1:12">
      <c r="A251" s="8">
        <v>44044</v>
      </c>
      <c r="B251" s="25">
        <v>62430</v>
      </c>
      <c r="C251" s="25">
        <v>21064</v>
      </c>
      <c r="D251" s="25">
        <v>1164612</v>
      </c>
      <c r="E251" s="25">
        <v>67886</v>
      </c>
      <c r="F251" s="25">
        <v>4923</v>
      </c>
      <c r="G251" s="25">
        <v>1476353</v>
      </c>
      <c r="H251" s="14">
        <f t="shared" si="32"/>
        <v>130316</v>
      </c>
      <c r="I251" s="14">
        <f t="shared" si="33"/>
        <v>25987</v>
      </c>
      <c r="J251" s="14">
        <f t="shared" si="34"/>
        <v>2640965</v>
      </c>
      <c r="K251" s="14">
        <f t="shared" si="35"/>
        <v>156303</v>
      </c>
      <c r="L251" s="15">
        <f t="shared" si="36"/>
        <v>-9.2253815596905708E-2</v>
      </c>
    </row>
    <row r="252" spans="1:12">
      <c r="A252" s="8">
        <v>44075</v>
      </c>
      <c r="B252" s="25">
        <v>68914</v>
      </c>
      <c r="C252" s="25">
        <v>15349</v>
      </c>
      <c r="D252" s="25">
        <v>1305331</v>
      </c>
      <c r="E252" s="25">
        <v>70967</v>
      </c>
      <c r="F252" s="25">
        <v>6082</v>
      </c>
      <c r="G252" s="25">
        <v>1550037</v>
      </c>
      <c r="H252" s="14">
        <f t="shared" si="32"/>
        <v>139881</v>
      </c>
      <c r="I252" s="14">
        <f t="shared" si="33"/>
        <v>21431</v>
      </c>
      <c r="J252" s="14">
        <f t="shared" si="34"/>
        <v>2855368</v>
      </c>
      <c r="K252" s="14">
        <f t="shared" si="35"/>
        <v>161312</v>
      </c>
      <c r="L252" s="15">
        <f t="shared" si="36"/>
        <v>-4.9534819318991952E-2</v>
      </c>
    </row>
    <row r="253" spans="1:12">
      <c r="A253" s="8">
        <v>44105</v>
      </c>
      <c r="B253" s="25">
        <v>80667</v>
      </c>
      <c r="C253" s="25">
        <v>15521</v>
      </c>
      <c r="D253" s="25">
        <v>1490678</v>
      </c>
      <c r="E253" s="25">
        <v>73073</v>
      </c>
      <c r="F253" s="25">
        <v>6605</v>
      </c>
      <c r="G253" s="25">
        <v>1592857</v>
      </c>
      <c r="H253" s="14">
        <f t="shared" si="32"/>
        <v>153740</v>
      </c>
      <c r="I253" s="14">
        <f t="shared" si="33"/>
        <v>22126</v>
      </c>
      <c r="J253" s="14">
        <f t="shared" si="34"/>
        <v>3083535</v>
      </c>
      <c r="K253" s="14">
        <f t="shared" si="35"/>
        <v>175866</v>
      </c>
      <c r="L253" s="15">
        <f t="shared" si="36"/>
        <v>-4.7808290379867446E-2</v>
      </c>
    </row>
    <row r="254" spans="1:12">
      <c r="A254" s="8">
        <v>44136</v>
      </c>
      <c r="B254" s="25">
        <v>72633</v>
      </c>
      <c r="C254" s="25">
        <v>14343</v>
      </c>
      <c r="D254" s="25">
        <v>1372989</v>
      </c>
      <c r="E254" s="25">
        <v>70462</v>
      </c>
      <c r="F254" s="25">
        <v>8236</v>
      </c>
      <c r="G254" s="25">
        <v>1558779</v>
      </c>
      <c r="H254" s="14">
        <f t="shared" si="32"/>
        <v>143095</v>
      </c>
      <c r="I254" s="14">
        <f t="shared" si="33"/>
        <v>22579</v>
      </c>
      <c r="J254" s="14">
        <f t="shared" si="34"/>
        <v>2931768</v>
      </c>
      <c r="K254" s="14">
        <f t="shared" si="35"/>
        <v>165674</v>
      </c>
      <c r="L254" s="15">
        <f t="shared" si="36"/>
        <v>-7.9471265772848798E-2</v>
      </c>
    </row>
    <row r="255" spans="1:12">
      <c r="A255" s="8">
        <v>44166</v>
      </c>
      <c r="B255" s="25">
        <v>80139</v>
      </c>
      <c r="C255" s="25">
        <v>18185</v>
      </c>
      <c r="D255" s="25">
        <v>1479546</v>
      </c>
      <c r="E255" s="25">
        <v>72462</v>
      </c>
      <c r="F255" s="25">
        <v>8059</v>
      </c>
      <c r="G255" s="25">
        <v>1576332</v>
      </c>
      <c r="H255" s="14">
        <f t="shared" si="32"/>
        <v>152601</v>
      </c>
      <c r="I255" s="14">
        <f t="shared" si="33"/>
        <v>26244</v>
      </c>
      <c r="J255" s="14">
        <f t="shared" si="34"/>
        <v>3055878</v>
      </c>
      <c r="K255" s="14">
        <f t="shared" si="35"/>
        <v>178845</v>
      </c>
      <c r="L255" s="15">
        <f t="shared" si="36"/>
        <v>-3.4830193363158957E-2</v>
      </c>
    </row>
    <row r="256" spans="1:12">
      <c r="A256" s="8">
        <v>44197</v>
      </c>
      <c r="B256" s="47">
        <v>65667</v>
      </c>
      <c r="C256" s="47">
        <v>17790</v>
      </c>
      <c r="D256" s="47">
        <v>1234687</v>
      </c>
      <c r="E256" s="47">
        <v>71356</v>
      </c>
      <c r="F256" s="47">
        <v>5457</v>
      </c>
      <c r="G256" s="47">
        <v>1554651</v>
      </c>
      <c r="H256" s="14">
        <f t="shared" si="32"/>
        <v>137023</v>
      </c>
      <c r="I256" s="14">
        <f t="shared" si="33"/>
        <v>23247</v>
      </c>
      <c r="J256" s="14">
        <f t="shared" si="34"/>
        <v>2789338</v>
      </c>
      <c r="K256" s="47">
        <f t="shared" si="35"/>
        <v>160270</v>
      </c>
      <c r="L256" s="15">
        <f t="shared" si="36"/>
        <v>-1.2538122670281315E-2</v>
      </c>
    </row>
    <row r="257" spans="1:12">
      <c r="A257" s="8">
        <v>44228</v>
      </c>
      <c r="B257" s="47">
        <v>77489</v>
      </c>
      <c r="C257" s="47">
        <v>15091</v>
      </c>
      <c r="D257" s="47">
        <v>1483724</v>
      </c>
      <c r="E257" s="47">
        <v>71812</v>
      </c>
      <c r="F257" s="47">
        <v>5302</v>
      </c>
      <c r="G257" s="47">
        <v>1551239</v>
      </c>
      <c r="H257" s="14">
        <f t="shared" si="32"/>
        <v>149301</v>
      </c>
      <c r="I257" s="14">
        <f t="shared" si="33"/>
        <v>20393</v>
      </c>
      <c r="J257" s="14">
        <f t="shared" si="34"/>
        <v>3034963</v>
      </c>
      <c r="K257" s="47">
        <f t="shared" si="35"/>
        <v>169694</v>
      </c>
      <c r="L257" s="15">
        <f t="shared" si="36"/>
        <v>7.3944687045123692E-2</v>
      </c>
    </row>
    <row r="258" spans="1:12">
      <c r="A258" s="8">
        <v>44256</v>
      </c>
      <c r="B258" s="47">
        <v>84498</v>
      </c>
      <c r="C258" s="47">
        <v>15233</v>
      </c>
      <c r="D258" s="47">
        <v>1574827</v>
      </c>
      <c r="E258" s="47">
        <v>77447</v>
      </c>
      <c r="F258" s="47">
        <v>9284</v>
      </c>
      <c r="G258" s="47">
        <v>1680672</v>
      </c>
      <c r="H258" s="14">
        <f>B258+E258</f>
        <v>161945</v>
      </c>
      <c r="I258" s="14">
        <f>C258+F258</f>
        <v>24517</v>
      </c>
      <c r="J258" s="14">
        <f>D258+G258</f>
        <v>3255499</v>
      </c>
      <c r="K258" s="47">
        <f>H258+I258</f>
        <v>186462</v>
      </c>
      <c r="L258" s="15">
        <f>K258/K246-1</f>
        <v>-4.5113103087445205E-3</v>
      </c>
    </row>
    <row r="259" spans="1:12">
      <c r="A259" s="8">
        <v>44287</v>
      </c>
      <c r="B259" s="47">
        <v>88140</v>
      </c>
      <c r="C259" s="47">
        <v>16977</v>
      </c>
      <c r="D259" s="47">
        <v>1697445</v>
      </c>
      <c r="E259" s="47">
        <v>81819</v>
      </c>
      <c r="F259" s="47">
        <v>5598</v>
      </c>
      <c r="G259" s="47">
        <v>1766132</v>
      </c>
      <c r="H259" s="14">
        <f t="shared" ref="H259:J261" si="37">B259+E259</f>
        <v>169959</v>
      </c>
      <c r="I259" s="14">
        <f t="shared" si="37"/>
        <v>22575</v>
      </c>
      <c r="J259" s="14">
        <f t="shared" si="37"/>
        <v>3463577</v>
      </c>
      <c r="K259" s="47">
        <f t="shared" ref="K259:K264" si="38">H259+I259</f>
        <v>192534</v>
      </c>
      <c r="L259" s="15">
        <f t="shared" ref="L259:L263" si="39">K259/K247-1</f>
        <v>-1.3698209089791358E-2</v>
      </c>
    </row>
    <row r="260" spans="1:12">
      <c r="A260" s="8">
        <v>44317</v>
      </c>
      <c r="B260" s="47">
        <v>69649</v>
      </c>
      <c r="C260" s="47">
        <v>16959</v>
      </c>
      <c r="D260" s="47">
        <v>1311888</v>
      </c>
      <c r="E260" s="47">
        <v>76352</v>
      </c>
      <c r="F260" s="47">
        <v>3025</v>
      </c>
      <c r="G260" s="47">
        <v>1663724</v>
      </c>
      <c r="H260" s="14">
        <f t="shared" si="37"/>
        <v>146001</v>
      </c>
      <c r="I260" s="14">
        <f t="shared" si="37"/>
        <v>19984</v>
      </c>
      <c r="J260" s="14">
        <f t="shared" si="37"/>
        <v>2975612</v>
      </c>
      <c r="K260" s="47">
        <f t="shared" si="38"/>
        <v>165985</v>
      </c>
      <c r="L260" s="15">
        <f t="shared" si="39"/>
        <v>4.4443185965442167E-2</v>
      </c>
    </row>
    <row r="261" spans="1:12">
      <c r="A261" s="8">
        <v>44348</v>
      </c>
      <c r="B261" s="47">
        <v>79157</v>
      </c>
      <c r="C261" s="47">
        <v>21238</v>
      </c>
      <c r="D261" s="47">
        <v>1489054</v>
      </c>
      <c r="E261" s="47">
        <v>75971</v>
      </c>
      <c r="F261" s="47">
        <v>5294</v>
      </c>
      <c r="G261" s="47">
        <v>1631368</v>
      </c>
      <c r="H261" s="14">
        <f t="shared" si="37"/>
        <v>155128</v>
      </c>
      <c r="I261" s="14">
        <f t="shared" si="37"/>
        <v>26532</v>
      </c>
      <c r="J261" s="14">
        <f t="shared" si="37"/>
        <v>3120422</v>
      </c>
      <c r="K261" s="47">
        <f t="shared" si="38"/>
        <v>181660</v>
      </c>
      <c r="L261" s="15">
        <f t="shared" si="39"/>
        <v>6.7495622127939692E-2</v>
      </c>
    </row>
    <row r="262" spans="1:12">
      <c r="A262" s="8">
        <v>44378</v>
      </c>
      <c r="B262" s="53">
        <v>77816</v>
      </c>
      <c r="C262" s="53">
        <v>17007</v>
      </c>
      <c r="D262" s="53">
        <v>1443464</v>
      </c>
      <c r="E262" s="53">
        <v>76737</v>
      </c>
      <c r="F262" s="53">
        <v>7527</v>
      </c>
      <c r="G262" s="53">
        <v>1654525</v>
      </c>
      <c r="H262" s="14">
        <f t="shared" ref="H262:H264" si="40">B262+E262</f>
        <v>154553</v>
      </c>
      <c r="I262" s="14">
        <f t="shared" ref="I262:I264" si="41">C262+F262</f>
        <v>24534</v>
      </c>
      <c r="J262" s="14">
        <f t="shared" ref="J262:J263" si="42">D262+G262</f>
        <v>3097989</v>
      </c>
      <c r="K262" s="47">
        <f t="shared" si="38"/>
        <v>179087</v>
      </c>
      <c r="L262" s="15">
        <f t="shared" si="39"/>
        <v>5.010495948212168E-2</v>
      </c>
    </row>
    <row r="263" spans="1:12">
      <c r="A263" s="8">
        <v>44409</v>
      </c>
      <c r="B263" s="53">
        <v>75074</v>
      </c>
      <c r="C263" s="53">
        <v>21648</v>
      </c>
      <c r="D263" s="53">
        <v>1392450</v>
      </c>
      <c r="E263" s="53">
        <v>76641</v>
      </c>
      <c r="F263" s="53">
        <v>6096</v>
      </c>
      <c r="G263" s="53">
        <v>1650358</v>
      </c>
      <c r="H263" s="14">
        <f t="shared" si="40"/>
        <v>151715</v>
      </c>
      <c r="I263" s="14">
        <f t="shared" si="41"/>
        <v>27744</v>
      </c>
      <c r="J263" s="14">
        <f t="shared" si="42"/>
        <v>3042808</v>
      </c>
      <c r="K263" s="47">
        <f t="shared" si="38"/>
        <v>179459</v>
      </c>
      <c r="L263" s="15">
        <f t="shared" si="39"/>
        <v>0.14814814814814814</v>
      </c>
    </row>
    <row r="264" spans="1:12">
      <c r="A264" s="8">
        <v>44440</v>
      </c>
      <c r="B264" s="53">
        <v>68517</v>
      </c>
      <c r="C264" s="53">
        <v>21415</v>
      </c>
      <c r="D264" s="53">
        <v>1278168</v>
      </c>
      <c r="E264" s="53">
        <v>75890</v>
      </c>
      <c r="F264" s="53">
        <v>5852</v>
      </c>
      <c r="G264" s="53">
        <v>1649635</v>
      </c>
      <c r="H264" s="14">
        <f t="shared" si="40"/>
        <v>144407</v>
      </c>
      <c r="I264" s="14">
        <f t="shared" si="41"/>
        <v>27267</v>
      </c>
      <c r="J264" s="14">
        <f>D264+G264</f>
        <v>2927803</v>
      </c>
      <c r="K264" s="47">
        <f t="shared" si="38"/>
        <v>171674</v>
      </c>
      <c r="L264" s="15">
        <f>K264/K252-1</f>
        <v>6.4235766712953835E-2</v>
      </c>
    </row>
    <row r="265" spans="1:12">
      <c r="A265" s="8">
        <v>44470</v>
      </c>
      <c r="B265" s="53">
        <v>77385</v>
      </c>
      <c r="C265" s="53">
        <v>21946</v>
      </c>
      <c r="D265" s="53">
        <v>1427864</v>
      </c>
      <c r="E265" s="53">
        <v>77950</v>
      </c>
      <c r="F265" s="53">
        <v>7363</v>
      </c>
      <c r="G265" s="53">
        <v>1671738</v>
      </c>
      <c r="H265" s="14">
        <f t="shared" ref="H265:H273" si="43">B265+E265</f>
        <v>155335</v>
      </c>
      <c r="I265" s="14">
        <f t="shared" ref="I265:I273" si="44">C265+F265</f>
        <v>29309</v>
      </c>
      <c r="J265" s="14">
        <f t="shared" ref="J265:J273" si="45">D265+G265</f>
        <v>3099602</v>
      </c>
      <c r="K265" s="47">
        <f t="shared" ref="K265:K273" si="46">H265+I265</f>
        <v>184644</v>
      </c>
      <c r="L265" s="15">
        <f t="shared" ref="L265:L273" si="47">K265/K253-1</f>
        <v>4.9913001944662305E-2</v>
      </c>
    </row>
    <row r="266" spans="1:12">
      <c r="A266" s="8">
        <v>44501</v>
      </c>
      <c r="B266" s="53">
        <v>71467</v>
      </c>
      <c r="C266" s="53">
        <v>23474</v>
      </c>
      <c r="D266" s="53">
        <v>1306145</v>
      </c>
      <c r="E266" s="53">
        <v>77837</v>
      </c>
      <c r="F266" s="53">
        <v>6832</v>
      </c>
      <c r="G266" s="53">
        <v>1679646</v>
      </c>
      <c r="H266" s="14">
        <f t="shared" si="43"/>
        <v>149304</v>
      </c>
      <c r="I266" s="14">
        <f t="shared" si="44"/>
        <v>30306</v>
      </c>
      <c r="J266" s="14">
        <f t="shared" si="45"/>
        <v>2985791</v>
      </c>
      <c r="K266" s="47">
        <f t="shared" si="46"/>
        <v>179610</v>
      </c>
      <c r="L266" s="15">
        <f t="shared" si="47"/>
        <v>8.4117000857104829E-2</v>
      </c>
    </row>
    <row r="267" spans="1:12">
      <c r="A267" s="8">
        <v>44531</v>
      </c>
      <c r="B267" s="53">
        <v>82506</v>
      </c>
      <c r="C267" s="53">
        <v>21680</v>
      </c>
      <c r="D267" s="53">
        <v>1523206</v>
      </c>
      <c r="E267" s="53">
        <v>77950</v>
      </c>
      <c r="F267" s="53">
        <v>7524</v>
      </c>
      <c r="G267" s="53">
        <v>1763246</v>
      </c>
      <c r="H267" s="14">
        <f t="shared" si="43"/>
        <v>160456</v>
      </c>
      <c r="I267" s="14">
        <f t="shared" si="44"/>
        <v>29204</v>
      </c>
      <c r="J267" s="14">
        <f t="shared" si="45"/>
        <v>3286452</v>
      </c>
      <c r="K267" s="47">
        <f t="shared" si="46"/>
        <v>189660</v>
      </c>
      <c r="L267" s="15">
        <f t="shared" si="47"/>
        <v>6.0471357879728238E-2</v>
      </c>
    </row>
    <row r="268" spans="1:12">
      <c r="A268" s="8">
        <v>44562</v>
      </c>
      <c r="B268" s="53">
        <v>62541</v>
      </c>
      <c r="C268" s="53">
        <v>27060</v>
      </c>
      <c r="D268" s="53">
        <v>1163087</v>
      </c>
      <c r="E268" s="53">
        <v>83107</v>
      </c>
      <c r="F268" s="53">
        <v>5557</v>
      </c>
      <c r="G268" s="53">
        <v>1814173</v>
      </c>
      <c r="H268" s="14">
        <f t="shared" si="43"/>
        <v>145648</v>
      </c>
      <c r="I268" s="14">
        <f t="shared" si="44"/>
        <v>32617</v>
      </c>
      <c r="J268" s="14">
        <f t="shared" si="45"/>
        <v>2977260</v>
      </c>
      <c r="K268" s="47">
        <f t="shared" si="46"/>
        <v>178265</v>
      </c>
      <c r="L268" s="15">
        <f t="shared" si="47"/>
        <v>0.1122792787171647</v>
      </c>
    </row>
    <row r="269" spans="1:12">
      <c r="A269" s="8">
        <v>44593</v>
      </c>
      <c r="B269" s="53">
        <v>73273</v>
      </c>
      <c r="C269" s="53">
        <v>20723</v>
      </c>
      <c r="D269" s="53">
        <v>1366428</v>
      </c>
      <c r="E269" s="53">
        <v>64131</v>
      </c>
      <c r="F269" s="53">
        <v>6749</v>
      </c>
      <c r="G269" s="53">
        <v>1385502</v>
      </c>
      <c r="H269" s="14">
        <f t="shared" si="43"/>
        <v>137404</v>
      </c>
      <c r="I269" s="14">
        <f t="shared" si="44"/>
        <v>27472</v>
      </c>
      <c r="J269" s="14">
        <f t="shared" si="45"/>
        <v>2751930</v>
      </c>
      <c r="K269" s="47">
        <f t="shared" si="46"/>
        <v>164876</v>
      </c>
      <c r="L269" s="15">
        <f t="shared" si="47"/>
        <v>-2.8392282579230876E-2</v>
      </c>
    </row>
    <row r="270" spans="1:12">
      <c r="A270" s="8">
        <v>44621</v>
      </c>
      <c r="B270" s="53">
        <v>88862</v>
      </c>
      <c r="C270" s="53">
        <v>17613</v>
      </c>
      <c r="D270" s="53">
        <v>1670964</v>
      </c>
      <c r="E270" s="53">
        <v>81268</v>
      </c>
      <c r="F270" s="53">
        <v>10494</v>
      </c>
      <c r="G270" s="53">
        <v>1762734</v>
      </c>
      <c r="H270" s="14">
        <f t="shared" si="43"/>
        <v>170130</v>
      </c>
      <c r="I270" s="14">
        <f t="shared" si="44"/>
        <v>28107</v>
      </c>
      <c r="J270" s="14">
        <f t="shared" si="45"/>
        <v>3433698</v>
      </c>
      <c r="K270" s="47">
        <f t="shared" si="46"/>
        <v>198237</v>
      </c>
      <c r="L270" s="15">
        <f t="shared" si="47"/>
        <v>6.3149596164365995E-2</v>
      </c>
    </row>
    <row r="271" spans="1:12">
      <c r="A271" s="8">
        <v>44652</v>
      </c>
      <c r="B271" s="53">
        <v>83048</v>
      </c>
      <c r="C271" s="53">
        <v>21276</v>
      </c>
      <c r="D271" s="53">
        <v>1574137</v>
      </c>
      <c r="E271" s="53">
        <v>78108</v>
      </c>
      <c r="F271" s="53">
        <v>8422</v>
      </c>
      <c r="G271" s="53">
        <v>1693111</v>
      </c>
      <c r="H271" s="14">
        <f t="shared" si="43"/>
        <v>161156</v>
      </c>
      <c r="I271" s="14">
        <f t="shared" si="44"/>
        <v>29698</v>
      </c>
      <c r="J271" s="14">
        <f t="shared" si="45"/>
        <v>3267248</v>
      </c>
      <c r="K271" s="47">
        <f t="shared" si="46"/>
        <v>190854</v>
      </c>
      <c r="L271" s="15">
        <f t="shared" si="47"/>
        <v>-8.7257315591012796E-3</v>
      </c>
    </row>
    <row r="272" spans="1:12">
      <c r="A272" s="8">
        <v>44682</v>
      </c>
      <c r="B272" s="53">
        <v>69721</v>
      </c>
      <c r="C272" s="53">
        <v>21568</v>
      </c>
      <c r="D272" s="53">
        <v>1322672</v>
      </c>
      <c r="E272" s="53">
        <v>77687</v>
      </c>
      <c r="F272" s="53">
        <v>5970</v>
      </c>
      <c r="G272" s="53">
        <v>1679539</v>
      </c>
      <c r="H272" s="14">
        <f t="shared" si="43"/>
        <v>147408</v>
      </c>
      <c r="I272" s="14">
        <f t="shared" si="44"/>
        <v>27538</v>
      </c>
      <c r="J272" s="14">
        <f t="shared" si="45"/>
        <v>3002211</v>
      </c>
      <c r="K272" s="47">
        <f t="shared" si="46"/>
        <v>174946</v>
      </c>
      <c r="L272" s="15">
        <f t="shared" si="47"/>
        <v>5.3986806036690149E-2</v>
      </c>
    </row>
    <row r="273" spans="1:12">
      <c r="A273" s="8">
        <v>44713</v>
      </c>
      <c r="B273" s="53">
        <v>81479</v>
      </c>
      <c r="C273" s="53">
        <v>27597</v>
      </c>
      <c r="D273" s="53">
        <v>1532051</v>
      </c>
      <c r="E273" s="53">
        <v>84467</v>
      </c>
      <c r="F273" s="53">
        <v>8082</v>
      </c>
      <c r="G273" s="53">
        <v>1822577</v>
      </c>
      <c r="H273" s="14">
        <f t="shared" si="43"/>
        <v>165946</v>
      </c>
      <c r="I273" s="14">
        <f t="shared" si="44"/>
        <v>35679</v>
      </c>
      <c r="J273" s="14">
        <f t="shared" si="45"/>
        <v>3354628</v>
      </c>
      <c r="K273" s="47">
        <f t="shared" si="46"/>
        <v>201625</v>
      </c>
      <c r="L273" s="15">
        <f t="shared" si="47"/>
        <v>0.10990311571066824</v>
      </c>
    </row>
    <row r="274" spans="1:12">
      <c r="A274" s="8">
        <v>44743</v>
      </c>
      <c r="B274" s="53">
        <v>77490</v>
      </c>
      <c r="C274" s="53">
        <v>22937</v>
      </c>
      <c r="D274" s="53">
        <v>1498550</v>
      </c>
      <c r="E274" s="53">
        <v>81754</v>
      </c>
      <c r="F274" s="53">
        <v>6863</v>
      </c>
      <c r="G274" s="53">
        <v>1763889</v>
      </c>
      <c r="H274" s="14">
        <f t="shared" ref="H274:H276" si="48">B274+E274</f>
        <v>159244</v>
      </c>
      <c r="I274" s="14">
        <f t="shared" ref="I274:I276" si="49">C274+F274</f>
        <v>29800</v>
      </c>
      <c r="J274" s="14">
        <f t="shared" ref="J274:J276" si="50">D274+G274</f>
        <v>3262439</v>
      </c>
      <c r="K274" s="47">
        <f t="shared" ref="K274:K276" si="51">H274+I274</f>
        <v>189044</v>
      </c>
      <c r="L274" s="15">
        <f t="shared" ref="L274:L276" si="52">K274/K262-1</f>
        <v>5.5598675504084705E-2</v>
      </c>
    </row>
    <row r="275" spans="1:12">
      <c r="A275" s="8">
        <v>44774</v>
      </c>
      <c r="B275" s="53">
        <v>74024</v>
      </c>
      <c r="C275" s="53">
        <v>25980</v>
      </c>
      <c r="D275" s="53">
        <v>1409952</v>
      </c>
      <c r="E275" s="53">
        <v>83571</v>
      </c>
      <c r="F275" s="53">
        <v>7123</v>
      </c>
      <c r="G275" s="53">
        <v>1808948</v>
      </c>
      <c r="H275" s="14">
        <f t="shared" si="48"/>
        <v>157595</v>
      </c>
      <c r="I275" s="14">
        <f t="shared" si="49"/>
        <v>33103</v>
      </c>
      <c r="J275" s="14">
        <f t="shared" si="50"/>
        <v>3218900</v>
      </c>
      <c r="K275" s="47">
        <f t="shared" si="51"/>
        <v>190698</v>
      </c>
      <c r="L275" s="15">
        <f t="shared" si="52"/>
        <v>6.2627118171838747E-2</v>
      </c>
    </row>
    <row r="276" spans="1:12">
      <c r="A276" s="8">
        <v>44805</v>
      </c>
      <c r="B276" s="53">
        <v>71854</v>
      </c>
      <c r="C276" s="53">
        <v>23264</v>
      </c>
      <c r="D276" s="53">
        <v>1375599</v>
      </c>
      <c r="E276" s="53">
        <v>77324</v>
      </c>
      <c r="F276" s="53">
        <v>8705</v>
      </c>
      <c r="G276" s="53">
        <v>1661876</v>
      </c>
      <c r="H276" s="14">
        <f t="shared" si="48"/>
        <v>149178</v>
      </c>
      <c r="I276" s="14">
        <f t="shared" si="49"/>
        <v>31969</v>
      </c>
      <c r="J276" s="14">
        <f t="shared" si="50"/>
        <v>3037475</v>
      </c>
      <c r="K276" s="47">
        <f t="shared" si="51"/>
        <v>181147</v>
      </c>
      <c r="L276" s="15">
        <f t="shared" si="52"/>
        <v>5.5180167060824514E-2</v>
      </c>
    </row>
    <row r="277" spans="1:12">
      <c r="A277" s="8">
        <v>44835</v>
      </c>
      <c r="B277" s="53">
        <v>84132</v>
      </c>
      <c r="C277" s="53">
        <v>25215</v>
      </c>
      <c r="D277" s="53">
        <v>1597866</v>
      </c>
      <c r="E277" s="53">
        <v>81408</v>
      </c>
      <c r="F277" s="53">
        <v>8070</v>
      </c>
      <c r="G277" s="53">
        <v>1762408</v>
      </c>
      <c r="H277" s="14">
        <f t="shared" ref="H277:H279" si="53">B277+E277</f>
        <v>165540</v>
      </c>
      <c r="I277" s="14">
        <f t="shared" ref="I277:I279" si="54">C277+F277</f>
        <v>33285</v>
      </c>
      <c r="J277" s="14">
        <f>D277+G277</f>
        <v>3360274</v>
      </c>
      <c r="K277" s="47">
        <f t="shared" ref="K277:K279" si="55">H277+I277</f>
        <v>198825</v>
      </c>
      <c r="L277" s="15">
        <f>K277/K265-1</f>
        <v>7.6801845713914352E-2</v>
      </c>
    </row>
    <row r="278" spans="1:12">
      <c r="A278" s="8">
        <v>44866</v>
      </c>
      <c r="B278" s="53">
        <v>76328</v>
      </c>
      <c r="C278" s="53">
        <v>26117</v>
      </c>
      <c r="D278" s="53">
        <v>1441862</v>
      </c>
      <c r="E278" s="53">
        <v>80462</v>
      </c>
      <c r="F278" s="53">
        <v>10977</v>
      </c>
      <c r="G278" s="53">
        <v>1733146</v>
      </c>
      <c r="H278" s="14">
        <f t="shared" si="53"/>
        <v>156790</v>
      </c>
      <c r="I278" s="14">
        <f t="shared" si="54"/>
        <v>37094</v>
      </c>
      <c r="J278" s="14">
        <f t="shared" ref="J278:J279" si="56">D278+G278</f>
        <v>3175008</v>
      </c>
      <c r="K278" s="47">
        <f t="shared" si="55"/>
        <v>193884</v>
      </c>
      <c r="L278" s="15">
        <f>K278/K266-1</f>
        <v>7.9472189744446364E-2</v>
      </c>
    </row>
    <row r="279" spans="1:12">
      <c r="A279" s="8">
        <v>44896</v>
      </c>
      <c r="B279" s="53">
        <v>79547</v>
      </c>
      <c r="C279" s="53">
        <v>24965</v>
      </c>
      <c r="D279" s="53">
        <v>1500449</v>
      </c>
      <c r="E279" s="53">
        <v>71961</v>
      </c>
      <c r="F279" s="53">
        <v>14615</v>
      </c>
      <c r="G279" s="53">
        <v>1550476</v>
      </c>
      <c r="H279" s="14">
        <f t="shared" si="53"/>
        <v>151508</v>
      </c>
      <c r="I279" s="14">
        <f t="shared" si="54"/>
        <v>39580</v>
      </c>
      <c r="J279" s="14">
        <f t="shared" si="56"/>
        <v>3050925</v>
      </c>
      <c r="K279" s="47">
        <f t="shared" si="55"/>
        <v>191088</v>
      </c>
      <c r="L279" s="15">
        <f>K279/K267-1</f>
        <v>7.5292628914900295E-3</v>
      </c>
    </row>
    <row r="280" spans="1:12">
      <c r="A280" s="8">
        <v>44927</v>
      </c>
      <c r="B280" s="53">
        <v>60371</v>
      </c>
      <c r="C280" s="53">
        <v>29147</v>
      </c>
      <c r="D280" s="53">
        <v>1143849</v>
      </c>
      <c r="E280" s="53">
        <v>75845</v>
      </c>
      <c r="F280" s="53">
        <v>13158</v>
      </c>
      <c r="G280" s="53">
        <v>1651373</v>
      </c>
      <c r="H280" s="14">
        <f t="shared" ref="H280:H282" si="57">B280+E280</f>
        <v>136216</v>
      </c>
      <c r="I280" s="14">
        <f t="shared" ref="I280:I282" si="58">C280+F280</f>
        <v>42305</v>
      </c>
      <c r="J280" s="14">
        <f t="shared" ref="J280:J282" si="59">D280+G280</f>
        <v>2795222</v>
      </c>
      <c r="K280" s="47">
        <f t="shared" ref="K280:K282" si="60">H280+I280</f>
        <v>178521</v>
      </c>
      <c r="L280" s="15">
        <f t="shared" ref="L280:L281" si="61">K280/K268-1</f>
        <v>1.436064286315375E-3</v>
      </c>
    </row>
    <row r="281" spans="1:12">
      <c r="A281" s="8">
        <v>44958</v>
      </c>
      <c r="B281" s="53">
        <v>75874</v>
      </c>
      <c r="C281" s="53">
        <v>21269</v>
      </c>
      <c r="D281" s="53">
        <v>1448612</v>
      </c>
      <c r="E281" s="53">
        <v>62610</v>
      </c>
      <c r="F281" s="53">
        <v>18451</v>
      </c>
      <c r="G281" s="53">
        <v>1344036</v>
      </c>
      <c r="H281" s="14">
        <f t="shared" si="57"/>
        <v>138484</v>
      </c>
      <c r="I281" s="14">
        <f t="shared" si="58"/>
        <v>39720</v>
      </c>
      <c r="J281" s="14">
        <f t="shared" si="59"/>
        <v>2792648</v>
      </c>
      <c r="K281" s="47">
        <f t="shared" si="60"/>
        <v>178204</v>
      </c>
      <c r="L281" s="15">
        <f t="shared" si="61"/>
        <v>8.0836507435891214E-2</v>
      </c>
    </row>
    <row r="282" spans="1:12">
      <c r="A282" s="8">
        <v>44986</v>
      </c>
      <c r="B282" s="53">
        <v>82348</v>
      </c>
      <c r="C282" s="53">
        <v>33920</v>
      </c>
      <c r="D282" s="53">
        <v>1559146</v>
      </c>
      <c r="E282" s="53">
        <v>81834</v>
      </c>
      <c r="F282" s="53">
        <v>20212</v>
      </c>
      <c r="G282" s="53">
        <v>1776229</v>
      </c>
      <c r="H282" s="14">
        <f t="shared" si="57"/>
        <v>164182</v>
      </c>
      <c r="I282" s="14">
        <f t="shared" si="58"/>
        <v>54132</v>
      </c>
      <c r="J282" s="14">
        <f t="shared" si="59"/>
        <v>3335375</v>
      </c>
      <c r="K282" s="47">
        <f t="shared" si="60"/>
        <v>218314</v>
      </c>
      <c r="L282" s="15">
        <f>K282/K270-1</f>
        <v>0.10127776348512141</v>
      </c>
    </row>
    <row r="283" spans="1:12">
      <c r="A283" s="8">
        <v>45017</v>
      </c>
      <c r="B283" s="53">
        <v>77533</v>
      </c>
      <c r="C283" s="53">
        <v>21675</v>
      </c>
      <c r="D283" s="53">
        <v>1471279</v>
      </c>
      <c r="E283" s="53">
        <v>73521</v>
      </c>
      <c r="F283" s="53">
        <v>9496</v>
      </c>
      <c r="G283" s="53">
        <v>1591128</v>
      </c>
      <c r="H283" s="14">
        <f t="shared" ref="H283:H285" si="62">B283+E283</f>
        <v>151054</v>
      </c>
      <c r="I283" s="14">
        <f t="shared" ref="I283:I285" si="63">C283+F283</f>
        <v>31171</v>
      </c>
      <c r="J283" s="14">
        <f t="shared" ref="J283:J285" si="64">D283+G283</f>
        <v>3062407</v>
      </c>
      <c r="K283" s="47">
        <f t="shared" ref="K283:K285" si="65">H283+I283</f>
        <v>182225</v>
      </c>
      <c r="L283" s="15">
        <f t="shared" ref="L283:L285" si="66">K283/K271-1</f>
        <v>-4.5212570865687862E-2</v>
      </c>
    </row>
    <row r="284" spans="1:12">
      <c r="A284" s="8">
        <v>45047</v>
      </c>
      <c r="B284" s="53">
        <v>68729</v>
      </c>
      <c r="C284" s="53">
        <v>21723</v>
      </c>
      <c r="D284" s="53">
        <v>1291701</v>
      </c>
      <c r="E284" s="53">
        <v>76676</v>
      </c>
      <c r="F284" s="53">
        <v>6114</v>
      </c>
      <c r="G284" s="53">
        <v>1634910</v>
      </c>
      <c r="H284" s="14">
        <f t="shared" si="62"/>
        <v>145405</v>
      </c>
      <c r="I284" s="14">
        <f t="shared" si="63"/>
        <v>27837</v>
      </c>
      <c r="J284" s="14">
        <f t="shared" si="64"/>
        <v>2926611</v>
      </c>
      <c r="K284" s="47">
        <f t="shared" si="65"/>
        <v>173242</v>
      </c>
      <c r="L284" s="15">
        <f t="shared" si="66"/>
        <v>-9.7401483886456752E-3</v>
      </c>
    </row>
    <row r="285" spans="1:12">
      <c r="A285" s="8">
        <v>45078</v>
      </c>
      <c r="B285" s="53">
        <v>78237</v>
      </c>
      <c r="C285" s="53">
        <v>19492</v>
      </c>
      <c r="D285" s="53">
        <v>1462447</v>
      </c>
      <c r="E285" s="53">
        <v>73526</v>
      </c>
      <c r="F285" s="53">
        <v>5651</v>
      </c>
      <c r="G285" s="53">
        <v>1567761</v>
      </c>
      <c r="H285" s="14">
        <f t="shared" si="62"/>
        <v>151763</v>
      </c>
      <c r="I285" s="14">
        <f t="shared" si="63"/>
        <v>25143</v>
      </c>
      <c r="J285" s="14">
        <f t="shared" si="64"/>
        <v>3030208</v>
      </c>
      <c r="K285" s="47">
        <f t="shared" si="65"/>
        <v>176906</v>
      </c>
      <c r="L285" s="15">
        <f t="shared" si="66"/>
        <v>-0.12259888406695596</v>
      </c>
    </row>
    <row r="286" spans="1:12">
      <c r="A286" s="8">
        <v>45108</v>
      </c>
      <c r="B286" s="53">
        <v>77381</v>
      </c>
      <c r="C286" s="53">
        <v>15431</v>
      </c>
      <c r="D286" s="53">
        <v>1425675</v>
      </c>
      <c r="E286" s="53">
        <v>73909</v>
      </c>
      <c r="F286" s="53">
        <v>11296</v>
      </c>
      <c r="G286" s="53">
        <v>1588076</v>
      </c>
      <c r="H286" s="14">
        <f>B286+E286</f>
        <v>151290</v>
      </c>
      <c r="I286" s="14">
        <f t="shared" ref="I286:I294" si="67">C286+F286</f>
        <v>26727</v>
      </c>
      <c r="J286" s="14">
        <f>D286+G286</f>
        <v>3013751</v>
      </c>
      <c r="K286" s="47">
        <f t="shared" ref="K286:K294" si="68">H286+I286</f>
        <v>178017</v>
      </c>
      <c r="L286" s="15">
        <f t="shared" ref="L286:L294" si="69">K286/K274-1</f>
        <v>-5.833033579484137E-2</v>
      </c>
    </row>
    <row r="287" spans="1:12">
      <c r="A287" s="8">
        <v>45139</v>
      </c>
      <c r="B287" s="53">
        <v>69207</v>
      </c>
      <c r="C287" s="53">
        <v>16251</v>
      </c>
      <c r="D287" s="53">
        <v>1284818</v>
      </c>
      <c r="E287" s="53">
        <v>73137</v>
      </c>
      <c r="F287" s="53">
        <v>8499</v>
      </c>
      <c r="G287" s="53">
        <v>1579731</v>
      </c>
      <c r="H287" s="14">
        <f>B287+E287</f>
        <v>142344</v>
      </c>
      <c r="I287" s="14">
        <f t="shared" si="67"/>
        <v>24750</v>
      </c>
      <c r="J287" s="14">
        <f t="shared" ref="J287:J294" si="70">D287+G287</f>
        <v>2864549</v>
      </c>
      <c r="K287" s="47">
        <f>H287+I287</f>
        <v>167094</v>
      </c>
      <c r="L287" s="15">
        <f t="shared" si="69"/>
        <v>-0.12377686184438219</v>
      </c>
    </row>
    <row r="288" spans="1:12">
      <c r="A288" s="8">
        <v>45170</v>
      </c>
      <c r="B288" s="53">
        <v>85394</v>
      </c>
      <c r="C288" s="53">
        <v>19412</v>
      </c>
      <c r="D288" s="53">
        <v>1477628</v>
      </c>
      <c r="E288" s="53">
        <v>84065</v>
      </c>
      <c r="F288" s="53">
        <v>7045</v>
      </c>
      <c r="G288" s="53">
        <v>1627773</v>
      </c>
      <c r="H288" s="14">
        <f t="shared" ref="H288:H294" si="71">B288+E288</f>
        <v>169459</v>
      </c>
      <c r="I288" s="14">
        <f t="shared" si="67"/>
        <v>26457</v>
      </c>
      <c r="J288" s="14">
        <f t="shared" si="70"/>
        <v>3105401</v>
      </c>
      <c r="K288" s="47">
        <f t="shared" si="68"/>
        <v>195916</v>
      </c>
      <c r="L288" s="15">
        <f t="shared" si="69"/>
        <v>8.1530469729004684E-2</v>
      </c>
    </row>
    <row r="289" spans="1:12">
      <c r="A289" s="8">
        <v>45200</v>
      </c>
      <c r="B289" s="53">
        <v>77037</v>
      </c>
      <c r="C289" s="53">
        <v>18097</v>
      </c>
      <c r="D289" s="53">
        <v>1468692</v>
      </c>
      <c r="E289" s="53">
        <v>71315</v>
      </c>
      <c r="F289" s="53">
        <v>10014</v>
      </c>
      <c r="G289" s="53">
        <v>1545995</v>
      </c>
      <c r="H289" s="14">
        <f t="shared" si="71"/>
        <v>148352</v>
      </c>
      <c r="I289" s="14">
        <f t="shared" si="67"/>
        <v>28111</v>
      </c>
      <c r="J289" s="14">
        <f t="shared" si="70"/>
        <v>3014687</v>
      </c>
      <c r="K289" s="47">
        <f t="shared" si="68"/>
        <v>176463</v>
      </c>
      <c r="L289" s="15">
        <f t="shared" si="69"/>
        <v>-0.11247076574877402</v>
      </c>
    </row>
    <row r="290" spans="1:12">
      <c r="A290" s="8">
        <v>45231</v>
      </c>
      <c r="B290" s="53">
        <v>76556</v>
      </c>
      <c r="C290" s="53">
        <v>19664</v>
      </c>
      <c r="D290" s="53">
        <v>1407288</v>
      </c>
      <c r="E290" s="53">
        <v>77494</v>
      </c>
      <c r="F290" s="53">
        <v>10277</v>
      </c>
      <c r="G290" s="53">
        <v>1671588</v>
      </c>
      <c r="H290" s="14">
        <f t="shared" si="71"/>
        <v>154050</v>
      </c>
      <c r="I290" s="14">
        <f t="shared" si="67"/>
        <v>29941</v>
      </c>
      <c r="J290" s="14">
        <f t="shared" si="70"/>
        <v>3078876</v>
      </c>
      <c r="K290" s="47">
        <f t="shared" si="68"/>
        <v>183991</v>
      </c>
      <c r="L290" s="15">
        <f t="shared" si="69"/>
        <v>-5.1025355367126712E-2</v>
      </c>
    </row>
    <row r="291" spans="1:12">
      <c r="A291" s="8">
        <v>45261</v>
      </c>
      <c r="B291" s="53">
        <v>80261</v>
      </c>
      <c r="C291" s="53">
        <v>22351</v>
      </c>
      <c r="D291" s="53">
        <v>1505927</v>
      </c>
      <c r="E291" s="53">
        <v>67615</v>
      </c>
      <c r="F291" s="53">
        <v>12277</v>
      </c>
      <c r="G291" s="53">
        <v>1452780</v>
      </c>
      <c r="H291" s="14">
        <f t="shared" si="71"/>
        <v>147876</v>
      </c>
      <c r="I291" s="14">
        <f t="shared" si="67"/>
        <v>34628</v>
      </c>
      <c r="J291" s="14">
        <f t="shared" si="70"/>
        <v>2958707</v>
      </c>
      <c r="K291" s="47">
        <f t="shared" si="68"/>
        <v>182504</v>
      </c>
      <c r="L291" s="15">
        <f t="shared" si="69"/>
        <v>-4.4921711462781566E-2</v>
      </c>
    </row>
    <row r="292" spans="1:12">
      <c r="A292" s="8">
        <v>45292</v>
      </c>
      <c r="B292" s="53">
        <v>62711</v>
      </c>
      <c r="C292" s="53">
        <v>17964</v>
      </c>
      <c r="D292" s="53">
        <v>1166050</v>
      </c>
      <c r="E292" s="53">
        <v>71127</v>
      </c>
      <c r="F292" s="53">
        <v>7627</v>
      </c>
      <c r="G292" s="53">
        <v>1558246</v>
      </c>
      <c r="H292" s="14">
        <f t="shared" si="71"/>
        <v>133838</v>
      </c>
      <c r="I292" s="14">
        <f t="shared" si="67"/>
        <v>25591</v>
      </c>
      <c r="J292" s="14">
        <f t="shared" si="70"/>
        <v>2724296</v>
      </c>
      <c r="K292" s="47">
        <f t="shared" si="68"/>
        <v>159429</v>
      </c>
      <c r="L292" s="15">
        <f t="shared" si="69"/>
        <v>-0.10694540138135011</v>
      </c>
    </row>
    <row r="293" spans="1:12">
      <c r="A293" s="8">
        <v>45323</v>
      </c>
      <c r="B293" s="53">
        <v>73644</v>
      </c>
      <c r="C293" s="53">
        <v>15073</v>
      </c>
      <c r="D293" s="53">
        <v>1385624</v>
      </c>
      <c r="E293" s="53">
        <v>63016</v>
      </c>
      <c r="F293" s="53">
        <v>10705</v>
      </c>
      <c r="G293" s="53">
        <v>1399208</v>
      </c>
      <c r="H293" s="14">
        <f t="shared" si="71"/>
        <v>136660</v>
      </c>
      <c r="I293" s="14">
        <f t="shared" si="67"/>
        <v>25778</v>
      </c>
      <c r="J293" s="14">
        <f t="shared" si="70"/>
        <v>2784832</v>
      </c>
      <c r="K293" s="47">
        <f t="shared" si="68"/>
        <v>162438</v>
      </c>
      <c r="L293" s="15">
        <f t="shared" si="69"/>
        <v>-8.8471639244910305E-2</v>
      </c>
    </row>
    <row r="294" spans="1:12">
      <c r="A294" s="8">
        <v>45352</v>
      </c>
      <c r="B294" s="53">
        <v>79535</v>
      </c>
      <c r="C294" s="53">
        <v>19541</v>
      </c>
      <c r="D294" s="53">
        <v>1458104</v>
      </c>
      <c r="E294" s="53">
        <v>80746</v>
      </c>
      <c r="F294" s="53">
        <v>9975</v>
      </c>
      <c r="G294" s="53">
        <v>1739948</v>
      </c>
      <c r="H294" s="14">
        <f t="shared" si="71"/>
        <v>160281</v>
      </c>
      <c r="I294" s="14">
        <f t="shared" si="67"/>
        <v>29516</v>
      </c>
      <c r="J294" s="14">
        <f t="shared" si="70"/>
        <v>3198052</v>
      </c>
      <c r="K294" s="47">
        <f t="shared" si="68"/>
        <v>189797</v>
      </c>
      <c r="L294" s="15">
        <f t="shared" si="69"/>
        <v>-0.13062378042635836</v>
      </c>
    </row>
    <row r="295" spans="1:12">
      <c r="A295" s="8">
        <v>45383</v>
      </c>
      <c r="B295" s="53">
        <v>76833</v>
      </c>
      <c r="C295" s="53">
        <v>26055</v>
      </c>
      <c r="D295" s="53">
        <v>1411983</v>
      </c>
      <c r="E295" s="53">
        <v>76988</v>
      </c>
      <c r="F295" s="53">
        <v>10080</v>
      </c>
      <c r="G295" s="53">
        <v>1658310</v>
      </c>
      <c r="H295" s="14">
        <f t="shared" ref="H295:H297" si="72">B295+E295</f>
        <v>153821</v>
      </c>
      <c r="I295" s="14">
        <f t="shared" ref="I295:I297" si="73">C295+F295</f>
        <v>36135</v>
      </c>
      <c r="J295" s="14">
        <f t="shared" ref="J295:J297" si="74">D295+G295</f>
        <v>3070293</v>
      </c>
      <c r="K295" s="47">
        <f t="shared" ref="K295:K297" si="75">H295+I295</f>
        <v>189956</v>
      </c>
      <c r="L295" s="15">
        <f t="shared" ref="L295:L297" si="76">K295/K283-1</f>
        <v>4.2425572780902643E-2</v>
      </c>
    </row>
    <row r="296" spans="1:12">
      <c r="A296" s="8">
        <v>45413</v>
      </c>
      <c r="B296" s="53">
        <v>70234</v>
      </c>
      <c r="C296" s="53">
        <v>26144</v>
      </c>
      <c r="D296" s="53">
        <v>1264771</v>
      </c>
      <c r="E296" s="53">
        <v>75313</v>
      </c>
      <c r="F296" s="53">
        <v>7668</v>
      </c>
      <c r="G296" s="53">
        <v>1602000</v>
      </c>
      <c r="H296" s="14">
        <f t="shared" si="72"/>
        <v>145547</v>
      </c>
      <c r="I296" s="14">
        <f t="shared" si="73"/>
        <v>33812</v>
      </c>
      <c r="J296" s="14">
        <f t="shared" si="74"/>
        <v>2866771</v>
      </c>
      <c r="K296" s="47">
        <f t="shared" si="75"/>
        <v>179359</v>
      </c>
      <c r="L296" s="15">
        <f t="shared" si="76"/>
        <v>3.5308989736899887E-2</v>
      </c>
    </row>
    <row r="297" spans="1:12">
      <c r="A297" s="8">
        <v>45444</v>
      </c>
      <c r="B297" s="53">
        <v>76356</v>
      </c>
      <c r="C297" s="53">
        <v>20183</v>
      </c>
      <c r="D297" s="53">
        <v>1390102</v>
      </c>
      <c r="E297" s="53">
        <v>69839</v>
      </c>
      <c r="F297" s="53">
        <v>5015</v>
      </c>
      <c r="G297" s="53">
        <v>1509525</v>
      </c>
      <c r="H297" s="14">
        <f t="shared" si="72"/>
        <v>146195</v>
      </c>
      <c r="I297" s="14">
        <f t="shared" si="73"/>
        <v>25198</v>
      </c>
      <c r="J297" s="14">
        <f t="shared" si="74"/>
        <v>2899627</v>
      </c>
      <c r="K297" s="47">
        <f t="shared" si="75"/>
        <v>171393</v>
      </c>
      <c r="L297" s="15">
        <f t="shared" si="76"/>
        <v>-3.1163442732298541E-2</v>
      </c>
    </row>
    <row r="298" spans="1:12">
      <c r="A298" s="8">
        <v>45474</v>
      </c>
      <c r="B298" s="53">
        <v>79905</v>
      </c>
      <c r="C298" s="53">
        <v>16959</v>
      </c>
      <c r="D298" s="53">
        <v>1471694</v>
      </c>
      <c r="E298" s="53">
        <v>75933</v>
      </c>
      <c r="F298" s="53">
        <v>10047</v>
      </c>
      <c r="G298" s="53">
        <v>1611095</v>
      </c>
      <c r="H298" s="14">
        <f t="shared" ref="H298:H300" si="77">B298+E298</f>
        <v>155838</v>
      </c>
      <c r="I298" s="14">
        <f t="shared" ref="I298:I300" si="78">C298+F298</f>
        <v>27006</v>
      </c>
      <c r="J298" s="14">
        <f t="shared" ref="J298:J300" si="79">D298+G298</f>
        <v>3082789</v>
      </c>
      <c r="K298" s="47">
        <f t="shared" ref="K298:K300" si="80">H298+I298</f>
        <v>182844</v>
      </c>
      <c r="L298" s="15">
        <f t="shared" ref="L298:L300" si="81">K298/K286-1</f>
        <v>2.7115387856216033E-2</v>
      </c>
    </row>
    <row r="299" spans="1:12">
      <c r="A299" s="8">
        <v>45505</v>
      </c>
      <c r="B299" s="53">
        <v>58294</v>
      </c>
      <c r="C299" s="53">
        <v>21290</v>
      </c>
      <c r="D299" s="53">
        <v>1051960</v>
      </c>
      <c r="E299" s="53">
        <v>62690</v>
      </c>
      <c r="F299" s="53">
        <v>7391</v>
      </c>
      <c r="G299" s="53">
        <v>1336874</v>
      </c>
      <c r="H299" s="14">
        <f t="shared" si="77"/>
        <v>120984</v>
      </c>
      <c r="I299" s="14">
        <f t="shared" si="78"/>
        <v>28681</v>
      </c>
      <c r="J299" s="14">
        <f t="shared" si="79"/>
        <v>2388834</v>
      </c>
      <c r="K299" s="47">
        <f t="shared" si="80"/>
        <v>149665</v>
      </c>
      <c r="L299" s="15">
        <f t="shared" si="81"/>
        <v>-0.10430655798532562</v>
      </c>
    </row>
    <row r="300" spans="1:12">
      <c r="A300" s="8">
        <v>45536</v>
      </c>
      <c r="B300" s="53">
        <v>82371</v>
      </c>
      <c r="C300" s="53">
        <v>23336</v>
      </c>
      <c r="D300" s="53">
        <v>1535932</v>
      </c>
      <c r="E300" s="53">
        <v>83624</v>
      </c>
      <c r="F300" s="53">
        <v>8609</v>
      </c>
      <c r="G300" s="53">
        <v>1806568</v>
      </c>
      <c r="H300" s="14">
        <f t="shared" si="77"/>
        <v>165995</v>
      </c>
      <c r="I300" s="14">
        <f t="shared" si="78"/>
        <v>31945</v>
      </c>
      <c r="J300" s="14">
        <f t="shared" si="79"/>
        <v>3342500</v>
      </c>
      <c r="K300" s="47">
        <f t="shared" si="80"/>
        <v>197940</v>
      </c>
      <c r="L300" s="15">
        <f t="shared" si="81"/>
        <v>1.0330958165744475E-2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7:G285" xr:uid="{D949B342-DDFA-4B9F-85D1-48AA45E7DBE6}">
      <formula1>-100000000</formula1>
      <formula2>100000000</formula2>
    </dataValidation>
  </dataValidation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00"/>
  <sheetViews>
    <sheetView workbookViewId="0">
      <pane xSplit="1" ySplit="3" topLeftCell="B283" activePane="bottomRight" state="frozen"/>
      <selection activeCell="G306" sqref="G306"/>
      <selection pane="topRight" activeCell="G306" sqref="G306"/>
      <selection pane="bottomLeft" activeCell="G306" sqref="G306"/>
      <selection pane="bottomRight" activeCell="H306" sqref="H306"/>
    </sheetView>
  </sheetViews>
  <sheetFormatPr defaultRowHeight="18.75"/>
  <cols>
    <col min="1" max="1" width="9.75" customWidth="1"/>
    <col min="2" max="3" width="9" style="2" bestFit="1" customWidth="1"/>
    <col min="4" max="4" width="10.75" style="2" bestFit="1" customWidth="1"/>
    <col min="5" max="5" width="9.25" style="2" bestFit="1" customWidth="1"/>
    <col min="6" max="6" width="9" style="2" bestFit="1" customWidth="1"/>
    <col min="7" max="7" width="10.75" style="2" bestFit="1" customWidth="1"/>
    <col min="8" max="12" width="8.75" style="2"/>
    <col min="13" max="13" width="8.75"/>
  </cols>
  <sheetData>
    <row r="1" spans="1:13" ht="19.5" thickBot="1">
      <c r="A1" s="9"/>
      <c r="B1" s="1" t="s">
        <v>17</v>
      </c>
      <c r="C1" s="10"/>
      <c r="D1" s="10"/>
      <c r="E1" s="10"/>
      <c r="F1" s="10"/>
      <c r="G1" s="10"/>
      <c r="H1" s="10"/>
      <c r="I1" s="10"/>
      <c r="J1" s="10"/>
      <c r="K1" s="10"/>
      <c r="L1" s="21"/>
    </row>
    <row r="2" spans="1:13" ht="19.5" thickBot="1">
      <c r="A2" s="1"/>
      <c r="B2" s="65" t="s">
        <v>0</v>
      </c>
      <c r="C2" s="66"/>
      <c r="D2" s="67"/>
      <c r="E2" s="65" t="s">
        <v>1</v>
      </c>
      <c r="F2" s="66"/>
      <c r="G2" s="67"/>
      <c r="H2" s="65" t="s">
        <v>13</v>
      </c>
      <c r="I2" s="66"/>
      <c r="J2" s="66"/>
      <c r="K2" s="67"/>
      <c r="L2" s="22"/>
      <c r="M2" s="19"/>
    </row>
    <row r="3" spans="1:13" ht="37.5">
      <c r="A3" s="3" t="s">
        <v>8</v>
      </c>
      <c r="B3" s="4" t="s">
        <v>2</v>
      </c>
      <c r="C3" s="4" t="s">
        <v>3</v>
      </c>
      <c r="D3" s="4" t="s">
        <v>4</v>
      </c>
      <c r="E3" s="4" t="s">
        <v>2</v>
      </c>
      <c r="F3" s="4" t="s">
        <v>3</v>
      </c>
      <c r="G3" s="4" t="s">
        <v>4</v>
      </c>
      <c r="H3" s="12" t="s">
        <v>2</v>
      </c>
      <c r="I3" s="12" t="s">
        <v>3</v>
      </c>
      <c r="J3" s="12" t="s">
        <v>4</v>
      </c>
      <c r="K3" s="12" t="s">
        <v>12</v>
      </c>
      <c r="L3" s="23" t="s">
        <v>5</v>
      </c>
      <c r="M3" s="20"/>
    </row>
    <row r="4" spans="1:13">
      <c r="A4" s="8">
        <v>36526</v>
      </c>
      <c r="B4" s="27">
        <v>5151</v>
      </c>
      <c r="C4" s="27" t="s">
        <v>6</v>
      </c>
      <c r="D4" s="27" t="s">
        <v>6</v>
      </c>
      <c r="E4" s="27">
        <v>13990</v>
      </c>
      <c r="F4" s="27" t="s">
        <v>6</v>
      </c>
      <c r="G4" s="27" t="s">
        <v>6</v>
      </c>
      <c r="H4" s="14">
        <f>B4+E4</f>
        <v>19141</v>
      </c>
      <c r="I4" s="14">
        <v>8605</v>
      </c>
      <c r="J4" s="14"/>
      <c r="K4" s="14">
        <f>H4+I4</f>
        <v>27746</v>
      </c>
      <c r="L4" s="5"/>
    </row>
    <row r="5" spans="1:13">
      <c r="A5" s="8">
        <v>36557</v>
      </c>
      <c r="B5" s="27">
        <v>6742</v>
      </c>
      <c r="C5" s="27" t="s">
        <v>6</v>
      </c>
      <c r="D5" s="27" t="s">
        <v>6</v>
      </c>
      <c r="E5" s="27">
        <v>13137</v>
      </c>
      <c r="F5" s="27" t="s">
        <v>6</v>
      </c>
      <c r="G5" s="27" t="s">
        <v>6</v>
      </c>
      <c r="H5" s="14">
        <f t="shared" ref="H5:J28" si="0">B5+E5</f>
        <v>19879</v>
      </c>
      <c r="I5" s="14">
        <v>8663</v>
      </c>
      <c r="J5" s="14"/>
      <c r="K5" s="14">
        <f t="shared" ref="K5:K27" si="1">H5+I5</f>
        <v>28542</v>
      </c>
      <c r="L5" s="5"/>
    </row>
    <row r="6" spans="1:13">
      <c r="A6" s="8">
        <v>36586</v>
      </c>
      <c r="B6" s="27">
        <v>7499</v>
      </c>
      <c r="C6" s="27" t="s">
        <v>6</v>
      </c>
      <c r="D6" s="27" t="s">
        <v>6</v>
      </c>
      <c r="E6" s="27">
        <v>16684</v>
      </c>
      <c r="F6" s="27" t="s">
        <v>6</v>
      </c>
      <c r="G6" s="27" t="s">
        <v>6</v>
      </c>
      <c r="H6" s="14">
        <f t="shared" si="0"/>
        <v>24183</v>
      </c>
      <c r="I6" s="14">
        <v>7376</v>
      </c>
      <c r="J6" s="14"/>
      <c r="K6" s="14">
        <f t="shared" si="1"/>
        <v>31559</v>
      </c>
      <c r="L6" s="5"/>
    </row>
    <row r="7" spans="1:13">
      <c r="A7" s="8">
        <v>36617</v>
      </c>
      <c r="B7" s="27">
        <v>6778</v>
      </c>
      <c r="C7" s="27" t="s">
        <v>6</v>
      </c>
      <c r="D7" s="27" t="s">
        <v>6</v>
      </c>
      <c r="E7" s="27">
        <v>15195</v>
      </c>
      <c r="F7" s="27" t="s">
        <v>6</v>
      </c>
      <c r="G7" s="27" t="s">
        <v>6</v>
      </c>
      <c r="H7" s="14">
        <f t="shared" si="0"/>
        <v>21973</v>
      </c>
      <c r="I7" s="14">
        <v>9192</v>
      </c>
      <c r="J7" s="14"/>
      <c r="K7" s="14">
        <f t="shared" si="1"/>
        <v>31165</v>
      </c>
      <c r="L7" s="5"/>
    </row>
    <row r="8" spans="1:13">
      <c r="A8" s="8">
        <v>36647</v>
      </c>
      <c r="B8" s="27">
        <v>6293</v>
      </c>
      <c r="C8" s="27" t="s">
        <v>6</v>
      </c>
      <c r="D8" s="27" t="s">
        <v>6</v>
      </c>
      <c r="E8" s="27">
        <v>15363</v>
      </c>
      <c r="F8" s="27" t="s">
        <v>6</v>
      </c>
      <c r="G8" s="27" t="s">
        <v>6</v>
      </c>
      <c r="H8" s="14">
        <f t="shared" si="0"/>
        <v>21656</v>
      </c>
      <c r="I8" s="14">
        <v>9507</v>
      </c>
      <c r="J8" s="14"/>
      <c r="K8" s="14">
        <f t="shared" si="1"/>
        <v>31163</v>
      </c>
      <c r="L8" s="5"/>
    </row>
    <row r="9" spans="1:13">
      <c r="A9" s="8">
        <v>36678</v>
      </c>
      <c r="B9" s="27">
        <v>5999</v>
      </c>
      <c r="C9" s="27" t="s">
        <v>6</v>
      </c>
      <c r="D9" s="27" t="s">
        <v>6</v>
      </c>
      <c r="E9" s="27">
        <v>13473</v>
      </c>
      <c r="F9" s="27" t="s">
        <v>6</v>
      </c>
      <c r="G9" s="27" t="s">
        <v>6</v>
      </c>
      <c r="H9" s="14">
        <f t="shared" si="0"/>
        <v>19472</v>
      </c>
      <c r="I9" s="14">
        <v>8272</v>
      </c>
      <c r="J9" s="14"/>
      <c r="K9" s="14">
        <f t="shared" si="1"/>
        <v>27744</v>
      </c>
      <c r="L9" s="5"/>
    </row>
    <row r="10" spans="1:13">
      <c r="A10" s="8">
        <v>36708</v>
      </c>
      <c r="B10" s="27">
        <v>6118</v>
      </c>
      <c r="C10" s="27" t="s">
        <v>6</v>
      </c>
      <c r="D10" s="27" t="s">
        <v>6</v>
      </c>
      <c r="E10" s="27">
        <v>13690</v>
      </c>
      <c r="F10" s="27" t="s">
        <v>6</v>
      </c>
      <c r="G10" s="27" t="s">
        <v>6</v>
      </c>
      <c r="H10" s="14">
        <f t="shared" si="0"/>
        <v>19808</v>
      </c>
      <c r="I10" s="14">
        <v>7781</v>
      </c>
      <c r="J10" s="14"/>
      <c r="K10" s="14">
        <f t="shared" si="1"/>
        <v>27589</v>
      </c>
      <c r="L10" s="5"/>
    </row>
    <row r="11" spans="1:13">
      <c r="A11" s="8">
        <v>36739</v>
      </c>
      <c r="B11" s="27">
        <v>6962</v>
      </c>
      <c r="C11" s="27" t="s">
        <v>6</v>
      </c>
      <c r="D11" s="27" t="s">
        <v>6</v>
      </c>
      <c r="E11" s="27">
        <v>14404</v>
      </c>
      <c r="F11" s="27" t="s">
        <v>6</v>
      </c>
      <c r="G11" s="27" t="s">
        <v>6</v>
      </c>
      <c r="H11" s="14">
        <f t="shared" si="0"/>
        <v>21366</v>
      </c>
      <c r="I11" s="14">
        <v>8388</v>
      </c>
      <c r="J11" s="14"/>
      <c r="K11" s="14">
        <f t="shared" si="1"/>
        <v>29754</v>
      </c>
      <c r="L11" s="5"/>
    </row>
    <row r="12" spans="1:13">
      <c r="A12" s="8">
        <v>36770</v>
      </c>
      <c r="B12" s="27">
        <v>6366</v>
      </c>
      <c r="C12" s="27" t="s">
        <v>6</v>
      </c>
      <c r="D12" s="27" t="s">
        <v>6</v>
      </c>
      <c r="E12" s="27">
        <v>13194</v>
      </c>
      <c r="F12" s="27" t="s">
        <v>6</v>
      </c>
      <c r="G12" s="27" t="s">
        <v>6</v>
      </c>
      <c r="H12" s="14">
        <f t="shared" si="0"/>
        <v>19560</v>
      </c>
      <c r="I12" s="14">
        <v>7124</v>
      </c>
      <c r="J12" s="14"/>
      <c r="K12" s="14">
        <f t="shared" si="1"/>
        <v>26684</v>
      </c>
      <c r="L12" s="5"/>
    </row>
    <row r="13" spans="1:13">
      <c r="A13" s="8">
        <v>36800</v>
      </c>
      <c r="B13" s="27">
        <v>5872</v>
      </c>
      <c r="C13" s="27" t="s">
        <v>6</v>
      </c>
      <c r="D13" s="27" t="s">
        <v>6</v>
      </c>
      <c r="E13" s="27">
        <v>15567</v>
      </c>
      <c r="F13" s="27" t="s">
        <v>6</v>
      </c>
      <c r="G13" s="27" t="s">
        <v>6</v>
      </c>
      <c r="H13" s="14">
        <f t="shared" si="0"/>
        <v>21439</v>
      </c>
      <c r="I13" s="14">
        <v>8685</v>
      </c>
      <c r="J13" s="14"/>
      <c r="K13" s="14">
        <f t="shared" si="1"/>
        <v>30124</v>
      </c>
      <c r="L13" s="5"/>
    </row>
    <row r="14" spans="1:13">
      <c r="A14" s="8">
        <v>36831</v>
      </c>
      <c r="B14" s="27">
        <v>6553</v>
      </c>
      <c r="C14" s="27" t="s">
        <v>6</v>
      </c>
      <c r="D14" s="27" t="s">
        <v>6</v>
      </c>
      <c r="E14" s="27">
        <v>16186</v>
      </c>
      <c r="F14" s="27" t="s">
        <v>6</v>
      </c>
      <c r="G14" s="27" t="s">
        <v>6</v>
      </c>
      <c r="H14" s="14">
        <f t="shared" si="0"/>
        <v>22739</v>
      </c>
      <c r="I14" s="14">
        <v>9952</v>
      </c>
      <c r="J14" s="14"/>
      <c r="K14" s="14">
        <f t="shared" si="1"/>
        <v>32691</v>
      </c>
      <c r="L14" s="5"/>
    </row>
    <row r="15" spans="1:13">
      <c r="A15" s="8">
        <v>36861</v>
      </c>
      <c r="B15" s="27">
        <v>6599</v>
      </c>
      <c r="C15" s="27" t="s">
        <v>6</v>
      </c>
      <c r="D15" s="27" t="s">
        <v>6</v>
      </c>
      <c r="E15" s="27">
        <v>14782</v>
      </c>
      <c r="F15" s="27" t="s">
        <v>6</v>
      </c>
      <c r="G15" s="27" t="s">
        <v>6</v>
      </c>
      <c r="H15" s="14">
        <f t="shared" si="0"/>
        <v>21381</v>
      </c>
      <c r="I15" s="14">
        <v>8916</v>
      </c>
      <c r="J15" s="14"/>
      <c r="K15" s="14">
        <f t="shared" si="1"/>
        <v>30297</v>
      </c>
      <c r="L15" s="5"/>
    </row>
    <row r="16" spans="1:13">
      <c r="A16" s="8">
        <v>36892</v>
      </c>
      <c r="B16" s="27">
        <v>5316</v>
      </c>
      <c r="C16" s="27" t="s">
        <v>6</v>
      </c>
      <c r="D16" s="27" t="s">
        <v>6</v>
      </c>
      <c r="E16" s="27">
        <v>14093</v>
      </c>
      <c r="F16" s="27" t="s">
        <v>6</v>
      </c>
      <c r="G16" s="27" t="s">
        <v>6</v>
      </c>
      <c r="H16" s="14">
        <f t="shared" si="0"/>
        <v>19409</v>
      </c>
      <c r="I16" s="14">
        <v>7971</v>
      </c>
      <c r="J16" s="14"/>
      <c r="K16" s="14">
        <f t="shared" si="1"/>
        <v>27380</v>
      </c>
      <c r="L16" s="26">
        <v>1.2999999999999999E-2</v>
      </c>
      <c r="M16" s="18"/>
    </row>
    <row r="17" spans="1:13">
      <c r="A17" s="8">
        <v>36923</v>
      </c>
      <c r="B17" s="27">
        <v>5968</v>
      </c>
      <c r="C17" s="27" t="s">
        <v>6</v>
      </c>
      <c r="D17" s="27" t="s">
        <v>6</v>
      </c>
      <c r="E17" s="27">
        <v>11930</v>
      </c>
      <c r="F17" s="27" t="s">
        <v>6</v>
      </c>
      <c r="G17" s="27" t="s">
        <v>6</v>
      </c>
      <c r="H17" s="14">
        <f t="shared" si="0"/>
        <v>17898</v>
      </c>
      <c r="I17" s="14">
        <v>7834</v>
      </c>
      <c r="J17" s="14"/>
      <c r="K17" s="14">
        <f t="shared" si="1"/>
        <v>25732</v>
      </c>
      <c r="L17" s="26">
        <v>-9.8000000000000004E-2</v>
      </c>
      <c r="M17" s="18"/>
    </row>
    <row r="18" spans="1:13">
      <c r="A18" s="8">
        <v>36951</v>
      </c>
      <c r="B18" s="27">
        <v>7451</v>
      </c>
      <c r="C18" s="27" t="s">
        <v>6</v>
      </c>
      <c r="D18" s="27" t="s">
        <v>6</v>
      </c>
      <c r="E18" s="27">
        <v>16772</v>
      </c>
      <c r="F18" s="27" t="s">
        <v>6</v>
      </c>
      <c r="G18" s="27" t="s">
        <v>6</v>
      </c>
      <c r="H18" s="14">
        <f t="shared" si="0"/>
        <v>24223</v>
      </c>
      <c r="I18" s="14">
        <v>8133</v>
      </c>
      <c r="J18" s="14"/>
      <c r="K18" s="14">
        <f t="shared" si="1"/>
        <v>32356</v>
      </c>
      <c r="L18" s="26">
        <v>2.5000000000000001E-2</v>
      </c>
      <c r="M18" s="18"/>
    </row>
    <row r="19" spans="1:13">
      <c r="A19" s="8">
        <v>36982</v>
      </c>
      <c r="B19" s="27">
        <v>5849</v>
      </c>
      <c r="C19" s="27" t="s">
        <v>6</v>
      </c>
      <c r="D19" s="27" t="s">
        <v>6</v>
      </c>
      <c r="E19" s="27">
        <v>15185</v>
      </c>
      <c r="F19" s="27" t="s">
        <v>6</v>
      </c>
      <c r="G19" s="27" t="s">
        <v>6</v>
      </c>
      <c r="H19" s="14">
        <f t="shared" si="0"/>
        <v>21034</v>
      </c>
      <c r="I19" s="14">
        <v>10114</v>
      </c>
      <c r="J19" s="14"/>
      <c r="K19" s="14">
        <f t="shared" si="1"/>
        <v>31148</v>
      </c>
      <c r="L19" s="26">
        <v>-1E-3</v>
      </c>
      <c r="M19" s="18"/>
    </row>
    <row r="20" spans="1:13">
      <c r="A20" s="8">
        <v>37012</v>
      </c>
      <c r="B20" s="27">
        <v>6505</v>
      </c>
      <c r="C20" s="27" t="s">
        <v>6</v>
      </c>
      <c r="D20" s="27" t="s">
        <v>6</v>
      </c>
      <c r="E20" s="27">
        <v>14401</v>
      </c>
      <c r="F20" s="27" t="s">
        <v>6</v>
      </c>
      <c r="G20" s="27" t="s">
        <v>6</v>
      </c>
      <c r="H20" s="14">
        <f t="shared" si="0"/>
        <v>20906</v>
      </c>
      <c r="I20" s="14">
        <v>9542</v>
      </c>
      <c r="J20" s="14"/>
      <c r="K20" s="14">
        <f t="shared" si="1"/>
        <v>30448</v>
      </c>
      <c r="L20" s="26">
        <v>-2.3E-2</v>
      </c>
      <c r="M20" s="18"/>
    </row>
    <row r="21" spans="1:13">
      <c r="A21" s="8">
        <v>37043</v>
      </c>
      <c r="B21" s="27">
        <v>6019</v>
      </c>
      <c r="C21" s="27" t="s">
        <v>6</v>
      </c>
      <c r="D21" s="27" t="s">
        <v>6</v>
      </c>
      <c r="E21" s="27">
        <v>12409</v>
      </c>
      <c r="F21" s="27" t="s">
        <v>6</v>
      </c>
      <c r="G21" s="27" t="s">
        <v>6</v>
      </c>
      <c r="H21" s="14">
        <f t="shared" si="0"/>
        <v>18428</v>
      </c>
      <c r="I21" s="14">
        <v>7461</v>
      </c>
      <c r="J21" s="14"/>
      <c r="K21" s="14">
        <f t="shared" si="1"/>
        <v>25889</v>
      </c>
      <c r="L21" s="26">
        <v>-6.7000000000000004E-2</v>
      </c>
      <c r="M21" s="18"/>
    </row>
    <row r="22" spans="1:13">
      <c r="A22" s="8">
        <v>37073</v>
      </c>
      <c r="B22" s="27">
        <v>5755</v>
      </c>
      <c r="C22" s="27" t="s">
        <v>6</v>
      </c>
      <c r="D22" s="27" t="s">
        <v>6</v>
      </c>
      <c r="E22" s="27">
        <v>13220</v>
      </c>
      <c r="F22" s="27" t="s">
        <v>6</v>
      </c>
      <c r="G22" s="27" t="s">
        <v>6</v>
      </c>
      <c r="H22" s="14">
        <f t="shared" si="0"/>
        <v>18975</v>
      </c>
      <c r="I22" s="14">
        <v>6973</v>
      </c>
      <c r="J22" s="14"/>
      <c r="K22" s="14">
        <f t="shared" si="1"/>
        <v>25948</v>
      </c>
      <c r="L22" s="26">
        <v>-5.8999999999999997E-2</v>
      </c>
      <c r="M22" s="18"/>
    </row>
    <row r="23" spans="1:13">
      <c r="A23" s="8">
        <v>37104</v>
      </c>
      <c r="B23" s="27">
        <v>5966</v>
      </c>
      <c r="C23" s="27" t="s">
        <v>6</v>
      </c>
      <c r="D23" s="27" t="s">
        <v>6</v>
      </c>
      <c r="E23" s="27">
        <v>13559</v>
      </c>
      <c r="F23" s="27" t="s">
        <v>6</v>
      </c>
      <c r="G23" s="27" t="s">
        <v>6</v>
      </c>
      <c r="H23" s="14">
        <f t="shared" si="0"/>
        <v>19525</v>
      </c>
      <c r="I23" s="14">
        <v>7568</v>
      </c>
      <c r="J23" s="14"/>
      <c r="K23" s="14">
        <f t="shared" si="1"/>
        <v>27093</v>
      </c>
      <c r="L23" s="26">
        <v>-8.8999999999999996E-2</v>
      </c>
      <c r="M23" s="18"/>
    </row>
    <row r="24" spans="1:13">
      <c r="A24" s="8">
        <v>37135</v>
      </c>
      <c r="B24" s="27">
        <v>6197</v>
      </c>
      <c r="C24" s="27" t="s">
        <v>6</v>
      </c>
      <c r="D24" s="27" t="s">
        <v>6</v>
      </c>
      <c r="E24" s="27">
        <v>12749</v>
      </c>
      <c r="F24" s="27" t="s">
        <v>6</v>
      </c>
      <c r="G24" s="27" t="s">
        <v>6</v>
      </c>
      <c r="H24" s="14">
        <f t="shared" si="0"/>
        <v>18946</v>
      </c>
      <c r="I24" s="14">
        <v>6298</v>
      </c>
      <c r="J24" s="14"/>
      <c r="K24" s="14">
        <f t="shared" si="1"/>
        <v>25244</v>
      </c>
      <c r="L24" s="26">
        <v>-5.3999999999999999E-2</v>
      </c>
      <c r="M24" s="18"/>
    </row>
    <row r="25" spans="1:13">
      <c r="A25" s="8">
        <v>37165</v>
      </c>
      <c r="B25" s="27">
        <v>7043</v>
      </c>
      <c r="C25" s="27" t="s">
        <v>6</v>
      </c>
      <c r="D25" s="27" t="s">
        <v>6</v>
      </c>
      <c r="E25" s="27">
        <v>14842</v>
      </c>
      <c r="F25" s="27" t="s">
        <v>6</v>
      </c>
      <c r="G25" s="27" t="s">
        <v>6</v>
      </c>
      <c r="H25" s="14">
        <f t="shared" si="0"/>
        <v>21885</v>
      </c>
      <c r="I25" s="14">
        <v>7595</v>
      </c>
      <c r="J25" s="14"/>
      <c r="K25" s="14">
        <f t="shared" si="1"/>
        <v>29480</v>
      </c>
      <c r="L25" s="26">
        <v>-2.1000000000000001E-2</v>
      </c>
      <c r="M25" s="18"/>
    </row>
    <row r="26" spans="1:13">
      <c r="A26" s="8">
        <v>37196</v>
      </c>
      <c r="B26" s="27">
        <v>6693</v>
      </c>
      <c r="C26" s="27" t="s">
        <v>6</v>
      </c>
      <c r="D26" s="27" t="s">
        <v>6</v>
      </c>
      <c r="E26" s="27">
        <v>14906</v>
      </c>
      <c r="F26" s="27" t="s">
        <v>6</v>
      </c>
      <c r="G26" s="27" t="s">
        <v>6</v>
      </c>
      <c r="H26" s="14">
        <f t="shared" si="0"/>
        <v>21599</v>
      </c>
      <c r="I26" s="14">
        <v>8894</v>
      </c>
      <c r="J26" s="14"/>
      <c r="K26" s="14">
        <f t="shared" si="1"/>
        <v>30493</v>
      </c>
      <c r="L26" s="26">
        <v>-6.7000000000000004E-2</v>
      </c>
      <c r="M26" s="18"/>
    </row>
    <row r="27" spans="1:13">
      <c r="A27" s="8">
        <v>37226</v>
      </c>
      <c r="B27" s="27">
        <v>6632</v>
      </c>
      <c r="C27" s="27" t="s">
        <v>6</v>
      </c>
      <c r="D27" s="27" t="s">
        <v>6</v>
      </c>
      <c r="E27" s="27">
        <v>13262</v>
      </c>
      <c r="F27" s="27" t="s">
        <v>6</v>
      </c>
      <c r="G27" s="27" t="s">
        <v>6</v>
      </c>
      <c r="H27" s="14">
        <f t="shared" si="0"/>
        <v>19894</v>
      </c>
      <c r="I27" s="14">
        <v>6928</v>
      </c>
      <c r="J27" s="14"/>
      <c r="K27" s="14">
        <f t="shared" si="1"/>
        <v>26822</v>
      </c>
      <c r="L27" s="26">
        <v>-0.115</v>
      </c>
      <c r="M27" s="18"/>
    </row>
    <row r="28" spans="1:13">
      <c r="A28" s="8">
        <v>37257</v>
      </c>
      <c r="B28" s="27">
        <v>6258</v>
      </c>
      <c r="C28" s="27">
        <v>6605</v>
      </c>
      <c r="D28" s="27">
        <v>145242</v>
      </c>
      <c r="E28" s="27">
        <v>13078</v>
      </c>
      <c r="F28" s="27">
        <v>441</v>
      </c>
      <c r="G28" s="27">
        <v>288755</v>
      </c>
      <c r="H28" s="14">
        <f t="shared" si="0"/>
        <v>19336</v>
      </c>
      <c r="I28" s="14">
        <f t="shared" si="0"/>
        <v>7046</v>
      </c>
      <c r="J28" s="14">
        <f t="shared" si="0"/>
        <v>433997</v>
      </c>
      <c r="K28" s="14">
        <f>H28+I28</f>
        <v>26382</v>
      </c>
      <c r="L28" s="15">
        <f t="shared" ref="L28:L91" si="2">K28/K16-1</f>
        <v>-3.6449963476990477E-2</v>
      </c>
      <c r="M28" s="18"/>
    </row>
    <row r="29" spans="1:13">
      <c r="A29" s="8">
        <v>37288</v>
      </c>
      <c r="B29" s="27">
        <v>6414</v>
      </c>
      <c r="C29" s="27">
        <v>5204</v>
      </c>
      <c r="D29" s="27">
        <v>149038</v>
      </c>
      <c r="E29" s="27">
        <v>11188</v>
      </c>
      <c r="F29" s="27">
        <v>683</v>
      </c>
      <c r="G29" s="27">
        <v>247544</v>
      </c>
      <c r="H29" s="14">
        <f t="shared" ref="H29:H92" si="3">B29+E29</f>
        <v>17602</v>
      </c>
      <c r="I29" s="14">
        <f t="shared" ref="I29:I92" si="4">C29+F29</f>
        <v>5887</v>
      </c>
      <c r="J29" s="14">
        <f t="shared" ref="J29:J92" si="5">D29+G29</f>
        <v>396582</v>
      </c>
      <c r="K29" s="14">
        <f t="shared" ref="K29:K92" si="6">H29+I29</f>
        <v>23489</v>
      </c>
      <c r="L29" s="15">
        <f t="shared" si="2"/>
        <v>-8.7167728897870389E-2</v>
      </c>
      <c r="M29" s="18"/>
    </row>
    <row r="30" spans="1:13">
      <c r="A30" s="8">
        <v>37316</v>
      </c>
      <c r="B30" s="27">
        <v>8062</v>
      </c>
      <c r="C30" s="27">
        <v>4488</v>
      </c>
      <c r="D30" s="27">
        <v>192708</v>
      </c>
      <c r="E30" s="27">
        <v>13445</v>
      </c>
      <c r="F30" s="27">
        <v>808</v>
      </c>
      <c r="G30" s="27">
        <v>285437</v>
      </c>
      <c r="H30" s="14">
        <f t="shared" si="3"/>
        <v>21507</v>
      </c>
      <c r="I30" s="14">
        <f t="shared" si="4"/>
        <v>5296</v>
      </c>
      <c r="J30" s="14">
        <f t="shared" si="5"/>
        <v>478145</v>
      </c>
      <c r="K30" s="14">
        <f t="shared" si="6"/>
        <v>26803</v>
      </c>
      <c r="L30" s="15">
        <f t="shared" si="2"/>
        <v>-0.17162195574236616</v>
      </c>
      <c r="M30" s="18"/>
    </row>
    <row r="31" spans="1:13">
      <c r="A31" s="8">
        <v>37347</v>
      </c>
      <c r="B31" s="27">
        <v>7857</v>
      </c>
      <c r="C31" s="27">
        <v>6238</v>
      </c>
      <c r="D31" s="27">
        <v>196841</v>
      </c>
      <c r="E31" s="27">
        <v>14908</v>
      </c>
      <c r="F31" s="27">
        <v>587</v>
      </c>
      <c r="G31" s="27">
        <v>310046</v>
      </c>
      <c r="H31" s="14">
        <f t="shared" si="3"/>
        <v>22765</v>
      </c>
      <c r="I31" s="14">
        <f t="shared" si="4"/>
        <v>6825</v>
      </c>
      <c r="J31" s="14">
        <f t="shared" si="5"/>
        <v>506887</v>
      </c>
      <c r="K31" s="14">
        <f t="shared" si="6"/>
        <v>29590</v>
      </c>
      <c r="L31" s="15">
        <f t="shared" si="2"/>
        <v>-5.0019262874020809E-2</v>
      </c>
      <c r="M31" s="18"/>
    </row>
    <row r="32" spans="1:13">
      <c r="A32" s="8">
        <v>37377</v>
      </c>
      <c r="B32" s="27">
        <v>7465</v>
      </c>
      <c r="C32" s="27">
        <v>6419</v>
      </c>
      <c r="D32" s="27">
        <v>175775</v>
      </c>
      <c r="E32" s="27">
        <v>13105</v>
      </c>
      <c r="F32" s="27">
        <v>664</v>
      </c>
      <c r="G32" s="27">
        <v>282039</v>
      </c>
      <c r="H32" s="14">
        <f t="shared" si="3"/>
        <v>20570</v>
      </c>
      <c r="I32" s="14">
        <f t="shared" si="4"/>
        <v>7083</v>
      </c>
      <c r="J32" s="14">
        <f t="shared" si="5"/>
        <v>457814</v>
      </c>
      <c r="K32" s="14">
        <f t="shared" si="6"/>
        <v>27653</v>
      </c>
      <c r="L32" s="15">
        <f t="shared" si="2"/>
        <v>-9.1795848660010559E-2</v>
      </c>
      <c r="M32" s="18"/>
    </row>
    <row r="33" spans="1:13">
      <c r="A33" s="8">
        <v>37408</v>
      </c>
      <c r="B33" s="27">
        <v>7469</v>
      </c>
      <c r="C33" s="27">
        <v>5590</v>
      </c>
      <c r="D33" s="27">
        <v>168678</v>
      </c>
      <c r="E33" s="27">
        <v>12752</v>
      </c>
      <c r="F33" s="27">
        <v>767</v>
      </c>
      <c r="G33" s="27">
        <v>278443</v>
      </c>
      <c r="H33" s="14">
        <f t="shared" si="3"/>
        <v>20221</v>
      </c>
      <c r="I33" s="14">
        <f t="shared" si="4"/>
        <v>6357</v>
      </c>
      <c r="J33" s="14">
        <f t="shared" si="5"/>
        <v>447121</v>
      </c>
      <c r="K33" s="14">
        <f t="shared" si="6"/>
        <v>26578</v>
      </c>
      <c r="L33" s="15">
        <f t="shared" si="2"/>
        <v>2.6613619684035639E-2</v>
      </c>
      <c r="M33" s="18"/>
    </row>
    <row r="34" spans="1:13">
      <c r="A34" s="8">
        <v>37438</v>
      </c>
      <c r="B34" s="27">
        <v>8579</v>
      </c>
      <c r="C34" s="27">
        <v>5780</v>
      </c>
      <c r="D34" s="27">
        <v>199251</v>
      </c>
      <c r="E34" s="27">
        <v>14075</v>
      </c>
      <c r="F34" s="27">
        <v>735</v>
      </c>
      <c r="G34" s="27">
        <v>314542</v>
      </c>
      <c r="H34" s="14">
        <f t="shared" si="3"/>
        <v>22654</v>
      </c>
      <c r="I34" s="14">
        <f t="shared" si="4"/>
        <v>6515</v>
      </c>
      <c r="J34" s="14">
        <f t="shared" si="5"/>
        <v>513793</v>
      </c>
      <c r="K34" s="14">
        <f t="shared" si="6"/>
        <v>29169</v>
      </c>
      <c r="L34" s="15">
        <f t="shared" si="2"/>
        <v>0.12413288114690912</v>
      </c>
      <c r="M34" s="18"/>
    </row>
    <row r="35" spans="1:13">
      <c r="A35" s="8">
        <v>37469</v>
      </c>
      <c r="B35" s="27">
        <v>6683</v>
      </c>
      <c r="C35" s="27">
        <v>5181</v>
      </c>
      <c r="D35" s="27">
        <v>160290</v>
      </c>
      <c r="E35" s="27">
        <v>12237</v>
      </c>
      <c r="F35" s="27">
        <v>771</v>
      </c>
      <c r="G35" s="27">
        <v>265170</v>
      </c>
      <c r="H35" s="14">
        <f t="shared" si="3"/>
        <v>18920</v>
      </c>
      <c r="I35" s="14">
        <f t="shared" si="4"/>
        <v>5952</v>
      </c>
      <c r="J35" s="14">
        <f t="shared" si="5"/>
        <v>425460</v>
      </c>
      <c r="K35" s="14">
        <f t="shared" si="6"/>
        <v>24872</v>
      </c>
      <c r="L35" s="15">
        <f t="shared" si="2"/>
        <v>-8.1976894400767719E-2</v>
      </c>
      <c r="M35" s="18"/>
    </row>
    <row r="36" spans="1:13">
      <c r="A36" s="8">
        <v>37500</v>
      </c>
      <c r="B36" s="27">
        <v>7789</v>
      </c>
      <c r="C36" s="27">
        <v>4954</v>
      </c>
      <c r="D36" s="27">
        <v>176820</v>
      </c>
      <c r="E36" s="27">
        <v>14114</v>
      </c>
      <c r="F36" s="27">
        <v>1174</v>
      </c>
      <c r="G36" s="27">
        <v>291063</v>
      </c>
      <c r="H36" s="14">
        <f t="shared" si="3"/>
        <v>21903</v>
      </c>
      <c r="I36" s="14">
        <f t="shared" si="4"/>
        <v>6128</v>
      </c>
      <c r="J36" s="14">
        <f t="shared" si="5"/>
        <v>467883</v>
      </c>
      <c r="K36" s="14">
        <f t="shared" si="6"/>
        <v>28031</v>
      </c>
      <c r="L36" s="15">
        <f t="shared" si="2"/>
        <v>0.11040247187450491</v>
      </c>
      <c r="M36" s="18"/>
    </row>
    <row r="37" spans="1:13">
      <c r="A37" s="8">
        <v>37530</v>
      </c>
      <c r="B37" s="27">
        <v>9301</v>
      </c>
      <c r="C37" s="27">
        <v>7347</v>
      </c>
      <c r="D37" s="27">
        <v>210394</v>
      </c>
      <c r="E37" s="27">
        <v>15992</v>
      </c>
      <c r="F37" s="27">
        <v>796</v>
      </c>
      <c r="G37" s="27">
        <v>342079</v>
      </c>
      <c r="H37" s="14">
        <f t="shared" si="3"/>
        <v>25293</v>
      </c>
      <c r="I37" s="14">
        <f t="shared" si="4"/>
        <v>8143</v>
      </c>
      <c r="J37" s="14">
        <f t="shared" si="5"/>
        <v>552473</v>
      </c>
      <c r="K37" s="14">
        <f t="shared" si="6"/>
        <v>33436</v>
      </c>
      <c r="L37" s="15">
        <f t="shared" si="2"/>
        <v>0.13419267299864313</v>
      </c>
      <c r="M37" s="18"/>
    </row>
    <row r="38" spans="1:13">
      <c r="A38" s="8">
        <v>37561</v>
      </c>
      <c r="B38" s="27">
        <v>7753</v>
      </c>
      <c r="C38" s="27">
        <v>6692</v>
      </c>
      <c r="D38" s="27">
        <v>171304</v>
      </c>
      <c r="E38" s="27">
        <v>15065</v>
      </c>
      <c r="F38" s="27">
        <v>935</v>
      </c>
      <c r="G38" s="27">
        <v>318713</v>
      </c>
      <c r="H38" s="14">
        <f t="shared" si="3"/>
        <v>22818</v>
      </c>
      <c r="I38" s="14">
        <f t="shared" si="4"/>
        <v>7627</v>
      </c>
      <c r="J38" s="14">
        <f t="shared" si="5"/>
        <v>490017</v>
      </c>
      <c r="K38" s="14">
        <f t="shared" si="6"/>
        <v>30445</v>
      </c>
      <c r="L38" s="15">
        <f t="shared" si="2"/>
        <v>-1.5741317679467404E-3</v>
      </c>
      <c r="M38" s="18"/>
    </row>
    <row r="39" spans="1:13">
      <c r="A39" s="8">
        <v>37591</v>
      </c>
      <c r="B39" s="27">
        <v>8984</v>
      </c>
      <c r="C39" s="27">
        <v>7719</v>
      </c>
      <c r="D39" s="27">
        <v>191514</v>
      </c>
      <c r="E39" s="27">
        <v>14669</v>
      </c>
      <c r="F39" s="27">
        <v>1055</v>
      </c>
      <c r="G39" s="27">
        <v>310768</v>
      </c>
      <c r="H39" s="14">
        <f t="shared" si="3"/>
        <v>23653</v>
      </c>
      <c r="I39" s="14">
        <f t="shared" si="4"/>
        <v>8774</v>
      </c>
      <c r="J39" s="14">
        <f t="shared" si="5"/>
        <v>502282</v>
      </c>
      <c r="K39" s="14">
        <f t="shared" si="6"/>
        <v>32427</v>
      </c>
      <c r="L39" s="15">
        <f t="shared" si="2"/>
        <v>0.20897024830363131</v>
      </c>
      <c r="M39" s="18"/>
    </row>
    <row r="40" spans="1:13">
      <c r="A40" s="8">
        <v>37622</v>
      </c>
      <c r="B40" s="27">
        <v>7796</v>
      </c>
      <c r="C40" s="27">
        <v>5961</v>
      </c>
      <c r="D40" s="27">
        <v>161385</v>
      </c>
      <c r="E40" s="27">
        <v>13384</v>
      </c>
      <c r="F40" s="27">
        <v>1092</v>
      </c>
      <c r="G40" s="27">
        <v>301686</v>
      </c>
      <c r="H40" s="14">
        <f t="shared" si="3"/>
        <v>21180</v>
      </c>
      <c r="I40" s="14">
        <f t="shared" si="4"/>
        <v>7053</v>
      </c>
      <c r="J40" s="14">
        <f t="shared" si="5"/>
        <v>463071</v>
      </c>
      <c r="K40" s="14">
        <f t="shared" si="6"/>
        <v>28233</v>
      </c>
      <c r="L40" s="15">
        <f t="shared" si="2"/>
        <v>7.016147373209014E-2</v>
      </c>
      <c r="M40" s="18"/>
    </row>
    <row r="41" spans="1:13">
      <c r="A41" s="8">
        <v>37653</v>
      </c>
      <c r="B41" s="27">
        <v>9267</v>
      </c>
      <c r="C41" s="27">
        <v>3901</v>
      </c>
      <c r="D41" s="27">
        <v>207830</v>
      </c>
      <c r="E41" s="27">
        <v>10857</v>
      </c>
      <c r="F41" s="27">
        <v>851</v>
      </c>
      <c r="G41" s="27">
        <v>244608</v>
      </c>
      <c r="H41" s="14">
        <f t="shared" si="3"/>
        <v>20124</v>
      </c>
      <c r="I41" s="14">
        <f t="shared" si="4"/>
        <v>4752</v>
      </c>
      <c r="J41" s="14">
        <f t="shared" si="5"/>
        <v>452438</v>
      </c>
      <c r="K41" s="14">
        <f t="shared" si="6"/>
        <v>24876</v>
      </c>
      <c r="L41" s="15">
        <f t="shared" si="2"/>
        <v>5.9048916514113037E-2</v>
      </c>
      <c r="M41" s="18"/>
    </row>
    <row r="42" spans="1:13">
      <c r="A42" s="8">
        <v>37681</v>
      </c>
      <c r="B42" s="27">
        <v>10887</v>
      </c>
      <c r="C42" s="27">
        <v>5076</v>
      </c>
      <c r="D42" s="27">
        <v>244608</v>
      </c>
      <c r="E42" s="27">
        <v>15753</v>
      </c>
      <c r="F42" s="27">
        <v>1656</v>
      </c>
      <c r="G42" s="27">
        <v>338735</v>
      </c>
      <c r="H42" s="14">
        <f t="shared" si="3"/>
        <v>26640</v>
      </c>
      <c r="I42" s="14">
        <f t="shared" si="4"/>
        <v>6732</v>
      </c>
      <c r="J42" s="14">
        <f t="shared" si="5"/>
        <v>583343</v>
      </c>
      <c r="K42" s="14">
        <f t="shared" si="6"/>
        <v>33372</v>
      </c>
      <c r="L42" s="15">
        <f t="shared" si="2"/>
        <v>0.24508450546580596</v>
      </c>
      <c r="M42" s="18"/>
    </row>
    <row r="43" spans="1:13">
      <c r="A43" s="8">
        <v>37712</v>
      </c>
      <c r="B43" s="27">
        <v>10470</v>
      </c>
      <c r="C43" s="27">
        <v>6234</v>
      </c>
      <c r="D43" s="27">
        <v>229690</v>
      </c>
      <c r="E43" s="27">
        <v>14948</v>
      </c>
      <c r="F43" s="27">
        <v>954</v>
      </c>
      <c r="G43" s="27">
        <v>322965</v>
      </c>
      <c r="H43" s="14">
        <f t="shared" si="3"/>
        <v>25418</v>
      </c>
      <c r="I43" s="14">
        <f t="shared" si="4"/>
        <v>7188</v>
      </c>
      <c r="J43" s="14">
        <f t="shared" si="5"/>
        <v>552655</v>
      </c>
      <c r="K43" s="14">
        <f t="shared" si="6"/>
        <v>32606</v>
      </c>
      <c r="L43" s="15">
        <f t="shared" si="2"/>
        <v>0.10192632646164235</v>
      </c>
      <c r="M43" s="18"/>
    </row>
    <row r="44" spans="1:13">
      <c r="A44" s="8">
        <v>37742</v>
      </c>
      <c r="B44" s="27">
        <v>8976</v>
      </c>
      <c r="C44" s="27">
        <v>5146</v>
      </c>
      <c r="D44" s="27">
        <v>194361</v>
      </c>
      <c r="E44" s="27">
        <v>12215</v>
      </c>
      <c r="F44" s="27">
        <v>1040</v>
      </c>
      <c r="G44" s="27">
        <v>270491</v>
      </c>
      <c r="H44" s="14">
        <f t="shared" si="3"/>
        <v>21191</v>
      </c>
      <c r="I44" s="14">
        <f t="shared" si="4"/>
        <v>6186</v>
      </c>
      <c r="J44" s="14">
        <f t="shared" si="5"/>
        <v>464852</v>
      </c>
      <c r="K44" s="14">
        <f t="shared" si="6"/>
        <v>27377</v>
      </c>
      <c r="L44" s="15">
        <f t="shared" si="2"/>
        <v>-9.9808339059053175E-3</v>
      </c>
      <c r="M44" s="18"/>
    </row>
    <row r="45" spans="1:13">
      <c r="A45" s="8">
        <v>37773</v>
      </c>
      <c r="B45" s="27">
        <v>11019</v>
      </c>
      <c r="C45" s="27">
        <v>4427</v>
      </c>
      <c r="D45" s="27">
        <v>233104</v>
      </c>
      <c r="E45" s="27">
        <v>13072</v>
      </c>
      <c r="F45" s="27">
        <v>1188</v>
      </c>
      <c r="G45" s="27">
        <v>295643</v>
      </c>
      <c r="H45" s="14">
        <f t="shared" si="3"/>
        <v>24091</v>
      </c>
      <c r="I45" s="14">
        <f t="shared" si="4"/>
        <v>5615</v>
      </c>
      <c r="J45" s="14">
        <f t="shared" si="5"/>
        <v>528747</v>
      </c>
      <c r="K45" s="14">
        <f t="shared" si="6"/>
        <v>29706</v>
      </c>
      <c r="L45" s="15">
        <f t="shared" si="2"/>
        <v>0.1176913236511401</v>
      </c>
      <c r="M45" s="18"/>
    </row>
    <row r="46" spans="1:13">
      <c r="A46" s="8">
        <v>37803</v>
      </c>
      <c r="B46" s="27">
        <v>11768</v>
      </c>
      <c r="C46" s="27">
        <v>5485</v>
      </c>
      <c r="D46" s="27">
        <v>242320</v>
      </c>
      <c r="E46" s="27">
        <v>13802</v>
      </c>
      <c r="F46" s="27">
        <v>1330</v>
      </c>
      <c r="G46" s="27">
        <v>316798</v>
      </c>
      <c r="H46" s="14">
        <f t="shared" si="3"/>
        <v>25570</v>
      </c>
      <c r="I46" s="14">
        <f t="shared" si="4"/>
        <v>6815</v>
      </c>
      <c r="J46" s="14">
        <f t="shared" si="5"/>
        <v>559118</v>
      </c>
      <c r="K46" s="14">
        <f t="shared" si="6"/>
        <v>32385</v>
      </c>
      <c r="L46" s="15">
        <f t="shared" si="2"/>
        <v>0.11025403681991164</v>
      </c>
      <c r="M46" s="18"/>
    </row>
    <row r="47" spans="1:13">
      <c r="A47" s="8">
        <v>37834</v>
      </c>
      <c r="B47" s="27">
        <v>10638</v>
      </c>
      <c r="C47" s="27">
        <v>3786</v>
      </c>
      <c r="D47" s="27">
        <v>226209</v>
      </c>
      <c r="E47" s="27">
        <v>11913</v>
      </c>
      <c r="F47" s="27">
        <v>1370</v>
      </c>
      <c r="G47" s="27">
        <v>263933</v>
      </c>
      <c r="H47" s="14">
        <f t="shared" si="3"/>
        <v>22551</v>
      </c>
      <c r="I47" s="14">
        <f t="shared" si="4"/>
        <v>5156</v>
      </c>
      <c r="J47" s="14">
        <f t="shared" si="5"/>
        <v>490142</v>
      </c>
      <c r="K47" s="14">
        <f t="shared" si="6"/>
        <v>27707</v>
      </c>
      <c r="L47" s="15">
        <f t="shared" si="2"/>
        <v>0.11398359601157937</v>
      </c>
      <c r="M47" s="18"/>
    </row>
    <row r="48" spans="1:13">
      <c r="A48" s="8">
        <v>37865</v>
      </c>
      <c r="B48" s="27">
        <v>11515</v>
      </c>
      <c r="C48" s="27">
        <v>4557</v>
      </c>
      <c r="D48" s="27">
        <v>239976</v>
      </c>
      <c r="E48" s="27">
        <v>14648</v>
      </c>
      <c r="F48" s="27">
        <v>1511</v>
      </c>
      <c r="G48" s="27">
        <v>312484</v>
      </c>
      <c r="H48" s="14">
        <f t="shared" si="3"/>
        <v>26163</v>
      </c>
      <c r="I48" s="14">
        <f t="shared" si="4"/>
        <v>6068</v>
      </c>
      <c r="J48" s="14">
        <f t="shared" si="5"/>
        <v>552460</v>
      </c>
      <c r="K48" s="14">
        <f t="shared" si="6"/>
        <v>32231</v>
      </c>
      <c r="L48" s="15">
        <f t="shared" si="2"/>
        <v>0.14983411223288501</v>
      </c>
      <c r="M48" s="18"/>
    </row>
    <row r="49" spans="1:13">
      <c r="A49" s="8">
        <v>37895</v>
      </c>
      <c r="B49" s="27">
        <v>13069</v>
      </c>
      <c r="C49" s="27">
        <v>5797</v>
      </c>
      <c r="D49" s="27">
        <v>270816</v>
      </c>
      <c r="E49" s="27">
        <v>15460</v>
      </c>
      <c r="F49" s="27">
        <v>1479</v>
      </c>
      <c r="G49" s="27">
        <v>335592</v>
      </c>
      <c r="H49" s="14">
        <f t="shared" si="3"/>
        <v>28529</v>
      </c>
      <c r="I49" s="14">
        <f t="shared" si="4"/>
        <v>7276</v>
      </c>
      <c r="J49" s="14">
        <f t="shared" si="5"/>
        <v>606408</v>
      </c>
      <c r="K49" s="14">
        <f t="shared" si="6"/>
        <v>35805</v>
      </c>
      <c r="L49" s="15">
        <f t="shared" si="2"/>
        <v>7.0851776528292776E-2</v>
      </c>
      <c r="M49" s="18"/>
    </row>
    <row r="50" spans="1:13">
      <c r="A50" s="8">
        <v>37926</v>
      </c>
      <c r="B50" s="27">
        <v>11803</v>
      </c>
      <c r="C50" s="27">
        <v>6299</v>
      </c>
      <c r="D50" s="27">
        <v>243204</v>
      </c>
      <c r="E50" s="27">
        <v>14842</v>
      </c>
      <c r="F50" s="27">
        <v>1011</v>
      </c>
      <c r="G50" s="27">
        <v>320852</v>
      </c>
      <c r="H50" s="14">
        <f t="shared" si="3"/>
        <v>26645</v>
      </c>
      <c r="I50" s="14">
        <f t="shared" si="4"/>
        <v>7310</v>
      </c>
      <c r="J50" s="14">
        <f t="shared" si="5"/>
        <v>564056</v>
      </c>
      <c r="K50" s="14">
        <f t="shared" si="6"/>
        <v>33955</v>
      </c>
      <c r="L50" s="15">
        <f t="shared" si="2"/>
        <v>0.11528986697323051</v>
      </c>
      <c r="M50" s="18"/>
    </row>
    <row r="51" spans="1:13">
      <c r="A51" s="8">
        <v>37956</v>
      </c>
      <c r="B51" s="27">
        <v>13270</v>
      </c>
      <c r="C51" s="27">
        <v>6791</v>
      </c>
      <c r="D51" s="27">
        <v>275282</v>
      </c>
      <c r="E51" s="27">
        <v>15842</v>
      </c>
      <c r="F51" s="27">
        <v>1469</v>
      </c>
      <c r="G51" s="27">
        <v>352835</v>
      </c>
      <c r="H51" s="14">
        <f t="shared" si="3"/>
        <v>29112</v>
      </c>
      <c r="I51" s="14">
        <f t="shared" si="4"/>
        <v>8260</v>
      </c>
      <c r="J51" s="14">
        <f t="shared" si="5"/>
        <v>628117</v>
      </c>
      <c r="K51" s="14">
        <f t="shared" si="6"/>
        <v>37372</v>
      </c>
      <c r="L51" s="15">
        <f t="shared" si="2"/>
        <v>0.15249637647639314</v>
      </c>
      <c r="M51" s="18"/>
    </row>
    <row r="52" spans="1:13">
      <c r="A52" s="8">
        <v>37987</v>
      </c>
      <c r="B52" s="27">
        <v>9570</v>
      </c>
      <c r="C52" s="27">
        <v>5173</v>
      </c>
      <c r="D52" s="27">
        <v>209636</v>
      </c>
      <c r="E52" s="27">
        <v>13645</v>
      </c>
      <c r="F52" s="27">
        <v>1027</v>
      </c>
      <c r="G52" s="27">
        <v>301460</v>
      </c>
      <c r="H52" s="14">
        <f t="shared" si="3"/>
        <v>23215</v>
      </c>
      <c r="I52" s="14">
        <f t="shared" si="4"/>
        <v>6200</v>
      </c>
      <c r="J52" s="14">
        <f t="shared" si="5"/>
        <v>511096</v>
      </c>
      <c r="K52" s="14">
        <f t="shared" si="6"/>
        <v>29415</v>
      </c>
      <c r="L52" s="15">
        <f t="shared" si="2"/>
        <v>4.1865901604505318E-2</v>
      </c>
      <c r="M52" s="18"/>
    </row>
    <row r="53" spans="1:13">
      <c r="A53" s="8">
        <v>38018</v>
      </c>
      <c r="B53" s="27">
        <v>11823</v>
      </c>
      <c r="C53" s="27">
        <v>3620</v>
      </c>
      <c r="D53" s="27">
        <v>250942</v>
      </c>
      <c r="E53" s="27">
        <v>11944</v>
      </c>
      <c r="F53" s="27">
        <v>1666</v>
      </c>
      <c r="G53" s="27">
        <v>269242</v>
      </c>
      <c r="H53" s="14">
        <f t="shared" si="3"/>
        <v>23767</v>
      </c>
      <c r="I53" s="14">
        <f t="shared" si="4"/>
        <v>5286</v>
      </c>
      <c r="J53" s="14">
        <f t="shared" si="5"/>
        <v>520184</v>
      </c>
      <c r="K53" s="14">
        <f t="shared" si="6"/>
        <v>29053</v>
      </c>
      <c r="L53" s="15">
        <f t="shared" si="2"/>
        <v>0.16791284772471449</v>
      </c>
      <c r="M53" s="18"/>
    </row>
    <row r="54" spans="1:13">
      <c r="A54" s="8">
        <v>38047</v>
      </c>
      <c r="B54" s="27">
        <v>13748</v>
      </c>
      <c r="C54" s="27">
        <v>5144</v>
      </c>
      <c r="D54" s="27">
        <v>291948</v>
      </c>
      <c r="E54" s="27">
        <v>16845</v>
      </c>
      <c r="F54" s="27">
        <v>1400</v>
      </c>
      <c r="G54" s="27">
        <v>362038</v>
      </c>
      <c r="H54" s="14">
        <f t="shared" si="3"/>
        <v>30593</v>
      </c>
      <c r="I54" s="14">
        <f t="shared" si="4"/>
        <v>6544</v>
      </c>
      <c r="J54" s="14">
        <f t="shared" si="5"/>
        <v>653986</v>
      </c>
      <c r="K54" s="14">
        <f t="shared" si="6"/>
        <v>37137</v>
      </c>
      <c r="L54" s="15">
        <f t="shared" si="2"/>
        <v>0.11281912980942099</v>
      </c>
      <c r="M54" s="18"/>
    </row>
    <row r="55" spans="1:13">
      <c r="A55" s="8">
        <v>38078</v>
      </c>
      <c r="B55" s="27">
        <v>11692</v>
      </c>
      <c r="C55" s="27">
        <v>5666</v>
      </c>
      <c r="D55" s="27">
        <v>244082</v>
      </c>
      <c r="E55" s="27">
        <v>14697</v>
      </c>
      <c r="F55" s="27">
        <v>1318</v>
      </c>
      <c r="G55" s="27">
        <v>317267</v>
      </c>
      <c r="H55" s="14">
        <f t="shared" si="3"/>
        <v>26389</v>
      </c>
      <c r="I55" s="14">
        <f t="shared" si="4"/>
        <v>6984</v>
      </c>
      <c r="J55" s="14">
        <f t="shared" si="5"/>
        <v>561349</v>
      </c>
      <c r="K55" s="14">
        <f t="shared" si="6"/>
        <v>33373</v>
      </c>
      <c r="L55" s="15">
        <f t="shared" si="2"/>
        <v>2.3523277924308417E-2</v>
      </c>
      <c r="M55" s="18"/>
    </row>
    <row r="56" spans="1:13">
      <c r="A56" s="8">
        <v>38108</v>
      </c>
      <c r="B56" s="27">
        <v>11128</v>
      </c>
      <c r="C56" s="27">
        <v>4950</v>
      </c>
      <c r="D56" s="27">
        <v>237242</v>
      </c>
      <c r="E56" s="27">
        <v>13546</v>
      </c>
      <c r="F56" s="27">
        <v>1177</v>
      </c>
      <c r="G56" s="27">
        <v>298256</v>
      </c>
      <c r="H56" s="14">
        <f t="shared" si="3"/>
        <v>24674</v>
      </c>
      <c r="I56" s="14">
        <f t="shared" si="4"/>
        <v>6127</v>
      </c>
      <c r="J56" s="14">
        <f t="shared" si="5"/>
        <v>535498</v>
      </c>
      <c r="K56" s="14">
        <f t="shared" si="6"/>
        <v>30801</v>
      </c>
      <c r="L56" s="15">
        <f t="shared" si="2"/>
        <v>0.12506848814698479</v>
      </c>
      <c r="M56" s="18"/>
    </row>
    <row r="57" spans="1:13">
      <c r="A57" s="8">
        <v>38139</v>
      </c>
      <c r="B57" s="27">
        <v>13121</v>
      </c>
      <c r="C57" s="27">
        <v>5191</v>
      </c>
      <c r="D57" s="27">
        <v>262326</v>
      </c>
      <c r="E57" s="27">
        <v>14720</v>
      </c>
      <c r="F57" s="27">
        <v>1538</v>
      </c>
      <c r="G57" s="27">
        <v>331360</v>
      </c>
      <c r="H57" s="14">
        <f t="shared" si="3"/>
        <v>27841</v>
      </c>
      <c r="I57" s="14">
        <f t="shared" si="4"/>
        <v>6729</v>
      </c>
      <c r="J57" s="14">
        <f t="shared" si="5"/>
        <v>593686</v>
      </c>
      <c r="K57" s="14">
        <f t="shared" si="6"/>
        <v>34570</v>
      </c>
      <c r="L57" s="15">
        <f t="shared" si="2"/>
        <v>0.16373796539419638</v>
      </c>
      <c r="M57" s="18"/>
    </row>
    <row r="58" spans="1:13">
      <c r="A58" s="8">
        <v>38169</v>
      </c>
      <c r="B58" s="27">
        <v>12582</v>
      </c>
      <c r="C58" s="27">
        <v>4949</v>
      </c>
      <c r="D58" s="27">
        <v>258601</v>
      </c>
      <c r="E58" s="27">
        <v>14203</v>
      </c>
      <c r="F58" s="27">
        <v>961</v>
      </c>
      <c r="G58" s="27">
        <v>322070</v>
      </c>
      <c r="H58" s="14">
        <f t="shared" si="3"/>
        <v>26785</v>
      </c>
      <c r="I58" s="14">
        <f t="shared" si="4"/>
        <v>5910</v>
      </c>
      <c r="J58" s="14">
        <f t="shared" si="5"/>
        <v>580671</v>
      </c>
      <c r="K58" s="14">
        <f t="shared" si="6"/>
        <v>32695</v>
      </c>
      <c r="L58" s="15">
        <f t="shared" si="2"/>
        <v>9.5723328701560195E-3</v>
      </c>
      <c r="M58" s="18"/>
    </row>
    <row r="59" spans="1:13">
      <c r="A59" s="8">
        <v>38200</v>
      </c>
      <c r="B59" s="27">
        <v>10809</v>
      </c>
      <c r="C59" s="27">
        <v>4742</v>
      </c>
      <c r="D59" s="27">
        <v>223925</v>
      </c>
      <c r="E59" s="27">
        <v>13145</v>
      </c>
      <c r="F59" s="27">
        <v>1168</v>
      </c>
      <c r="G59" s="27">
        <v>285618</v>
      </c>
      <c r="H59" s="14">
        <f t="shared" si="3"/>
        <v>23954</v>
      </c>
      <c r="I59" s="14">
        <f t="shared" si="4"/>
        <v>5910</v>
      </c>
      <c r="J59" s="14">
        <f t="shared" si="5"/>
        <v>509543</v>
      </c>
      <c r="K59" s="14">
        <f t="shared" si="6"/>
        <v>29864</v>
      </c>
      <c r="L59" s="15">
        <f t="shared" si="2"/>
        <v>7.78503627242213E-2</v>
      </c>
      <c r="M59" s="18"/>
    </row>
    <row r="60" spans="1:13">
      <c r="A60" s="8">
        <v>38231</v>
      </c>
      <c r="B60" s="27">
        <v>13034</v>
      </c>
      <c r="C60" s="27">
        <v>4801</v>
      </c>
      <c r="D60" s="27">
        <v>265370</v>
      </c>
      <c r="E60" s="27">
        <v>15446</v>
      </c>
      <c r="F60" s="27">
        <v>1330</v>
      </c>
      <c r="G60" s="27">
        <v>325546</v>
      </c>
      <c r="H60" s="14">
        <f t="shared" si="3"/>
        <v>28480</v>
      </c>
      <c r="I60" s="14">
        <f t="shared" si="4"/>
        <v>6131</v>
      </c>
      <c r="J60" s="14">
        <f t="shared" si="5"/>
        <v>590916</v>
      </c>
      <c r="K60" s="14">
        <f t="shared" si="6"/>
        <v>34611</v>
      </c>
      <c r="L60" s="15">
        <f t="shared" si="2"/>
        <v>7.384195339890165E-2</v>
      </c>
      <c r="M60" s="18"/>
    </row>
    <row r="61" spans="1:13">
      <c r="A61" s="8">
        <v>38261</v>
      </c>
      <c r="B61" s="27">
        <v>13125</v>
      </c>
      <c r="C61" s="27">
        <v>5073</v>
      </c>
      <c r="D61" s="27">
        <v>270157</v>
      </c>
      <c r="E61" s="27">
        <v>15257</v>
      </c>
      <c r="F61" s="27">
        <v>1546</v>
      </c>
      <c r="G61" s="27">
        <v>326521</v>
      </c>
      <c r="H61" s="14">
        <f t="shared" si="3"/>
        <v>28382</v>
      </c>
      <c r="I61" s="14">
        <f t="shared" si="4"/>
        <v>6619</v>
      </c>
      <c r="J61" s="14">
        <f t="shared" si="5"/>
        <v>596678</v>
      </c>
      <c r="K61" s="14">
        <f t="shared" si="6"/>
        <v>35001</v>
      </c>
      <c r="L61" s="15">
        <f t="shared" si="2"/>
        <v>-2.2454964390448251E-2</v>
      </c>
      <c r="M61" s="18"/>
    </row>
    <row r="62" spans="1:13">
      <c r="A62" s="8">
        <v>38292</v>
      </c>
      <c r="B62" s="27">
        <v>14012</v>
      </c>
      <c r="C62" s="27">
        <v>5471</v>
      </c>
      <c r="D62" s="27">
        <v>287313</v>
      </c>
      <c r="E62" s="27">
        <v>16256</v>
      </c>
      <c r="F62" s="27">
        <v>1022</v>
      </c>
      <c r="G62" s="27">
        <v>343104</v>
      </c>
      <c r="H62" s="14">
        <f t="shared" si="3"/>
        <v>30268</v>
      </c>
      <c r="I62" s="14">
        <f t="shared" si="4"/>
        <v>6493</v>
      </c>
      <c r="J62" s="14">
        <f t="shared" si="5"/>
        <v>630417</v>
      </c>
      <c r="K62" s="14">
        <f t="shared" si="6"/>
        <v>36761</v>
      </c>
      <c r="L62" s="15">
        <f t="shared" si="2"/>
        <v>8.2638786629362304E-2</v>
      </c>
      <c r="M62" s="18"/>
    </row>
    <row r="63" spans="1:13">
      <c r="A63" s="8">
        <v>38322</v>
      </c>
      <c r="B63" s="27">
        <v>14751</v>
      </c>
      <c r="C63" s="27">
        <v>5236</v>
      </c>
      <c r="D63" s="27">
        <v>297854</v>
      </c>
      <c r="E63" s="27">
        <v>16341</v>
      </c>
      <c r="F63" s="27">
        <v>793</v>
      </c>
      <c r="G63" s="27">
        <v>358967</v>
      </c>
      <c r="H63" s="14">
        <f t="shared" si="3"/>
        <v>31092</v>
      </c>
      <c r="I63" s="14">
        <f t="shared" si="4"/>
        <v>6029</v>
      </c>
      <c r="J63" s="14">
        <f t="shared" si="5"/>
        <v>656821</v>
      </c>
      <c r="K63" s="14">
        <f t="shared" si="6"/>
        <v>37121</v>
      </c>
      <c r="L63" s="15">
        <f t="shared" si="2"/>
        <v>-6.7162581611901473E-3</v>
      </c>
      <c r="M63" s="18"/>
    </row>
    <row r="64" spans="1:13">
      <c r="A64" s="8">
        <v>38353</v>
      </c>
      <c r="B64" s="27">
        <v>12178</v>
      </c>
      <c r="C64" s="27">
        <v>5041</v>
      </c>
      <c r="D64" s="27">
        <v>242083</v>
      </c>
      <c r="E64" s="27">
        <v>14431</v>
      </c>
      <c r="F64" s="27">
        <v>1278</v>
      </c>
      <c r="G64" s="27">
        <v>326289</v>
      </c>
      <c r="H64" s="14">
        <f t="shared" si="3"/>
        <v>26609</v>
      </c>
      <c r="I64" s="14">
        <f t="shared" si="4"/>
        <v>6319</v>
      </c>
      <c r="J64" s="14">
        <f t="shared" si="5"/>
        <v>568372</v>
      </c>
      <c r="K64" s="14">
        <f t="shared" si="6"/>
        <v>32928</v>
      </c>
      <c r="L64" s="15">
        <f t="shared" si="2"/>
        <v>0.11942886282508924</v>
      </c>
      <c r="M64" s="18"/>
    </row>
    <row r="65" spans="1:13">
      <c r="A65" s="8">
        <v>38384</v>
      </c>
      <c r="B65" s="27">
        <v>13105</v>
      </c>
      <c r="C65" s="27">
        <v>3831</v>
      </c>
      <c r="D65" s="27">
        <v>268503</v>
      </c>
      <c r="E65" s="27">
        <v>12548</v>
      </c>
      <c r="F65" s="27">
        <v>1163</v>
      </c>
      <c r="G65" s="27">
        <v>282554</v>
      </c>
      <c r="H65" s="14">
        <f t="shared" si="3"/>
        <v>25653</v>
      </c>
      <c r="I65" s="14">
        <f t="shared" si="4"/>
        <v>4994</v>
      </c>
      <c r="J65" s="14">
        <f t="shared" si="5"/>
        <v>551057</v>
      </c>
      <c r="K65" s="14">
        <f t="shared" si="6"/>
        <v>30647</v>
      </c>
      <c r="L65" s="15">
        <f t="shared" si="2"/>
        <v>5.4865246274050872E-2</v>
      </c>
      <c r="M65" s="18"/>
    </row>
    <row r="66" spans="1:13">
      <c r="A66" s="8">
        <v>38412</v>
      </c>
      <c r="B66" s="27">
        <v>15149</v>
      </c>
      <c r="C66" s="27">
        <v>4176</v>
      </c>
      <c r="D66" s="27">
        <v>309791</v>
      </c>
      <c r="E66" s="27">
        <v>17590</v>
      </c>
      <c r="F66" s="27">
        <v>1009</v>
      </c>
      <c r="G66" s="27">
        <v>384477</v>
      </c>
      <c r="H66" s="14">
        <f t="shared" si="3"/>
        <v>32739</v>
      </c>
      <c r="I66" s="14">
        <f t="shared" si="4"/>
        <v>5185</v>
      </c>
      <c r="J66" s="14">
        <f t="shared" si="5"/>
        <v>694268</v>
      </c>
      <c r="K66" s="14">
        <f t="shared" si="6"/>
        <v>37924</v>
      </c>
      <c r="L66" s="15">
        <f t="shared" si="2"/>
        <v>2.119180332283177E-2</v>
      </c>
      <c r="M66" s="18"/>
    </row>
    <row r="67" spans="1:13">
      <c r="A67" s="8">
        <v>38443</v>
      </c>
      <c r="B67" s="27">
        <v>14098</v>
      </c>
      <c r="C67" s="27">
        <v>6996</v>
      </c>
      <c r="D67" s="27">
        <v>280939</v>
      </c>
      <c r="E67" s="27">
        <v>17146</v>
      </c>
      <c r="F67" s="27">
        <v>917</v>
      </c>
      <c r="G67" s="27">
        <v>373473</v>
      </c>
      <c r="H67" s="14">
        <f t="shared" si="3"/>
        <v>31244</v>
      </c>
      <c r="I67" s="14">
        <f t="shared" si="4"/>
        <v>7913</v>
      </c>
      <c r="J67" s="14">
        <f t="shared" si="5"/>
        <v>654412</v>
      </c>
      <c r="K67" s="14">
        <f t="shared" si="6"/>
        <v>39157</v>
      </c>
      <c r="L67" s="15">
        <f t="shared" si="2"/>
        <v>0.17331375662961079</v>
      </c>
      <c r="M67" s="18"/>
    </row>
    <row r="68" spans="1:13">
      <c r="A68" s="8">
        <v>38473</v>
      </c>
      <c r="B68" s="27">
        <v>12683</v>
      </c>
      <c r="C68" s="27">
        <v>5417</v>
      </c>
      <c r="D68" s="27">
        <v>256072</v>
      </c>
      <c r="E68" s="27">
        <v>15110</v>
      </c>
      <c r="F68" s="27">
        <v>711</v>
      </c>
      <c r="G68" s="27">
        <v>321341</v>
      </c>
      <c r="H68" s="14">
        <f t="shared" si="3"/>
        <v>27793</v>
      </c>
      <c r="I68" s="14">
        <f t="shared" si="4"/>
        <v>6128</v>
      </c>
      <c r="J68" s="14">
        <f t="shared" si="5"/>
        <v>577413</v>
      </c>
      <c r="K68" s="14">
        <f t="shared" si="6"/>
        <v>33921</v>
      </c>
      <c r="L68" s="15">
        <f t="shared" si="2"/>
        <v>0.10129541248660767</v>
      </c>
      <c r="M68" s="18"/>
    </row>
    <row r="69" spans="1:13">
      <c r="A69" s="8">
        <v>38504</v>
      </c>
      <c r="B69" s="27">
        <v>13208</v>
      </c>
      <c r="C69" s="27">
        <v>4848</v>
      </c>
      <c r="D69" s="27">
        <v>256804</v>
      </c>
      <c r="E69" s="27">
        <v>14225</v>
      </c>
      <c r="F69" s="27">
        <v>838</v>
      </c>
      <c r="G69" s="27">
        <v>307009</v>
      </c>
      <c r="H69" s="14">
        <f t="shared" si="3"/>
        <v>27433</v>
      </c>
      <c r="I69" s="14">
        <f t="shared" si="4"/>
        <v>5686</v>
      </c>
      <c r="J69" s="14">
        <f t="shared" si="5"/>
        <v>563813</v>
      </c>
      <c r="K69" s="14">
        <f t="shared" si="6"/>
        <v>33119</v>
      </c>
      <c r="L69" s="15">
        <f t="shared" si="2"/>
        <v>-4.1972808793751759E-2</v>
      </c>
      <c r="M69" s="18"/>
    </row>
    <row r="70" spans="1:13">
      <c r="A70" s="8">
        <v>38534</v>
      </c>
      <c r="B70" s="27">
        <v>13018</v>
      </c>
      <c r="C70" s="27">
        <v>4593</v>
      </c>
      <c r="D70" s="27">
        <v>259760</v>
      </c>
      <c r="E70" s="27">
        <v>15036</v>
      </c>
      <c r="F70" s="27">
        <v>902</v>
      </c>
      <c r="G70" s="27">
        <v>333635</v>
      </c>
      <c r="H70" s="14">
        <f t="shared" si="3"/>
        <v>28054</v>
      </c>
      <c r="I70" s="14">
        <f t="shared" si="4"/>
        <v>5495</v>
      </c>
      <c r="J70" s="14">
        <f t="shared" si="5"/>
        <v>593395</v>
      </c>
      <c r="K70" s="14">
        <f t="shared" si="6"/>
        <v>33549</v>
      </c>
      <c r="L70" s="15">
        <f t="shared" si="2"/>
        <v>2.612020186572872E-2</v>
      </c>
      <c r="M70" s="18"/>
    </row>
    <row r="71" spans="1:13">
      <c r="A71" s="8">
        <v>38565</v>
      </c>
      <c r="B71" s="27">
        <v>12746</v>
      </c>
      <c r="C71" s="27">
        <v>5124</v>
      </c>
      <c r="D71" s="27">
        <v>264127</v>
      </c>
      <c r="E71" s="27">
        <v>14865</v>
      </c>
      <c r="F71" s="27">
        <v>854</v>
      </c>
      <c r="G71" s="27">
        <v>317182</v>
      </c>
      <c r="H71" s="14">
        <f t="shared" si="3"/>
        <v>27611</v>
      </c>
      <c r="I71" s="14">
        <f t="shared" si="4"/>
        <v>5978</v>
      </c>
      <c r="J71" s="14">
        <f t="shared" si="5"/>
        <v>581309</v>
      </c>
      <c r="K71" s="14">
        <f t="shared" si="6"/>
        <v>33589</v>
      </c>
      <c r="L71" s="15">
        <f t="shared" si="2"/>
        <v>0.12473211893919101</v>
      </c>
      <c r="M71" s="18"/>
    </row>
    <row r="72" spans="1:13">
      <c r="A72" s="8">
        <v>38596</v>
      </c>
      <c r="B72" s="27">
        <v>11369</v>
      </c>
      <c r="C72" s="27">
        <v>3710</v>
      </c>
      <c r="D72" s="27">
        <v>227713</v>
      </c>
      <c r="E72" s="27">
        <v>14309</v>
      </c>
      <c r="F72" s="27">
        <v>882</v>
      </c>
      <c r="G72" s="27">
        <v>304305</v>
      </c>
      <c r="H72" s="14">
        <f t="shared" si="3"/>
        <v>25678</v>
      </c>
      <c r="I72" s="14">
        <f t="shared" si="4"/>
        <v>4592</v>
      </c>
      <c r="J72" s="14">
        <f t="shared" si="5"/>
        <v>532018</v>
      </c>
      <c r="K72" s="14">
        <f t="shared" si="6"/>
        <v>30270</v>
      </c>
      <c r="L72" s="15">
        <f t="shared" si="2"/>
        <v>-0.12542255352344633</v>
      </c>
      <c r="M72" s="18"/>
    </row>
    <row r="73" spans="1:13">
      <c r="A73" s="8">
        <v>38626</v>
      </c>
      <c r="B73" s="27">
        <v>13591</v>
      </c>
      <c r="C73" s="27">
        <v>4713</v>
      </c>
      <c r="D73" s="27">
        <v>281552</v>
      </c>
      <c r="E73" s="27">
        <v>15190</v>
      </c>
      <c r="F73" s="27">
        <v>1172</v>
      </c>
      <c r="G73" s="27">
        <v>316918</v>
      </c>
      <c r="H73" s="14">
        <f t="shared" si="3"/>
        <v>28781</v>
      </c>
      <c r="I73" s="14">
        <f t="shared" si="4"/>
        <v>5885</v>
      </c>
      <c r="J73" s="14">
        <f t="shared" si="5"/>
        <v>598470</v>
      </c>
      <c r="K73" s="14">
        <f t="shared" si="6"/>
        <v>34666</v>
      </c>
      <c r="L73" s="15">
        <f t="shared" si="2"/>
        <v>-9.5711551098539571E-3</v>
      </c>
      <c r="M73" s="18"/>
    </row>
    <row r="74" spans="1:13">
      <c r="A74" s="8">
        <v>38657</v>
      </c>
      <c r="B74" s="27">
        <v>12649</v>
      </c>
      <c r="C74" s="27">
        <v>5664</v>
      </c>
      <c r="D74" s="27">
        <v>260574</v>
      </c>
      <c r="E74" s="27">
        <v>15865</v>
      </c>
      <c r="F74" s="27">
        <v>860</v>
      </c>
      <c r="G74" s="27">
        <v>336008</v>
      </c>
      <c r="H74" s="14">
        <f t="shared" si="3"/>
        <v>28514</v>
      </c>
      <c r="I74" s="14">
        <f t="shared" si="4"/>
        <v>6524</v>
      </c>
      <c r="J74" s="14">
        <f t="shared" si="5"/>
        <v>596582</v>
      </c>
      <c r="K74" s="14">
        <f t="shared" si="6"/>
        <v>35038</v>
      </c>
      <c r="L74" s="15">
        <f t="shared" si="2"/>
        <v>-4.6870324528712537E-2</v>
      </c>
      <c r="M74" s="18"/>
    </row>
    <row r="75" spans="1:13">
      <c r="A75" s="8">
        <v>38687</v>
      </c>
      <c r="B75" s="27">
        <v>12664</v>
      </c>
      <c r="C75" s="27">
        <v>5035</v>
      </c>
      <c r="D75" s="27">
        <v>271152</v>
      </c>
      <c r="E75" s="27">
        <v>14493</v>
      </c>
      <c r="F75" s="27">
        <v>695</v>
      </c>
      <c r="G75" s="27">
        <v>311408</v>
      </c>
      <c r="H75" s="14">
        <f t="shared" si="3"/>
        <v>27157</v>
      </c>
      <c r="I75" s="14">
        <f t="shared" si="4"/>
        <v>5730</v>
      </c>
      <c r="J75" s="14">
        <f t="shared" si="5"/>
        <v>582560</v>
      </c>
      <c r="K75" s="14">
        <f t="shared" si="6"/>
        <v>32887</v>
      </c>
      <c r="L75" s="15">
        <f t="shared" si="2"/>
        <v>-0.11405942727835994</v>
      </c>
      <c r="M75" s="18"/>
    </row>
    <row r="76" spans="1:13">
      <c r="A76" s="8">
        <v>38718</v>
      </c>
      <c r="B76" s="27">
        <v>9869</v>
      </c>
      <c r="C76" s="27">
        <v>5468</v>
      </c>
      <c r="D76" s="27">
        <v>224179</v>
      </c>
      <c r="E76" s="27">
        <v>14136</v>
      </c>
      <c r="F76" s="27">
        <v>729</v>
      </c>
      <c r="G76" s="27">
        <v>305255</v>
      </c>
      <c r="H76" s="14">
        <f t="shared" si="3"/>
        <v>24005</v>
      </c>
      <c r="I76" s="14">
        <f t="shared" si="4"/>
        <v>6197</v>
      </c>
      <c r="J76" s="14">
        <f t="shared" si="5"/>
        <v>529434</v>
      </c>
      <c r="K76" s="14">
        <f t="shared" si="6"/>
        <v>30202</v>
      </c>
      <c r="L76" s="15">
        <f t="shared" si="2"/>
        <v>-8.2786686103012652E-2</v>
      </c>
      <c r="M76" s="18"/>
    </row>
    <row r="77" spans="1:13">
      <c r="A77" s="8">
        <v>38749</v>
      </c>
      <c r="B77" s="27">
        <v>12796</v>
      </c>
      <c r="C77" s="27">
        <v>3808</v>
      </c>
      <c r="D77" s="27">
        <v>281103</v>
      </c>
      <c r="E77" s="27">
        <v>11364</v>
      </c>
      <c r="F77" s="27">
        <v>1463</v>
      </c>
      <c r="G77" s="27">
        <v>257243</v>
      </c>
      <c r="H77" s="14">
        <f t="shared" si="3"/>
        <v>24160</v>
      </c>
      <c r="I77" s="14">
        <f t="shared" si="4"/>
        <v>5271</v>
      </c>
      <c r="J77" s="14">
        <f t="shared" si="5"/>
        <v>538346</v>
      </c>
      <c r="K77" s="14">
        <f t="shared" si="6"/>
        <v>29431</v>
      </c>
      <c r="L77" s="15">
        <f t="shared" si="2"/>
        <v>-3.9677619342839421E-2</v>
      </c>
      <c r="M77" s="18"/>
    </row>
    <row r="78" spans="1:13">
      <c r="A78" s="8">
        <v>38777</v>
      </c>
      <c r="B78" s="27">
        <v>14302</v>
      </c>
      <c r="C78" s="27">
        <v>4574</v>
      </c>
      <c r="D78" s="27">
        <v>312186</v>
      </c>
      <c r="E78" s="27">
        <v>17323</v>
      </c>
      <c r="F78" s="27">
        <v>1544</v>
      </c>
      <c r="G78" s="27">
        <v>378432</v>
      </c>
      <c r="H78" s="14">
        <f t="shared" si="3"/>
        <v>31625</v>
      </c>
      <c r="I78" s="14">
        <f t="shared" si="4"/>
        <v>6118</v>
      </c>
      <c r="J78" s="14">
        <f t="shared" si="5"/>
        <v>690618</v>
      </c>
      <c r="K78" s="14">
        <f t="shared" si="6"/>
        <v>37743</v>
      </c>
      <c r="L78" s="15">
        <f t="shared" si="2"/>
        <v>-4.7727033013394982E-3</v>
      </c>
      <c r="M78" s="18"/>
    </row>
    <row r="79" spans="1:13">
      <c r="A79" s="8">
        <v>38808</v>
      </c>
      <c r="B79" s="27">
        <v>13595</v>
      </c>
      <c r="C79" s="27">
        <v>6018</v>
      </c>
      <c r="D79" s="27">
        <v>276627</v>
      </c>
      <c r="E79" s="27">
        <v>14901</v>
      </c>
      <c r="F79" s="27">
        <v>1203</v>
      </c>
      <c r="G79" s="27">
        <v>378432</v>
      </c>
      <c r="H79" s="14">
        <f t="shared" si="3"/>
        <v>28496</v>
      </c>
      <c r="I79" s="14">
        <f t="shared" si="4"/>
        <v>7221</v>
      </c>
      <c r="J79" s="14">
        <f t="shared" si="5"/>
        <v>655059</v>
      </c>
      <c r="K79" s="14">
        <f t="shared" si="6"/>
        <v>35717</v>
      </c>
      <c r="L79" s="15">
        <f t="shared" si="2"/>
        <v>-8.7851469724442577E-2</v>
      </c>
      <c r="M79" s="18"/>
    </row>
    <row r="80" spans="1:13">
      <c r="A80" s="8">
        <v>38838</v>
      </c>
      <c r="B80" s="27">
        <v>12233</v>
      </c>
      <c r="C80" s="27">
        <v>5235</v>
      </c>
      <c r="D80" s="27">
        <v>258508</v>
      </c>
      <c r="E80" s="27">
        <v>14462</v>
      </c>
      <c r="F80" s="27">
        <v>889</v>
      </c>
      <c r="G80" s="27">
        <v>318479</v>
      </c>
      <c r="H80" s="14">
        <f t="shared" si="3"/>
        <v>26695</v>
      </c>
      <c r="I80" s="14">
        <f t="shared" si="4"/>
        <v>6124</v>
      </c>
      <c r="J80" s="14">
        <f t="shared" si="5"/>
        <v>576987</v>
      </c>
      <c r="K80" s="14">
        <f t="shared" si="6"/>
        <v>32819</v>
      </c>
      <c r="L80" s="15">
        <f t="shared" si="2"/>
        <v>-3.2487249786268046E-2</v>
      </c>
      <c r="M80" s="18"/>
    </row>
    <row r="81" spans="1:13">
      <c r="A81" s="8">
        <v>38869</v>
      </c>
      <c r="B81" s="27">
        <v>13961</v>
      </c>
      <c r="C81" s="27">
        <v>4843</v>
      </c>
      <c r="D81" s="27">
        <v>290978</v>
      </c>
      <c r="E81" s="27">
        <v>14299</v>
      </c>
      <c r="F81" s="27">
        <v>952</v>
      </c>
      <c r="G81" s="27">
        <v>309017</v>
      </c>
      <c r="H81" s="14">
        <f t="shared" si="3"/>
        <v>28260</v>
      </c>
      <c r="I81" s="14">
        <f t="shared" si="4"/>
        <v>5795</v>
      </c>
      <c r="J81" s="14">
        <f t="shared" si="5"/>
        <v>599995</v>
      </c>
      <c r="K81" s="14">
        <f t="shared" si="6"/>
        <v>34055</v>
      </c>
      <c r="L81" s="15">
        <f t="shared" si="2"/>
        <v>2.8261722878106132E-2</v>
      </c>
      <c r="M81" s="18"/>
    </row>
    <row r="82" spans="1:13">
      <c r="A82" s="8">
        <v>38899</v>
      </c>
      <c r="B82" s="27">
        <v>12475</v>
      </c>
      <c r="C82" s="27">
        <v>5134</v>
      </c>
      <c r="D82" s="27">
        <v>264198</v>
      </c>
      <c r="E82" s="27">
        <v>14214</v>
      </c>
      <c r="F82" s="27">
        <v>896</v>
      </c>
      <c r="G82" s="27">
        <v>312665</v>
      </c>
      <c r="H82" s="14">
        <f t="shared" si="3"/>
        <v>26689</v>
      </c>
      <c r="I82" s="14">
        <f t="shared" si="4"/>
        <v>6030</v>
      </c>
      <c r="J82" s="14">
        <f t="shared" si="5"/>
        <v>576863</v>
      </c>
      <c r="K82" s="14">
        <f t="shared" si="6"/>
        <v>32719</v>
      </c>
      <c r="L82" s="15">
        <f t="shared" si="2"/>
        <v>-2.4739932635846063E-2</v>
      </c>
      <c r="M82" s="18"/>
    </row>
    <row r="83" spans="1:13">
      <c r="A83" s="8">
        <v>38930</v>
      </c>
      <c r="B83" s="27">
        <v>11973</v>
      </c>
      <c r="C83" s="27">
        <v>5242</v>
      </c>
      <c r="D83" s="27">
        <v>265019</v>
      </c>
      <c r="E83" s="27">
        <v>14344</v>
      </c>
      <c r="F83" s="27">
        <v>969</v>
      </c>
      <c r="G83" s="27">
        <v>321404</v>
      </c>
      <c r="H83" s="14">
        <f t="shared" si="3"/>
        <v>26317</v>
      </c>
      <c r="I83" s="14">
        <f t="shared" si="4"/>
        <v>6211</v>
      </c>
      <c r="J83" s="14">
        <f t="shared" si="5"/>
        <v>586423</v>
      </c>
      <c r="K83" s="14">
        <f t="shared" si="6"/>
        <v>32528</v>
      </c>
      <c r="L83" s="15">
        <f t="shared" si="2"/>
        <v>-3.1587722170948851E-2</v>
      </c>
      <c r="M83" s="18"/>
    </row>
    <row r="84" spans="1:13">
      <c r="A84" s="8">
        <v>38961</v>
      </c>
      <c r="B84" s="27">
        <v>11441</v>
      </c>
      <c r="C84" s="27">
        <v>4674</v>
      </c>
      <c r="D84" s="27">
        <v>251818</v>
      </c>
      <c r="E84" s="27">
        <v>14639</v>
      </c>
      <c r="F84" s="27">
        <v>1046</v>
      </c>
      <c r="G84" s="27">
        <v>316809</v>
      </c>
      <c r="H84" s="14">
        <f t="shared" si="3"/>
        <v>26080</v>
      </c>
      <c r="I84" s="14">
        <f t="shared" si="4"/>
        <v>5720</v>
      </c>
      <c r="J84" s="14">
        <f t="shared" si="5"/>
        <v>568627</v>
      </c>
      <c r="K84" s="14">
        <f t="shared" si="6"/>
        <v>31800</v>
      </c>
      <c r="L84" s="15">
        <f t="shared" si="2"/>
        <v>5.0545094152626424E-2</v>
      </c>
      <c r="M84" s="18"/>
    </row>
    <row r="85" spans="1:13">
      <c r="A85" s="8">
        <v>38991</v>
      </c>
      <c r="B85" s="27">
        <v>12728</v>
      </c>
      <c r="C85" s="27">
        <v>4732</v>
      </c>
      <c r="D85" s="27">
        <v>278845</v>
      </c>
      <c r="E85" s="27">
        <v>15126</v>
      </c>
      <c r="F85" s="27">
        <v>1294</v>
      </c>
      <c r="G85" s="27">
        <v>329387</v>
      </c>
      <c r="H85" s="14">
        <f t="shared" si="3"/>
        <v>27854</v>
      </c>
      <c r="I85" s="14">
        <f t="shared" si="4"/>
        <v>6026</v>
      </c>
      <c r="J85" s="14">
        <f t="shared" si="5"/>
        <v>608232</v>
      </c>
      <c r="K85" s="14">
        <f t="shared" si="6"/>
        <v>33880</v>
      </c>
      <c r="L85" s="15">
        <f t="shared" si="2"/>
        <v>-2.2673512952172126E-2</v>
      </c>
      <c r="M85" s="18"/>
    </row>
    <row r="86" spans="1:13">
      <c r="A86" s="8">
        <v>39022</v>
      </c>
      <c r="B86" s="27">
        <v>12235</v>
      </c>
      <c r="C86" s="27">
        <v>6088</v>
      </c>
      <c r="D86" s="27">
        <v>263649</v>
      </c>
      <c r="E86" s="27">
        <v>15266</v>
      </c>
      <c r="F86" s="27">
        <v>969</v>
      </c>
      <c r="G86" s="27">
        <v>330517</v>
      </c>
      <c r="H86" s="14">
        <f t="shared" si="3"/>
        <v>27501</v>
      </c>
      <c r="I86" s="14">
        <f t="shared" si="4"/>
        <v>7057</v>
      </c>
      <c r="J86" s="14">
        <f t="shared" si="5"/>
        <v>594166</v>
      </c>
      <c r="K86" s="14">
        <f t="shared" si="6"/>
        <v>34558</v>
      </c>
      <c r="L86" s="15">
        <f t="shared" si="2"/>
        <v>-1.3699412066898842E-2</v>
      </c>
      <c r="M86" s="18"/>
    </row>
    <row r="87" spans="1:13">
      <c r="A87" s="8">
        <v>39052</v>
      </c>
      <c r="B87" s="27">
        <v>13731</v>
      </c>
      <c r="C87" s="27">
        <v>5428</v>
      </c>
      <c r="D87" s="27">
        <v>296718</v>
      </c>
      <c r="E87" s="27">
        <v>14881</v>
      </c>
      <c r="F87" s="27">
        <v>923</v>
      </c>
      <c r="G87" s="27">
        <v>319033</v>
      </c>
      <c r="H87" s="14">
        <f t="shared" si="3"/>
        <v>28612</v>
      </c>
      <c r="I87" s="14">
        <f t="shared" si="4"/>
        <v>6351</v>
      </c>
      <c r="J87" s="14">
        <f t="shared" si="5"/>
        <v>615751</v>
      </c>
      <c r="K87" s="14">
        <f t="shared" si="6"/>
        <v>34963</v>
      </c>
      <c r="L87" s="15">
        <f t="shared" si="2"/>
        <v>6.3125247058108069E-2</v>
      </c>
      <c r="M87" s="18"/>
    </row>
    <row r="88" spans="1:13">
      <c r="A88" s="8">
        <v>39083</v>
      </c>
      <c r="B88" s="27">
        <v>11383</v>
      </c>
      <c r="C88" s="27">
        <v>5243</v>
      </c>
      <c r="D88" s="27">
        <v>254797</v>
      </c>
      <c r="E88" s="27">
        <v>14464</v>
      </c>
      <c r="F88" s="27">
        <v>915</v>
      </c>
      <c r="G88" s="27">
        <v>317479</v>
      </c>
      <c r="H88" s="14">
        <f t="shared" si="3"/>
        <v>25847</v>
      </c>
      <c r="I88" s="14">
        <f t="shared" si="4"/>
        <v>6158</v>
      </c>
      <c r="J88" s="14">
        <f t="shared" si="5"/>
        <v>572276</v>
      </c>
      <c r="K88" s="14">
        <f t="shared" si="6"/>
        <v>32005</v>
      </c>
      <c r="L88" s="15">
        <f t="shared" si="2"/>
        <v>5.9698033242831627E-2</v>
      </c>
      <c r="M88" s="18"/>
    </row>
    <row r="89" spans="1:13">
      <c r="A89" s="8">
        <v>39114</v>
      </c>
      <c r="B89" s="27">
        <v>11261</v>
      </c>
      <c r="C89" s="27">
        <v>4460</v>
      </c>
      <c r="D89" s="27">
        <v>251124</v>
      </c>
      <c r="E89" s="27">
        <v>13598</v>
      </c>
      <c r="F89" s="27">
        <v>945</v>
      </c>
      <c r="G89" s="27">
        <v>289961</v>
      </c>
      <c r="H89" s="14">
        <f t="shared" si="3"/>
        <v>24859</v>
      </c>
      <c r="I89" s="14">
        <f t="shared" si="4"/>
        <v>5405</v>
      </c>
      <c r="J89" s="14">
        <f t="shared" si="5"/>
        <v>541085</v>
      </c>
      <c r="K89" s="14">
        <f t="shared" si="6"/>
        <v>30264</v>
      </c>
      <c r="L89" s="15">
        <f t="shared" si="2"/>
        <v>2.8303489517855329E-2</v>
      </c>
      <c r="M89" s="18"/>
    </row>
    <row r="90" spans="1:13">
      <c r="A90" s="8">
        <v>39142</v>
      </c>
      <c r="B90" s="27">
        <v>13853</v>
      </c>
      <c r="C90" s="27">
        <v>4331</v>
      </c>
      <c r="D90" s="27">
        <v>306429</v>
      </c>
      <c r="E90" s="27">
        <v>15711</v>
      </c>
      <c r="F90" s="27">
        <v>936</v>
      </c>
      <c r="G90" s="27">
        <v>348160</v>
      </c>
      <c r="H90" s="14">
        <f t="shared" si="3"/>
        <v>29564</v>
      </c>
      <c r="I90" s="14">
        <f t="shared" si="4"/>
        <v>5267</v>
      </c>
      <c r="J90" s="14">
        <f t="shared" si="5"/>
        <v>654589</v>
      </c>
      <c r="K90" s="14">
        <f t="shared" si="6"/>
        <v>34831</v>
      </c>
      <c r="L90" s="15">
        <f t="shared" si="2"/>
        <v>-7.7153379434597102E-2</v>
      </c>
      <c r="M90" s="18"/>
    </row>
    <row r="91" spans="1:13">
      <c r="A91" s="8">
        <v>39173</v>
      </c>
      <c r="B91" s="27">
        <v>11928</v>
      </c>
      <c r="C91" s="27">
        <v>6308</v>
      </c>
      <c r="D91" s="27">
        <v>258815</v>
      </c>
      <c r="E91" s="27">
        <v>14975</v>
      </c>
      <c r="F91" s="27">
        <v>1040</v>
      </c>
      <c r="G91" s="27">
        <v>321687</v>
      </c>
      <c r="H91" s="14">
        <f t="shared" si="3"/>
        <v>26903</v>
      </c>
      <c r="I91" s="14">
        <f t="shared" si="4"/>
        <v>7348</v>
      </c>
      <c r="J91" s="14">
        <f t="shared" si="5"/>
        <v>580502</v>
      </c>
      <c r="K91" s="14">
        <f t="shared" si="6"/>
        <v>34251</v>
      </c>
      <c r="L91" s="15">
        <f t="shared" si="2"/>
        <v>-4.1044880589075183E-2</v>
      </c>
      <c r="M91" s="18"/>
    </row>
    <row r="92" spans="1:13">
      <c r="A92" s="8">
        <v>39203</v>
      </c>
      <c r="B92" s="27">
        <v>12978</v>
      </c>
      <c r="C92" s="27">
        <v>5927</v>
      </c>
      <c r="D92" s="27">
        <v>278537</v>
      </c>
      <c r="E92" s="27">
        <v>15532</v>
      </c>
      <c r="F92" s="27">
        <v>1288</v>
      </c>
      <c r="G92" s="27">
        <v>333870</v>
      </c>
      <c r="H92" s="14">
        <f t="shared" si="3"/>
        <v>28510</v>
      </c>
      <c r="I92" s="14">
        <f t="shared" si="4"/>
        <v>7215</v>
      </c>
      <c r="J92" s="14">
        <f t="shared" si="5"/>
        <v>612407</v>
      </c>
      <c r="K92" s="14">
        <f t="shared" si="6"/>
        <v>35725</v>
      </c>
      <c r="L92" s="15">
        <f t="shared" ref="L92:L155" si="7">K92/K80-1</f>
        <v>8.8546268929583505E-2</v>
      </c>
      <c r="M92" s="18"/>
    </row>
    <row r="93" spans="1:13">
      <c r="A93" s="8">
        <v>39234</v>
      </c>
      <c r="B93" s="27">
        <v>13028</v>
      </c>
      <c r="C93" s="27">
        <v>4720</v>
      </c>
      <c r="D93" s="27">
        <v>284323</v>
      </c>
      <c r="E93" s="27">
        <v>14964</v>
      </c>
      <c r="F93" s="27">
        <v>978</v>
      </c>
      <c r="G93" s="27">
        <v>332520</v>
      </c>
      <c r="H93" s="14">
        <f t="shared" ref="H93:H156" si="8">B93+E93</f>
        <v>27992</v>
      </c>
      <c r="I93" s="14">
        <f t="shared" ref="I93:I156" si="9">C93+F93</f>
        <v>5698</v>
      </c>
      <c r="J93" s="14">
        <f t="shared" ref="J93:J156" si="10">D93+G93</f>
        <v>616843</v>
      </c>
      <c r="K93" s="14">
        <f t="shared" ref="K93:K156" si="11">H93+I93</f>
        <v>33690</v>
      </c>
      <c r="L93" s="15">
        <f t="shared" si="7"/>
        <v>-1.071795624724714E-2</v>
      </c>
      <c r="M93" s="18"/>
    </row>
    <row r="94" spans="1:13">
      <c r="A94" s="8">
        <v>39264</v>
      </c>
      <c r="B94" s="27">
        <v>12228</v>
      </c>
      <c r="C94" s="27">
        <v>5830</v>
      </c>
      <c r="D94" s="27">
        <v>266504</v>
      </c>
      <c r="E94" s="27">
        <v>15197</v>
      </c>
      <c r="F94" s="27">
        <v>1306</v>
      </c>
      <c r="G94" s="27">
        <v>334589</v>
      </c>
      <c r="H94" s="14">
        <f t="shared" si="8"/>
        <v>27425</v>
      </c>
      <c r="I94" s="14">
        <f t="shared" si="9"/>
        <v>7136</v>
      </c>
      <c r="J94" s="14">
        <f t="shared" si="10"/>
        <v>601093</v>
      </c>
      <c r="K94" s="14">
        <f t="shared" si="11"/>
        <v>34561</v>
      </c>
      <c r="L94" s="15">
        <f t="shared" si="7"/>
        <v>5.6297564106482456E-2</v>
      </c>
      <c r="M94" s="18"/>
    </row>
    <row r="95" spans="1:13">
      <c r="A95" s="8">
        <v>39295</v>
      </c>
      <c r="B95" s="27">
        <v>11579</v>
      </c>
      <c r="C95" s="27">
        <v>4930</v>
      </c>
      <c r="D95" s="27">
        <v>255818</v>
      </c>
      <c r="E95" s="27">
        <v>13982</v>
      </c>
      <c r="F95" s="27">
        <v>971</v>
      </c>
      <c r="G95" s="27">
        <v>307883</v>
      </c>
      <c r="H95" s="14">
        <f t="shared" si="8"/>
        <v>25561</v>
      </c>
      <c r="I95" s="14">
        <f t="shared" si="9"/>
        <v>5901</v>
      </c>
      <c r="J95" s="14">
        <f t="shared" si="10"/>
        <v>563701</v>
      </c>
      <c r="K95" s="14">
        <f t="shared" si="11"/>
        <v>31462</v>
      </c>
      <c r="L95" s="15">
        <f t="shared" si="7"/>
        <v>-3.2771765863256253E-2</v>
      </c>
      <c r="M95" s="18"/>
    </row>
    <row r="96" spans="1:13">
      <c r="A96" s="8">
        <v>39326</v>
      </c>
      <c r="B96" s="27">
        <v>12407</v>
      </c>
      <c r="C96" s="27">
        <v>4308</v>
      </c>
      <c r="D96" s="27">
        <v>270562</v>
      </c>
      <c r="E96" s="27">
        <v>14645</v>
      </c>
      <c r="F96" s="27">
        <v>1155</v>
      </c>
      <c r="G96" s="27">
        <v>308141</v>
      </c>
      <c r="H96" s="14">
        <f t="shared" si="8"/>
        <v>27052</v>
      </c>
      <c r="I96" s="14">
        <f t="shared" si="9"/>
        <v>5463</v>
      </c>
      <c r="J96" s="14">
        <f t="shared" si="10"/>
        <v>578703</v>
      </c>
      <c r="K96" s="14">
        <f t="shared" si="11"/>
        <v>32515</v>
      </c>
      <c r="L96" s="15">
        <f t="shared" si="7"/>
        <v>2.248427672955966E-2</v>
      </c>
      <c r="M96" s="18"/>
    </row>
    <row r="97" spans="1:13">
      <c r="A97" s="8">
        <v>39356</v>
      </c>
      <c r="B97" s="27">
        <v>13060</v>
      </c>
      <c r="C97" s="27">
        <v>5450</v>
      </c>
      <c r="D97" s="27">
        <v>277073</v>
      </c>
      <c r="E97" s="27">
        <v>15937</v>
      </c>
      <c r="F97" s="27">
        <v>1233</v>
      </c>
      <c r="G97" s="27">
        <v>335097</v>
      </c>
      <c r="H97" s="14">
        <f t="shared" si="8"/>
        <v>28997</v>
      </c>
      <c r="I97" s="14">
        <f t="shared" si="9"/>
        <v>6683</v>
      </c>
      <c r="J97" s="14">
        <f t="shared" si="10"/>
        <v>612170</v>
      </c>
      <c r="K97" s="14">
        <f t="shared" si="11"/>
        <v>35680</v>
      </c>
      <c r="L97" s="15">
        <f t="shared" si="7"/>
        <v>5.3128689492325964E-2</v>
      </c>
      <c r="M97" s="18"/>
    </row>
    <row r="98" spans="1:13">
      <c r="A98" s="8">
        <v>39387</v>
      </c>
      <c r="B98" s="27">
        <v>13016</v>
      </c>
      <c r="C98" s="27">
        <v>6361</v>
      </c>
      <c r="D98" s="27">
        <v>281483</v>
      </c>
      <c r="E98" s="27">
        <v>16652</v>
      </c>
      <c r="F98" s="27">
        <v>1457</v>
      </c>
      <c r="G98" s="27">
        <v>346151</v>
      </c>
      <c r="H98" s="14">
        <f t="shared" si="8"/>
        <v>29668</v>
      </c>
      <c r="I98" s="14">
        <f t="shared" si="9"/>
        <v>7818</v>
      </c>
      <c r="J98" s="14">
        <f t="shared" si="10"/>
        <v>627634</v>
      </c>
      <c r="K98" s="14">
        <f t="shared" si="11"/>
        <v>37486</v>
      </c>
      <c r="L98" s="15">
        <f t="shared" si="7"/>
        <v>8.4727125412350279E-2</v>
      </c>
      <c r="M98" s="18"/>
    </row>
    <row r="99" spans="1:13">
      <c r="A99" s="8">
        <v>39417</v>
      </c>
      <c r="B99" s="27">
        <v>13474</v>
      </c>
      <c r="C99" s="27">
        <v>7300</v>
      </c>
      <c r="D99" s="27">
        <v>289720</v>
      </c>
      <c r="E99" s="27">
        <v>17604</v>
      </c>
      <c r="F99" s="27">
        <v>1412</v>
      </c>
      <c r="G99" s="27">
        <v>352766</v>
      </c>
      <c r="H99" s="14">
        <f t="shared" si="8"/>
        <v>31078</v>
      </c>
      <c r="I99" s="14">
        <f t="shared" si="9"/>
        <v>8712</v>
      </c>
      <c r="J99" s="14">
        <f t="shared" si="10"/>
        <v>642486</v>
      </c>
      <c r="K99" s="14">
        <f t="shared" si="11"/>
        <v>39790</v>
      </c>
      <c r="L99" s="15">
        <f t="shared" si="7"/>
        <v>0.13806023510568322</v>
      </c>
      <c r="M99" s="18"/>
    </row>
    <row r="100" spans="1:13">
      <c r="A100" s="8">
        <v>39448</v>
      </c>
      <c r="B100" s="27">
        <v>11486</v>
      </c>
      <c r="C100" s="27">
        <v>5568</v>
      </c>
      <c r="D100" s="27">
        <v>248690</v>
      </c>
      <c r="E100" s="27">
        <v>16646</v>
      </c>
      <c r="F100" s="27">
        <v>1319</v>
      </c>
      <c r="G100" s="27">
        <v>343784</v>
      </c>
      <c r="H100" s="14">
        <f t="shared" si="8"/>
        <v>28132</v>
      </c>
      <c r="I100" s="14">
        <f t="shared" si="9"/>
        <v>6887</v>
      </c>
      <c r="J100" s="14">
        <f t="shared" si="10"/>
        <v>592474</v>
      </c>
      <c r="K100" s="14">
        <f t="shared" si="11"/>
        <v>35019</v>
      </c>
      <c r="L100" s="15">
        <f t="shared" si="7"/>
        <v>9.4172785502265377E-2</v>
      </c>
      <c r="M100" s="18"/>
    </row>
    <row r="101" spans="1:13">
      <c r="A101" s="8">
        <v>39479</v>
      </c>
      <c r="B101" s="27">
        <v>13913</v>
      </c>
      <c r="C101" s="27">
        <v>5238</v>
      </c>
      <c r="D101" s="27">
        <v>297831</v>
      </c>
      <c r="E101" s="27">
        <v>13895</v>
      </c>
      <c r="F101" s="27">
        <v>1095</v>
      </c>
      <c r="G101" s="27">
        <v>288974</v>
      </c>
      <c r="H101" s="14">
        <f t="shared" si="8"/>
        <v>27808</v>
      </c>
      <c r="I101" s="14">
        <f t="shared" si="9"/>
        <v>6333</v>
      </c>
      <c r="J101" s="14">
        <f t="shared" si="10"/>
        <v>586805</v>
      </c>
      <c r="K101" s="14">
        <f t="shared" si="11"/>
        <v>34141</v>
      </c>
      <c r="L101" s="15">
        <f t="shared" si="7"/>
        <v>0.12810600052868093</v>
      </c>
      <c r="M101" s="18"/>
    </row>
    <row r="102" spans="1:13">
      <c r="A102" s="8">
        <v>39508</v>
      </c>
      <c r="B102" s="27">
        <v>16217</v>
      </c>
      <c r="C102" s="27">
        <v>3982</v>
      </c>
      <c r="D102" s="27">
        <v>355012</v>
      </c>
      <c r="E102" s="27">
        <v>16912</v>
      </c>
      <c r="F102" s="27">
        <v>2071</v>
      </c>
      <c r="G102" s="27">
        <v>359270</v>
      </c>
      <c r="H102" s="14">
        <f t="shared" si="8"/>
        <v>33129</v>
      </c>
      <c r="I102" s="14">
        <f t="shared" si="9"/>
        <v>6053</v>
      </c>
      <c r="J102" s="14">
        <f t="shared" si="10"/>
        <v>714282</v>
      </c>
      <c r="K102" s="14">
        <f t="shared" si="11"/>
        <v>39182</v>
      </c>
      <c r="L102" s="15">
        <f t="shared" si="7"/>
        <v>0.12491745858574266</v>
      </c>
      <c r="M102" s="18"/>
    </row>
    <row r="103" spans="1:13">
      <c r="A103" s="8">
        <v>39539</v>
      </c>
      <c r="B103" s="27">
        <v>14642</v>
      </c>
      <c r="C103" s="27">
        <v>6292</v>
      </c>
      <c r="D103" s="27">
        <v>298454</v>
      </c>
      <c r="E103" s="27">
        <v>17474</v>
      </c>
      <c r="F103" s="27">
        <v>1132</v>
      </c>
      <c r="G103" s="27">
        <v>373917</v>
      </c>
      <c r="H103" s="14">
        <f t="shared" si="8"/>
        <v>32116</v>
      </c>
      <c r="I103" s="14">
        <f t="shared" si="9"/>
        <v>7424</v>
      </c>
      <c r="J103" s="14">
        <f t="shared" si="10"/>
        <v>672371</v>
      </c>
      <c r="K103" s="14">
        <f t="shared" si="11"/>
        <v>39540</v>
      </c>
      <c r="L103" s="15">
        <f t="shared" si="7"/>
        <v>0.15441884908469827</v>
      </c>
      <c r="M103" s="18"/>
    </row>
    <row r="104" spans="1:13">
      <c r="A104" s="8">
        <v>39569</v>
      </c>
      <c r="B104" s="27">
        <v>15203</v>
      </c>
      <c r="C104" s="27">
        <v>6990</v>
      </c>
      <c r="D104" s="27">
        <v>330109</v>
      </c>
      <c r="E104" s="27">
        <v>18980</v>
      </c>
      <c r="F104" s="27">
        <v>1027</v>
      </c>
      <c r="G104" s="27">
        <v>406905</v>
      </c>
      <c r="H104" s="14">
        <f t="shared" si="8"/>
        <v>34183</v>
      </c>
      <c r="I104" s="14">
        <f t="shared" si="9"/>
        <v>8017</v>
      </c>
      <c r="J104" s="14">
        <f t="shared" si="10"/>
        <v>737014</v>
      </c>
      <c r="K104" s="14">
        <f t="shared" si="11"/>
        <v>42200</v>
      </c>
      <c r="L104" s="15">
        <f t="shared" si="7"/>
        <v>0.18124562631210628</v>
      </c>
      <c r="M104" s="18"/>
    </row>
    <row r="105" spans="1:13">
      <c r="A105" s="8">
        <v>39600</v>
      </c>
      <c r="B105" s="27">
        <v>15430</v>
      </c>
      <c r="C105" s="27">
        <v>6470</v>
      </c>
      <c r="D105" s="27">
        <v>324649</v>
      </c>
      <c r="E105" s="27">
        <v>16953</v>
      </c>
      <c r="F105" s="27">
        <v>752</v>
      </c>
      <c r="G105" s="27">
        <v>351479</v>
      </c>
      <c r="H105" s="14">
        <f t="shared" si="8"/>
        <v>32383</v>
      </c>
      <c r="I105" s="14">
        <f t="shared" si="9"/>
        <v>7222</v>
      </c>
      <c r="J105" s="14">
        <f t="shared" si="10"/>
        <v>676128</v>
      </c>
      <c r="K105" s="14">
        <f t="shared" si="11"/>
        <v>39605</v>
      </c>
      <c r="L105" s="15">
        <f t="shared" si="7"/>
        <v>0.17557138616800239</v>
      </c>
      <c r="M105" s="18"/>
    </row>
    <row r="106" spans="1:13">
      <c r="A106" s="8">
        <v>39630</v>
      </c>
      <c r="B106" s="27">
        <v>15476</v>
      </c>
      <c r="C106" s="27">
        <v>6873</v>
      </c>
      <c r="D106" s="27">
        <v>316153</v>
      </c>
      <c r="E106" s="27">
        <v>18475</v>
      </c>
      <c r="F106" s="27">
        <v>1092</v>
      </c>
      <c r="G106" s="27">
        <v>399265</v>
      </c>
      <c r="H106" s="14">
        <f t="shared" si="8"/>
        <v>33951</v>
      </c>
      <c r="I106" s="14">
        <f t="shared" si="9"/>
        <v>7965</v>
      </c>
      <c r="J106" s="14">
        <f t="shared" si="10"/>
        <v>715418</v>
      </c>
      <c r="K106" s="14">
        <f t="shared" si="11"/>
        <v>41916</v>
      </c>
      <c r="L106" s="15">
        <f t="shared" si="7"/>
        <v>0.21281212927866666</v>
      </c>
      <c r="M106" s="18"/>
    </row>
    <row r="107" spans="1:13">
      <c r="A107" s="8">
        <v>39661</v>
      </c>
      <c r="B107" s="27">
        <v>13669</v>
      </c>
      <c r="C107" s="27">
        <v>5377</v>
      </c>
      <c r="D107" s="27">
        <v>296164</v>
      </c>
      <c r="E107" s="27">
        <v>15521</v>
      </c>
      <c r="F107" s="27">
        <v>824</v>
      </c>
      <c r="G107" s="27">
        <v>326710</v>
      </c>
      <c r="H107" s="14">
        <f t="shared" si="8"/>
        <v>29190</v>
      </c>
      <c r="I107" s="14">
        <f t="shared" si="9"/>
        <v>6201</v>
      </c>
      <c r="J107" s="14">
        <f t="shared" si="10"/>
        <v>622874</v>
      </c>
      <c r="K107" s="14">
        <f t="shared" si="11"/>
        <v>35391</v>
      </c>
      <c r="L107" s="15">
        <f t="shared" si="7"/>
        <v>0.12488080859449502</v>
      </c>
      <c r="M107" s="18"/>
    </row>
    <row r="108" spans="1:13">
      <c r="A108" s="8">
        <v>39692</v>
      </c>
      <c r="B108" s="27">
        <v>13927</v>
      </c>
      <c r="C108" s="27">
        <v>5866</v>
      </c>
      <c r="D108" s="27">
        <v>290220</v>
      </c>
      <c r="E108" s="27">
        <v>17464</v>
      </c>
      <c r="F108" s="27">
        <v>823</v>
      </c>
      <c r="G108" s="27">
        <v>369800</v>
      </c>
      <c r="H108" s="14">
        <f t="shared" si="8"/>
        <v>31391</v>
      </c>
      <c r="I108" s="14">
        <f t="shared" si="9"/>
        <v>6689</v>
      </c>
      <c r="J108" s="14">
        <f t="shared" si="10"/>
        <v>660020</v>
      </c>
      <c r="K108" s="14">
        <f t="shared" si="11"/>
        <v>38080</v>
      </c>
      <c r="L108" s="15">
        <f t="shared" si="7"/>
        <v>0.17115177610333698</v>
      </c>
      <c r="M108" s="18"/>
    </row>
    <row r="109" spans="1:13">
      <c r="A109" s="8">
        <v>39722</v>
      </c>
      <c r="B109" s="27">
        <v>14011</v>
      </c>
      <c r="C109" s="27">
        <v>7269</v>
      </c>
      <c r="D109" s="27">
        <v>290478</v>
      </c>
      <c r="E109" s="27">
        <v>17349</v>
      </c>
      <c r="F109" s="27">
        <v>1112</v>
      </c>
      <c r="G109" s="27">
        <v>379765</v>
      </c>
      <c r="H109" s="14">
        <f t="shared" si="8"/>
        <v>31360</v>
      </c>
      <c r="I109" s="14">
        <f t="shared" si="9"/>
        <v>8381</v>
      </c>
      <c r="J109" s="14">
        <f t="shared" si="10"/>
        <v>670243</v>
      </c>
      <c r="K109" s="14">
        <f t="shared" si="11"/>
        <v>39741</v>
      </c>
      <c r="L109" s="15">
        <f t="shared" si="7"/>
        <v>0.11381726457399099</v>
      </c>
      <c r="M109" s="18"/>
    </row>
    <row r="110" spans="1:13">
      <c r="A110" s="8">
        <v>39753</v>
      </c>
      <c r="B110" s="27">
        <v>10535</v>
      </c>
      <c r="C110" s="27">
        <v>7792</v>
      </c>
      <c r="D110" s="27">
        <v>212481</v>
      </c>
      <c r="E110" s="27">
        <v>15192</v>
      </c>
      <c r="F110" s="27">
        <v>880</v>
      </c>
      <c r="G110" s="27">
        <v>323362</v>
      </c>
      <c r="H110" s="14">
        <f t="shared" si="8"/>
        <v>25727</v>
      </c>
      <c r="I110" s="14">
        <f t="shared" si="9"/>
        <v>8672</v>
      </c>
      <c r="J110" s="14">
        <f t="shared" si="10"/>
        <v>535843</v>
      </c>
      <c r="K110" s="14">
        <f t="shared" si="11"/>
        <v>34399</v>
      </c>
      <c r="L110" s="15">
        <f t="shared" si="7"/>
        <v>-8.2350744277863708E-2</v>
      </c>
      <c r="M110" s="18"/>
    </row>
    <row r="111" spans="1:13">
      <c r="A111" s="8">
        <v>39783</v>
      </c>
      <c r="B111" s="27">
        <v>10541</v>
      </c>
      <c r="C111" s="27">
        <v>7316</v>
      </c>
      <c r="D111" s="27">
        <v>212897</v>
      </c>
      <c r="E111" s="27">
        <v>14594</v>
      </c>
      <c r="F111" s="27">
        <v>1007</v>
      </c>
      <c r="G111" s="27">
        <v>317957</v>
      </c>
      <c r="H111" s="14">
        <f t="shared" si="8"/>
        <v>25135</v>
      </c>
      <c r="I111" s="14">
        <f t="shared" si="9"/>
        <v>8323</v>
      </c>
      <c r="J111" s="14">
        <f t="shared" si="10"/>
        <v>530854</v>
      </c>
      <c r="K111" s="14">
        <f t="shared" si="11"/>
        <v>33458</v>
      </c>
      <c r="L111" s="15">
        <f t="shared" si="7"/>
        <v>-0.15913546117114852</v>
      </c>
      <c r="M111" s="18"/>
    </row>
    <row r="112" spans="1:13">
      <c r="A112" s="8">
        <v>39814</v>
      </c>
      <c r="B112" s="27">
        <v>7956</v>
      </c>
      <c r="C112" s="27">
        <v>7374</v>
      </c>
      <c r="D112" s="27">
        <v>166416</v>
      </c>
      <c r="E112" s="27">
        <v>12886</v>
      </c>
      <c r="F112" s="27">
        <v>572</v>
      </c>
      <c r="G112" s="27">
        <v>283711</v>
      </c>
      <c r="H112" s="14">
        <f t="shared" si="8"/>
        <v>20842</v>
      </c>
      <c r="I112" s="14">
        <f t="shared" si="9"/>
        <v>7946</v>
      </c>
      <c r="J112" s="14">
        <f t="shared" si="10"/>
        <v>450127</v>
      </c>
      <c r="K112" s="14">
        <f t="shared" si="11"/>
        <v>28788</v>
      </c>
      <c r="L112" s="15">
        <f t="shared" si="7"/>
        <v>-0.17793197978240383</v>
      </c>
      <c r="M112" s="18"/>
    </row>
    <row r="113" spans="1:13">
      <c r="A113" s="8">
        <v>39845</v>
      </c>
      <c r="B113" s="27">
        <v>9526</v>
      </c>
      <c r="C113" s="27">
        <v>3573</v>
      </c>
      <c r="D113" s="27">
        <v>201516</v>
      </c>
      <c r="E113" s="27">
        <v>8903</v>
      </c>
      <c r="F113" s="27">
        <v>923</v>
      </c>
      <c r="G113" s="27">
        <v>201962</v>
      </c>
      <c r="H113" s="14">
        <f t="shared" si="8"/>
        <v>18429</v>
      </c>
      <c r="I113" s="14">
        <f t="shared" si="9"/>
        <v>4496</v>
      </c>
      <c r="J113" s="14">
        <f t="shared" si="10"/>
        <v>403478</v>
      </c>
      <c r="K113" s="14">
        <f t="shared" si="11"/>
        <v>22925</v>
      </c>
      <c r="L113" s="15">
        <f t="shared" si="7"/>
        <v>-0.32851996133680916</v>
      </c>
      <c r="M113" s="18"/>
    </row>
    <row r="114" spans="1:13">
      <c r="A114" s="8">
        <v>39873</v>
      </c>
      <c r="B114" s="27">
        <v>11216</v>
      </c>
      <c r="C114" s="27">
        <v>3649</v>
      </c>
      <c r="D114" s="27">
        <v>245556</v>
      </c>
      <c r="E114" s="27">
        <v>12444</v>
      </c>
      <c r="F114" s="27">
        <v>1269</v>
      </c>
      <c r="G114" s="27">
        <v>264991</v>
      </c>
      <c r="H114" s="14">
        <f t="shared" si="8"/>
        <v>23660</v>
      </c>
      <c r="I114" s="14">
        <f t="shared" si="9"/>
        <v>4918</v>
      </c>
      <c r="J114" s="14">
        <f t="shared" si="10"/>
        <v>510547</v>
      </c>
      <c r="K114" s="14">
        <f t="shared" si="11"/>
        <v>28578</v>
      </c>
      <c r="L114" s="15">
        <f t="shared" si="7"/>
        <v>-0.27063447501403703</v>
      </c>
      <c r="M114" s="18"/>
    </row>
    <row r="115" spans="1:13">
      <c r="A115" s="8">
        <v>39904</v>
      </c>
      <c r="B115" s="27">
        <v>11312</v>
      </c>
      <c r="C115" s="27">
        <v>4150</v>
      </c>
      <c r="D115" s="27">
        <v>241295</v>
      </c>
      <c r="E115" s="27">
        <v>11855</v>
      </c>
      <c r="F115" s="27">
        <v>2073</v>
      </c>
      <c r="G115" s="27">
        <v>250932</v>
      </c>
      <c r="H115" s="14">
        <f t="shared" si="8"/>
        <v>23167</v>
      </c>
      <c r="I115" s="14">
        <f t="shared" si="9"/>
        <v>6223</v>
      </c>
      <c r="J115" s="14">
        <f t="shared" si="10"/>
        <v>492227</v>
      </c>
      <c r="K115" s="14">
        <f t="shared" si="11"/>
        <v>29390</v>
      </c>
      <c r="L115" s="15">
        <f t="shared" si="7"/>
        <v>-0.25670207384926658</v>
      </c>
      <c r="M115" s="18"/>
    </row>
    <row r="116" spans="1:13">
      <c r="A116" s="8">
        <v>39934</v>
      </c>
      <c r="B116" s="27">
        <v>10448</v>
      </c>
      <c r="C116" s="27">
        <v>2982</v>
      </c>
      <c r="D116" s="27">
        <v>231396</v>
      </c>
      <c r="E116" s="27">
        <v>11555</v>
      </c>
      <c r="F116" s="27">
        <v>1178</v>
      </c>
      <c r="G116" s="27">
        <v>242091</v>
      </c>
      <c r="H116" s="14">
        <f t="shared" si="8"/>
        <v>22003</v>
      </c>
      <c r="I116" s="14">
        <f t="shared" si="9"/>
        <v>4160</v>
      </c>
      <c r="J116" s="14">
        <f t="shared" si="10"/>
        <v>473487</v>
      </c>
      <c r="K116" s="14">
        <f t="shared" si="11"/>
        <v>26163</v>
      </c>
      <c r="L116" s="15">
        <f t="shared" si="7"/>
        <v>-0.3800236966824645</v>
      </c>
      <c r="M116" s="18"/>
    </row>
    <row r="117" spans="1:13">
      <c r="A117" s="8">
        <v>39965</v>
      </c>
      <c r="B117" s="27">
        <v>11797</v>
      </c>
      <c r="C117" s="27">
        <v>3213</v>
      </c>
      <c r="D117" s="27">
        <v>243779</v>
      </c>
      <c r="E117" s="27">
        <v>12625</v>
      </c>
      <c r="F117" s="27">
        <v>1350</v>
      </c>
      <c r="G117" s="27">
        <v>262082</v>
      </c>
      <c r="H117" s="14">
        <f t="shared" si="8"/>
        <v>24422</v>
      </c>
      <c r="I117" s="14">
        <f t="shared" si="9"/>
        <v>4563</v>
      </c>
      <c r="J117" s="14">
        <f t="shared" si="10"/>
        <v>505861</v>
      </c>
      <c r="K117" s="14">
        <f t="shared" si="11"/>
        <v>28985</v>
      </c>
      <c r="L117" s="15">
        <f t="shared" si="7"/>
        <v>-0.26814796111602068</v>
      </c>
      <c r="M117" s="18"/>
    </row>
    <row r="118" spans="1:13">
      <c r="A118" s="8">
        <v>39995</v>
      </c>
      <c r="B118" s="27">
        <v>11562</v>
      </c>
      <c r="C118" s="27">
        <v>3847</v>
      </c>
      <c r="D118" s="27">
        <v>237725</v>
      </c>
      <c r="E118" s="27">
        <v>13352</v>
      </c>
      <c r="F118" s="27">
        <v>886</v>
      </c>
      <c r="G118" s="27">
        <v>283449</v>
      </c>
      <c r="H118" s="14">
        <f t="shared" si="8"/>
        <v>24914</v>
      </c>
      <c r="I118" s="14">
        <f t="shared" si="9"/>
        <v>4733</v>
      </c>
      <c r="J118" s="14">
        <f t="shared" si="10"/>
        <v>521174</v>
      </c>
      <c r="K118" s="14">
        <f t="shared" si="11"/>
        <v>29647</v>
      </c>
      <c r="L118" s="15">
        <f t="shared" si="7"/>
        <v>-0.29270445653211186</v>
      </c>
      <c r="M118" s="18"/>
    </row>
    <row r="119" spans="1:13">
      <c r="A119" s="8">
        <v>40026</v>
      </c>
      <c r="B119" s="27">
        <v>11194</v>
      </c>
      <c r="C119" s="27">
        <v>3434</v>
      </c>
      <c r="D119" s="27">
        <v>232002</v>
      </c>
      <c r="E119" s="27">
        <v>12859</v>
      </c>
      <c r="F119" s="27">
        <v>1189</v>
      </c>
      <c r="G119" s="27">
        <v>270699</v>
      </c>
      <c r="H119" s="14">
        <f t="shared" si="8"/>
        <v>24053</v>
      </c>
      <c r="I119" s="14">
        <f t="shared" si="9"/>
        <v>4623</v>
      </c>
      <c r="J119" s="14">
        <f t="shared" si="10"/>
        <v>502701</v>
      </c>
      <c r="K119" s="14">
        <f t="shared" si="11"/>
        <v>28676</v>
      </c>
      <c r="L119" s="15">
        <f t="shared" si="7"/>
        <v>-0.18973750388516852</v>
      </c>
      <c r="M119" s="18"/>
    </row>
    <row r="120" spans="1:13">
      <c r="A120" s="8">
        <v>40057</v>
      </c>
      <c r="B120" s="27">
        <v>11457</v>
      </c>
      <c r="C120" s="27">
        <v>4524</v>
      </c>
      <c r="D120" s="27">
        <v>232696</v>
      </c>
      <c r="E120" s="27">
        <v>14582</v>
      </c>
      <c r="F120" s="27">
        <v>1508</v>
      </c>
      <c r="G120" s="27">
        <v>300417</v>
      </c>
      <c r="H120" s="14">
        <f t="shared" si="8"/>
        <v>26039</v>
      </c>
      <c r="I120" s="14">
        <f t="shared" si="9"/>
        <v>6032</v>
      </c>
      <c r="J120" s="14">
        <f t="shared" si="10"/>
        <v>533113</v>
      </c>
      <c r="K120" s="14">
        <f t="shared" si="11"/>
        <v>32071</v>
      </c>
      <c r="L120" s="15">
        <f t="shared" si="7"/>
        <v>-0.15779936974789921</v>
      </c>
      <c r="M120" s="18"/>
    </row>
    <row r="121" spans="1:13">
      <c r="A121" s="8">
        <v>40087</v>
      </c>
      <c r="B121" s="27">
        <v>12316</v>
      </c>
      <c r="C121" s="27">
        <v>5340</v>
      </c>
      <c r="D121" s="27">
        <v>243914</v>
      </c>
      <c r="E121" s="27">
        <v>13967</v>
      </c>
      <c r="F121" s="27">
        <v>1749</v>
      </c>
      <c r="G121" s="27">
        <v>286929</v>
      </c>
      <c r="H121" s="14">
        <f t="shared" si="8"/>
        <v>26283</v>
      </c>
      <c r="I121" s="14">
        <f t="shared" si="9"/>
        <v>7089</v>
      </c>
      <c r="J121" s="14">
        <f t="shared" si="10"/>
        <v>530843</v>
      </c>
      <c r="K121" s="14">
        <f t="shared" si="11"/>
        <v>33372</v>
      </c>
      <c r="L121" s="15">
        <f t="shared" si="7"/>
        <v>-0.16026270098890316</v>
      </c>
      <c r="M121" s="18"/>
    </row>
    <row r="122" spans="1:13">
      <c r="A122" s="8">
        <v>40118</v>
      </c>
      <c r="B122" s="27">
        <v>12112</v>
      </c>
      <c r="C122" s="27">
        <v>5269</v>
      </c>
      <c r="D122" s="27">
        <v>241012</v>
      </c>
      <c r="E122" s="27">
        <v>14107</v>
      </c>
      <c r="F122" s="27">
        <v>1949</v>
      </c>
      <c r="G122" s="27">
        <v>295752</v>
      </c>
      <c r="H122" s="14">
        <f t="shared" si="8"/>
        <v>26219</v>
      </c>
      <c r="I122" s="14">
        <f t="shared" si="9"/>
        <v>7218</v>
      </c>
      <c r="J122" s="14">
        <f t="shared" si="10"/>
        <v>536764</v>
      </c>
      <c r="K122" s="14">
        <f t="shared" si="11"/>
        <v>33437</v>
      </c>
      <c r="L122" s="15">
        <f t="shared" si="7"/>
        <v>-2.7965929242129151E-2</v>
      </c>
      <c r="M122" s="18"/>
    </row>
    <row r="123" spans="1:13">
      <c r="A123" s="8">
        <v>40148</v>
      </c>
      <c r="B123" s="27">
        <v>14434</v>
      </c>
      <c r="C123" s="27">
        <v>5426</v>
      </c>
      <c r="D123" s="27">
        <v>283343</v>
      </c>
      <c r="E123" s="27">
        <v>14208</v>
      </c>
      <c r="F123" s="27">
        <v>2354</v>
      </c>
      <c r="G123" s="27">
        <v>300158</v>
      </c>
      <c r="H123" s="14">
        <f t="shared" si="8"/>
        <v>28642</v>
      </c>
      <c r="I123" s="14">
        <f t="shared" si="9"/>
        <v>7780</v>
      </c>
      <c r="J123" s="14">
        <f t="shared" si="10"/>
        <v>583501</v>
      </c>
      <c r="K123" s="14">
        <f t="shared" si="11"/>
        <v>36422</v>
      </c>
      <c r="L123" s="15">
        <f t="shared" si="7"/>
        <v>8.8588678342997218E-2</v>
      </c>
      <c r="M123" s="18"/>
    </row>
    <row r="124" spans="1:13">
      <c r="A124" s="8">
        <v>40179</v>
      </c>
      <c r="B124" s="27">
        <v>11151</v>
      </c>
      <c r="C124" s="27">
        <v>4278</v>
      </c>
      <c r="D124" s="27">
        <v>229366</v>
      </c>
      <c r="E124" s="27">
        <v>14338</v>
      </c>
      <c r="F124" s="27">
        <v>1154</v>
      </c>
      <c r="G124" s="27">
        <v>306600</v>
      </c>
      <c r="H124" s="14">
        <f t="shared" si="8"/>
        <v>25489</v>
      </c>
      <c r="I124" s="14">
        <f t="shared" si="9"/>
        <v>5432</v>
      </c>
      <c r="J124" s="14">
        <f t="shared" si="10"/>
        <v>535966</v>
      </c>
      <c r="K124" s="14">
        <f t="shared" si="11"/>
        <v>30921</v>
      </c>
      <c r="L124" s="15">
        <f t="shared" si="7"/>
        <v>7.4093372238432709E-2</v>
      </c>
      <c r="M124" s="18"/>
    </row>
    <row r="125" spans="1:13">
      <c r="A125" s="8">
        <v>40210</v>
      </c>
      <c r="B125" s="27">
        <v>12123</v>
      </c>
      <c r="C125" s="27">
        <v>4033</v>
      </c>
      <c r="D125" s="27">
        <v>246067</v>
      </c>
      <c r="E125" s="27">
        <v>12902</v>
      </c>
      <c r="F125" s="27">
        <v>2081</v>
      </c>
      <c r="G125" s="27">
        <v>274801</v>
      </c>
      <c r="H125" s="14">
        <f t="shared" si="8"/>
        <v>25025</v>
      </c>
      <c r="I125" s="14">
        <f t="shared" si="9"/>
        <v>6114</v>
      </c>
      <c r="J125" s="14">
        <f t="shared" si="10"/>
        <v>520868</v>
      </c>
      <c r="K125" s="14">
        <f t="shared" si="11"/>
        <v>31139</v>
      </c>
      <c r="L125" s="15">
        <f t="shared" si="7"/>
        <v>0.3582988004362051</v>
      </c>
      <c r="M125" s="18"/>
    </row>
    <row r="126" spans="1:13">
      <c r="A126" s="8">
        <v>40238</v>
      </c>
      <c r="B126" s="27">
        <v>13408</v>
      </c>
      <c r="C126" s="27">
        <v>4321</v>
      </c>
      <c r="D126" s="27">
        <v>278669</v>
      </c>
      <c r="E126" s="27">
        <v>15212</v>
      </c>
      <c r="F126" s="27">
        <v>1842</v>
      </c>
      <c r="G126" s="27">
        <v>325383</v>
      </c>
      <c r="H126" s="14">
        <f t="shared" si="8"/>
        <v>28620</v>
      </c>
      <c r="I126" s="14">
        <f t="shared" si="9"/>
        <v>6163</v>
      </c>
      <c r="J126" s="14">
        <f t="shared" si="10"/>
        <v>604052</v>
      </c>
      <c r="K126" s="14">
        <f t="shared" si="11"/>
        <v>34783</v>
      </c>
      <c r="L126" s="15">
        <f t="shared" si="7"/>
        <v>0.21712506123591568</v>
      </c>
      <c r="M126" s="18"/>
    </row>
    <row r="127" spans="1:13">
      <c r="A127" s="8">
        <v>40269</v>
      </c>
      <c r="B127" s="27">
        <v>13113</v>
      </c>
      <c r="C127" s="27">
        <v>4614</v>
      </c>
      <c r="D127" s="27">
        <v>259184</v>
      </c>
      <c r="E127" s="27">
        <v>14164</v>
      </c>
      <c r="F127" s="27">
        <v>1369</v>
      </c>
      <c r="G127" s="27">
        <v>302315</v>
      </c>
      <c r="H127" s="14">
        <f t="shared" si="8"/>
        <v>27277</v>
      </c>
      <c r="I127" s="14">
        <f t="shared" si="9"/>
        <v>5983</v>
      </c>
      <c r="J127" s="14">
        <f t="shared" si="10"/>
        <v>561499</v>
      </c>
      <c r="K127" s="14">
        <f t="shared" si="11"/>
        <v>33260</v>
      </c>
      <c r="L127" s="15">
        <f t="shared" si="7"/>
        <v>0.13167744130656689</v>
      </c>
      <c r="M127" s="18"/>
    </row>
    <row r="128" spans="1:13">
      <c r="A128" s="8">
        <v>40299</v>
      </c>
      <c r="B128" s="27">
        <v>12699</v>
      </c>
      <c r="C128" s="27">
        <v>4316</v>
      </c>
      <c r="D128" s="27">
        <v>260010</v>
      </c>
      <c r="E128" s="27">
        <v>14746</v>
      </c>
      <c r="F128" s="27">
        <v>1818</v>
      </c>
      <c r="G128" s="27">
        <v>316809</v>
      </c>
      <c r="H128" s="14">
        <f t="shared" si="8"/>
        <v>27445</v>
      </c>
      <c r="I128" s="14">
        <f t="shared" si="9"/>
        <v>6134</v>
      </c>
      <c r="J128" s="14">
        <f t="shared" si="10"/>
        <v>576819</v>
      </c>
      <c r="K128" s="14">
        <f t="shared" si="11"/>
        <v>33579</v>
      </c>
      <c r="L128" s="15">
        <f t="shared" si="7"/>
        <v>0.28345373237014093</v>
      </c>
      <c r="M128" s="18"/>
    </row>
    <row r="129" spans="1:13">
      <c r="A129" s="8">
        <v>40330</v>
      </c>
      <c r="B129" s="27">
        <v>13249</v>
      </c>
      <c r="C129" s="27">
        <v>5527</v>
      </c>
      <c r="D129" s="27">
        <v>261155</v>
      </c>
      <c r="E129" s="27">
        <v>15086</v>
      </c>
      <c r="F129" s="27">
        <v>1011</v>
      </c>
      <c r="G129" s="27">
        <v>316596</v>
      </c>
      <c r="H129" s="14">
        <f t="shared" si="8"/>
        <v>28335</v>
      </c>
      <c r="I129" s="14">
        <f t="shared" si="9"/>
        <v>6538</v>
      </c>
      <c r="J129" s="14">
        <f t="shared" si="10"/>
        <v>577751</v>
      </c>
      <c r="K129" s="14">
        <f t="shared" si="11"/>
        <v>34873</v>
      </c>
      <c r="L129" s="15">
        <f t="shared" si="7"/>
        <v>0.20313955494221148</v>
      </c>
      <c r="M129" s="18"/>
    </row>
    <row r="130" spans="1:13">
      <c r="A130" s="8">
        <v>40360</v>
      </c>
      <c r="B130" s="27">
        <v>13039</v>
      </c>
      <c r="C130" s="27">
        <v>4635</v>
      </c>
      <c r="D130" s="27">
        <v>256116</v>
      </c>
      <c r="E130" s="27">
        <v>16547</v>
      </c>
      <c r="F130" s="27">
        <v>1058</v>
      </c>
      <c r="G130" s="27">
        <v>361176</v>
      </c>
      <c r="H130" s="14">
        <f t="shared" si="8"/>
        <v>29586</v>
      </c>
      <c r="I130" s="14">
        <f t="shared" si="9"/>
        <v>5693</v>
      </c>
      <c r="J130" s="14">
        <f t="shared" si="10"/>
        <v>617292</v>
      </c>
      <c r="K130" s="14">
        <f t="shared" si="11"/>
        <v>35279</v>
      </c>
      <c r="L130" s="15">
        <f t="shared" si="7"/>
        <v>0.18996863089014071</v>
      </c>
      <c r="M130" s="18"/>
    </row>
    <row r="131" spans="1:13">
      <c r="A131" s="8">
        <v>40391</v>
      </c>
      <c r="B131" s="27">
        <v>12468</v>
      </c>
      <c r="C131" s="27">
        <v>5426</v>
      </c>
      <c r="D131" s="27">
        <v>255486</v>
      </c>
      <c r="E131" s="27">
        <v>15318</v>
      </c>
      <c r="F131" s="27">
        <v>1142</v>
      </c>
      <c r="G131" s="27">
        <v>328626</v>
      </c>
      <c r="H131" s="14">
        <f t="shared" si="8"/>
        <v>27786</v>
      </c>
      <c r="I131" s="14">
        <f t="shared" si="9"/>
        <v>6568</v>
      </c>
      <c r="J131" s="14">
        <f t="shared" si="10"/>
        <v>584112</v>
      </c>
      <c r="K131" s="14">
        <f t="shared" si="11"/>
        <v>34354</v>
      </c>
      <c r="L131" s="15">
        <f t="shared" si="7"/>
        <v>0.19800530059980481</v>
      </c>
      <c r="M131" s="18"/>
    </row>
    <row r="132" spans="1:13">
      <c r="A132" s="8">
        <v>40422</v>
      </c>
      <c r="B132" s="27">
        <v>12786</v>
      </c>
      <c r="C132" s="27">
        <v>5428</v>
      </c>
      <c r="D132" s="27">
        <v>257121</v>
      </c>
      <c r="E132" s="27">
        <v>15276</v>
      </c>
      <c r="F132" s="27">
        <v>1124</v>
      </c>
      <c r="G132" s="27">
        <v>321088</v>
      </c>
      <c r="H132" s="14">
        <f t="shared" si="8"/>
        <v>28062</v>
      </c>
      <c r="I132" s="14">
        <f t="shared" si="9"/>
        <v>6552</v>
      </c>
      <c r="J132" s="14">
        <f t="shared" si="10"/>
        <v>578209</v>
      </c>
      <c r="K132" s="14">
        <f t="shared" si="11"/>
        <v>34614</v>
      </c>
      <c r="L132" s="15">
        <f t="shared" si="7"/>
        <v>7.9292819057715791E-2</v>
      </c>
      <c r="M132" s="18"/>
    </row>
    <row r="133" spans="1:13">
      <c r="A133" s="8">
        <v>40452</v>
      </c>
      <c r="B133" s="27">
        <v>12570</v>
      </c>
      <c r="C133" s="27">
        <v>5418</v>
      </c>
      <c r="D133" s="27">
        <v>253659</v>
      </c>
      <c r="E133" s="27">
        <v>14215</v>
      </c>
      <c r="F133" s="27">
        <v>1172</v>
      </c>
      <c r="G133" s="27">
        <v>298942</v>
      </c>
      <c r="H133" s="14">
        <f t="shared" si="8"/>
        <v>26785</v>
      </c>
      <c r="I133" s="14">
        <f t="shared" si="9"/>
        <v>6590</v>
      </c>
      <c r="J133" s="14">
        <f t="shared" si="10"/>
        <v>552601</v>
      </c>
      <c r="K133" s="14">
        <f t="shared" si="11"/>
        <v>33375</v>
      </c>
      <c r="L133" s="15">
        <f t="shared" si="7"/>
        <v>8.9895720963628634E-5</v>
      </c>
      <c r="M133" s="18"/>
    </row>
    <row r="134" spans="1:13">
      <c r="A134" s="8">
        <v>40483</v>
      </c>
      <c r="B134" s="27">
        <v>12992</v>
      </c>
      <c r="C134" s="27">
        <v>5972</v>
      </c>
      <c r="D134" s="27">
        <v>269082</v>
      </c>
      <c r="E134" s="27">
        <v>15835</v>
      </c>
      <c r="F134" s="27">
        <v>947</v>
      </c>
      <c r="G134" s="27">
        <v>322140</v>
      </c>
      <c r="H134" s="14">
        <f t="shared" si="8"/>
        <v>28827</v>
      </c>
      <c r="I134" s="14">
        <f t="shared" si="9"/>
        <v>6919</v>
      </c>
      <c r="J134" s="14">
        <f t="shared" si="10"/>
        <v>591222</v>
      </c>
      <c r="K134" s="14">
        <f t="shared" si="11"/>
        <v>35746</v>
      </c>
      <c r="L134" s="15">
        <f t="shared" si="7"/>
        <v>6.9055238209169589E-2</v>
      </c>
      <c r="M134" s="18"/>
    </row>
    <row r="135" spans="1:13">
      <c r="A135" s="8">
        <v>40513</v>
      </c>
      <c r="B135" s="27">
        <v>12419</v>
      </c>
      <c r="C135" s="27">
        <v>5670</v>
      </c>
      <c r="D135" s="27">
        <v>250904</v>
      </c>
      <c r="E135" s="27">
        <v>14880</v>
      </c>
      <c r="F135" s="27">
        <v>912</v>
      </c>
      <c r="G135" s="27">
        <v>304528</v>
      </c>
      <c r="H135" s="14">
        <f t="shared" si="8"/>
        <v>27299</v>
      </c>
      <c r="I135" s="14">
        <f t="shared" si="9"/>
        <v>6582</v>
      </c>
      <c r="J135" s="14">
        <f t="shared" si="10"/>
        <v>555432</v>
      </c>
      <c r="K135" s="14">
        <f t="shared" si="11"/>
        <v>33881</v>
      </c>
      <c r="L135" s="15">
        <f t="shared" si="7"/>
        <v>-6.9765526330239913E-2</v>
      </c>
      <c r="M135" s="18"/>
    </row>
    <row r="136" spans="1:13">
      <c r="A136" s="8">
        <v>40544</v>
      </c>
      <c r="B136" s="27">
        <v>11071</v>
      </c>
      <c r="C136" s="27">
        <v>6050</v>
      </c>
      <c r="D136" s="27">
        <v>231163</v>
      </c>
      <c r="E136" s="27">
        <v>16004</v>
      </c>
      <c r="F136" s="27">
        <v>941</v>
      </c>
      <c r="G136" s="27">
        <v>346187</v>
      </c>
      <c r="H136" s="14">
        <f t="shared" si="8"/>
        <v>27075</v>
      </c>
      <c r="I136" s="14">
        <f t="shared" si="9"/>
        <v>6991</v>
      </c>
      <c r="J136" s="14">
        <f t="shared" si="10"/>
        <v>577350</v>
      </c>
      <c r="K136" s="14">
        <f t="shared" si="11"/>
        <v>34066</v>
      </c>
      <c r="L136" s="15">
        <f t="shared" si="7"/>
        <v>0.1017108114226577</v>
      </c>
      <c r="M136" s="18"/>
    </row>
    <row r="137" spans="1:13">
      <c r="A137" s="8">
        <v>40575</v>
      </c>
      <c r="B137" s="27">
        <v>13374</v>
      </c>
      <c r="C137" s="27">
        <v>3890</v>
      </c>
      <c r="D137" s="27">
        <v>276577</v>
      </c>
      <c r="E137" s="27">
        <v>11466</v>
      </c>
      <c r="F137" s="27">
        <v>1539</v>
      </c>
      <c r="G137" s="27">
        <v>246841</v>
      </c>
      <c r="H137" s="14">
        <f t="shared" si="8"/>
        <v>24840</v>
      </c>
      <c r="I137" s="14">
        <f t="shared" si="9"/>
        <v>5429</v>
      </c>
      <c r="J137" s="14">
        <f t="shared" si="10"/>
        <v>523418</v>
      </c>
      <c r="K137" s="14">
        <f t="shared" si="11"/>
        <v>30269</v>
      </c>
      <c r="L137" s="15">
        <f t="shared" si="7"/>
        <v>-2.793924018112337E-2</v>
      </c>
      <c r="M137" s="18"/>
    </row>
    <row r="138" spans="1:13">
      <c r="A138" s="8">
        <v>40603</v>
      </c>
      <c r="B138" s="27">
        <v>14176</v>
      </c>
      <c r="C138" s="27">
        <v>4218</v>
      </c>
      <c r="D138" s="27">
        <v>293426</v>
      </c>
      <c r="E138" s="27">
        <v>17395</v>
      </c>
      <c r="F138" s="27">
        <v>2226</v>
      </c>
      <c r="G138" s="27">
        <v>379418</v>
      </c>
      <c r="H138" s="14">
        <f t="shared" si="8"/>
        <v>31571</v>
      </c>
      <c r="I138" s="14">
        <f t="shared" si="9"/>
        <v>6444</v>
      </c>
      <c r="J138" s="14">
        <f t="shared" si="10"/>
        <v>672844</v>
      </c>
      <c r="K138" s="14">
        <f t="shared" si="11"/>
        <v>38015</v>
      </c>
      <c r="L138" s="15">
        <f t="shared" si="7"/>
        <v>9.2918954661760145E-2</v>
      </c>
      <c r="M138" s="18"/>
    </row>
    <row r="139" spans="1:13">
      <c r="A139" s="8">
        <v>40634</v>
      </c>
      <c r="B139" s="27">
        <v>12940</v>
      </c>
      <c r="C139" s="27">
        <v>5878</v>
      </c>
      <c r="D139" s="27">
        <v>265924</v>
      </c>
      <c r="E139" s="27">
        <v>14666</v>
      </c>
      <c r="F139" s="27">
        <v>1202</v>
      </c>
      <c r="G139" s="27">
        <v>325661</v>
      </c>
      <c r="H139" s="14">
        <f t="shared" si="8"/>
        <v>27606</v>
      </c>
      <c r="I139" s="14">
        <f t="shared" si="9"/>
        <v>7080</v>
      </c>
      <c r="J139" s="14">
        <f t="shared" si="10"/>
        <v>591585</v>
      </c>
      <c r="K139" s="14">
        <f t="shared" si="11"/>
        <v>34686</v>
      </c>
      <c r="L139" s="15">
        <f t="shared" si="7"/>
        <v>4.2874323511725709E-2</v>
      </c>
      <c r="M139" s="18"/>
    </row>
    <row r="140" spans="1:13">
      <c r="A140" s="8">
        <v>40664</v>
      </c>
      <c r="B140" s="27">
        <v>11681</v>
      </c>
      <c r="C140" s="27">
        <v>6187</v>
      </c>
      <c r="D140" s="27">
        <v>231006</v>
      </c>
      <c r="E140" s="27">
        <v>14445</v>
      </c>
      <c r="F140" s="27">
        <v>1117</v>
      </c>
      <c r="G140" s="27">
        <v>323326</v>
      </c>
      <c r="H140" s="14">
        <f t="shared" si="8"/>
        <v>26126</v>
      </c>
      <c r="I140" s="14">
        <f t="shared" si="9"/>
        <v>7304</v>
      </c>
      <c r="J140" s="14">
        <f t="shared" si="10"/>
        <v>554332</v>
      </c>
      <c r="K140" s="14">
        <f t="shared" si="11"/>
        <v>33430</v>
      </c>
      <c r="L140" s="15">
        <f t="shared" si="7"/>
        <v>-4.4372971202240041E-3</v>
      </c>
      <c r="M140" s="18"/>
    </row>
    <row r="141" spans="1:13">
      <c r="A141" s="8">
        <v>40695</v>
      </c>
      <c r="B141" s="27">
        <v>12363</v>
      </c>
      <c r="C141" s="27">
        <v>5242</v>
      </c>
      <c r="D141" s="27">
        <v>240099</v>
      </c>
      <c r="E141" s="27">
        <v>15002</v>
      </c>
      <c r="F141" s="27">
        <v>941</v>
      </c>
      <c r="G141" s="27">
        <v>322635</v>
      </c>
      <c r="H141" s="14">
        <f t="shared" si="8"/>
        <v>27365</v>
      </c>
      <c r="I141" s="14">
        <f t="shared" si="9"/>
        <v>6183</v>
      </c>
      <c r="J141" s="14">
        <f t="shared" si="10"/>
        <v>562734</v>
      </c>
      <c r="K141" s="14">
        <f t="shared" si="11"/>
        <v>33548</v>
      </c>
      <c r="L141" s="15">
        <f t="shared" si="7"/>
        <v>-3.7995010466550072E-2</v>
      </c>
      <c r="M141" s="18"/>
    </row>
    <row r="142" spans="1:13">
      <c r="A142" s="8">
        <v>40725</v>
      </c>
      <c r="B142" s="27">
        <v>14539</v>
      </c>
      <c r="C142" s="27">
        <v>5691</v>
      </c>
      <c r="D142" s="27">
        <v>278742</v>
      </c>
      <c r="E142" s="27">
        <v>17070</v>
      </c>
      <c r="F142" s="27">
        <v>1257</v>
      </c>
      <c r="G142" s="27">
        <v>360396</v>
      </c>
      <c r="H142" s="14">
        <f t="shared" si="8"/>
        <v>31609</v>
      </c>
      <c r="I142" s="14">
        <f t="shared" si="9"/>
        <v>6948</v>
      </c>
      <c r="J142" s="14">
        <f t="shared" si="10"/>
        <v>639138</v>
      </c>
      <c r="K142" s="14">
        <f t="shared" si="11"/>
        <v>38557</v>
      </c>
      <c r="L142" s="15">
        <f t="shared" si="7"/>
        <v>9.2916465886221156E-2</v>
      </c>
      <c r="M142" s="18"/>
    </row>
    <row r="143" spans="1:13">
      <c r="A143" s="8">
        <v>40756</v>
      </c>
      <c r="B143" s="27">
        <v>13003</v>
      </c>
      <c r="C143" s="27">
        <v>5532</v>
      </c>
      <c r="D143" s="27">
        <v>253419</v>
      </c>
      <c r="E143" s="27">
        <v>15825</v>
      </c>
      <c r="F143" s="27">
        <v>1176</v>
      </c>
      <c r="G143" s="27">
        <v>332885</v>
      </c>
      <c r="H143" s="14">
        <f t="shared" si="8"/>
        <v>28828</v>
      </c>
      <c r="I143" s="14">
        <f t="shared" si="9"/>
        <v>6708</v>
      </c>
      <c r="J143" s="14">
        <f t="shared" si="10"/>
        <v>586304</v>
      </c>
      <c r="K143" s="14">
        <f t="shared" si="11"/>
        <v>35536</v>
      </c>
      <c r="L143" s="15">
        <f t="shared" si="7"/>
        <v>3.4406473773068713E-2</v>
      </c>
      <c r="M143" s="18"/>
    </row>
    <row r="144" spans="1:13">
      <c r="A144" s="8">
        <v>40787</v>
      </c>
      <c r="B144" s="27">
        <v>13914</v>
      </c>
      <c r="C144" s="27">
        <v>5335</v>
      </c>
      <c r="D144" s="27">
        <v>266043</v>
      </c>
      <c r="E144" s="27">
        <v>15623</v>
      </c>
      <c r="F144" s="27">
        <v>1322</v>
      </c>
      <c r="G144" s="27">
        <v>328628</v>
      </c>
      <c r="H144" s="14">
        <f t="shared" si="8"/>
        <v>29537</v>
      </c>
      <c r="I144" s="14">
        <f t="shared" si="9"/>
        <v>6657</v>
      </c>
      <c r="J144" s="14">
        <f t="shared" si="10"/>
        <v>594671</v>
      </c>
      <c r="K144" s="14">
        <f t="shared" si="11"/>
        <v>36194</v>
      </c>
      <c r="L144" s="15">
        <f t="shared" si="7"/>
        <v>4.5646270295256253E-2</v>
      </c>
      <c r="M144" s="18"/>
    </row>
    <row r="145" spans="1:13">
      <c r="A145" s="8">
        <v>40817</v>
      </c>
      <c r="B145" s="27">
        <v>13770</v>
      </c>
      <c r="C145" s="27">
        <v>6361</v>
      </c>
      <c r="D145" s="27">
        <v>264687</v>
      </c>
      <c r="E145" s="27">
        <v>16129</v>
      </c>
      <c r="F145" s="27">
        <v>1325</v>
      </c>
      <c r="G145" s="27">
        <v>331838</v>
      </c>
      <c r="H145" s="14">
        <f t="shared" si="8"/>
        <v>29899</v>
      </c>
      <c r="I145" s="14">
        <f t="shared" si="9"/>
        <v>7686</v>
      </c>
      <c r="J145" s="14">
        <f t="shared" si="10"/>
        <v>596525</v>
      </c>
      <c r="K145" s="14">
        <f t="shared" si="11"/>
        <v>37585</v>
      </c>
      <c r="L145" s="15">
        <f t="shared" si="7"/>
        <v>0.1261423220973783</v>
      </c>
      <c r="M145" s="18"/>
    </row>
    <row r="146" spans="1:13">
      <c r="A146" s="8">
        <v>40848</v>
      </c>
      <c r="B146" s="27">
        <v>12471</v>
      </c>
      <c r="C146" s="27">
        <v>8025</v>
      </c>
      <c r="D146" s="27">
        <v>232292</v>
      </c>
      <c r="E146" s="27">
        <v>16927</v>
      </c>
      <c r="F146" s="27">
        <v>1706</v>
      </c>
      <c r="G146" s="27">
        <v>350613</v>
      </c>
      <c r="H146" s="14">
        <f t="shared" si="8"/>
        <v>29398</v>
      </c>
      <c r="I146" s="14">
        <f t="shared" si="9"/>
        <v>9731</v>
      </c>
      <c r="J146" s="14">
        <f t="shared" si="10"/>
        <v>582905</v>
      </c>
      <c r="K146" s="14">
        <f t="shared" si="11"/>
        <v>39129</v>
      </c>
      <c r="L146" s="15">
        <f t="shared" si="7"/>
        <v>9.4639959715772326E-2</v>
      </c>
      <c r="M146" s="18"/>
    </row>
    <row r="147" spans="1:13">
      <c r="A147" s="8">
        <v>40878</v>
      </c>
      <c r="B147" s="27">
        <v>14320</v>
      </c>
      <c r="C147" s="27">
        <v>6257</v>
      </c>
      <c r="D147" s="27">
        <v>284719</v>
      </c>
      <c r="E147" s="27">
        <v>15459</v>
      </c>
      <c r="F147" s="27">
        <v>1507</v>
      </c>
      <c r="G147" s="27">
        <v>322161</v>
      </c>
      <c r="H147" s="14">
        <f t="shared" si="8"/>
        <v>29779</v>
      </c>
      <c r="I147" s="14">
        <f t="shared" si="9"/>
        <v>7764</v>
      </c>
      <c r="J147" s="14">
        <f t="shared" si="10"/>
        <v>606880</v>
      </c>
      <c r="K147" s="14">
        <f t="shared" si="11"/>
        <v>37543</v>
      </c>
      <c r="L147" s="15">
        <f t="shared" si="7"/>
        <v>0.1080841769723444</v>
      </c>
      <c r="M147" s="18"/>
    </row>
    <row r="148" spans="1:13">
      <c r="A148" s="8">
        <v>40909</v>
      </c>
      <c r="B148" s="27">
        <v>10202</v>
      </c>
      <c r="C148" s="27">
        <v>5992</v>
      </c>
      <c r="D148" s="27">
        <v>209257</v>
      </c>
      <c r="E148" s="27">
        <v>15385</v>
      </c>
      <c r="F148" s="27">
        <v>926</v>
      </c>
      <c r="G148" s="27">
        <v>317002</v>
      </c>
      <c r="H148" s="14">
        <f t="shared" si="8"/>
        <v>25587</v>
      </c>
      <c r="I148" s="14">
        <f t="shared" si="9"/>
        <v>6918</v>
      </c>
      <c r="J148" s="14">
        <f t="shared" si="10"/>
        <v>526259</v>
      </c>
      <c r="K148" s="14">
        <f t="shared" si="11"/>
        <v>32505</v>
      </c>
      <c r="L148" s="15">
        <f t="shared" si="7"/>
        <v>-4.5822814536487955E-2</v>
      </c>
      <c r="M148" s="18"/>
    </row>
    <row r="149" spans="1:13">
      <c r="A149" s="8">
        <v>40940</v>
      </c>
      <c r="B149" s="27">
        <v>13320</v>
      </c>
      <c r="C149" s="27">
        <v>4736</v>
      </c>
      <c r="D149" s="27">
        <v>273580</v>
      </c>
      <c r="E149" s="27">
        <v>13012</v>
      </c>
      <c r="F149" s="27">
        <v>2177</v>
      </c>
      <c r="G149" s="27">
        <v>273287</v>
      </c>
      <c r="H149" s="14">
        <f t="shared" si="8"/>
        <v>26332</v>
      </c>
      <c r="I149" s="14">
        <f t="shared" si="9"/>
        <v>6913</v>
      </c>
      <c r="J149" s="14">
        <f t="shared" si="10"/>
        <v>546867</v>
      </c>
      <c r="K149" s="14">
        <f t="shared" si="11"/>
        <v>33245</v>
      </c>
      <c r="L149" s="15">
        <f t="shared" si="7"/>
        <v>9.8318411576200138E-2</v>
      </c>
      <c r="M149" s="18"/>
    </row>
    <row r="150" spans="1:13">
      <c r="A150" s="8">
        <v>40969</v>
      </c>
      <c r="B150" s="27">
        <v>14468</v>
      </c>
      <c r="C150" s="27">
        <v>4908</v>
      </c>
      <c r="D150" s="27">
        <v>297715</v>
      </c>
      <c r="E150" s="27">
        <v>16576</v>
      </c>
      <c r="F150" s="27">
        <v>2323</v>
      </c>
      <c r="G150" s="27">
        <v>345450</v>
      </c>
      <c r="H150" s="14">
        <f t="shared" si="8"/>
        <v>31044</v>
      </c>
      <c r="I150" s="14">
        <f t="shared" si="9"/>
        <v>7231</v>
      </c>
      <c r="J150" s="14">
        <f t="shared" si="10"/>
        <v>643165</v>
      </c>
      <c r="K150" s="14">
        <f t="shared" si="11"/>
        <v>38275</v>
      </c>
      <c r="L150" s="15">
        <f t="shared" si="7"/>
        <v>6.839405497829798E-3</v>
      </c>
      <c r="M150" s="18"/>
    </row>
    <row r="151" spans="1:13" ht="19.5" customHeight="1">
      <c r="A151" s="8">
        <v>41000</v>
      </c>
      <c r="B151" s="27">
        <v>12521</v>
      </c>
      <c r="C151" s="27">
        <v>5759</v>
      </c>
      <c r="D151" s="27">
        <v>251436</v>
      </c>
      <c r="E151" s="27">
        <v>15117</v>
      </c>
      <c r="F151" s="27">
        <v>1908</v>
      </c>
      <c r="G151" s="27">
        <v>316885</v>
      </c>
      <c r="H151" s="14">
        <f t="shared" si="8"/>
        <v>27638</v>
      </c>
      <c r="I151" s="14">
        <f t="shared" si="9"/>
        <v>7667</v>
      </c>
      <c r="J151" s="14">
        <f t="shared" si="10"/>
        <v>568321</v>
      </c>
      <c r="K151" s="14">
        <f t="shared" si="11"/>
        <v>35305</v>
      </c>
      <c r="L151" s="15">
        <f t="shared" si="7"/>
        <v>1.7845816756039801E-2</v>
      </c>
      <c r="M151" s="18"/>
    </row>
    <row r="152" spans="1:13">
      <c r="A152" s="8">
        <v>41030</v>
      </c>
      <c r="B152" s="27">
        <v>12599</v>
      </c>
      <c r="C152" s="27">
        <v>6185</v>
      </c>
      <c r="D152" s="27">
        <v>275191</v>
      </c>
      <c r="E152" s="27">
        <v>16916</v>
      </c>
      <c r="F152" s="27">
        <v>1480</v>
      </c>
      <c r="G152" s="27">
        <v>351193</v>
      </c>
      <c r="H152" s="14">
        <f t="shared" si="8"/>
        <v>29515</v>
      </c>
      <c r="I152" s="14">
        <f t="shared" si="9"/>
        <v>7665</v>
      </c>
      <c r="J152" s="14">
        <f t="shared" si="10"/>
        <v>626384</v>
      </c>
      <c r="K152" s="14">
        <f t="shared" si="11"/>
        <v>37180</v>
      </c>
      <c r="L152" s="15">
        <f t="shared" si="7"/>
        <v>0.11217469338917141</v>
      </c>
      <c r="M152" s="18"/>
    </row>
    <row r="153" spans="1:13">
      <c r="A153" s="8">
        <v>41061</v>
      </c>
      <c r="B153" s="27">
        <v>13107</v>
      </c>
      <c r="C153" s="27">
        <v>5818</v>
      </c>
      <c r="D153" s="27">
        <v>257043</v>
      </c>
      <c r="E153" s="27">
        <v>15611</v>
      </c>
      <c r="F153" s="27">
        <v>1478</v>
      </c>
      <c r="G153" s="27">
        <v>322331</v>
      </c>
      <c r="H153" s="14">
        <f t="shared" si="8"/>
        <v>28718</v>
      </c>
      <c r="I153" s="14">
        <f t="shared" si="9"/>
        <v>7296</v>
      </c>
      <c r="J153" s="14">
        <f t="shared" si="10"/>
        <v>579374</v>
      </c>
      <c r="K153" s="14">
        <f t="shared" si="11"/>
        <v>36014</v>
      </c>
      <c r="L153" s="15">
        <f t="shared" si="7"/>
        <v>7.3506617384046846E-2</v>
      </c>
      <c r="M153" s="18"/>
    </row>
    <row r="154" spans="1:13">
      <c r="A154" s="8">
        <v>41091</v>
      </c>
      <c r="B154" s="27">
        <v>12719</v>
      </c>
      <c r="C154" s="27">
        <v>6429</v>
      </c>
      <c r="D154" s="27">
        <v>254410</v>
      </c>
      <c r="E154" s="27">
        <v>15533</v>
      </c>
      <c r="F154" s="27">
        <v>1731</v>
      </c>
      <c r="G154" s="27">
        <v>316305</v>
      </c>
      <c r="H154" s="14">
        <f t="shared" si="8"/>
        <v>28252</v>
      </c>
      <c r="I154" s="14">
        <f t="shared" si="9"/>
        <v>8160</v>
      </c>
      <c r="J154" s="14">
        <f t="shared" si="10"/>
        <v>570715</v>
      </c>
      <c r="K154" s="14">
        <f t="shared" si="11"/>
        <v>36412</v>
      </c>
      <c r="L154" s="15">
        <f t="shared" si="7"/>
        <v>-5.5631921570661658E-2</v>
      </c>
      <c r="M154" s="18"/>
    </row>
    <row r="155" spans="1:13">
      <c r="A155" s="8">
        <v>41122</v>
      </c>
      <c r="B155" s="27">
        <v>11782</v>
      </c>
      <c r="C155" s="27">
        <v>5500</v>
      </c>
      <c r="D155" s="27">
        <v>234590</v>
      </c>
      <c r="E155" s="27">
        <v>14888</v>
      </c>
      <c r="F155" s="27">
        <v>1475</v>
      </c>
      <c r="G155" s="27">
        <v>306177</v>
      </c>
      <c r="H155" s="14">
        <f t="shared" si="8"/>
        <v>26670</v>
      </c>
      <c r="I155" s="14">
        <f t="shared" si="9"/>
        <v>6975</v>
      </c>
      <c r="J155" s="14">
        <f t="shared" si="10"/>
        <v>540767</v>
      </c>
      <c r="K155" s="14">
        <f t="shared" si="11"/>
        <v>33645</v>
      </c>
      <c r="L155" s="15">
        <f t="shared" si="7"/>
        <v>-5.3213642503376901E-2</v>
      </c>
      <c r="M155" s="18"/>
    </row>
    <row r="156" spans="1:13">
      <c r="A156" s="8">
        <v>41153</v>
      </c>
      <c r="B156" s="27">
        <v>13029</v>
      </c>
      <c r="C156" s="27">
        <v>6410</v>
      </c>
      <c r="D156" s="27">
        <v>255237</v>
      </c>
      <c r="E156" s="27">
        <v>15971</v>
      </c>
      <c r="F156" s="27">
        <v>1479</v>
      </c>
      <c r="G156" s="27">
        <v>319369</v>
      </c>
      <c r="H156" s="14">
        <f t="shared" si="8"/>
        <v>29000</v>
      </c>
      <c r="I156" s="14">
        <f t="shared" si="9"/>
        <v>7889</v>
      </c>
      <c r="J156" s="14">
        <f t="shared" si="10"/>
        <v>574606</v>
      </c>
      <c r="K156" s="14">
        <f t="shared" si="11"/>
        <v>36889</v>
      </c>
      <c r="L156" s="15">
        <f t="shared" ref="L156:L219" si="12">K156/K144-1</f>
        <v>1.9202077692435315E-2</v>
      </c>
      <c r="M156" s="18"/>
    </row>
    <row r="157" spans="1:13">
      <c r="A157" s="8">
        <v>41183</v>
      </c>
      <c r="B157" s="27">
        <v>14195</v>
      </c>
      <c r="C157" s="27">
        <v>6872</v>
      </c>
      <c r="D157" s="27">
        <v>281482</v>
      </c>
      <c r="E157" s="27">
        <v>16472</v>
      </c>
      <c r="F157" s="27">
        <v>2044</v>
      </c>
      <c r="G157" s="27">
        <v>337525</v>
      </c>
      <c r="H157" s="14">
        <f t="shared" ref="H157:H220" si="13">B157+E157</f>
        <v>30667</v>
      </c>
      <c r="I157" s="14">
        <f t="shared" ref="I157:I220" si="14">C157+F157</f>
        <v>8916</v>
      </c>
      <c r="J157" s="14">
        <f t="shared" ref="J157:J220" si="15">D157+G157</f>
        <v>619007</v>
      </c>
      <c r="K157" s="14">
        <f t="shared" ref="K157:K220" si="16">H157+I157</f>
        <v>39583</v>
      </c>
      <c r="L157" s="15">
        <f t="shared" si="12"/>
        <v>5.3159505121724182E-2</v>
      </c>
      <c r="M157" s="18"/>
    </row>
    <row r="158" spans="1:13">
      <c r="A158" s="8">
        <v>41214</v>
      </c>
      <c r="B158" s="27">
        <v>13188</v>
      </c>
      <c r="C158" s="27">
        <v>6442</v>
      </c>
      <c r="D158" s="27">
        <v>260355</v>
      </c>
      <c r="E158" s="27">
        <v>15966</v>
      </c>
      <c r="F158" s="27">
        <v>2357</v>
      </c>
      <c r="G158" s="27">
        <v>316307</v>
      </c>
      <c r="H158" s="14">
        <f t="shared" si="13"/>
        <v>29154</v>
      </c>
      <c r="I158" s="14">
        <f t="shared" si="14"/>
        <v>8799</v>
      </c>
      <c r="J158" s="14">
        <f t="shared" si="15"/>
        <v>576662</v>
      </c>
      <c r="K158" s="14">
        <f t="shared" si="16"/>
        <v>37953</v>
      </c>
      <c r="L158" s="15">
        <f t="shared" si="12"/>
        <v>-3.0054435329295415E-2</v>
      </c>
      <c r="M158" s="18"/>
    </row>
    <row r="159" spans="1:13">
      <c r="A159" s="8">
        <v>41244</v>
      </c>
      <c r="B159" s="27">
        <v>14120</v>
      </c>
      <c r="C159" s="27">
        <v>6138</v>
      </c>
      <c r="D159" s="27">
        <v>281708</v>
      </c>
      <c r="E159" s="27">
        <v>14326</v>
      </c>
      <c r="F159" s="27">
        <v>2524</v>
      </c>
      <c r="G159" s="27">
        <v>283617</v>
      </c>
      <c r="H159" s="14">
        <f t="shared" si="13"/>
        <v>28446</v>
      </c>
      <c r="I159" s="14">
        <f t="shared" si="14"/>
        <v>8662</v>
      </c>
      <c r="J159" s="14">
        <f t="shared" si="15"/>
        <v>565325</v>
      </c>
      <c r="K159" s="14">
        <f t="shared" si="16"/>
        <v>37108</v>
      </c>
      <c r="L159" s="15">
        <f t="shared" si="12"/>
        <v>-1.1586713901393098E-2</v>
      </c>
      <c r="M159" s="18"/>
    </row>
    <row r="160" spans="1:13">
      <c r="A160" s="8">
        <v>41275</v>
      </c>
      <c r="B160" s="27">
        <v>11158</v>
      </c>
      <c r="C160" s="27">
        <v>6377</v>
      </c>
      <c r="D160" s="27">
        <v>232742</v>
      </c>
      <c r="E160" s="27">
        <v>15423</v>
      </c>
      <c r="F160" s="27">
        <v>1490</v>
      </c>
      <c r="G160" s="27">
        <v>314888</v>
      </c>
      <c r="H160" s="14">
        <f t="shared" si="13"/>
        <v>26581</v>
      </c>
      <c r="I160" s="14">
        <f t="shared" si="14"/>
        <v>7867</v>
      </c>
      <c r="J160" s="14">
        <f t="shared" si="15"/>
        <v>547630</v>
      </c>
      <c r="K160" s="14">
        <f t="shared" si="16"/>
        <v>34448</v>
      </c>
      <c r="L160" s="15">
        <f t="shared" si="12"/>
        <v>5.977541916628204E-2</v>
      </c>
      <c r="M160" s="18"/>
    </row>
    <row r="161" spans="1:13">
      <c r="A161" s="8">
        <v>41306</v>
      </c>
      <c r="B161" s="27">
        <v>11196</v>
      </c>
      <c r="C161" s="27">
        <v>5078</v>
      </c>
      <c r="D161" s="27">
        <v>241355</v>
      </c>
      <c r="E161" s="27">
        <v>11736</v>
      </c>
      <c r="F161" s="27">
        <v>1518</v>
      </c>
      <c r="G161" s="27">
        <v>240372</v>
      </c>
      <c r="H161" s="14">
        <f t="shared" si="13"/>
        <v>22932</v>
      </c>
      <c r="I161" s="14">
        <f t="shared" si="14"/>
        <v>6596</v>
      </c>
      <c r="J161" s="14">
        <f t="shared" si="15"/>
        <v>481727</v>
      </c>
      <c r="K161" s="14">
        <f t="shared" si="16"/>
        <v>29528</v>
      </c>
      <c r="L161" s="15">
        <f t="shared" si="12"/>
        <v>-0.11180628665964809</v>
      </c>
      <c r="M161" s="18"/>
    </row>
    <row r="162" spans="1:13">
      <c r="A162" s="8">
        <v>41334</v>
      </c>
      <c r="B162" s="27">
        <v>13798</v>
      </c>
      <c r="C162" s="27">
        <v>4806</v>
      </c>
      <c r="D162" s="27">
        <v>295104</v>
      </c>
      <c r="E162" s="27">
        <v>14690</v>
      </c>
      <c r="F162" s="27">
        <v>2481</v>
      </c>
      <c r="G162" s="27">
        <v>303323</v>
      </c>
      <c r="H162" s="14">
        <f t="shared" si="13"/>
        <v>28488</v>
      </c>
      <c r="I162" s="14">
        <f t="shared" si="14"/>
        <v>7287</v>
      </c>
      <c r="J162" s="14">
        <f t="shared" si="15"/>
        <v>598427</v>
      </c>
      <c r="K162" s="14">
        <f t="shared" si="16"/>
        <v>35775</v>
      </c>
      <c r="L162" s="15">
        <f t="shared" si="12"/>
        <v>-6.531678641410843E-2</v>
      </c>
      <c r="M162" s="18"/>
    </row>
    <row r="163" spans="1:13">
      <c r="A163" s="8">
        <v>41365</v>
      </c>
      <c r="B163" s="27">
        <v>13070</v>
      </c>
      <c r="C163" s="27">
        <v>5488</v>
      </c>
      <c r="D163" s="27">
        <v>266862</v>
      </c>
      <c r="E163" s="27">
        <v>14394</v>
      </c>
      <c r="F163" s="27">
        <v>2537</v>
      </c>
      <c r="G163" s="27">
        <v>301040</v>
      </c>
      <c r="H163" s="14">
        <f t="shared" si="13"/>
        <v>27464</v>
      </c>
      <c r="I163" s="14">
        <f t="shared" si="14"/>
        <v>8025</v>
      </c>
      <c r="J163" s="14">
        <f t="shared" si="15"/>
        <v>567902</v>
      </c>
      <c r="K163" s="14">
        <f t="shared" si="16"/>
        <v>35489</v>
      </c>
      <c r="L163" s="15">
        <f t="shared" si="12"/>
        <v>5.2117263843647343E-3</v>
      </c>
      <c r="M163" s="18"/>
    </row>
    <row r="164" spans="1:13">
      <c r="A164" s="8">
        <v>41395</v>
      </c>
      <c r="B164" s="27">
        <v>12114</v>
      </c>
      <c r="C164" s="27">
        <v>5883</v>
      </c>
      <c r="D164" s="27">
        <v>255121</v>
      </c>
      <c r="E164" s="27">
        <v>14501</v>
      </c>
      <c r="F164" s="27">
        <v>2041</v>
      </c>
      <c r="G164" s="27">
        <v>302401</v>
      </c>
      <c r="H164" s="14">
        <f t="shared" si="13"/>
        <v>26615</v>
      </c>
      <c r="I164" s="14">
        <f t="shared" si="14"/>
        <v>7924</v>
      </c>
      <c r="J164" s="14">
        <f t="shared" si="15"/>
        <v>557522</v>
      </c>
      <c r="K164" s="14">
        <f t="shared" si="16"/>
        <v>34539</v>
      </c>
      <c r="L164" s="15">
        <f t="shared" si="12"/>
        <v>-7.1032813340505596E-2</v>
      </c>
      <c r="M164" s="18"/>
    </row>
    <row r="165" spans="1:13">
      <c r="A165" s="8">
        <v>41426</v>
      </c>
      <c r="B165" s="27">
        <v>12624</v>
      </c>
      <c r="C165" s="27">
        <v>5201</v>
      </c>
      <c r="D165" s="27">
        <v>265445</v>
      </c>
      <c r="E165" s="27">
        <v>14685</v>
      </c>
      <c r="F165" s="27">
        <v>2193</v>
      </c>
      <c r="G165" s="27">
        <v>302045</v>
      </c>
      <c r="H165" s="14">
        <f t="shared" si="13"/>
        <v>27309</v>
      </c>
      <c r="I165" s="14">
        <f t="shared" si="14"/>
        <v>7394</v>
      </c>
      <c r="J165" s="14">
        <f t="shared" si="15"/>
        <v>567490</v>
      </c>
      <c r="K165" s="14">
        <f t="shared" si="16"/>
        <v>34703</v>
      </c>
      <c r="L165" s="15">
        <f t="shared" si="12"/>
        <v>-3.6402510134947552E-2</v>
      </c>
      <c r="M165" s="18"/>
    </row>
    <row r="166" spans="1:13">
      <c r="A166" s="8">
        <v>41456</v>
      </c>
      <c r="B166" s="27">
        <v>13545</v>
      </c>
      <c r="C166" s="27">
        <v>5990</v>
      </c>
      <c r="D166" s="27">
        <v>280044</v>
      </c>
      <c r="E166" s="27">
        <v>15780</v>
      </c>
      <c r="F166" s="27">
        <v>2136</v>
      </c>
      <c r="G166" s="27">
        <v>330184</v>
      </c>
      <c r="H166" s="14">
        <f t="shared" si="13"/>
        <v>29325</v>
      </c>
      <c r="I166" s="14">
        <f t="shared" si="14"/>
        <v>8126</v>
      </c>
      <c r="J166" s="14">
        <f t="shared" si="15"/>
        <v>610228</v>
      </c>
      <c r="K166" s="14">
        <f t="shared" si="16"/>
        <v>37451</v>
      </c>
      <c r="L166" s="15">
        <f t="shared" si="12"/>
        <v>2.8534549049763713E-2</v>
      </c>
      <c r="M166" s="18"/>
    </row>
    <row r="167" spans="1:13">
      <c r="A167" s="8">
        <v>41487</v>
      </c>
      <c r="B167" s="27">
        <v>12171</v>
      </c>
      <c r="C167" s="27">
        <v>5341</v>
      </c>
      <c r="D167" s="27">
        <v>261243</v>
      </c>
      <c r="E167" s="27">
        <v>14651</v>
      </c>
      <c r="F167" s="27">
        <v>2423</v>
      </c>
      <c r="G167" s="27">
        <v>298804</v>
      </c>
      <c r="H167" s="14">
        <f t="shared" si="13"/>
        <v>26822</v>
      </c>
      <c r="I167" s="14">
        <f t="shared" si="14"/>
        <v>7764</v>
      </c>
      <c r="J167" s="14">
        <f t="shared" si="15"/>
        <v>560047</v>
      </c>
      <c r="K167" s="14">
        <f t="shared" si="16"/>
        <v>34586</v>
      </c>
      <c r="L167" s="15">
        <f t="shared" si="12"/>
        <v>2.796849457571704E-2</v>
      </c>
      <c r="M167" s="18"/>
    </row>
    <row r="168" spans="1:13">
      <c r="A168" s="8">
        <v>41518</v>
      </c>
      <c r="B168" s="27">
        <v>11440</v>
      </c>
      <c r="C168" s="27">
        <v>5322</v>
      </c>
      <c r="D168" s="27">
        <v>239547</v>
      </c>
      <c r="E168" s="27">
        <v>14552</v>
      </c>
      <c r="F168" s="27">
        <v>1860</v>
      </c>
      <c r="G168" s="27">
        <v>299680</v>
      </c>
      <c r="H168" s="14">
        <f t="shared" si="13"/>
        <v>25992</v>
      </c>
      <c r="I168" s="14">
        <f t="shared" si="14"/>
        <v>7182</v>
      </c>
      <c r="J168" s="14">
        <f t="shared" si="15"/>
        <v>539227</v>
      </c>
      <c r="K168" s="14">
        <f t="shared" si="16"/>
        <v>33174</v>
      </c>
      <c r="L168" s="15">
        <f t="shared" si="12"/>
        <v>-0.10070752798937355</v>
      </c>
      <c r="M168" s="18"/>
    </row>
    <row r="169" spans="1:13">
      <c r="A169" s="8">
        <v>41548</v>
      </c>
      <c r="B169" s="27">
        <v>12704</v>
      </c>
      <c r="C169" s="27">
        <v>5803</v>
      </c>
      <c r="D169" s="27">
        <v>267623</v>
      </c>
      <c r="E169" s="27">
        <v>15754</v>
      </c>
      <c r="F169" s="27">
        <v>1819</v>
      </c>
      <c r="G169" s="27">
        <v>319535</v>
      </c>
      <c r="H169" s="14">
        <f t="shared" si="13"/>
        <v>28458</v>
      </c>
      <c r="I169" s="14">
        <f t="shared" si="14"/>
        <v>7622</v>
      </c>
      <c r="J169" s="14">
        <f t="shared" si="15"/>
        <v>587158</v>
      </c>
      <c r="K169" s="14">
        <f t="shared" si="16"/>
        <v>36080</v>
      </c>
      <c r="L169" s="15">
        <f t="shared" si="12"/>
        <v>-8.8497587348103979E-2</v>
      </c>
      <c r="M169" s="18"/>
    </row>
    <row r="170" spans="1:13">
      <c r="A170" s="8">
        <v>41579</v>
      </c>
      <c r="B170" s="27">
        <v>12153</v>
      </c>
      <c r="C170" s="27">
        <v>6210</v>
      </c>
      <c r="D170" s="27">
        <v>248875</v>
      </c>
      <c r="E170" s="27">
        <v>15441</v>
      </c>
      <c r="F170" s="27">
        <v>1393</v>
      </c>
      <c r="G170" s="27">
        <v>307200</v>
      </c>
      <c r="H170" s="14">
        <f t="shared" si="13"/>
        <v>27594</v>
      </c>
      <c r="I170" s="14">
        <f t="shared" si="14"/>
        <v>7603</v>
      </c>
      <c r="J170" s="14">
        <f t="shared" si="15"/>
        <v>556075</v>
      </c>
      <c r="K170" s="14">
        <f t="shared" si="16"/>
        <v>35197</v>
      </c>
      <c r="L170" s="15">
        <f t="shared" si="12"/>
        <v>-7.2616130477169083E-2</v>
      </c>
      <c r="M170" s="18"/>
    </row>
    <row r="171" spans="1:13">
      <c r="A171" s="8">
        <v>41609</v>
      </c>
      <c r="B171" s="27">
        <v>12689</v>
      </c>
      <c r="C171" s="27">
        <v>5811</v>
      </c>
      <c r="D171" s="27">
        <v>264820</v>
      </c>
      <c r="E171" s="27">
        <v>15963</v>
      </c>
      <c r="F171" s="27">
        <v>1700</v>
      </c>
      <c r="G171" s="27">
        <v>313657</v>
      </c>
      <c r="H171" s="14">
        <f t="shared" si="13"/>
        <v>28652</v>
      </c>
      <c r="I171" s="14">
        <f t="shared" si="14"/>
        <v>7511</v>
      </c>
      <c r="J171" s="14">
        <f t="shared" si="15"/>
        <v>578477</v>
      </c>
      <c r="K171" s="14">
        <f t="shared" si="16"/>
        <v>36163</v>
      </c>
      <c r="L171" s="15">
        <f t="shared" si="12"/>
        <v>-2.5466206747871034E-2</v>
      </c>
      <c r="M171" s="18"/>
    </row>
    <row r="172" spans="1:13">
      <c r="A172" s="8">
        <v>41640</v>
      </c>
      <c r="B172" s="27">
        <v>10473</v>
      </c>
      <c r="C172" s="27">
        <v>7246</v>
      </c>
      <c r="D172" s="27">
        <v>219976</v>
      </c>
      <c r="E172" s="27">
        <v>17747</v>
      </c>
      <c r="F172" s="27">
        <v>1626</v>
      </c>
      <c r="G172" s="27">
        <v>362741</v>
      </c>
      <c r="H172" s="14">
        <f t="shared" si="13"/>
        <v>28220</v>
      </c>
      <c r="I172" s="14">
        <f t="shared" si="14"/>
        <v>8872</v>
      </c>
      <c r="J172" s="14">
        <f t="shared" si="15"/>
        <v>582717</v>
      </c>
      <c r="K172" s="14">
        <f t="shared" si="16"/>
        <v>37092</v>
      </c>
      <c r="L172" s="15">
        <f t="shared" si="12"/>
        <v>7.6753367394333472E-2</v>
      </c>
      <c r="M172" s="18"/>
    </row>
    <row r="173" spans="1:13">
      <c r="A173" s="8">
        <v>41671</v>
      </c>
      <c r="B173" s="27">
        <v>12285</v>
      </c>
      <c r="C173" s="27">
        <v>4132</v>
      </c>
      <c r="D173" s="27">
        <v>261263</v>
      </c>
      <c r="E173" s="27">
        <v>12553</v>
      </c>
      <c r="F173" s="27">
        <v>1620</v>
      </c>
      <c r="G173" s="27">
        <v>255514</v>
      </c>
      <c r="H173" s="14">
        <f t="shared" si="13"/>
        <v>24838</v>
      </c>
      <c r="I173" s="14">
        <f t="shared" si="14"/>
        <v>5752</v>
      </c>
      <c r="J173" s="14">
        <f t="shared" si="15"/>
        <v>516777</v>
      </c>
      <c r="K173" s="14">
        <f t="shared" si="16"/>
        <v>30590</v>
      </c>
      <c r="L173" s="15">
        <f t="shared" si="12"/>
        <v>3.5965862909780544E-2</v>
      </c>
      <c r="M173" s="18"/>
    </row>
    <row r="174" spans="1:13">
      <c r="A174" s="8">
        <v>41699</v>
      </c>
      <c r="B174" s="27">
        <v>13879</v>
      </c>
      <c r="C174" s="27">
        <v>6003</v>
      </c>
      <c r="D174" s="27">
        <v>292433</v>
      </c>
      <c r="E174" s="27">
        <v>17329</v>
      </c>
      <c r="F174" s="27">
        <v>2138</v>
      </c>
      <c r="G174" s="27">
        <v>352376</v>
      </c>
      <c r="H174" s="14">
        <f t="shared" si="13"/>
        <v>31208</v>
      </c>
      <c r="I174" s="14">
        <f t="shared" si="14"/>
        <v>8141</v>
      </c>
      <c r="J174" s="14">
        <f t="shared" si="15"/>
        <v>644809</v>
      </c>
      <c r="K174" s="14">
        <f t="shared" si="16"/>
        <v>39349</v>
      </c>
      <c r="L174" s="15">
        <f t="shared" si="12"/>
        <v>9.9902166317260566E-2</v>
      </c>
      <c r="M174" s="18"/>
    </row>
    <row r="175" spans="1:13">
      <c r="A175" s="8">
        <v>41730</v>
      </c>
      <c r="B175" s="27">
        <v>12578</v>
      </c>
      <c r="C175" s="27">
        <v>6321</v>
      </c>
      <c r="D175" s="27">
        <v>269686</v>
      </c>
      <c r="E175" s="27">
        <v>16126</v>
      </c>
      <c r="F175" s="27">
        <v>1812</v>
      </c>
      <c r="G175" s="27">
        <v>325190</v>
      </c>
      <c r="H175" s="14">
        <f t="shared" si="13"/>
        <v>28704</v>
      </c>
      <c r="I175" s="14">
        <f t="shared" si="14"/>
        <v>8133</v>
      </c>
      <c r="J175" s="14">
        <f t="shared" si="15"/>
        <v>594876</v>
      </c>
      <c r="K175" s="14">
        <f t="shared" si="16"/>
        <v>36837</v>
      </c>
      <c r="L175" s="15">
        <f t="shared" si="12"/>
        <v>3.7983600552283781E-2</v>
      </c>
      <c r="M175" s="18"/>
    </row>
    <row r="176" spans="1:13">
      <c r="A176" s="8">
        <v>41760</v>
      </c>
      <c r="B176" s="27">
        <v>11841</v>
      </c>
      <c r="C176" s="27">
        <v>5558</v>
      </c>
      <c r="D176" s="27">
        <v>253220</v>
      </c>
      <c r="E176" s="27">
        <v>16140</v>
      </c>
      <c r="F176" s="27">
        <v>1596</v>
      </c>
      <c r="G176" s="27">
        <v>335646</v>
      </c>
      <c r="H176" s="14">
        <f t="shared" si="13"/>
        <v>27981</v>
      </c>
      <c r="I176" s="14">
        <f t="shared" si="14"/>
        <v>7154</v>
      </c>
      <c r="J176" s="14">
        <f t="shared" si="15"/>
        <v>588866</v>
      </c>
      <c r="K176" s="14">
        <f t="shared" si="16"/>
        <v>35135</v>
      </c>
      <c r="L176" s="15">
        <f t="shared" si="12"/>
        <v>1.7255855699354283E-2</v>
      </c>
      <c r="M176" s="18"/>
    </row>
    <row r="177" spans="1:13">
      <c r="A177" s="8">
        <v>41791</v>
      </c>
      <c r="B177" s="27">
        <v>12240</v>
      </c>
      <c r="C177" s="27">
        <v>5695</v>
      </c>
      <c r="D177" s="27">
        <v>260093</v>
      </c>
      <c r="E177" s="27">
        <v>15402</v>
      </c>
      <c r="F177" s="27">
        <v>1880</v>
      </c>
      <c r="G177" s="27">
        <v>306078</v>
      </c>
      <c r="H177" s="14">
        <f t="shared" si="13"/>
        <v>27642</v>
      </c>
      <c r="I177" s="14">
        <f t="shared" si="14"/>
        <v>7575</v>
      </c>
      <c r="J177" s="14">
        <f t="shared" si="15"/>
        <v>566171</v>
      </c>
      <c r="K177" s="14">
        <f t="shared" si="16"/>
        <v>35217</v>
      </c>
      <c r="L177" s="15">
        <f t="shared" si="12"/>
        <v>1.4811399590813457E-2</v>
      </c>
      <c r="M177" s="18"/>
    </row>
    <row r="178" spans="1:13">
      <c r="A178" s="8">
        <v>41821</v>
      </c>
      <c r="B178" s="27">
        <v>12420</v>
      </c>
      <c r="C178" s="27">
        <v>5642</v>
      </c>
      <c r="D178" s="27">
        <v>261870</v>
      </c>
      <c r="E178" s="27">
        <v>15746</v>
      </c>
      <c r="F178" s="27">
        <v>1598</v>
      </c>
      <c r="G178" s="27">
        <v>319511</v>
      </c>
      <c r="H178" s="14">
        <f t="shared" si="13"/>
        <v>28166</v>
      </c>
      <c r="I178" s="14">
        <f t="shared" si="14"/>
        <v>7240</v>
      </c>
      <c r="J178" s="14">
        <f t="shared" si="15"/>
        <v>581381</v>
      </c>
      <c r="K178" s="14">
        <f t="shared" si="16"/>
        <v>35406</v>
      </c>
      <c r="L178" s="15">
        <f t="shared" si="12"/>
        <v>-5.4604683453045366E-2</v>
      </c>
      <c r="M178" s="18"/>
    </row>
    <row r="179" spans="1:13">
      <c r="A179" s="8">
        <v>41852</v>
      </c>
      <c r="B179" s="27">
        <v>11636</v>
      </c>
      <c r="C179" s="27">
        <v>5224</v>
      </c>
      <c r="D179" s="27">
        <v>252955</v>
      </c>
      <c r="E179" s="27">
        <v>14143</v>
      </c>
      <c r="F179" s="27">
        <v>1412</v>
      </c>
      <c r="G179" s="27">
        <v>298348</v>
      </c>
      <c r="H179" s="14">
        <f t="shared" si="13"/>
        <v>25779</v>
      </c>
      <c r="I179" s="14">
        <f t="shared" si="14"/>
        <v>6636</v>
      </c>
      <c r="J179" s="14">
        <f t="shared" si="15"/>
        <v>551303</v>
      </c>
      <c r="K179" s="14">
        <f t="shared" si="16"/>
        <v>32415</v>
      </c>
      <c r="L179" s="15">
        <f t="shared" si="12"/>
        <v>-6.2771063436072416E-2</v>
      </c>
      <c r="M179" s="18"/>
    </row>
    <row r="180" spans="1:13">
      <c r="A180" s="8">
        <v>41883</v>
      </c>
      <c r="B180" s="27">
        <v>11807</v>
      </c>
      <c r="C180" s="27">
        <v>5107</v>
      </c>
      <c r="D180" s="27">
        <v>248157</v>
      </c>
      <c r="E180" s="27">
        <v>15772</v>
      </c>
      <c r="F180" s="27">
        <v>1697</v>
      </c>
      <c r="G180" s="27">
        <v>326864</v>
      </c>
      <c r="H180" s="14">
        <f t="shared" si="13"/>
        <v>27579</v>
      </c>
      <c r="I180" s="14">
        <f t="shared" si="14"/>
        <v>6804</v>
      </c>
      <c r="J180" s="14">
        <f t="shared" si="15"/>
        <v>575021</v>
      </c>
      <c r="K180" s="14">
        <f t="shared" si="16"/>
        <v>34383</v>
      </c>
      <c r="L180" s="15">
        <f t="shared" si="12"/>
        <v>3.6444203291734478E-2</v>
      </c>
      <c r="M180" s="18"/>
    </row>
    <row r="181" spans="1:13">
      <c r="A181" s="8">
        <v>41913</v>
      </c>
      <c r="B181" s="27">
        <v>12793</v>
      </c>
      <c r="C181" s="27">
        <v>4816</v>
      </c>
      <c r="D181" s="27">
        <v>266866</v>
      </c>
      <c r="E181" s="27">
        <v>15368</v>
      </c>
      <c r="F181" s="27">
        <v>2369</v>
      </c>
      <c r="G181" s="27">
        <v>320601</v>
      </c>
      <c r="H181" s="14">
        <f t="shared" si="13"/>
        <v>28161</v>
      </c>
      <c r="I181" s="14">
        <f t="shared" si="14"/>
        <v>7185</v>
      </c>
      <c r="J181" s="14">
        <f t="shared" si="15"/>
        <v>587467</v>
      </c>
      <c r="K181" s="14">
        <f t="shared" si="16"/>
        <v>35346</v>
      </c>
      <c r="L181" s="15">
        <f t="shared" si="12"/>
        <v>-2.0343680709534406E-2</v>
      </c>
      <c r="M181" s="18"/>
    </row>
    <row r="182" spans="1:13">
      <c r="A182" s="8">
        <v>41944</v>
      </c>
      <c r="B182" s="27">
        <v>13115</v>
      </c>
      <c r="C182" s="27">
        <v>5725</v>
      </c>
      <c r="D182" s="27">
        <v>274914</v>
      </c>
      <c r="E182" s="27">
        <v>15325</v>
      </c>
      <c r="F182" s="27">
        <v>2052</v>
      </c>
      <c r="G182" s="27">
        <v>309419</v>
      </c>
      <c r="H182" s="14">
        <f t="shared" si="13"/>
        <v>28440</v>
      </c>
      <c r="I182" s="14">
        <f t="shared" si="14"/>
        <v>7777</v>
      </c>
      <c r="J182" s="14">
        <f t="shared" si="15"/>
        <v>584333</v>
      </c>
      <c r="K182" s="14">
        <f t="shared" si="16"/>
        <v>36217</v>
      </c>
      <c r="L182" s="15">
        <f t="shared" si="12"/>
        <v>2.8979742591698221E-2</v>
      </c>
      <c r="M182" s="18"/>
    </row>
    <row r="183" spans="1:13">
      <c r="A183" s="8">
        <v>41974</v>
      </c>
      <c r="B183" s="27">
        <v>14443</v>
      </c>
      <c r="C183" s="27">
        <v>5504</v>
      </c>
      <c r="D183" s="27">
        <v>295084</v>
      </c>
      <c r="E183" s="27">
        <v>15911</v>
      </c>
      <c r="F183" s="27">
        <v>2062</v>
      </c>
      <c r="G183" s="27">
        <v>328367</v>
      </c>
      <c r="H183" s="14">
        <f t="shared" si="13"/>
        <v>30354</v>
      </c>
      <c r="I183" s="14">
        <f t="shared" si="14"/>
        <v>7566</v>
      </c>
      <c r="J183" s="14">
        <f t="shared" si="15"/>
        <v>623451</v>
      </c>
      <c r="K183" s="14">
        <f t="shared" si="16"/>
        <v>37920</v>
      </c>
      <c r="L183" s="15">
        <f t="shared" si="12"/>
        <v>4.8585570887371032E-2</v>
      </c>
      <c r="M183" s="18"/>
    </row>
    <row r="184" spans="1:13">
      <c r="A184" s="8">
        <v>42005</v>
      </c>
      <c r="B184" s="27">
        <v>12110</v>
      </c>
      <c r="C184" s="27">
        <v>5392</v>
      </c>
      <c r="D184" s="27">
        <v>249195</v>
      </c>
      <c r="E184" s="27">
        <v>15876</v>
      </c>
      <c r="F184" s="27">
        <v>1601</v>
      </c>
      <c r="G184" s="27">
        <v>329009</v>
      </c>
      <c r="H184" s="14">
        <f t="shared" si="13"/>
        <v>27986</v>
      </c>
      <c r="I184" s="14">
        <f t="shared" si="14"/>
        <v>6993</v>
      </c>
      <c r="J184" s="14">
        <f t="shared" si="15"/>
        <v>578204</v>
      </c>
      <c r="K184" s="14">
        <f t="shared" si="16"/>
        <v>34979</v>
      </c>
      <c r="L184" s="15">
        <f t="shared" si="12"/>
        <v>-5.696646177073228E-2</v>
      </c>
      <c r="M184" s="18"/>
    </row>
    <row r="185" spans="1:13">
      <c r="A185" s="8">
        <v>42036</v>
      </c>
      <c r="B185" s="27">
        <v>12749</v>
      </c>
      <c r="C185" s="27">
        <v>5136</v>
      </c>
      <c r="D185" s="27">
        <v>261218</v>
      </c>
      <c r="E185" s="27">
        <v>15378</v>
      </c>
      <c r="F185" s="27">
        <v>1965</v>
      </c>
      <c r="G185" s="27">
        <v>312456</v>
      </c>
      <c r="H185" s="14">
        <f t="shared" si="13"/>
        <v>28127</v>
      </c>
      <c r="I185" s="14">
        <f t="shared" si="14"/>
        <v>7101</v>
      </c>
      <c r="J185" s="14">
        <f t="shared" si="15"/>
        <v>573674</v>
      </c>
      <c r="K185" s="14">
        <f t="shared" si="16"/>
        <v>35228</v>
      </c>
      <c r="L185" s="15">
        <f t="shared" si="12"/>
        <v>0.1516181758744688</v>
      </c>
      <c r="M185" s="18"/>
    </row>
    <row r="186" spans="1:13">
      <c r="A186" s="8">
        <v>42064</v>
      </c>
      <c r="B186" s="27">
        <v>15594</v>
      </c>
      <c r="C186" s="27">
        <v>4769</v>
      </c>
      <c r="D186" s="27">
        <v>327118</v>
      </c>
      <c r="E186" s="27">
        <v>14754</v>
      </c>
      <c r="F186" s="27">
        <v>2604</v>
      </c>
      <c r="G186" s="27">
        <v>302659</v>
      </c>
      <c r="H186" s="14">
        <f t="shared" si="13"/>
        <v>30348</v>
      </c>
      <c r="I186" s="14">
        <f t="shared" si="14"/>
        <v>7373</v>
      </c>
      <c r="J186" s="14">
        <f t="shared" si="15"/>
        <v>629777</v>
      </c>
      <c r="K186" s="14">
        <f t="shared" si="16"/>
        <v>37721</v>
      </c>
      <c r="L186" s="15">
        <f t="shared" si="12"/>
        <v>-4.1373351292281924E-2</v>
      </c>
      <c r="M186" s="18"/>
    </row>
    <row r="187" spans="1:13">
      <c r="A187" s="8">
        <v>42095</v>
      </c>
      <c r="B187" s="27">
        <v>14883</v>
      </c>
      <c r="C187" s="27">
        <v>4593</v>
      </c>
      <c r="D187" s="27">
        <v>299768</v>
      </c>
      <c r="E187" s="27">
        <v>15350</v>
      </c>
      <c r="F187" s="27">
        <v>1993</v>
      </c>
      <c r="G187" s="27">
        <v>321781</v>
      </c>
      <c r="H187" s="14">
        <f t="shared" si="13"/>
        <v>30233</v>
      </c>
      <c r="I187" s="14">
        <f t="shared" si="14"/>
        <v>6586</v>
      </c>
      <c r="J187" s="14">
        <f t="shared" si="15"/>
        <v>621549</v>
      </c>
      <c r="K187" s="14">
        <f t="shared" si="16"/>
        <v>36819</v>
      </c>
      <c r="L187" s="15">
        <f t="shared" si="12"/>
        <v>-4.8863913999508402E-4</v>
      </c>
      <c r="M187" s="18"/>
    </row>
    <row r="188" spans="1:13">
      <c r="A188" s="8">
        <v>42125</v>
      </c>
      <c r="B188" s="27">
        <v>12387</v>
      </c>
      <c r="C188" s="27">
        <v>4365</v>
      </c>
      <c r="D188" s="27">
        <v>264319</v>
      </c>
      <c r="E188" s="27">
        <v>14535</v>
      </c>
      <c r="F188" s="27">
        <v>1769</v>
      </c>
      <c r="G188" s="27">
        <v>298357</v>
      </c>
      <c r="H188" s="14">
        <f t="shared" si="13"/>
        <v>26922</v>
      </c>
      <c r="I188" s="14">
        <f t="shared" si="14"/>
        <v>6134</v>
      </c>
      <c r="J188" s="14">
        <f t="shared" si="15"/>
        <v>562676</v>
      </c>
      <c r="K188" s="14">
        <f t="shared" si="16"/>
        <v>33056</v>
      </c>
      <c r="L188" s="15">
        <f t="shared" si="12"/>
        <v>-5.9171766045253982E-2</v>
      </c>
      <c r="M188" s="18"/>
    </row>
    <row r="189" spans="1:13">
      <c r="A189" s="8">
        <v>42156</v>
      </c>
      <c r="B189" s="27">
        <v>13773</v>
      </c>
      <c r="C189" s="27">
        <v>4921</v>
      </c>
      <c r="D189" s="27">
        <v>291270</v>
      </c>
      <c r="E189" s="27">
        <v>15780</v>
      </c>
      <c r="F189" s="27">
        <v>1852</v>
      </c>
      <c r="G189" s="27">
        <v>316225</v>
      </c>
      <c r="H189" s="14">
        <f t="shared" si="13"/>
        <v>29553</v>
      </c>
      <c r="I189" s="14">
        <f t="shared" si="14"/>
        <v>6773</v>
      </c>
      <c r="J189" s="14">
        <f t="shared" si="15"/>
        <v>607495</v>
      </c>
      <c r="K189" s="14">
        <f t="shared" si="16"/>
        <v>36326</v>
      </c>
      <c r="L189" s="15">
        <f t="shared" si="12"/>
        <v>3.1490473350938464E-2</v>
      </c>
      <c r="M189" s="18"/>
    </row>
    <row r="190" spans="1:13">
      <c r="A190" s="8">
        <v>42186</v>
      </c>
      <c r="B190" s="27">
        <v>13486</v>
      </c>
      <c r="C190" s="27">
        <v>4364</v>
      </c>
      <c r="D190" s="27">
        <v>288258</v>
      </c>
      <c r="E190" s="27">
        <v>15840</v>
      </c>
      <c r="F190" s="27">
        <v>2087</v>
      </c>
      <c r="G190" s="27">
        <v>323549</v>
      </c>
      <c r="H190" s="14">
        <f t="shared" si="13"/>
        <v>29326</v>
      </c>
      <c r="I190" s="14">
        <f t="shared" si="14"/>
        <v>6451</v>
      </c>
      <c r="J190" s="14">
        <f t="shared" si="15"/>
        <v>611807</v>
      </c>
      <c r="K190" s="14">
        <f t="shared" si="16"/>
        <v>35777</v>
      </c>
      <c r="L190" s="15">
        <f t="shared" si="12"/>
        <v>1.0478449980229287E-2</v>
      </c>
      <c r="M190" s="18"/>
    </row>
    <row r="191" spans="1:13">
      <c r="A191" s="8">
        <v>42217</v>
      </c>
      <c r="B191" s="27">
        <v>12115</v>
      </c>
      <c r="C191" s="27">
        <v>4602</v>
      </c>
      <c r="D191" s="27">
        <v>254861</v>
      </c>
      <c r="E191" s="27">
        <v>14002</v>
      </c>
      <c r="F191" s="27">
        <v>1668</v>
      </c>
      <c r="G191" s="27">
        <v>282349</v>
      </c>
      <c r="H191" s="14">
        <f t="shared" si="13"/>
        <v>26117</v>
      </c>
      <c r="I191" s="14">
        <f t="shared" si="14"/>
        <v>6270</v>
      </c>
      <c r="J191" s="14">
        <f t="shared" si="15"/>
        <v>537210</v>
      </c>
      <c r="K191" s="14">
        <f t="shared" si="16"/>
        <v>32387</v>
      </c>
      <c r="L191" s="15">
        <f t="shared" si="12"/>
        <v>-8.6379762455657261E-4</v>
      </c>
      <c r="M191" s="18"/>
    </row>
    <row r="192" spans="1:13">
      <c r="A192" s="8">
        <v>42248</v>
      </c>
      <c r="B192" s="27">
        <v>12362</v>
      </c>
      <c r="C192" s="27">
        <v>6066</v>
      </c>
      <c r="D192" s="27">
        <v>255926</v>
      </c>
      <c r="E192" s="27">
        <v>17835</v>
      </c>
      <c r="F192" s="27">
        <v>2016</v>
      </c>
      <c r="G192" s="27">
        <v>358136</v>
      </c>
      <c r="H192" s="14">
        <f t="shared" si="13"/>
        <v>30197</v>
      </c>
      <c r="I192" s="14">
        <f t="shared" si="14"/>
        <v>8082</v>
      </c>
      <c r="J192" s="14">
        <f t="shared" si="15"/>
        <v>614062</v>
      </c>
      <c r="K192" s="14">
        <f t="shared" si="16"/>
        <v>38279</v>
      </c>
      <c r="L192" s="15">
        <f t="shared" si="12"/>
        <v>0.11331181106942378</v>
      </c>
      <c r="M192" s="18"/>
    </row>
    <row r="193" spans="1:13">
      <c r="A193" s="8">
        <v>42278</v>
      </c>
      <c r="B193" s="27">
        <v>13716</v>
      </c>
      <c r="C193" s="27">
        <v>5936</v>
      </c>
      <c r="D193" s="27">
        <v>280244</v>
      </c>
      <c r="E193" s="27">
        <v>15700</v>
      </c>
      <c r="F193" s="27">
        <v>2013</v>
      </c>
      <c r="G193" s="27">
        <v>311782</v>
      </c>
      <c r="H193" s="14">
        <f t="shared" si="13"/>
        <v>29416</v>
      </c>
      <c r="I193" s="14">
        <f t="shared" si="14"/>
        <v>7949</v>
      </c>
      <c r="J193" s="14">
        <f t="shared" si="15"/>
        <v>592026</v>
      </c>
      <c r="K193" s="14">
        <f t="shared" si="16"/>
        <v>37365</v>
      </c>
      <c r="L193" s="15">
        <f t="shared" si="12"/>
        <v>5.7121032082838141E-2</v>
      </c>
      <c r="M193" s="18"/>
    </row>
    <row r="194" spans="1:13">
      <c r="A194" s="8">
        <v>42309</v>
      </c>
      <c r="B194" s="27">
        <v>12575</v>
      </c>
      <c r="C194" s="27">
        <v>5326</v>
      </c>
      <c r="D194" s="27">
        <v>267470</v>
      </c>
      <c r="E194" s="27">
        <v>15937</v>
      </c>
      <c r="F194" s="27">
        <v>1925</v>
      </c>
      <c r="G194" s="27">
        <v>316378</v>
      </c>
      <c r="H194" s="14">
        <f t="shared" si="13"/>
        <v>28512</v>
      </c>
      <c r="I194" s="14">
        <f t="shared" si="14"/>
        <v>7251</v>
      </c>
      <c r="J194" s="14">
        <f t="shared" si="15"/>
        <v>583848</v>
      </c>
      <c r="K194" s="14">
        <f t="shared" si="16"/>
        <v>35763</v>
      </c>
      <c r="L194" s="15">
        <f t="shared" si="12"/>
        <v>-1.253554960377723E-2</v>
      </c>
      <c r="M194" s="18"/>
    </row>
    <row r="195" spans="1:13">
      <c r="A195" s="8">
        <v>42339</v>
      </c>
      <c r="B195" s="27">
        <v>13989</v>
      </c>
      <c r="C195" s="27">
        <v>6560</v>
      </c>
      <c r="D195" s="27">
        <v>306939</v>
      </c>
      <c r="E195" s="27">
        <v>16733</v>
      </c>
      <c r="F195" s="27">
        <v>2094</v>
      </c>
      <c r="G195" s="27">
        <v>339656</v>
      </c>
      <c r="H195" s="14">
        <f t="shared" si="13"/>
        <v>30722</v>
      </c>
      <c r="I195" s="14">
        <f t="shared" si="14"/>
        <v>8654</v>
      </c>
      <c r="J195" s="14">
        <f t="shared" si="15"/>
        <v>646595</v>
      </c>
      <c r="K195" s="14">
        <f t="shared" si="16"/>
        <v>39376</v>
      </c>
      <c r="L195" s="15">
        <f t="shared" si="12"/>
        <v>3.8396624472573748E-2</v>
      </c>
      <c r="M195" s="18"/>
    </row>
    <row r="196" spans="1:13">
      <c r="A196" s="8">
        <v>42370</v>
      </c>
      <c r="B196" s="27">
        <v>11078</v>
      </c>
      <c r="C196" s="27">
        <v>5620</v>
      </c>
      <c r="D196" s="27">
        <v>235389</v>
      </c>
      <c r="E196" s="27">
        <v>15667</v>
      </c>
      <c r="F196" s="27">
        <v>1844</v>
      </c>
      <c r="G196" s="27">
        <v>323588</v>
      </c>
      <c r="H196" s="14">
        <f t="shared" si="13"/>
        <v>26745</v>
      </c>
      <c r="I196" s="14">
        <f t="shared" si="14"/>
        <v>7464</v>
      </c>
      <c r="J196" s="14">
        <f t="shared" si="15"/>
        <v>558977</v>
      </c>
      <c r="K196" s="14">
        <f t="shared" si="16"/>
        <v>34209</v>
      </c>
      <c r="L196" s="15">
        <f t="shared" si="12"/>
        <v>-2.2013207924754807E-2</v>
      </c>
      <c r="M196" s="18"/>
    </row>
    <row r="197" spans="1:13">
      <c r="A197" s="8">
        <v>42401</v>
      </c>
      <c r="B197" s="27">
        <v>13432</v>
      </c>
      <c r="C197" s="27">
        <v>4229</v>
      </c>
      <c r="D197" s="27">
        <v>286289</v>
      </c>
      <c r="E197" s="27">
        <v>12783</v>
      </c>
      <c r="F197" s="27">
        <v>1939</v>
      </c>
      <c r="G197" s="27">
        <v>250864</v>
      </c>
      <c r="H197" s="14">
        <f t="shared" si="13"/>
        <v>26215</v>
      </c>
      <c r="I197" s="14">
        <f t="shared" si="14"/>
        <v>6168</v>
      </c>
      <c r="J197" s="14">
        <f t="shared" si="15"/>
        <v>537153</v>
      </c>
      <c r="K197" s="14">
        <f t="shared" si="16"/>
        <v>32383</v>
      </c>
      <c r="L197" s="15">
        <f t="shared" si="12"/>
        <v>-8.0759623027137462E-2</v>
      </c>
      <c r="M197" s="18"/>
    </row>
    <row r="198" spans="1:13">
      <c r="A198" s="8">
        <v>42430</v>
      </c>
      <c r="B198" s="27">
        <v>15616</v>
      </c>
      <c r="C198" s="27">
        <v>4261</v>
      </c>
      <c r="D198" s="27">
        <v>334251</v>
      </c>
      <c r="E198" s="27">
        <v>16632</v>
      </c>
      <c r="F198" s="27">
        <v>2944</v>
      </c>
      <c r="G198" s="27">
        <v>333499</v>
      </c>
      <c r="H198" s="14">
        <f t="shared" si="13"/>
        <v>32248</v>
      </c>
      <c r="I198" s="14">
        <f t="shared" si="14"/>
        <v>7205</v>
      </c>
      <c r="J198" s="14">
        <f t="shared" si="15"/>
        <v>667750</v>
      </c>
      <c r="K198" s="14">
        <f t="shared" si="16"/>
        <v>39453</v>
      </c>
      <c r="L198" s="15">
        <f t="shared" si="12"/>
        <v>4.5916067972747276E-2</v>
      </c>
      <c r="M198" s="18"/>
    </row>
    <row r="199" spans="1:13">
      <c r="A199" s="8">
        <v>42461</v>
      </c>
      <c r="B199" s="27">
        <v>13970</v>
      </c>
      <c r="C199" s="27">
        <v>5260</v>
      </c>
      <c r="D199" s="27">
        <v>304973</v>
      </c>
      <c r="E199" s="27">
        <v>15435</v>
      </c>
      <c r="F199" s="27">
        <v>2119</v>
      </c>
      <c r="G199" s="27">
        <v>312392</v>
      </c>
      <c r="H199" s="14">
        <f t="shared" si="13"/>
        <v>29405</v>
      </c>
      <c r="I199" s="14">
        <f t="shared" si="14"/>
        <v>7379</v>
      </c>
      <c r="J199" s="14">
        <f t="shared" si="15"/>
        <v>617365</v>
      </c>
      <c r="K199" s="14">
        <f t="shared" si="16"/>
        <v>36784</v>
      </c>
      <c r="L199" s="15">
        <f t="shared" si="12"/>
        <v>-9.5059615959147692E-4</v>
      </c>
      <c r="M199" s="18"/>
    </row>
    <row r="200" spans="1:13">
      <c r="A200" s="8">
        <v>42491</v>
      </c>
      <c r="B200" s="27">
        <v>12505</v>
      </c>
      <c r="C200" s="27">
        <v>6234</v>
      </c>
      <c r="D200" s="27">
        <v>277957</v>
      </c>
      <c r="E200" s="27">
        <v>16064</v>
      </c>
      <c r="F200" s="27">
        <v>1892</v>
      </c>
      <c r="G200" s="27">
        <v>325210</v>
      </c>
      <c r="H200" s="14">
        <f t="shared" si="13"/>
        <v>28569</v>
      </c>
      <c r="I200" s="14">
        <f t="shared" si="14"/>
        <v>8126</v>
      </c>
      <c r="J200" s="14">
        <f t="shared" si="15"/>
        <v>603167</v>
      </c>
      <c r="K200" s="14">
        <f t="shared" si="16"/>
        <v>36695</v>
      </c>
      <c r="L200" s="15">
        <f t="shared" si="12"/>
        <v>0.11008591481122942</v>
      </c>
      <c r="M200" s="18"/>
    </row>
    <row r="201" spans="1:13">
      <c r="A201" s="8">
        <v>42522</v>
      </c>
      <c r="B201" s="27">
        <v>13603</v>
      </c>
      <c r="C201" s="27">
        <v>5932</v>
      </c>
      <c r="D201" s="27">
        <v>295240</v>
      </c>
      <c r="E201" s="27">
        <v>16599</v>
      </c>
      <c r="F201" s="27">
        <v>2452</v>
      </c>
      <c r="G201" s="27">
        <v>342271</v>
      </c>
      <c r="H201" s="14">
        <f t="shared" si="13"/>
        <v>30202</v>
      </c>
      <c r="I201" s="14">
        <f t="shared" si="14"/>
        <v>8384</v>
      </c>
      <c r="J201" s="14">
        <f t="shared" si="15"/>
        <v>637511</v>
      </c>
      <c r="K201" s="14">
        <f t="shared" si="16"/>
        <v>38586</v>
      </c>
      <c r="L201" s="15">
        <f t="shared" si="12"/>
        <v>6.2214391895611953E-2</v>
      </c>
      <c r="M201" s="18"/>
    </row>
    <row r="202" spans="1:13">
      <c r="A202" s="8">
        <v>42552</v>
      </c>
      <c r="B202" s="27">
        <v>12887</v>
      </c>
      <c r="C202" s="27">
        <v>5709</v>
      </c>
      <c r="D202" s="27">
        <v>282347</v>
      </c>
      <c r="E202" s="27">
        <v>15261</v>
      </c>
      <c r="F202" s="27">
        <v>1992</v>
      </c>
      <c r="G202" s="27">
        <v>311390</v>
      </c>
      <c r="H202" s="14">
        <f t="shared" si="13"/>
        <v>28148</v>
      </c>
      <c r="I202" s="14">
        <f t="shared" si="14"/>
        <v>7701</v>
      </c>
      <c r="J202" s="14">
        <f t="shared" si="15"/>
        <v>593737</v>
      </c>
      <c r="K202" s="14">
        <f t="shared" si="16"/>
        <v>35849</v>
      </c>
      <c r="L202" s="15">
        <f t="shared" si="12"/>
        <v>2.0124661095117791E-3</v>
      </c>
      <c r="M202" s="18"/>
    </row>
    <row r="203" spans="1:13">
      <c r="A203" s="8">
        <v>42583</v>
      </c>
      <c r="B203" s="27">
        <v>12985</v>
      </c>
      <c r="C203" s="27">
        <v>5180</v>
      </c>
      <c r="D203" s="27">
        <v>286386</v>
      </c>
      <c r="E203" s="27">
        <v>15744</v>
      </c>
      <c r="F203" s="27">
        <v>1746</v>
      </c>
      <c r="G203" s="27">
        <v>318603</v>
      </c>
      <c r="H203" s="14">
        <f t="shared" si="13"/>
        <v>28729</v>
      </c>
      <c r="I203" s="14">
        <f t="shared" si="14"/>
        <v>6926</v>
      </c>
      <c r="J203" s="14">
        <f t="shared" si="15"/>
        <v>604989</v>
      </c>
      <c r="K203" s="14">
        <f t="shared" si="16"/>
        <v>35655</v>
      </c>
      <c r="L203" s="15">
        <f t="shared" si="12"/>
        <v>0.10090468397813934</v>
      </c>
      <c r="M203" s="18"/>
    </row>
    <row r="204" spans="1:13">
      <c r="A204" s="8">
        <v>42614</v>
      </c>
      <c r="B204" s="27">
        <v>12930</v>
      </c>
      <c r="C204" s="27">
        <v>5505</v>
      </c>
      <c r="D204" s="27">
        <v>281756</v>
      </c>
      <c r="E204" s="27">
        <v>16608</v>
      </c>
      <c r="F204" s="27">
        <v>1664</v>
      </c>
      <c r="G204" s="27">
        <v>329550</v>
      </c>
      <c r="H204" s="14">
        <f t="shared" si="13"/>
        <v>29538</v>
      </c>
      <c r="I204" s="14">
        <f t="shared" si="14"/>
        <v>7169</v>
      </c>
      <c r="J204" s="14">
        <f t="shared" si="15"/>
        <v>611306</v>
      </c>
      <c r="K204" s="14">
        <f t="shared" si="16"/>
        <v>36707</v>
      </c>
      <c r="L204" s="15">
        <f t="shared" si="12"/>
        <v>-4.1066903524125453E-2</v>
      </c>
      <c r="M204" s="18"/>
    </row>
    <row r="205" spans="1:13">
      <c r="A205" s="8">
        <v>42644</v>
      </c>
      <c r="B205" s="27">
        <v>13590</v>
      </c>
      <c r="C205" s="27">
        <v>5638</v>
      </c>
      <c r="D205" s="27">
        <v>286668</v>
      </c>
      <c r="E205" s="27">
        <v>16411</v>
      </c>
      <c r="F205" s="27">
        <v>2503</v>
      </c>
      <c r="G205" s="27">
        <v>333084</v>
      </c>
      <c r="H205" s="14">
        <f t="shared" si="13"/>
        <v>30001</v>
      </c>
      <c r="I205" s="14">
        <f t="shared" si="14"/>
        <v>8141</v>
      </c>
      <c r="J205" s="14">
        <f t="shared" si="15"/>
        <v>619752</v>
      </c>
      <c r="K205" s="14">
        <f t="shared" si="16"/>
        <v>38142</v>
      </c>
      <c r="L205" s="15">
        <f t="shared" si="12"/>
        <v>2.0794861501405082E-2</v>
      </c>
      <c r="M205" s="18"/>
    </row>
    <row r="206" spans="1:13">
      <c r="A206" s="8">
        <v>42675</v>
      </c>
      <c r="B206" s="27">
        <v>14037</v>
      </c>
      <c r="C206" s="27">
        <v>7196</v>
      </c>
      <c r="D206" s="27">
        <v>290947</v>
      </c>
      <c r="E206" s="27">
        <v>18984</v>
      </c>
      <c r="F206" s="27">
        <v>2396</v>
      </c>
      <c r="G206" s="27">
        <v>372883</v>
      </c>
      <c r="H206" s="14">
        <f t="shared" si="13"/>
        <v>33021</v>
      </c>
      <c r="I206" s="14">
        <f t="shared" si="14"/>
        <v>9592</v>
      </c>
      <c r="J206" s="14">
        <f t="shared" si="15"/>
        <v>663830</v>
      </c>
      <c r="K206" s="14">
        <f t="shared" si="16"/>
        <v>42613</v>
      </c>
      <c r="L206" s="15">
        <f t="shared" si="12"/>
        <v>0.19153874115706171</v>
      </c>
      <c r="M206" s="18"/>
    </row>
    <row r="207" spans="1:13">
      <c r="A207" s="8">
        <v>42705</v>
      </c>
      <c r="B207" s="27">
        <v>15726</v>
      </c>
      <c r="C207" s="27">
        <v>6712</v>
      </c>
      <c r="D207" s="27">
        <v>333975</v>
      </c>
      <c r="E207" s="27">
        <v>16941</v>
      </c>
      <c r="F207" s="27">
        <v>2100</v>
      </c>
      <c r="G207" s="27">
        <v>338296</v>
      </c>
      <c r="H207" s="14">
        <f t="shared" si="13"/>
        <v>32667</v>
      </c>
      <c r="I207" s="14">
        <f t="shared" si="14"/>
        <v>8812</v>
      </c>
      <c r="J207" s="14">
        <f t="shared" si="15"/>
        <v>672271</v>
      </c>
      <c r="K207" s="14">
        <f t="shared" si="16"/>
        <v>41479</v>
      </c>
      <c r="L207" s="15">
        <f t="shared" si="12"/>
        <v>5.3408167411621355E-2</v>
      </c>
      <c r="M207" s="18"/>
    </row>
    <row r="208" spans="1:13">
      <c r="A208" s="8">
        <v>42736</v>
      </c>
      <c r="B208" s="27">
        <v>11774</v>
      </c>
      <c r="C208" s="27">
        <v>6922</v>
      </c>
      <c r="D208" s="27">
        <v>251965</v>
      </c>
      <c r="E208" s="27">
        <v>18451</v>
      </c>
      <c r="F208" s="27">
        <v>1547</v>
      </c>
      <c r="G208" s="27">
        <v>376168</v>
      </c>
      <c r="H208" s="14">
        <f t="shared" si="13"/>
        <v>30225</v>
      </c>
      <c r="I208" s="14">
        <f t="shared" si="14"/>
        <v>8469</v>
      </c>
      <c r="J208" s="14">
        <f t="shared" si="15"/>
        <v>628133</v>
      </c>
      <c r="K208" s="14">
        <f t="shared" si="16"/>
        <v>38694</v>
      </c>
      <c r="L208" s="15">
        <f t="shared" si="12"/>
        <v>0.1311058493378936</v>
      </c>
      <c r="M208" s="18"/>
    </row>
    <row r="209" spans="1:13">
      <c r="A209" s="8">
        <v>42767</v>
      </c>
      <c r="B209" s="27">
        <v>14866</v>
      </c>
      <c r="C209" s="27">
        <v>4495</v>
      </c>
      <c r="D209" s="27">
        <v>321104</v>
      </c>
      <c r="E209" s="27">
        <v>13501</v>
      </c>
      <c r="F209" s="27">
        <v>1758</v>
      </c>
      <c r="G209" s="27">
        <v>279357</v>
      </c>
      <c r="H209" s="14">
        <f t="shared" si="13"/>
        <v>28367</v>
      </c>
      <c r="I209" s="14">
        <f t="shared" si="14"/>
        <v>6253</v>
      </c>
      <c r="J209" s="14">
        <f t="shared" si="15"/>
        <v>600461</v>
      </c>
      <c r="K209" s="14">
        <f t="shared" si="16"/>
        <v>34620</v>
      </c>
      <c r="L209" s="15">
        <f t="shared" si="12"/>
        <v>6.9079455269740242E-2</v>
      </c>
      <c r="M209" s="18"/>
    </row>
    <row r="210" spans="1:13">
      <c r="A210" s="8">
        <v>42795</v>
      </c>
      <c r="B210" s="27">
        <v>15570</v>
      </c>
      <c r="C210" s="27">
        <v>5317</v>
      </c>
      <c r="D210" s="27">
        <v>329696</v>
      </c>
      <c r="E210" s="27">
        <v>17717</v>
      </c>
      <c r="F210" s="27">
        <v>2686</v>
      </c>
      <c r="G210" s="27">
        <v>367098</v>
      </c>
      <c r="H210" s="14">
        <f t="shared" si="13"/>
        <v>33287</v>
      </c>
      <c r="I210" s="14">
        <f t="shared" si="14"/>
        <v>8003</v>
      </c>
      <c r="J210" s="14">
        <f t="shared" si="15"/>
        <v>696794</v>
      </c>
      <c r="K210" s="14">
        <f t="shared" si="16"/>
        <v>41290</v>
      </c>
      <c r="L210" s="15">
        <f t="shared" si="12"/>
        <v>4.6561731680734075E-2</v>
      </c>
      <c r="M210" s="18"/>
    </row>
    <row r="211" spans="1:13">
      <c r="A211" s="8">
        <v>42826</v>
      </c>
      <c r="B211" s="27">
        <v>14188</v>
      </c>
      <c r="C211" s="27">
        <v>6111</v>
      </c>
      <c r="D211" s="27">
        <v>305381</v>
      </c>
      <c r="E211" s="27">
        <v>15336</v>
      </c>
      <c r="F211" s="27">
        <v>2373</v>
      </c>
      <c r="G211" s="27">
        <v>311504</v>
      </c>
      <c r="H211" s="14">
        <f t="shared" si="13"/>
        <v>29524</v>
      </c>
      <c r="I211" s="14">
        <f t="shared" si="14"/>
        <v>8484</v>
      </c>
      <c r="J211" s="14">
        <f t="shared" si="15"/>
        <v>616885</v>
      </c>
      <c r="K211" s="14">
        <f t="shared" si="16"/>
        <v>38008</v>
      </c>
      <c r="L211" s="15">
        <f t="shared" si="12"/>
        <v>3.3275337103088276E-2</v>
      </c>
      <c r="M211" s="18"/>
    </row>
    <row r="212" spans="1:13">
      <c r="A212" s="8">
        <v>42856</v>
      </c>
      <c r="B212" s="27">
        <v>13786</v>
      </c>
      <c r="C212" s="27">
        <v>5422</v>
      </c>
      <c r="D212" s="27">
        <v>288176</v>
      </c>
      <c r="E212" s="27">
        <v>16967</v>
      </c>
      <c r="F212" s="27">
        <v>2532</v>
      </c>
      <c r="G212" s="27">
        <v>350929</v>
      </c>
      <c r="H212" s="14">
        <f t="shared" si="13"/>
        <v>30753</v>
      </c>
      <c r="I212" s="14">
        <f t="shared" si="14"/>
        <v>7954</v>
      </c>
      <c r="J212" s="14">
        <f t="shared" si="15"/>
        <v>639105</v>
      </c>
      <c r="K212" s="14">
        <f t="shared" si="16"/>
        <v>38707</v>
      </c>
      <c r="L212" s="15">
        <f t="shared" si="12"/>
        <v>5.4830358359449605E-2</v>
      </c>
      <c r="M212" s="18"/>
    </row>
    <row r="213" spans="1:13">
      <c r="A213" s="8">
        <v>42887</v>
      </c>
      <c r="B213" s="27">
        <v>15292</v>
      </c>
      <c r="C213" s="27">
        <v>5942</v>
      </c>
      <c r="D213" s="27">
        <v>320188</v>
      </c>
      <c r="E213" s="27">
        <v>17549</v>
      </c>
      <c r="F213" s="27">
        <v>2974</v>
      </c>
      <c r="G213" s="27">
        <v>363953</v>
      </c>
      <c r="H213" s="14">
        <f t="shared" si="13"/>
        <v>32841</v>
      </c>
      <c r="I213" s="14">
        <f t="shared" si="14"/>
        <v>8916</v>
      </c>
      <c r="J213" s="14">
        <f t="shared" si="15"/>
        <v>684141</v>
      </c>
      <c r="K213" s="14">
        <f t="shared" si="16"/>
        <v>41757</v>
      </c>
      <c r="L213" s="15">
        <f t="shared" si="12"/>
        <v>8.2180065308661066E-2</v>
      </c>
      <c r="M213" s="18"/>
    </row>
    <row r="214" spans="1:13">
      <c r="A214" s="8">
        <v>42917</v>
      </c>
      <c r="B214" s="27">
        <v>13612</v>
      </c>
      <c r="C214" s="27">
        <v>5651</v>
      </c>
      <c r="D214" s="27">
        <v>286140</v>
      </c>
      <c r="E214" s="27">
        <v>16298</v>
      </c>
      <c r="F214" s="27">
        <v>2323</v>
      </c>
      <c r="G214" s="27">
        <v>332505</v>
      </c>
      <c r="H214" s="14">
        <f t="shared" si="13"/>
        <v>29910</v>
      </c>
      <c r="I214" s="14">
        <f t="shared" si="14"/>
        <v>7974</v>
      </c>
      <c r="J214" s="14">
        <f t="shared" si="15"/>
        <v>618645</v>
      </c>
      <c r="K214" s="14">
        <f t="shared" si="16"/>
        <v>37884</v>
      </c>
      <c r="L214" s="15">
        <f t="shared" si="12"/>
        <v>5.6765879104019534E-2</v>
      </c>
      <c r="M214" s="18"/>
    </row>
    <row r="215" spans="1:13">
      <c r="A215" s="8">
        <v>42948</v>
      </c>
      <c r="B215" s="27">
        <v>13525</v>
      </c>
      <c r="C215" s="27">
        <v>5501</v>
      </c>
      <c r="D215" s="27">
        <v>291738</v>
      </c>
      <c r="E215" s="27">
        <v>17559</v>
      </c>
      <c r="F215" s="27">
        <v>2179</v>
      </c>
      <c r="G215" s="27">
        <v>357480</v>
      </c>
      <c r="H215" s="14">
        <f t="shared" si="13"/>
        <v>31084</v>
      </c>
      <c r="I215" s="14">
        <f t="shared" si="14"/>
        <v>7680</v>
      </c>
      <c r="J215" s="14">
        <f t="shared" si="15"/>
        <v>649218</v>
      </c>
      <c r="K215" s="14">
        <f t="shared" si="16"/>
        <v>38764</v>
      </c>
      <c r="L215" s="15">
        <f t="shared" si="12"/>
        <v>8.7196746599354835E-2</v>
      </c>
      <c r="M215" s="18"/>
    </row>
    <row r="216" spans="1:13">
      <c r="A216" s="8">
        <v>42979</v>
      </c>
      <c r="B216" s="27">
        <v>13899</v>
      </c>
      <c r="C216" s="27">
        <v>6767</v>
      </c>
      <c r="D216" s="27">
        <v>289457</v>
      </c>
      <c r="E216" s="27">
        <v>17456</v>
      </c>
      <c r="F216" s="27">
        <v>2098</v>
      </c>
      <c r="G216" s="27">
        <v>344233</v>
      </c>
      <c r="H216" s="14">
        <f t="shared" si="13"/>
        <v>31355</v>
      </c>
      <c r="I216" s="14">
        <f t="shared" si="14"/>
        <v>8865</v>
      </c>
      <c r="J216" s="14">
        <f t="shared" si="15"/>
        <v>633690</v>
      </c>
      <c r="K216" s="14">
        <f t="shared" si="16"/>
        <v>40220</v>
      </c>
      <c r="L216" s="15">
        <f t="shared" si="12"/>
        <v>9.5703816710709155E-2</v>
      </c>
      <c r="M216" s="18"/>
    </row>
    <row r="217" spans="1:13">
      <c r="A217" s="8">
        <v>43009</v>
      </c>
      <c r="B217" s="27">
        <v>15129</v>
      </c>
      <c r="C217" s="27">
        <v>5487</v>
      </c>
      <c r="D217" s="27">
        <v>314980</v>
      </c>
      <c r="E217" s="27">
        <v>17125</v>
      </c>
      <c r="F217" s="27">
        <v>2929</v>
      </c>
      <c r="G217" s="27">
        <v>340806</v>
      </c>
      <c r="H217" s="14">
        <f t="shared" si="13"/>
        <v>32254</v>
      </c>
      <c r="I217" s="14">
        <f t="shared" si="14"/>
        <v>8416</v>
      </c>
      <c r="J217" s="14">
        <f t="shared" si="15"/>
        <v>655786</v>
      </c>
      <c r="K217" s="14">
        <f t="shared" si="16"/>
        <v>40670</v>
      </c>
      <c r="L217" s="15">
        <f t="shared" si="12"/>
        <v>6.6278642965759582E-2</v>
      </c>
      <c r="M217" s="18"/>
    </row>
    <row r="218" spans="1:13">
      <c r="A218" s="8">
        <v>43040</v>
      </c>
      <c r="B218" s="27">
        <v>14191</v>
      </c>
      <c r="C218" s="27">
        <v>6434</v>
      </c>
      <c r="D218" s="27">
        <v>298285</v>
      </c>
      <c r="E218" s="27">
        <v>18110</v>
      </c>
      <c r="F218" s="27">
        <v>2495</v>
      </c>
      <c r="G218" s="27">
        <v>365309</v>
      </c>
      <c r="H218" s="14">
        <f t="shared" si="13"/>
        <v>32301</v>
      </c>
      <c r="I218" s="14">
        <f t="shared" si="14"/>
        <v>8929</v>
      </c>
      <c r="J218" s="14">
        <f t="shared" si="15"/>
        <v>663594</v>
      </c>
      <c r="K218" s="14">
        <f t="shared" si="16"/>
        <v>41230</v>
      </c>
      <c r="L218" s="15">
        <f t="shared" si="12"/>
        <v>-3.2454884659610883E-2</v>
      </c>
      <c r="M218" s="18"/>
    </row>
    <row r="219" spans="1:13">
      <c r="A219" s="8">
        <v>43070</v>
      </c>
      <c r="B219" s="27">
        <v>16551</v>
      </c>
      <c r="C219" s="27">
        <v>6052</v>
      </c>
      <c r="D219" s="27">
        <v>348879</v>
      </c>
      <c r="E219" s="27">
        <v>17192</v>
      </c>
      <c r="F219" s="27">
        <v>3053</v>
      </c>
      <c r="G219" s="27">
        <v>355059</v>
      </c>
      <c r="H219" s="14">
        <f t="shared" si="13"/>
        <v>33743</v>
      </c>
      <c r="I219" s="14">
        <f t="shared" si="14"/>
        <v>9105</v>
      </c>
      <c r="J219" s="14">
        <f t="shared" si="15"/>
        <v>703938</v>
      </c>
      <c r="K219" s="14">
        <f t="shared" si="16"/>
        <v>42848</v>
      </c>
      <c r="L219" s="15">
        <f t="shared" si="12"/>
        <v>3.3004652956917901E-2</v>
      </c>
      <c r="M219" s="18"/>
    </row>
    <row r="220" spans="1:13">
      <c r="A220" s="8">
        <v>43101</v>
      </c>
      <c r="B220" s="27">
        <v>11832</v>
      </c>
      <c r="C220" s="27">
        <v>5642</v>
      </c>
      <c r="D220" s="27">
        <v>255923</v>
      </c>
      <c r="E220" s="27">
        <v>16255</v>
      </c>
      <c r="F220" s="27">
        <v>2019</v>
      </c>
      <c r="G220" s="27">
        <v>347033</v>
      </c>
      <c r="H220" s="14">
        <f t="shared" si="13"/>
        <v>28087</v>
      </c>
      <c r="I220" s="14">
        <f t="shared" si="14"/>
        <v>7661</v>
      </c>
      <c r="J220" s="14">
        <f t="shared" si="15"/>
        <v>602956</v>
      </c>
      <c r="K220" s="14">
        <f t="shared" si="16"/>
        <v>35748</v>
      </c>
      <c r="L220" s="15">
        <f t="shared" ref="L220:L234" si="17">K220/K208-1</f>
        <v>-7.6135835013180331E-2</v>
      </c>
      <c r="M220" s="18"/>
    </row>
    <row r="221" spans="1:13">
      <c r="A221" s="8">
        <v>43132</v>
      </c>
      <c r="B221" s="27">
        <v>12177</v>
      </c>
      <c r="C221" s="27">
        <v>5368</v>
      </c>
      <c r="D221" s="27">
        <v>262346</v>
      </c>
      <c r="E221" s="27">
        <v>14778</v>
      </c>
      <c r="F221" s="27">
        <v>2327</v>
      </c>
      <c r="G221" s="27">
        <v>308623</v>
      </c>
      <c r="H221" s="14">
        <f t="shared" ref="H221:H234" si="18">B221+E221</f>
        <v>26955</v>
      </c>
      <c r="I221" s="14">
        <f t="shared" ref="I221:I234" si="19">C221+F221</f>
        <v>7695</v>
      </c>
      <c r="J221" s="14">
        <f t="shared" ref="J221:J234" si="20">D221+G221</f>
        <v>570969</v>
      </c>
      <c r="K221" s="14">
        <f t="shared" ref="K221:K234" si="21">H221+I221</f>
        <v>34650</v>
      </c>
      <c r="L221" s="15">
        <f t="shared" si="17"/>
        <v>8.6655112651645716E-4</v>
      </c>
      <c r="M221" s="18"/>
    </row>
    <row r="222" spans="1:13">
      <c r="A222" s="8">
        <v>43160</v>
      </c>
      <c r="B222" s="27">
        <v>15054</v>
      </c>
      <c r="C222" s="27">
        <v>5797</v>
      </c>
      <c r="D222" s="27">
        <v>314948</v>
      </c>
      <c r="E222" s="27">
        <v>15768</v>
      </c>
      <c r="F222" s="27">
        <v>3217</v>
      </c>
      <c r="G222" s="27">
        <v>326116</v>
      </c>
      <c r="H222" s="14">
        <f t="shared" si="18"/>
        <v>30822</v>
      </c>
      <c r="I222" s="14">
        <f t="shared" si="19"/>
        <v>9014</v>
      </c>
      <c r="J222" s="14">
        <f t="shared" si="20"/>
        <v>641064</v>
      </c>
      <c r="K222" s="14">
        <f t="shared" si="21"/>
        <v>39836</v>
      </c>
      <c r="L222" s="15">
        <f t="shared" si="17"/>
        <v>-3.5214337612012647E-2</v>
      </c>
      <c r="M222" s="18"/>
    </row>
    <row r="223" spans="1:13">
      <c r="A223" s="8">
        <v>43191</v>
      </c>
      <c r="B223" s="27">
        <v>14962</v>
      </c>
      <c r="C223" s="27">
        <v>5154</v>
      </c>
      <c r="D223" s="27">
        <v>315018</v>
      </c>
      <c r="E223" s="27">
        <v>17573</v>
      </c>
      <c r="F223" s="27">
        <v>3333</v>
      </c>
      <c r="G223" s="27">
        <v>366132</v>
      </c>
      <c r="H223" s="14">
        <f t="shared" si="18"/>
        <v>32535</v>
      </c>
      <c r="I223" s="14">
        <f t="shared" si="19"/>
        <v>8487</v>
      </c>
      <c r="J223" s="14">
        <f t="shared" si="20"/>
        <v>681150</v>
      </c>
      <c r="K223" s="14">
        <f t="shared" si="21"/>
        <v>41022</v>
      </c>
      <c r="L223" s="15">
        <f t="shared" si="17"/>
        <v>7.929909492738374E-2</v>
      </c>
      <c r="M223" s="18"/>
    </row>
    <row r="224" spans="1:13">
      <c r="A224" s="8">
        <v>43221</v>
      </c>
      <c r="B224" s="27">
        <v>14081</v>
      </c>
      <c r="C224" s="27">
        <v>6996</v>
      </c>
      <c r="D224" s="27">
        <v>296510</v>
      </c>
      <c r="E224" s="27">
        <v>18289</v>
      </c>
      <c r="F224" s="27">
        <v>2875</v>
      </c>
      <c r="G224" s="27">
        <v>381580</v>
      </c>
      <c r="H224" s="14">
        <f t="shared" si="18"/>
        <v>32370</v>
      </c>
      <c r="I224" s="14">
        <f t="shared" si="19"/>
        <v>9871</v>
      </c>
      <c r="J224" s="14">
        <f t="shared" si="20"/>
        <v>678090</v>
      </c>
      <c r="K224" s="14">
        <f t="shared" si="21"/>
        <v>42241</v>
      </c>
      <c r="L224" s="15">
        <f t="shared" si="17"/>
        <v>9.1301315007621398E-2</v>
      </c>
      <c r="M224" s="18"/>
    </row>
    <row r="225" spans="1:13">
      <c r="A225" s="8">
        <v>43252</v>
      </c>
      <c r="B225" s="27">
        <v>15417</v>
      </c>
      <c r="C225" s="27">
        <v>6060</v>
      </c>
      <c r="D225" s="27">
        <v>327482</v>
      </c>
      <c r="E225" s="27">
        <v>16809</v>
      </c>
      <c r="F225" s="27">
        <v>3195</v>
      </c>
      <c r="G225" s="27">
        <v>344864</v>
      </c>
      <c r="H225" s="14">
        <f t="shared" si="18"/>
        <v>32226</v>
      </c>
      <c r="I225" s="14">
        <f t="shared" si="19"/>
        <v>9255</v>
      </c>
      <c r="J225" s="14">
        <f t="shared" si="20"/>
        <v>672346</v>
      </c>
      <c r="K225" s="14">
        <f t="shared" si="21"/>
        <v>41481</v>
      </c>
      <c r="L225" s="15">
        <f t="shared" si="17"/>
        <v>-6.6096702349306424E-3</v>
      </c>
      <c r="M225" s="18"/>
    </row>
    <row r="226" spans="1:13">
      <c r="A226" s="8">
        <v>43282</v>
      </c>
      <c r="B226" s="27">
        <v>14191</v>
      </c>
      <c r="C226" s="27">
        <v>5151</v>
      </c>
      <c r="D226" s="27">
        <v>294539</v>
      </c>
      <c r="E226" s="27">
        <v>15781</v>
      </c>
      <c r="F226" s="27">
        <v>2863</v>
      </c>
      <c r="G226" s="27">
        <v>328461</v>
      </c>
      <c r="H226" s="14">
        <f t="shared" si="18"/>
        <v>29972</v>
      </c>
      <c r="I226" s="14">
        <f t="shared" si="19"/>
        <v>8014</v>
      </c>
      <c r="J226" s="14">
        <f t="shared" si="20"/>
        <v>623000</v>
      </c>
      <c r="K226" s="14">
        <f t="shared" si="21"/>
        <v>37986</v>
      </c>
      <c r="L226" s="15">
        <f t="shared" si="17"/>
        <v>2.6924295216979033E-3</v>
      </c>
      <c r="M226" s="18"/>
    </row>
    <row r="227" spans="1:13">
      <c r="A227" s="8">
        <v>43313</v>
      </c>
      <c r="B227" s="27">
        <v>14749</v>
      </c>
      <c r="C227" s="27">
        <v>4565</v>
      </c>
      <c r="D227" s="27">
        <v>311602</v>
      </c>
      <c r="E227" s="27">
        <v>15765</v>
      </c>
      <c r="F227" s="27">
        <v>2986</v>
      </c>
      <c r="G227" s="27">
        <v>333530</v>
      </c>
      <c r="H227" s="14">
        <f t="shared" si="18"/>
        <v>30514</v>
      </c>
      <c r="I227" s="14">
        <f t="shared" si="19"/>
        <v>7551</v>
      </c>
      <c r="J227" s="14">
        <f t="shared" si="20"/>
        <v>645132</v>
      </c>
      <c r="K227" s="14">
        <f t="shared" si="21"/>
        <v>38065</v>
      </c>
      <c r="L227" s="15">
        <f t="shared" si="17"/>
        <v>-1.8032194819936009E-2</v>
      </c>
      <c r="M227" s="18"/>
    </row>
    <row r="228" spans="1:13">
      <c r="A228" s="8">
        <v>43344</v>
      </c>
      <c r="B228" s="27">
        <v>13981</v>
      </c>
      <c r="C228" s="27">
        <v>4866</v>
      </c>
      <c r="D228" s="27">
        <v>296601</v>
      </c>
      <c r="E228" s="27">
        <v>16676</v>
      </c>
      <c r="F228" s="27">
        <v>3008</v>
      </c>
      <c r="G228" s="27">
        <v>337517</v>
      </c>
      <c r="H228" s="14">
        <f t="shared" si="18"/>
        <v>30657</v>
      </c>
      <c r="I228" s="14">
        <f t="shared" si="19"/>
        <v>7874</v>
      </c>
      <c r="J228" s="14">
        <f t="shared" si="20"/>
        <v>634118</v>
      </c>
      <c r="K228" s="14">
        <f t="shared" si="21"/>
        <v>38531</v>
      </c>
      <c r="L228" s="15">
        <f t="shared" si="17"/>
        <v>-4.1994032819492766E-2</v>
      </c>
      <c r="M228" s="18"/>
    </row>
    <row r="229" spans="1:13">
      <c r="A229" s="8">
        <v>43374</v>
      </c>
      <c r="B229" s="27">
        <v>16250</v>
      </c>
      <c r="C229" s="27">
        <v>6366</v>
      </c>
      <c r="D229" s="27">
        <v>340117</v>
      </c>
      <c r="E229" s="27">
        <v>18100</v>
      </c>
      <c r="F229" s="27">
        <v>3708</v>
      </c>
      <c r="G229" s="27">
        <v>370018</v>
      </c>
      <c r="H229" s="14">
        <f t="shared" si="18"/>
        <v>34350</v>
      </c>
      <c r="I229" s="14">
        <f t="shared" si="19"/>
        <v>10074</v>
      </c>
      <c r="J229" s="14">
        <f t="shared" si="20"/>
        <v>710135</v>
      </c>
      <c r="K229" s="14">
        <f t="shared" si="21"/>
        <v>44424</v>
      </c>
      <c r="L229" s="15">
        <f t="shared" si="17"/>
        <v>9.2303909515613514E-2</v>
      </c>
      <c r="M229" s="18"/>
    </row>
    <row r="230" spans="1:13">
      <c r="A230" s="8">
        <v>43405</v>
      </c>
      <c r="B230" s="27">
        <v>15301</v>
      </c>
      <c r="C230" s="27">
        <v>6626</v>
      </c>
      <c r="D230" s="27">
        <v>314628</v>
      </c>
      <c r="E230" s="27">
        <v>17831</v>
      </c>
      <c r="F230" s="27">
        <v>2979</v>
      </c>
      <c r="G230" s="27">
        <v>365969</v>
      </c>
      <c r="H230" s="14">
        <f t="shared" si="18"/>
        <v>33132</v>
      </c>
      <c r="I230" s="14">
        <f t="shared" si="19"/>
        <v>9605</v>
      </c>
      <c r="J230" s="14">
        <f t="shared" si="20"/>
        <v>680597</v>
      </c>
      <c r="K230" s="14">
        <f t="shared" si="21"/>
        <v>42737</v>
      </c>
      <c r="L230" s="15">
        <f t="shared" si="17"/>
        <v>3.6551055056997406E-2</v>
      </c>
      <c r="M230" s="18"/>
    </row>
    <row r="231" spans="1:13">
      <c r="A231" s="8">
        <v>43435</v>
      </c>
      <c r="B231" s="27">
        <v>14966</v>
      </c>
      <c r="C231" s="27">
        <v>6716</v>
      </c>
      <c r="D231" s="27">
        <v>312951</v>
      </c>
      <c r="E231" s="27">
        <v>16343</v>
      </c>
      <c r="F231" s="27">
        <v>2818</v>
      </c>
      <c r="G231" s="27">
        <v>337966</v>
      </c>
      <c r="H231" s="14">
        <f t="shared" si="18"/>
        <v>31309</v>
      </c>
      <c r="I231" s="14">
        <f t="shared" si="19"/>
        <v>9534</v>
      </c>
      <c r="J231" s="14">
        <f t="shared" si="20"/>
        <v>650917</v>
      </c>
      <c r="K231" s="14">
        <f t="shared" si="21"/>
        <v>40843</v>
      </c>
      <c r="L231" s="15">
        <f t="shared" si="17"/>
        <v>-4.6793315907393551E-2</v>
      </c>
      <c r="M231" s="18"/>
    </row>
    <row r="232" spans="1:13">
      <c r="A232" s="8">
        <v>43466</v>
      </c>
      <c r="B232" s="27">
        <v>11116</v>
      </c>
      <c r="C232" s="27">
        <v>6854</v>
      </c>
      <c r="D232" s="27">
        <v>237245</v>
      </c>
      <c r="E232" s="27">
        <v>18824</v>
      </c>
      <c r="F232" s="27">
        <v>2556</v>
      </c>
      <c r="G232" s="27">
        <v>393546</v>
      </c>
      <c r="H232" s="14">
        <f t="shared" si="18"/>
        <v>29940</v>
      </c>
      <c r="I232" s="14">
        <f t="shared" si="19"/>
        <v>9410</v>
      </c>
      <c r="J232" s="14">
        <f t="shared" si="20"/>
        <v>630791</v>
      </c>
      <c r="K232" s="14">
        <f t="shared" si="21"/>
        <v>39350</v>
      </c>
      <c r="L232" s="15">
        <f t="shared" si="17"/>
        <v>0.10076088172764908</v>
      </c>
      <c r="M232" s="18"/>
    </row>
    <row r="233" spans="1:13">
      <c r="A233" s="8">
        <v>43497</v>
      </c>
      <c r="B233" s="27">
        <v>14617</v>
      </c>
      <c r="C233" s="27">
        <v>5851</v>
      </c>
      <c r="D233" s="27">
        <v>308053</v>
      </c>
      <c r="E233" s="27">
        <v>14127</v>
      </c>
      <c r="F233" s="27">
        <v>2953</v>
      </c>
      <c r="G233" s="27">
        <v>299548</v>
      </c>
      <c r="H233" s="14">
        <f t="shared" si="18"/>
        <v>28744</v>
      </c>
      <c r="I233" s="14">
        <f t="shared" si="19"/>
        <v>8804</v>
      </c>
      <c r="J233" s="14">
        <f t="shared" si="20"/>
        <v>607601</v>
      </c>
      <c r="K233" s="14">
        <f t="shared" si="21"/>
        <v>37548</v>
      </c>
      <c r="L233" s="15">
        <f t="shared" si="17"/>
        <v>8.3636363636363731E-2</v>
      </c>
      <c r="M233" s="18"/>
    </row>
    <row r="234" spans="1:13">
      <c r="A234" s="8">
        <v>43525</v>
      </c>
      <c r="B234" s="27">
        <v>15799</v>
      </c>
      <c r="C234" s="27">
        <v>5822</v>
      </c>
      <c r="D234" s="27">
        <v>336564</v>
      </c>
      <c r="E234" s="27">
        <v>17495</v>
      </c>
      <c r="F234" s="27">
        <v>3334</v>
      </c>
      <c r="G234" s="27">
        <v>361949</v>
      </c>
      <c r="H234" s="14">
        <f t="shared" si="18"/>
        <v>33294</v>
      </c>
      <c r="I234" s="14">
        <f t="shared" si="19"/>
        <v>9156</v>
      </c>
      <c r="J234" s="14">
        <f t="shared" si="20"/>
        <v>698513</v>
      </c>
      <c r="K234" s="14">
        <f t="shared" si="21"/>
        <v>42450</v>
      </c>
      <c r="L234" s="15">
        <f t="shared" si="17"/>
        <v>6.5619038056029755E-2</v>
      </c>
      <c r="M234" s="18"/>
    </row>
    <row r="235" spans="1:13">
      <c r="A235" s="8">
        <v>43556</v>
      </c>
      <c r="B235" s="27">
        <v>15111</v>
      </c>
      <c r="C235" s="27">
        <v>6200</v>
      </c>
      <c r="D235" s="27">
        <v>320095</v>
      </c>
      <c r="E235" s="27">
        <v>16620</v>
      </c>
      <c r="F235" s="27">
        <v>3472</v>
      </c>
      <c r="G235" s="27">
        <v>347986</v>
      </c>
      <c r="H235" s="14">
        <f t="shared" ref="H235:H243" si="22">B235+E235</f>
        <v>31731</v>
      </c>
      <c r="I235" s="14">
        <f t="shared" ref="I235:I243" si="23">C235+F235</f>
        <v>9672</v>
      </c>
      <c r="J235" s="14">
        <f t="shared" ref="J235:J243" si="24">D235+G235</f>
        <v>668081</v>
      </c>
      <c r="K235" s="14">
        <f t="shared" ref="K235:K243" si="25">H235+I235</f>
        <v>41403</v>
      </c>
      <c r="L235" s="15">
        <f t="shared" ref="L235:L243" si="26">K235/K223-1</f>
        <v>9.2876992833113015E-3</v>
      </c>
    </row>
    <row r="236" spans="1:13">
      <c r="A236" s="8">
        <v>43586</v>
      </c>
      <c r="B236" s="27">
        <v>11947</v>
      </c>
      <c r="C236" s="27">
        <v>6113</v>
      </c>
      <c r="D236" s="27">
        <v>250316</v>
      </c>
      <c r="E236" s="27">
        <v>17117</v>
      </c>
      <c r="F236" s="27">
        <v>2500</v>
      </c>
      <c r="G236" s="27">
        <v>368444</v>
      </c>
      <c r="H236" s="14">
        <f t="shared" si="22"/>
        <v>29064</v>
      </c>
      <c r="I236" s="14">
        <f t="shared" si="23"/>
        <v>8613</v>
      </c>
      <c r="J236" s="14">
        <f t="shared" si="24"/>
        <v>618760</v>
      </c>
      <c r="K236" s="14">
        <f t="shared" si="25"/>
        <v>37677</v>
      </c>
      <c r="L236" s="15">
        <f t="shared" si="26"/>
        <v>-0.10804668450084043</v>
      </c>
    </row>
    <row r="237" spans="1:13">
      <c r="A237" s="8">
        <v>43617</v>
      </c>
      <c r="B237" s="27">
        <v>15645</v>
      </c>
      <c r="C237" s="27">
        <v>6595</v>
      </c>
      <c r="D237" s="27">
        <v>337511</v>
      </c>
      <c r="E237" s="27">
        <v>16547</v>
      </c>
      <c r="F237" s="27">
        <v>3145</v>
      </c>
      <c r="G237" s="27">
        <v>343891</v>
      </c>
      <c r="H237" s="14">
        <f t="shared" si="22"/>
        <v>32192</v>
      </c>
      <c r="I237" s="14">
        <f t="shared" si="23"/>
        <v>9740</v>
      </c>
      <c r="J237" s="14">
        <f t="shared" si="24"/>
        <v>681402</v>
      </c>
      <c r="K237" s="14">
        <f t="shared" si="25"/>
        <v>41932</v>
      </c>
      <c r="L237" s="15">
        <f t="shared" si="26"/>
        <v>1.0872447626624204E-2</v>
      </c>
    </row>
    <row r="238" spans="1:13">
      <c r="A238" s="8">
        <v>43647</v>
      </c>
      <c r="B238" s="27">
        <v>14284</v>
      </c>
      <c r="C238" s="27">
        <v>6558</v>
      </c>
      <c r="D238" s="27">
        <v>304837</v>
      </c>
      <c r="E238" s="27">
        <v>17085</v>
      </c>
      <c r="F238" s="27">
        <v>2980</v>
      </c>
      <c r="G238" s="27">
        <v>360426</v>
      </c>
      <c r="H238" s="14">
        <f t="shared" si="22"/>
        <v>31369</v>
      </c>
      <c r="I238" s="14">
        <f t="shared" si="23"/>
        <v>9538</v>
      </c>
      <c r="J238" s="14">
        <f t="shared" si="24"/>
        <v>665263</v>
      </c>
      <c r="K238" s="14">
        <f t="shared" si="25"/>
        <v>40907</v>
      </c>
      <c r="L238" s="15">
        <f t="shared" si="26"/>
        <v>7.6896751434739175E-2</v>
      </c>
    </row>
    <row r="239" spans="1:13">
      <c r="A239" s="8">
        <v>43678</v>
      </c>
      <c r="B239" s="27">
        <v>12821</v>
      </c>
      <c r="C239" s="27">
        <v>5517</v>
      </c>
      <c r="D239" s="27">
        <v>282671</v>
      </c>
      <c r="E239" s="27">
        <v>15430</v>
      </c>
      <c r="F239" s="27">
        <v>2244</v>
      </c>
      <c r="G239" s="27">
        <v>322389</v>
      </c>
      <c r="H239" s="14">
        <f t="shared" si="22"/>
        <v>28251</v>
      </c>
      <c r="I239" s="14">
        <f t="shared" si="23"/>
        <v>7761</v>
      </c>
      <c r="J239" s="14">
        <f t="shared" si="24"/>
        <v>605060</v>
      </c>
      <c r="K239" s="14">
        <f t="shared" si="25"/>
        <v>36012</v>
      </c>
      <c r="L239" s="15">
        <f t="shared" si="26"/>
        <v>-5.3934060160252151E-2</v>
      </c>
    </row>
    <row r="240" spans="1:13">
      <c r="A240" s="8">
        <v>43709</v>
      </c>
      <c r="B240" s="27">
        <v>13030</v>
      </c>
      <c r="C240" s="27">
        <v>5610</v>
      </c>
      <c r="D240" s="27">
        <v>282812</v>
      </c>
      <c r="E240" s="27">
        <v>16002</v>
      </c>
      <c r="F240" s="27">
        <v>2041</v>
      </c>
      <c r="G240" s="27">
        <v>333249</v>
      </c>
      <c r="H240" s="14">
        <f t="shared" si="22"/>
        <v>29032</v>
      </c>
      <c r="I240" s="14">
        <f t="shared" si="23"/>
        <v>7651</v>
      </c>
      <c r="J240" s="14">
        <f t="shared" si="24"/>
        <v>616061</v>
      </c>
      <c r="K240" s="14">
        <f t="shared" si="25"/>
        <v>36683</v>
      </c>
      <c r="L240" s="15">
        <f t="shared" si="26"/>
        <v>-4.796138174456932E-2</v>
      </c>
    </row>
    <row r="241" spans="1:12">
      <c r="A241" s="8">
        <v>43739</v>
      </c>
      <c r="B241" s="27">
        <v>14615</v>
      </c>
      <c r="C241" s="27">
        <v>7033</v>
      </c>
      <c r="D241" s="27">
        <v>311655</v>
      </c>
      <c r="E241" s="27">
        <v>17652</v>
      </c>
      <c r="F241" s="27">
        <v>2523</v>
      </c>
      <c r="G241" s="27">
        <v>360397</v>
      </c>
      <c r="H241" s="14">
        <f t="shared" si="22"/>
        <v>32267</v>
      </c>
      <c r="I241" s="14">
        <f t="shared" si="23"/>
        <v>9556</v>
      </c>
      <c r="J241" s="14">
        <f t="shared" si="24"/>
        <v>672052</v>
      </c>
      <c r="K241" s="14">
        <f t="shared" si="25"/>
        <v>41823</v>
      </c>
      <c r="L241" s="15">
        <f t="shared" si="26"/>
        <v>-5.8549432739059992E-2</v>
      </c>
    </row>
    <row r="242" spans="1:12">
      <c r="A242" s="8">
        <v>43770</v>
      </c>
      <c r="B242" s="27">
        <v>13559</v>
      </c>
      <c r="C242" s="27">
        <v>7072</v>
      </c>
      <c r="D242" s="27">
        <v>282536</v>
      </c>
      <c r="E242" s="27">
        <v>17794</v>
      </c>
      <c r="F242" s="27">
        <v>2804</v>
      </c>
      <c r="G242" s="27">
        <v>368131</v>
      </c>
      <c r="H242" s="14">
        <f t="shared" si="22"/>
        <v>31353</v>
      </c>
      <c r="I242" s="14">
        <f t="shared" si="23"/>
        <v>9876</v>
      </c>
      <c r="J242" s="14">
        <f t="shared" si="24"/>
        <v>650667</v>
      </c>
      <c r="K242" s="14">
        <f t="shared" si="25"/>
        <v>41229</v>
      </c>
      <c r="L242" s="15">
        <f t="shared" si="26"/>
        <v>-3.5285583920256491E-2</v>
      </c>
    </row>
    <row r="243" spans="1:12">
      <c r="A243" s="8">
        <v>43800</v>
      </c>
      <c r="B243" s="27">
        <v>14946</v>
      </c>
      <c r="C243" s="27">
        <v>6394</v>
      </c>
      <c r="D243" s="27">
        <v>317466</v>
      </c>
      <c r="E243" s="27">
        <v>15829</v>
      </c>
      <c r="F243" s="27">
        <v>2695</v>
      </c>
      <c r="G243" s="27">
        <v>323834</v>
      </c>
      <c r="H243" s="14">
        <f t="shared" si="22"/>
        <v>30775</v>
      </c>
      <c r="I243" s="14">
        <f t="shared" si="23"/>
        <v>9089</v>
      </c>
      <c r="J243" s="14">
        <f t="shared" si="24"/>
        <v>641300</v>
      </c>
      <c r="K243" s="14">
        <f t="shared" si="25"/>
        <v>39864</v>
      </c>
      <c r="L243" s="15">
        <f t="shared" si="26"/>
        <v>-2.3969835712361998E-2</v>
      </c>
    </row>
    <row r="244" spans="1:12">
      <c r="A244" s="8">
        <v>43831</v>
      </c>
      <c r="B244" s="27">
        <v>10544</v>
      </c>
      <c r="C244" s="27">
        <v>5494</v>
      </c>
      <c r="D244" s="27">
        <v>228474</v>
      </c>
      <c r="E244" s="27">
        <v>17121</v>
      </c>
      <c r="F244" s="27">
        <v>1673</v>
      </c>
      <c r="G244" s="27">
        <v>353774</v>
      </c>
      <c r="H244" s="14">
        <f t="shared" ref="H244:H257" si="27">B244+E244</f>
        <v>27665</v>
      </c>
      <c r="I244" s="14">
        <f t="shared" ref="I244:I257" si="28">C244+F244</f>
        <v>7167</v>
      </c>
      <c r="J244" s="14">
        <f t="shared" ref="J244:J257" si="29">D244+G244</f>
        <v>582248</v>
      </c>
      <c r="K244" s="14">
        <f t="shared" ref="K244:K257" si="30">H244+I244</f>
        <v>34832</v>
      </c>
      <c r="L244" s="15">
        <f t="shared" ref="L244:L257" si="31">K244/K232-1</f>
        <v>-0.11481575603557814</v>
      </c>
    </row>
    <row r="245" spans="1:12">
      <c r="A245" s="8">
        <v>43862</v>
      </c>
      <c r="B245" s="27">
        <v>14025</v>
      </c>
      <c r="C245" s="27">
        <v>3896</v>
      </c>
      <c r="D245" s="27">
        <v>307513</v>
      </c>
      <c r="E245" s="27">
        <v>11162</v>
      </c>
      <c r="F245" s="27">
        <v>2322</v>
      </c>
      <c r="G245" s="27">
        <v>257147</v>
      </c>
      <c r="H245" s="14">
        <f t="shared" si="27"/>
        <v>25187</v>
      </c>
      <c r="I245" s="14">
        <f t="shared" si="28"/>
        <v>6218</v>
      </c>
      <c r="J245" s="14">
        <f t="shared" si="29"/>
        <v>564660</v>
      </c>
      <c r="K245" s="14">
        <f t="shared" si="30"/>
        <v>31405</v>
      </c>
      <c r="L245" s="15">
        <f t="shared" si="31"/>
        <v>-0.16360392031532967</v>
      </c>
    </row>
    <row r="246" spans="1:12">
      <c r="A246" s="8">
        <v>43891</v>
      </c>
      <c r="B246" s="27">
        <v>15093</v>
      </c>
      <c r="C246" s="27">
        <v>4785</v>
      </c>
      <c r="D246" s="27">
        <v>332498</v>
      </c>
      <c r="E246" s="27">
        <v>16833</v>
      </c>
      <c r="F246" s="27">
        <v>3349</v>
      </c>
      <c r="G246" s="27">
        <v>361094</v>
      </c>
      <c r="H246" s="14">
        <f t="shared" si="27"/>
        <v>31926</v>
      </c>
      <c r="I246" s="14">
        <f t="shared" si="28"/>
        <v>8134</v>
      </c>
      <c r="J246" s="14">
        <f t="shared" si="29"/>
        <v>693592</v>
      </c>
      <c r="K246" s="14">
        <f t="shared" si="30"/>
        <v>40060</v>
      </c>
      <c r="L246" s="15">
        <f t="shared" si="31"/>
        <v>-5.6301531213192035E-2</v>
      </c>
    </row>
    <row r="247" spans="1:12">
      <c r="A247" s="8">
        <v>43922</v>
      </c>
      <c r="B247" s="27">
        <v>12568</v>
      </c>
      <c r="C247" s="27">
        <v>6329</v>
      </c>
      <c r="D247" s="27">
        <v>263607</v>
      </c>
      <c r="E247" s="27">
        <v>15201</v>
      </c>
      <c r="F247" s="27">
        <v>2233</v>
      </c>
      <c r="G247" s="27">
        <v>324246</v>
      </c>
      <c r="H247" s="14">
        <f t="shared" si="27"/>
        <v>27769</v>
      </c>
      <c r="I247" s="14">
        <f t="shared" si="28"/>
        <v>8562</v>
      </c>
      <c r="J247" s="14">
        <f t="shared" si="29"/>
        <v>587853</v>
      </c>
      <c r="K247" s="14">
        <f t="shared" si="30"/>
        <v>36331</v>
      </c>
      <c r="L247" s="15">
        <f t="shared" si="31"/>
        <v>-0.12250320025118955</v>
      </c>
    </row>
    <row r="248" spans="1:12">
      <c r="A248" s="8">
        <v>43952</v>
      </c>
      <c r="B248" s="27">
        <v>10820</v>
      </c>
      <c r="C248" s="27">
        <v>5772</v>
      </c>
      <c r="D248" s="27">
        <v>228171</v>
      </c>
      <c r="E248" s="27">
        <v>12843</v>
      </c>
      <c r="F248" s="27">
        <v>1774</v>
      </c>
      <c r="G248" s="27">
        <v>284082</v>
      </c>
      <c r="H248" s="14">
        <f t="shared" si="27"/>
        <v>23663</v>
      </c>
      <c r="I248" s="14">
        <f t="shared" si="28"/>
        <v>7546</v>
      </c>
      <c r="J248" s="14">
        <f t="shared" si="29"/>
        <v>512253</v>
      </c>
      <c r="K248" s="14">
        <f t="shared" si="30"/>
        <v>31209</v>
      </c>
      <c r="L248" s="15">
        <f t="shared" si="31"/>
        <v>-0.17166971892666616</v>
      </c>
    </row>
    <row r="249" spans="1:12">
      <c r="A249" s="8">
        <v>43983</v>
      </c>
      <c r="B249" s="27">
        <v>11736</v>
      </c>
      <c r="C249" s="27">
        <v>5099</v>
      </c>
      <c r="D249" s="27">
        <v>256272</v>
      </c>
      <c r="E249" s="27">
        <v>13367</v>
      </c>
      <c r="F249" s="27">
        <v>2275</v>
      </c>
      <c r="G249" s="27">
        <v>289194</v>
      </c>
      <c r="H249" s="14">
        <f t="shared" si="27"/>
        <v>25103</v>
      </c>
      <c r="I249" s="14">
        <f t="shared" si="28"/>
        <v>7374</v>
      </c>
      <c r="J249" s="14">
        <f t="shared" si="29"/>
        <v>545466</v>
      </c>
      <c r="K249" s="14">
        <f t="shared" si="30"/>
        <v>32477</v>
      </c>
      <c r="L249" s="15">
        <f t="shared" si="31"/>
        <v>-0.22548411714203953</v>
      </c>
    </row>
    <row r="250" spans="1:12">
      <c r="A250" s="8">
        <v>44013</v>
      </c>
      <c r="B250" s="27">
        <v>11814</v>
      </c>
      <c r="C250" s="27">
        <v>4268</v>
      </c>
      <c r="D250" s="27">
        <v>256601</v>
      </c>
      <c r="E250" s="27">
        <v>12563</v>
      </c>
      <c r="F250" s="27">
        <v>2198</v>
      </c>
      <c r="G250" s="27">
        <v>267681</v>
      </c>
      <c r="H250" s="14">
        <f t="shared" si="27"/>
        <v>24377</v>
      </c>
      <c r="I250" s="14">
        <f t="shared" si="28"/>
        <v>6466</v>
      </c>
      <c r="J250" s="14">
        <f t="shared" si="29"/>
        <v>524282</v>
      </c>
      <c r="K250" s="14">
        <f t="shared" si="30"/>
        <v>30843</v>
      </c>
      <c r="L250" s="15">
        <f t="shared" si="31"/>
        <v>-0.24602146331923636</v>
      </c>
    </row>
    <row r="251" spans="1:12">
      <c r="A251" s="8">
        <v>44044</v>
      </c>
      <c r="B251" s="27">
        <v>11594</v>
      </c>
      <c r="C251" s="27">
        <v>4180</v>
      </c>
      <c r="D251" s="27">
        <v>264077</v>
      </c>
      <c r="E251" s="27">
        <v>12868</v>
      </c>
      <c r="F251" s="27">
        <v>2290</v>
      </c>
      <c r="G251" s="27">
        <v>258841</v>
      </c>
      <c r="H251" s="14">
        <f t="shared" si="27"/>
        <v>24462</v>
      </c>
      <c r="I251" s="14">
        <f t="shared" si="28"/>
        <v>6470</v>
      </c>
      <c r="J251" s="14">
        <f t="shared" si="29"/>
        <v>522918</v>
      </c>
      <c r="K251" s="14">
        <f t="shared" si="30"/>
        <v>30932</v>
      </c>
      <c r="L251" s="15">
        <f t="shared" si="31"/>
        <v>-0.14106408974786178</v>
      </c>
    </row>
    <row r="252" spans="1:12">
      <c r="A252" s="8">
        <v>44075</v>
      </c>
      <c r="B252" s="27">
        <v>12985</v>
      </c>
      <c r="C252" s="27">
        <v>4135</v>
      </c>
      <c r="D252" s="27">
        <v>282946</v>
      </c>
      <c r="E252" s="27">
        <v>15045</v>
      </c>
      <c r="F252" s="27">
        <v>2747</v>
      </c>
      <c r="G252" s="27">
        <v>296474</v>
      </c>
      <c r="H252" s="14">
        <f t="shared" si="27"/>
        <v>28030</v>
      </c>
      <c r="I252" s="14">
        <f t="shared" si="28"/>
        <v>6882</v>
      </c>
      <c r="J252" s="14">
        <f t="shared" si="29"/>
        <v>579420</v>
      </c>
      <c r="K252" s="14">
        <f t="shared" si="30"/>
        <v>34912</v>
      </c>
      <c r="L252" s="15">
        <f t="shared" si="31"/>
        <v>-4.8278494125344129E-2</v>
      </c>
    </row>
    <row r="253" spans="1:12">
      <c r="A253" s="8">
        <v>44105</v>
      </c>
      <c r="B253" s="27">
        <v>13496</v>
      </c>
      <c r="C253" s="27">
        <v>4901</v>
      </c>
      <c r="D253" s="27">
        <v>295687</v>
      </c>
      <c r="E253" s="27">
        <v>14566</v>
      </c>
      <c r="F253" s="27">
        <v>2177</v>
      </c>
      <c r="G253" s="27">
        <v>283886</v>
      </c>
      <c r="H253" s="14">
        <f t="shared" si="27"/>
        <v>28062</v>
      </c>
      <c r="I253" s="14">
        <f t="shared" si="28"/>
        <v>7078</v>
      </c>
      <c r="J253" s="14">
        <f t="shared" si="29"/>
        <v>579573</v>
      </c>
      <c r="K253" s="14">
        <f t="shared" si="30"/>
        <v>35140</v>
      </c>
      <c r="L253" s="15">
        <f t="shared" si="31"/>
        <v>-0.15979245869497649</v>
      </c>
    </row>
    <row r="254" spans="1:12">
      <c r="A254" s="8">
        <v>44136</v>
      </c>
      <c r="B254" s="27">
        <v>12940</v>
      </c>
      <c r="C254" s="27">
        <v>6394</v>
      </c>
      <c r="D254" s="27">
        <v>285919</v>
      </c>
      <c r="E254" s="27">
        <v>15629</v>
      </c>
      <c r="F254" s="27">
        <v>1933</v>
      </c>
      <c r="G254" s="27">
        <v>311807</v>
      </c>
      <c r="H254" s="14">
        <f t="shared" si="27"/>
        <v>28569</v>
      </c>
      <c r="I254" s="14">
        <f t="shared" si="28"/>
        <v>8327</v>
      </c>
      <c r="J254" s="14">
        <f t="shared" si="29"/>
        <v>597726</v>
      </c>
      <c r="K254" s="14">
        <f t="shared" si="30"/>
        <v>36896</v>
      </c>
      <c r="L254" s="15">
        <f t="shared" si="31"/>
        <v>-0.10509592762375997</v>
      </c>
    </row>
    <row r="255" spans="1:12">
      <c r="A255" s="8">
        <v>44166</v>
      </c>
      <c r="B255" s="27">
        <v>13828</v>
      </c>
      <c r="C255" s="27">
        <v>6350</v>
      </c>
      <c r="D255" s="27">
        <v>302157</v>
      </c>
      <c r="E255" s="27">
        <v>15353</v>
      </c>
      <c r="F255" s="27">
        <v>2593</v>
      </c>
      <c r="G255" s="27">
        <v>305291</v>
      </c>
      <c r="H255" s="14">
        <f t="shared" si="27"/>
        <v>29181</v>
      </c>
      <c r="I255" s="14">
        <f t="shared" si="28"/>
        <v>8943</v>
      </c>
      <c r="J255" s="14">
        <f t="shared" si="29"/>
        <v>607448</v>
      </c>
      <c r="K255" s="14">
        <f t="shared" si="30"/>
        <v>38124</v>
      </c>
      <c r="L255" s="15">
        <f t="shared" si="31"/>
        <v>-4.3648404575556854E-2</v>
      </c>
    </row>
    <row r="256" spans="1:12">
      <c r="A256" s="8">
        <v>44197</v>
      </c>
      <c r="B256" s="47">
        <v>11228</v>
      </c>
      <c r="C256" s="47">
        <v>5111</v>
      </c>
      <c r="D256" s="47">
        <v>244137</v>
      </c>
      <c r="E256" s="47">
        <v>15370</v>
      </c>
      <c r="F256" s="47">
        <v>2143</v>
      </c>
      <c r="G256" s="47">
        <v>318867</v>
      </c>
      <c r="H256" s="14">
        <f t="shared" si="27"/>
        <v>26598</v>
      </c>
      <c r="I256" s="14">
        <f t="shared" si="28"/>
        <v>7254</v>
      </c>
      <c r="J256" s="14">
        <f t="shared" si="29"/>
        <v>563004</v>
      </c>
      <c r="K256" s="47">
        <f t="shared" si="30"/>
        <v>33852</v>
      </c>
      <c r="L256" s="15">
        <f t="shared" si="31"/>
        <v>-2.813504823151125E-2</v>
      </c>
    </row>
    <row r="257" spans="1:12">
      <c r="A257" s="8">
        <v>44228</v>
      </c>
      <c r="B257" s="47">
        <v>12156</v>
      </c>
      <c r="C257" s="47">
        <v>5279</v>
      </c>
      <c r="D257" s="47">
        <v>249678</v>
      </c>
      <c r="E257" s="47">
        <v>14162</v>
      </c>
      <c r="F257" s="47">
        <v>2433</v>
      </c>
      <c r="G257" s="47">
        <v>289725</v>
      </c>
      <c r="H257" s="14">
        <f t="shared" si="27"/>
        <v>26318</v>
      </c>
      <c r="I257" s="14">
        <f t="shared" si="28"/>
        <v>7712</v>
      </c>
      <c r="J257" s="14">
        <f t="shared" si="29"/>
        <v>539403</v>
      </c>
      <c r="K257" s="47">
        <f t="shared" si="30"/>
        <v>34030</v>
      </c>
      <c r="L257" s="15">
        <f t="shared" si="31"/>
        <v>8.3585416334978513E-2</v>
      </c>
    </row>
    <row r="258" spans="1:12">
      <c r="A258" s="8">
        <v>44256</v>
      </c>
      <c r="B258" s="47">
        <v>15721</v>
      </c>
      <c r="C258" s="47">
        <v>5352</v>
      </c>
      <c r="D258" s="47">
        <v>332486</v>
      </c>
      <c r="E258" s="47">
        <v>16668</v>
      </c>
      <c r="F258" s="47">
        <v>3525</v>
      </c>
      <c r="G258" s="47">
        <v>355905</v>
      </c>
      <c r="H258" s="14">
        <f>B258+E258</f>
        <v>32389</v>
      </c>
      <c r="I258" s="14">
        <f>C258+F258</f>
        <v>8877</v>
      </c>
      <c r="J258" s="14">
        <f>D258+G258</f>
        <v>688391</v>
      </c>
      <c r="K258" s="47">
        <f>H258+I258</f>
        <v>41266</v>
      </c>
      <c r="L258" s="15">
        <f>K258/K246-1</f>
        <v>3.0104842735896087E-2</v>
      </c>
    </row>
    <row r="259" spans="1:12">
      <c r="A259" s="8">
        <v>44287</v>
      </c>
      <c r="B259" s="47">
        <v>15175</v>
      </c>
      <c r="C259" s="47">
        <v>5378</v>
      </c>
      <c r="D259" s="47">
        <v>321765</v>
      </c>
      <c r="E259" s="47">
        <v>16230</v>
      </c>
      <c r="F259" s="47">
        <v>2615</v>
      </c>
      <c r="G259" s="47">
        <v>347906</v>
      </c>
      <c r="H259" s="14">
        <f t="shared" ref="H259:J261" si="32">B259+E259</f>
        <v>31405</v>
      </c>
      <c r="I259" s="14">
        <f t="shared" si="32"/>
        <v>7993</v>
      </c>
      <c r="J259" s="14">
        <f t="shared" si="32"/>
        <v>669671</v>
      </c>
      <c r="K259" s="47">
        <f t="shared" ref="K259:K263" si="33">H259+I259</f>
        <v>39398</v>
      </c>
      <c r="L259" s="15">
        <f t="shared" ref="L259:L263" si="34">K259/K247-1</f>
        <v>8.4418265393190417E-2</v>
      </c>
    </row>
    <row r="260" spans="1:12">
      <c r="A260" s="8">
        <v>44317</v>
      </c>
      <c r="B260" s="47">
        <v>12656</v>
      </c>
      <c r="C260" s="47">
        <v>5680</v>
      </c>
      <c r="D260" s="47">
        <v>273014</v>
      </c>
      <c r="E260" s="47">
        <v>15319</v>
      </c>
      <c r="F260" s="47">
        <v>2742</v>
      </c>
      <c r="G260" s="47">
        <v>334576</v>
      </c>
      <c r="H260" s="14">
        <f t="shared" si="32"/>
        <v>27975</v>
      </c>
      <c r="I260" s="14">
        <f t="shared" si="32"/>
        <v>8422</v>
      </c>
      <c r="J260" s="14">
        <f t="shared" si="32"/>
        <v>607590</v>
      </c>
      <c r="K260" s="47">
        <f t="shared" si="33"/>
        <v>36397</v>
      </c>
      <c r="L260" s="15">
        <f t="shared" si="34"/>
        <v>0.16623409913806908</v>
      </c>
    </row>
    <row r="261" spans="1:12">
      <c r="A261" s="8">
        <v>44348</v>
      </c>
      <c r="B261" s="47">
        <v>11452</v>
      </c>
      <c r="C261" s="47">
        <v>5281</v>
      </c>
      <c r="D261" s="47">
        <v>246746</v>
      </c>
      <c r="E261" s="47">
        <v>13731</v>
      </c>
      <c r="F261" s="47">
        <v>2292</v>
      </c>
      <c r="G261" s="47">
        <v>297570</v>
      </c>
      <c r="H261" s="14">
        <f t="shared" si="32"/>
        <v>25183</v>
      </c>
      <c r="I261" s="14">
        <f t="shared" si="32"/>
        <v>7573</v>
      </c>
      <c r="J261" s="14">
        <f t="shared" si="32"/>
        <v>544316</v>
      </c>
      <c r="K261" s="47">
        <f t="shared" si="33"/>
        <v>32756</v>
      </c>
      <c r="L261" s="15">
        <f t="shared" si="34"/>
        <v>8.5906949533516297E-3</v>
      </c>
    </row>
    <row r="262" spans="1:12">
      <c r="A262" s="8">
        <v>44378</v>
      </c>
      <c r="B262" s="47">
        <v>12225</v>
      </c>
      <c r="C262" s="47">
        <v>4863</v>
      </c>
      <c r="D262" s="47">
        <v>243162</v>
      </c>
      <c r="E262" s="47">
        <v>14646</v>
      </c>
      <c r="F262" s="47">
        <v>2024</v>
      </c>
      <c r="G262" s="47">
        <v>312288</v>
      </c>
      <c r="H262" s="14">
        <f t="shared" ref="H262:H264" si="35">B262+E262</f>
        <v>26871</v>
      </c>
      <c r="I262" s="14">
        <f t="shared" ref="I262:I264" si="36">C262+F262</f>
        <v>6887</v>
      </c>
      <c r="J262" s="14">
        <f t="shared" ref="J262:J263" si="37">D262+G262</f>
        <v>555450</v>
      </c>
      <c r="K262" s="47">
        <f t="shared" si="33"/>
        <v>33758</v>
      </c>
      <c r="L262" s="15">
        <f t="shared" si="34"/>
        <v>9.4510910093051903E-2</v>
      </c>
    </row>
    <row r="263" spans="1:12">
      <c r="A263" s="8">
        <v>44409</v>
      </c>
      <c r="B263" s="47">
        <v>10172</v>
      </c>
      <c r="C263" s="47">
        <v>4647</v>
      </c>
      <c r="D263" s="47">
        <v>225029</v>
      </c>
      <c r="E263" s="47">
        <v>12971</v>
      </c>
      <c r="F263" s="47">
        <v>2066</v>
      </c>
      <c r="G263" s="47">
        <v>272508</v>
      </c>
      <c r="H263" s="14">
        <f t="shared" si="35"/>
        <v>23143</v>
      </c>
      <c r="I263" s="14">
        <f t="shared" si="36"/>
        <v>6713</v>
      </c>
      <c r="J263" s="14">
        <f t="shared" si="37"/>
        <v>497537</v>
      </c>
      <c r="K263" s="47">
        <f t="shared" si="33"/>
        <v>29856</v>
      </c>
      <c r="L263" s="15">
        <f t="shared" si="34"/>
        <v>-3.4785982154403206E-2</v>
      </c>
    </row>
    <row r="264" spans="1:12">
      <c r="A264" s="8">
        <v>44440</v>
      </c>
      <c r="B264" s="47">
        <v>13367</v>
      </c>
      <c r="C264" s="47">
        <v>4447</v>
      </c>
      <c r="D264" s="47">
        <v>282460</v>
      </c>
      <c r="E264" s="47">
        <v>16833</v>
      </c>
      <c r="F264" s="47">
        <v>2474</v>
      </c>
      <c r="G264" s="47">
        <v>359114</v>
      </c>
      <c r="H264" s="14">
        <f t="shared" si="35"/>
        <v>30200</v>
      </c>
      <c r="I264" s="14">
        <f t="shared" si="36"/>
        <v>6921</v>
      </c>
      <c r="J264" s="14">
        <f>D264+G264</f>
        <v>641574</v>
      </c>
      <c r="K264" s="47">
        <f>H264+I264</f>
        <v>37121</v>
      </c>
      <c r="L264" s="15">
        <f>K264/K252-1</f>
        <v>6.3273373052245674E-2</v>
      </c>
    </row>
    <row r="265" spans="1:12">
      <c r="A265" s="8">
        <v>44470</v>
      </c>
      <c r="B265" s="53">
        <v>14132</v>
      </c>
      <c r="C265" s="53">
        <v>6076</v>
      </c>
      <c r="D265" s="53">
        <v>290734</v>
      </c>
      <c r="E265" s="53">
        <v>16231</v>
      </c>
      <c r="F265" s="53">
        <v>2441</v>
      </c>
      <c r="G265" s="53">
        <v>352649</v>
      </c>
      <c r="H265" s="14">
        <f t="shared" ref="H265:H273" si="38">B265+E265</f>
        <v>30363</v>
      </c>
      <c r="I265" s="14">
        <f t="shared" ref="I265:I273" si="39">C265+F265</f>
        <v>8517</v>
      </c>
      <c r="J265" s="14">
        <f t="shared" ref="J265:J273" si="40">D265+G265</f>
        <v>643383</v>
      </c>
      <c r="K265" s="47">
        <f t="shared" ref="K265:K273" si="41">H265+I265</f>
        <v>38880</v>
      </c>
      <c r="L265" s="15">
        <f t="shared" ref="L265:L273" si="42">K265/K253-1</f>
        <v>0.10643141718838933</v>
      </c>
    </row>
    <row r="266" spans="1:12">
      <c r="A266" s="8">
        <v>44501</v>
      </c>
      <c r="B266" s="53">
        <v>12827</v>
      </c>
      <c r="C266" s="53">
        <v>5801</v>
      </c>
      <c r="D266" s="53">
        <v>279697</v>
      </c>
      <c r="E266" s="53">
        <v>15313</v>
      </c>
      <c r="F266" s="53">
        <v>3197</v>
      </c>
      <c r="G266" s="53">
        <v>333007</v>
      </c>
      <c r="H266" s="14">
        <f t="shared" si="38"/>
        <v>28140</v>
      </c>
      <c r="I266" s="14">
        <f t="shared" si="39"/>
        <v>8998</v>
      </c>
      <c r="J266" s="14">
        <f t="shared" si="40"/>
        <v>612704</v>
      </c>
      <c r="K266" s="47">
        <f t="shared" si="41"/>
        <v>37138</v>
      </c>
      <c r="L266" s="15">
        <f t="shared" si="42"/>
        <v>6.5589765828273361E-3</v>
      </c>
    </row>
    <row r="267" spans="1:12">
      <c r="A267" s="8">
        <v>44531</v>
      </c>
      <c r="B267" s="53">
        <v>12727</v>
      </c>
      <c r="C267" s="53">
        <v>5528</v>
      </c>
      <c r="D267" s="53">
        <v>280540</v>
      </c>
      <c r="E267" s="53">
        <v>13826</v>
      </c>
      <c r="F267" s="53">
        <v>2382</v>
      </c>
      <c r="G267" s="53">
        <v>305828</v>
      </c>
      <c r="H267" s="14">
        <f t="shared" si="38"/>
        <v>26553</v>
      </c>
      <c r="I267" s="14">
        <f t="shared" si="39"/>
        <v>7910</v>
      </c>
      <c r="J267" s="14">
        <f t="shared" si="40"/>
        <v>586368</v>
      </c>
      <c r="K267" s="47">
        <f t="shared" si="41"/>
        <v>34463</v>
      </c>
      <c r="L267" s="15">
        <f t="shared" si="42"/>
        <v>-9.602874829503727E-2</v>
      </c>
    </row>
    <row r="268" spans="1:12">
      <c r="A268" s="8">
        <v>44562</v>
      </c>
      <c r="B268" s="53">
        <v>9794</v>
      </c>
      <c r="C268" s="53">
        <v>5841</v>
      </c>
      <c r="D268" s="53">
        <v>216374</v>
      </c>
      <c r="E268" s="53">
        <v>15596</v>
      </c>
      <c r="F268" s="53">
        <v>1545</v>
      </c>
      <c r="G268" s="53">
        <v>335491</v>
      </c>
      <c r="H268" s="14">
        <f t="shared" si="38"/>
        <v>25390</v>
      </c>
      <c r="I268" s="14">
        <f t="shared" si="39"/>
        <v>7386</v>
      </c>
      <c r="J268" s="14">
        <f t="shared" si="40"/>
        <v>551865</v>
      </c>
      <c r="K268" s="47">
        <f t="shared" si="41"/>
        <v>32776</v>
      </c>
      <c r="L268" s="15">
        <f t="shared" si="42"/>
        <v>-3.1785418882193106E-2</v>
      </c>
    </row>
    <row r="269" spans="1:12">
      <c r="A269" s="8">
        <v>44593</v>
      </c>
      <c r="B269" s="53">
        <v>12297</v>
      </c>
      <c r="C269" s="53">
        <v>5079</v>
      </c>
      <c r="D269" s="53">
        <v>263792</v>
      </c>
      <c r="E269" s="53">
        <v>12078</v>
      </c>
      <c r="F269" s="53">
        <v>3969</v>
      </c>
      <c r="G269" s="53">
        <v>263422</v>
      </c>
      <c r="H269" s="14">
        <f t="shared" si="38"/>
        <v>24375</v>
      </c>
      <c r="I269" s="14">
        <f t="shared" si="39"/>
        <v>9048</v>
      </c>
      <c r="J269" s="14">
        <f t="shared" si="40"/>
        <v>527214</v>
      </c>
      <c r="K269" s="47">
        <f t="shared" si="41"/>
        <v>33423</v>
      </c>
      <c r="L269" s="15">
        <f t="shared" si="42"/>
        <v>-1.7837202468410251E-2</v>
      </c>
    </row>
    <row r="270" spans="1:12">
      <c r="A270" s="8">
        <v>44621</v>
      </c>
      <c r="B270" s="53">
        <v>13380</v>
      </c>
      <c r="C270" s="53">
        <v>5435</v>
      </c>
      <c r="D270" s="53">
        <v>274322</v>
      </c>
      <c r="E270" s="53">
        <v>15106</v>
      </c>
      <c r="F270" s="53">
        <v>2684</v>
      </c>
      <c r="G270" s="53">
        <v>335516</v>
      </c>
      <c r="H270" s="14">
        <f t="shared" si="38"/>
        <v>28486</v>
      </c>
      <c r="I270" s="14">
        <f t="shared" si="39"/>
        <v>8119</v>
      </c>
      <c r="J270" s="14">
        <f t="shared" si="40"/>
        <v>609838</v>
      </c>
      <c r="K270" s="47">
        <f t="shared" si="41"/>
        <v>36605</v>
      </c>
      <c r="L270" s="15">
        <f t="shared" si="42"/>
        <v>-0.11295012843503127</v>
      </c>
    </row>
    <row r="271" spans="1:12">
      <c r="A271" s="8">
        <v>44652</v>
      </c>
      <c r="B271" s="53">
        <v>15175</v>
      </c>
      <c r="C271" s="53">
        <v>5378</v>
      </c>
      <c r="D271" s="53">
        <v>321993</v>
      </c>
      <c r="E271" s="53">
        <v>16230</v>
      </c>
      <c r="F271" s="53">
        <v>2615</v>
      </c>
      <c r="G271" s="53">
        <v>347807</v>
      </c>
      <c r="H271" s="14">
        <f t="shared" si="38"/>
        <v>31405</v>
      </c>
      <c r="I271" s="14">
        <f t="shared" si="39"/>
        <v>7993</v>
      </c>
      <c r="J271" s="14">
        <f t="shared" si="40"/>
        <v>669800</v>
      </c>
      <c r="K271" s="47">
        <f t="shared" si="41"/>
        <v>39398</v>
      </c>
      <c r="L271" s="15">
        <f t="shared" si="42"/>
        <v>0</v>
      </c>
    </row>
    <row r="272" spans="1:12">
      <c r="A272" s="8">
        <v>44682</v>
      </c>
      <c r="B272" s="53">
        <v>12656</v>
      </c>
      <c r="C272" s="53">
        <v>5680</v>
      </c>
      <c r="D272" s="53">
        <v>273382</v>
      </c>
      <c r="E272" s="53">
        <v>15319</v>
      </c>
      <c r="F272" s="53">
        <v>2742</v>
      </c>
      <c r="G272" s="53">
        <v>334582</v>
      </c>
      <c r="H272" s="14">
        <f t="shared" si="38"/>
        <v>27975</v>
      </c>
      <c r="I272" s="14">
        <f t="shared" si="39"/>
        <v>8422</v>
      </c>
      <c r="J272" s="14">
        <f t="shared" si="40"/>
        <v>607964</v>
      </c>
      <c r="K272" s="47">
        <f t="shared" si="41"/>
        <v>36397</v>
      </c>
      <c r="L272" s="15">
        <f t="shared" si="42"/>
        <v>0</v>
      </c>
    </row>
    <row r="273" spans="1:12">
      <c r="A273" s="8">
        <v>44713</v>
      </c>
      <c r="B273" s="53">
        <v>11452</v>
      </c>
      <c r="C273" s="53">
        <v>5281</v>
      </c>
      <c r="D273" s="53">
        <v>247047</v>
      </c>
      <c r="E273" s="53">
        <v>13731</v>
      </c>
      <c r="F273" s="53">
        <v>2292</v>
      </c>
      <c r="G273" s="53">
        <v>297574</v>
      </c>
      <c r="H273" s="14">
        <f t="shared" si="38"/>
        <v>25183</v>
      </c>
      <c r="I273" s="14">
        <f t="shared" si="39"/>
        <v>7573</v>
      </c>
      <c r="J273" s="14">
        <f t="shared" si="40"/>
        <v>544621</v>
      </c>
      <c r="K273" s="47">
        <f t="shared" si="41"/>
        <v>32756</v>
      </c>
      <c r="L273" s="15">
        <f t="shared" si="42"/>
        <v>0</v>
      </c>
    </row>
    <row r="274" spans="1:12">
      <c r="A274" s="8">
        <v>44743</v>
      </c>
      <c r="B274" s="53">
        <v>12201</v>
      </c>
      <c r="C274" s="53">
        <v>5011</v>
      </c>
      <c r="D274" s="53">
        <v>258232</v>
      </c>
      <c r="E274" s="53">
        <v>14898</v>
      </c>
      <c r="F274" s="53">
        <v>2601</v>
      </c>
      <c r="G274" s="53">
        <v>331131</v>
      </c>
      <c r="H274" s="14">
        <f t="shared" ref="H274:H276" si="43">B274+E274</f>
        <v>27099</v>
      </c>
      <c r="I274" s="14">
        <f t="shared" ref="I274:I276" si="44">C274+F274</f>
        <v>7612</v>
      </c>
      <c r="J274" s="14">
        <f t="shared" ref="J274:J276" si="45">D274+G274</f>
        <v>589363</v>
      </c>
      <c r="K274" s="47">
        <f t="shared" ref="K274:K276" si="46">H274+I274</f>
        <v>34711</v>
      </c>
      <c r="L274" s="15">
        <f t="shared" ref="L274:L276" si="47">K274/K262-1</f>
        <v>2.8230345399608892E-2</v>
      </c>
    </row>
    <row r="275" spans="1:12">
      <c r="A275" s="8">
        <v>44774</v>
      </c>
      <c r="B275" s="53">
        <v>12577</v>
      </c>
      <c r="C275" s="53">
        <v>6089</v>
      </c>
      <c r="D275" s="53">
        <v>277575</v>
      </c>
      <c r="E275" s="53">
        <v>15696</v>
      </c>
      <c r="F275" s="53">
        <v>2656</v>
      </c>
      <c r="G275" s="53">
        <v>327815</v>
      </c>
      <c r="H275" s="14">
        <f t="shared" si="43"/>
        <v>28273</v>
      </c>
      <c r="I275" s="14">
        <f t="shared" si="44"/>
        <v>8745</v>
      </c>
      <c r="J275" s="14">
        <f t="shared" si="45"/>
        <v>605390</v>
      </c>
      <c r="K275" s="47">
        <f t="shared" si="46"/>
        <v>37018</v>
      </c>
      <c r="L275" s="15">
        <f t="shared" si="47"/>
        <v>0.23988478027867099</v>
      </c>
    </row>
    <row r="276" spans="1:12">
      <c r="A276" s="8">
        <v>44805</v>
      </c>
      <c r="B276" s="53">
        <v>11511</v>
      </c>
      <c r="C276" s="53">
        <v>4683</v>
      </c>
      <c r="D276" s="53">
        <v>247680</v>
      </c>
      <c r="E276" s="53">
        <v>14449</v>
      </c>
      <c r="F276" s="53">
        <v>1267</v>
      </c>
      <c r="G276" s="53">
        <v>296116</v>
      </c>
      <c r="H276" s="14">
        <f t="shared" si="43"/>
        <v>25960</v>
      </c>
      <c r="I276" s="14">
        <f t="shared" si="44"/>
        <v>5950</v>
      </c>
      <c r="J276" s="14">
        <f t="shared" si="45"/>
        <v>543796</v>
      </c>
      <c r="K276" s="47">
        <f t="shared" si="46"/>
        <v>31910</v>
      </c>
      <c r="L276" s="15">
        <f t="shared" si="47"/>
        <v>-0.14037876134802407</v>
      </c>
    </row>
    <row r="277" spans="1:12">
      <c r="A277" s="8">
        <v>44835</v>
      </c>
      <c r="B277" s="53">
        <v>12226</v>
      </c>
      <c r="C277" s="53">
        <v>7956</v>
      </c>
      <c r="D277" s="53">
        <v>258538</v>
      </c>
      <c r="E277" s="53">
        <v>17480</v>
      </c>
      <c r="F277" s="53">
        <v>1350</v>
      </c>
      <c r="G277" s="53">
        <v>356653</v>
      </c>
      <c r="H277" s="14">
        <f t="shared" ref="H277:H279" si="48">B277+E277</f>
        <v>29706</v>
      </c>
      <c r="I277" s="14">
        <f t="shared" ref="I277:I279" si="49">C277+F277</f>
        <v>9306</v>
      </c>
      <c r="J277" s="14">
        <f t="shared" ref="J277:J279" si="50">D277+G277</f>
        <v>615191</v>
      </c>
      <c r="K277" s="47">
        <f t="shared" ref="K277:K279" si="51">H277+I277</f>
        <v>39012</v>
      </c>
      <c r="L277" s="15">
        <f>K277/K265-1</f>
        <v>3.395061728395099E-3</v>
      </c>
    </row>
    <row r="278" spans="1:12">
      <c r="A278" s="8">
        <v>44866</v>
      </c>
      <c r="B278" s="53">
        <v>11669</v>
      </c>
      <c r="C278" s="53">
        <v>6246</v>
      </c>
      <c r="D278" s="53">
        <v>242860</v>
      </c>
      <c r="E278" s="53">
        <v>15520</v>
      </c>
      <c r="F278" s="53">
        <v>1717</v>
      </c>
      <c r="G278" s="53">
        <v>330362</v>
      </c>
      <c r="H278" s="14">
        <f t="shared" si="48"/>
        <v>27189</v>
      </c>
      <c r="I278" s="14">
        <f t="shared" si="49"/>
        <v>7963</v>
      </c>
      <c r="J278" s="14">
        <f t="shared" si="50"/>
        <v>573222</v>
      </c>
      <c r="K278" s="47">
        <f t="shared" si="51"/>
        <v>35152</v>
      </c>
      <c r="L278" s="15">
        <f>K278/K266-1</f>
        <v>-5.3476223813883395E-2</v>
      </c>
    </row>
    <row r="279" spans="1:12">
      <c r="A279" s="8">
        <v>44896</v>
      </c>
      <c r="B279" s="53">
        <v>11776</v>
      </c>
      <c r="C279" s="53">
        <v>6325</v>
      </c>
      <c r="D279" s="53">
        <v>251033</v>
      </c>
      <c r="E279" s="53">
        <v>14284</v>
      </c>
      <c r="F279" s="53">
        <v>1516</v>
      </c>
      <c r="G279" s="53">
        <v>296450</v>
      </c>
      <c r="H279" s="14">
        <f t="shared" si="48"/>
        <v>26060</v>
      </c>
      <c r="I279" s="14">
        <f t="shared" si="49"/>
        <v>7841</v>
      </c>
      <c r="J279" s="14">
        <f t="shared" si="50"/>
        <v>547483</v>
      </c>
      <c r="K279" s="47">
        <f t="shared" si="51"/>
        <v>33901</v>
      </c>
      <c r="L279" s="15">
        <f>K279/K267-1</f>
        <v>-1.6307344108174027E-2</v>
      </c>
    </row>
    <row r="280" spans="1:12">
      <c r="A280" s="8">
        <v>44927</v>
      </c>
      <c r="B280" s="53">
        <v>8876</v>
      </c>
      <c r="C280" s="53">
        <v>6280</v>
      </c>
      <c r="D280" s="53">
        <v>187768</v>
      </c>
      <c r="E280" s="53">
        <v>15792</v>
      </c>
      <c r="F280" s="53">
        <v>1155</v>
      </c>
      <c r="G280" s="53">
        <v>329381</v>
      </c>
      <c r="H280" s="14">
        <f t="shared" ref="H280:H282" si="52">B280+E280</f>
        <v>24668</v>
      </c>
      <c r="I280" s="14">
        <f t="shared" ref="I280:I282" si="53">C280+F280</f>
        <v>7435</v>
      </c>
      <c r="J280" s="14">
        <f t="shared" ref="J280:J282" si="54">D280+G280</f>
        <v>517149</v>
      </c>
      <c r="K280" s="47">
        <f t="shared" ref="K280:K282" si="55">H280+I280</f>
        <v>32103</v>
      </c>
      <c r="L280" s="15">
        <f t="shared" ref="L280:L281" si="56">K280/K268-1</f>
        <v>-2.0533317061264378E-2</v>
      </c>
    </row>
    <row r="281" spans="1:12">
      <c r="A281" s="8">
        <v>44958</v>
      </c>
      <c r="B281" s="53">
        <v>10696</v>
      </c>
      <c r="C281" s="53">
        <v>6482</v>
      </c>
      <c r="D281" s="53">
        <v>226885</v>
      </c>
      <c r="E281" s="53">
        <v>13087</v>
      </c>
      <c r="F281" s="53">
        <v>1946</v>
      </c>
      <c r="G281" s="53">
        <v>280266</v>
      </c>
      <c r="H281" s="14">
        <f t="shared" si="52"/>
        <v>23783</v>
      </c>
      <c r="I281" s="14">
        <f t="shared" si="53"/>
        <v>8428</v>
      </c>
      <c r="J281" s="14">
        <f t="shared" si="54"/>
        <v>507151</v>
      </c>
      <c r="K281" s="47">
        <f t="shared" si="55"/>
        <v>32211</v>
      </c>
      <c r="L281" s="15">
        <f t="shared" si="56"/>
        <v>-3.6262453998743394E-2</v>
      </c>
    </row>
    <row r="282" spans="1:12">
      <c r="A282" s="8">
        <v>44986</v>
      </c>
      <c r="B282" s="53">
        <v>11929</v>
      </c>
      <c r="C282" s="53">
        <v>6899</v>
      </c>
      <c r="D282" s="53">
        <v>255527</v>
      </c>
      <c r="E282" s="53">
        <v>16586</v>
      </c>
      <c r="F282" s="53">
        <v>2159</v>
      </c>
      <c r="G282" s="53">
        <v>348680</v>
      </c>
      <c r="H282" s="14">
        <f t="shared" si="52"/>
        <v>28515</v>
      </c>
      <c r="I282" s="14">
        <f t="shared" si="53"/>
        <v>9058</v>
      </c>
      <c r="J282" s="14">
        <f t="shared" si="54"/>
        <v>604207</v>
      </c>
      <c r="K282" s="47">
        <f t="shared" si="55"/>
        <v>37573</v>
      </c>
      <c r="L282" s="15">
        <f>K282/K270-1</f>
        <v>2.6444474798524853E-2</v>
      </c>
    </row>
    <row r="283" spans="1:12">
      <c r="A283" s="8">
        <v>45017</v>
      </c>
      <c r="B283" s="53">
        <v>10867</v>
      </c>
      <c r="C283" s="53">
        <v>6962</v>
      </c>
      <c r="D283" s="53">
        <v>224712</v>
      </c>
      <c r="E283" s="53">
        <v>14941</v>
      </c>
      <c r="F283" s="53">
        <v>2216</v>
      </c>
      <c r="G283" s="53">
        <v>311880</v>
      </c>
      <c r="H283" s="14">
        <f t="shared" ref="H283:H285" si="57">B283+E283</f>
        <v>25808</v>
      </c>
      <c r="I283" s="14">
        <f t="shared" ref="I283:I285" si="58">C283+F283</f>
        <v>9178</v>
      </c>
      <c r="J283" s="14">
        <f t="shared" ref="J283:J285" si="59">D283+G283</f>
        <v>536592</v>
      </c>
      <c r="K283" s="47">
        <f t="shared" ref="K283:K285" si="60">H283+I283</f>
        <v>34986</v>
      </c>
      <c r="L283" s="15">
        <f t="shared" ref="L283:L285" si="61">K283/K271-1</f>
        <v>-0.11198537996852631</v>
      </c>
    </row>
    <row r="284" spans="1:12">
      <c r="A284" s="8">
        <v>45047</v>
      </c>
      <c r="B284" s="53">
        <v>10055</v>
      </c>
      <c r="C284" s="53">
        <v>7603</v>
      </c>
      <c r="D284" s="53">
        <v>207633</v>
      </c>
      <c r="E284" s="53">
        <v>16119</v>
      </c>
      <c r="F284" s="53">
        <v>2042</v>
      </c>
      <c r="G284" s="53">
        <v>335402</v>
      </c>
      <c r="H284" s="14">
        <f t="shared" si="57"/>
        <v>26174</v>
      </c>
      <c r="I284" s="14">
        <f t="shared" si="58"/>
        <v>9645</v>
      </c>
      <c r="J284" s="14">
        <f t="shared" si="59"/>
        <v>543035</v>
      </c>
      <c r="K284" s="47">
        <f t="shared" si="60"/>
        <v>35819</v>
      </c>
      <c r="L284" s="15">
        <f t="shared" si="61"/>
        <v>-1.5880429705744992E-2</v>
      </c>
    </row>
    <row r="285" spans="1:12">
      <c r="A285" s="8">
        <v>45078</v>
      </c>
      <c r="B285" s="53">
        <v>10787</v>
      </c>
      <c r="C285" s="53">
        <v>7234</v>
      </c>
      <c r="D285" s="53">
        <v>231754</v>
      </c>
      <c r="E285" s="53">
        <v>14838</v>
      </c>
      <c r="F285" s="53">
        <v>2138</v>
      </c>
      <c r="G285" s="53">
        <v>309734</v>
      </c>
      <c r="H285" s="14">
        <f t="shared" si="57"/>
        <v>25625</v>
      </c>
      <c r="I285" s="14">
        <f t="shared" si="58"/>
        <v>9372</v>
      </c>
      <c r="J285" s="14">
        <f t="shared" si="59"/>
        <v>541488</v>
      </c>
      <c r="K285" s="47">
        <f t="shared" si="60"/>
        <v>34997</v>
      </c>
      <c r="L285" s="15">
        <f t="shared" si="61"/>
        <v>6.8414946879960858E-2</v>
      </c>
    </row>
    <row r="286" spans="1:12">
      <c r="A286" s="8">
        <v>45108</v>
      </c>
      <c r="B286" s="53">
        <v>11998</v>
      </c>
      <c r="C286" s="53">
        <v>5941</v>
      </c>
      <c r="D286" s="53">
        <v>253731</v>
      </c>
      <c r="E286" s="53">
        <v>14883</v>
      </c>
      <c r="F286" s="53">
        <v>3037</v>
      </c>
      <c r="G286" s="53">
        <v>308632</v>
      </c>
      <c r="H286" s="14">
        <f>B286+E286</f>
        <v>26881</v>
      </c>
      <c r="I286" s="14">
        <f t="shared" ref="I286:I294" si="62">C286+F286</f>
        <v>8978</v>
      </c>
      <c r="J286" s="14">
        <f>D286+G286</f>
        <v>562363</v>
      </c>
      <c r="K286" s="47">
        <f t="shared" ref="K286:K294" si="63">H286+I286</f>
        <v>35859</v>
      </c>
      <c r="L286" s="15">
        <f t="shared" ref="L286:L294" si="64">K286/K274-1</f>
        <v>3.307308922243668E-2</v>
      </c>
    </row>
    <row r="287" spans="1:12">
      <c r="A287" s="8">
        <v>45139</v>
      </c>
      <c r="B287" s="53">
        <v>10057</v>
      </c>
      <c r="C287" s="53">
        <v>5184</v>
      </c>
      <c r="D287" s="53">
        <v>213154</v>
      </c>
      <c r="E287" s="53">
        <v>14492</v>
      </c>
      <c r="F287" s="53">
        <v>1535</v>
      </c>
      <c r="G287" s="53">
        <v>297248</v>
      </c>
      <c r="H287" s="14">
        <f>B287+E287</f>
        <v>24549</v>
      </c>
      <c r="I287" s="14">
        <f t="shared" si="62"/>
        <v>6719</v>
      </c>
      <c r="J287" s="14">
        <f t="shared" ref="J287:J294" si="65">D287+G287</f>
        <v>510402</v>
      </c>
      <c r="K287" s="47">
        <f>H287+I287</f>
        <v>31268</v>
      </c>
      <c r="L287" s="15">
        <f t="shared" si="64"/>
        <v>-0.15532983953752233</v>
      </c>
    </row>
    <row r="288" spans="1:12">
      <c r="A288" s="8">
        <v>45170</v>
      </c>
      <c r="B288" s="53">
        <v>11664</v>
      </c>
      <c r="C288" s="53">
        <v>7682</v>
      </c>
      <c r="D288" s="53">
        <v>246678</v>
      </c>
      <c r="E288" s="53">
        <v>16318</v>
      </c>
      <c r="F288" s="53">
        <v>2206</v>
      </c>
      <c r="G288" s="53">
        <v>334876</v>
      </c>
      <c r="H288" s="14">
        <f t="shared" ref="H288:H294" si="66">B288+E288</f>
        <v>27982</v>
      </c>
      <c r="I288" s="14">
        <f t="shared" si="62"/>
        <v>9888</v>
      </c>
      <c r="J288" s="14">
        <f t="shared" si="65"/>
        <v>581554</v>
      </c>
      <c r="K288" s="47">
        <f t="shared" si="63"/>
        <v>37870</v>
      </c>
      <c r="L288" s="15">
        <f t="shared" si="64"/>
        <v>0.18677530554685062</v>
      </c>
    </row>
    <row r="289" spans="1:12">
      <c r="A289" s="8">
        <v>45200</v>
      </c>
      <c r="B289" s="53">
        <v>12439</v>
      </c>
      <c r="C289" s="53">
        <v>7143</v>
      </c>
      <c r="D289" s="53">
        <v>258098</v>
      </c>
      <c r="E289" s="53">
        <v>16017</v>
      </c>
      <c r="F289" s="53">
        <v>2435</v>
      </c>
      <c r="G289" s="53">
        <v>320749</v>
      </c>
      <c r="H289" s="14">
        <f t="shared" si="66"/>
        <v>28456</v>
      </c>
      <c r="I289" s="14">
        <f t="shared" si="62"/>
        <v>9578</v>
      </c>
      <c r="J289" s="14">
        <f t="shared" si="65"/>
        <v>578847</v>
      </c>
      <c r="K289" s="47">
        <f t="shared" si="63"/>
        <v>38034</v>
      </c>
      <c r="L289" s="15">
        <f t="shared" si="64"/>
        <v>-2.5069209474008036E-2</v>
      </c>
    </row>
    <row r="290" spans="1:12">
      <c r="A290" s="8">
        <v>45231</v>
      </c>
      <c r="B290" s="53">
        <v>10722</v>
      </c>
      <c r="C290" s="53">
        <v>7697</v>
      </c>
      <c r="D290" s="53">
        <v>220141</v>
      </c>
      <c r="E290" s="53">
        <v>15824</v>
      </c>
      <c r="F290" s="53">
        <v>1875</v>
      </c>
      <c r="G290" s="53">
        <v>326409</v>
      </c>
      <c r="H290" s="14">
        <f t="shared" si="66"/>
        <v>26546</v>
      </c>
      <c r="I290" s="14">
        <f t="shared" si="62"/>
        <v>9572</v>
      </c>
      <c r="J290" s="14">
        <f t="shared" si="65"/>
        <v>546550</v>
      </c>
      <c r="K290" s="47">
        <f t="shared" si="63"/>
        <v>36118</v>
      </c>
      <c r="L290" s="15">
        <f t="shared" si="64"/>
        <v>2.748065543923528E-2</v>
      </c>
    </row>
    <row r="291" spans="1:12">
      <c r="A291" s="8">
        <v>45261</v>
      </c>
      <c r="B291" s="53">
        <v>11281</v>
      </c>
      <c r="C291" s="53">
        <v>7496</v>
      </c>
      <c r="D291" s="53">
        <v>239500</v>
      </c>
      <c r="E291" s="53">
        <v>14658</v>
      </c>
      <c r="F291" s="53">
        <v>2226</v>
      </c>
      <c r="G291" s="53">
        <v>304017</v>
      </c>
      <c r="H291" s="14">
        <f t="shared" si="66"/>
        <v>25939</v>
      </c>
      <c r="I291" s="14">
        <f t="shared" si="62"/>
        <v>9722</v>
      </c>
      <c r="J291" s="14">
        <f t="shared" si="65"/>
        <v>543517</v>
      </c>
      <c r="K291" s="47">
        <f t="shared" si="63"/>
        <v>35661</v>
      </c>
      <c r="L291" s="15">
        <f t="shared" si="64"/>
        <v>5.1915872688121256E-2</v>
      </c>
    </row>
    <row r="292" spans="1:12">
      <c r="A292" s="8">
        <v>45292</v>
      </c>
      <c r="B292" s="53">
        <v>9153</v>
      </c>
      <c r="C292" s="53">
        <v>5957</v>
      </c>
      <c r="D292" s="53">
        <v>191904</v>
      </c>
      <c r="E292" s="53">
        <v>15775</v>
      </c>
      <c r="F292" s="53">
        <v>1962</v>
      </c>
      <c r="G292" s="53">
        <v>323273</v>
      </c>
      <c r="H292" s="14">
        <f t="shared" si="66"/>
        <v>24928</v>
      </c>
      <c r="I292" s="14">
        <f t="shared" si="62"/>
        <v>7919</v>
      </c>
      <c r="J292" s="14">
        <f t="shared" si="65"/>
        <v>515177</v>
      </c>
      <c r="K292" s="47">
        <f t="shared" si="63"/>
        <v>32847</v>
      </c>
      <c r="L292" s="15">
        <f t="shared" si="64"/>
        <v>2.3175404167834701E-2</v>
      </c>
    </row>
    <row r="293" spans="1:12">
      <c r="A293" s="8">
        <v>45323</v>
      </c>
      <c r="B293" s="53">
        <v>10821</v>
      </c>
      <c r="C293" s="53">
        <v>6684</v>
      </c>
      <c r="D293" s="53">
        <v>235442</v>
      </c>
      <c r="E293" s="53">
        <v>14183</v>
      </c>
      <c r="F293" s="53">
        <v>2807</v>
      </c>
      <c r="G293" s="53">
        <v>294115</v>
      </c>
      <c r="H293" s="14">
        <f t="shared" si="66"/>
        <v>25004</v>
      </c>
      <c r="I293" s="14">
        <f t="shared" si="62"/>
        <v>9491</v>
      </c>
      <c r="J293" s="14">
        <f t="shared" si="65"/>
        <v>529557</v>
      </c>
      <c r="K293" s="47">
        <f t="shared" si="63"/>
        <v>34495</v>
      </c>
      <c r="L293" s="15">
        <f t="shared" si="64"/>
        <v>7.0907453975350032E-2</v>
      </c>
    </row>
    <row r="294" spans="1:12">
      <c r="A294" s="8">
        <v>45352</v>
      </c>
      <c r="B294" s="53">
        <v>11926</v>
      </c>
      <c r="C294" s="53">
        <v>7406</v>
      </c>
      <c r="D294" s="53">
        <v>257160</v>
      </c>
      <c r="E294" s="53">
        <v>16630</v>
      </c>
      <c r="F294" s="53">
        <v>2466</v>
      </c>
      <c r="G294" s="53">
        <v>351077</v>
      </c>
      <c r="H294" s="14">
        <f t="shared" si="66"/>
        <v>28556</v>
      </c>
      <c r="I294" s="14">
        <f t="shared" si="62"/>
        <v>9872</v>
      </c>
      <c r="J294" s="14">
        <f t="shared" si="65"/>
        <v>608237</v>
      </c>
      <c r="K294" s="47">
        <f t="shared" si="63"/>
        <v>38428</v>
      </c>
      <c r="L294" s="15">
        <f t="shared" si="64"/>
        <v>2.2755702232986508E-2</v>
      </c>
    </row>
    <row r="295" spans="1:12">
      <c r="A295" s="8">
        <v>45383</v>
      </c>
      <c r="B295" s="53">
        <v>10705</v>
      </c>
      <c r="C295" s="53">
        <v>7039</v>
      </c>
      <c r="D295" s="53">
        <v>224134</v>
      </c>
      <c r="E295" s="53">
        <v>14446</v>
      </c>
      <c r="F295" s="53">
        <v>1987</v>
      </c>
      <c r="G295" s="53">
        <v>304325</v>
      </c>
      <c r="H295" s="14">
        <f t="shared" ref="H295:H297" si="67">B295+E295</f>
        <v>25151</v>
      </c>
      <c r="I295" s="14">
        <f t="shared" ref="I295:I297" si="68">C295+F295</f>
        <v>9026</v>
      </c>
      <c r="J295" s="14">
        <f t="shared" ref="J295:J297" si="69">D295+G295</f>
        <v>528459</v>
      </c>
      <c r="K295" s="47">
        <f t="shared" ref="K295:K297" si="70">H295+I295</f>
        <v>34177</v>
      </c>
      <c r="L295" s="15">
        <f t="shared" ref="L295:L297" si="71">K295/K283-1</f>
        <v>-2.3123535128337092E-2</v>
      </c>
    </row>
    <row r="296" spans="1:12">
      <c r="A296" s="8">
        <v>45413</v>
      </c>
      <c r="B296" s="53">
        <v>10602</v>
      </c>
      <c r="C296" s="53">
        <v>6876</v>
      </c>
      <c r="D296" s="53">
        <v>231421</v>
      </c>
      <c r="E296" s="53">
        <v>15986</v>
      </c>
      <c r="F296" s="53">
        <v>1829</v>
      </c>
      <c r="G296" s="53">
        <v>332404</v>
      </c>
      <c r="H296" s="14">
        <f t="shared" si="67"/>
        <v>26588</v>
      </c>
      <c r="I296" s="14">
        <f t="shared" si="68"/>
        <v>8705</v>
      </c>
      <c r="J296" s="14">
        <f t="shared" si="69"/>
        <v>563825</v>
      </c>
      <c r="K296" s="47">
        <f t="shared" si="70"/>
        <v>35293</v>
      </c>
      <c r="L296" s="15">
        <f t="shared" si="71"/>
        <v>-1.4684943744939782E-2</v>
      </c>
    </row>
    <row r="297" spans="1:12">
      <c r="A297" s="8">
        <v>45444</v>
      </c>
      <c r="B297" s="53">
        <v>10730</v>
      </c>
      <c r="C297" s="53">
        <v>7380</v>
      </c>
      <c r="D297" s="53">
        <v>231506</v>
      </c>
      <c r="E297" s="53">
        <v>15790</v>
      </c>
      <c r="F297" s="53">
        <v>1623</v>
      </c>
      <c r="G297" s="53">
        <v>332509</v>
      </c>
      <c r="H297" s="14">
        <f t="shared" si="67"/>
        <v>26520</v>
      </c>
      <c r="I297" s="14">
        <f t="shared" si="68"/>
        <v>9003</v>
      </c>
      <c r="J297" s="14">
        <f t="shared" si="69"/>
        <v>564015</v>
      </c>
      <c r="K297" s="47">
        <f t="shared" si="70"/>
        <v>35523</v>
      </c>
      <c r="L297" s="15">
        <f t="shared" si="71"/>
        <v>1.5029859702260229E-2</v>
      </c>
    </row>
    <row r="298" spans="1:12">
      <c r="A298" s="8">
        <v>45474</v>
      </c>
      <c r="B298" s="53">
        <v>10323</v>
      </c>
      <c r="C298" s="53">
        <v>6222</v>
      </c>
      <c r="D298" s="53">
        <v>222061</v>
      </c>
      <c r="E298" s="53">
        <v>14975</v>
      </c>
      <c r="F298" s="53">
        <v>1172</v>
      </c>
      <c r="G298" s="53">
        <v>320773</v>
      </c>
      <c r="H298" s="14">
        <f t="shared" ref="H298:H300" si="72">B298+E298</f>
        <v>25298</v>
      </c>
      <c r="I298" s="14">
        <f t="shared" ref="I298:I300" si="73">C298+F298</f>
        <v>7394</v>
      </c>
      <c r="J298" s="14">
        <f t="shared" ref="J298:J300" si="74">D298+G298</f>
        <v>542834</v>
      </c>
      <c r="K298" s="47">
        <f t="shared" ref="K298:K300" si="75">H298+I298</f>
        <v>32692</v>
      </c>
      <c r="L298" s="15">
        <f t="shared" ref="L298:L300" si="76">K298/K286-1</f>
        <v>-8.8318134917314994E-2</v>
      </c>
    </row>
    <row r="299" spans="1:12">
      <c r="A299" s="8">
        <v>45505</v>
      </c>
      <c r="B299" s="53">
        <v>9100</v>
      </c>
      <c r="C299" s="53">
        <v>5749</v>
      </c>
      <c r="D299" s="53">
        <v>192273</v>
      </c>
      <c r="E299" s="53">
        <v>14809</v>
      </c>
      <c r="F299" s="53">
        <v>1072</v>
      </c>
      <c r="G299" s="53">
        <v>307138</v>
      </c>
      <c r="H299" s="14">
        <f t="shared" si="72"/>
        <v>23909</v>
      </c>
      <c r="I299" s="14">
        <f t="shared" si="73"/>
        <v>6821</v>
      </c>
      <c r="J299" s="14">
        <f t="shared" si="74"/>
        <v>499411</v>
      </c>
      <c r="K299" s="47">
        <f t="shared" si="75"/>
        <v>30730</v>
      </c>
      <c r="L299" s="15">
        <f t="shared" si="76"/>
        <v>-1.7206089292567506E-2</v>
      </c>
    </row>
    <row r="300" spans="1:12">
      <c r="A300" s="8">
        <v>45536</v>
      </c>
      <c r="B300" s="53">
        <v>10487</v>
      </c>
      <c r="C300" s="53">
        <v>7329</v>
      </c>
      <c r="D300" s="53">
        <v>226315</v>
      </c>
      <c r="E300" s="53">
        <v>17081</v>
      </c>
      <c r="F300" s="53">
        <v>1817</v>
      </c>
      <c r="G300" s="53">
        <v>354835</v>
      </c>
      <c r="H300" s="14">
        <f t="shared" si="72"/>
        <v>27568</v>
      </c>
      <c r="I300" s="14">
        <f t="shared" si="73"/>
        <v>9146</v>
      </c>
      <c r="J300" s="14">
        <f t="shared" si="74"/>
        <v>581150</v>
      </c>
      <c r="K300" s="47">
        <f t="shared" si="75"/>
        <v>36714</v>
      </c>
      <c r="L300" s="15">
        <f t="shared" si="76"/>
        <v>-3.0525481911803487E-2</v>
      </c>
    </row>
  </sheetData>
  <mergeCells count="3">
    <mergeCell ref="B2:D2"/>
    <mergeCell ref="E2:G2"/>
    <mergeCell ref="H2:K2"/>
  </mergeCells>
  <phoneticPr fontId="4"/>
  <dataValidations count="1">
    <dataValidation type="whole" allowBlank="1" showInputMessage="1" showErrorMessage="1" sqref="B277:G285" xr:uid="{A78F5410-AAB1-471F-8DCB-28C9DA576EEB}">
      <formula1>-100000000</formula1>
      <formula2>100000000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48</vt:i4>
      </vt:variant>
    </vt:vector>
  </HeadingPairs>
  <TitlesOfParts>
    <vt:vector size="48" baseType="lpstr">
      <vt:lpstr>輸出入合計</vt:lpstr>
      <vt:lpstr>東京</vt:lpstr>
      <vt:lpstr>横浜</vt:lpstr>
      <vt:lpstr>清水</vt:lpstr>
      <vt:lpstr>名古屋</vt:lpstr>
      <vt:lpstr>四日市</vt:lpstr>
      <vt:lpstr>大阪</vt:lpstr>
      <vt:lpstr>神戸</vt:lpstr>
      <vt:lpstr>北九州</vt:lpstr>
      <vt:lpstr>千葉</vt:lpstr>
      <vt:lpstr>川崎</vt:lpstr>
      <vt:lpstr>下関</vt:lpstr>
      <vt:lpstr>博多</vt:lpstr>
      <vt:lpstr>北海道・苫小牧</vt:lpstr>
      <vt:lpstr>石狩湾新港</vt:lpstr>
      <vt:lpstr>青森・八戸</vt:lpstr>
      <vt:lpstr>秋田</vt:lpstr>
      <vt:lpstr>山形・酒田</vt:lpstr>
      <vt:lpstr>宮城・仙台</vt:lpstr>
      <vt:lpstr>福島・小名浜</vt:lpstr>
      <vt:lpstr>茨城・常陸那珂</vt:lpstr>
      <vt:lpstr>茨城・鹿島</vt:lpstr>
      <vt:lpstr>新潟</vt:lpstr>
      <vt:lpstr>新潟・直江津</vt:lpstr>
      <vt:lpstr>伏木富山</vt:lpstr>
      <vt:lpstr>石川・金沢</vt:lpstr>
      <vt:lpstr>福井・敦賀</vt:lpstr>
      <vt:lpstr>愛知・三河</vt:lpstr>
      <vt:lpstr>京都・舞鶴</vt:lpstr>
      <vt:lpstr>大阪・堺泉北</vt:lpstr>
      <vt:lpstr>和歌山・下津</vt:lpstr>
      <vt:lpstr>鳥取・境</vt:lpstr>
      <vt:lpstr>岡山・水島</vt:lpstr>
      <vt:lpstr>広島・福山</vt:lpstr>
      <vt:lpstr>広島</vt:lpstr>
      <vt:lpstr>山口・徳山下松</vt:lpstr>
      <vt:lpstr>山口・岩国</vt:lpstr>
      <vt:lpstr>山口・三田尻中関</vt:lpstr>
      <vt:lpstr>山口・宇部</vt:lpstr>
      <vt:lpstr>徳島・小松島</vt:lpstr>
      <vt:lpstr>香川・高松</vt:lpstr>
      <vt:lpstr>愛媛・松山</vt:lpstr>
      <vt:lpstr>愛媛・三島川之江</vt:lpstr>
      <vt:lpstr>愛媛・今治</vt:lpstr>
      <vt:lpstr>高知</vt:lpstr>
      <vt:lpstr>佐賀・伊万里</vt:lpstr>
      <vt:lpstr>長崎</vt:lpstr>
      <vt:lpstr>熊本・八代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sano</dc:creator>
  <cp:lastModifiedBy>Isao Takahashi</cp:lastModifiedBy>
  <dcterms:created xsi:type="dcterms:W3CDTF">2019-10-29T01:21:34Z</dcterms:created>
  <dcterms:modified xsi:type="dcterms:W3CDTF">2025-04-15T06:51:35Z</dcterms:modified>
</cp:coreProperties>
</file>